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0.71uM\Green new\"/>
    </mc:Choice>
  </mc:AlternateContent>
  <bookViews>
    <workbookView xWindow="0" yWindow="0" windowWidth="25200" windowHeight="11850" tabRatio="599" activeTab="5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A!$E$3,A!$E$4,A!$E$5,A!$E$6,A!$E$7,A!$E$8,A!$E$11,A!$E$12,A!$E$15,A!$E$16,A!$E$19,A!$E$20</definedName>
    <definedName name="solver_adj" localSheetId="2" hidden="1">B!$C$3,B!$C$4,B!$C$5,B!$C$6,B!$C$7,B!$C$8,B!$C$11,B!$C$12,B!$C$15,B!$C$16,B!$C$19,B!$C$20</definedName>
    <definedName name="solver_adj" localSheetId="3" hidden="1">'C'!$E$3,'C'!$E$4,'C'!$E$5,'C'!$E$6,'C'!$E$7,'C'!$E$8,'C'!$E$11,'C'!$E$12,'C'!$E$15,'C'!$E$16,'C'!$E$19,'C'!$E$20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A!$E$2</definedName>
    <definedName name="solver_opt" localSheetId="2" hidden="1">B!$C$2</definedName>
    <definedName name="solver_opt" localSheetId="3" hidden="1">'C'!$E$2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75" i="90" l="1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BM87" i="89"/>
  <c r="AG87" i="89" s="1"/>
  <c r="BM107" i="89"/>
  <c r="BM95" i="89"/>
  <c r="AG95" i="89" s="1"/>
  <c r="BM99" i="89"/>
  <c r="BM103" i="89"/>
  <c r="AG103" i="89" s="1"/>
  <c r="BM129" i="89"/>
  <c r="BM133" i="89"/>
  <c r="AG133" i="89" s="1"/>
  <c r="BM38" i="89"/>
  <c r="BM42" i="89"/>
  <c r="AG42" i="89" s="1"/>
  <c r="BM46" i="89"/>
  <c r="BM50" i="89"/>
  <c r="BM36" i="89"/>
  <c r="BM137" i="89"/>
  <c r="AG137" i="89" s="1"/>
  <c r="BM141" i="89"/>
  <c r="BM145" i="89"/>
  <c r="AG145" i="89" s="1"/>
  <c r="BM147" i="89"/>
  <c r="BM190" i="89"/>
  <c r="AG190" i="89" s="1"/>
  <c r="BM194" i="89"/>
  <c r="BM182" i="89"/>
  <c r="AG182" i="89" s="1"/>
  <c r="BM54" i="89"/>
  <c r="BM58" i="89"/>
  <c r="AG58" i="89" s="1"/>
  <c r="BM62" i="89"/>
  <c r="BM66" i="89"/>
  <c r="AG66" i="89" s="1"/>
  <c r="BM70" i="89"/>
  <c r="BM74" i="89"/>
  <c r="AG74" i="89" s="1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AG108" i="89" s="1"/>
  <c r="BM109" i="89"/>
  <c r="AG109" i="89" s="1"/>
  <c r="BM96" i="89"/>
  <c r="AG96" i="89" s="1"/>
  <c r="BM100" i="89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BM166" i="89"/>
  <c r="AG166" i="89" s="1"/>
  <c r="BM170" i="89"/>
  <c r="AG170" i="89" s="1"/>
  <c r="BM176" i="89"/>
  <c r="AG176" i="89" s="1"/>
  <c r="BM188" i="89"/>
  <c r="BM192" i="89"/>
  <c r="AG192" i="89" s="1"/>
  <c r="BM180" i="89"/>
  <c r="AG180" i="89" s="1"/>
  <c r="BM184" i="89"/>
  <c r="AG184" i="89" s="1"/>
  <c r="BM195" i="89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G221" i="90"/>
  <c r="AG210" i="90"/>
  <c r="AG171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99" i="89"/>
  <c r="AG36" i="89"/>
  <c r="AG54" i="89"/>
  <c r="AG50" i="89"/>
  <c r="AG151" i="89"/>
  <c r="AG29" i="89"/>
  <c r="AG107" i="89"/>
  <c r="AG46" i="89"/>
  <c r="AG194" i="89"/>
  <c r="AG78" i="89"/>
  <c r="AG114" i="89"/>
  <c r="AG199" i="89"/>
  <c r="AG100" i="89"/>
  <c r="AG142" i="89"/>
  <c r="AG213" i="89"/>
  <c r="AG35" i="89"/>
  <c r="AG67" i="89"/>
  <c r="AG111" i="89"/>
  <c r="AG131" i="89"/>
  <c r="AG163" i="89"/>
  <c r="AG195" i="89"/>
  <c r="AG226" i="89"/>
  <c r="AG37" i="89"/>
  <c r="AG38" i="89"/>
  <c r="AG147" i="89"/>
  <c r="AG70" i="89"/>
  <c r="AG31" i="89"/>
  <c r="AG129" i="89"/>
  <c r="AG141" i="89"/>
  <c r="AG62" i="89"/>
  <c r="AG89" i="89"/>
  <c r="AF176" i="89"/>
  <c r="AG188" i="89"/>
  <c r="AF79" i="89"/>
  <c r="BD93" i="89" l="1"/>
  <c r="X93" i="89" s="1"/>
  <c r="BI182" i="89"/>
  <c r="AC182" i="89" s="1"/>
  <c r="BE34" i="90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B183" i="90"/>
  <c r="Z222" i="90"/>
  <c r="AE136" i="90"/>
  <c r="AC136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AF223" i="44" s="1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AF112" i="44" s="1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AF170" i="44" s="1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AF207" i="44" s="1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213" i="44"/>
  <c r="AF177" i="44"/>
  <c r="AF42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24" i="44"/>
  <c r="AE47" i="44"/>
  <c r="AE157" i="44"/>
  <c r="AE178" i="44"/>
  <c r="AE109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<sst xmlns="http://schemas.openxmlformats.org/spreadsheetml/2006/main" count="361" uniqueCount="89">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</sst>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0.36874299999999999</c:v>
                </c:pt>
                <c:pt idx="1">
                  <c:v>0.36971199999999999</c:v>
                </c:pt>
                <c:pt idx="2">
                  <c:v>0.36684299999999997</c:v>
                </c:pt>
                <c:pt idx="3">
                  <c:v>0.36097699999999999</c:v>
                </c:pt>
                <c:pt idx="4">
                  <c:v>0.365643</c:v>
                </c:pt>
                <c:pt idx="5">
                  <c:v>0.36843700000000001</c:v>
                </c:pt>
                <c:pt idx="6">
                  <c:v>0.36651600000000001</c:v>
                </c:pt>
                <c:pt idx="7">
                  <c:v>0.36565599999999998</c:v>
                </c:pt>
                <c:pt idx="8">
                  <c:v>0.36511300000000002</c:v>
                </c:pt>
                <c:pt idx="9">
                  <c:v>0.36331400000000003</c:v>
                </c:pt>
                <c:pt idx="10">
                  <c:v>0.36521599999999999</c:v>
                </c:pt>
                <c:pt idx="11">
                  <c:v>0.360151</c:v>
                </c:pt>
                <c:pt idx="12">
                  <c:v>0.36507000000000001</c:v>
                </c:pt>
                <c:pt idx="13">
                  <c:v>0.35806900000000003</c:v>
                </c:pt>
                <c:pt idx="14">
                  <c:v>0.36237599999999998</c:v>
                </c:pt>
                <c:pt idx="15">
                  <c:v>0.36281999999999998</c:v>
                </c:pt>
                <c:pt idx="16">
                  <c:v>0.36258000000000001</c:v>
                </c:pt>
                <c:pt idx="17">
                  <c:v>0.359819</c:v>
                </c:pt>
                <c:pt idx="18">
                  <c:v>0.36307499999999998</c:v>
                </c:pt>
                <c:pt idx="19">
                  <c:v>0.36188500000000001</c:v>
                </c:pt>
                <c:pt idx="20">
                  <c:v>0.35725699999999999</c:v>
                </c:pt>
                <c:pt idx="21">
                  <c:v>0.360265</c:v>
                </c:pt>
                <c:pt idx="22">
                  <c:v>0.36349399999999998</c:v>
                </c:pt>
                <c:pt idx="23">
                  <c:v>0.36195899999999998</c:v>
                </c:pt>
                <c:pt idx="24">
                  <c:v>0.364095</c:v>
                </c:pt>
                <c:pt idx="25">
                  <c:v>0.36280499999999999</c:v>
                </c:pt>
                <c:pt idx="26">
                  <c:v>0.36345300000000003</c:v>
                </c:pt>
                <c:pt idx="27">
                  <c:v>0.36260599999999998</c:v>
                </c:pt>
                <c:pt idx="28">
                  <c:v>0.36136299999999999</c:v>
                </c:pt>
                <c:pt idx="29">
                  <c:v>0.363923</c:v>
                </c:pt>
                <c:pt idx="30">
                  <c:v>0.36541400000000002</c:v>
                </c:pt>
                <c:pt idx="31">
                  <c:v>0.36717100000000003</c:v>
                </c:pt>
                <c:pt idx="32">
                  <c:v>0.37020399999999998</c:v>
                </c:pt>
                <c:pt idx="33">
                  <c:v>0.37159599999999998</c:v>
                </c:pt>
                <c:pt idx="34">
                  <c:v>0.37634899999999999</c:v>
                </c:pt>
                <c:pt idx="35">
                  <c:v>0.37897799999999998</c:v>
                </c:pt>
                <c:pt idx="36">
                  <c:v>0.38937300000000002</c:v>
                </c:pt>
                <c:pt idx="37">
                  <c:v>0.39713999999999999</c:v>
                </c:pt>
                <c:pt idx="38">
                  <c:v>0.40205999999999997</c:v>
                </c:pt>
                <c:pt idx="39">
                  <c:v>0.41670200000000002</c:v>
                </c:pt>
                <c:pt idx="40">
                  <c:v>0.424429</c:v>
                </c:pt>
                <c:pt idx="41">
                  <c:v>0.43407699999999999</c:v>
                </c:pt>
                <c:pt idx="42">
                  <c:v>0.44664799999999999</c:v>
                </c:pt>
                <c:pt idx="43">
                  <c:v>0.45811600000000002</c:v>
                </c:pt>
                <c:pt idx="44">
                  <c:v>0.47362700000000002</c:v>
                </c:pt>
                <c:pt idx="45">
                  <c:v>0.49238799999999999</c:v>
                </c:pt>
                <c:pt idx="46">
                  <c:v>0.51781299999999997</c:v>
                </c:pt>
                <c:pt idx="47">
                  <c:v>0.55010899999999996</c:v>
                </c:pt>
                <c:pt idx="48">
                  <c:v>0.58516400000000002</c:v>
                </c:pt>
                <c:pt idx="49">
                  <c:v>0.61762099999999998</c:v>
                </c:pt>
                <c:pt idx="50">
                  <c:v>0.64878400000000003</c:v>
                </c:pt>
                <c:pt idx="51">
                  <c:v>0.67100700000000002</c:v>
                </c:pt>
                <c:pt idx="52">
                  <c:v>0.68372500000000003</c:v>
                </c:pt>
                <c:pt idx="53">
                  <c:v>0.687056</c:v>
                </c:pt>
                <c:pt idx="54">
                  <c:v>0.678369</c:v>
                </c:pt>
                <c:pt idx="55">
                  <c:v>0.65633399999999997</c:v>
                </c:pt>
                <c:pt idx="56">
                  <c:v>0.61964200000000003</c:v>
                </c:pt>
                <c:pt idx="57">
                  <c:v>0.56083899999999998</c:v>
                </c:pt>
                <c:pt idx="58">
                  <c:v>0.485346</c:v>
                </c:pt>
                <c:pt idx="59">
                  <c:v>0.424954</c:v>
                </c:pt>
                <c:pt idx="60">
                  <c:v>0.38560100000000003</c:v>
                </c:pt>
                <c:pt idx="61">
                  <c:v>0.379297</c:v>
                </c:pt>
                <c:pt idx="62">
                  <c:v>0.37843199999999999</c:v>
                </c:pt>
                <c:pt idx="63">
                  <c:v>0.38536900000000002</c:v>
                </c:pt>
                <c:pt idx="64">
                  <c:v>0.39563999999999999</c:v>
                </c:pt>
                <c:pt idx="65">
                  <c:v>0.40720000000000001</c:v>
                </c:pt>
                <c:pt idx="66">
                  <c:v>0.41958899999999999</c:v>
                </c:pt>
                <c:pt idx="67">
                  <c:v>0.43143900000000002</c:v>
                </c:pt>
                <c:pt idx="68">
                  <c:v>0.45601399999999997</c:v>
                </c:pt>
                <c:pt idx="69">
                  <c:v>0.476941</c:v>
                </c:pt>
                <c:pt idx="70">
                  <c:v>0.50531099999999995</c:v>
                </c:pt>
                <c:pt idx="71">
                  <c:v>0.53503599999999996</c:v>
                </c:pt>
                <c:pt idx="72">
                  <c:v>0.55177399999999999</c:v>
                </c:pt>
                <c:pt idx="73">
                  <c:v>0.568581</c:v>
                </c:pt>
                <c:pt idx="74">
                  <c:v>0.57239600000000002</c:v>
                </c:pt>
                <c:pt idx="75">
                  <c:v>0.56732400000000005</c:v>
                </c:pt>
                <c:pt idx="76">
                  <c:v>0.54897499999999999</c:v>
                </c:pt>
                <c:pt idx="77">
                  <c:v>0.50729299999999999</c:v>
                </c:pt>
                <c:pt idx="78">
                  <c:v>0.45850800000000003</c:v>
                </c:pt>
                <c:pt idx="79">
                  <c:v>0.40487800000000002</c:v>
                </c:pt>
                <c:pt idx="80">
                  <c:v>0.36893900000000002</c:v>
                </c:pt>
                <c:pt idx="81">
                  <c:v>0.34069100000000002</c:v>
                </c:pt>
                <c:pt idx="82">
                  <c:v>0.32964399999999999</c:v>
                </c:pt>
                <c:pt idx="83">
                  <c:v>0.32608900000000002</c:v>
                </c:pt>
                <c:pt idx="84">
                  <c:v>0.32803599999999999</c:v>
                </c:pt>
                <c:pt idx="85">
                  <c:v>0.33381100000000002</c:v>
                </c:pt>
                <c:pt idx="86">
                  <c:v>0.33441900000000002</c:v>
                </c:pt>
                <c:pt idx="87">
                  <c:v>0.32931199999999999</c:v>
                </c:pt>
                <c:pt idx="88">
                  <c:v>0.33056200000000002</c:v>
                </c:pt>
                <c:pt idx="89">
                  <c:v>0.32705400000000001</c:v>
                </c:pt>
                <c:pt idx="90">
                  <c:v>0.32910099999999998</c:v>
                </c:pt>
                <c:pt idx="91">
                  <c:v>0.328953</c:v>
                </c:pt>
                <c:pt idx="92">
                  <c:v>0.32714500000000002</c:v>
                </c:pt>
                <c:pt idx="93">
                  <c:v>0.32741599999999998</c:v>
                </c:pt>
                <c:pt idx="94">
                  <c:v>0.32730500000000001</c:v>
                </c:pt>
                <c:pt idx="95">
                  <c:v>0.32946500000000001</c:v>
                </c:pt>
                <c:pt idx="96">
                  <c:v>0.32872899999999999</c:v>
                </c:pt>
                <c:pt idx="97">
                  <c:v>0.32898300000000003</c:v>
                </c:pt>
                <c:pt idx="98">
                  <c:v>0.32714100000000002</c:v>
                </c:pt>
                <c:pt idx="99">
                  <c:v>0.32738200000000001</c:v>
                </c:pt>
                <c:pt idx="100">
                  <c:v>0.32120399999999999</c:v>
                </c:pt>
                <c:pt idx="101">
                  <c:v>0.320932</c:v>
                </c:pt>
                <c:pt idx="102">
                  <c:v>0.32495200000000002</c:v>
                </c:pt>
                <c:pt idx="103">
                  <c:v>0.32205800000000001</c:v>
                </c:pt>
                <c:pt idx="104">
                  <c:v>0.32528099999999999</c:v>
                </c:pt>
                <c:pt idx="105">
                  <c:v>0.317241</c:v>
                </c:pt>
                <c:pt idx="106">
                  <c:v>0.32172099999999998</c:v>
                </c:pt>
                <c:pt idx="107">
                  <c:v>0.32350299999999999</c:v>
                </c:pt>
                <c:pt idx="108">
                  <c:v>0.31839400000000001</c:v>
                </c:pt>
                <c:pt idx="109">
                  <c:v>0.31873099999999999</c:v>
                </c:pt>
                <c:pt idx="110">
                  <c:v>0.31552400000000003</c:v>
                </c:pt>
                <c:pt idx="111">
                  <c:v>0.31917699999999999</c:v>
                </c:pt>
                <c:pt idx="112">
                  <c:v>0.31132799999999999</c:v>
                </c:pt>
                <c:pt idx="113">
                  <c:v>0.32146400000000003</c:v>
                </c:pt>
                <c:pt idx="114">
                  <c:v>0.31595600000000001</c:v>
                </c:pt>
                <c:pt idx="115">
                  <c:v>0.31476100000000001</c:v>
                </c:pt>
                <c:pt idx="116">
                  <c:v>0.310861</c:v>
                </c:pt>
                <c:pt idx="117">
                  <c:v>0.31107899999999999</c:v>
                </c:pt>
                <c:pt idx="118">
                  <c:v>0.31462400000000001</c:v>
                </c:pt>
                <c:pt idx="119">
                  <c:v>0.31142799999999998</c:v>
                </c:pt>
                <c:pt idx="120">
                  <c:v>0.31388500000000003</c:v>
                </c:pt>
                <c:pt idx="121">
                  <c:v>0.31202099999999999</c:v>
                </c:pt>
                <c:pt idx="122">
                  <c:v>0.31187799999999999</c:v>
                </c:pt>
                <c:pt idx="123">
                  <c:v>0.31120500000000001</c:v>
                </c:pt>
                <c:pt idx="124">
                  <c:v>0.31037999999999999</c:v>
                </c:pt>
                <c:pt idx="125">
                  <c:v>0.31006800000000001</c:v>
                </c:pt>
                <c:pt idx="126">
                  <c:v>0.307369</c:v>
                </c:pt>
                <c:pt idx="127">
                  <c:v>0.31546400000000002</c:v>
                </c:pt>
                <c:pt idx="128">
                  <c:v>0.30747799999999997</c:v>
                </c:pt>
                <c:pt idx="129">
                  <c:v>0.30589499999999997</c:v>
                </c:pt>
                <c:pt idx="130">
                  <c:v>0.30988700000000002</c:v>
                </c:pt>
                <c:pt idx="131">
                  <c:v>0.30816500000000002</c:v>
                </c:pt>
                <c:pt idx="132">
                  <c:v>0.31190000000000001</c:v>
                </c:pt>
                <c:pt idx="133">
                  <c:v>0.31282900000000002</c:v>
                </c:pt>
                <c:pt idx="134">
                  <c:v>0.30680499999999999</c:v>
                </c:pt>
                <c:pt idx="135">
                  <c:v>0.31243500000000002</c:v>
                </c:pt>
                <c:pt idx="136">
                  <c:v>0.31095200000000001</c:v>
                </c:pt>
                <c:pt idx="137">
                  <c:v>0.31208000000000002</c:v>
                </c:pt>
                <c:pt idx="138">
                  <c:v>0.30979099999999998</c:v>
                </c:pt>
                <c:pt idx="139">
                  <c:v>0.30507800000000002</c:v>
                </c:pt>
                <c:pt idx="140">
                  <c:v>0.31025399999999997</c:v>
                </c:pt>
                <c:pt idx="141">
                  <c:v>0.30645600000000001</c:v>
                </c:pt>
                <c:pt idx="142">
                  <c:v>0.30607499999999999</c:v>
                </c:pt>
                <c:pt idx="143">
                  <c:v>0.30448399999999998</c:v>
                </c:pt>
                <c:pt idx="144">
                  <c:v>0.30537199999999998</c:v>
                </c:pt>
                <c:pt idx="145">
                  <c:v>0.30784600000000001</c:v>
                </c:pt>
                <c:pt idx="146">
                  <c:v>0.30277500000000002</c:v>
                </c:pt>
                <c:pt idx="147">
                  <c:v>0.30573099999999998</c:v>
                </c:pt>
                <c:pt idx="148">
                  <c:v>0.30542999999999998</c:v>
                </c:pt>
                <c:pt idx="149">
                  <c:v>0.30344199999999999</c:v>
                </c:pt>
                <c:pt idx="150">
                  <c:v>0.30462699999999998</c:v>
                </c:pt>
                <c:pt idx="151">
                  <c:v>0.30577700000000002</c:v>
                </c:pt>
                <c:pt idx="152">
                  <c:v>0.30374600000000002</c:v>
                </c:pt>
                <c:pt idx="153">
                  <c:v>0.30138799999999999</c:v>
                </c:pt>
                <c:pt idx="154">
                  <c:v>0.30377300000000002</c:v>
                </c:pt>
                <c:pt idx="155">
                  <c:v>0.30511899999999997</c:v>
                </c:pt>
                <c:pt idx="156">
                  <c:v>0.30447099999999999</c:v>
                </c:pt>
                <c:pt idx="157">
                  <c:v>0.307722</c:v>
                </c:pt>
                <c:pt idx="158">
                  <c:v>0.30391400000000002</c:v>
                </c:pt>
                <c:pt idx="159">
                  <c:v>0.30066100000000001</c:v>
                </c:pt>
                <c:pt idx="160">
                  <c:v>0.30771700000000002</c:v>
                </c:pt>
                <c:pt idx="161">
                  <c:v>0.30157200000000001</c:v>
                </c:pt>
                <c:pt idx="162">
                  <c:v>0.307425</c:v>
                </c:pt>
                <c:pt idx="163">
                  <c:v>0.30767</c:v>
                </c:pt>
                <c:pt idx="164">
                  <c:v>0.30775400000000003</c:v>
                </c:pt>
                <c:pt idx="165">
                  <c:v>0.304342</c:v>
                </c:pt>
                <c:pt idx="166">
                  <c:v>0.30273099999999997</c:v>
                </c:pt>
                <c:pt idx="167">
                  <c:v>0.30654700000000001</c:v>
                </c:pt>
                <c:pt idx="168">
                  <c:v>0.30546099999999998</c:v>
                </c:pt>
                <c:pt idx="169">
                  <c:v>0.30582500000000001</c:v>
                </c:pt>
                <c:pt idx="170">
                  <c:v>0.30346299999999998</c:v>
                </c:pt>
                <c:pt idx="171">
                  <c:v>0.30716199999999999</c:v>
                </c:pt>
                <c:pt idx="172">
                  <c:v>0.30252299999999999</c:v>
                </c:pt>
                <c:pt idx="173">
                  <c:v>0.30401</c:v>
                </c:pt>
                <c:pt idx="174">
                  <c:v>0.299676</c:v>
                </c:pt>
                <c:pt idx="175">
                  <c:v>0.30166300000000001</c:v>
                </c:pt>
                <c:pt idx="176">
                  <c:v>0.30313800000000002</c:v>
                </c:pt>
                <c:pt idx="177">
                  <c:v>0.30253999999999998</c:v>
                </c:pt>
                <c:pt idx="178">
                  <c:v>0.30210999999999999</c:v>
                </c:pt>
                <c:pt idx="179">
                  <c:v>0.29947800000000002</c:v>
                </c:pt>
                <c:pt idx="180">
                  <c:v>0.29518499999999998</c:v>
                </c:pt>
                <c:pt idx="181">
                  <c:v>0.30521799999999999</c:v>
                </c:pt>
                <c:pt idx="182">
                  <c:v>0.30164800000000003</c:v>
                </c:pt>
                <c:pt idx="183">
                  <c:v>0.29910999999999999</c:v>
                </c:pt>
                <c:pt idx="184">
                  <c:v>0.300427</c:v>
                </c:pt>
                <c:pt idx="185">
                  <c:v>0.304896</c:v>
                </c:pt>
                <c:pt idx="186">
                  <c:v>0.30267500000000003</c:v>
                </c:pt>
                <c:pt idx="187">
                  <c:v>0.30211900000000003</c:v>
                </c:pt>
                <c:pt idx="188">
                  <c:v>0.30076700000000001</c:v>
                </c:pt>
                <c:pt idx="189">
                  <c:v>0.29900700000000002</c:v>
                </c:pt>
                <c:pt idx="190">
                  <c:v>0.29921399999999998</c:v>
                </c:pt>
                <c:pt idx="191">
                  <c:v>0.30418499999999998</c:v>
                </c:pt>
                <c:pt idx="192">
                  <c:v>0.30037199999999997</c:v>
                </c:pt>
                <c:pt idx="193">
                  <c:v>0.30179600000000001</c:v>
                </c:pt>
                <c:pt idx="194">
                  <c:v>0.30007299999999998</c:v>
                </c:pt>
                <c:pt idx="195">
                  <c:v>0.29794799999999999</c:v>
                </c:pt>
                <c:pt idx="196">
                  <c:v>0.30241800000000002</c:v>
                </c:pt>
                <c:pt idx="197">
                  <c:v>0.30129800000000001</c:v>
                </c:pt>
                <c:pt idx="198">
                  <c:v>0.29679</c:v>
                </c:pt>
                <c:pt idx="199">
                  <c:v>0.30044799999999999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0.36094233475542759</c:v>
                </c:pt>
                <c:pt idx="1">
                  <c:v>0.36060446006330887</c:v>
                </c:pt>
                <c:pt idx="2">
                  <c:v>0.36024106237982667</c:v>
                </c:pt>
                <c:pt idx="3">
                  <c:v>0.35985034936984339</c:v>
                </c:pt>
                <c:pt idx="4">
                  <c:v>0.35943045957046693</c:v>
                </c:pt>
                <c:pt idx="5">
                  <c:v>0.35897947166185357</c:v>
                </c:pt>
                <c:pt idx="6">
                  <c:v>0.35849541714079347</c:v>
                </c:pt>
                <c:pt idx="7">
                  <c:v>0.35797629725644353</c:v>
                </c:pt>
                <c:pt idx="8">
                  <c:v>0.35742010534783447</c:v>
                </c:pt>
                <c:pt idx="9">
                  <c:v>0.35682485611914283</c:v>
                </c:pt>
                <c:pt idx="10">
                  <c:v>0.35618862394523126</c:v>
                </c:pt>
                <c:pt idx="11">
                  <c:v>0.35550959307135832</c:v>
                </c:pt>
                <c:pt idx="12">
                  <c:v>0.35478612362167861</c:v>
                </c:pt>
                <c:pt idx="13">
                  <c:v>0.35401683873176076</c:v>
                </c:pt>
                <c:pt idx="14">
                  <c:v>0.3532007399401334</c:v>
                </c:pt>
                <c:pt idx="15">
                  <c:v>0.35233736026817403</c:v>
                </c:pt>
                <c:pt idx="16">
                  <c:v>0.35142696720862981</c:v>
                </c:pt>
                <c:pt idx="17">
                  <c:v>0.35047083109285188</c:v>
                </c:pt>
                <c:pt idx="18">
                  <c:v>0.34947157788322125</c:v>
                </c:pt>
                <c:pt idx="19">
                  <c:v>0.3484336490733097</c:v>
                </c:pt>
                <c:pt idx="20">
                  <c:v>0.34736389462946771</c:v>
                </c:pt>
                <c:pt idx="21">
                  <c:v>0.34627232711308004</c:v>
                </c:pt>
                <c:pt idx="22">
                  <c:v>0.34517306538094</c:v>
                </c:pt>
                <c:pt idx="23">
                  <c:v>0.34408549343137607</c:v>
                </c:pt>
                <c:pt idx="24">
                  <c:v>0.34303565270972897</c:v>
                </c:pt>
                <c:pt idx="25">
                  <c:v>0.3420578730773593</c:v>
                </c:pt>
                <c:pt idx="26">
                  <c:v>0.34119662732720979</c:v>
                </c:pt>
                <c:pt idx="27">
                  <c:v>0.34050856555928011</c:v>
                </c:pt>
                <c:pt idx="28">
                  <c:v>0.34006464850778145</c:v>
                </c:pt>
                <c:pt idx="29">
                  <c:v>0.33995225362886733</c:v>
                </c:pt>
                <c:pt idx="30">
                  <c:v>0.34027707636439042</c:v>
                </c:pt>
                <c:pt idx="31">
                  <c:v>0.34116459511339692</c:v>
                </c:pt>
                <c:pt idx="32">
                  <c:v>0.34276081753341964</c:v>
                </c:pt>
                <c:pt idx="33">
                  <c:v>0.34523198511880016</c:v>
                </c:pt>
                <c:pt idx="34">
                  <c:v>0.34876289126919019</c:v>
                </c:pt>
                <c:pt idx="35">
                  <c:v>0.35355347470648224</c:v>
                </c:pt>
                <c:pt idx="36">
                  <c:v>0.35981339420693637</c:v>
                </c:pt>
                <c:pt idx="37">
                  <c:v>0.36775437950679901</c:v>
                </c:pt>
                <c:pt idx="38">
                  <c:v>0.3775802908628732</c:v>
                </c:pt>
                <c:pt idx="39">
                  <c:v>0.38947500508289062</c:v>
                </c:pt>
                <c:pt idx="40">
                  <c:v>0.40358847155262889</c:v>
                </c:pt>
                <c:pt idx="41">
                  <c:v>0.42002153331734976</c:v>
                </c:pt>
                <c:pt idx="42">
                  <c:v>0.43881036272618429</c:v>
                </c:pt>
                <c:pt idx="43">
                  <c:v>0.45991158140439892</c:v>
                </c:pt>
                <c:pt idx="44">
                  <c:v>0.48318923806383413</c:v>
                </c:pt>
                <c:pt idx="45">
                  <c:v>0.50840455556918285</c:v>
                </c:pt>
                <c:pt idx="46">
                  <c:v>0.53520796476093779</c:v>
                </c:pt>
                <c:pt idx="47">
                  <c:v>0.56312849949360366</c:v>
                </c:pt>
                <c:pt idx="48">
                  <c:v>0.59154492044624807</c:v>
                </c:pt>
                <c:pt idx="49">
                  <c:v>0.61960473030990859</c:v>
                </c:pt>
                <c:pt idx="50">
                  <c:v>0.64604312322697999</c:v>
                </c:pt>
                <c:pt idx="51">
                  <c:v>0.66888232467840458</c:v>
                </c:pt>
                <c:pt idx="52">
                  <c:v>0.68511669753573967</c:v>
                </c:pt>
                <c:pt idx="53">
                  <c:v>0.69070367102704344</c:v>
                </c:pt>
                <c:pt idx="54">
                  <c:v>0.68130950931172785</c:v>
                </c:pt>
                <c:pt idx="55">
                  <c:v>0.65399685217769976</c:v>
                </c:pt>
                <c:pt idx="56">
                  <c:v>0.60929321552862037</c:v>
                </c:pt>
                <c:pt idx="57">
                  <c:v>0.55234215113248708</c:v>
                </c:pt>
                <c:pt idx="58">
                  <c:v>0.49197161531434708</c:v>
                </c:pt>
                <c:pt idx="59">
                  <c:v>0.43778838599104797</c:v>
                </c:pt>
                <c:pt idx="60">
                  <c:v>0.39688142825498529</c:v>
                </c:pt>
                <c:pt idx="61">
                  <c:v>0.37202036512453329</c:v>
                </c:pt>
                <c:pt idx="62">
                  <c:v>0.36206986431117022</c:v>
                </c:pt>
                <c:pt idx="63">
                  <c:v>0.36382652271277727</c:v>
                </c:pt>
                <c:pt idx="64">
                  <c:v>0.37389239371916805</c:v>
                </c:pt>
                <c:pt idx="65">
                  <c:v>0.38970440307974358</c:v>
                </c:pt>
                <c:pt idx="66">
                  <c:v>0.40967482919141401</c:v>
                </c:pt>
                <c:pt idx="67">
                  <c:v>0.43285542656293485</c:v>
                </c:pt>
                <c:pt idx="68">
                  <c:v>0.45851417867503397</c:v>
                </c:pt>
                <c:pt idx="69">
                  <c:v>0.48579020024856706</c:v>
                </c:pt>
                <c:pt idx="70">
                  <c:v>0.5134224096103106</c:v>
                </c:pt>
                <c:pt idx="71">
                  <c:v>0.53951284012885703</c:v>
                </c:pt>
                <c:pt idx="72">
                  <c:v>0.56136370553522541</c:v>
                </c:pt>
                <c:pt idx="73">
                  <c:v>0.57555374938203818</c:v>
                </c:pt>
                <c:pt idx="74">
                  <c:v>0.57847906480767552</c:v>
                </c:pt>
                <c:pt idx="75">
                  <c:v>0.56743563421894039</c:v>
                </c:pt>
                <c:pt idx="76">
                  <c:v>0.54193691944963485</c:v>
                </c:pt>
                <c:pt idx="77">
                  <c:v>0.50457108185693411</c:v>
                </c:pt>
                <c:pt idx="78">
                  <c:v>0.46070814315612585</c:v>
                </c:pt>
                <c:pt idx="79">
                  <c:v>0.41694843416493543</c:v>
                </c:pt>
                <c:pt idx="80">
                  <c:v>0.3790129912235401</c:v>
                </c:pt>
                <c:pt idx="81">
                  <c:v>0.3501593920831404</c:v>
                </c:pt>
                <c:pt idx="82">
                  <c:v>0.33082846124987225</c:v>
                </c:pt>
                <c:pt idx="83">
                  <c:v>0.31942138975396417</c:v>
                </c:pt>
                <c:pt idx="84">
                  <c:v>0.31352738787482304</c:v>
                </c:pt>
                <c:pt idx="85">
                  <c:v>0.31091647256394989</c:v>
                </c:pt>
                <c:pt idx="86">
                  <c:v>0.31000040487481473</c:v>
                </c:pt>
                <c:pt idx="87">
                  <c:v>0.30984913157193361</c:v>
                </c:pt>
                <c:pt idx="88">
                  <c:v>0.31000175341743891</c:v>
                </c:pt>
                <c:pt idx="89">
                  <c:v>0.31026188570764379</c:v>
                </c:pt>
                <c:pt idx="90">
                  <c:v>0.3105567723932614</c:v>
                </c:pt>
                <c:pt idx="91">
                  <c:v>0.31086266201421453</c:v>
                </c:pt>
                <c:pt idx="92">
                  <c:v>0.31117248841007816</c:v>
                </c:pt>
                <c:pt idx="93">
                  <c:v>0.31148409652214776</c:v>
                </c:pt>
                <c:pt idx="94">
                  <c:v>0.31179657470548472</c:v>
                </c:pt>
                <c:pt idx="95">
                  <c:v>0.31210926555454283</c:v>
                </c:pt>
                <c:pt idx="96">
                  <c:v>0.31242153045262028</c:v>
                </c:pt>
                <c:pt idx="97">
                  <c:v>0.31273269673019938</c:v>
                </c:pt>
                <c:pt idx="98">
                  <c:v>0.31304204331121543</c:v>
                </c:pt>
                <c:pt idx="99">
                  <c:v>0.31334879365400808</c:v>
                </c:pt>
                <c:pt idx="100">
                  <c:v>0.31365211023922035</c:v>
                </c:pt>
                <c:pt idx="101">
                  <c:v>0.31395108980633951</c:v>
                </c:pt>
                <c:pt idx="102">
                  <c:v>0.31424475939422214</c:v>
                </c:pt>
                <c:pt idx="103">
                  <c:v>0.31453207338914191</c:v>
                </c:pt>
                <c:pt idx="104">
                  <c:v>0.31481191182456447</c:v>
                </c:pt>
                <c:pt idx="105">
                  <c:v>0.31508308019917342</c:v>
                </c:pt>
                <c:pt idx="106">
                  <c:v>0.31534431109306427</c:v>
                </c:pt>
                <c:pt idx="107">
                  <c:v>0.31559426786482475</c:v>
                </c:pt>
                <c:pt idx="108">
                  <c:v>0.315831550701274</c:v>
                </c:pt>
                <c:pt idx="109">
                  <c:v>0.3160547052636255</c:v>
                </c:pt>
                <c:pt idx="110">
                  <c:v>0.31626223412570048</c:v>
                </c:pt>
                <c:pt idx="111">
                  <c:v>0.31645261112917722</c:v>
                </c:pt>
                <c:pt idx="112">
                  <c:v>0.31662429868643244</c:v>
                </c:pt>
                <c:pt idx="113">
                  <c:v>0.3167757679437001</c:v>
                </c:pt>
                <c:pt idx="114">
                  <c:v>0.31690552157850871</c:v>
                </c:pt>
                <c:pt idx="115">
                  <c:v>0.31701211885062269</c:v>
                </c:pt>
                <c:pt idx="116">
                  <c:v>0.31709420236266461</c:v>
                </c:pt>
                <c:pt idx="117">
                  <c:v>0.31715052582544723</c:v>
                </c:pt>
                <c:pt idx="118">
                  <c:v>0.31717998197618363</c:v>
                </c:pt>
                <c:pt idx="119">
                  <c:v>0.31718162967881536</c:v>
                </c:pt>
                <c:pt idx="120">
                  <c:v>0.31715471915840765</c:v>
                </c:pt>
                <c:pt idx="121">
                  <c:v>0.31709871429815184</c:v>
                </c:pt>
                <c:pt idx="122">
                  <c:v>0.31701331096709107</c:v>
                </c:pt>
                <c:pt idx="123">
                  <c:v>0.31689845045371512</c:v>
                </c:pt>
                <c:pt idx="124">
                  <c:v>0.31675432725366892</c:v>
                </c:pt>
                <c:pt idx="125">
                  <c:v>0.31658139069123442</c:v>
                </c:pt>
                <c:pt idx="126">
                  <c:v>0.31638034013004179</c:v>
                </c:pt>
                <c:pt idx="127">
                  <c:v>0.31615211382964492</c:v>
                </c:pt>
                <c:pt idx="128">
                  <c:v>0.31589787180888912</c:v>
                </c:pt>
                <c:pt idx="129">
                  <c:v>0.31561897336126243</c:v>
                </c:pt>
                <c:pt idx="130">
                  <c:v>0.31531695011016353</c:v>
                </c:pt>
                <c:pt idx="131">
                  <c:v>0.31499347567578034</c:v>
                </c:pt>
                <c:pt idx="132">
                  <c:v>0.31465033313842994</c:v>
                </c:pt>
                <c:pt idx="133">
                  <c:v>0.3142893815209985</c:v>
                </c:pt>
                <c:pt idx="134">
                  <c:v>0.31391252247772183</c:v>
                </c:pt>
                <c:pt idx="135">
                  <c:v>0.31352166827634687</c:v>
                </c:pt>
                <c:pt idx="136">
                  <c:v>0.31311871200883934</c:v>
                </c:pt>
                <c:pt idx="137">
                  <c:v>0.31270550077826664</c:v>
                </c:pt>
                <c:pt idx="138">
                  <c:v>0.31228381240326375</c:v>
                </c:pt>
                <c:pt idx="139">
                  <c:v>0.31185533597269849</c:v>
                </c:pt>
                <c:pt idx="140">
                  <c:v>0.31142165638569208</c:v>
                </c:pt>
                <c:pt idx="141">
                  <c:v>0.3109842428367578</c:v>
                </c:pt>
                <c:pt idx="142">
                  <c:v>0.3105444410596912</c:v>
                </c:pt>
                <c:pt idx="143">
                  <c:v>0.31010346903068364</c:v>
                </c:pt>
                <c:pt idx="144">
                  <c:v>0.30966241575153042</c:v>
                </c:pt>
                <c:pt idx="145">
                  <c:v>0.30922224268589216</c:v>
                </c:pt>
                <c:pt idx="146">
                  <c:v>0.3087837874016901</c:v>
                </c:pt>
                <c:pt idx="147">
                  <c:v>0.30834776897616162</c:v>
                </c:pt>
                <c:pt idx="148">
                  <c:v>0.30791479474171696</c:v>
                </c:pt>
                <c:pt idx="149">
                  <c:v>0.30748536798543558</c:v>
                </c:pt>
                <c:pt idx="150">
                  <c:v>0.30705989625813834</c:v>
                </c:pt>
                <c:pt idx="151">
                  <c:v>0.30663869999645094</c:v>
                </c:pt>
                <c:pt idx="152">
                  <c:v>0.3062220212098587</c:v>
                </c:pt>
                <c:pt idx="153">
                  <c:v>0.30581003203193358</c:v>
                </c:pt>
                <c:pt idx="154">
                  <c:v>0.30540284297892273</c:v>
                </c:pt>
                <c:pt idx="155">
                  <c:v>0.30500051079856111</c:v>
                </c:pt>
                <c:pt idx="156">
                  <c:v>0.30460304582670883</c:v>
                </c:pt>
                <c:pt idx="157">
                  <c:v>0.30421041879899136</c:v>
                </c:pt>
                <c:pt idx="158">
                  <c:v>0.30382256708915334</c:v>
                </c:pt>
                <c:pt idx="159">
                  <c:v>0.30343940036562633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0.36094233097406458</c:v>
                </c:pt>
                <c:pt idx="1">
                  <c:v>0.36060445285659121</c:v>
                </c:pt>
                <c:pt idx="2">
                  <c:v>0.36024104880026564</c:v>
                </c:pt>
                <c:pt idx="3">
                  <c:v>0.35985032407144435</c:v>
                </c:pt>
                <c:pt idx="4">
                  <c:v>0.35943041297330874</c:v>
                </c:pt>
                <c:pt idx="5">
                  <c:v>0.35897938680539404</c:v>
                </c:pt>
                <c:pt idx="6">
                  <c:v>0.35849526435975126</c:v>
                </c:pt>
                <c:pt idx="7">
                  <c:v>0.35797602529138334</c:v>
                </c:pt>
                <c:pt idx="8">
                  <c:v>0.35741962670028243</c:v>
                </c:pt>
                <c:pt idx="9">
                  <c:v>0.35682402324830603</c:v>
                </c:pt>
                <c:pt idx="10">
                  <c:v>0.3561871911024076</c:v>
                </c:pt>
                <c:pt idx="11">
                  <c:v>0.35550715594226251</c:v>
                </c:pt>
                <c:pt idx="12">
                  <c:v>0.35478202519093693</c:v>
                </c:pt>
                <c:pt idx="13">
                  <c:v>0.35401002451804148</c:v>
                </c:pt>
                <c:pt idx="14">
                  <c:v>0.35318953852262652</c:v>
                </c:pt>
                <c:pt idx="15">
                  <c:v>0.35231915532601732</c:v>
                </c:pt>
                <c:pt idx="16">
                  <c:v>0.3513977145929062</c:v>
                </c:pt>
                <c:pt idx="17">
                  <c:v>0.35042435825503632</c:v>
                </c:pt>
                <c:pt idx="18">
                  <c:v>0.34939858294183446</c:v>
                </c:pt>
                <c:pt idx="19">
                  <c:v>0.34832029283657068</c:v>
                </c:pt>
                <c:pt idx="20">
                  <c:v>0.3471898513896397</c:v>
                </c:pt>
                <c:pt idx="21">
                  <c:v>0.34600813005157066</c:v>
                </c:pt>
                <c:pt idx="22">
                  <c:v>0.34477655196058316</c:v>
                </c:pt>
                <c:pt idx="23">
                  <c:v>0.34349712835911739</c:v>
                </c:pt>
                <c:pt idx="24">
                  <c:v>0.34217248544803258</c:v>
                </c:pt>
                <c:pt idx="25">
                  <c:v>0.34080587944186469</c:v>
                </c:pt>
                <c:pt idx="26">
                  <c:v>0.33940119778473055</c:v>
                </c:pt>
                <c:pt idx="27">
                  <c:v>0.33796294483707179</c:v>
                </c:pt>
                <c:pt idx="28">
                  <c:v>0.33649621084980957</c:v>
                </c:pt>
                <c:pt idx="29">
                  <c:v>0.33500662369182688</c:v>
                </c:pt>
                <c:pt idx="30">
                  <c:v>0.33350028356061845</c:v>
                </c:pt>
                <c:pt idx="31">
                  <c:v>0.33198368174090159</c:v>
                </c:pt>
                <c:pt idx="32">
                  <c:v>0.33046360532577557</c:v>
                </c:pt>
                <c:pt idx="33">
                  <c:v>0.32894703061539626</c:v>
                </c:pt>
                <c:pt idx="34">
                  <c:v>0.32744100859317443</c:v>
                </c:pt>
                <c:pt idx="35">
                  <c:v>0.32595254638883858</c:v>
                </c:pt>
                <c:pt idx="36">
                  <c:v>0.32448848892385618</c:v>
                </c:pt>
                <c:pt idx="37">
                  <c:v>0.32305540496906882</c:v>
                </c:pt>
                <c:pt idx="38">
                  <c:v>0.32165948162116442</c:v>
                </c:pt>
                <c:pt idx="39">
                  <c:v>0.32030643074173948</c:v>
                </c:pt>
                <c:pt idx="40">
                  <c:v>0.31900141023980333</c:v>
                </c:pt>
                <c:pt idx="41">
                  <c:v>0.31774896227212612</c:v>
                </c:pt>
                <c:pt idx="42">
                  <c:v>0.31655296955233109</c:v>
                </c:pt>
                <c:pt idx="43">
                  <c:v>0.3154166300679857</c:v>
                </c:pt>
                <c:pt idx="44">
                  <c:v>0.31434244966908115</c:v>
                </c:pt>
                <c:pt idx="45">
                  <c:v>0.31333225126411535</c:v>
                </c:pt>
                <c:pt idx="46">
                  <c:v>0.31238719877932464</c:v>
                </c:pt>
                <c:pt idx="47">
                  <c:v>0.31150783362341128</c:v>
                </c:pt>
                <c:pt idx="48">
                  <c:v>0.31069412115892447</c:v>
                </c:pt>
                <c:pt idx="49">
                  <c:v>0.30994550460254855</c:v>
                </c:pt>
                <c:pt idx="50">
                  <c:v>0.30926096383932056</c:v>
                </c:pt>
                <c:pt idx="51">
                  <c:v>0.30863907681261121</c:v>
                </c:pt>
                <c:pt idx="52">
                  <c:v>0.30807808141171517</c:v>
                </c:pt>
                <c:pt idx="53">
                  <c:v>0.30757593609138878</c:v>
                </c:pt>
                <c:pt idx="54">
                  <c:v>0.30713037779459162</c:v>
                </c:pt>
                <c:pt idx="55">
                  <c:v>0.30673897608732636</c:v>
                </c:pt>
                <c:pt idx="56">
                  <c:v>0.30639918273434996</c:v>
                </c:pt>
                <c:pt idx="57">
                  <c:v>0.30610837623354176</c:v>
                </c:pt>
                <c:pt idx="58">
                  <c:v>0.30586390107678268</c:v>
                </c:pt>
                <c:pt idx="59">
                  <c:v>0.30566310171256916</c:v>
                </c:pt>
                <c:pt idx="60">
                  <c:v>0.30550335134996448</c:v>
                </c:pt>
                <c:pt idx="61">
                  <c:v>0.30538207586712957</c:v>
                </c:pt>
                <c:pt idx="62">
                  <c:v>0.30529677317454862</c:v>
                </c:pt>
                <c:pt idx="63">
                  <c:v>0.30524502843810358</c:v>
                </c:pt>
                <c:pt idx="64">
                  <c:v>0.30522452559569097</c:v>
                </c:pt>
                <c:pt idx="65">
                  <c:v>0.3052330556083811</c:v>
                </c:pt>
                <c:pt idx="66">
                  <c:v>0.3052685218781358</c:v>
                </c:pt>
                <c:pt idx="67">
                  <c:v>0.30532894324319076</c:v>
                </c:pt>
                <c:pt idx="68">
                  <c:v>0.30541245493315322</c:v>
                </c:pt>
                <c:pt idx="69">
                  <c:v>0.30551730783175618</c:v>
                </c:pt>
                <c:pt idx="70">
                  <c:v>0.30564186635852897</c:v>
                </c:pt>
                <c:pt idx="71">
                  <c:v>0.30578460524330908</c:v>
                </c:pt>
                <c:pt idx="72">
                  <c:v>0.30594410543092992</c:v>
                </c:pt>
                <c:pt idx="73">
                  <c:v>0.30611904931857697</c:v>
                </c:pt>
                <c:pt idx="74">
                  <c:v>0.30630821549585702</c:v>
                </c:pt>
                <c:pt idx="75">
                  <c:v>0.30651047312795277</c:v>
                </c:pt>
                <c:pt idx="76">
                  <c:v>0.30672477609551613</c:v>
                </c:pt>
                <c:pt idx="77">
                  <c:v>0.3069501569812107</c:v>
                </c:pt>
                <c:pt idx="78">
                  <c:v>0.3071857209719695</c:v>
                </c:pt>
                <c:pt idx="79">
                  <c:v>0.30743063972793933</c:v>
                </c:pt>
                <c:pt idx="80">
                  <c:v>0.30768414525355214</c:v>
                </c:pt>
                <c:pt idx="81">
                  <c:v>0.30794552379300028</c:v>
                </c:pt>
                <c:pt idx="82">
                  <c:v>0.30821410976138969</c:v>
                </c:pt>
                <c:pt idx="83">
                  <c:v>0.30848927971383477</c:v>
                </c:pt>
                <c:pt idx="84">
                  <c:v>0.30877044634756934</c:v>
                </c:pt>
                <c:pt idx="85">
                  <c:v>0.30905705252666826</c:v>
                </c:pt>
                <c:pt idx="86">
                  <c:v>0.30934856531511501</c:v>
                </c:pt>
                <c:pt idx="87">
                  <c:v>0.30964447000166107</c:v>
                </c:pt>
                <c:pt idx="88">
                  <c:v>0.30994426409921122</c:v>
                </c:pt>
                <c:pt idx="89">
                  <c:v>0.31024745130236953</c:v>
                </c:pt>
                <c:pt idx="90">
                  <c:v>0.31055353538937081</c:v>
                </c:pt>
                <c:pt idx="91">
                  <c:v>0.31086201405904279</c:v>
                </c:pt>
                <c:pt idx="92">
                  <c:v>0.31117237269981618</c:v>
                </c:pt>
                <c:pt idx="93">
                  <c:v>0.31148407809633394</c:v>
                </c:pt>
                <c:pt idx="94">
                  <c:v>0.31179657209006922</c:v>
                </c:pt>
                <c:pt idx="95">
                  <c:v>0.31210926522374027</c:v>
                </c:pt>
                <c:pt idx="96">
                  <c:v>0.31242153041534804</c:v>
                </c:pt>
                <c:pt idx="97">
                  <c:v>0.31273269672645931</c:v>
                </c:pt>
                <c:pt idx="98">
                  <c:v>0.31304204331088126</c:v>
                </c:pt>
                <c:pt idx="99">
                  <c:v>0.31334879365398149</c:v>
                </c:pt>
                <c:pt idx="100">
                  <c:v>0.31365211023921846</c:v>
                </c:pt>
                <c:pt idx="101">
                  <c:v>0.3139510898063394</c:v>
                </c:pt>
                <c:pt idx="102">
                  <c:v>0.31424475939422214</c:v>
                </c:pt>
                <c:pt idx="103">
                  <c:v>0.31453207338914191</c:v>
                </c:pt>
                <c:pt idx="104">
                  <c:v>0.31481191182456447</c:v>
                </c:pt>
                <c:pt idx="105">
                  <c:v>0.31508308019917342</c:v>
                </c:pt>
                <c:pt idx="106">
                  <c:v>0.31534431109306427</c:v>
                </c:pt>
                <c:pt idx="107">
                  <c:v>0.31559426786482475</c:v>
                </c:pt>
                <c:pt idx="108">
                  <c:v>0.315831550701274</c:v>
                </c:pt>
                <c:pt idx="109">
                  <c:v>0.3160547052636255</c:v>
                </c:pt>
                <c:pt idx="110">
                  <c:v>0.31626223412570048</c:v>
                </c:pt>
                <c:pt idx="111">
                  <c:v>0.31645261112917722</c:v>
                </c:pt>
                <c:pt idx="112">
                  <c:v>0.31662429868643244</c:v>
                </c:pt>
                <c:pt idx="113">
                  <c:v>0.3167757679437001</c:v>
                </c:pt>
                <c:pt idx="114">
                  <c:v>0.31690552157850871</c:v>
                </c:pt>
                <c:pt idx="115">
                  <c:v>0.31701211885062269</c:v>
                </c:pt>
                <c:pt idx="116">
                  <c:v>0.31709420236266461</c:v>
                </c:pt>
                <c:pt idx="117">
                  <c:v>0.31715052582544723</c:v>
                </c:pt>
                <c:pt idx="118">
                  <c:v>0.31717998197618363</c:v>
                </c:pt>
                <c:pt idx="119">
                  <c:v>0.31718162967881536</c:v>
                </c:pt>
                <c:pt idx="120">
                  <c:v>0.31715471915840765</c:v>
                </c:pt>
                <c:pt idx="121">
                  <c:v>0.31709871429815184</c:v>
                </c:pt>
                <c:pt idx="122">
                  <c:v>0.31701331096709107</c:v>
                </c:pt>
                <c:pt idx="123">
                  <c:v>0.31689845045371512</c:v>
                </c:pt>
                <c:pt idx="124">
                  <c:v>0.31675432725366892</c:v>
                </c:pt>
                <c:pt idx="125">
                  <c:v>0.31658139069123442</c:v>
                </c:pt>
                <c:pt idx="126">
                  <c:v>0.31638034013004179</c:v>
                </c:pt>
                <c:pt idx="127">
                  <c:v>0.31615211382964492</c:v>
                </c:pt>
                <c:pt idx="128">
                  <c:v>0.31589787180888912</c:v>
                </c:pt>
                <c:pt idx="129">
                  <c:v>0.31561897336126243</c:v>
                </c:pt>
                <c:pt idx="130">
                  <c:v>0.31531695011016353</c:v>
                </c:pt>
                <c:pt idx="131">
                  <c:v>0.31499347567578034</c:v>
                </c:pt>
                <c:pt idx="132">
                  <c:v>0.31465033313842994</c:v>
                </c:pt>
                <c:pt idx="133">
                  <c:v>0.3142893815209985</c:v>
                </c:pt>
                <c:pt idx="134">
                  <c:v>0.31391252247772183</c:v>
                </c:pt>
                <c:pt idx="135">
                  <c:v>0.31352166827634687</c:v>
                </c:pt>
                <c:pt idx="136">
                  <c:v>0.31311871200883934</c:v>
                </c:pt>
                <c:pt idx="137">
                  <c:v>0.31270550077826664</c:v>
                </c:pt>
                <c:pt idx="138">
                  <c:v>0.31228381240326375</c:v>
                </c:pt>
                <c:pt idx="139">
                  <c:v>0.31185533597269849</c:v>
                </c:pt>
                <c:pt idx="140">
                  <c:v>0.31142165638569208</c:v>
                </c:pt>
                <c:pt idx="141">
                  <c:v>0.3109842428367578</c:v>
                </c:pt>
                <c:pt idx="142">
                  <c:v>0.3105444410596912</c:v>
                </c:pt>
                <c:pt idx="143">
                  <c:v>0.31010346903068364</c:v>
                </c:pt>
                <c:pt idx="144">
                  <c:v>0.30966241575153042</c:v>
                </c:pt>
                <c:pt idx="145">
                  <c:v>0.30922224268589216</c:v>
                </c:pt>
                <c:pt idx="146">
                  <c:v>0.3087837874016901</c:v>
                </c:pt>
                <c:pt idx="147">
                  <c:v>0.30834776897616162</c:v>
                </c:pt>
                <c:pt idx="148">
                  <c:v>0.30791479474171696</c:v>
                </c:pt>
                <c:pt idx="149">
                  <c:v>0.30748536798543558</c:v>
                </c:pt>
                <c:pt idx="150">
                  <c:v>0.30705989625813834</c:v>
                </c:pt>
                <c:pt idx="151">
                  <c:v>0.30663869999645094</c:v>
                </c:pt>
                <c:pt idx="152">
                  <c:v>0.3062220212098587</c:v>
                </c:pt>
                <c:pt idx="153">
                  <c:v>0.30581003203193358</c:v>
                </c:pt>
                <c:pt idx="154">
                  <c:v>0.30540284297892273</c:v>
                </c:pt>
                <c:pt idx="155">
                  <c:v>0.30500051079856111</c:v>
                </c:pt>
                <c:pt idx="156">
                  <c:v>0.30460304582670883</c:v>
                </c:pt>
                <c:pt idx="157">
                  <c:v>0.30421041879899136</c:v>
                </c:pt>
                <c:pt idx="158">
                  <c:v>0.30382256708915334</c:v>
                </c:pt>
                <c:pt idx="159">
                  <c:v>0.30343940036562633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0.36609599999999998</c:v>
                </c:pt>
                <c:pt idx="1">
                  <c:v>0.36513600000000002</c:v>
                </c:pt>
                <c:pt idx="2">
                  <c:v>0.36705300000000002</c:v>
                </c:pt>
                <c:pt idx="3">
                  <c:v>0.365817</c:v>
                </c:pt>
                <c:pt idx="4">
                  <c:v>0.36453400000000002</c:v>
                </c:pt>
                <c:pt idx="5">
                  <c:v>0.36464299999999999</c:v>
                </c:pt>
                <c:pt idx="6">
                  <c:v>0.36302499999999999</c:v>
                </c:pt>
                <c:pt idx="7">
                  <c:v>0.35883100000000001</c:v>
                </c:pt>
                <c:pt idx="8">
                  <c:v>0.36259000000000002</c:v>
                </c:pt>
                <c:pt idx="9">
                  <c:v>0.35738900000000001</c:v>
                </c:pt>
                <c:pt idx="10">
                  <c:v>0.36397099999999999</c:v>
                </c:pt>
                <c:pt idx="11">
                  <c:v>0.355713</c:v>
                </c:pt>
                <c:pt idx="12">
                  <c:v>0.36436299999999999</c:v>
                </c:pt>
                <c:pt idx="13">
                  <c:v>0.35721199999999997</c:v>
                </c:pt>
                <c:pt idx="14">
                  <c:v>0.36066399999999998</c:v>
                </c:pt>
                <c:pt idx="15">
                  <c:v>0.36412899999999998</c:v>
                </c:pt>
                <c:pt idx="16">
                  <c:v>0.36468400000000001</c:v>
                </c:pt>
                <c:pt idx="17">
                  <c:v>0.36079800000000001</c:v>
                </c:pt>
                <c:pt idx="18">
                  <c:v>0.36332799999999998</c:v>
                </c:pt>
                <c:pt idx="19">
                  <c:v>0.35592600000000002</c:v>
                </c:pt>
                <c:pt idx="20">
                  <c:v>0.36038100000000001</c:v>
                </c:pt>
                <c:pt idx="21">
                  <c:v>0.35722599999999999</c:v>
                </c:pt>
                <c:pt idx="22">
                  <c:v>0.36377900000000002</c:v>
                </c:pt>
                <c:pt idx="23">
                  <c:v>0.36186200000000002</c:v>
                </c:pt>
                <c:pt idx="24">
                  <c:v>0.36591400000000002</c:v>
                </c:pt>
                <c:pt idx="25">
                  <c:v>0.35835800000000001</c:v>
                </c:pt>
                <c:pt idx="26">
                  <c:v>0.36338199999999998</c:v>
                </c:pt>
                <c:pt idx="27">
                  <c:v>0.36215700000000001</c:v>
                </c:pt>
                <c:pt idx="28">
                  <c:v>0.361952</c:v>
                </c:pt>
                <c:pt idx="29">
                  <c:v>0.36202000000000001</c:v>
                </c:pt>
                <c:pt idx="30">
                  <c:v>0.36651800000000001</c:v>
                </c:pt>
                <c:pt idx="31">
                  <c:v>0.36810399999999999</c:v>
                </c:pt>
                <c:pt idx="32">
                  <c:v>0.36541099999999999</c:v>
                </c:pt>
                <c:pt idx="33">
                  <c:v>0.37337100000000001</c:v>
                </c:pt>
                <c:pt idx="34">
                  <c:v>0.37654700000000002</c:v>
                </c:pt>
                <c:pt idx="35">
                  <c:v>0.379048</c:v>
                </c:pt>
                <c:pt idx="36">
                  <c:v>0.38094499999999998</c:v>
                </c:pt>
                <c:pt idx="37">
                  <c:v>0.38399</c:v>
                </c:pt>
                <c:pt idx="38">
                  <c:v>0.39291599999999999</c:v>
                </c:pt>
                <c:pt idx="39">
                  <c:v>0.397947</c:v>
                </c:pt>
                <c:pt idx="40">
                  <c:v>0.41500700000000001</c:v>
                </c:pt>
                <c:pt idx="41">
                  <c:v>0.42375099999999999</c:v>
                </c:pt>
                <c:pt idx="42">
                  <c:v>0.44087799999999999</c:v>
                </c:pt>
                <c:pt idx="43">
                  <c:v>0.45035399999999998</c:v>
                </c:pt>
                <c:pt idx="44">
                  <c:v>0.47326099999999999</c:v>
                </c:pt>
                <c:pt idx="45">
                  <c:v>0.49389899999999998</c:v>
                </c:pt>
                <c:pt idx="46">
                  <c:v>0.52082399999999995</c:v>
                </c:pt>
                <c:pt idx="47">
                  <c:v>0.55641799999999997</c:v>
                </c:pt>
                <c:pt idx="48">
                  <c:v>0.59182000000000001</c:v>
                </c:pt>
                <c:pt idx="49">
                  <c:v>0.62539</c:v>
                </c:pt>
                <c:pt idx="50">
                  <c:v>0.65430600000000005</c:v>
                </c:pt>
                <c:pt idx="51">
                  <c:v>0.67638399999999999</c:v>
                </c:pt>
                <c:pt idx="52">
                  <c:v>0.69074100000000005</c:v>
                </c:pt>
                <c:pt idx="53">
                  <c:v>0.70231699999999997</c:v>
                </c:pt>
                <c:pt idx="54">
                  <c:v>0.70430899999999996</c:v>
                </c:pt>
                <c:pt idx="55">
                  <c:v>0.69644499999999998</c:v>
                </c:pt>
                <c:pt idx="56">
                  <c:v>0.67580200000000001</c:v>
                </c:pt>
                <c:pt idx="57">
                  <c:v>0.64529899999999996</c:v>
                </c:pt>
                <c:pt idx="58">
                  <c:v>0.57421800000000001</c:v>
                </c:pt>
                <c:pt idx="59">
                  <c:v>0.47901899999999997</c:v>
                </c:pt>
                <c:pt idx="60">
                  <c:v>0.39205400000000001</c:v>
                </c:pt>
                <c:pt idx="61">
                  <c:v>0.37331300000000001</c:v>
                </c:pt>
                <c:pt idx="62">
                  <c:v>0.37268200000000001</c:v>
                </c:pt>
                <c:pt idx="63">
                  <c:v>0.38088300000000003</c:v>
                </c:pt>
                <c:pt idx="64">
                  <c:v>0.38693899999999998</c:v>
                </c:pt>
                <c:pt idx="65">
                  <c:v>0.39558500000000002</c:v>
                </c:pt>
                <c:pt idx="66">
                  <c:v>0.40367599999999998</c:v>
                </c:pt>
                <c:pt idx="67">
                  <c:v>0.42419200000000001</c:v>
                </c:pt>
                <c:pt idx="68">
                  <c:v>0.43746499999999999</c:v>
                </c:pt>
                <c:pt idx="69">
                  <c:v>0.46807599999999999</c:v>
                </c:pt>
                <c:pt idx="70">
                  <c:v>0.49934000000000001</c:v>
                </c:pt>
                <c:pt idx="71">
                  <c:v>0.52417400000000003</c:v>
                </c:pt>
                <c:pt idx="72">
                  <c:v>0.54876800000000003</c:v>
                </c:pt>
                <c:pt idx="73">
                  <c:v>0.56720400000000004</c:v>
                </c:pt>
                <c:pt idx="74">
                  <c:v>0.58254399999999995</c:v>
                </c:pt>
                <c:pt idx="75">
                  <c:v>0.58453999999999995</c:v>
                </c:pt>
                <c:pt idx="76">
                  <c:v>0.58741399999999999</c:v>
                </c:pt>
                <c:pt idx="77">
                  <c:v>0.57616299999999998</c:v>
                </c:pt>
                <c:pt idx="78">
                  <c:v>0.551319</c:v>
                </c:pt>
                <c:pt idx="79">
                  <c:v>0.50200999999999996</c:v>
                </c:pt>
                <c:pt idx="80">
                  <c:v>0.42866399999999999</c:v>
                </c:pt>
                <c:pt idx="81">
                  <c:v>0.36393700000000001</c:v>
                </c:pt>
                <c:pt idx="82">
                  <c:v>0.33873999999999999</c:v>
                </c:pt>
                <c:pt idx="83">
                  <c:v>0.33665800000000001</c:v>
                </c:pt>
                <c:pt idx="84">
                  <c:v>0.330266</c:v>
                </c:pt>
                <c:pt idx="85">
                  <c:v>0.32925399999999999</c:v>
                </c:pt>
                <c:pt idx="86">
                  <c:v>0.33559099999999997</c:v>
                </c:pt>
                <c:pt idx="87">
                  <c:v>0.33125199999999999</c:v>
                </c:pt>
                <c:pt idx="88">
                  <c:v>0.333893</c:v>
                </c:pt>
                <c:pt idx="89">
                  <c:v>0.32893</c:v>
                </c:pt>
                <c:pt idx="90">
                  <c:v>0.33163500000000001</c:v>
                </c:pt>
                <c:pt idx="91">
                  <c:v>0.33270300000000003</c:v>
                </c:pt>
                <c:pt idx="92">
                  <c:v>0.33187899999999998</c:v>
                </c:pt>
                <c:pt idx="93">
                  <c:v>0.33296900000000001</c:v>
                </c:pt>
                <c:pt idx="94">
                  <c:v>0.330567</c:v>
                </c:pt>
                <c:pt idx="95">
                  <c:v>0.33353300000000002</c:v>
                </c:pt>
                <c:pt idx="96">
                  <c:v>0.33485999999999999</c:v>
                </c:pt>
                <c:pt idx="97">
                  <c:v>0.33193299999999998</c:v>
                </c:pt>
                <c:pt idx="98">
                  <c:v>0.335953</c:v>
                </c:pt>
                <c:pt idx="99">
                  <c:v>0.32804899999999998</c:v>
                </c:pt>
                <c:pt idx="100">
                  <c:v>0.33095000000000002</c:v>
                </c:pt>
                <c:pt idx="101">
                  <c:v>0.32952300000000001</c:v>
                </c:pt>
                <c:pt idx="102">
                  <c:v>0.32785799999999998</c:v>
                </c:pt>
                <c:pt idx="103">
                  <c:v>0.33196199999999998</c:v>
                </c:pt>
                <c:pt idx="104">
                  <c:v>0.32999699999999998</c:v>
                </c:pt>
                <c:pt idx="105">
                  <c:v>0.33077600000000001</c:v>
                </c:pt>
                <c:pt idx="106">
                  <c:v>0.33230799999999999</c:v>
                </c:pt>
                <c:pt idx="107">
                  <c:v>0.33074799999999999</c:v>
                </c:pt>
                <c:pt idx="108">
                  <c:v>0.32943899999999998</c:v>
                </c:pt>
                <c:pt idx="109">
                  <c:v>0.33194000000000001</c:v>
                </c:pt>
                <c:pt idx="110">
                  <c:v>0.329988</c:v>
                </c:pt>
                <c:pt idx="111">
                  <c:v>0.32893800000000001</c:v>
                </c:pt>
                <c:pt idx="112">
                  <c:v>0.32757199999999997</c:v>
                </c:pt>
                <c:pt idx="113">
                  <c:v>0.32921899999999998</c:v>
                </c:pt>
                <c:pt idx="114">
                  <c:v>0.32499699999999998</c:v>
                </c:pt>
                <c:pt idx="115">
                  <c:v>0.32421100000000003</c:v>
                </c:pt>
                <c:pt idx="116">
                  <c:v>0.32159799999999999</c:v>
                </c:pt>
                <c:pt idx="117">
                  <c:v>0.31752999999999998</c:v>
                </c:pt>
                <c:pt idx="118">
                  <c:v>0.321079</c:v>
                </c:pt>
                <c:pt idx="119">
                  <c:v>0.32101800000000003</c:v>
                </c:pt>
                <c:pt idx="120">
                  <c:v>0.31640499999999999</c:v>
                </c:pt>
                <c:pt idx="121">
                  <c:v>0.31989600000000001</c:v>
                </c:pt>
                <c:pt idx="122">
                  <c:v>0.31852799999999998</c:v>
                </c:pt>
                <c:pt idx="123">
                  <c:v>0.31415700000000002</c:v>
                </c:pt>
                <c:pt idx="124">
                  <c:v>0.32158900000000001</c:v>
                </c:pt>
                <c:pt idx="125">
                  <c:v>0.31548900000000002</c:v>
                </c:pt>
                <c:pt idx="126">
                  <c:v>0.31581999999999999</c:v>
                </c:pt>
                <c:pt idx="127">
                  <c:v>0.31700200000000001</c:v>
                </c:pt>
                <c:pt idx="128">
                  <c:v>0.315357</c:v>
                </c:pt>
                <c:pt idx="129">
                  <c:v>0.31786799999999998</c:v>
                </c:pt>
                <c:pt idx="130">
                  <c:v>0.31677</c:v>
                </c:pt>
                <c:pt idx="131">
                  <c:v>0.31572</c:v>
                </c:pt>
                <c:pt idx="132">
                  <c:v>0.319106</c:v>
                </c:pt>
                <c:pt idx="133">
                  <c:v>0.31857000000000002</c:v>
                </c:pt>
                <c:pt idx="134">
                  <c:v>0.316473</c:v>
                </c:pt>
                <c:pt idx="135">
                  <c:v>0.32095600000000002</c:v>
                </c:pt>
                <c:pt idx="136">
                  <c:v>0.31555699999999998</c:v>
                </c:pt>
                <c:pt idx="137">
                  <c:v>0.31623000000000001</c:v>
                </c:pt>
                <c:pt idx="138">
                  <c:v>0.31906499999999999</c:v>
                </c:pt>
                <c:pt idx="139">
                  <c:v>0.31389</c:v>
                </c:pt>
                <c:pt idx="140">
                  <c:v>0.31179200000000001</c:v>
                </c:pt>
                <c:pt idx="141">
                  <c:v>0.31016100000000002</c:v>
                </c:pt>
                <c:pt idx="142">
                  <c:v>0.30965599999999999</c:v>
                </c:pt>
                <c:pt idx="143">
                  <c:v>0.31141999999999997</c:v>
                </c:pt>
                <c:pt idx="144">
                  <c:v>0.30963299999999999</c:v>
                </c:pt>
                <c:pt idx="145">
                  <c:v>0.30543599999999999</c:v>
                </c:pt>
                <c:pt idx="146">
                  <c:v>0.30766100000000002</c:v>
                </c:pt>
                <c:pt idx="147">
                  <c:v>0.309726</c:v>
                </c:pt>
                <c:pt idx="148">
                  <c:v>0.309805</c:v>
                </c:pt>
                <c:pt idx="149">
                  <c:v>0.308085</c:v>
                </c:pt>
                <c:pt idx="150">
                  <c:v>0.30716700000000002</c:v>
                </c:pt>
                <c:pt idx="151">
                  <c:v>0.30595499999999998</c:v>
                </c:pt>
                <c:pt idx="152">
                  <c:v>0.30762499999999998</c:v>
                </c:pt>
                <c:pt idx="153">
                  <c:v>0.30598500000000001</c:v>
                </c:pt>
                <c:pt idx="154">
                  <c:v>0.30368699999999998</c:v>
                </c:pt>
                <c:pt idx="155">
                  <c:v>0.30671599999999999</c:v>
                </c:pt>
                <c:pt idx="156">
                  <c:v>0.30344300000000002</c:v>
                </c:pt>
                <c:pt idx="157">
                  <c:v>0.29991499999999999</c:v>
                </c:pt>
                <c:pt idx="158">
                  <c:v>0.30440499999999998</c:v>
                </c:pt>
                <c:pt idx="159">
                  <c:v>0.30158699999999999</c:v>
                </c:pt>
                <c:pt idx="160">
                  <c:v>0.30141200000000001</c:v>
                </c:pt>
                <c:pt idx="161">
                  <c:v>0.303116</c:v>
                </c:pt>
                <c:pt idx="162">
                  <c:v>0.30264200000000002</c:v>
                </c:pt>
                <c:pt idx="163">
                  <c:v>0.30154999999999998</c:v>
                </c:pt>
                <c:pt idx="164">
                  <c:v>0.30244799999999999</c:v>
                </c:pt>
                <c:pt idx="165">
                  <c:v>0.30449100000000001</c:v>
                </c:pt>
                <c:pt idx="166">
                  <c:v>0.30436600000000003</c:v>
                </c:pt>
                <c:pt idx="167">
                  <c:v>0.30312600000000001</c:v>
                </c:pt>
                <c:pt idx="168">
                  <c:v>0.304095</c:v>
                </c:pt>
                <c:pt idx="169">
                  <c:v>0.307535</c:v>
                </c:pt>
                <c:pt idx="170">
                  <c:v>0.30201</c:v>
                </c:pt>
                <c:pt idx="171">
                  <c:v>0.30591600000000002</c:v>
                </c:pt>
                <c:pt idx="172">
                  <c:v>0.30369800000000002</c:v>
                </c:pt>
                <c:pt idx="173">
                  <c:v>0.30359999999999998</c:v>
                </c:pt>
                <c:pt idx="174">
                  <c:v>0.301427</c:v>
                </c:pt>
                <c:pt idx="175">
                  <c:v>0.30179600000000001</c:v>
                </c:pt>
                <c:pt idx="176">
                  <c:v>0.30295</c:v>
                </c:pt>
                <c:pt idx="177">
                  <c:v>0.30440600000000001</c:v>
                </c:pt>
                <c:pt idx="178">
                  <c:v>0.305178</c:v>
                </c:pt>
                <c:pt idx="179">
                  <c:v>0.30395100000000003</c:v>
                </c:pt>
                <c:pt idx="180">
                  <c:v>0.30099900000000002</c:v>
                </c:pt>
                <c:pt idx="181">
                  <c:v>0.304842</c:v>
                </c:pt>
                <c:pt idx="182">
                  <c:v>0.30462800000000001</c:v>
                </c:pt>
                <c:pt idx="183">
                  <c:v>0.30168899999999998</c:v>
                </c:pt>
                <c:pt idx="184">
                  <c:v>0.30188900000000002</c:v>
                </c:pt>
                <c:pt idx="185">
                  <c:v>0.29931799999999997</c:v>
                </c:pt>
                <c:pt idx="186">
                  <c:v>0.302118</c:v>
                </c:pt>
                <c:pt idx="187">
                  <c:v>0.30587700000000001</c:v>
                </c:pt>
                <c:pt idx="188">
                  <c:v>0.30227500000000002</c:v>
                </c:pt>
                <c:pt idx="189">
                  <c:v>0.302983</c:v>
                </c:pt>
                <c:pt idx="190">
                  <c:v>0.30436800000000003</c:v>
                </c:pt>
                <c:pt idx="191">
                  <c:v>0.30183599999999999</c:v>
                </c:pt>
                <c:pt idx="192">
                  <c:v>0.29790699999999998</c:v>
                </c:pt>
                <c:pt idx="193">
                  <c:v>0.29716100000000001</c:v>
                </c:pt>
                <c:pt idx="194">
                  <c:v>0.301736</c:v>
                </c:pt>
                <c:pt idx="195">
                  <c:v>0.30016199999999998</c:v>
                </c:pt>
                <c:pt idx="196">
                  <c:v>0.30065700000000001</c:v>
                </c:pt>
                <c:pt idx="197">
                  <c:v>0.30172300000000002</c:v>
                </c:pt>
                <c:pt idx="198">
                  <c:v>0.29780600000000002</c:v>
                </c:pt>
                <c:pt idx="199">
                  <c:v>0.30051499999999998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0.36161427876936214</c:v>
                </c:pt>
                <c:pt idx="1">
                  <c:v>0.36171655525161689</c:v>
                </c:pt>
                <c:pt idx="2">
                  <c:v>0.36181662723666996</c:v>
                </c:pt>
                <c:pt idx="3">
                  <c:v>0.3619141276671069</c:v>
                </c:pt>
                <c:pt idx="4">
                  <c:v>0.3620086463947802</c:v>
                </c:pt>
                <c:pt idx="5">
                  <c:v>0.36209972702662524</c:v>
                </c:pt>
                <c:pt idx="6">
                  <c:v>0.36218686402414357</c:v>
                </c:pt>
                <c:pt idx="7">
                  <c:v>0.36226950029758742</c:v>
                </c:pt>
                <c:pt idx="8">
                  <c:v>0.36234702565758892</c:v>
                </c:pt>
                <c:pt idx="9">
                  <c:v>0.36241877666977929</c:v>
                </c:pt>
                <c:pt idx="10">
                  <c:v>0.36248403873056967</c:v>
                </c:pt>
                <c:pt idx="11">
                  <c:v>0.36254205158436809</c:v>
                </c:pt>
                <c:pt idx="12">
                  <c:v>0.36259202008704017</c:v>
                </c:pt>
                <c:pt idx="13">
                  <c:v>0.36263313285535348</c:v>
                </c:pt>
                <c:pt idx="14">
                  <c:v>0.36266459261069722</c:v>
                </c:pt>
                <c:pt idx="15">
                  <c:v>0.36268566362329796</c:v>
                </c:pt>
                <c:pt idx="16">
                  <c:v>0.36269574379144381</c:v>
                </c:pt>
                <c:pt idx="17">
                  <c:v>0.36269447164094942</c:v>
                </c:pt>
                <c:pt idx="18">
                  <c:v>0.36268188196314105</c:v>
                </c:pt>
                <c:pt idx="19">
                  <c:v>0.3626586279185387</c:v>
                </c:pt>
                <c:pt idx="20">
                  <c:v>0.36262629209902675</c:v>
                </c:pt>
                <c:pt idx="21">
                  <c:v>0.36258781397484674</c:v>
                </c:pt>
                <c:pt idx="22">
                  <c:v>0.36254806583200883</c:v>
                </c:pt>
                <c:pt idx="23">
                  <c:v>0.36251461291343606</c:v>
                </c:pt>
                <c:pt idx="24">
                  <c:v>0.36249869485500424</c:v>
                </c:pt>
                <c:pt idx="25">
                  <c:v>0.36251646314529368</c:v>
                </c:pt>
                <c:pt idx="26">
                  <c:v>0.36259050142026694</c:v>
                </c:pt>
                <c:pt idx="27">
                  <c:v>0.36275163994208331</c:v>
                </c:pt>
                <c:pt idx="28">
                  <c:v>0.36304105067702924</c:v>
                </c:pt>
                <c:pt idx="29">
                  <c:v>0.3635125734663307</c:v>
                </c:pt>
                <c:pt idx="30">
                  <c:v>0.364235176235084</c:v>
                </c:pt>
                <c:pt idx="31">
                  <c:v>0.36529539378056786</c:v>
                </c:pt>
                <c:pt idx="32">
                  <c:v>0.36679952315459885</c:v>
                </c:pt>
                <c:pt idx="33">
                  <c:v>0.36887528415928561</c:v>
                </c:pt>
                <c:pt idx="34">
                  <c:v>0.37167258883038562</c:v>
                </c:pt>
                <c:pt idx="35">
                  <c:v>0.37536301435802716</c:v>
                </c:pt>
                <c:pt idx="36">
                  <c:v>0.38013755201313715</c:v>
                </c:pt>
                <c:pt idx="37">
                  <c:v>0.38620222341234323</c:v>
                </c:pt>
                <c:pt idx="38">
                  <c:v>0.39377122700040246</c:v>
                </c:pt>
                <c:pt idx="39">
                  <c:v>0.40305741091172265</c:v>
                </c:pt>
                <c:pt idx="40">
                  <c:v>0.41426006672139615</c:v>
                </c:pt>
                <c:pt idx="41">
                  <c:v>0.42755029741452383</c:v>
                </c:pt>
                <c:pt idx="42">
                  <c:v>0.44305451796463774</c:v>
                </c:pt>
                <c:pt idx="43">
                  <c:v>0.46083697374965044</c:v>
                </c:pt>
                <c:pt idx="44">
                  <c:v>0.48088247683210367</c:v>
                </c:pt>
                <c:pt idx="45">
                  <c:v>0.50308082237243967</c:v>
                </c:pt>
                <c:pt idx="46">
                  <c:v>0.52721451413663556</c:v>
                </c:pt>
                <c:pt idx="47">
                  <c:v>0.552951456713485</c:v>
                </c:pt>
                <c:pt idx="48">
                  <c:v>0.57984408951624633</c:v>
                </c:pt>
                <c:pt idx="49">
                  <c:v>0.60733557834979446</c:v>
                </c:pt>
                <c:pt idx="50">
                  <c:v>0.63476882156035741</c:v>
                </c:pt>
                <c:pt idx="51">
                  <c:v>0.66136876609309636</c:v>
                </c:pt>
                <c:pt idx="52">
                  <c:v>0.68607637622888984</c:v>
                </c:pt>
                <c:pt idx="53">
                  <c:v>0.70692917348603657</c:v>
                </c:pt>
                <c:pt idx="54">
                  <c:v>0.71970986372507273</c:v>
                </c:pt>
                <c:pt idx="55">
                  <c:v>0.7166848809503219</c:v>
                </c:pt>
                <c:pt idx="56">
                  <c:v>0.68836848061599409</c:v>
                </c:pt>
                <c:pt idx="57">
                  <c:v>0.63062472245307399</c:v>
                </c:pt>
                <c:pt idx="58">
                  <c:v>0.55248642988793784</c:v>
                </c:pt>
                <c:pt idx="59">
                  <c:v>0.47453035822619294</c:v>
                </c:pt>
                <c:pt idx="60">
                  <c:v>0.41611652663011439</c:v>
                </c:pt>
                <c:pt idx="61">
                  <c:v>0.38401754184913578</c:v>
                </c:pt>
                <c:pt idx="62">
                  <c:v>0.37307126955204084</c:v>
                </c:pt>
                <c:pt idx="63">
                  <c:v>0.37455861571073146</c:v>
                </c:pt>
                <c:pt idx="64">
                  <c:v>0.38234308530850764</c:v>
                </c:pt>
                <c:pt idx="65">
                  <c:v>0.39373808579877584</c:v>
                </c:pt>
                <c:pt idx="66">
                  <c:v>0.40798976123532477</c:v>
                </c:pt>
                <c:pt idx="67">
                  <c:v>0.42497025374043368</c:v>
                </c:pt>
                <c:pt idx="68">
                  <c:v>0.44459419051636134</c:v>
                </c:pt>
                <c:pt idx="69">
                  <c:v>0.46663135266663369</c:v>
                </c:pt>
                <c:pt idx="70">
                  <c:v>0.49065071359430862</c:v>
                </c:pt>
                <c:pt idx="71">
                  <c:v>0.51599631757246267</c:v>
                </c:pt>
                <c:pt idx="72">
                  <c:v>0.54173848371838784</c:v>
                </c:pt>
                <c:pt idx="73">
                  <c:v>0.56647734527514704</c:v>
                </c:pt>
                <c:pt idx="74">
                  <c:v>0.58778495067710412</c:v>
                </c:pt>
                <c:pt idx="75">
                  <c:v>0.60129082032274617</c:v>
                </c:pt>
                <c:pt idx="76">
                  <c:v>0.60038996119652799</c:v>
                </c:pt>
                <c:pt idx="77">
                  <c:v>0.5785568893575882</c:v>
                </c:pt>
                <c:pt idx="78">
                  <c:v>0.53466385340284039</c:v>
                </c:pt>
                <c:pt idx="79">
                  <c:v>0.47704603896190539</c:v>
                </c:pt>
                <c:pt idx="80">
                  <c:v>0.42056441014289114</c:v>
                </c:pt>
                <c:pt idx="81">
                  <c:v>0.37772940396999333</c:v>
                </c:pt>
                <c:pt idx="82">
                  <c:v>0.35223379081470924</c:v>
                </c:pt>
                <c:pt idx="83">
                  <c:v>0.34017258330206845</c:v>
                </c:pt>
                <c:pt idx="84">
                  <c:v>0.33549972068498468</c:v>
                </c:pt>
                <c:pt idx="85">
                  <c:v>0.33385696375235563</c:v>
                </c:pt>
                <c:pt idx="86">
                  <c:v>0.33316296407626533</c:v>
                </c:pt>
                <c:pt idx="87">
                  <c:v>0.33270052403029243</c:v>
                </c:pt>
                <c:pt idx="88">
                  <c:v>0.33228549841836186</c:v>
                </c:pt>
                <c:pt idx="89">
                  <c:v>0.33188299534402893</c:v>
                </c:pt>
                <c:pt idx="90">
                  <c:v>0.33148966350149767</c:v>
                </c:pt>
                <c:pt idx="91">
                  <c:v>0.33110788633300836</c:v>
                </c:pt>
                <c:pt idx="92">
                  <c:v>0.33074172074322761</c:v>
                </c:pt>
                <c:pt idx="93">
                  <c:v>0.33039655131343121</c:v>
                </c:pt>
                <c:pt idx="94">
                  <c:v>0.33007916517809166</c:v>
                </c:pt>
                <c:pt idx="95">
                  <c:v>0.32979776384537624</c:v>
                </c:pt>
                <c:pt idx="96">
                  <c:v>0.32956181049813499</c:v>
                </c:pt>
                <c:pt idx="97">
                  <c:v>0.32938165185623558</c:v>
                </c:pt>
                <c:pt idx="98">
                  <c:v>0.3292678689330919</c:v>
                </c:pt>
                <c:pt idx="99">
                  <c:v>0.32923033757123499</c:v>
                </c:pt>
                <c:pt idx="100">
                  <c:v>0.32927702039779699</c:v>
                </c:pt>
                <c:pt idx="101">
                  <c:v>0.3294125622887501</c:v>
                </c:pt>
                <c:pt idx="102">
                  <c:v>0.3296368049876322</c:v>
                </c:pt>
                <c:pt idx="103">
                  <c:v>0.32994332130192705</c:v>
                </c:pt>
                <c:pt idx="104">
                  <c:v>0.33031785645085948</c:v>
                </c:pt>
                <c:pt idx="105">
                  <c:v>0.33073591248455719</c:v>
                </c:pt>
                <c:pt idx="106">
                  <c:v>0.33115761183105352</c:v>
                </c:pt>
                <c:pt idx="107">
                  <c:v>0.33151774324458133</c:v>
                </c:pt>
                <c:pt idx="108">
                  <c:v>0.33171305406253854</c:v>
                </c:pt>
                <c:pt idx="109">
                  <c:v>0.33159983565284012</c:v>
                </c:pt>
                <c:pt idx="110">
                  <c:v>0.33102454209461057</c:v>
                </c:pt>
                <c:pt idx="111">
                  <c:v>0.32989743781059688</c:v>
                </c:pt>
                <c:pt idx="112">
                  <c:v>0.32827535084259291</c:v>
                </c:pt>
                <c:pt idx="113">
                  <c:v>0.32638246529437809</c:v>
                </c:pt>
                <c:pt idx="114">
                  <c:v>0.32452716199964943</c:v>
                </c:pt>
                <c:pt idx="115">
                  <c:v>0.32296165651627845</c:v>
                </c:pt>
                <c:pt idx="116">
                  <c:v>0.32178636526522375</c:v>
                </c:pt>
                <c:pt idx="117">
                  <c:v>0.32095663812601133</c:v>
                </c:pt>
                <c:pt idx="118">
                  <c:v>0.32035911799966527</c:v>
                </c:pt>
                <c:pt idx="119">
                  <c:v>0.31988626826957367</c:v>
                </c:pt>
                <c:pt idx="120">
                  <c:v>0.31946947437920942</c:v>
                </c:pt>
                <c:pt idx="121">
                  <c:v>0.31907726513701112</c:v>
                </c:pt>
                <c:pt idx="122">
                  <c:v>0.31870185592545247</c:v>
                </c:pt>
                <c:pt idx="123">
                  <c:v>0.31834873511137485</c:v>
                </c:pt>
                <c:pt idx="124">
                  <c:v>0.31803199463777865</c:v>
                </c:pt>
                <c:pt idx="125">
                  <c:v>0.31777255462280513</c:v>
                </c:pt>
                <c:pt idx="126">
                  <c:v>0.31759582730863406</c:v>
                </c:pt>
                <c:pt idx="127">
                  <c:v>0.317526396961056</c:v>
                </c:pt>
                <c:pt idx="128">
                  <c:v>0.31757886975757676</c:v>
                </c:pt>
                <c:pt idx="129">
                  <c:v>0.31774630297129758</c:v>
                </c:pt>
                <c:pt idx="130">
                  <c:v>0.31799026194410523</c:v>
                </c:pt>
                <c:pt idx="131">
                  <c:v>0.31823826482796735</c:v>
                </c:pt>
                <c:pt idx="132">
                  <c:v>0.31839340647450415</c:v>
                </c:pt>
                <c:pt idx="133">
                  <c:v>0.31835651133969972</c:v>
                </c:pt>
                <c:pt idx="134">
                  <c:v>0.31805470590756274</c:v>
                </c:pt>
                <c:pt idx="135">
                  <c:v>0.31746540011786256</c:v>
                </c:pt>
                <c:pt idx="136">
                  <c:v>0.31662494133880287</c:v>
                </c:pt>
                <c:pt idx="137">
                  <c:v>0.31561748420547542</c:v>
                </c:pt>
                <c:pt idx="138">
                  <c:v>0.31454874620654727</c:v>
                </c:pt>
                <c:pt idx="139">
                  <c:v>0.31351598258162772</c:v>
                </c:pt>
                <c:pt idx="140">
                  <c:v>0.31258595580079779</c:v>
                </c:pt>
                <c:pt idx="141">
                  <c:v>0.31178726190805189</c:v>
                </c:pt>
                <c:pt idx="142">
                  <c:v>0.31111598260144696</c:v>
                </c:pt>
                <c:pt idx="143">
                  <c:v>0.3105485741133111</c:v>
                </c:pt>
                <c:pt idx="144">
                  <c:v>0.31005511536792257</c:v>
                </c:pt>
                <c:pt idx="145">
                  <c:v>0.30960851905164932</c:v>
                </c:pt>
                <c:pt idx="146">
                  <c:v>0.30918865391305483</c:v>
                </c:pt>
                <c:pt idx="147">
                  <c:v>0.30878262294799969</c:v>
                </c:pt>
                <c:pt idx="148">
                  <c:v>0.30838313805319328</c:v>
                </c:pt>
                <c:pt idx="149">
                  <c:v>0.30798651961222634</c:v>
                </c:pt>
                <c:pt idx="150">
                  <c:v>0.30759109477492741</c:v>
                </c:pt>
                <c:pt idx="151">
                  <c:v>0.3071961751831328</c:v>
                </c:pt>
                <c:pt idx="152">
                  <c:v>0.30680150343454887</c:v>
                </c:pt>
                <c:pt idx="153">
                  <c:v>0.30640699151723444</c:v>
                </c:pt>
                <c:pt idx="154">
                  <c:v>0.30601261127973545</c:v>
                </c:pt>
                <c:pt idx="155">
                  <c:v>0.30561835342364602</c:v>
                </c:pt>
                <c:pt idx="156">
                  <c:v>0.3052242137226972</c:v>
                </c:pt>
                <c:pt idx="157">
                  <c:v>0.30483018888477736</c:v>
                </c:pt>
                <c:pt idx="158">
                  <c:v>0.30443627547864149</c:v>
                </c:pt>
                <c:pt idx="159">
                  <c:v>0.30404246973634663</c:v>
                </c:pt>
                <c:pt idx="160">
                  <c:v>0.30364876757803677</c:v>
                </c:pt>
                <c:pt idx="161">
                  <c:v>0.30325516468293356</c:v>
                </c:pt>
                <c:pt idx="162">
                  <c:v>0.30286165656337671</c:v>
                </c:pt>
                <c:pt idx="163">
                  <c:v>0.30246823863229788</c:v>
                </c:pt>
                <c:pt idx="164">
                  <c:v>0.30207490626232347</c:v>
                </c:pt>
                <c:pt idx="165">
                  <c:v>0.30168165483647158</c:v>
                </c:pt>
                <c:pt idx="166">
                  <c:v>0.30128847979086337</c:v>
                </c:pt>
                <c:pt idx="167">
                  <c:v>0.30089537665003413</c:v>
                </c:pt>
                <c:pt idx="168">
                  <c:v>0.30050234105550283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0.36161427834431259</c:v>
                </c:pt>
                <c:pt idx="1">
                  <c:v>0.36171655438799721</c:v>
                </c:pt>
                <c:pt idx="2">
                  <c:v>0.36181662550349464</c:v>
                </c:pt>
                <c:pt idx="3">
                  <c:v>0.36191412423153163</c:v>
                </c:pt>
                <c:pt idx="4">
                  <c:v>0.36200863966821362</c:v>
                </c:pt>
                <c:pt idx="5">
                  <c:v>0.36209971401820901</c:v>
                </c:pt>
                <c:pt idx="6">
                  <c:v>0.36218683917608813</c:v>
                </c:pt>
                <c:pt idx="7">
                  <c:v>0.36226945341653072</c:v>
                </c:pt>
                <c:pt idx="8">
                  <c:v>0.36234693829220682</c:v>
                </c:pt>
                <c:pt idx="9">
                  <c:v>0.36241861585780927</c:v>
                </c:pt>
                <c:pt idx="10">
                  <c:v>0.36248374635951985</c:v>
                </c:pt>
                <c:pt idx="11">
                  <c:v>0.3625415265504443</c:v>
                </c:pt>
                <c:pt idx="12">
                  <c:v>0.36259108881327984</c:v>
                </c:pt>
                <c:pt idx="13">
                  <c:v>0.36263150129038924</c:v>
                </c:pt>
                <c:pt idx="14">
                  <c:v>0.36266176923690907</c:v>
                </c:pt>
                <c:pt idx="15">
                  <c:v>0.36268083782251775</c:v>
                </c:pt>
                <c:pt idx="16">
                  <c:v>0.36268759660972122</c:v>
                </c:pt>
                <c:pt idx="17">
                  <c:v>0.36268088592842607</c:v>
                </c:pt>
                <c:pt idx="18">
                  <c:v>0.36265950534549612</c:v>
                </c:pt>
                <c:pt idx="19">
                  <c:v>0.36262222439138381</c:v>
                </c:pt>
                <c:pt idx="20">
                  <c:v>0.36256779565160197</c:v>
                </c:pt>
                <c:pt idx="21">
                  <c:v>0.36249497025731559</c:v>
                </c:pt>
                <c:pt idx="22">
                  <c:v>0.36240251571635029</c:v>
                </c:pt>
                <c:pt idx="23">
                  <c:v>0.36228923591463785</c:v>
                </c:pt>
                <c:pt idx="24">
                  <c:v>0.36215399299164142</c:v>
                </c:pt>
                <c:pt idx="25">
                  <c:v>0.36199573065690382</c:v>
                </c:pt>
                <c:pt idx="26">
                  <c:v>0.36181349837604782</c:v>
                </c:pt>
                <c:pt idx="27">
                  <c:v>0.36160647572293603</c:v>
                </c:pt>
                <c:pt idx="28">
                  <c:v>0.36137399608145765</c:v>
                </c:pt>
                <c:pt idx="29">
                  <c:v>0.36111556879749129</c:v>
                </c:pt>
                <c:pt idx="30">
                  <c:v>0.36083089884055164</c:v>
                </c:pt>
                <c:pt idx="31">
                  <c:v>0.36051990304525189</c:v>
                </c:pt>
                <c:pt idx="32">
                  <c:v>0.36018272207158702</c:v>
                </c:pt>
                <c:pt idx="33">
                  <c:v>0.35981972735225209</c:v>
                </c:pt>
                <c:pt idx="34">
                  <c:v>0.35943152248141014</c:v>
                </c:pt>
                <c:pt idx="35">
                  <c:v>0.35901893873343654</c:v>
                </c:pt>
                <c:pt idx="36">
                  <c:v>0.35858302466769293</c:v>
                </c:pt>
                <c:pt idx="37">
                  <c:v>0.35812503005766155</c:v>
                </c:pt>
                <c:pt idx="38">
                  <c:v>0.35764638465867454</c:v>
                </c:pt>
                <c:pt idx="39">
                  <c:v>0.35714867257676314</c:v>
                </c:pt>
                <c:pt idx="40">
                  <c:v>0.35663360320275694</c:v>
                </c:pt>
                <c:pt idx="41">
                  <c:v>0.35610297981597411</c:v>
                </c:pt>
                <c:pt idx="42">
                  <c:v>0.35555866703180333</c:v>
                </c:pt>
                <c:pt idx="43">
                  <c:v>0.35500255826503596</c:v>
                </c:pt>
                <c:pt idx="44">
                  <c:v>0.35443654431031252</c:v>
                </c:pt>
                <c:pt idx="45">
                  <c:v>0.35386248401256043</c:v>
                </c:pt>
                <c:pt idx="46">
                  <c:v>0.35328217782794424</c:v>
                </c:pt>
                <c:pt idx="47">
                  <c:v>0.3526973448760527</c:v>
                </c:pt>
                <c:pt idx="48">
                  <c:v>0.35210960387354956</c:v>
                </c:pt>
                <c:pt idx="49">
                  <c:v>0.3515204581337435</c:v>
                </c:pt>
                <c:pt idx="50">
                  <c:v>0.35093128462828044</c:v>
                </c:pt>
                <c:pt idx="51">
                  <c:v>0.35034332694583814</c:v>
                </c:pt>
                <c:pt idx="52">
                  <c:v>0.34975769185406602</c:v>
                </c:pt>
                <c:pt idx="53">
                  <c:v>0.34917534907733022</c:v>
                </c:pt>
                <c:pt idx="54">
                  <c:v>0.34859713384339153</c:v>
                </c:pt>
                <c:pt idx="55">
                  <c:v>0.34802375172395772</c:v>
                </c:pt>
                <c:pt idx="56">
                  <c:v>0.34745578529257393</c:v>
                </c:pt>
                <c:pt idx="57">
                  <c:v>0.34689370214318471</c:v>
                </c:pt>
                <c:pt idx="58">
                  <c:v>0.34633786384836812</c:v>
                </c:pt>
                <c:pt idx="59">
                  <c:v>0.345788535482421</c:v>
                </c:pt>
                <c:pt idx="60">
                  <c:v>0.34524589538648209</c:v>
                </c:pt>
                <c:pt idx="61">
                  <c:v>0.34471004490682711</c:v>
                </c:pt>
                <c:pt idx="62">
                  <c:v>0.34418101789030492</c:v>
                </c:pt>
                <c:pt idx="63">
                  <c:v>0.34365878977040232</c:v>
                </c:pt>
                <c:pt idx="64">
                  <c:v>0.34314328612216133</c:v>
                </c:pt>
                <c:pt idx="65">
                  <c:v>0.34263439060330564</c:v>
                </c:pt>
                <c:pt idx="66">
                  <c:v>0.34213195223215187</c:v>
                </c:pt>
                <c:pt idx="67">
                  <c:v>0.34163579198025457</c:v>
                </c:pt>
                <c:pt idx="68">
                  <c:v>0.34114570867960142</c:v>
                </c:pt>
                <c:pt idx="69">
                  <c:v>0.34066148426105775</c:v>
                </c:pt>
                <c:pt idx="70">
                  <c:v>0.3401828883532525</c:v>
                </c:pt>
                <c:pt idx="71">
                  <c:v>0.33970968227985182</c:v>
                </c:pt>
                <c:pt idx="72">
                  <c:v>0.33924162249880618</c:v>
                </c:pt>
                <c:pt idx="73">
                  <c:v>0.33877846353026797</c:v>
                </c:pt>
                <c:pt idx="74">
                  <c:v>0.33831996042100659</c:v>
                </c:pt>
                <c:pt idx="75">
                  <c:v>0.33786587079274244</c:v>
                </c:pt>
                <c:pt idx="76">
                  <c:v>0.33741595652029838</c:v>
                </c:pt>
                <c:pt idx="77">
                  <c:v>0.33696998508314768</c:v>
                </c:pt>
                <c:pt idx="78">
                  <c:v>0.33652773063109187</c:v>
                </c:pt>
                <c:pt idx="79">
                  <c:v>0.33608897480165223</c:v>
                </c:pt>
                <c:pt idx="80">
                  <c:v>0.33565350732346455</c:v>
                </c:pt>
                <c:pt idx="81">
                  <c:v>0.33522112643666024</c:v>
                </c:pt>
                <c:pt idx="82">
                  <c:v>0.33479163915798493</c:v>
                </c:pt>
                <c:pt idx="83">
                  <c:v>0.33436486141532673</c:v>
                </c:pt>
                <c:pt idx="84">
                  <c:v>0.33394061807341935</c:v>
                </c:pt>
                <c:pt idx="85">
                  <c:v>0.33351874286980987</c:v>
                </c:pt>
                <c:pt idx="86">
                  <c:v>0.33309907827771357</c:v>
                </c:pt>
                <c:pt idx="87">
                  <c:v>0.33268147531015768</c:v>
                </c:pt>
                <c:pt idx="88">
                  <c:v>0.33226579327780498</c:v>
                </c:pt>
                <c:pt idx="89">
                  <c:v>0.33185189951106497</c:v>
                </c:pt>
                <c:pt idx="90">
                  <c:v>0.33143966905551919</c:v>
                </c:pt>
                <c:pt idx="91">
                  <c:v>0.33102898434828876</c:v>
                </c:pt>
                <c:pt idx="92">
                  <c:v>0.33061973488176422</c:v>
                </c:pt>
                <c:pt idx="93">
                  <c:v>0.33021181686004908</c:v>
                </c:pt>
                <c:pt idx="94">
                  <c:v>0.32980513285256802</c:v>
                </c:pt>
                <c:pt idx="95">
                  <c:v>0.32939959144849795</c:v>
                </c:pt>
                <c:pt idx="96">
                  <c:v>0.32899510691502293</c:v>
                </c:pt>
                <c:pt idx="97">
                  <c:v>0.32859159886184997</c:v>
                </c:pt>
                <c:pt idx="98">
                  <c:v>0.32818899191395651</c:v>
                </c:pt>
                <c:pt idx="99">
                  <c:v>0.32778721539415873</c:v>
                </c:pt>
                <c:pt idx="100">
                  <c:v>0.32738620301677712</c:v>
                </c:pt>
                <c:pt idx="101">
                  <c:v>0.3269858925934348</c:v>
                </c:pt>
                <c:pt idx="102">
                  <c:v>0.32658622575183638</c:v>
                </c:pt>
                <c:pt idx="103">
                  <c:v>0.3261871476682402</c:v>
                </c:pt>
                <c:pt idx="104">
                  <c:v>0.32578860681424915</c:v>
                </c:pt>
                <c:pt idx="105">
                  <c:v>0.32539055471848899</c:v>
                </c:pt>
                <c:pt idx="106">
                  <c:v>0.3249929457437275</c:v>
                </c:pt>
                <c:pt idx="107">
                  <c:v>0.3245957368799911</c:v>
                </c:pt>
                <c:pt idx="108">
                  <c:v>0.32419888755425863</c:v>
                </c:pt>
                <c:pt idx="109">
                  <c:v>0.32380235945734659</c:v>
                </c:pt>
                <c:pt idx="110">
                  <c:v>0.32340611638863276</c:v>
                </c:pt>
                <c:pt idx="111">
                  <c:v>0.32301012411929264</c:v>
                </c:pt>
                <c:pt idx="112">
                  <c:v>0.32261435027472285</c:v>
                </c:pt>
                <c:pt idx="113">
                  <c:v>0.32221876423679741</c:v>
                </c:pt>
                <c:pt idx="114">
                  <c:v>0.32182333706652527</c:v>
                </c:pt>
                <c:pt idx="115">
                  <c:v>0.32142804144752979</c:v>
                </c:pt>
                <c:pt idx="116">
                  <c:v>0.32103285165056011</c:v>
                </c:pt>
                <c:pt idx="117">
                  <c:v>0.32063774351892638</c:v>
                </c:pt>
                <c:pt idx="118">
                  <c:v>0.32024269447434883</c:v>
                </c:pt>
                <c:pt idx="119">
                  <c:v>0.31984768354219212</c:v>
                </c:pt>
                <c:pt idx="120">
                  <c:v>0.31945269139443877</c:v>
                </c:pt>
                <c:pt idx="121">
                  <c:v>0.31905770040805004</c:v>
                </c:pt>
                <c:pt idx="122">
                  <c:v>0.31866269473557829</c:v>
                </c:pt>
                <c:pt idx="123">
                  <c:v>0.31826766038408705</c:v>
                </c:pt>
                <c:pt idx="124">
                  <c:v>0.31787258529763351</c:v>
                </c:pt>
                <c:pt idx="125">
                  <c:v>0.31747745943784733</c:v>
                </c:pt>
                <c:pt idx="126">
                  <c:v>0.31708227485656104</c:v>
                </c:pt>
                <c:pt idx="127">
                  <c:v>0.31668702575409385</c:v>
                </c:pt>
                <c:pt idx="128">
                  <c:v>0.31629170851672517</c:v>
                </c:pt>
                <c:pt idx="129">
                  <c:v>0.31589632172719184</c:v>
                </c:pt>
                <c:pt idx="130">
                  <c:v>0.31550086614273187</c:v>
                </c:pt>
                <c:pt idx="131">
                  <c:v>0.31510534463630036</c:v>
                </c:pt>
                <c:pt idx="132">
                  <c:v>0.314709762098075</c:v>
                </c:pt>
                <c:pt idx="133">
                  <c:v>0.31431412529617764</c:v>
                </c:pt>
                <c:pt idx="134">
                  <c:v>0.31391844269757585</c:v>
                </c:pt>
                <c:pt idx="135">
                  <c:v>0.31352272425224514</c:v>
                </c:pt>
                <c:pt idx="136">
                  <c:v>0.31312698114572479</c:v>
                </c:pt>
                <c:pt idx="137">
                  <c:v>0.31273122552701471</c:v>
                </c:pt>
                <c:pt idx="138">
                  <c:v>0.31233547022019759</c:v>
                </c:pt>
                <c:pt idx="139">
                  <c:v>0.31193972842910778</c:v>
                </c:pt>
                <c:pt idx="140">
                  <c:v>0.31154401344472804</c:v>
                </c:pt>
                <c:pt idx="141">
                  <c:v>0.3111483383647578</c:v>
                </c:pt>
                <c:pt idx="142">
                  <c:v>0.31075271583399711</c:v>
                </c:pt>
                <c:pt idx="143">
                  <c:v>0.31035715781290774</c:v>
                </c:pt>
                <c:pt idx="144">
                  <c:v>0.30996167538006691</c:v>
                </c:pt>
                <c:pt idx="145">
                  <c:v>0.30956627857237023</c:v>
                </c:pt>
                <c:pt idx="146">
                  <c:v>0.30917097626491435</c:v>
                </c:pt>
                <c:pt idx="147">
                  <c:v>0.30877577609063572</c:v>
                </c:pt>
                <c:pt idx="148">
                  <c:v>0.30838068439812621</c:v>
                </c:pt>
                <c:pt idx="149">
                  <c:v>0.30798570624466526</c:v>
                </c:pt>
                <c:pt idx="150">
                  <c:v>0.30759084542046433</c:v>
                </c:pt>
                <c:pt idx="151">
                  <c:v>0.30719610449942175</c:v>
                </c:pt>
                <c:pt idx="152">
                  <c:v>0.30680148491132864</c:v>
                </c:pt>
                <c:pt idx="153">
                  <c:v>0.30640698703041208</c:v>
                </c:pt>
                <c:pt idx="154">
                  <c:v>0.30601261027529714</c:v>
                </c:pt>
                <c:pt idx="155">
                  <c:v>0.305618353215862</c:v>
                </c:pt>
                <c:pt idx="156">
                  <c:v>0.3052242136829823</c:v>
                </c:pt>
                <c:pt idx="157">
                  <c:v>0.30483018887776442</c:v>
                </c:pt>
                <c:pt idx="158">
                  <c:v>0.30443627547749752</c:v>
                </c:pt>
                <c:pt idx="159">
                  <c:v>0.30404246973617427</c:v>
                </c:pt>
                <c:pt idx="160">
                  <c:v>0.30364876757801279</c:v>
                </c:pt>
                <c:pt idx="161">
                  <c:v>0.30325516468293046</c:v>
                </c:pt>
                <c:pt idx="162">
                  <c:v>0.30286165656337632</c:v>
                </c:pt>
                <c:pt idx="163">
                  <c:v>0.30246823863229783</c:v>
                </c:pt>
                <c:pt idx="164">
                  <c:v>0.30207490626232347</c:v>
                </c:pt>
                <c:pt idx="165">
                  <c:v>0.30168165483647158</c:v>
                </c:pt>
                <c:pt idx="166">
                  <c:v>0.30128847979086337</c:v>
                </c:pt>
                <c:pt idx="167">
                  <c:v>0.30089537665003413</c:v>
                </c:pt>
                <c:pt idx="168">
                  <c:v>0.30050234105550283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0.363979</c:v>
                </c:pt>
                <c:pt idx="1">
                  <c:v>0.36319000000000001</c:v>
                </c:pt>
                <c:pt idx="2">
                  <c:v>0.35951300000000003</c:v>
                </c:pt>
                <c:pt idx="3">
                  <c:v>0.36102899999999999</c:v>
                </c:pt>
                <c:pt idx="4">
                  <c:v>0.36222199999999999</c:v>
                </c:pt>
                <c:pt idx="5">
                  <c:v>0.360545</c:v>
                </c:pt>
                <c:pt idx="6">
                  <c:v>0.36092200000000002</c:v>
                </c:pt>
                <c:pt idx="7">
                  <c:v>0.358211</c:v>
                </c:pt>
                <c:pt idx="8">
                  <c:v>0.360402</c:v>
                </c:pt>
                <c:pt idx="9">
                  <c:v>0.36218</c:v>
                </c:pt>
                <c:pt idx="10">
                  <c:v>0.360705</c:v>
                </c:pt>
                <c:pt idx="11">
                  <c:v>0.356406</c:v>
                </c:pt>
                <c:pt idx="12">
                  <c:v>0.36149799999999999</c:v>
                </c:pt>
                <c:pt idx="13">
                  <c:v>0.35894199999999998</c:v>
                </c:pt>
                <c:pt idx="14">
                  <c:v>0.356485</c:v>
                </c:pt>
                <c:pt idx="15">
                  <c:v>0.35702099999999998</c:v>
                </c:pt>
                <c:pt idx="16">
                  <c:v>0.35792499999999999</c:v>
                </c:pt>
                <c:pt idx="17">
                  <c:v>0.35555599999999998</c:v>
                </c:pt>
                <c:pt idx="18">
                  <c:v>0.357678</c:v>
                </c:pt>
                <c:pt idx="19">
                  <c:v>0.35453899999999999</c:v>
                </c:pt>
                <c:pt idx="20">
                  <c:v>0.356734</c:v>
                </c:pt>
                <c:pt idx="21">
                  <c:v>0.36216100000000001</c:v>
                </c:pt>
                <c:pt idx="22">
                  <c:v>0.359736</c:v>
                </c:pt>
                <c:pt idx="23">
                  <c:v>0.35630899999999999</c:v>
                </c:pt>
                <c:pt idx="24">
                  <c:v>0.35745500000000002</c:v>
                </c:pt>
                <c:pt idx="25">
                  <c:v>0.36185800000000001</c:v>
                </c:pt>
                <c:pt idx="26">
                  <c:v>0.362014</c:v>
                </c:pt>
                <c:pt idx="27">
                  <c:v>0.36836600000000003</c:v>
                </c:pt>
                <c:pt idx="28">
                  <c:v>0.36293500000000001</c:v>
                </c:pt>
                <c:pt idx="29">
                  <c:v>0.36828699999999998</c:v>
                </c:pt>
                <c:pt idx="30">
                  <c:v>0.36718499999999998</c:v>
                </c:pt>
                <c:pt idx="31">
                  <c:v>0.37078800000000001</c:v>
                </c:pt>
                <c:pt idx="32">
                  <c:v>0.37487999999999999</c:v>
                </c:pt>
                <c:pt idx="33">
                  <c:v>0.37565999999999999</c:v>
                </c:pt>
                <c:pt idx="34">
                  <c:v>0.37661600000000001</c:v>
                </c:pt>
                <c:pt idx="35">
                  <c:v>0.37833800000000001</c:v>
                </c:pt>
                <c:pt idx="36">
                  <c:v>0.38177699999999998</c:v>
                </c:pt>
                <c:pt idx="37">
                  <c:v>0.39101399999999997</c:v>
                </c:pt>
                <c:pt idx="38">
                  <c:v>0.40185900000000002</c:v>
                </c:pt>
                <c:pt idx="39">
                  <c:v>0.40995100000000001</c:v>
                </c:pt>
                <c:pt idx="40">
                  <c:v>0.421956</c:v>
                </c:pt>
                <c:pt idx="41">
                  <c:v>0.43637300000000001</c:v>
                </c:pt>
                <c:pt idx="42">
                  <c:v>0.45649400000000001</c:v>
                </c:pt>
                <c:pt idx="43">
                  <c:v>0.47797099999999998</c:v>
                </c:pt>
                <c:pt idx="44">
                  <c:v>0.50461400000000001</c:v>
                </c:pt>
                <c:pt idx="45">
                  <c:v>0.54054800000000003</c:v>
                </c:pt>
                <c:pt idx="46">
                  <c:v>0.57913999999999999</c:v>
                </c:pt>
                <c:pt idx="47">
                  <c:v>0.61247499999999999</c:v>
                </c:pt>
                <c:pt idx="48">
                  <c:v>0.64291100000000001</c:v>
                </c:pt>
                <c:pt idx="49">
                  <c:v>0.67313100000000003</c:v>
                </c:pt>
                <c:pt idx="50">
                  <c:v>0.69343500000000002</c:v>
                </c:pt>
                <c:pt idx="51">
                  <c:v>0.70032000000000005</c:v>
                </c:pt>
                <c:pt idx="52">
                  <c:v>0.70840800000000004</c:v>
                </c:pt>
                <c:pt idx="53">
                  <c:v>0.69832000000000005</c:v>
                </c:pt>
                <c:pt idx="54">
                  <c:v>0.680145</c:v>
                </c:pt>
                <c:pt idx="55">
                  <c:v>0.64620999999999995</c:v>
                </c:pt>
                <c:pt idx="56">
                  <c:v>0.57964400000000005</c:v>
                </c:pt>
                <c:pt idx="57">
                  <c:v>0.48742799999999997</c:v>
                </c:pt>
                <c:pt idx="58">
                  <c:v>0.397725</c:v>
                </c:pt>
                <c:pt idx="59">
                  <c:v>0.36937300000000001</c:v>
                </c:pt>
                <c:pt idx="60">
                  <c:v>0.36810900000000002</c:v>
                </c:pt>
                <c:pt idx="61">
                  <c:v>0.37424499999999999</c:v>
                </c:pt>
                <c:pt idx="62">
                  <c:v>0.37878499999999998</c:v>
                </c:pt>
                <c:pt idx="63">
                  <c:v>0.39082600000000001</c:v>
                </c:pt>
                <c:pt idx="64">
                  <c:v>0.402536</c:v>
                </c:pt>
                <c:pt idx="65">
                  <c:v>0.41759600000000002</c:v>
                </c:pt>
                <c:pt idx="66">
                  <c:v>0.43952200000000002</c:v>
                </c:pt>
                <c:pt idx="67">
                  <c:v>0.46782000000000001</c:v>
                </c:pt>
                <c:pt idx="68">
                  <c:v>0.50099899999999997</c:v>
                </c:pt>
                <c:pt idx="69">
                  <c:v>0.52588000000000001</c:v>
                </c:pt>
                <c:pt idx="70">
                  <c:v>0.55357599999999996</c:v>
                </c:pt>
                <c:pt idx="71">
                  <c:v>0.57076300000000002</c:v>
                </c:pt>
                <c:pt idx="72">
                  <c:v>0.58604199999999995</c:v>
                </c:pt>
                <c:pt idx="73">
                  <c:v>0.59013099999999996</c:v>
                </c:pt>
                <c:pt idx="74">
                  <c:v>0.590588</c:v>
                </c:pt>
                <c:pt idx="75">
                  <c:v>0.57077999999999995</c:v>
                </c:pt>
                <c:pt idx="76">
                  <c:v>0.53612499999999996</c:v>
                </c:pt>
                <c:pt idx="77">
                  <c:v>0.46781299999999998</c:v>
                </c:pt>
                <c:pt idx="78">
                  <c:v>0.39924599999999999</c:v>
                </c:pt>
                <c:pt idx="79">
                  <c:v>0.35082200000000002</c:v>
                </c:pt>
                <c:pt idx="80">
                  <c:v>0.339837</c:v>
                </c:pt>
                <c:pt idx="81">
                  <c:v>0.33507999999999999</c:v>
                </c:pt>
                <c:pt idx="82">
                  <c:v>0.33354800000000001</c:v>
                </c:pt>
                <c:pt idx="83">
                  <c:v>0.32847700000000002</c:v>
                </c:pt>
                <c:pt idx="84">
                  <c:v>0.33199200000000001</c:v>
                </c:pt>
                <c:pt idx="85">
                  <c:v>0.33664699999999997</c:v>
                </c:pt>
                <c:pt idx="86">
                  <c:v>0.32890000000000003</c:v>
                </c:pt>
                <c:pt idx="87">
                  <c:v>0.32951599999999998</c:v>
                </c:pt>
                <c:pt idx="88">
                  <c:v>0.33203500000000002</c:v>
                </c:pt>
                <c:pt idx="89">
                  <c:v>0.33356599999999997</c:v>
                </c:pt>
                <c:pt idx="90">
                  <c:v>0.33520100000000003</c:v>
                </c:pt>
                <c:pt idx="91">
                  <c:v>0.331015</c:v>
                </c:pt>
                <c:pt idx="92">
                  <c:v>0.32900000000000001</c:v>
                </c:pt>
                <c:pt idx="93">
                  <c:v>0.33128999999999997</c:v>
                </c:pt>
                <c:pt idx="94">
                  <c:v>0.33347300000000002</c:v>
                </c:pt>
                <c:pt idx="95">
                  <c:v>0.329704</c:v>
                </c:pt>
                <c:pt idx="96">
                  <c:v>0.32937100000000002</c:v>
                </c:pt>
                <c:pt idx="97">
                  <c:v>0.330571</c:v>
                </c:pt>
                <c:pt idx="98">
                  <c:v>0.33164300000000002</c:v>
                </c:pt>
                <c:pt idx="99">
                  <c:v>0.33052799999999999</c:v>
                </c:pt>
                <c:pt idx="100">
                  <c:v>0.33144800000000002</c:v>
                </c:pt>
                <c:pt idx="101">
                  <c:v>0.33205899999999999</c:v>
                </c:pt>
                <c:pt idx="102">
                  <c:v>0.33376299999999998</c:v>
                </c:pt>
                <c:pt idx="103">
                  <c:v>0.33004699999999998</c:v>
                </c:pt>
                <c:pt idx="104">
                  <c:v>0.33470299999999997</c:v>
                </c:pt>
                <c:pt idx="105">
                  <c:v>0.33573700000000001</c:v>
                </c:pt>
                <c:pt idx="106">
                  <c:v>0.33860400000000002</c:v>
                </c:pt>
                <c:pt idx="107">
                  <c:v>0.34078900000000001</c:v>
                </c:pt>
                <c:pt idx="108">
                  <c:v>0.33270699999999997</c:v>
                </c:pt>
                <c:pt idx="109">
                  <c:v>0.333011</c:v>
                </c:pt>
                <c:pt idx="110">
                  <c:v>0.33219300000000002</c:v>
                </c:pt>
                <c:pt idx="111">
                  <c:v>0.325382</c:v>
                </c:pt>
                <c:pt idx="112">
                  <c:v>0.32359399999999999</c:v>
                </c:pt>
                <c:pt idx="113">
                  <c:v>0.325291</c:v>
                </c:pt>
                <c:pt idx="114">
                  <c:v>0.31911400000000001</c:v>
                </c:pt>
                <c:pt idx="115">
                  <c:v>0.32028499999999999</c:v>
                </c:pt>
                <c:pt idx="116">
                  <c:v>0.32329999999999998</c:v>
                </c:pt>
                <c:pt idx="117">
                  <c:v>0.319021</c:v>
                </c:pt>
                <c:pt idx="118">
                  <c:v>0.31963599999999998</c:v>
                </c:pt>
                <c:pt idx="119">
                  <c:v>0.31437199999999998</c:v>
                </c:pt>
                <c:pt idx="120">
                  <c:v>0.31896200000000002</c:v>
                </c:pt>
                <c:pt idx="121">
                  <c:v>0.314332</c:v>
                </c:pt>
                <c:pt idx="122">
                  <c:v>0.312724</c:v>
                </c:pt>
                <c:pt idx="123">
                  <c:v>0.31367699999999998</c:v>
                </c:pt>
                <c:pt idx="124">
                  <c:v>0.31673400000000002</c:v>
                </c:pt>
                <c:pt idx="125">
                  <c:v>0.313189</c:v>
                </c:pt>
                <c:pt idx="126">
                  <c:v>0.31674000000000002</c:v>
                </c:pt>
                <c:pt idx="127">
                  <c:v>0.31564599999999998</c:v>
                </c:pt>
                <c:pt idx="128">
                  <c:v>0.31500699999999998</c:v>
                </c:pt>
                <c:pt idx="129">
                  <c:v>0.31546800000000003</c:v>
                </c:pt>
                <c:pt idx="130">
                  <c:v>0.31631500000000001</c:v>
                </c:pt>
                <c:pt idx="131">
                  <c:v>0.318108</c:v>
                </c:pt>
                <c:pt idx="132">
                  <c:v>0.31965100000000002</c:v>
                </c:pt>
                <c:pt idx="133">
                  <c:v>0.31978099999999998</c:v>
                </c:pt>
                <c:pt idx="134">
                  <c:v>0.32192799999999999</c:v>
                </c:pt>
                <c:pt idx="135">
                  <c:v>0.31691900000000001</c:v>
                </c:pt>
                <c:pt idx="136">
                  <c:v>0.31828699999999999</c:v>
                </c:pt>
                <c:pt idx="137">
                  <c:v>0.31818999999999997</c:v>
                </c:pt>
                <c:pt idx="138">
                  <c:v>0.314944</c:v>
                </c:pt>
                <c:pt idx="139">
                  <c:v>0.31206699999999998</c:v>
                </c:pt>
                <c:pt idx="140">
                  <c:v>0.30988300000000002</c:v>
                </c:pt>
                <c:pt idx="141">
                  <c:v>0.30841200000000002</c:v>
                </c:pt>
                <c:pt idx="142">
                  <c:v>0.30692399999999997</c:v>
                </c:pt>
                <c:pt idx="143">
                  <c:v>0.312527</c:v>
                </c:pt>
                <c:pt idx="144">
                  <c:v>0.30705100000000002</c:v>
                </c:pt>
                <c:pt idx="145">
                  <c:v>0.30986200000000003</c:v>
                </c:pt>
                <c:pt idx="146">
                  <c:v>0.31029699999999999</c:v>
                </c:pt>
                <c:pt idx="147">
                  <c:v>0.31213800000000003</c:v>
                </c:pt>
                <c:pt idx="148">
                  <c:v>0.30698399999999998</c:v>
                </c:pt>
                <c:pt idx="149">
                  <c:v>0.31070399999999998</c:v>
                </c:pt>
                <c:pt idx="150">
                  <c:v>0.30040600000000001</c:v>
                </c:pt>
                <c:pt idx="151">
                  <c:v>0.309917</c:v>
                </c:pt>
                <c:pt idx="152">
                  <c:v>0.30896200000000001</c:v>
                </c:pt>
                <c:pt idx="153">
                  <c:v>0.30676599999999998</c:v>
                </c:pt>
                <c:pt idx="154">
                  <c:v>0.306311</c:v>
                </c:pt>
                <c:pt idx="155">
                  <c:v>0.305452</c:v>
                </c:pt>
                <c:pt idx="156">
                  <c:v>0.30396499999999999</c:v>
                </c:pt>
                <c:pt idx="157">
                  <c:v>0.30743700000000002</c:v>
                </c:pt>
                <c:pt idx="158">
                  <c:v>0.306141</c:v>
                </c:pt>
                <c:pt idx="159">
                  <c:v>0.30106100000000002</c:v>
                </c:pt>
                <c:pt idx="160">
                  <c:v>0.30306899999999998</c:v>
                </c:pt>
                <c:pt idx="161">
                  <c:v>0.30225299999999999</c:v>
                </c:pt>
                <c:pt idx="162">
                  <c:v>0.29816999999999999</c:v>
                </c:pt>
                <c:pt idx="163">
                  <c:v>0.30290800000000001</c:v>
                </c:pt>
                <c:pt idx="164">
                  <c:v>0.30118499999999998</c:v>
                </c:pt>
                <c:pt idx="165">
                  <c:v>0.30452000000000001</c:v>
                </c:pt>
                <c:pt idx="166">
                  <c:v>0.30502800000000002</c:v>
                </c:pt>
                <c:pt idx="167">
                  <c:v>0.30703900000000001</c:v>
                </c:pt>
                <c:pt idx="168">
                  <c:v>0.30312099999999997</c:v>
                </c:pt>
                <c:pt idx="169">
                  <c:v>0.30063299999999998</c:v>
                </c:pt>
                <c:pt idx="170">
                  <c:v>0.304197</c:v>
                </c:pt>
                <c:pt idx="171">
                  <c:v>0.30502699999999999</c:v>
                </c:pt>
                <c:pt idx="172">
                  <c:v>0.30324499999999999</c:v>
                </c:pt>
                <c:pt idx="173">
                  <c:v>0.30421799999999999</c:v>
                </c:pt>
                <c:pt idx="174">
                  <c:v>0.30266399999999999</c:v>
                </c:pt>
                <c:pt idx="175">
                  <c:v>0.30274000000000001</c:v>
                </c:pt>
                <c:pt idx="176">
                  <c:v>0.30130000000000001</c:v>
                </c:pt>
                <c:pt idx="177">
                  <c:v>0.30083199999999999</c:v>
                </c:pt>
                <c:pt idx="178">
                  <c:v>0.300867</c:v>
                </c:pt>
                <c:pt idx="179">
                  <c:v>0.30276399999999998</c:v>
                </c:pt>
                <c:pt idx="180">
                  <c:v>0.30159900000000001</c:v>
                </c:pt>
                <c:pt idx="181">
                  <c:v>0.301232</c:v>
                </c:pt>
                <c:pt idx="182">
                  <c:v>0.29977900000000002</c:v>
                </c:pt>
                <c:pt idx="183">
                  <c:v>0.30152800000000002</c:v>
                </c:pt>
                <c:pt idx="184">
                  <c:v>0.30246499999999998</c:v>
                </c:pt>
                <c:pt idx="185">
                  <c:v>0.304975</c:v>
                </c:pt>
                <c:pt idx="186">
                  <c:v>0.29799100000000001</c:v>
                </c:pt>
                <c:pt idx="187">
                  <c:v>0.30076900000000001</c:v>
                </c:pt>
                <c:pt idx="188">
                  <c:v>0.29896099999999998</c:v>
                </c:pt>
                <c:pt idx="189">
                  <c:v>0.30039700000000003</c:v>
                </c:pt>
                <c:pt idx="190">
                  <c:v>0.30110700000000001</c:v>
                </c:pt>
                <c:pt idx="191">
                  <c:v>0.30361300000000002</c:v>
                </c:pt>
                <c:pt idx="192">
                  <c:v>0.30078500000000002</c:v>
                </c:pt>
                <c:pt idx="193">
                  <c:v>0.30071100000000001</c:v>
                </c:pt>
                <c:pt idx="194">
                  <c:v>0.30021300000000001</c:v>
                </c:pt>
                <c:pt idx="195">
                  <c:v>0.29928300000000002</c:v>
                </c:pt>
                <c:pt idx="196">
                  <c:v>0.299236</c:v>
                </c:pt>
                <c:pt idx="197">
                  <c:v>0.30063899999999999</c:v>
                </c:pt>
                <c:pt idx="198">
                  <c:v>0.29978399999999999</c:v>
                </c:pt>
                <c:pt idx="199">
                  <c:v>0.30507699999999999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0.35757047908895179</c:v>
                </c:pt>
                <c:pt idx="1">
                  <c:v>0.35788662892035428</c:v>
                </c:pt>
                <c:pt idx="2">
                  <c:v>0.35820167589640245</c:v>
                </c:pt>
                <c:pt idx="3">
                  <c:v>0.35851522972507738</c:v>
                </c:pt>
                <c:pt idx="4">
                  <c:v>0.35882684286138189</c:v>
                </c:pt>
                <c:pt idx="5">
                  <c:v>0.35913600509657634</c:v>
                </c:pt>
                <c:pt idx="6">
                  <c:v>0.35944213812352932</c:v>
                </c:pt>
                <c:pt idx="7">
                  <c:v>0.3597445902622658</c:v>
                </c:pt>
                <c:pt idx="8">
                  <c:v>0.36004263162563804</c:v>
                </c:pt>
                <c:pt idx="9">
                  <c:v>0.36033545015307872</c:v>
                </c:pt>
                <c:pt idx="10">
                  <c:v>0.36062214917045493</c:v>
                </c:pt>
                <c:pt idx="11">
                  <c:v>0.36090174749109089</c:v>
                </c:pt>
                <c:pt idx="12">
                  <c:v>0.36117318362279066</c:v>
                </c:pt>
                <c:pt idx="13">
                  <c:v>0.36143532648097954</c:v>
                </c:pt>
                <c:pt idx="14">
                  <c:v>0.36168699625470102</c:v>
                </c:pt>
                <c:pt idx="15">
                  <c:v>0.3619270008926902</c:v>
                </c:pt>
                <c:pt idx="16">
                  <c:v>0.3621541962687459</c:v>
                </c:pt>
                <c:pt idx="17">
                  <c:v>0.36236758167039429</c:v>
                </c:pt>
                <c:pt idx="18">
                  <c:v>0.36256644705004754</c:v>
                </c:pt>
                <c:pt idx="19">
                  <c:v>0.36275059464789922</c:v>
                </c:pt>
                <c:pt idx="20">
                  <c:v>0.36292066517306493</c:v>
                </c:pt>
                <c:pt idx="21">
                  <c:v>0.36307860750281989</c:v>
                </c:pt>
                <c:pt idx="22">
                  <c:v>0.36322834023141659</c:v>
                </c:pt>
                <c:pt idx="23">
                  <c:v>0.36337666222212389</c:v>
                </c:pt>
                <c:pt idx="24">
                  <c:v>0.36353447573195352</c:v>
                </c:pt>
                <c:pt idx="25">
                  <c:v>0.36371838700875642</c:v>
                </c:pt>
                <c:pt idx="26">
                  <c:v>0.36395274199430833</c:v>
                </c:pt>
                <c:pt idx="27">
                  <c:v>0.36427213472966596</c:v>
                </c:pt>
                <c:pt idx="28">
                  <c:v>0.36472438882794095</c:v>
                </c:pt>
                <c:pt idx="29">
                  <c:v>0.36537395400852712</c:v>
                </c:pt>
                <c:pt idx="30">
                  <c:v>0.36630557775200323</c:v>
                </c:pt>
                <c:pt idx="31">
                  <c:v>0.36762800704789839</c:v>
                </c:pt>
                <c:pt idx="32">
                  <c:v>0.36947735164186973</c:v>
                </c:pt>
                <c:pt idx="33">
                  <c:v>0.37201960835868936</c:v>
                </c:pt>
                <c:pt idx="34">
                  <c:v>0.37545172250505554</c:v>
                </c:pt>
                <c:pt idx="35">
                  <c:v>0.38000046970964757</c:v>
                </c:pt>
                <c:pt idx="36">
                  <c:v>0.3859184071624443</c:v>
                </c:pt>
                <c:pt idx="37">
                  <c:v>0.3934761959780439</c:v>
                </c:pt>
                <c:pt idx="38">
                  <c:v>0.40295076215271919</c:v>
                </c:pt>
                <c:pt idx="39">
                  <c:v>0.41460905917092616</c:v>
                </c:pt>
                <c:pt idx="40">
                  <c:v>0.4286876223345929</c:v>
                </c:pt>
                <c:pt idx="41">
                  <c:v>0.44536864413156624</c:v>
                </c:pt>
                <c:pt idx="42">
                  <c:v>0.46475390810788464</c:v>
                </c:pt>
                <c:pt idx="43">
                  <c:v>0.48683852860682342</c:v>
                </c:pt>
                <c:pt idx="44">
                  <c:v>0.51148696872918531</c:v>
                </c:pt>
                <c:pt idx="45">
                  <c:v>0.53841414361132556</c:v>
                </c:pt>
                <c:pt idx="46">
                  <c:v>0.56717435555752926</c:v>
                </c:pt>
                <c:pt idx="47">
                  <c:v>0.59715934926007241</c:v>
                </c:pt>
                <c:pt idx="48">
                  <c:v>0.62759850920106253</c:v>
                </c:pt>
                <c:pt idx="49">
                  <c:v>0.65751880764165704</c:v>
                </c:pt>
                <c:pt idx="50">
                  <c:v>0.68552047841219688</c:v>
                </c:pt>
                <c:pt idx="51">
                  <c:v>0.70908793958894112</c:v>
                </c:pt>
                <c:pt idx="52">
                  <c:v>0.72334864871822269</c:v>
                </c:pt>
                <c:pt idx="53">
                  <c:v>0.72034885805775939</c:v>
                </c:pt>
                <c:pt idx="54">
                  <c:v>0.69142658478870866</c:v>
                </c:pt>
                <c:pt idx="55">
                  <c:v>0.63385922298054509</c:v>
                </c:pt>
                <c:pt idx="56">
                  <c:v>0.55705408166397696</c:v>
                </c:pt>
                <c:pt idx="57">
                  <c:v>0.48025928942183949</c:v>
                </c:pt>
                <c:pt idx="58">
                  <c:v>0.42139533871589602</c:v>
                </c:pt>
                <c:pt idx="59">
                  <c:v>0.38733077413250239</c:v>
                </c:pt>
                <c:pt idx="60">
                  <c:v>0.37407489381585379</c:v>
                </c:pt>
                <c:pt idx="61">
                  <c:v>0.37377187617301422</c:v>
                </c:pt>
                <c:pt idx="62">
                  <c:v>0.38041232339528497</c:v>
                </c:pt>
                <c:pt idx="63">
                  <c:v>0.39112559507130945</c:v>
                </c:pt>
                <c:pt idx="64">
                  <c:v>0.405031727375541</c:v>
                </c:pt>
                <c:pt idx="65">
                  <c:v>0.42198924619774564</c:v>
                </c:pt>
                <c:pt idx="66">
                  <c:v>0.44194260129252688</c:v>
                </c:pt>
                <c:pt idx="67">
                  <c:v>0.4646783137100633</c:v>
                </c:pt>
                <c:pt idx="68">
                  <c:v>0.48974173884370015</c:v>
                </c:pt>
                <c:pt idx="69">
                  <c:v>0.51640062800923292</c:v>
                </c:pt>
                <c:pt idx="70">
                  <c:v>0.54358353616970057</c:v>
                </c:pt>
                <c:pt idx="71">
                  <c:v>0.56963258417610818</c:v>
                </c:pt>
                <c:pt idx="72">
                  <c:v>0.59159138349715434</c:v>
                </c:pt>
                <c:pt idx="73">
                  <c:v>0.60409220292473575</c:v>
                </c:pt>
                <c:pt idx="74">
                  <c:v>0.599310877900186</c:v>
                </c:pt>
                <c:pt idx="75">
                  <c:v>0.57056913781890561</c:v>
                </c:pt>
                <c:pt idx="76">
                  <c:v>0.51913391327850122</c:v>
                </c:pt>
                <c:pt idx="77">
                  <c:v>0.45744834645981347</c:v>
                </c:pt>
                <c:pt idx="78">
                  <c:v>0.40268027936312462</c:v>
                </c:pt>
                <c:pt idx="79">
                  <c:v>0.365634087243909</c:v>
                </c:pt>
                <c:pt idx="80">
                  <c:v>0.346261441175931</c:v>
                </c:pt>
                <c:pt idx="81">
                  <c:v>0.33825617884773829</c:v>
                </c:pt>
                <c:pt idx="82">
                  <c:v>0.33545136436443795</c:v>
                </c:pt>
                <c:pt idx="83">
                  <c:v>0.33440278988314159</c:v>
                </c:pt>
                <c:pt idx="84">
                  <c:v>0.33380165015219854</c:v>
                </c:pt>
                <c:pt idx="85">
                  <c:v>0.33329002275087777</c:v>
                </c:pt>
                <c:pt idx="86">
                  <c:v>0.33279626839187482</c:v>
                </c:pt>
                <c:pt idx="87">
                  <c:v>0.33231095620904449</c:v>
                </c:pt>
                <c:pt idx="88">
                  <c:v>0.33183535313149221</c:v>
                </c:pt>
                <c:pt idx="89">
                  <c:v>0.33137318683517253</c:v>
                </c:pt>
                <c:pt idx="90">
                  <c:v>0.33093002816724332</c:v>
                </c:pt>
                <c:pt idx="91">
                  <c:v>0.33051367164352696</c:v>
                </c:pt>
                <c:pt idx="92">
                  <c:v>0.33013459031543463</c:v>
                </c:pt>
                <c:pt idx="93">
                  <c:v>0.32980629166036568</c:v>
                </c:pt>
                <c:pt idx="94">
                  <c:v>0.32954544535032265</c:v>
                </c:pt>
                <c:pt idx="95">
                  <c:v>0.32937163462011931</c:v>
                </c:pt>
                <c:pt idx="96">
                  <c:v>0.32930657804751462</c:v>
                </c:pt>
                <c:pt idx="97">
                  <c:v>0.32937269462060464</c:v>
                </c:pt>
                <c:pt idx="98">
                  <c:v>0.32959095133080579</c:v>
                </c:pt>
                <c:pt idx="99">
                  <c:v>0.32997804105500561</c:v>
                </c:pt>
                <c:pt idx="100">
                  <c:v>0.33054307615621248</c:v>
                </c:pt>
                <c:pt idx="101">
                  <c:v>0.33128409876952492</c:v>
                </c:pt>
                <c:pt idx="102">
                  <c:v>0.33218463298031264</c:v>
                </c:pt>
                <c:pt idx="103">
                  <c:v>0.33320978133018159</c:v>
                </c:pt>
                <c:pt idx="104">
                  <c:v>0.33429929956473287</c:v>
                </c:pt>
                <c:pt idx="105">
                  <c:v>0.33535222937319331</c:v>
                </c:pt>
                <c:pt idx="106">
                  <c:v>0.3361997437641997</c:v>
                </c:pt>
                <c:pt idx="107">
                  <c:v>0.3365810327074869</c:v>
                </c:pt>
                <c:pt idx="108">
                  <c:v>0.33616972574872284</c:v>
                </c:pt>
                <c:pt idx="109">
                  <c:v>0.33470228446160372</c:v>
                </c:pt>
                <c:pt idx="110">
                  <c:v>0.33217768919223817</c:v>
                </c:pt>
                <c:pt idx="111">
                  <c:v>0.32897222498889456</c:v>
                </c:pt>
                <c:pt idx="112">
                  <c:v>0.32571528401900285</c:v>
                </c:pt>
                <c:pt idx="113">
                  <c:v>0.322976685170622</c:v>
                </c:pt>
                <c:pt idx="114">
                  <c:v>0.32101132706302254</c:v>
                </c:pt>
                <c:pt idx="115">
                  <c:v>0.31974391669286339</c:v>
                </c:pt>
                <c:pt idx="116">
                  <c:v>0.3189382510077633</c:v>
                </c:pt>
                <c:pt idx="117">
                  <c:v>0.3183705625494348</c:v>
                </c:pt>
                <c:pt idx="118">
                  <c:v>0.3179026071754486</c:v>
                </c:pt>
                <c:pt idx="119">
                  <c:v>0.31747246730212564</c:v>
                </c:pt>
                <c:pt idx="120">
                  <c:v>0.31706171802651051</c:v>
                </c:pt>
                <c:pt idx="121">
                  <c:v>0.31667264907157772</c:v>
                </c:pt>
                <c:pt idx="122">
                  <c:v>0.31631995483209813</c:v>
                </c:pt>
                <c:pt idx="123">
                  <c:v>0.31603057778288474</c:v>
                </c:pt>
                <c:pt idx="124">
                  <c:v>0.31584536544415392</c:v>
                </c:pt>
                <c:pt idx="125">
                  <c:v>0.31581753718127398</c:v>
                </c:pt>
                <c:pt idx="126">
                  <c:v>0.31600360891188528</c:v>
                </c:pt>
                <c:pt idx="127">
                  <c:v>0.31644418133882429</c:v>
                </c:pt>
                <c:pt idx="128">
                  <c:v>0.31713665346422509</c:v>
                </c:pt>
                <c:pt idx="129">
                  <c:v>0.31800903038965983</c:v>
                </c:pt>
                <c:pt idx="130">
                  <c:v>0.31890984626606</c:v>
                </c:pt>
                <c:pt idx="131">
                  <c:v>0.31962815021934693</c:v>
                </c:pt>
                <c:pt idx="132">
                  <c:v>0.31994609989697326</c:v>
                </c:pt>
                <c:pt idx="133">
                  <c:v>0.31970854283760308</c:v>
                </c:pt>
                <c:pt idx="134">
                  <c:v>0.31887988511230786</c:v>
                </c:pt>
                <c:pt idx="135">
                  <c:v>0.31755991144072515</c:v>
                </c:pt>
                <c:pt idx="136">
                  <c:v>0.31594919418994705</c:v>
                </c:pt>
                <c:pt idx="137">
                  <c:v>0.31428049970931188</c:v>
                </c:pt>
                <c:pt idx="138">
                  <c:v>0.31274856875295853</c:v>
                </c:pt>
                <c:pt idx="139">
                  <c:v>0.3114672230810821</c:v>
                </c:pt>
                <c:pt idx="140">
                  <c:v>0.3104643517516476</c:v>
                </c:pt>
                <c:pt idx="141">
                  <c:v>0.30970558836092416</c:v>
                </c:pt>
                <c:pt idx="142">
                  <c:v>0.30912795593223891</c:v>
                </c:pt>
                <c:pt idx="143">
                  <c:v>0.30866751418427624</c:v>
                </c:pt>
                <c:pt idx="144">
                  <c:v>0.30827417983681737</c:v>
                </c:pt>
                <c:pt idx="145">
                  <c:v>0.30791509510332876</c:v>
                </c:pt>
                <c:pt idx="146">
                  <c:v>0.30757155555727111</c:v>
                </c:pt>
                <c:pt idx="147">
                  <c:v>0.30723412256648946</c:v>
                </c:pt>
                <c:pt idx="148">
                  <c:v>0.30689848864745034</c:v>
                </c:pt>
                <c:pt idx="149">
                  <c:v>0.30656282116973255</c:v>
                </c:pt>
                <c:pt idx="150">
                  <c:v>0.30622634936924858</c:v>
                </c:pt>
                <c:pt idx="151">
                  <c:v>0.30588871904115567</c:v>
                </c:pt>
                <c:pt idx="152">
                  <c:v>0.30554973431124965</c:v>
                </c:pt>
                <c:pt idx="153">
                  <c:v>0.3052092655184121</c:v>
                </c:pt>
                <c:pt idx="154">
                  <c:v>0.30486721901580427</c:v>
                </c:pt>
                <c:pt idx="155">
                  <c:v>0.3045235272281247</c:v>
                </c:pt>
                <c:pt idx="156">
                  <c:v>0.30417814454359637</c:v>
                </c:pt>
                <c:pt idx="157">
                  <c:v>0.30383104468619049</c:v>
                </c:pt>
                <c:pt idx="158">
                  <c:v>0.30348221843427686</c:v>
                </c:pt>
                <c:pt idx="159">
                  <c:v>0.30313167145093201</c:v>
                </c:pt>
                <c:pt idx="160">
                  <c:v>0.30277942220703113</c:v>
                </c:pt>
                <c:pt idx="161">
                  <c:v>0.30242550001806023</c:v>
                </c:pt>
                <c:pt idx="162">
                  <c:v>0.30206994321593683</c:v>
                </c:pt>
                <c:pt idx="163">
                  <c:v>0.30171279747047203</c:v>
                </c:pt>
                <c:pt idx="164">
                  <c:v>0.30135411426827718</c:v>
                </c:pt>
                <c:pt idx="165">
                  <c:v>0.30099394955116671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0.35757047901902445</c:v>
                </c:pt>
                <c:pt idx="1">
                  <c:v>0.35788662876484828</c:v>
                </c:pt>
                <c:pt idx="2">
                  <c:v>0.35820167555553967</c:v>
                </c:pt>
                <c:pt idx="3">
                  <c:v>0.35851522898862509</c:v>
                </c:pt>
                <c:pt idx="4">
                  <c:v>0.35882684129303499</c:v>
                </c:pt>
                <c:pt idx="5">
                  <c:v>0.35913600180448313</c:v>
                </c:pt>
                <c:pt idx="6">
                  <c:v>0.35944213131215735</c:v>
                </c:pt>
                <c:pt idx="7">
                  <c:v>0.35974457637139234</c:v>
                </c:pt>
                <c:pt idx="8">
                  <c:v>0.36004260370296459</c:v>
                </c:pt>
                <c:pt idx="9">
                  <c:v>0.36033539482865173</c:v>
                </c:pt>
                <c:pt idx="10">
                  <c:v>0.36062204112429497</c:v>
                </c:pt>
                <c:pt idx="11">
                  <c:v>0.36090153950502851</c:v>
                </c:pt>
                <c:pt idx="12">
                  <c:v>0.36117278899141253</c:v>
                </c:pt>
                <c:pt idx="13">
                  <c:v>0.36143458843829473</c:v>
                </c:pt>
                <c:pt idx="14">
                  <c:v>0.36168563573814638</c:v>
                </c:pt>
                <c:pt idx="15">
                  <c:v>0.36192452883463444</c:v>
                </c:pt>
                <c:pt idx="16">
                  <c:v>0.36214976889703498</c:v>
                </c:pt>
                <c:pt idx="17">
                  <c:v>0.36235976600801695</c:v>
                </c:pt>
                <c:pt idx="18">
                  <c:v>0.3625528477022868</c:v>
                </c:pt>
                <c:pt idx="19">
                  <c:v>0.36272727065752125</c:v>
                </c:pt>
                <c:pt idx="20">
                  <c:v>0.36288123577816972</c:v>
                </c:pt>
                <c:pt idx="21">
                  <c:v>0.36301290682418358</c:v>
                </c:pt>
                <c:pt idx="22">
                  <c:v>0.36312043261897181</c:v>
                </c:pt>
                <c:pt idx="23">
                  <c:v>0.36320197272439397</c:v>
                </c:pt>
                <c:pt idx="24">
                  <c:v>0.36325572629842373</c:v>
                </c:pt>
                <c:pt idx="25">
                  <c:v>0.36327996365940413</c:v>
                </c:pt>
                <c:pt idx="26">
                  <c:v>0.36327305987898839</c:v>
                </c:pt>
                <c:pt idx="27">
                  <c:v>0.36323352952656796</c:v>
                </c:pt>
                <c:pt idx="28">
                  <c:v>0.36316006150650598</c:v>
                </c:pt>
                <c:pt idx="29">
                  <c:v>0.36305155278272172</c:v>
                </c:pt>
                <c:pt idx="30">
                  <c:v>0.36290713969010052</c:v>
                </c:pt>
                <c:pt idx="31">
                  <c:v>0.36272622550402583</c:v>
                </c:pt>
                <c:pt idx="32">
                  <c:v>0.3625085029894326</c:v>
                </c:pt>
                <c:pt idx="33">
                  <c:v>0.36225397078476512</c:v>
                </c:pt>
                <c:pt idx="34">
                  <c:v>0.36196294269249846</c:v>
                </c:pt>
                <c:pt idx="35">
                  <c:v>0.36163604923688691</c:v>
                </c:pt>
                <c:pt idx="36">
                  <c:v>0.3612742311940853</c:v>
                </c:pt>
                <c:pt idx="37">
                  <c:v>0.3608787251761143</c:v>
                </c:pt>
                <c:pt idx="38">
                  <c:v>0.36045104173053266</c:v>
                </c:pt>
                <c:pt idx="39">
                  <c:v>0.35999293677318278</c:v>
                </c:pt>
                <c:pt idx="40">
                  <c:v>0.35950637747502134</c:v>
                </c:pt>
                <c:pt idx="41">
                  <c:v>0.35899350395384821</c:v>
                </c:pt>
                <c:pt idx="42">
                  <c:v>0.35845658826298354</c:v>
                </c:pt>
                <c:pt idx="43">
                  <c:v>0.35789799221548912</c:v>
                </c:pt>
                <c:pt idx="44">
                  <c:v>0.35732012553700354</c:v>
                </c:pt>
                <c:pt idx="45">
                  <c:v>0.35672540571310479</c:v>
                </c:pt>
                <c:pt idx="46">
                  <c:v>0.35611622070479337</c:v>
                </c:pt>
                <c:pt idx="47">
                  <c:v>0.35549489546839308</c:v>
                </c:pt>
                <c:pt idx="48">
                  <c:v>0.35486366295528116</c:v>
                </c:pt>
                <c:pt idx="49">
                  <c:v>0.354224640002821</c:v>
                </c:pt>
                <c:pt idx="50">
                  <c:v>0.35357980827823682</c:v>
                </c:pt>
                <c:pt idx="51">
                  <c:v>0.35293100021560692</c:v>
                </c:pt>
                <c:pt idx="52">
                  <c:v>0.35227988970176477</c:v>
                </c:pt>
                <c:pt idx="53">
                  <c:v>0.35162798712441029</c:v>
                </c:pt>
                <c:pt idx="54">
                  <c:v>0.35097663829588921</c:v>
                </c:pt>
                <c:pt idx="55">
                  <c:v>0.35032702670650046</c:v>
                </c:pt>
                <c:pt idx="56">
                  <c:v>0.34968017853718836</c:v>
                </c:pt>
                <c:pt idx="57">
                  <c:v>0.34903696986703897</c:v>
                </c:pt>
                <c:pt idx="58">
                  <c:v>0.34839813553957288</c:v>
                </c:pt>
                <c:pt idx="59">
                  <c:v>0.34776427919689396</c:v>
                </c:pt>
                <c:pt idx="60">
                  <c:v>0.3471358840463708</c:v>
                </c:pt>
                <c:pt idx="61">
                  <c:v>0.3465133239855579</c:v>
                </c:pt>
                <c:pt idx="62">
                  <c:v>0.34589687477333919</c:v>
                </c:pt>
                <c:pt idx="63">
                  <c:v>0.34528672499562735</c:v>
                </c:pt>
                <c:pt idx="64">
                  <c:v>0.34468298663011404</c:v>
                </c:pt>
                <c:pt idx="65">
                  <c:v>0.34408570506510477</c:v>
                </c:pt>
                <c:pt idx="66">
                  <c:v>0.34349486847161964</c:v>
                </c:pt>
                <c:pt idx="67">
                  <c:v>0.34291041646544701</c:v>
                </c:pt>
                <c:pt idx="68">
                  <c:v>0.34233224802685869</c:v>
                </c:pt>
                <c:pt idx="69">
                  <c:v>0.34176022867064509</c:v>
                </c:pt>
                <c:pt idx="70">
                  <c:v>0.34119419687859026</c:v>
                </c:pt>
                <c:pt idx="71">
                  <c:v>0.34063396982115002</c:v>
                </c:pt>
                <c:pt idx="72">
                  <c:v>0.34007934840562387</c:v>
                </c:pt>
                <c:pt idx="73">
                  <c:v>0.3395301216951972</c:v>
                </c:pt>
                <c:pt idx="74">
                  <c:v>0.3389860707475098</c:v>
                </c:pt>
                <c:pt idx="75">
                  <c:v>0.33844697192346263</c:v>
                </c:pt>
                <c:pt idx="76">
                  <c:v>0.33791259971728971</c:v>
                </c:pt>
                <c:pt idx="77">
                  <c:v>0.33738272915795098</c:v>
                </c:pt>
                <c:pt idx="78">
                  <c:v>0.33685713782997789</c:v>
                </c:pt>
                <c:pt idx="79">
                  <c:v>0.33633560755934311</c:v>
                </c:pt>
                <c:pt idx="80">
                  <c:v>0.33581792580695219</c:v>
                </c:pt>
                <c:pt idx="81">
                  <c:v>0.33530388680915851</c:v>
                </c:pt>
                <c:pt idx="82">
                  <c:v>0.33479329250142609</c:v>
                </c:pt>
                <c:pt idx="83">
                  <c:v>0.33428595325801191</c:v>
                </c:pt>
                <c:pt idx="84">
                  <c:v>0.33378168847738754</c:v>
                </c:pt>
                <c:pt idx="85">
                  <c:v>0.33328032704011673</c:v>
                </c:pt>
                <c:pt idx="86">
                  <c:v>0.33278170766308812</c:v>
                </c:pt>
                <c:pt idx="87">
                  <c:v>0.33228567917138035</c:v>
                </c:pt>
                <c:pt idx="88">
                  <c:v>0.33179210070661785</c:v>
                </c:pt>
                <c:pt idx="89">
                  <c:v>0.33130084188845083</c:v>
                </c:pt>
                <c:pt idx="90">
                  <c:v>0.33081178294374886</c:v>
                </c:pt>
                <c:pt idx="91">
                  <c:v>0.3303248148162195</c:v>
                </c:pt>
                <c:pt idx="92">
                  <c:v>0.32983983926741367</c:v>
                </c:pt>
                <c:pt idx="93">
                  <c:v>0.32935676897844957</c:v>
                </c:pt>
                <c:pt idx="94">
                  <c:v>0.32887552766022549</c:v>
                </c:pt>
                <c:pt idx="95">
                  <c:v>0.3283960501783833</c:v>
                </c:pt>
                <c:pt idx="96">
                  <c:v>0.32791828269777473</c:v>
                </c:pt>
                <c:pt idx="97">
                  <c:v>0.32744218284965126</c:v>
                </c:pt>
                <c:pt idx="98">
                  <c:v>0.32696771992319812</c:v>
                </c:pt>
                <c:pt idx="99">
                  <c:v>0.32649487508131791</c:v>
                </c:pt>
                <c:pt idx="100">
                  <c:v>0.32602364159871983</c:v>
                </c:pt>
                <c:pt idx="101">
                  <c:v>0.32555402511832926</c:v>
                </c:pt>
                <c:pt idx="102">
                  <c:v>0.32508604391977941</c:v>
                </c:pt>
                <c:pt idx="103">
                  <c:v>0.3246197291912522</c:v>
                </c:pt>
                <c:pt idx="104">
                  <c:v>0.32415512529318313</c:v>
                </c:pt>
                <c:pt idx="105">
                  <c:v>0.32369228999933264</c:v>
                </c:pt>
                <c:pt idx="106">
                  <c:v>0.3232312946974748</c:v>
                </c:pt>
                <c:pt idx="107">
                  <c:v>0.32277222452850185</c:v>
                </c:pt>
                <c:pt idx="108">
                  <c:v>0.32231517843917606</c:v>
                </c:pt>
                <c:pt idx="109">
                  <c:v>0.32186026912018328</c:v>
                </c:pt>
                <c:pt idx="110">
                  <c:v>0.32140762279773133</c:v>
                </c:pt>
                <c:pt idx="111">
                  <c:v>0.32095737884390502</c:v>
                </c:pt>
                <c:pt idx="112">
                  <c:v>0.32050968916861061</c:v>
                </c:pt>
                <c:pt idx="113">
                  <c:v>0.3200647173545591</c:v>
                </c:pt>
                <c:pt idx="114">
                  <c:v>0.31962263749673397</c:v>
                </c:pt>
                <c:pt idx="115">
                  <c:v>0.31918363270959432</c:v>
                </c:pt>
                <c:pt idx="116">
                  <c:v>0.31874789326933151</c:v>
                </c:pt>
                <c:pt idx="117">
                  <c:v>0.31831561436525779</c:v>
                </c:pt>
                <c:pt idx="118">
                  <c:v>0.31788699344423699</c:v>
                </c:pt>
                <c:pt idx="119">
                  <c:v>0.31746222714522193</c:v>
                </c:pt>
                <c:pt idx="120">
                  <c:v>0.31704150783751961</c:v>
                </c:pt>
                <c:pt idx="121">
                  <c:v>0.31662501979617408</c:v>
                </c:pt>
                <c:pt idx="122">
                  <c:v>0.31621293507033171</c:v>
                </c:pt>
                <c:pt idx="123">
                  <c:v>0.31580540912476157</c:v>
                </c:pt>
                <c:pt idx="124">
                  <c:v>0.31540257635954388</c:v>
                </c:pt>
                <c:pt idx="125">
                  <c:v>0.31500454563667052</c:v>
                </c:pt>
                <c:pt idx="126">
                  <c:v>0.31461139596293403</c:v>
                </c:pt>
                <c:pt idx="127">
                  <c:v>0.31422317249386805</c:v>
                </c:pt>
                <c:pt idx="128">
                  <c:v>0.31383988303150473</c:v>
                </c:pt>
                <c:pt idx="129">
                  <c:v>0.31346149518745481</c:v>
                </c:pt>
                <c:pt idx="130">
                  <c:v>0.31308793437091681</c:v>
                </c:pt>
                <c:pt idx="131">
                  <c:v>0.31271908273810167</c:v>
                </c:pt>
                <c:pt idx="132">
                  <c:v>0.31235477920557952</c:v>
                </c:pt>
                <c:pt idx="133">
                  <c:v>0.31199482058667211</c:v>
                </c:pt>
                <c:pt idx="134">
                  <c:v>0.31163896385971468</c:v>
                </c:pt>
                <c:pt idx="135">
                  <c:v>0.31128692952317744</c:v>
                </c:pt>
                <c:pt idx="136">
                  <c:v>0.31093840593921684</c:v>
                </c:pt>
                <c:pt idx="137">
                  <c:v>0.31059305451835073</c:v>
                </c:pt>
                <c:pt idx="138">
                  <c:v>0.31025051555745031</c:v>
                </c:pt>
                <c:pt idx="139">
                  <c:v>0.30991041451425216</c:v>
                </c:pt>
                <c:pt idx="140">
                  <c:v>0.30957236848614789</c:v>
                </c:pt>
                <c:pt idx="141">
                  <c:v>0.30923599265990787</c:v>
                </c:pt>
                <c:pt idx="142">
                  <c:v>0.30890090651166635</c:v>
                </c:pt>
                <c:pt idx="143">
                  <c:v>0.30856673956122604</c:v>
                </c:pt>
                <c:pt idx="144">
                  <c:v>0.30823313651884376</c:v>
                </c:pt>
                <c:pt idx="145">
                  <c:v>0.30789976170291267</c:v>
                </c:pt>
                <c:pt idx="146">
                  <c:v>0.30756630264993728</c:v>
                </c:pt>
                <c:pt idx="147">
                  <c:v>0.30723247288066585</c:v>
                </c:pt>
                <c:pt idx="148">
                  <c:v>0.30689801382544329</c:v>
                </c:pt>
                <c:pt idx="149">
                  <c:v>0.30656269594566776</c:v>
                </c:pt>
                <c:pt idx="150">
                  <c:v>0.3062263191153391</c:v>
                </c:pt>
                <c:pt idx="151">
                  <c:v>0.30588871234646797</c:v>
                </c:pt>
                <c:pt idx="152">
                  <c:v>0.30554973295462223</c:v>
                </c:pt>
                <c:pt idx="153">
                  <c:v>0.30520926526669906</c:v>
                </c:pt>
                <c:pt idx="154">
                  <c:v>0.30486721897304747</c:v>
                </c:pt>
                <c:pt idx="155">
                  <c:v>0.30452352722147646</c:v>
                </c:pt>
                <c:pt idx="156">
                  <c:v>0.30417814454265024</c:v>
                </c:pt>
                <c:pt idx="157">
                  <c:v>0.30383104468606725</c:v>
                </c:pt>
                <c:pt idx="158">
                  <c:v>0.30348221843426215</c:v>
                </c:pt>
                <c:pt idx="159">
                  <c:v>0.3031316714509304</c:v>
                </c:pt>
                <c:pt idx="160">
                  <c:v>0.30277942220703097</c:v>
                </c:pt>
                <c:pt idx="161">
                  <c:v>0.30242550001806023</c:v>
                </c:pt>
                <c:pt idx="162">
                  <c:v>0.30206994321593683</c:v>
                </c:pt>
                <c:pt idx="163">
                  <c:v>0.30171279747047203</c:v>
                </c:pt>
                <c:pt idx="164">
                  <c:v>0.30135411426827718</c:v>
                </c:pt>
                <c:pt idx="165">
                  <c:v>0.30099394955116671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0.35708699999999999</c:v>
                </c:pt>
                <c:pt idx="1">
                  <c:v>0.358292</c:v>
                </c:pt>
                <c:pt idx="2">
                  <c:v>0.361064</c:v>
                </c:pt>
                <c:pt idx="3">
                  <c:v>0.35789300000000002</c:v>
                </c:pt>
                <c:pt idx="4">
                  <c:v>0.35949700000000001</c:v>
                </c:pt>
                <c:pt idx="5">
                  <c:v>0.35710799999999998</c:v>
                </c:pt>
                <c:pt idx="6">
                  <c:v>0.35553600000000002</c:v>
                </c:pt>
                <c:pt idx="7">
                  <c:v>0.36296600000000001</c:v>
                </c:pt>
                <c:pt idx="8">
                  <c:v>0.35807800000000001</c:v>
                </c:pt>
                <c:pt idx="9">
                  <c:v>0.35789500000000002</c:v>
                </c:pt>
                <c:pt idx="10">
                  <c:v>0.35788300000000001</c:v>
                </c:pt>
                <c:pt idx="11">
                  <c:v>0.357319</c:v>
                </c:pt>
                <c:pt idx="12">
                  <c:v>0.357242</c:v>
                </c:pt>
                <c:pt idx="13">
                  <c:v>0.355798</c:v>
                </c:pt>
                <c:pt idx="14">
                  <c:v>0.35628300000000002</c:v>
                </c:pt>
                <c:pt idx="15">
                  <c:v>0.35484100000000002</c:v>
                </c:pt>
                <c:pt idx="16">
                  <c:v>0.35856100000000002</c:v>
                </c:pt>
                <c:pt idx="17">
                  <c:v>0.35307300000000003</c:v>
                </c:pt>
                <c:pt idx="18">
                  <c:v>0.35427599999999998</c:v>
                </c:pt>
                <c:pt idx="19">
                  <c:v>0.35293099999999999</c:v>
                </c:pt>
                <c:pt idx="20">
                  <c:v>0.35807</c:v>
                </c:pt>
                <c:pt idx="21">
                  <c:v>0.36072300000000002</c:v>
                </c:pt>
                <c:pt idx="22">
                  <c:v>0.35769200000000001</c:v>
                </c:pt>
                <c:pt idx="23">
                  <c:v>0.35897200000000001</c:v>
                </c:pt>
                <c:pt idx="24">
                  <c:v>0.361842</c:v>
                </c:pt>
                <c:pt idx="25">
                  <c:v>0.36109000000000002</c:v>
                </c:pt>
                <c:pt idx="26">
                  <c:v>0.36281000000000002</c:v>
                </c:pt>
                <c:pt idx="27">
                  <c:v>0.36052299999999998</c:v>
                </c:pt>
                <c:pt idx="28">
                  <c:v>0.36560300000000001</c:v>
                </c:pt>
                <c:pt idx="29">
                  <c:v>0.36857200000000001</c:v>
                </c:pt>
                <c:pt idx="30">
                  <c:v>0.36984800000000001</c:v>
                </c:pt>
                <c:pt idx="31">
                  <c:v>0.37015599999999999</c:v>
                </c:pt>
                <c:pt idx="32">
                  <c:v>0.37231700000000001</c:v>
                </c:pt>
                <c:pt idx="33">
                  <c:v>0.379799</c:v>
                </c:pt>
                <c:pt idx="34">
                  <c:v>0.38645800000000002</c:v>
                </c:pt>
                <c:pt idx="35">
                  <c:v>0.39418799999999998</c:v>
                </c:pt>
                <c:pt idx="36">
                  <c:v>0.40684100000000001</c:v>
                </c:pt>
                <c:pt idx="37">
                  <c:v>0.41336699999999998</c:v>
                </c:pt>
                <c:pt idx="38">
                  <c:v>0.428313</c:v>
                </c:pt>
                <c:pt idx="39">
                  <c:v>0.44312000000000001</c:v>
                </c:pt>
                <c:pt idx="40">
                  <c:v>0.45928000000000002</c:v>
                </c:pt>
                <c:pt idx="41">
                  <c:v>0.48930699999999999</c:v>
                </c:pt>
                <c:pt idx="42">
                  <c:v>0.51796299999999995</c:v>
                </c:pt>
                <c:pt idx="43">
                  <c:v>0.552867</c:v>
                </c:pt>
                <c:pt idx="44">
                  <c:v>0.58972599999999997</c:v>
                </c:pt>
                <c:pt idx="45">
                  <c:v>0.62275199999999997</c:v>
                </c:pt>
                <c:pt idx="46">
                  <c:v>0.65500999999999998</c:v>
                </c:pt>
                <c:pt idx="47">
                  <c:v>0.67679500000000004</c:v>
                </c:pt>
                <c:pt idx="48">
                  <c:v>0.69311299999999998</c:v>
                </c:pt>
                <c:pt idx="49">
                  <c:v>0.70136799999999999</c:v>
                </c:pt>
                <c:pt idx="50">
                  <c:v>0.70022300000000004</c:v>
                </c:pt>
                <c:pt idx="51">
                  <c:v>0.68950699999999998</c:v>
                </c:pt>
                <c:pt idx="52">
                  <c:v>0.66882900000000001</c:v>
                </c:pt>
                <c:pt idx="53">
                  <c:v>0.62460400000000005</c:v>
                </c:pt>
                <c:pt idx="54">
                  <c:v>0.54928399999999999</c:v>
                </c:pt>
                <c:pt idx="55">
                  <c:v>0.452017</c:v>
                </c:pt>
                <c:pt idx="56">
                  <c:v>0.38180999999999998</c:v>
                </c:pt>
                <c:pt idx="57">
                  <c:v>0.36535400000000001</c:v>
                </c:pt>
                <c:pt idx="58">
                  <c:v>0.36582199999999998</c:v>
                </c:pt>
                <c:pt idx="59">
                  <c:v>0.36784099999999997</c:v>
                </c:pt>
                <c:pt idx="60">
                  <c:v>0.38046099999999999</c:v>
                </c:pt>
                <c:pt idx="61">
                  <c:v>0.39165800000000001</c:v>
                </c:pt>
                <c:pt idx="62">
                  <c:v>0.40225</c:v>
                </c:pt>
                <c:pt idx="63">
                  <c:v>0.42291899999999999</c:v>
                </c:pt>
                <c:pt idx="64">
                  <c:v>0.44755299999999998</c:v>
                </c:pt>
                <c:pt idx="65">
                  <c:v>0.47897000000000001</c:v>
                </c:pt>
                <c:pt idx="66">
                  <c:v>0.50655300000000003</c:v>
                </c:pt>
                <c:pt idx="67">
                  <c:v>0.53551000000000004</c:v>
                </c:pt>
                <c:pt idx="68">
                  <c:v>0.55858799999999997</c:v>
                </c:pt>
                <c:pt idx="69">
                  <c:v>0.58020499999999997</c:v>
                </c:pt>
                <c:pt idx="70">
                  <c:v>0.58824100000000001</c:v>
                </c:pt>
                <c:pt idx="71">
                  <c:v>0.58886000000000005</c:v>
                </c:pt>
                <c:pt idx="72">
                  <c:v>0.58054399999999995</c:v>
                </c:pt>
                <c:pt idx="73">
                  <c:v>0.55556399999999995</c:v>
                </c:pt>
                <c:pt idx="74">
                  <c:v>0.50612100000000004</c:v>
                </c:pt>
                <c:pt idx="75">
                  <c:v>0.43162499999999998</c:v>
                </c:pt>
                <c:pt idx="76">
                  <c:v>0.365178</c:v>
                </c:pt>
                <c:pt idx="77">
                  <c:v>0.34107900000000002</c:v>
                </c:pt>
                <c:pt idx="78">
                  <c:v>0.331617</c:v>
                </c:pt>
                <c:pt idx="79">
                  <c:v>0.33591399999999999</c:v>
                </c:pt>
                <c:pt idx="80">
                  <c:v>0.332899</c:v>
                </c:pt>
                <c:pt idx="81">
                  <c:v>0.33279700000000001</c:v>
                </c:pt>
                <c:pt idx="82">
                  <c:v>0.332181</c:v>
                </c:pt>
                <c:pt idx="83">
                  <c:v>0.33272499999999999</c:v>
                </c:pt>
                <c:pt idx="84">
                  <c:v>0.33023999999999998</c:v>
                </c:pt>
                <c:pt idx="85">
                  <c:v>0.33421699999999999</c:v>
                </c:pt>
                <c:pt idx="86">
                  <c:v>0.329071</c:v>
                </c:pt>
                <c:pt idx="87">
                  <c:v>0.33204400000000001</c:v>
                </c:pt>
                <c:pt idx="88">
                  <c:v>0.32953500000000002</c:v>
                </c:pt>
                <c:pt idx="89">
                  <c:v>0.33077200000000001</c:v>
                </c:pt>
                <c:pt idx="90">
                  <c:v>0.33155699999999999</c:v>
                </c:pt>
                <c:pt idx="91">
                  <c:v>0.32935500000000001</c:v>
                </c:pt>
                <c:pt idx="92">
                  <c:v>0.33072299999999999</c:v>
                </c:pt>
                <c:pt idx="93">
                  <c:v>0.32997300000000002</c:v>
                </c:pt>
                <c:pt idx="94">
                  <c:v>0.33657599999999999</c:v>
                </c:pt>
                <c:pt idx="95">
                  <c:v>0.33307300000000001</c:v>
                </c:pt>
                <c:pt idx="96">
                  <c:v>0.33006000000000002</c:v>
                </c:pt>
                <c:pt idx="97">
                  <c:v>0.33029399999999998</c:v>
                </c:pt>
                <c:pt idx="98">
                  <c:v>0.33367400000000003</c:v>
                </c:pt>
                <c:pt idx="99">
                  <c:v>0.33240599999999998</c:v>
                </c:pt>
                <c:pt idx="100">
                  <c:v>0.33507399999999998</c:v>
                </c:pt>
                <c:pt idx="101">
                  <c:v>0.33576299999999998</c:v>
                </c:pt>
                <c:pt idx="102">
                  <c:v>0.33557799999999999</c:v>
                </c:pt>
                <c:pt idx="103">
                  <c:v>0.342503</c:v>
                </c:pt>
                <c:pt idx="104">
                  <c:v>0.34754400000000002</c:v>
                </c:pt>
                <c:pt idx="105">
                  <c:v>0.345945</c:v>
                </c:pt>
                <c:pt idx="106">
                  <c:v>0.33851599999999998</c:v>
                </c:pt>
                <c:pt idx="107">
                  <c:v>0.342223</c:v>
                </c:pt>
                <c:pt idx="108">
                  <c:v>0.33526699999999998</c:v>
                </c:pt>
                <c:pt idx="109">
                  <c:v>0.33084799999999998</c:v>
                </c:pt>
                <c:pt idx="110">
                  <c:v>0.327569</c:v>
                </c:pt>
                <c:pt idx="111">
                  <c:v>0.32304500000000003</c:v>
                </c:pt>
                <c:pt idx="112">
                  <c:v>0.32087700000000002</c:v>
                </c:pt>
                <c:pt idx="113">
                  <c:v>0.31864799999999999</c:v>
                </c:pt>
                <c:pt idx="114">
                  <c:v>0.32172099999999998</c:v>
                </c:pt>
                <c:pt idx="115">
                  <c:v>0.32248900000000003</c:v>
                </c:pt>
                <c:pt idx="116">
                  <c:v>0.32304500000000003</c:v>
                </c:pt>
                <c:pt idx="117">
                  <c:v>0.318409</c:v>
                </c:pt>
                <c:pt idx="118">
                  <c:v>0.318575</c:v>
                </c:pt>
                <c:pt idx="119">
                  <c:v>0.316413</c:v>
                </c:pt>
                <c:pt idx="120">
                  <c:v>0.31345299999999998</c:v>
                </c:pt>
                <c:pt idx="121">
                  <c:v>0.31716100000000003</c:v>
                </c:pt>
                <c:pt idx="122">
                  <c:v>0.31493300000000002</c:v>
                </c:pt>
                <c:pt idx="123">
                  <c:v>0.31759300000000001</c:v>
                </c:pt>
                <c:pt idx="124">
                  <c:v>0.31745899999999999</c:v>
                </c:pt>
                <c:pt idx="125">
                  <c:v>0.31916</c:v>
                </c:pt>
                <c:pt idx="126">
                  <c:v>0.31628600000000001</c:v>
                </c:pt>
                <c:pt idx="127">
                  <c:v>0.31939200000000001</c:v>
                </c:pt>
                <c:pt idx="128">
                  <c:v>0.31692999999999999</c:v>
                </c:pt>
                <c:pt idx="129">
                  <c:v>0.32333600000000001</c:v>
                </c:pt>
                <c:pt idx="130">
                  <c:v>0.32302700000000001</c:v>
                </c:pt>
                <c:pt idx="131">
                  <c:v>0.32513300000000001</c:v>
                </c:pt>
                <c:pt idx="132">
                  <c:v>0.32610699999999998</c:v>
                </c:pt>
                <c:pt idx="133">
                  <c:v>0.32388400000000001</c:v>
                </c:pt>
                <c:pt idx="134">
                  <c:v>0.324071</c:v>
                </c:pt>
                <c:pt idx="135">
                  <c:v>0.31759300000000001</c:v>
                </c:pt>
                <c:pt idx="136">
                  <c:v>0.31218099999999999</c:v>
                </c:pt>
                <c:pt idx="137">
                  <c:v>0.309749</c:v>
                </c:pt>
                <c:pt idx="138">
                  <c:v>0.30879200000000001</c:v>
                </c:pt>
                <c:pt idx="139">
                  <c:v>0.30726500000000001</c:v>
                </c:pt>
                <c:pt idx="140">
                  <c:v>0.31224200000000002</c:v>
                </c:pt>
                <c:pt idx="141">
                  <c:v>0.30835699999999999</c:v>
                </c:pt>
                <c:pt idx="142">
                  <c:v>0.30704500000000001</c:v>
                </c:pt>
                <c:pt idx="143">
                  <c:v>0.30801099999999998</c:v>
                </c:pt>
                <c:pt idx="144">
                  <c:v>0.30540400000000001</c:v>
                </c:pt>
                <c:pt idx="145">
                  <c:v>0.303867</c:v>
                </c:pt>
                <c:pt idx="146">
                  <c:v>0.30583100000000002</c:v>
                </c:pt>
                <c:pt idx="147">
                  <c:v>0.30385299999999998</c:v>
                </c:pt>
                <c:pt idx="148">
                  <c:v>0.30296000000000001</c:v>
                </c:pt>
                <c:pt idx="149">
                  <c:v>0.30152600000000002</c:v>
                </c:pt>
                <c:pt idx="150">
                  <c:v>0.30433399999999999</c:v>
                </c:pt>
                <c:pt idx="151">
                  <c:v>0.30178100000000002</c:v>
                </c:pt>
                <c:pt idx="152">
                  <c:v>0.304836</c:v>
                </c:pt>
                <c:pt idx="153">
                  <c:v>0.30157299999999998</c:v>
                </c:pt>
                <c:pt idx="154">
                  <c:v>0.30195499999999997</c:v>
                </c:pt>
                <c:pt idx="155">
                  <c:v>0.30280099999999999</c:v>
                </c:pt>
                <c:pt idx="156">
                  <c:v>0.30087999999999998</c:v>
                </c:pt>
                <c:pt idx="157">
                  <c:v>0.30205500000000002</c:v>
                </c:pt>
                <c:pt idx="158">
                  <c:v>0.29801800000000001</c:v>
                </c:pt>
                <c:pt idx="159">
                  <c:v>0.30607000000000001</c:v>
                </c:pt>
                <c:pt idx="160">
                  <c:v>0.301089</c:v>
                </c:pt>
                <c:pt idx="161">
                  <c:v>0.29893700000000001</c:v>
                </c:pt>
                <c:pt idx="162">
                  <c:v>0.29749100000000001</c:v>
                </c:pt>
                <c:pt idx="163">
                  <c:v>0.30180099999999999</c:v>
                </c:pt>
                <c:pt idx="164">
                  <c:v>0.30119200000000002</c:v>
                </c:pt>
                <c:pt idx="165">
                  <c:v>0.30246299999999998</c:v>
                </c:pt>
                <c:pt idx="166">
                  <c:v>0.29782799999999998</c:v>
                </c:pt>
                <c:pt idx="167">
                  <c:v>0.29896200000000001</c:v>
                </c:pt>
                <c:pt idx="168">
                  <c:v>0.30115599999999998</c:v>
                </c:pt>
                <c:pt idx="169">
                  <c:v>0.29826599999999998</c:v>
                </c:pt>
                <c:pt idx="170">
                  <c:v>0.29809400000000003</c:v>
                </c:pt>
                <c:pt idx="171">
                  <c:v>0.29830800000000002</c:v>
                </c:pt>
                <c:pt idx="172">
                  <c:v>0.29764499999999999</c:v>
                </c:pt>
                <c:pt idx="173">
                  <c:v>0.298736</c:v>
                </c:pt>
                <c:pt idx="174">
                  <c:v>0.30341200000000002</c:v>
                </c:pt>
                <c:pt idx="175">
                  <c:v>0.30107299999999998</c:v>
                </c:pt>
                <c:pt idx="176">
                  <c:v>0.29584500000000002</c:v>
                </c:pt>
                <c:pt idx="177">
                  <c:v>0.29337999999999997</c:v>
                </c:pt>
                <c:pt idx="178">
                  <c:v>0.297093</c:v>
                </c:pt>
                <c:pt idx="179">
                  <c:v>0.297346</c:v>
                </c:pt>
                <c:pt idx="180">
                  <c:v>0.29472999999999999</c:v>
                </c:pt>
                <c:pt idx="181">
                  <c:v>0.294763</c:v>
                </c:pt>
                <c:pt idx="182">
                  <c:v>0.295601</c:v>
                </c:pt>
                <c:pt idx="183">
                  <c:v>0.29237600000000002</c:v>
                </c:pt>
                <c:pt idx="184">
                  <c:v>0.29605900000000002</c:v>
                </c:pt>
                <c:pt idx="185">
                  <c:v>0.29694300000000001</c:v>
                </c:pt>
                <c:pt idx="186">
                  <c:v>0.29743399999999998</c:v>
                </c:pt>
                <c:pt idx="187">
                  <c:v>0.296435</c:v>
                </c:pt>
                <c:pt idx="188">
                  <c:v>0.29808499999999999</c:v>
                </c:pt>
                <c:pt idx="189">
                  <c:v>0.29616300000000001</c:v>
                </c:pt>
                <c:pt idx="190">
                  <c:v>0.29650799999999999</c:v>
                </c:pt>
                <c:pt idx="191">
                  <c:v>0.29366100000000001</c:v>
                </c:pt>
                <c:pt idx="192">
                  <c:v>0.28976000000000002</c:v>
                </c:pt>
                <c:pt idx="193">
                  <c:v>0.29780899999999999</c:v>
                </c:pt>
                <c:pt idx="194">
                  <c:v>0.29402099999999998</c:v>
                </c:pt>
                <c:pt idx="195">
                  <c:v>0.296655</c:v>
                </c:pt>
                <c:pt idx="196">
                  <c:v>0.29165099999999999</c:v>
                </c:pt>
                <c:pt idx="197">
                  <c:v>0.29219400000000001</c:v>
                </c:pt>
                <c:pt idx="198">
                  <c:v>0.29057100000000002</c:v>
                </c:pt>
                <c:pt idx="199">
                  <c:v>0.289383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0.35598309513293452</c:v>
                </c:pt>
                <c:pt idx="1">
                  <c:v>0.35624693625879761</c:v>
                </c:pt>
                <c:pt idx="2">
                  <c:v>0.35650854446291519</c:v>
                </c:pt>
                <c:pt idx="3">
                  <c:v>0.35676741872547235</c:v>
                </c:pt>
                <c:pt idx="4">
                  <c:v>0.35702299527661741</c:v>
                </c:pt>
                <c:pt idx="5">
                  <c:v>0.35727464357408573</c:v>
                </c:pt>
                <c:pt idx="6">
                  <c:v>0.35752166310433364</c:v>
                </c:pt>
                <c:pt idx="7">
                  <c:v>0.35776328162322407</c:v>
                </c:pt>
                <c:pt idx="8">
                  <c:v>0.3579986557855992</c:v>
                </c:pt>
                <c:pt idx="9">
                  <c:v>0.35822687562193306</c:v>
                </c:pt>
                <c:pt idx="10">
                  <c:v>0.35844697508612666</c:v>
                </c:pt>
                <c:pt idx="11">
                  <c:v>0.358657952030428</c:v>
                </c:pt>
                <c:pt idx="12">
                  <c:v>0.35885880260049419</c:v>
                </c:pt>
                <c:pt idx="13">
                  <c:v>0.35904857735274076</c:v>
                </c:pt>
                <c:pt idx="14">
                  <c:v>0.35922646956182724</c:v>
                </c:pt>
                <c:pt idx="15">
                  <c:v>0.35939195038701638</c:v>
                </c:pt>
                <c:pt idx="16">
                  <c:v>0.3595449709334757</c:v>
                </c:pt>
                <c:pt idx="17">
                  <c:v>0.35968625779764313</c:v>
                </c:pt>
                <c:pt idx="18">
                  <c:v>0.35981773624128682</c:v>
                </c:pt>
                <c:pt idx="19">
                  <c:v>0.35994312319592187</c:v>
                </c:pt>
                <c:pt idx="20">
                  <c:v>0.36006873990836241</c:v>
                </c:pt>
                <c:pt idx="21">
                  <c:v>0.36020459967402124</c:v>
                </c:pt>
                <c:pt idx="22">
                  <c:v>0.3603658275737161</c:v>
                </c:pt>
                <c:pt idx="23">
                  <c:v>0.36057446355898903</c:v>
                </c:pt>
                <c:pt idx="24">
                  <c:v>0.36086168419082976</c:v>
                </c:pt>
                <c:pt idx="25">
                  <c:v>0.36127044815767495</c:v>
                </c:pt>
                <c:pt idx="26">
                  <c:v>0.36185852302562627</c:v>
                </c:pt>
                <c:pt idx="27">
                  <c:v>0.36270178327562785</c:v>
                </c:pt>
                <c:pt idx="28">
                  <c:v>0.36389758247890247</c:v>
                </c:pt>
                <c:pt idx="29">
                  <c:v>0.36556789866433453</c:v>
                </c:pt>
                <c:pt idx="30">
                  <c:v>0.36786183910287718</c:v>
                </c:pt>
                <c:pt idx="31">
                  <c:v>0.37095698150381451</c:v>
                </c:pt>
                <c:pt idx="32">
                  <c:v>0.37505894072863344</c:v>
                </c:pt>
                <c:pt idx="33">
                  <c:v>0.38039850550108795</c:v>
                </c:pt>
                <c:pt idx="34">
                  <c:v>0.38722571217354856</c:v>
                </c:pt>
                <c:pt idx="35">
                  <c:v>0.3958003349475846</c:v>
                </c:pt>
                <c:pt idx="36">
                  <c:v>0.40637849069692233</c:v>
                </c:pt>
                <c:pt idx="37">
                  <c:v>0.41919538743511697</c:v>
                </c:pt>
                <c:pt idx="38">
                  <c:v>0.43444467858584007</c:v>
                </c:pt>
                <c:pt idx="39">
                  <c:v>0.45225539162206563</c:v>
                </c:pt>
                <c:pt idx="40">
                  <c:v>0.47266793056307405</c:v>
                </c:pt>
                <c:pt idx="41">
                  <c:v>0.49561114115761001</c:v>
                </c:pt>
                <c:pt idx="42">
                  <c:v>0.52088279703938489</c:v>
                </c:pt>
                <c:pt idx="43">
                  <c:v>0.54813601599813699</c:v>
                </c:pt>
                <c:pt idx="44">
                  <c:v>0.57687376503158427</c:v>
                </c:pt>
                <c:pt idx="45">
                  <c:v>0.60645110968569638</c:v>
                </c:pt>
                <c:pt idx="46">
                  <c:v>0.63607186114440906</c:v>
                </c:pt>
                <c:pt idx="47">
                  <c:v>0.66471562070070733</c:v>
                </c:pt>
                <c:pt idx="48">
                  <c:v>0.69080697667566526</c:v>
                </c:pt>
                <c:pt idx="49">
                  <c:v>0.71133894625710992</c:v>
                </c:pt>
                <c:pt idx="50">
                  <c:v>0.720587373200407</c:v>
                </c:pt>
                <c:pt idx="51">
                  <c:v>0.71000403984563321</c:v>
                </c:pt>
                <c:pt idx="52">
                  <c:v>0.67194660977919807</c:v>
                </c:pt>
                <c:pt idx="53">
                  <c:v>0.60698778159831046</c:v>
                </c:pt>
                <c:pt idx="54">
                  <c:v>0.52825037993268764</c:v>
                </c:pt>
                <c:pt idx="55">
                  <c:v>0.45585082013404638</c:v>
                </c:pt>
                <c:pt idx="56">
                  <c:v>0.40484787983719139</c:v>
                </c:pt>
                <c:pt idx="57">
                  <c:v>0.37819792290786497</c:v>
                </c:pt>
                <c:pt idx="58">
                  <c:v>0.36988706013870476</c:v>
                </c:pt>
                <c:pt idx="59">
                  <c:v>0.37227836546417664</c:v>
                </c:pt>
                <c:pt idx="60">
                  <c:v>0.38043275333757565</c:v>
                </c:pt>
                <c:pt idx="61">
                  <c:v>0.39230354558087144</c:v>
                </c:pt>
                <c:pt idx="62">
                  <c:v>0.40737033322501498</c:v>
                </c:pt>
                <c:pt idx="63">
                  <c:v>0.42556163153963339</c:v>
                </c:pt>
                <c:pt idx="64">
                  <c:v>0.44676084526114618</c:v>
                </c:pt>
                <c:pt idx="65">
                  <c:v>0.47063014544352305</c:v>
                </c:pt>
                <c:pt idx="66">
                  <c:v>0.49655224442390555</c:v>
                </c:pt>
                <c:pt idx="67">
                  <c:v>0.52361837079043816</c:v>
                </c:pt>
                <c:pt idx="68">
                  <c:v>0.55061243878165278</c:v>
                </c:pt>
                <c:pt idx="69">
                  <c:v>0.57575910341775083</c:v>
                </c:pt>
                <c:pt idx="70">
                  <c:v>0.59550801547112098</c:v>
                </c:pt>
                <c:pt idx="71">
                  <c:v>0.60194045641319327</c:v>
                </c:pt>
                <c:pt idx="72">
                  <c:v>0.58262461079547456</c:v>
                </c:pt>
                <c:pt idx="73">
                  <c:v>0.53063473727527533</c:v>
                </c:pt>
                <c:pt idx="74">
                  <c:v>0.45890180308294881</c:v>
                </c:pt>
                <c:pt idx="75">
                  <c:v>0.39502989426043555</c:v>
                </c:pt>
                <c:pt idx="76">
                  <c:v>0.35665865649049888</c:v>
                </c:pt>
                <c:pt idx="77">
                  <c:v>0.34078757040651636</c:v>
                </c:pt>
                <c:pt idx="78">
                  <c:v>0.33605662147031534</c:v>
                </c:pt>
                <c:pt idx="79">
                  <c:v>0.3347963079653406</c:v>
                </c:pt>
                <c:pt idx="80">
                  <c:v>0.33424569179343155</c:v>
                </c:pt>
                <c:pt idx="81">
                  <c:v>0.33379422606763404</c:v>
                </c:pt>
                <c:pt idx="82">
                  <c:v>0.33335498748853548</c:v>
                </c:pt>
                <c:pt idx="83">
                  <c:v>0.33292032541534472</c:v>
                </c:pt>
                <c:pt idx="84">
                  <c:v>0.33249080213075438</c:v>
                </c:pt>
                <c:pt idx="85">
                  <c:v>0.33206826975562165</c:v>
                </c:pt>
                <c:pt idx="86">
                  <c:v>0.33165579183983918</c:v>
                </c:pt>
                <c:pt idx="87">
                  <c:v>0.33125814994631131</c:v>
                </c:pt>
                <c:pt idx="88">
                  <c:v>0.33088250239089806</c:v>
                </c:pt>
                <c:pt idx="89">
                  <c:v>0.33053914774055043</c:v>
                </c:pt>
                <c:pt idx="90">
                  <c:v>0.33024232094249584</c:v>
                </c:pt>
                <c:pt idx="91">
                  <c:v>0.33001089388841703</c:v>
                </c:pt>
                <c:pt idx="92">
                  <c:v>0.32986878963420047</c:v>
                </c:pt>
                <c:pt idx="93">
                  <c:v>0.32984486443672678</c:v>
                </c:pt>
                <c:pt idx="94">
                  <c:v>0.32997198388059312</c:v>
                </c:pt>
                <c:pt idx="95">
                  <c:v>0.33028504163661038</c:v>
                </c:pt>
                <c:pt idx="96">
                  <c:v>0.33081776249384487</c:v>
                </c:pt>
                <c:pt idx="97">
                  <c:v>0.33159830518072669</c:v>
                </c:pt>
                <c:pt idx="98">
                  <c:v>0.33264392150990124</c:v>
                </c:pt>
                <c:pt idx="99">
                  <c:v>0.33395516543733206</c:v>
                </c:pt>
                <c:pt idx="100">
                  <c:v>0.33551012795266005</c:v>
                </c:pt>
                <c:pt idx="101">
                  <c:v>0.33725816372607598</c:v>
                </c:pt>
                <c:pt idx="102">
                  <c:v>0.33910925160534744</c:v>
                </c:pt>
                <c:pt idx="103">
                  <c:v>0.3409099301926195</c:v>
                </c:pt>
                <c:pt idx="104">
                  <c:v>0.34239918734317809</c:v>
                </c:pt>
                <c:pt idx="105">
                  <c:v>0.34316859828764373</c:v>
                </c:pt>
                <c:pt idx="106">
                  <c:v>0.3427092735764391</c:v>
                </c:pt>
                <c:pt idx="107">
                  <c:v>0.3406332078590793</c:v>
                </c:pt>
                <c:pt idx="108">
                  <c:v>0.3370024840750418</c:v>
                </c:pt>
                <c:pt idx="109">
                  <c:v>0.33248117901486535</c:v>
                </c:pt>
                <c:pt idx="110">
                  <c:v>0.32806884378865292</c:v>
                </c:pt>
                <c:pt idx="111">
                  <c:v>0.3245691887775537</c:v>
                </c:pt>
                <c:pt idx="112">
                  <c:v>0.3222399224705611</c:v>
                </c:pt>
                <c:pt idx="113">
                  <c:v>0.32086328857706425</c:v>
                </c:pt>
                <c:pt idx="114">
                  <c:v>0.32005537697794534</c:v>
                </c:pt>
                <c:pt idx="115">
                  <c:v>0.31950868331709864</c:v>
                </c:pt>
                <c:pt idx="116">
                  <c:v>0.31905677503050106</c:v>
                </c:pt>
                <c:pt idx="117">
                  <c:v>0.31863410543602605</c:v>
                </c:pt>
                <c:pt idx="118">
                  <c:v>0.31822418507461819</c:v>
                </c:pt>
                <c:pt idx="119">
                  <c:v>0.31783175122840984</c:v>
                </c:pt>
                <c:pt idx="120">
                  <c:v>0.31747566763331092</c:v>
                </c:pt>
                <c:pt idx="121">
                  <c:v>0.31719187673742427</c:v>
                </c:pt>
                <c:pt idx="122">
                  <c:v>0.31703872987544374</c:v>
                </c:pt>
                <c:pt idx="123">
                  <c:v>0.31709827814980446</c:v>
                </c:pt>
                <c:pt idx="124">
                  <c:v>0.31746623853250378</c:v>
                </c:pt>
                <c:pt idx="125">
                  <c:v>0.31822425444315483</c:v>
                </c:pt>
                <c:pt idx="126">
                  <c:v>0.31939459519555341</c:v>
                </c:pt>
                <c:pt idx="127">
                  <c:v>0.32089019537910013</c:v>
                </c:pt>
                <c:pt idx="128">
                  <c:v>0.32248627613519376</c:v>
                </c:pt>
                <c:pt idx="129">
                  <c:v>0.32384242959305787</c:v>
                </c:pt>
                <c:pt idx="130">
                  <c:v>0.32458653888670014</c:v>
                </c:pt>
                <c:pt idx="131">
                  <c:v>0.32443765551549569</c:v>
                </c:pt>
                <c:pt idx="132">
                  <c:v>0.3233140820286643</c:v>
                </c:pt>
                <c:pt idx="133">
                  <c:v>0.32137034366874251</c:v>
                </c:pt>
                <c:pt idx="134">
                  <c:v>0.3189406753815141</c:v>
                </c:pt>
                <c:pt idx="135">
                  <c:v>0.31641731063580453</c:v>
                </c:pt>
                <c:pt idx="136">
                  <c:v>0.31412473572638672</c:v>
                </c:pt>
                <c:pt idx="137">
                  <c:v>0.31224501125373766</c:v>
                </c:pt>
                <c:pt idx="138">
                  <c:v>0.31081295040434681</c:v>
                </c:pt>
                <c:pt idx="139">
                  <c:v>0.30976179875086096</c:v>
                </c:pt>
                <c:pt idx="140">
                  <c:v>0.30898338491468635</c:v>
                </c:pt>
                <c:pt idx="141">
                  <c:v>0.30837423524091151</c:v>
                </c:pt>
                <c:pt idx="142">
                  <c:v>0.30785756257927921</c:v>
                </c:pt>
                <c:pt idx="143">
                  <c:v>0.30738580434099366</c:v>
                </c:pt>
                <c:pt idx="144">
                  <c:v>0.30693360030917805</c:v>
                </c:pt>
                <c:pt idx="145">
                  <c:v>0.30648912892540897</c:v>
                </c:pt>
                <c:pt idx="146">
                  <c:v>0.30604753767509901</c:v>
                </c:pt>
                <c:pt idx="147">
                  <c:v>0.30560707470637638</c:v>
                </c:pt>
                <c:pt idx="148">
                  <c:v>0.30516719492723121</c:v>
                </c:pt>
                <c:pt idx="149">
                  <c:v>0.30472776527644158</c:v>
                </c:pt>
                <c:pt idx="150">
                  <c:v>0.30428877422096162</c:v>
                </c:pt>
                <c:pt idx="151">
                  <c:v>0.30385023847159343</c:v>
                </c:pt>
                <c:pt idx="152">
                  <c:v>0.30341217670176374</c:v>
                </c:pt>
                <c:pt idx="153">
                  <c:v>0.30297460327572545</c:v>
                </c:pt>
                <c:pt idx="154">
                  <c:v>0.30253752727691535</c:v>
                </c:pt>
                <c:pt idx="155">
                  <c:v>0.30210095278996768</c:v>
                </c:pt>
                <c:pt idx="156">
                  <c:v>0.30166487944358311</c:v>
                </c:pt>
                <c:pt idx="157">
                  <c:v>0.30122930298975725</c:v>
                </c:pt>
                <c:pt idx="158">
                  <c:v>0.30079421586747662</c:v>
                </c:pt>
                <c:pt idx="159">
                  <c:v>0.30035960773526343</c:v>
                </c:pt>
                <c:pt idx="160">
                  <c:v>0.29992546596545211</c:v>
                </c:pt>
                <c:pt idx="161">
                  <c:v>0.29949177609628963</c:v>
                </c:pt>
                <c:pt idx="162">
                  <c:v>0.2990585222400054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0.35598309423359376</c:v>
                </c:pt>
                <c:pt idx="1">
                  <c:v>0.35624693437650273</c:v>
                </c:pt>
                <c:pt idx="2">
                  <c:v>0.35650854057777054</c:v>
                </c:pt>
                <c:pt idx="3">
                  <c:v>0.35676741081717689</c:v>
                </c:pt>
                <c:pt idx="4">
                  <c:v>0.35702297940158101</c:v>
                </c:pt>
                <c:pt idx="5">
                  <c:v>0.35727461214710005</c:v>
                </c:pt>
                <c:pt idx="6">
                  <c:v>0.35752160174976899</c:v>
                </c:pt>
                <c:pt idx="7">
                  <c:v>0.35776316349676579</c:v>
                </c:pt>
                <c:pt idx="8">
                  <c:v>0.35799843149883759</c:v>
                </c:pt>
                <c:pt idx="9">
                  <c:v>0.35822645565388378</c:v>
                </c:pt>
                <c:pt idx="10">
                  <c:v>0.35844619958038981</c:v>
                </c:pt>
                <c:pt idx="11">
                  <c:v>0.35865653978579809</c:v>
                </c:pt>
                <c:pt idx="12">
                  <c:v>0.35885626635667089</c:v>
                </c:pt>
                <c:pt idx="13">
                  <c:v>0.35904408547190952</c:v>
                </c:pt>
                <c:pt idx="14">
                  <c:v>0.35921862404419369</c:v>
                </c:pt>
                <c:pt idx="15">
                  <c:v>0.35937843678473769</c:v>
                </c:pt>
                <c:pt idx="16">
                  <c:v>0.35952201595888666</c:v>
                </c:pt>
                <c:pt idx="17">
                  <c:v>0.3596478040516749</c:v>
                </c:pt>
                <c:pt idx="18">
                  <c:v>0.35975420949052256</c:v>
                </c:pt>
                <c:pt idx="19">
                  <c:v>0.35983962547513376</c:v>
                </c:pt>
                <c:pt idx="20">
                  <c:v>0.35990245184237285</c:v>
                </c:pt>
                <c:pt idx="21">
                  <c:v>0.35994111974856635</c:v>
                </c:pt>
                <c:pt idx="22">
                  <c:v>0.35995411878802303</c:v>
                </c:pt>
                <c:pt idx="23">
                  <c:v>0.35994002599214187</c:v>
                </c:pt>
                <c:pt idx="24">
                  <c:v>0.35989753597867286</c:v>
                </c:pt>
                <c:pt idx="25">
                  <c:v>0.35982549135835606</c:v>
                </c:pt>
                <c:pt idx="26">
                  <c:v>0.35972291237077275</c:v>
                </c:pt>
                <c:pt idx="27">
                  <c:v>0.35958902462772457</c:v>
                </c:pt>
                <c:pt idx="28">
                  <c:v>0.35942328380455668</c:v>
                </c:pt>
                <c:pt idx="29">
                  <c:v>0.35922539614841426</c:v>
                </c:pt>
                <c:pt idx="30">
                  <c:v>0.35899533377365866</c:v>
                </c:pt>
                <c:pt idx="31">
                  <c:v>0.35873334388870898</c:v>
                </c:pt>
                <c:pt idx="32">
                  <c:v>0.35843995133868994</c:v>
                </c:pt>
                <c:pt idx="33">
                  <c:v>0.35811595414088471</c:v>
                </c:pt>
                <c:pt idx="34">
                  <c:v>0.35776241201553666</c:v>
                </c:pt>
                <c:pt idx="35">
                  <c:v>0.35738062824937172</c:v>
                </c:pt>
                <c:pt idx="36">
                  <c:v>0.35697212554789159</c:v>
                </c:pt>
                <c:pt idx="37">
                  <c:v>0.35653861681073162</c:v>
                </c:pt>
                <c:pt idx="38">
                  <c:v>0.35608197198164737</c:v>
                </c:pt>
                <c:pt idx="39">
                  <c:v>0.35560418226643059</c:v>
                </c:pt>
                <c:pt idx="40">
                  <c:v>0.35510732307105741</c:v>
                </c:pt>
                <c:pt idx="41">
                  <c:v>0.35459351698919878</c:v>
                </c:pt>
                <c:pt idx="42">
                  <c:v>0.35406489807056662</c:v>
                </c:pt>
                <c:pt idx="43">
                  <c:v>0.35352357844289573</c:v>
                </c:pt>
                <c:pt idx="44">
                  <c:v>0.35297161815787859</c:v>
                </c:pt>
                <c:pt idx="45">
                  <c:v>0.35241099890390926</c:v>
                </c:pt>
                <c:pt idx="46">
                  <c:v>0.35184360199442527</c:v>
                </c:pt>
                <c:pt idx="47">
                  <c:v>0.35127119081617775</c:v>
                </c:pt>
                <c:pt idx="48">
                  <c:v>0.35069539771981639</c:v>
                </c:pt>
                <c:pt idx="49">
                  <c:v>0.35011771516474344</c:v>
                </c:pt>
                <c:pt idx="50">
                  <c:v>0.34953949079626656</c:v>
                </c:pt>
                <c:pt idx="51">
                  <c:v>0.34896192603707782</c:v>
                </c:pt>
                <c:pt idx="52">
                  <c:v>0.34838607771541064</c:v>
                </c:pt>
                <c:pt idx="53">
                  <c:v>0.34781286222512087</c:v>
                </c:pt>
                <c:pt idx="54">
                  <c:v>0.34724306171325781</c:v>
                </c:pt>
                <c:pt idx="55">
                  <c:v>0.34667733181264981</c:v>
                </c:pt>
                <c:pt idx="56">
                  <c:v>0.34611621047479224</c:v>
                </c:pt>
                <c:pt idx="57">
                  <c:v>0.34556012750647119</c:v>
                </c:pt>
                <c:pt idx="58">
                  <c:v>0.34500941446734823</c:v>
                </c:pt>
                <c:pt idx="59">
                  <c:v>0.34446431464127197</c:v>
                </c:pt>
                <c:pt idx="60">
                  <c:v>0.34392499284837569</c:v>
                </c:pt>
                <c:pt idx="61">
                  <c:v>0.34339154491588431</c:v>
                </c:pt>
                <c:pt idx="62">
                  <c:v>0.34286400667158357</c:v>
                </c:pt>
                <c:pt idx="63">
                  <c:v>0.34234236236429127</c:v>
                </c:pt>
                <c:pt idx="64">
                  <c:v>0.34182655245013932</c:v>
                </c:pt>
                <c:pt idx="65">
                  <c:v>0.3413164807120776</c:v>
                </c:pt>
                <c:pt idx="66">
                  <c:v>0.34081202070310973</c:v>
                </c:pt>
                <c:pt idx="67">
                  <c:v>0.34031302152184351</c:v>
                </c:pt>
                <c:pt idx="68">
                  <c:v>0.33981931294259565</c:v>
                </c:pt>
                <c:pt idx="69">
                  <c:v>0.33933070993214898</c:v>
                </c:pt>
                <c:pt idx="70">
                  <c:v>0.33884701659193117</c:v>
                </c:pt>
                <c:pt idx="71">
                  <c:v>0.33836802956845669</c:v>
                </c:pt>
                <c:pt idx="72">
                  <c:v>0.33789354097686181</c:v>
                </c:pt>
                <c:pt idx="73">
                  <c:v>0.33742334088273507</c:v>
                </c:pt>
                <c:pt idx="74">
                  <c:v>0.33695721938659429</c:v>
                </c:pt>
                <c:pt idx="75">
                  <c:v>0.33649496835362275</c:v>
                </c:pt>
                <c:pt idx="76">
                  <c:v>0.33603638282892406</c:v>
                </c:pt>
                <c:pt idx="77">
                  <c:v>0.33558126217580592</c:v>
                </c:pt>
                <c:pt idx="78">
                  <c:v>0.33512941097163551</c:v>
                </c:pt>
                <c:pt idx="79">
                  <c:v>0.3346806396927563</c:v>
                </c:pt>
                <c:pt idx="80">
                  <c:v>0.33423476521691686</c:v>
                </c:pt>
                <c:pt idx="81">
                  <c:v>0.3337916111687142</c:v>
                </c:pt>
                <c:pt idx="82">
                  <c:v>0.33335100813074381</c:v>
                </c:pt>
                <c:pt idx="83">
                  <c:v>0.33291279374051713</c:v>
                </c:pt>
                <c:pt idx="84">
                  <c:v>0.33247681269076568</c:v>
                </c:pt>
                <c:pt idx="85">
                  <c:v>0.3320429166485207</c:v>
                </c:pt>
                <c:pt idx="86">
                  <c:v>0.33161096410633045</c:v>
                </c:pt>
                <c:pt idx="87">
                  <c:v>0.331180820177158</c:v>
                </c:pt>
                <c:pt idx="88">
                  <c:v>0.33075235634288636</c:v>
                </c:pt>
                <c:pt idx="89">
                  <c:v>0.33032545016492504</c:v>
                </c:pt>
                <c:pt idx="90">
                  <c:v>0.32989998496417061</c:v>
                </c:pt>
                <c:pt idx="91">
                  <c:v>0.32947584947650066</c:v>
                </c:pt>
                <c:pt idx="92">
                  <c:v>0.32905293748906872</c:v>
                </c:pt>
                <c:pt idx="93">
                  <c:v>0.32863114746191785</c:v>
                </c:pt>
                <c:pt idx="94">
                  <c:v>0.32821038213882497</c:v>
                </c:pt>
                <c:pt idx="95">
                  <c:v>0.32779054815082159</c:v>
                </c:pt>
                <c:pt idx="96">
                  <c:v>0.32737155561551995</c:v>
                </c:pt>
                <c:pt idx="97">
                  <c:v>0.32695331773517639</c:v>
                </c:pt>
                <c:pt idx="98">
                  <c:v>0.3265357503963735</c:v>
                </c:pt>
                <c:pt idx="99">
                  <c:v>0.3261187717742714</c:v>
                </c:pt>
                <c:pt idx="100">
                  <c:v>0.32570230194458644</c:v>
                </c:pt>
                <c:pt idx="101">
                  <c:v>0.32528626250677933</c:v>
                </c:pt>
                <c:pt idx="102">
                  <c:v>0.32487057622239068</c:v>
                </c:pt>
                <c:pt idx="103">
                  <c:v>0.32445516667302232</c:v>
                </c:pt>
                <c:pt idx="104">
                  <c:v>0.32403995794313134</c:v>
                </c:pt>
                <c:pt idx="105">
                  <c:v>0.32362487433355369</c:v>
                </c:pt>
                <c:pt idx="106">
                  <c:v>0.32320984011247944</c:v>
                </c:pt>
                <c:pt idx="107">
                  <c:v>0.32279477931142569</c:v>
                </c:pt>
                <c:pt idx="108">
                  <c:v>0.3223796155745528</c:v>
                </c:pt>
                <c:pt idx="109">
                  <c:v>0.32196427207036538</c:v>
                </c:pt>
                <c:pt idx="110">
                  <c:v>0.32154867147537486</c:v>
                </c:pt>
                <c:pt idx="111">
                  <c:v>0.32113273603956249</c:v>
                </c:pt>
                <c:pt idx="112">
                  <c:v>0.32071638774337685</c:v>
                </c:pt>
                <c:pt idx="113">
                  <c:v>0.32029954855540377</c:v>
                </c:pt>
                <c:pt idx="114">
                  <c:v>0.31988214079864341</c:v>
                </c:pt>
                <c:pt idx="115">
                  <c:v>0.31946408763139966</c:v>
                </c:pt>
                <c:pt idx="116">
                  <c:v>0.31904531364603544</c:v>
                </c:pt>
                <c:pt idx="117">
                  <c:v>0.31862574558521128</c:v>
                </c:pt>
                <c:pt idx="118">
                  <c:v>0.31820531317068662</c:v>
                </c:pt>
                <c:pt idx="119">
                  <c:v>0.31778395003438481</c:v>
                </c:pt>
                <c:pt idx="120">
                  <c:v>0.31736159473534692</c:v>
                </c:pt>
                <c:pt idx="121">
                  <c:v>0.31693819183967487</c:v>
                </c:pt>
                <c:pt idx="122">
                  <c:v>0.31651369303393989</c:v>
                </c:pt>
                <c:pt idx="123">
                  <c:v>0.31608805823626923</c:v>
                </c:pt>
                <c:pt idx="124">
                  <c:v>0.31566125666395284</c:v>
                </c:pt>
                <c:pt idx="125">
                  <c:v>0.31523326781251126</c:v>
                </c:pt>
                <c:pt idx="126">
                  <c:v>0.31480408229931167</c:v>
                </c:pt>
                <c:pt idx="127">
                  <c:v>0.31437370252549834</c:v>
                </c:pt>
                <c:pt idx="128">
                  <c:v>0.31394214311357915</c:v>
                </c:pt>
                <c:pt idx="129">
                  <c:v>0.31350943108460727</c:v>
                </c:pt>
                <c:pt idx="130">
                  <c:v>0.3130756057484021</c:v>
                </c:pt>
                <c:pt idx="131">
                  <c:v>0.31264071829224288</c:v>
                </c:pt>
                <c:pt idx="132">
                  <c:v>0.31220483106724933</c:v>
                </c:pt>
                <c:pt idx="133">
                  <c:v>0.31176801658630116</c:v>
                </c:pt>
                <c:pt idx="134">
                  <c:v>0.31133035626176808</c:v>
                </c:pt>
                <c:pt idx="135">
                  <c:v>0.31089193892440503</c:v>
                </c:pt>
                <c:pt idx="136">
                  <c:v>0.31045285917548049</c:v>
                </c:pt>
                <c:pt idx="137">
                  <c:v>0.31001321563172601</c:v>
                </c:pt>
                <c:pt idx="138">
                  <c:v>0.30957310912649005</c:v>
                </c:pt>
                <c:pt idx="139">
                  <c:v>0.3091326409303633</c:v>
                </c:pt>
                <c:pt idx="140">
                  <c:v>0.30869191105070215</c:v>
                </c:pt>
                <c:pt idx="141">
                  <c:v>0.30825101666240018</c:v>
                </c:pt>
                <c:pt idx="142">
                  <c:v>0.30781005071270384</c:v>
                </c:pt>
                <c:pt idx="143">
                  <c:v>0.30736910073171642</c:v>
                </c:pt>
                <c:pt idx="144">
                  <c:v>0.30692824786843209</c:v>
                </c:pt>
                <c:pt idx="145">
                  <c:v>0.30648756616056205</c:v>
                </c:pt>
                <c:pt idx="146">
                  <c:v>0.30604712203580164</c:v>
                </c:pt>
                <c:pt idx="147">
                  <c:v>0.30560697403310166</c:v>
                </c:pt>
                <c:pt idx="148">
                  <c:v>0.30516717272529637</c:v>
                </c:pt>
                <c:pt idx="149">
                  <c:v>0.30472776081925718</c:v>
                </c:pt>
                <c:pt idx="150">
                  <c:v>0.30428877340654575</c:v>
                </c:pt>
                <c:pt idx="151">
                  <c:v>0.30385023833617492</c:v>
                </c:pt>
                <c:pt idx="152">
                  <c:v>0.30341217668127607</c:v>
                </c:pt>
                <c:pt idx="153">
                  <c:v>0.30297460327290554</c:v>
                </c:pt>
                <c:pt idx="154">
                  <c:v>0.3025375272765623</c:v>
                </c:pt>
                <c:pt idx="155">
                  <c:v>0.30210095278992749</c:v>
                </c:pt>
                <c:pt idx="156">
                  <c:v>0.30166487944357895</c:v>
                </c:pt>
                <c:pt idx="157">
                  <c:v>0.30122930298975686</c:v>
                </c:pt>
                <c:pt idx="158">
                  <c:v>0.30079421586747657</c:v>
                </c:pt>
                <c:pt idx="159">
                  <c:v>0.30035960773526343</c:v>
                </c:pt>
                <c:pt idx="160">
                  <c:v>0.29992546596545211</c:v>
                </c:pt>
                <c:pt idx="161">
                  <c:v>0.29949177609628963</c:v>
                </c:pt>
                <c:pt idx="162">
                  <c:v>0.2990585222400054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0.35497099999999998</c:v>
                </c:pt>
                <c:pt idx="1">
                  <c:v>0.355126</c:v>
                </c:pt>
                <c:pt idx="2">
                  <c:v>0.35284700000000002</c:v>
                </c:pt>
                <c:pt idx="3">
                  <c:v>0.35417799999999999</c:v>
                </c:pt>
                <c:pt idx="4">
                  <c:v>0.35309400000000002</c:v>
                </c:pt>
                <c:pt idx="5">
                  <c:v>0.35037299999999999</c:v>
                </c:pt>
                <c:pt idx="6">
                  <c:v>0.35188599999999998</c:v>
                </c:pt>
                <c:pt idx="7">
                  <c:v>0.34892000000000001</c:v>
                </c:pt>
                <c:pt idx="8">
                  <c:v>0.3523</c:v>
                </c:pt>
                <c:pt idx="9">
                  <c:v>0.34881099999999998</c:v>
                </c:pt>
                <c:pt idx="10">
                  <c:v>0.35198499999999999</c:v>
                </c:pt>
                <c:pt idx="11">
                  <c:v>0.34979199999999999</c:v>
                </c:pt>
                <c:pt idx="12">
                  <c:v>0.34984100000000001</c:v>
                </c:pt>
                <c:pt idx="13">
                  <c:v>0.35115200000000002</c:v>
                </c:pt>
                <c:pt idx="14">
                  <c:v>0.350767</c:v>
                </c:pt>
                <c:pt idx="15">
                  <c:v>0.34823500000000002</c:v>
                </c:pt>
                <c:pt idx="16">
                  <c:v>0.35278300000000001</c:v>
                </c:pt>
                <c:pt idx="17">
                  <c:v>0.35081099999999998</c:v>
                </c:pt>
                <c:pt idx="18">
                  <c:v>0.35113299999999997</c:v>
                </c:pt>
                <c:pt idx="19">
                  <c:v>0.35257899999999998</c:v>
                </c:pt>
                <c:pt idx="20">
                  <c:v>0.35610399999999998</c:v>
                </c:pt>
                <c:pt idx="21">
                  <c:v>0.35538799999999998</c:v>
                </c:pt>
                <c:pt idx="22">
                  <c:v>0.352852</c:v>
                </c:pt>
                <c:pt idx="23">
                  <c:v>0.35175899999999999</c:v>
                </c:pt>
                <c:pt idx="24">
                  <c:v>0.35302099999999997</c:v>
                </c:pt>
                <c:pt idx="25">
                  <c:v>0.35724499999999998</c:v>
                </c:pt>
                <c:pt idx="26">
                  <c:v>0.35872399999999999</c:v>
                </c:pt>
                <c:pt idx="27">
                  <c:v>0.35822799999999999</c:v>
                </c:pt>
                <c:pt idx="28">
                  <c:v>0.35824400000000001</c:v>
                </c:pt>
                <c:pt idx="29">
                  <c:v>0.36088300000000001</c:v>
                </c:pt>
                <c:pt idx="30">
                  <c:v>0.363396</c:v>
                </c:pt>
                <c:pt idx="31">
                  <c:v>0.36439700000000003</c:v>
                </c:pt>
                <c:pt idx="32">
                  <c:v>0.36871799999999999</c:v>
                </c:pt>
                <c:pt idx="33">
                  <c:v>0.37172699999999997</c:v>
                </c:pt>
                <c:pt idx="34">
                  <c:v>0.38098300000000002</c:v>
                </c:pt>
                <c:pt idx="35">
                  <c:v>0.38982499999999998</c:v>
                </c:pt>
                <c:pt idx="36">
                  <c:v>0.39751399999999998</c:v>
                </c:pt>
                <c:pt idx="37">
                  <c:v>0.41292499999999999</c:v>
                </c:pt>
                <c:pt idx="38">
                  <c:v>0.429456</c:v>
                </c:pt>
                <c:pt idx="39">
                  <c:v>0.45494600000000002</c:v>
                </c:pt>
                <c:pt idx="40">
                  <c:v>0.47977700000000001</c:v>
                </c:pt>
                <c:pt idx="41">
                  <c:v>0.51275300000000001</c:v>
                </c:pt>
                <c:pt idx="42">
                  <c:v>0.55128200000000005</c:v>
                </c:pt>
                <c:pt idx="43">
                  <c:v>0.58980299999999997</c:v>
                </c:pt>
                <c:pt idx="44">
                  <c:v>0.620309</c:v>
                </c:pt>
                <c:pt idx="45">
                  <c:v>0.65371400000000002</c:v>
                </c:pt>
                <c:pt idx="46">
                  <c:v>0.67426600000000003</c:v>
                </c:pt>
                <c:pt idx="47">
                  <c:v>0.69058299999999995</c:v>
                </c:pt>
                <c:pt idx="48">
                  <c:v>0.701955</c:v>
                </c:pt>
                <c:pt idx="49">
                  <c:v>0.70266600000000001</c:v>
                </c:pt>
                <c:pt idx="50">
                  <c:v>0.69407300000000005</c:v>
                </c:pt>
                <c:pt idx="51">
                  <c:v>0.67268300000000003</c:v>
                </c:pt>
                <c:pt idx="52">
                  <c:v>0.63005599999999995</c:v>
                </c:pt>
                <c:pt idx="53">
                  <c:v>0.55996199999999996</c:v>
                </c:pt>
                <c:pt idx="54">
                  <c:v>0.46290399999999998</c:v>
                </c:pt>
                <c:pt idx="55">
                  <c:v>0.381243</c:v>
                </c:pt>
                <c:pt idx="56">
                  <c:v>0.359344</c:v>
                </c:pt>
                <c:pt idx="57">
                  <c:v>0.36006100000000002</c:v>
                </c:pt>
                <c:pt idx="58">
                  <c:v>0.36591600000000002</c:v>
                </c:pt>
                <c:pt idx="59">
                  <c:v>0.37137599999999998</c:v>
                </c:pt>
                <c:pt idx="60">
                  <c:v>0.38296400000000003</c:v>
                </c:pt>
                <c:pt idx="61">
                  <c:v>0.39846799999999999</c:v>
                </c:pt>
                <c:pt idx="62">
                  <c:v>0.42077500000000001</c:v>
                </c:pt>
                <c:pt idx="63">
                  <c:v>0.44876100000000002</c:v>
                </c:pt>
                <c:pt idx="64">
                  <c:v>0.477404</c:v>
                </c:pt>
                <c:pt idx="65">
                  <c:v>0.50754200000000005</c:v>
                </c:pt>
                <c:pt idx="66">
                  <c:v>0.53555600000000003</c:v>
                </c:pt>
                <c:pt idx="67">
                  <c:v>0.56223000000000001</c:v>
                </c:pt>
                <c:pt idx="68">
                  <c:v>0.57942700000000003</c:v>
                </c:pt>
                <c:pt idx="69">
                  <c:v>0.59050000000000002</c:v>
                </c:pt>
                <c:pt idx="70">
                  <c:v>0.58853</c:v>
                </c:pt>
                <c:pt idx="71">
                  <c:v>0.583449</c:v>
                </c:pt>
                <c:pt idx="72">
                  <c:v>0.549821</c:v>
                </c:pt>
                <c:pt idx="73">
                  <c:v>0.49445499999999998</c:v>
                </c:pt>
                <c:pt idx="74">
                  <c:v>0.41700199999999998</c:v>
                </c:pt>
                <c:pt idx="75">
                  <c:v>0.35428900000000002</c:v>
                </c:pt>
                <c:pt idx="76">
                  <c:v>0.332511</c:v>
                </c:pt>
                <c:pt idx="77">
                  <c:v>0.32885500000000001</c:v>
                </c:pt>
                <c:pt idx="78">
                  <c:v>0.32649499999999998</c:v>
                </c:pt>
                <c:pt idx="79">
                  <c:v>0.32958700000000002</c:v>
                </c:pt>
                <c:pt idx="80">
                  <c:v>0.325965</c:v>
                </c:pt>
                <c:pt idx="81">
                  <c:v>0.33021899999999998</c:v>
                </c:pt>
                <c:pt idx="82">
                  <c:v>0.32789699999999999</c:v>
                </c:pt>
                <c:pt idx="83">
                  <c:v>0.32588600000000001</c:v>
                </c:pt>
                <c:pt idx="84">
                  <c:v>0.326455</c:v>
                </c:pt>
                <c:pt idx="85">
                  <c:v>0.32580799999999999</c:v>
                </c:pt>
                <c:pt idx="86">
                  <c:v>0.32341900000000001</c:v>
                </c:pt>
                <c:pt idx="87">
                  <c:v>0.32348100000000002</c:v>
                </c:pt>
                <c:pt idx="88">
                  <c:v>0.32085999999999998</c:v>
                </c:pt>
                <c:pt idx="89">
                  <c:v>0.32673000000000002</c:v>
                </c:pt>
                <c:pt idx="90">
                  <c:v>0.32388600000000001</c:v>
                </c:pt>
                <c:pt idx="91">
                  <c:v>0.325187</c:v>
                </c:pt>
                <c:pt idx="92">
                  <c:v>0.32663799999999998</c:v>
                </c:pt>
                <c:pt idx="93">
                  <c:v>0.323407</c:v>
                </c:pt>
                <c:pt idx="94">
                  <c:v>0.322687</c:v>
                </c:pt>
                <c:pt idx="95">
                  <c:v>0.32640000000000002</c:v>
                </c:pt>
                <c:pt idx="96">
                  <c:v>0.32368599999999997</c:v>
                </c:pt>
                <c:pt idx="97">
                  <c:v>0.32660899999999998</c:v>
                </c:pt>
                <c:pt idx="98">
                  <c:v>0.32691900000000002</c:v>
                </c:pt>
                <c:pt idx="99">
                  <c:v>0.33109</c:v>
                </c:pt>
                <c:pt idx="100">
                  <c:v>0.333569</c:v>
                </c:pt>
                <c:pt idx="101">
                  <c:v>0.33838499999999999</c:v>
                </c:pt>
                <c:pt idx="102">
                  <c:v>0.34530699999999998</c:v>
                </c:pt>
                <c:pt idx="103">
                  <c:v>0.34609699999999999</c:v>
                </c:pt>
                <c:pt idx="104">
                  <c:v>0.34747800000000001</c:v>
                </c:pt>
                <c:pt idx="105">
                  <c:v>0.34459200000000001</c:v>
                </c:pt>
                <c:pt idx="106">
                  <c:v>0.34053699999999998</c:v>
                </c:pt>
                <c:pt idx="107">
                  <c:v>0.330899</c:v>
                </c:pt>
                <c:pt idx="108">
                  <c:v>0.32605099999999998</c:v>
                </c:pt>
                <c:pt idx="109">
                  <c:v>0.32547199999999998</c:v>
                </c:pt>
                <c:pt idx="110">
                  <c:v>0.31930199999999997</c:v>
                </c:pt>
                <c:pt idx="111">
                  <c:v>0.31478499999999998</c:v>
                </c:pt>
                <c:pt idx="112">
                  <c:v>0.31594100000000003</c:v>
                </c:pt>
                <c:pt idx="113">
                  <c:v>0.31609199999999998</c:v>
                </c:pt>
                <c:pt idx="114">
                  <c:v>0.31443700000000002</c:v>
                </c:pt>
                <c:pt idx="115">
                  <c:v>0.31190800000000002</c:v>
                </c:pt>
                <c:pt idx="116">
                  <c:v>0.31555299999999997</c:v>
                </c:pt>
                <c:pt idx="117">
                  <c:v>0.31312600000000002</c:v>
                </c:pt>
                <c:pt idx="118">
                  <c:v>0.31163299999999999</c:v>
                </c:pt>
                <c:pt idx="119">
                  <c:v>0.31327300000000002</c:v>
                </c:pt>
                <c:pt idx="120">
                  <c:v>0.316384</c:v>
                </c:pt>
                <c:pt idx="121">
                  <c:v>0.310201</c:v>
                </c:pt>
                <c:pt idx="122">
                  <c:v>0.31282300000000002</c:v>
                </c:pt>
                <c:pt idx="123">
                  <c:v>0.31136900000000001</c:v>
                </c:pt>
                <c:pt idx="124">
                  <c:v>0.310944</c:v>
                </c:pt>
                <c:pt idx="125">
                  <c:v>0.311857</c:v>
                </c:pt>
                <c:pt idx="126">
                  <c:v>0.31650600000000001</c:v>
                </c:pt>
                <c:pt idx="127">
                  <c:v>0.316307</c:v>
                </c:pt>
                <c:pt idx="128">
                  <c:v>0.31877800000000001</c:v>
                </c:pt>
                <c:pt idx="129">
                  <c:v>0.32187399999999999</c:v>
                </c:pt>
                <c:pt idx="130">
                  <c:v>0.324963</c:v>
                </c:pt>
                <c:pt idx="131">
                  <c:v>0.32233200000000001</c:v>
                </c:pt>
                <c:pt idx="132">
                  <c:v>0.323073</c:v>
                </c:pt>
                <c:pt idx="133">
                  <c:v>0.31883800000000001</c:v>
                </c:pt>
                <c:pt idx="134">
                  <c:v>0.31801800000000002</c:v>
                </c:pt>
                <c:pt idx="135">
                  <c:v>0.31233499999999997</c:v>
                </c:pt>
                <c:pt idx="136">
                  <c:v>0.30805300000000002</c:v>
                </c:pt>
                <c:pt idx="137">
                  <c:v>0.30771799999999999</c:v>
                </c:pt>
                <c:pt idx="138">
                  <c:v>0.30620700000000001</c:v>
                </c:pt>
                <c:pt idx="139">
                  <c:v>0.30301800000000001</c:v>
                </c:pt>
                <c:pt idx="140">
                  <c:v>0.30558800000000003</c:v>
                </c:pt>
                <c:pt idx="141">
                  <c:v>0.303041</c:v>
                </c:pt>
                <c:pt idx="142">
                  <c:v>0.30391099999999999</c:v>
                </c:pt>
                <c:pt idx="143">
                  <c:v>0.30052299999999998</c:v>
                </c:pt>
                <c:pt idx="144">
                  <c:v>0.30384100000000003</c:v>
                </c:pt>
                <c:pt idx="145">
                  <c:v>0.305174</c:v>
                </c:pt>
                <c:pt idx="146">
                  <c:v>0.30516700000000002</c:v>
                </c:pt>
                <c:pt idx="147">
                  <c:v>0.30531700000000001</c:v>
                </c:pt>
                <c:pt idx="148">
                  <c:v>0.30154399999999998</c:v>
                </c:pt>
                <c:pt idx="149">
                  <c:v>0.305197</c:v>
                </c:pt>
                <c:pt idx="150">
                  <c:v>0.30272300000000002</c:v>
                </c:pt>
                <c:pt idx="151">
                  <c:v>0.29486800000000002</c:v>
                </c:pt>
                <c:pt idx="152">
                  <c:v>0.30374099999999998</c:v>
                </c:pt>
                <c:pt idx="153">
                  <c:v>0.30102699999999999</c:v>
                </c:pt>
                <c:pt idx="154">
                  <c:v>0.30119200000000002</c:v>
                </c:pt>
                <c:pt idx="155">
                  <c:v>0.304037</c:v>
                </c:pt>
                <c:pt idx="156">
                  <c:v>0.3029</c:v>
                </c:pt>
                <c:pt idx="157">
                  <c:v>0.30027700000000002</c:v>
                </c:pt>
                <c:pt idx="158">
                  <c:v>0.302921</c:v>
                </c:pt>
                <c:pt idx="159">
                  <c:v>0.303925</c:v>
                </c:pt>
                <c:pt idx="160">
                  <c:v>0.30250199999999999</c:v>
                </c:pt>
                <c:pt idx="161">
                  <c:v>0.29964400000000002</c:v>
                </c:pt>
                <c:pt idx="162">
                  <c:v>0.29925099999999999</c:v>
                </c:pt>
                <c:pt idx="163">
                  <c:v>0.30519800000000002</c:v>
                </c:pt>
                <c:pt idx="164">
                  <c:v>0.29694799999999999</c:v>
                </c:pt>
                <c:pt idx="165">
                  <c:v>0.29803200000000002</c:v>
                </c:pt>
                <c:pt idx="166">
                  <c:v>0.29693199999999997</c:v>
                </c:pt>
                <c:pt idx="167">
                  <c:v>0.301371</c:v>
                </c:pt>
                <c:pt idx="168">
                  <c:v>0.29434199999999999</c:v>
                </c:pt>
                <c:pt idx="169">
                  <c:v>0.30098200000000003</c:v>
                </c:pt>
                <c:pt idx="170">
                  <c:v>0.301348</c:v>
                </c:pt>
                <c:pt idx="171">
                  <c:v>0.300931</c:v>
                </c:pt>
                <c:pt idx="172">
                  <c:v>0.30191800000000002</c:v>
                </c:pt>
                <c:pt idx="173">
                  <c:v>0.29984899999999998</c:v>
                </c:pt>
                <c:pt idx="174">
                  <c:v>0.303288</c:v>
                </c:pt>
                <c:pt idx="175">
                  <c:v>0.29770600000000003</c:v>
                </c:pt>
                <c:pt idx="176">
                  <c:v>0.30027100000000001</c:v>
                </c:pt>
                <c:pt idx="177">
                  <c:v>0.29981999999999998</c:v>
                </c:pt>
                <c:pt idx="178">
                  <c:v>0.29700199999999999</c:v>
                </c:pt>
                <c:pt idx="179">
                  <c:v>0.30060500000000001</c:v>
                </c:pt>
                <c:pt idx="180">
                  <c:v>0.29791299999999998</c:v>
                </c:pt>
                <c:pt idx="181">
                  <c:v>0.293908</c:v>
                </c:pt>
                <c:pt idx="182">
                  <c:v>0.29679899999999998</c:v>
                </c:pt>
                <c:pt idx="183">
                  <c:v>0.30051699999999998</c:v>
                </c:pt>
                <c:pt idx="184">
                  <c:v>0.29814299999999999</c:v>
                </c:pt>
                <c:pt idx="185">
                  <c:v>0.29595199999999999</c:v>
                </c:pt>
                <c:pt idx="186">
                  <c:v>0.29936299999999999</c:v>
                </c:pt>
                <c:pt idx="187">
                  <c:v>0.30031200000000002</c:v>
                </c:pt>
                <c:pt idx="188">
                  <c:v>0.30144399999999999</c:v>
                </c:pt>
                <c:pt idx="189">
                  <c:v>0.29514499999999999</c:v>
                </c:pt>
                <c:pt idx="190">
                  <c:v>0.29627199999999998</c:v>
                </c:pt>
                <c:pt idx="191">
                  <c:v>0.29815199999999997</c:v>
                </c:pt>
                <c:pt idx="192">
                  <c:v>0.29730099999999998</c:v>
                </c:pt>
                <c:pt idx="193">
                  <c:v>0.29506599999999999</c:v>
                </c:pt>
                <c:pt idx="194">
                  <c:v>0.29613699999999998</c:v>
                </c:pt>
                <c:pt idx="195">
                  <c:v>0.300097</c:v>
                </c:pt>
                <c:pt idx="196">
                  <c:v>0.29782599999999998</c:v>
                </c:pt>
                <c:pt idx="197">
                  <c:v>0.29712899999999998</c:v>
                </c:pt>
                <c:pt idx="198">
                  <c:v>0.30102000000000001</c:v>
                </c:pt>
                <c:pt idx="199">
                  <c:v>0.29678399999999999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0.34998521753268513</c:v>
                </c:pt>
                <c:pt idx="1">
                  <c:v>0.35025529577790709</c:v>
                </c:pt>
                <c:pt idx="2">
                  <c:v>0.35052192356174222</c:v>
                </c:pt>
                <c:pt idx="3">
                  <c:v>0.35078450628245977</c:v>
                </c:pt>
                <c:pt idx="4">
                  <c:v>0.35104238268659688</c:v>
                </c:pt>
                <c:pt idx="5">
                  <c:v>0.35129482140620077</c:v>
                </c:pt>
                <c:pt idx="6">
                  <c:v>0.35154101854019626</c:v>
                </c:pt>
                <c:pt idx="7">
                  <c:v>0.3517800969713118</c:v>
                </c:pt>
                <c:pt idx="8">
                  <c:v>0.3520111084894173</c:v>
                </c:pt>
                <c:pt idx="9">
                  <c:v>0.35223304038036585</c:v>
                </c:pt>
                <c:pt idx="10">
                  <c:v>0.35244482903805618</c:v>
                </c:pt>
                <c:pt idx="11">
                  <c:v>0.35264538450411392</c:v>
                </c:pt>
                <c:pt idx="12">
                  <c:v>0.35283363181214339</c:v>
                </c:pt>
                <c:pt idx="13">
                  <c:v>0.35300857782770545</c:v>
                </c:pt>
                <c:pt idx="14">
                  <c:v>0.35316941617161157</c:v>
                </c:pt>
                <c:pt idx="15">
                  <c:v>0.35331568802743751</c:v>
                </c:pt>
                <c:pt idx="16">
                  <c:v>0.3534475233371131</c:v>
                </c:pt>
                <c:pt idx="17">
                  <c:v>0.35356599510403836</c:v>
                </c:pt>
                <c:pt idx="18">
                  <c:v>0.3536736290003249</c:v>
                </c:pt>
                <c:pt idx="19">
                  <c:v>0.35377512053011273</c:v>
                </c:pt>
                <c:pt idx="20">
                  <c:v>0.35387832133974012</c:v>
                </c:pt>
                <c:pt idx="21">
                  <c:v>0.35399556281008226</c:v>
                </c:pt>
                <c:pt idx="22">
                  <c:v>0.35414538583906557</c:v>
                </c:pt>
                <c:pt idx="23">
                  <c:v>0.35435473684965962</c:v>
                </c:pt>
                <c:pt idx="24">
                  <c:v>0.35466166697543283</c:v>
                </c:pt>
                <c:pt idx="25">
                  <c:v>0.35511852931054771</c:v>
                </c:pt>
                <c:pt idx="26">
                  <c:v>0.35579560391204101</c:v>
                </c:pt>
                <c:pt idx="27">
                  <c:v>0.35678498955408228</c:v>
                </c:pt>
                <c:pt idx="28">
                  <c:v>0.35820448595421989</c:v>
                </c:pt>
                <c:pt idx="29">
                  <c:v>0.36020105602538227</c:v>
                </c:pt>
                <c:pt idx="30">
                  <c:v>0.36295331651666057</c:v>
                </c:pt>
                <c:pt idx="31">
                  <c:v>0.36667237594486074</c:v>
                </c:pt>
                <c:pt idx="32">
                  <c:v>0.37160024629027666</c:v>
                </c:pt>
                <c:pt idx="33">
                  <c:v>0.37800502953935</c:v>
                </c:pt>
                <c:pt idx="34">
                  <c:v>0.38617215290559104</c:v>
                </c:pt>
                <c:pt idx="35">
                  <c:v>0.39639112433064849</c:v>
                </c:pt>
                <c:pt idx="36">
                  <c:v>0.4089376187705549</c:v>
                </c:pt>
                <c:pt idx="37">
                  <c:v>0.42405118430918176</c:v>
                </c:pt>
                <c:pt idx="38">
                  <c:v>0.44190945045036478</c:v>
                </c:pt>
                <c:pt idx="39">
                  <c:v>0.46260037772123774</c:v>
                </c:pt>
                <c:pt idx="40">
                  <c:v>0.48609473110245893</c:v>
                </c:pt>
                <c:pt idx="41">
                  <c:v>0.51222148988553406</c:v>
                </c:pt>
                <c:pt idx="42">
                  <c:v>0.54064917224253961</c:v>
                </c:pt>
                <c:pt idx="43">
                  <c:v>0.57087556188297428</c:v>
                </c:pt>
                <c:pt idx="44">
                  <c:v>0.60222460192937777</c:v>
                </c:pt>
                <c:pt idx="45">
                  <c:v>0.63383210486277342</c:v>
                </c:pt>
                <c:pt idx="46">
                  <c:v>0.66454566994792419</c:v>
                </c:pt>
                <c:pt idx="47">
                  <c:v>0.69255334785152189</c:v>
                </c:pt>
                <c:pt idx="48">
                  <c:v>0.71452556691575586</c:v>
                </c:pt>
                <c:pt idx="49">
                  <c:v>0.72454470034249152</c:v>
                </c:pt>
                <c:pt idx="50">
                  <c:v>0.7143402127026639</c:v>
                </c:pt>
                <c:pt idx="51">
                  <c:v>0.67693690836006692</c:v>
                </c:pt>
                <c:pt idx="52">
                  <c:v>0.61309576410277411</c:v>
                </c:pt>
                <c:pt idx="53">
                  <c:v>0.53496499495831318</c:v>
                </c:pt>
                <c:pt idx="54">
                  <c:v>0.46136202509756791</c:v>
                </c:pt>
                <c:pt idx="55">
                  <c:v>0.40729681018172004</c:v>
                </c:pt>
                <c:pt idx="56">
                  <c:v>0.37708661666839671</c:v>
                </c:pt>
                <c:pt idx="57">
                  <c:v>0.3661188942357585</c:v>
                </c:pt>
                <c:pt idx="58">
                  <c:v>0.3671874367679383</c:v>
                </c:pt>
                <c:pt idx="59">
                  <c:v>0.37502575642350677</c:v>
                </c:pt>
                <c:pt idx="60">
                  <c:v>0.38714446550112486</c:v>
                </c:pt>
                <c:pt idx="61">
                  <c:v>0.40277608170877377</c:v>
                </c:pt>
                <c:pt idx="62">
                  <c:v>0.42177659231435377</c:v>
                </c:pt>
                <c:pt idx="63">
                  <c:v>0.44403272215268369</c:v>
                </c:pt>
                <c:pt idx="64">
                  <c:v>0.46922469127322963</c:v>
                </c:pt>
                <c:pt idx="65">
                  <c:v>0.49673972412326856</c:v>
                </c:pt>
                <c:pt idx="66">
                  <c:v>0.52562650280604295</c:v>
                </c:pt>
                <c:pt idx="67">
                  <c:v>0.5544731609581609</c:v>
                </c:pt>
                <c:pt idx="68">
                  <c:v>0.58093336365977122</c:v>
                </c:pt>
                <c:pt idx="69">
                  <c:v>0.60058969677447827</c:v>
                </c:pt>
                <c:pt idx="70">
                  <c:v>0.60583241785705422</c:v>
                </c:pt>
                <c:pt idx="71">
                  <c:v>0.5875851149823661</c:v>
                </c:pt>
                <c:pt idx="72">
                  <c:v>0.54218584573628981</c:v>
                </c:pt>
                <c:pt idx="73">
                  <c:v>0.47857771029792429</c:v>
                </c:pt>
                <c:pt idx="74">
                  <c:v>0.41567989575710462</c:v>
                </c:pt>
                <c:pt idx="75">
                  <c:v>0.36959423590555729</c:v>
                </c:pt>
                <c:pt idx="76">
                  <c:v>0.34412129952847847</c:v>
                </c:pt>
                <c:pt idx="77">
                  <c:v>0.33332665329949968</c:v>
                </c:pt>
                <c:pt idx="78">
                  <c:v>0.32965805650422197</c:v>
                </c:pt>
                <c:pt idx="79">
                  <c:v>0.32847186108549975</c:v>
                </c:pt>
                <c:pt idx="80">
                  <c:v>0.32792206841411753</c:v>
                </c:pt>
                <c:pt idx="81">
                  <c:v>0.32749633719522753</c:v>
                </c:pt>
                <c:pt idx="82">
                  <c:v>0.32709276677446203</c:v>
                </c:pt>
                <c:pt idx="83">
                  <c:v>0.32669789789301379</c:v>
                </c:pt>
                <c:pt idx="84">
                  <c:v>0.32631291553115643</c:v>
                </c:pt>
                <c:pt idx="85">
                  <c:v>0.32594223458647553</c:v>
                </c:pt>
                <c:pt idx="86">
                  <c:v>0.32559283285866769</c:v>
                </c:pt>
                <c:pt idx="87">
                  <c:v>0.32527501951731824</c:v>
                </c:pt>
                <c:pt idx="88">
                  <c:v>0.3250034259814274</c:v>
                </c:pt>
                <c:pt idx="89">
                  <c:v>0.32479800366641931</c:v>
                </c:pt>
                <c:pt idx="90">
                  <c:v>0.32468483491598732</c:v>
                </c:pt>
                <c:pt idx="91">
                  <c:v>0.32469649127453803</c:v>
                </c:pt>
                <c:pt idx="92">
                  <c:v>0.32487161130685466</c:v>
                </c:pt>
                <c:pt idx="93">
                  <c:v>0.32525335091119084</c:v>
                </c:pt>
                <c:pt idx="94">
                  <c:v>0.32588641187174561</c:v>
                </c:pt>
                <c:pt idx="95">
                  <c:v>0.32681250259265254</c:v>
                </c:pt>
                <c:pt idx="96">
                  <c:v>0.32806433440388605</c:v>
                </c:pt>
                <c:pt idx="97">
                  <c:v>0.3296585758454425</c:v>
                </c:pt>
                <c:pt idx="98">
                  <c:v>0.3315884442825951</c:v>
                </c:pt>
                <c:pt idx="99">
                  <c:v>0.3338163627851215</c:v>
                </c:pt>
                <c:pt idx="100">
                  <c:v>0.33626516096556952</c:v>
                </c:pt>
                <c:pt idx="101">
                  <c:v>0.33880105884944534</c:v>
                </c:pt>
                <c:pt idx="102">
                  <c:v>0.3411958195004951</c:v>
                </c:pt>
                <c:pt idx="103">
                  <c:v>0.34306596887655366</c:v>
                </c:pt>
                <c:pt idx="104">
                  <c:v>0.34383942983941063</c:v>
                </c:pt>
                <c:pt idx="105">
                  <c:v>0.34287019722725803</c:v>
                </c:pt>
                <c:pt idx="106">
                  <c:v>0.33978035843914151</c:v>
                </c:pt>
                <c:pt idx="107">
                  <c:v>0.33486100278251851</c:v>
                </c:pt>
                <c:pt idx="108">
                  <c:v>0.32913461929288351</c:v>
                </c:pt>
                <c:pt idx="109">
                  <c:v>0.32387936269971218</c:v>
                </c:pt>
                <c:pt idx="110">
                  <c:v>0.31995730146710122</c:v>
                </c:pt>
                <c:pt idx="111">
                  <c:v>0.31750631714039634</c:v>
                </c:pt>
                <c:pt idx="112">
                  <c:v>0.3161507867508197</c:v>
                </c:pt>
                <c:pt idx="113">
                  <c:v>0.31540507551591496</c:v>
                </c:pt>
                <c:pt idx="114">
                  <c:v>0.31492333899456787</c:v>
                </c:pt>
                <c:pt idx="115">
                  <c:v>0.31453293421486345</c:v>
                </c:pt>
                <c:pt idx="116">
                  <c:v>0.31416971960187356</c:v>
                </c:pt>
                <c:pt idx="117">
                  <c:v>0.31381703744901807</c:v>
                </c:pt>
                <c:pt idx="118">
                  <c:v>0.31347597685649792</c:v>
                </c:pt>
                <c:pt idx="119">
                  <c:v>0.31315760260964076</c:v>
                </c:pt>
                <c:pt idx="120">
                  <c:v>0.31288539598465259</c:v>
                </c:pt>
                <c:pt idx="121">
                  <c:v>0.31270174623261077</c:v>
                </c:pt>
                <c:pt idx="122">
                  <c:v>0.31267444960412916</c:v>
                </c:pt>
                <c:pt idx="123">
                  <c:v>0.3128976288901516</c:v>
                </c:pt>
                <c:pt idx="124">
                  <c:v>0.31347928167479217</c:v>
                </c:pt>
                <c:pt idx="125">
                  <c:v>0.31450866344742567</c:v>
                </c:pt>
                <c:pt idx="126">
                  <c:v>0.31600445757845425</c:v>
                </c:pt>
                <c:pt idx="127">
                  <c:v>0.31785925625192202</c:v>
                </c:pt>
                <c:pt idx="128">
                  <c:v>0.31981041941441191</c:v>
                </c:pt>
                <c:pt idx="129">
                  <c:v>0.32146911041748338</c:v>
                </c:pt>
                <c:pt idx="130">
                  <c:v>0.32241826473959412</c:v>
                </c:pt>
                <c:pt idx="131">
                  <c:v>0.32235141540377349</c:v>
                </c:pt>
                <c:pt idx="132">
                  <c:v>0.32119097148194536</c:v>
                </c:pt>
                <c:pt idx="133">
                  <c:v>0.3191240689720885</c:v>
                </c:pt>
                <c:pt idx="134">
                  <c:v>0.31653393627256476</c:v>
                </c:pt>
                <c:pt idx="135">
                  <c:v>0.31386123080190881</c:v>
                </c:pt>
                <c:pt idx="136">
                  <c:v>0.31146456521237303</c:v>
                </c:pt>
                <c:pt idx="137">
                  <c:v>0.30954041958888928</c:v>
                </c:pt>
                <c:pt idx="138">
                  <c:v>0.30812115079915631</c:v>
                </c:pt>
                <c:pt idx="139">
                  <c:v>0.30712790258797162</c:v>
                </c:pt>
                <c:pt idx="140">
                  <c:v>0.30643796591173694</c:v>
                </c:pt>
                <c:pt idx="141">
                  <c:v>0.30593548056333864</c:v>
                </c:pt>
                <c:pt idx="142">
                  <c:v>0.30553505660277314</c:v>
                </c:pt>
                <c:pt idx="143">
                  <c:v>0.30518399800903401</c:v>
                </c:pt>
                <c:pt idx="144">
                  <c:v>0.30485422404322571</c:v>
                </c:pt>
                <c:pt idx="145">
                  <c:v>0.30453258575568365</c:v>
                </c:pt>
                <c:pt idx="146">
                  <c:v>0.30421359928734765</c:v>
                </c:pt>
                <c:pt idx="147">
                  <c:v>0.30389519261282055</c:v>
                </c:pt>
                <c:pt idx="148">
                  <c:v>0.30357663146347297</c:v>
                </c:pt>
                <c:pt idx="149">
                  <c:v>0.30325765116933534</c:v>
                </c:pt>
                <c:pt idx="150">
                  <c:v>0.30293813943543296</c:v>
                </c:pt>
                <c:pt idx="151">
                  <c:v>0.30261803388378034</c:v>
                </c:pt>
                <c:pt idx="152">
                  <c:v>0.30229729229169205</c:v>
                </c:pt>
                <c:pt idx="153">
                  <c:v>0.30197588440866246</c:v>
                </c:pt>
                <c:pt idx="154">
                  <c:v>0.30165378941538107</c:v>
                </c:pt>
                <c:pt idx="155">
                  <c:v>0.30133099468284247</c:v>
                </c:pt>
                <c:pt idx="156">
                  <c:v>0.30100749480078531</c:v>
                </c:pt>
                <c:pt idx="157">
                  <c:v>0.30068329067106664</c:v>
                </c:pt>
                <c:pt idx="158">
                  <c:v>0.30035838864085823</c:v>
                </c:pt>
                <c:pt idx="159">
                  <c:v>0.30003279968223423</c:v>
                </c:pt>
                <c:pt idx="160">
                  <c:v>0.29970653862700436</c:v>
                </c:pt>
                <c:pt idx="161">
                  <c:v>0.29937962346309333</c:v>
                </c:pt>
                <c:pt idx="162">
                  <c:v>0.29905207469592565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0.34998521676731781</c:v>
                </c:pt>
                <c:pt idx="1">
                  <c:v>0.35025529414252282</c:v>
                </c:pt>
                <c:pt idx="2">
                  <c:v>0.35052192011789385</c:v>
                </c:pt>
                <c:pt idx="3">
                  <c:v>0.35078449913515092</c:v>
                </c:pt>
                <c:pt idx="4">
                  <c:v>0.35104236806767347</c:v>
                </c:pt>
                <c:pt idx="5">
                  <c:v>0.3512947919373941</c:v>
                </c:pt>
                <c:pt idx="6">
                  <c:v>0.35154095999597601</c:v>
                </c:pt>
                <c:pt idx="7">
                  <c:v>0.35177998234618768</c:v>
                </c:pt>
                <c:pt idx="8">
                  <c:v>0.35201088730734165</c:v>
                </c:pt>
                <c:pt idx="9">
                  <c:v>0.35223261975606773</c:v>
                </c:pt>
                <c:pt idx="10">
                  <c:v>0.35244404069889385</c:v>
                </c:pt>
                <c:pt idx="11">
                  <c:v>0.35264392835395003</c:v>
                </c:pt>
                <c:pt idx="12">
                  <c:v>0.35283098103301441</c:v>
                </c:pt>
                <c:pt idx="13">
                  <c:v>0.35300382211907438</c:v>
                </c:pt>
                <c:pt idx="14">
                  <c:v>0.35316100742526113</c:v>
                </c:pt>
                <c:pt idx="15">
                  <c:v>0.35330103519501471</c:v>
                </c:pt>
                <c:pt idx="16">
                  <c:v>0.3534223589573493</c:v>
                </c:pt>
                <c:pt idx="17">
                  <c:v>0.35352340338238014</c:v>
                </c:pt>
                <c:pt idx="18">
                  <c:v>0.35360258318905341</c:v>
                </c:pt>
                <c:pt idx="19">
                  <c:v>0.35365832503899264</c:v>
                </c:pt>
                <c:pt idx="20">
                  <c:v>0.35368909220926076</c:v>
                </c:pt>
                <c:pt idx="21">
                  <c:v>0.35369341167679175</c:v>
                </c:pt>
                <c:pt idx="22">
                  <c:v>0.35366990307522772</c:v>
                </c:pt>
                <c:pt idx="23">
                  <c:v>0.35361730881066866</c:v>
                </c:pt>
                <c:pt idx="24">
                  <c:v>0.3535345244587394</c:v>
                </c:pt>
                <c:pt idx="25">
                  <c:v>0.35342062842557592</c:v>
                </c:pt>
                <c:pt idx="26">
                  <c:v>0.3532749097547726</c:v>
                </c:pt>
                <c:pt idx="27">
                  <c:v>0.35309689291517077</c:v>
                </c:pt>
                <c:pt idx="28">
                  <c:v>0.35288635842230204</c:v>
                </c:pt>
                <c:pt idx="29">
                  <c:v>0.35264335823673665</c:v>
                </c:pt>
                <c:pt idx="30">
                  <c:v>0.35236822504714232</c:v>
                </c:pt>
                <c:pt idx="31">
                  <c:v>0.35206157477935829</c:v>
                </c:pt>
                <c:pt idx="32">
                  <c:v>0.35172430196298415</c:v>
                </c:pt>
                <c:pt idx="33">
                  <c:v>0.35135756791526851</c:v>
                </c:pt>
                <c:pt idx="34">
                  <c:v>0.35096278204506226</c:v>
                </c:pt>
                <c:pt idx="35">
                  <c:v>0.35054157691144139</c:v>
                </c:pt>
                <c:pt idx="36">
                  <c:v>0.35009577796682495</c:v>
                </c:pt>
                <c:pt idx="37">
                  <c:v>0.34962736915074127</c:v>
                </c:pt>
                <c:pt idx="38">
                  <c:v>0.34913845566116614</c:v>
                </c:pt>
                <c:pt idx="39">
                  <c:v>0.34863122530626367</c:v>
                </c:pt>
                <c:pt idx="40">
                  <c:v>0.34810790982909806</c:v>
                </c:pt>
                <c:pt idx="41">
                  <c:v>0.34757074750785344</c:v>
                </c:pt>
                <c:pt idx="42">
                  <c:v>0.34702194817711968</c:v>
                </c:pt>
                <c:pt idx="43">
                  <c:v>0.34646366160919034</c:v>
                </c:pt>
                <c:pt idx="44">
                  <c:v>0.34589794995765383</c:v>
                </c:pt>
                <c:pt idx="45">
                  <c:v>0.34532676471843554</c:v>
                </c:pt>
                <c:pt idx="46">
                  <c:v>0.34475192842359975</c:v>
                </c:pt>
                <c:pt idx="47">
                  <c:v>0.34417512106510956</c:v>
                </c:pt>
                <c:pt idx="48">
                  <c:v>0.34359787105978085</c:v>
                </c:pt>
                <c:pt idx="49">
                  <c:v>0.34302155041901899</c:v>
                </c:pt>
                <c:pt idx="50">
                  <c:v>0.34244737367977812</c:v>
                </c:pt>
                <c:pt idx="51">
                  <c:v>0.34187640008537767</c:v>
                </c:pt>
                <c:pt idx="52">
                  <c:v>0.34130953847266832</c:v>
                </c:pt>
                <c:pt idx="53">
                  <c:v>0.34074755432022447</c:v>
                </c:pt>
                <c:pt idx="54">
                  <c:v>0.34019107843456936</c:v>
                </c:pt>
                <c:pt idx="55">
                  <c:v>0.33964061679158958</c:v>
                </c:pt>
                <c:pt idx="56">
                  <c:v>0.33909656110227721</c:v>
                </c:pt>
                <c:pt idx="57">
                  <c:v>0.33855919973050869</c:v>
                </c:pt>
                <c:pt idx="58">
                  <c:v>0.33802872865134248</c:v>
                </c:pt>
                <c:pt idx="59">
                  <c:v>0.33750526219791116</c:v>
                </c:pt>
                <c:pt idx="60">
                  <c:v>0.336988843400925</c:v>
                </c:pt>
                <c:pt idx="61">
                  <c:v>0.33647945377545491</c:v>
                </c:pt>
                <c:pt idx="62">
                  <c:v>0.33597702245411293</c:v>
                </c:pt>
                <c:pt idx="63">
                  <c:v>0.33548143460363256</c:v>
                </c:pt>
                <c:pt idx="64">
                  <c:v>0.3349925390932344</c:v>
                </c:pt>
                <c:pt idx="65">
                  <c:v>0.33451015540841333</c:v>
                </c:pt>
                <c:pt idx="66">
                  <c:v>0.33403407982346067</c:v>
                </c:pt>
                <c:pt idx="67">
                  <c:v>0.33356409086079292</c:v>
                </c:pt>
                <c:pt idx="68">
                  <c:v>0.33309995407570475</c:v>
                </c:pt>
                <c:pt idx="69">
                  <c:v>0.33264142621218989</c:v>
                </c:pt>
                <c:pt idx="70">
                  <c:v>0.3321882587796206</c:v>
                </c:pt>
                <c:pt idx="71">
                  <c:v>0.33174020110194796</c:v>
                </c:pt>
                <c:pt idx="72">
                  <c:v>0.33129700289118552</c:v>
                </c:pt>
                <c:pt idx="73">
                  <c:v>0.3308584163957245</c:v>
                </c:pt>
                <c:pt idx="74">
                  <c:v>0.33042419817185731</c:v>
                </c:pt>
                <c:pt idx="75">
                  <c:v>0.3299941105240804</c:v>
                </c:pt>
                <c:pt idx="76">
                  <c:v>0.32956792265653495</c:v>
                </c:pt>
                <c:pt idx="77">
                  <c:v>0.32914541157452332</c:v>
                </c:pt>
                <c:pt idx="78">
                  <c:v>0.32872636277156475</c:v>
                </c:pt>
                <c:pt idx="79">
                  <c:v>0.32831057073401282</c:v>
                </c:pt>
                <c:pt idx="80">
                  <c:v>0.32789783929195448</c:v>
                </c:pt>
                <c:pt idx="81">
                  <c:v>0.32748798184197736</c:v>
                </c:pt>
                <c:pt idx="82">
                  <c:v>0.32708082146446893</c:v>
                </c:pt>
                <c:pt idx="83">
                  <c:v>0.32667619095542261</c:v>
                </c:pt>
                <c:pt idx="84">
                  <c:v>0.3262739327902629</c:v>
                </c:pt>
                <c:pt idx="85">
                  <c:v>0.32587389903497549</c:v>
                </c:pt>
                <c:pt idx="86">
                  <c:v>0.32547595121781964</c:v>
                </c:pt>
                <c:pt idx="87">
                  <c:v>0.3250799601730997</c:v>
                </c:pt>
                <c:pt idx="88">
                  <c:v>0.32468580586686152</c:v>
                </c:pt>
                <c:pt idx="89">
                  <c:v>0.32429337721293622</c:v>
                </c:pt>
                <c:pt idx="90">
                  <c:v>0.32390257188646193</c:v>
                </c:pt>
                <c:pt idx="91">
                  <c:v>0.32351329614084473</c:v>
                </c:pt>
                <c:pt idx="92">
                  <c:v>0.32312546463305764</c:v>
                </c:pt>
                <c:pt idx="93">
                  <c:v>0.32273900026119379</c:v>
                </c:pt>
                <c:pt idx="94">
                  <c:v>0.3223538340172632</c:v>
                </c:pt>
                <c:pt idx="95">
                  <c:v>0.32196990485733484</c:v>
                </c:pt>
                <c:pt idx="96">
                  <c:v>0.32158715959024642</c:v>
                </c:pt>
                <c:pt idx="97">
                  <c:v>0.32120555278521756</c:v>
                </c:pt>
                <c:pt idx="98">
                  <c:v>0.32082504669778356</c:v>
                </c:pt>
                <c:pt idx="99">
                  <c:v>0.32044561121249526</c:v>
                </c:pt>
                <c:pt idx="100">
                  <c:v>0.32006722379979519</c:v>
                </c:pt>
                <c:pt idx="101">
                  <c:v>0.31968986948335371</c:v>
                </c:pt>
                <c:pt idx="102">
                  <c:v>0.31931354081293517</c:v>
                </c:pt>
                <c:pt idx="103">
                  <c:v>0.31893823783655068</c:v>
                </c:pt>
                <c:pt idx="104">
                  <c:v>0.31856396806424547</c:v>
                </c:pt>
                <c:pt idx="105">
                  <c:v>0.31819074641439038</c:v>
                </c:pt>
                <c:pt idx="106">
                  <c:v>0.31781859513181299</c:v>
                </c:pt>
                <c:pt idx="107">
                  <c:v>0.31744754366557815</c:v>
                </c:pt>
                <c:pt idx="108">
                  <c:v>0.3170776284927655</c:v>
                </c:pt>
                <c:pt idx="109">
                  <c:v>0.3167088928732868</c:v>
                </c:pt>
                <c:pt idx="110">
                  <c:v>0.31634138651975691</c:v>
                </c:pt>
                <c:pt idx="111">
                  <c:v>0.31597516516581076</c:v>
                </c:pt>
                <c:pt idx="112">
                  <c:v>0.31561029001621738</c:v>
                </c:pt>
                <c:pt idx="113">
                  <c:v>0.31524682706285445</c:v>
                </c:pt>
                <c:pt idx="114">
                  <c:v>0.31488484625226332</c:v>
                </c:pt>
                <c:pt idx="115">
                  <c:v>0.31452442049329282</c:v>
                </c:pt>
                <c:pt idx="116">
                  <c:v>0.31416562449741908</c:v>
                </c:pt>
                <c:pt idx="117">
                  <c:v>0.31380853344980464</c:v>
                </c:pt>
                <c:pt idx="118">
                  <c:v>0.31345322151607491</c:v>
                </c:pt>
                <c:pt idx="119">
                  <c:v>0.3130997601980689</c:v>
                </c:pt>
                <c:pt idx="120">
                  <c:v>0.31274821656125168</c:v>
                </c:pt>
                <c:pt idx="121">
                  <c:v>0.31239865136670553</c:v>
                </c:pt>
                <c:pt idx="122">
                  <c:v>0.3120511171510954</c:v>
                </c:pt>
                <c:pt idx="123">
                  <c:v>0.31170565630805508</c:v>
                </c:pt>
                <c:pt idx="124">
                  <c:v>0.31136229923322101</c:v>
                </c:pt>
                <c:pt idx="125">
                  <c:v>0.31102106260175588</c:v>
                </c:pt>
                <c:pt idx="126">
                  <c:v>0.31068194785075176</c:v>
                </c:pt>
                <c:pt idx="127">
                  <c:v>0.31034493993858037</c:v>
                </c:pt>
                <c:pt idx="128">
                  <c:v>0.3100100064484847</c:v>
                </c:pt>
                <c:pt idx="129">
                  <c:v>0.30967709709422409</c:v>
                </c:pt>
                <c:pt idx="130">
                  <c:v>0.30934614367152391</c:v>
                </c:pt>
                <c:pt idx="131">
                  <c:v>0.30901706048104416</c:v>
                </c:pt>
                <c:pt idx="132">
                  <c:v>0.30868974522759585</c:v>
                </c:pt>
                <c:pt idx="133">
                  <c:v>0.30836408037780377</c:v>
                </c:pt>
                <c:pt idx="134">
                  <c:v>0.30803993493599835</c:v>
                </c:pt>
                <c:pt idx="135">
                  <c:v>0.30771716657753523</c:v>
                </c:pt>
                <c:pt idx="136">
                  <c:v>0.30739562406161475</c:v>
                </c:pt>
                <c:pt idx="137">
                  <c:v>0.30707514983331829</c:v>
                </c:pt>
                <c:pt idx="138">
                  <c:v>0.30675558271786868</c:v>
                </c:pt>
                <c:pt idx="139">
                  <c:v>0.30643676060940434</c:v>
                </c:pt>
                <c:pt idx="140">
                  <c:v>0.30611852306161891</c:v>
                </c:pt>
                <c:pt idx="141">
                  <c:v>0.30580071369774625</c:v>
                </c:pt>
                <c:pt idx="142">
                  <c:v>0.30548318237146632</c:v>
                </c:pt>
                <c:pt idx="143">
                  <c:v>0.30516578702702202</c:v>
                </c:pt>
                <c:pt idx="144">
                  <c:v>0.30484839522474599</c:v>
                </c:pt>
                <c:pt idx="145">
                  <c:v>0.30453088531594158</c:v>
                </c:pt>
                <c:pt idx="146">
                  <c:v>0.30421314726748783</c:v>
                </c:pt>
                <c:pt idx="147">
                  <c:v>0.30389508315075192</c:v>
                </c:pt>
                <c:pt idx="148">
                  <c:v>0.30357660732082864</c:v>
                </c:pt>
                <c:pt idx="149">
                  <c:v>0.30325764632051755</c:v>
                </c:pt>
                <c:pt idx="150">
                  <c:v>0.30293813854880786</c:v>
                </c:pt>
                <c:pt idx="151">
                  <c:v>0.30261803373620011</c:v>
                </c:pt>
                <c:pt idx="152">
                  <c:v>0.30229729226933383</c:v>
                </c:pt>
                <c:pt idx="153">
                  <c:v>0.30197588440557988</c:v>
                </c:pt>
                <c:pt idx="154">
                  <c:v>0.30165378941499432</c:v>
                </c:pt>
                <c:pt idx="155">
                  <c:v>0.30133099468279834</c:v>
                </c:pt>
                <c:pt idx="156">
                  <c:v>0.30100749480078071</c:v>
                </c:pt>
                <c:pt idx="157">
                  <c:v>0.30068329067106619</c:v>
                </c:pt>
                <c:pt idx="158">
                  <c:v>0.30035838864085818</c:v>
                </c:pt>
                <c:pt idx="159">
                  <c:v>0.30003279968223423</c:v>
                </c:pt>
                <c:pt idx="160">
                  <c:v>0.29970653862700436</c:v>
                </c:pt>
                <c:pt idx="161">
                  <c:v>0.29937962346309333</c:v>
                </c:pt>
                <c:pt idx="162">
                  <c:v>0.29905207469592565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0.35229899999999997</c:v>
                </c:pt>
                <c:pt idx="1">
                  <c:v>0.35431600000000002</c:v>
                </c:pt>
                <c:pt idx="2">
                  <c:v>0.34825</c:v>
                </c:pt>
                <c:pt idx="3">
                  <c:v>0.349074</c:v>
                </c:pt>
                <c:pt idx="4">
                  <c:v>0.34803099999999998</c:v>
                </c:pt>
                <c:pt idx="5">
                  <c:v>0.35024499999999997</c:v>
                </c:pt>
                <c:pt idx="6">
                  <c:v>0.347464</c:v>
                </c:pt>
                <c:pt idx="7">
                  <c:v>0.34743800000000002</c:v>
                </c:pt>
                <c:pt idx="8">
                  <c:v>0.35361100000000001</c:v>
                </c:pt>
                <c:pt idx="9">
                  <c:v>0.347389</c:v>
                </c:pt>
                <c:pt idx="10">
                  <c:v>0.352404</c:v>
                </c:pt>
                <c:pt idx="11">
                  <c:v>0.35045100000000001</c:v>
                </c:pt>
                <c:pt idx="12">
                  <c:v>0.34878799999999999</c:v>
                </c:pt>
                <c:pt idx="13">
                  <c:v>0.35033399999999998</c:v>
                </c:pt>
                <c:pt idx="14">
                  <c:v>0.348437</c:v>
                </c:pt>
                <c:pt idx="15">
                  <c:v>0.35081099999999998</c:v>
                </c:pt>
                <c:pt idx="16">
                  <c:v>0.34869499999999998</c:v>
                </c:pt>
                <c:pt idx="17">
                  <c:v>0.3493</c:v>
                </c:pt>
                <c:pt idx="18">
                  <c:v>0.35106599999999999</c:v>
                </c:pt>
                <c:pt idx="19">
                  <c:v>0.34968500000000002</c:v>
                </c:pt>
                <c:pt idx="20">
                  <c:v>0.350327</c:v>
                </c:pt>
                <c:pt idx="21">
                  <c:v>0.34857100000000002</c:v>
                </c:pt>
                <c:pt idx="22">
                  <c:v>0.351387</c:v>
                </c:pt>
                <c:pt idx="23">
                  <c:v>0.35020299999999999</c:v>
                </c:pt>
                <c:pt idx="24">
                  <c:v>0.35393200000000002</c:v>
                </c:pt>
                <c:pt idx="25">
                  <c:v>0.35050900000000001</c:v>
                </c:pt>
                <c:pt idx="26">
                  <c:v>0.35398499999999999</c:v>
                </c:pt>
                <c:pt idx="27">
                  <c:v>0.354686</c:v>
                </c:pt>
                <c:pt idx="28">
                  <c:v>0.35922700000000002</c:v>
                </c:pt>
                <c:pt idx="29">
                  <c:v>0.355993</c:v>
                </c:pt>
                <c:pt idx="30">
                  <c:v>0.36019899999999999</c:v>
                </c:pt>
                <c:pt idx="31">
                  <c:v>0.36238799999999999</c:v>
                </c:pt>
                <c:pt idx="32">
                  <c:v>0.361122</c:v>
                </c:pt>
                <c:pt idx="33">
                  <c:v>0.36634699999999998</c:v>
                </c:pt>
                <c:pt idx="34">
                  <c:v>0.37479699999999999</c:v>
                </c:pt>
                <c:pt idx="35">
                  <c:v>0.37858900000000001</c:v>
                </c:pt>
                <c:pt idx="36">
                  <c:v>0.38980999999999999</c:v>
                </c:pt>
                <c:pt idx="37">
                  <c:v>0.403646</c:v>
                </c:pt>
                <c:pt idx="38">
                  <c:v>0.42312</c:v>
                </c:pt>
                <c:pt idx="39">
                  <c:v>0.44778600000000002</c:v>
                </c:pt>
                <c:pt idx="40">
                  <c:v>0.47713499999999998</c:v>
                </c:pt>
                <c:pt idx="41">
                  <c:v>0.51188500000000003</c:v>
                </c:pt>
                <c:pt idx="42">
                  <c:v>0.55377200000000004</c:v>
                </c:pt>
                <c:pt idx="43">
                  <c:v>0.59061600000000003</c:v>
                </c:pt>
                <c:pt idx="44">
                  <c:v>0.62958800000000004</c:v>
                </c:pt>
                <c:pt idx="45">
                  <c:v>0.659335</c:v>
                </c:pt>
                <c:pt idx="46">
                  <c:v>0.682222</c:v>
                </c:pt>
                <c:pt idx="47">
                  <c:v>0.69437700000000002</c:v>
                </c:pt>
                <c:pt idx="48">
                  <c:v>0.70006000000000002</c:v>
                </c:pt>
                <c:pt idx="49">
                  <c:v>0.69189599999999996</c:v>
                </c:pt>
                <c:pt idx="50">
                  <c:v>0.68016500000000002</c:v>
                </c:pt>
                <c:pt idx="51">
                  <c:v>0.641737</c:v>
                </c:pt>
                <c:pt idx="52">
                  <c:v>0.57645100000000005</c:v>
                </c:pt>
                <c:pt idx="53">
                  <c:v>0.4798</c:v>
                </c:pt>
                <c:pt idx="54">
                  <c:v>0.39253399999999999</c:v>
                </c:pt>
                <c:pt idx="55">
                  <c:v>0.358323</c:v>
                </c:pt>
                <c:pt idx="56">
                  <c:v>0.35882799999999998</c:v>
                </c:pt>
                <c:pt idx="57">
                  <c:v>0.36297299999999999</c:v>
                </c:pt>
                <c:pt idx="58">
                  <c:v>0.36785499999999999</c:v>
                </c:pt>
                <c:pt idx="59">
                  <c:v>0.37365500000000001</c:v>
                </c:pt>
                <c:pt idx="60">
                  <c:v>0.39170199999999999</c:v>
                </c:pt>
                <c:pt idx="61">
                  <c:v>0.40420600000000001</c:v>
                </c:pt>
                <c:pt idx="62">
                  <c:v>0.42749300000000001</c:v>
                </c:pt>
                <c:pt idx="63">
                  <c:v>0.45835500000000001</c:v>
                </c:pt>
                <c:pt idx="64">
                  <c:v>0.48842000000000002</c:v>
                </c:pt>
                <c:pt idx="65">
                  <c:v>0.51783599999999996</c:v>
                </c:pt>
                <c:pt idx="66">
                  <c:v>0.546875</c:v>
                </c:pt>
                <c:pt idx="67">
                  <c:v>0.56433100000000003</c:v>
                </c:pt>
                <c:pt idx="68">
                  <c:v>0.57782599999999995</c:v>
                </c:pt>
                <c:pt idx="69">
                  <c:v>0.58056200000000002</c:v>
                </c:pt>
                <c:pt idx="70">
                  <c:v>0.56950999999999996</c:v>
                </c:pt>
                <c:pt idx="71">
                  <c:v>0.54083499999999995</c:v>
                </c:pt>
                <c:pt idx="72">
                  <c:v>0.48107499999999997</c:v>
                </c:pt>
                <c:pt idx="73">
                  <c:v>0.40190199999999998</c:v>
                </c:pt>
                <c:pt idx="74">
                  <c:v>0.34463300000000002</c:v>
                </c:pt>
                <c:pt idx="75">
                  <c:v>0.32392199999999999</c:v>
                </c:pt>
                <c:pt idx="76">
                  <c:v>0.32017800000000002</c:v>
                </c:pt>
                <c:pt idx="77">
                  <c:v>0.32447900000000002</c:v>
                </c:pt>
                <c:pt idx="78">
                  <c:v>0.32102799999999998</c:v>
                </c:pt>
                <c:pt idx="79">
                  <c:v>0.32161400000000001</c:v>
                </c:pt>
                <c:pt idx="80">
                  <c:v>0.32251299999999999</c:v>
                </c:pt>
                <c:pt idx="81">
                  <c:v>0.32238800000000001</c:v>
                </c:pt>
                <c:pt idx="82">
                  <c:v>0.32416699999999998</c:v>
                </c:pt>
                <c:pt idx="83">
                  <c:v>0.32269799999999998</c:v>
                </c:pt>
                <c:pt idx="84">
                  <c:v>0.32166600000000001</c:v>
                </c:pt>
                <c:pt idx="85">
                  <c:v>0.31976199999999999</c:v>
                </c:pt>
                <c:pt idx="86">
                  <c:v>0.32036900000000001</c:v>
                </c:pt>
                <c:pt idx="87">
                  <c:v>0.32137300000000002</c:v>
                </c:pt>
                <c:pt idx="88">
                  <c:v>0.32155099999999998</c:v>
                </c:pt>
                <c:pt idx="89">
                  <c:v>0.32215300000000002</c:v>
                </c:pt>
                <c:pt idx="90">
                  <c:v>0.32522699999999999</c:v>
                </c:pt>
                <c:pt idx="91">
                  <c:v>0.32399299999999998</c:v>
                </c:pt>
                <c:pt idx="92">
                  <c:v>0.32854899999999998</c:v>
                </c:pt>
                <c:pt idx="93">
                  <c:v>0.32413599999999998</c:v>
                </c:pt>
                <c:pt idx="94">
                  <c:v>0.31923699999999999</c:v>
                </c:pt>
                <c:pt idx="95">
                  <c:v>0.32776499999999997</c:v>
                </c:pt>
                <c:pt idx="96">
                  <c:v>0.32497500000000001</c:v>
                </c:pt>
                <c:pt idx="97">
                  <c:v>0.32083800000000001</c:v>
                </c:pt>
                <c:pt idx="98">
                  <c:v>0.32696999999999998</c:v>
                </c:pt>
                <c:pt idx="99">
                  <c:v>0.32771600000000001</c:v>
                </c:pt>
                <c:pt idx="100">
                  <c:v>0.33381300000000003</c:v>
                </c:pt>
                <c:pt idx="101">
                  <c:v>0.33725100000000002</c:v>
                </c:pt>
                <c:pt idx="102">
                  <c:v>0.33921000000000001</c:v>
                </c:pt>
                <c:pt idx="103">
                  <c:v>0.34318500000000002</c:v>
                </c:pt>
                <c:pt idx="104">
                  <c:v>0.34692299999999998</c:v>
                </c:pt>
                <c:pt idx="105">
                  <c:v>0.34078000000000003</c:v>
                </c:pt>
                <c:pt idx="106">
                  <c:v>0.33732800000000002</c:v>
                </c:pt>
                <c:pt idx="107">
                  <c:v>0.32930700000000002</c:v>
                </c:pt>
                <c:pt idx="108">
                  <c:v>0.321737</c:v>
                </c:pt>
                <c:pt idx="109">
                  <c:v>0.31805699999999998</c:v>
                </c:pt>
                <c:pt idx="110">
                  <c:v>0.31663599999999997</c:v>
                </c:pt>
                <c:pt idx="111">
                  <c:v>0.31294100000000002</c:v>
                </c:pt>
                <c:pt idx="112">
                  <c:v>0.31129600000000002</c:v>
                </c:pt>
                <c:pt idx="113">
                  <c:v>0.31411499999999998</c:v>
                </c:pt>
                <c:pt idx="114">
                  <c:v>0.31057800000000002</c:v>
                </c:pt>
                <c:pt idx="115">
                  <c:v>0.30810100000000001</c:v>
                </c:pt>
                <c:pt idx="116">
                  <c:v>0.30983300000000003</c:v>
                </c:pt>
                <c:pt idx="117">
                  <c:v>0.31030400000000002</c:v>
                </c:pt>
                <c:pt idx="118">
                  <c:v>0.31009500000000001</c:v>
                </c:pt>
                <c:pt idx="119">
                  <c:v>0.30882399999999999</c:v>
                </c:pt>
                <c:pt idx="120">
                  <c:v>0.30721599999999999</c:v>
                </c:pt>
                <c:pt idx="121">
                  <c:v>0.30880800000000003</c:v>
                </c:pt>
                <c:pt idx="122">
                  <c:v>0.30666399999999999</c:v>
                </c:pt>
                <c:pt idx="123">
                  <c:v>0.30810700000000002</c:v>
                </c:pt>
                <c:pt idx="124">
                  <c:v>0.30885499999999999</c:v>
                </c:pt>
                <c:pt idx="125">
                  <c:v>0.31025900000000001</c:v>
                </c:pt>
                <c:pt idx="126">
                  <c:v>0.31340800000000002</c:v>
                </c:pt>
                <c:pt idx="127">
                  <c:v>0.31771700000000003</c:v>
                </c:pt>
                <c:pt idx="128">
                  <c:v>0.31578499999999998</c:v>
                </c:pt>
                <c:pt idx="129">
                  <c:v>0.32184299999999999</c:v>
                </c:pt>
                <c:pt idx="130">
                  <c:v>0.32097100000000001</c:v>
                </c:pt>
                <c:pt idx="131">
                  <c:v>0.32175100000000001</c:v>
                </c:pt>
                <c:pt idx="132">
                  <c:v>0.31712499999999999</c:v>
                </c:pt>
                <c:pt idx="133">
                  <c:v>0.31826399999999999</c:v>
                </c:pt>
                <c:pt idx="134">
                  <c:v>0.31132500000000002</c:v>
                </c:pt>
                <c:pt idx="135">
                  <c:v>0.30654599999999999</c:v>
                </c:pt>
                <c:pt idx="136">
                  <c:v>0.30825999999999998</c:v>
                </c:pt>
                <c:pt idx="137">
                  <c:v>0.30371700000000001</c:v>
                </c:pt>
                <c:pt idx="138">
                  <c:v>0.30333900000000003</c:v>
                </c:pt>
                <c:pt idx="139">
                  <c:v>0.29936600000000002</c:v>
                </c:pt>
                <c:pt idx="140">
                  <c:v>0.299707</c:v>
                </c:pt>
                <c:pt idx="141">
                  <c:v>0.30445800000000001</c:v>
                </c:pt>
                <c:pt idx="142">
                  <c:v>0.30029600000000001</c:v>
                </c:pt>
                <c:pt idx="143">
                  <c:v>0.29966199999999998</c:v>
                </c:pt>
                <c:pt idx="144">
                  <c:v>0.29834899999999998</c:v>
                </c:pt>
                <c:pt idx="145">
                  <c:v>0.30072599999999999</c:v>
                </c:pt>
                <c:pt idx="146">
                  <c:v>0.29989500000000002</c:v>
                </c:pt>
                <c:pt idx="147">
                  <c:v>0.29710900000000001</c:v>
                </c:pt>
                <c:pt idx="148">
                  <c:v>0.29585099999999998</c:v>
                </c:pt>
                <c:pt idx="149">
                  <c:v>0.294709</c:v>
                </c:pt>
                <c:pt idx="150">
                  <c:v>0.29769699999999999</c:v>
                </c:pt>
                <c:pt idx="151">
                  <c:v>0.295649</c:v>
                </c:pt>
                <c:pt idx="152">
                  <c:v>0.29474600000000001</c:v>
                </c:pt>
                <c:pt idx="153">
                  <c:v>0.296985</c:v>
                </c:pt>
                <c:pt idx="154">
                  <c:v>0.29236699999999999</c:v>
                </c:pt>
                <c:pt idx="155">
                  <c:v>0.29646800000000001</c:v>
                </c:pt>
                <c:pt idx="156">
                  <c:v>0.294124</c:v>
                </c:pt>
                <c:pt idx="157">
                  <c:v>0.29583799999999999</c:v>
                </c:pt>
                <c:pt idx="158">
                  <c:v>0.29797000000000001</c:v>
                </c:pt>
                <c:pt idx="159">
                  <c:v>0.292263</c:v>
                </c:pt>
                <c:pt idx="160">
                  <c:v>0.29397499999999999</c:v>
                </c:pt>
                <c:pt idx="161">
                  <c:v>0.29567500000000002</c:v>
                </c:pt>
                <c:pt idx="162">
                  <c:v>0.29704900000000001</c:v>
                </c:pt>
                <c:pt idx="163">
                  <c:v>0.29594900000000002</c:v>
                </c:pt>
                <c:pt idx="164">
                  <c:v>0.30010399999999998</c:v>
                </c:pt>
                <c:pt idx="165">
                  <c:v>0.29793599999999998</c:v>
                </c:pt>
                <c:pt idx="166">
                  <c:v>0.29611300000000002</c:v>
                </c:pt>
                <c:pt idx="167">
                  <c:v>0.299209</c:v>
                </c:pt>
                <c:pt idx="168">
                  <c:v>0.30230499999999999</c:v>
                </c:pt>
                <c:pt idx="169">
                  <c:v>0.298315</c:v>
                </c:pt>
                <c:pt idx="170">
                  <c:v>0.29723300000000002</c:v>
                </c:pt>
                <c:pt idx="171">
                  <c:v>0.30298199999999997</c:v>
                </c:pt>
                <c:pt idx="172">
                  <c:v>0.29670000000000002</c:v>
                </c:pt>
                <c:pt idx="173">
                  <c:v>0.29381800000000002</c:v>
                </c:pt>
                <c:pt idx="174">
                  <c:v>0.29454799999999998</c:v>
                </c:pt>
                <c:pt idx="175">
                  <c:v>0.29431800000000002</c:v>
                </c:pt>
                <c:pt idx="176">
                  <c:v>0.29333999999999999</c:v>
                </c:pt>
                <c:pt idx="177">
                  <c:v>0.29614200000000002</c:v>
                </c:pt>
                <c:pt idx="178">
                  <c:v>0.29383399999999998</c:v>
                </c:pt>
                <c:pt idx="179">
                  <c:v>0.29974299999999998</c:v>
                </c:pt>
                <c:pt idx="180">
                  <c:v>0.29560500000000001</c:v>
                </c:pt>
                <c:pt idx="181">
                  <c:v>0.29708899999999999</c:v>
                </c:pt>
                <c:pt idx="182">
                  <c:v>0.29344500000000001</c:v>
                </c:pt>
                <c:pt idx="183">
                  <c:v>0.29603600000000002</c:v>
                </c:pt>
                <c:pt idx="184">
                  <c:v>0.29698999999999998</c:v>
                </c:pt>
                <c:pt idx="185">
                  <c:v>0.292103</c:v>
                </c:pt>
                <c:pt idx="186">
                  <c:v>0.29533199999999998</c:v>
                </c:pt>
                <c:pt idx="187">
                  <c:v>0.298012</c:v>
                </c:pt>
                <c:pt idx="188">
                  <c:v>0.29496800000000001</c:v>
                </c:pt>
                <c:pt idx="189">
                  <c:v>0.29764200000000002</c:v>
                </c:pt>
                <c:pt idx="190">
                  <c:v>0.296487</c:v>
                </c:pt>
                <c:pt idx="191">
                  <c:v>0.29522300000000001</c:v>
                </c:pt>
                <c:pt idx="192">
                  <c:v>0.29294599999999998</c:v>
                </c:pt>
                <c:pt idx="193">
                  <c:v>0.293875</c:v>
                </c:pt>
                <c:pt idx="194">
                  <c:v>0.29378199999999999</c:v>
                </c:pt>
                <c:pt idx="195">
                  <c:v>0.29374899999999998</c:v>
                </c:pt>
                <c:pt idx="196">
                  <c:v>0.29367599999999999</c:v>
                </c:pt>
                <c:pt idx="197">
                  <c:v>0.29331000000000002</c:v>
                </c:pt>
                <c:pt idx="198">
                  <c:v>0.29159000000000002</c:v>
                </c:pt>
                <c:pt idx="199">
                  <c:v>0.29316599999999998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0.34804132834495921</c:v>
                </c:pt>
                <c:pt idx="1">
                  <c:v>0.3482716191047377</c:v>
                </c:pt>
                <c:pt idx="2">
                  <c:v>0.34849798600145954</c:v>
                </c:pt>
                <c:pt idx="3">
                  <c:v>0.34871983220240949</c:v>
                </c:pt>
                <c:pt idx="4">
                  <c:v>0.34893649675794114</c:v>
                </c:pt>
                <c:pt idx="5">
                  <c:v>0.34914725089465798</c:v>
                </c:pt>
                <c:pt idx="6">
                  <c:v>0.34935129485551958</c:v>
                </c:pt>
                <c:pt idx="7">
                  <c:v>0.3495477556312715</c:v>
                </c:pt>
                <c:pt idx="8">
                  <c:v>0.34973568610841382</c:v>
                </c:pt>
                <c:pt idx="9">
                  <c:v>0.34991406645796436</c:v>
                </c:pt>
                <c:pt idx="10">
                  <c:v>0.35008180908368863</c:v>
                </c:pt>
                <c:pt idx="11">
                  <c:v>0.35023776925757116</c:v>
                </c:pt>
                <c:pt idx="12">
                  <c:v>0.35038076487141701</c:v>
                </c:pt>
                <c:pt idx="13">
                  <c:v>0.350509610778587</c:v>
                </c:pt>
                <c:pt idx="14">
                  <c:v>0.35062317632878176</c:v>
                </c:pt>
                <c:pt idx="15">
                  <c:v>0.3507204793408164</c:v>
                </c:pt>
                <c:pt idx="16">
                  <c:v>0.35080083641025761</c:v>
                </c:pt>
                <c:pt idx="17">
                  <c:v>0.35086409861232837</c:v>
                </c:pt>
                <c:pt idx="18">
                  <c:v>0.35091101371841921</c:v>
                </c:pt>
                <c:pt idx="19">
                  <c:v>0.35094377105626151</c:v>
                </c:pt>
                <c:pt idx="20">
                  <c:v>0.35096680254726242</c:v>
                </c:pt>
                <c:pt idx="21">
                  <c:v>0.35098793168122921</c:v>
                </c:pt>
                <c:pt idx="22">
                  <c:v>0.35101997823076658</c:v>
                </c:pt>
                <c:pt idx="23">
                  <c:v>0.35108293552207459</c:v>
                </c:pt>
                <c:pt idx="24">
                  <c:v>0.35120683217223542</c:v>
                </c:pt>
                <c:pt idx="25">
                  <c:v>0.35143536259174163</c:v>
                </c:pt>
                <c:pt idx="26">
                  <c:v>0.35183031032366552</c:v>
                </c:pt>
                <c:pt idx="27">
                  <c:v>0.35247668597870058</c:v>
                </c:pt>
                <c:pt idx="28">
                  <c:v>0.35348835058544725</c:v>
                </c:pt>
                <c:pt idx="29">
                  <c:v>0.35501369529245808</c:v>
                </c:pt>
                <c:pt idx="30">
                  <c:v>0.35724070917302392</c:v>
                </c:pt>
                <c:pt idx="31">
                  <c:v>0.36040051139634077</c:v>
                </c:pt>
                <c:pt idx="32">
                  <c:v>0.36476819059900234</c:v>
                </c:pt>
                <c:pt idx="33">
                  <c:v>0.37065963595303636</c:v>
                </c:pt>
                <c:pt idx="34">
                  <c:v>0.37842302434272901</c:v>
                </c:pt>
                <c:pt idx="35">
                  <c:v>0.38842381042225005</c:v>
                </c:pt>
                <c:pt idx="36">
                  <c:v>0.40102250294474912</c:v>
                </c:pt>
                <c:pt idx="37">
                  <c:v>0.41654522490284152</c:v>
                </c:pt>
                <c:pt idx="38">
                  <c:v>0.43524802541467156</c:v>
                </c:pt>
                <c:pt idx="39">
                  <c:v>0.45727705996256585</c:v>
                </c:pt>
                <c:pt idx="40">
                  <c:v>0.48262794021592692</c:v>
                </c:pt>
                <c:pt idx="41">
                  <c:v>0.51110853436709902</c:v>
                </c:pt>
                <c:pt idx="42">
                  <c:v>0.54230965153026145</c:v>
                </c:pt>
                <c:pt idx="43">
                  <c:v>0.57558486714003987</c:v>
                </c:pt>
                <c:pt idx="44">
                  <c:v>0.61002500299395224</c:v>
                </c:pt>
                <c:pt idx="45">
                  <c:v>0.64436260016267133</c:v>
                </c:pt>
                <c:pt idx="46">
                  <c:v>0.67664563174742121</c:v>
                </c:pt>
                <c:pt idx="47">
                  <c:v>0.70349071744250224</c:v>
                </c:pt>
                <c:pt idx="48">
                  <c:v>0.71912418779329212</c:v>
                </c:pt>
                <c:pt idx="49">
                  <c:v>0.71546476165291584</c:v>
                </c:pt>
                <c:pt idx="50">
                  <c:v>0.68513428000638132</c:v>
                </c:pt>
                <c:pt idx="51">
                  <c:v>0.62726688816200415</c:v>
                </c:pt>
                <c:pt idx="52">
                  <c:v>0.55168004186526187</c:v>
                </c:pt>
                <c:pt idx="53">
                  <c:v>0.47596948761335361</c:v>
                </c:pt>
                <c:pt idx="54">
                  <c:v>0.41630200708503062</c:v>
                </c:pt>
                <c:pt idx="55">
                  <c:v>0.37964095356359007</c:v>
                </c:pt>
                <c:pt idx="56">
                  <c:v>0.36346887515456983</c:v>
                </c:pt>
                <c:pt idx="57">
                  <c:v>0.36110764744456403</c:v>
                </c:pt>
                <c:pt idx="58">
                  <c:v>0.36675789574577994</c:v>
                </c:pt>
                <c:pt idx="59">
                  <c:v>0.37724372361890179</c:v>
                </c:pt>
                <c:pt idx="60">
                  <c:v>0.39139347950607617</c:v>
                </c:pt>
                <c:pt idx="61">
                  <c:v>0.40892993831629243</c:v>
                </c:pt>
                <c:pt idx="62">
                  <c:v>0.42974427370590218</c:v>
                </c:pt>
                <c:pt idx="63">
                  <c:v>0.45356818828121698</c:v>
                </c:pt>
                <c:pt idx="64">
                  <c:v>0.479850584217132</c:v>
                </c:pt>
                <c:pt idx="65">
                  <c:v>0.5077166912199963</c:v>
                </c:pt>
                <c:pt idx="66">
                  <c:v>0.53592810566760252</c:v>
                </c:pt>
                <c:pt idx="67">
                  <c:v>0.56261458379477503</c:v>
                </c:pt>
                <c:pt idx="68">
                  <c:v>0.58419554080250158</c:v>
                </c:pt>
                <c:pt idx="69">
                  <c:v>0.59332231191863605</c:v>
                </c:pt>
                <c:pt idx="70">
                  <c:v>0.57887823948997807</c:v>
                </c:pt>
                <c:pt idx="71">
                  <c:v>0.53373553734130685</c:v>
                </c:pt>
                <c:pt idx="72">
                  <c:v>0.46670473573664023</c:v>
                </c:pt>
                <c:pt idx="73">
                  <c:v>0.40124572994296198</c:v>
                </c:pt>
                <c:pt idx="74">
                  <c:v>0.35672638878326057</c:v>
                </c:pt>
                <c:pt idx="75">
                  <c:v>0.33520741178309443</c:v>
                </c:pt>
                <c:pt idx="76">
                  <c:v>0.32762628285440559</c:v>
                </c:pt>
                <c:pt idx="77">
                  <c:v>0.32548023491318012</c:v>
                </c:pt>
                <c:pt idx="78">
                  <c:v>0.32476824489175982</c:v>
                </c:pt>
                <c:pt idx="79">
                  <c:v>0.32432009848688764</c:v>
                </c:pt>
                <c:pt idx="80">
                  <c:v>0.32390895473965581</c:v>
                </c:pt>
                <c:pt idx="81">
                  <c:v>0.32350520111699566</c:v>
                </c:pt>
                <c:pt idx="82">
                  <c:v>0.32310700726287422</c:v>
                </c:pt>
                <c:pt idx="83">
                  <c:v>0.32271592093726692</c:v>
                </c:pt>
                <c:pt idx="84">
                  <c:v>0.32233490987582197</c:v>
                </c:pt>
                <c:pt idx="85">
                  <c:v>0.32196883481877253</c:v>
                </c:pt>
                <c:pt idx="86">
                  <c:v>0.32162528442651539</c:v>
                </c:pt>
                <c:pt idx="87">
                  <c:v>0.32131562321408808</c:v>
                </c:pt>
                <c:pt idx="88">
                  <c:v>0.32105619191922224</c:v>
                </c:pt>
                <c:pt idx="89">
                  <c:v>0.3208695309686822</c:v>
                </c:pt>
                <c:pt idx="90">
                  <c:v>0.32078540202121841</c:v>
                </c:pt>
                <c:pt idx="91">
                  <c:v>0.32084128006292428</c:v>
                </c:pt>
                <c:pt idx="92">
                  <c:v>0.32108190471727782</c:v>
                </c:pt>
                <c:pt idx="93">
                  <c:v>0.32155744968309763</c:v>
                </c:pt>
                <c:pt idx="94">
                  <c:v>0.32231993291937328</c:v>
                </c:pt>
                <c:pt idx="95">
                  <c:v>0.32341767948377437</c:v>
                </c:pt>
                <c:pt idx="96">
                  <c:v>0.32488797222354876</c:v>
                </c:pt>
                <c:pt idx="97">
                  <c:v>0.32674843878552162</c:v>
                </c:pt>
                <c:pt idx="98">
                  <c:v>0.32898803853706771</c:v>
                </c:pt>
                <c:pt idx="99">
                  <c:v>0.33155808275616649</c:v>
                </c:pt>
                <c:pt idx="100">
                  <c:v>0.33436085607644234</c:v>
                </c:pt>
                <c:pt idx="101">
                  <c:v>0.33722618147013739</c:v>
                </c:pt>
                <c:pt idx="102">
                  <c:v>0.33986002604057758</c:v>
                </c:pt>
                <c:pt idx="103">
                  <c:v>0.34176994709763853</c:v>
                </c:pt>
                <c:pt idx="104">
                  <c:v>0.34224957049143129</c:v>
                </c:pt>
                <c:pt idx="105">
                  <c:v>0.34058092483776958</c:v>
                </c:pt>
                <c:pt idx="106">
                  <c:v>0.33650069553638162</c:v>
                </c:pt>
                <c:pt idx="107">
                  <c:v>0.33062063617560195</c:v>
                </c:pt>
                <c:pt idx="108">
                  <c:v>0.32430674329927278</c:v>
                </c:pt>
                <c:pt idx="109">
                  <c:v>0.31895666071693046</c:v>
                </c:pt>
                <c:pt idx="110">
                  <c:v>0.3152742619644166</c:v>
                </c:pt>
                <c:pt idx="111">
                  <c:v>0.31313951459670736</c:v>
                </c:pt>
                <c:pt idx="112">
                  <c:v>0.31201263486109954</c:v>
                </c:pt>
                <c:pt idx="113">
                  <c:v>0.31137966365019892</c:v>
                </c:pt>
                <c:pt idx="114">
                  <c:v>0.31093417270188284</c:v>
                </c:pt>
                <c:pt idx="115">
                  <c:v>0.31054490616116559</c:v>
                </c:pt>
                <c:pt idx="116">
                  <c:v>0.31017019574755039</c:v>
                </c:pt>
                <c:pt idx="117">
                  <c:v>0.30980216577046893</c:v>
                </c:pt>
                <c:pt idx="118">
                  <c:v>0.30944573768229472</c:v>
                </c:pt>
                <c:pt idx="119">
                  <c:v>0.30911629977863703</c:v>
                </c:pt>
                <c:pt idx="120">
                  <c:v>0.30884554204656006</c:v>
                </c:pt>
                <c:pt idx="121">
                  <c:v>0.30869086109375976</c:v>
                </c:pt>
                <c:pt idx="122">
                  <c:v>0.30874392430548409</c:v>
                </c:pt>
                <c:pt idx="123">
                  <c:v>0.3091305091201455</c:v>
                </c:pt>
                <c:pt idx="124">
                  <c:v>0.30999051695269891</c:v>
                </c:pt>
                <c:pt idx="125">
                  <c:v>0.31142942061119361</c:v>
                </c:pt>
                <c:pt idx="126">
                  <c:v>0.31344513749054637</c:v>
                </c:pt>
                <c:pt idx="127">
                  <c:v>0.31585623607147445</c:v>
                </c:pt>
                <c:pt idx="128">
                  <c:v>0.31827634170465635</c:v>
                </c:pt>
                <c:pt idx="129">
                  <c:v>0.3201759842232289</c:v>
                </c:pt>
                <c:pt idx="130">
                  <c:v>0.3210353704371689</c:v>
                </c:pt>
                <c:pt idx="131">
                  <c:v>0.32053385893727054</c:v>
                </c:pt>
                <c:pt idx="132">
                  <c:v>0.31868357061290986</c:v>
                </c:pt>
                <c:pt idx="133">
                  <c:v>0.31583170554965628</c:v>
                </c:pt>
                <c:pt idx="134">
                  <c:v>0.31252629359232009</c:v>
                </c:pt>
                <c:pt idx="135">
                  <c:v>0.30931668635213544</c:v>
                </c:pt>
                <c:pt idx="136">
                  <c:v>0.30658890967181118</c:v>
                </c:pt>
                <c:pt idx="137">
                  <c:v>0.30450120268119052</c:v>
                </c:pt>
                <c:pt idx="138">
                  <c:v>0.30301945982917539</c:v>
                </c:pt>
                <c:pt idx="139">
                  <c:v>0.30200430011596496</c:v>
                </c:pt>
                <c:pt idx="140">
                  <c:v>0.30129509303598667</c:v>
                </c:pt>
                <c:pt idx="141">
                  <c:v>0.30076048947883482</c:v>
                </c:pt>
                <c:pt idx="142">
                  <c:v>0.30031367029581912</c:v>
                </c:pt>
                <c:pt idx="143">
                  <c:v>0.29990604666488641</c:v>
                </c:pt>
                <c:pt idx="144">
                  <c:v>0.29951407928245793</c:v>
                </c:pt>
                <c:pt idx="145">
                  <c:v>0.29912777754000996</c:v>
                </c:pt>
                <c:pt idx="146">
                  <c:v>0.29874340415017753</c:v>
                </c:pt>
                <c:pt idx="147">
                  <c:v>0.29835972742812555</c:v>
                </c:pt>
                <c:pt idx="148">
                  <c:v>0.29797639533296416</c:v>
                </c:pt>
                <c:pt idx="149">
                  <c:v>0.29759332692697366</c:v>
                </c:pt>
                <c:pt idx="150">
                  <c:v>0.29721051350216193</c:v>
                </c:pt>
                <c:pt idx="151">
                  <c:v>0.29682796147385498</c:v>
                </c:pt>
                <c:pt idx="152">
                  <c:v>0.29644567802148414</c:v>
                </c:pt>
                <c:pt idx="153">
                  <c:v>0.29606366806574341</c:v>
                </c:pt>
                <c:pt idx="154">
                  <c:v>0.29568193390875397</c:v>
                </c:pt>
                <c:pt idx="155">
                  <c:v>0.29530047542986948</c:v>
                </c:pt>
                <c:pt idx="156">
                  <c:v>0.29491929038012155</c:v>
                </c:pt>
                <c:pt idx="157">
                  <c:v>0.29453837468333738</c:v>
                </c:pt>
                <c:pt idx="158">
                  <c:v>0.29415772272427237</c:v>
                </c:pt>
                <c:pt idx="159">
                  <c:v>0.29377732761779768</c:v>
                </c:pt>
                <c:pt idx="160">
                  <c:v>0.29339718145635424</c:v>
                </c:pt>
                <c:pt idx="161">
                  <c:v>0.29301727553426593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0.3480413282777976</c:v>
                </c:pt>
                <c:pt idx="1">
                  <c:v>0.34827161894530884</c:v>
                </c:pt>
                <c:pt idx="2">
                  <c:v>0.34849798562932582</c:v>
                </c:pt>
                <c:pt idx="3">
                  <c:v>0.34871983134829238</c:v>
                </c:pt>
                <c:pt idx="4">
                  <c:v>0.34893649483031836</c:v>
                </c:pt>
                <c:pt idx="5">
                  <c:v>0.34914724661693214</c:v>
                </c:pt>
                <c:pt idx="6">
                  <c:v>0.34935128552104028</c:v>
                </c:pt>
                <c:pt idx="7">
                  <c:v>0.34954773560253699</c:v>
                </c:pt>
                <c:pt idx="8">
                  <c:v>0.34973564385097405</c:v>
                </c:pt>
                <c:pt idx="9">
                  <c:v>0.34991397879036545</c:v>
                </c:pt>
                <c:pt idx="10">
                  <c:v>0.35008163024507172</c:v>
                </c:pt>
                <c:pt idx="11">
                  <c:v>0.35023741052587382</c:v>
                </c:pt>
                <c:pt idx="12">
                  <c:v>0.35038005730948052</c:v>
                </c:pt>
                <c:pt idx="13">
                  <c:v>0.35050823849006496</c:v>
                </c:pt>
                <c:pt idx="14">
                  <c:v>0.35062055927492952</c:v>
                </c:pt>
                <c:pt idx="15">
                  <c:v>0.35071557177483353</c:v>
                </c:pt>
                <c:pt idx="16">
                  <c:v>0.35079178729968319</c:v>
                </c:pt>
                <c:pt idx="17">
                  <c:v>0.35084769150941642</c:v>
                </c:pt>
                <c:pt idx="18">
                  <c:v>0.35088176248598402</c:v>
                </c:pt>
                <c:pt idx="19">
                  <c:v>0.35089249168460107</c:v>
                </c:pt>
                <c:pt idx="20">
                  <c:v>0.35087840759191963</c:v>
                </c:pt>
                <c:pt idx="21">
                  <c:v>0.35083810176868824</c:v>
                </c:pt>
                <c:pt idx="22">
                  <c:v>0.35077025679063251</c:v>
                </c:pt>
                <c:pt idx="23">
                  <c:v>0.35067367543227496</c:v>
                </c:pt>
                <c:pt idx="24">
                  <c:v>0.35054731027536618</c:v>
                </c:pt>
                <c:pt idx="25">
                  <c:v>0.35039029277977712</c:v>
                </c:pt>
                <c:pt idx="26">
                  <c:v>0.35020196074453014</c:v>
                </c:pt>
                <c:pt idx="27">
                  <c:v>0.34998188302435734</c:v>
                </c:pt>
                <c:pt idx="28">
                  <c:v>0.34972988036527441</c:v>
                </c:pt>
                <c:pt idx="29">
                  <c:v>0.34944604129006518</c:v>
                </c:pt>
                <c:pt idx="30">
                  <c:v>0.34913073210509227</c:v>
                </c:pt>
                <c:pt idx="31">
                  <c:v>0.34878460031086544</c:v>
                </c:pt>
                <c:pt idx="32">
                  <c:v>0.3484085709707494</c:v>
                </c:pt>
                <c:pt idx="33">
                  <c:v>0.34800383590882866</c:v>
                </c:pt>
                <c:pt idx="34">
                  <c:v>0.34757183594756291</c:v>
                </c:pt>
                <c:pt idx="35">
                  <c:v>0.34711423673332631</c:v>
                </c:pt>
                <c:pt idx="36">
                  <c:v>0.34663289900734812</c:v>
                </c:pt>
                <c:pt idx="37">
                  <c:v>0.34612984443713363</c:v>
                </c:pt>
                <c:pt idx="38">
                  <c:v>0.34560721831010616</c:v>
                </c:pt>
                <c:pt idx="39">
                  <c:v>0.34506725049470688</c:v>
                </c:pt>
                <c:pt idx="40">
                  <c:v>0.34451221609019811</c:v>
                </c:pt>
                <c:pt idx="41">
                  <c:v>0.34394439711863178</c:v>
                </c:pt>
                <c:pt idx="42">
                  <c:v>0.34336604647168045</c:v>
                </c:pt>
                <c:pt idx="43">
                  <c:v>0.3427793551274545</c:v>
                </c:pt>
                <c:pt idx="44">
                  <c:v>0.34218642341745481</c:v>
                </c:pt>
                <c:pt idx="45">
                  <c:v>0.34158923687168402</c:v>
                </c:pt>
                <c:pt idx="46">
                  <c:v>0.3409896469197079</c:v>
                </c:pt>
                <c:pt idx="47">
                  <c:v>0.34038935649327595</c:v>
                </c:pt>
                <c:pt idx="48">
                  <c:v>0.33978991037420453</c:v>
                </c:pt>
                <c:pt idx="49">
                  <c:v>0.33919268996744373</c:v>
                </c:pt>
                <c:pt idx="50">
                  <c:v>0.33859891205717235</c:v>
                </c:pt>
                <c:pt idx="51">
                  <c:v>0.33800963102326192</c:v>
                </c:pt>
                <c:pt idx="52">
                  <c:v>0.3374257439534224</c:v>
                </c:pt>
                <c:pt idx="53">
                  <c:v>0.33684799807767857</c:v>
                </c:pt>
                <c:pt idx="54">
                  <c:v>0.33627699997025073</c:v>
                </c:pt>
                <c:pt idx="55">
                  <c:v>0.33571322600275483</c:v>
                </c:pt>
                <c:pt idx="56">
                  <c:v>0.33515703358547089</c:v>
                </c:pt>
                <c:pt idx="57">
                  <c:v>0.33460867279445433</c:v>
                </c:pt>
                <c:pt idx="58">
                  <c:v>0.33406829804659788</c:v>
                </c:pt>
                <c:pt idx="59">
                  <c:v>0.33353597954852676</c:v>
                </c:pt>
                <c:pt idx="60">
                  <c:v>0.33301171430555265</c:v>
                </c:pt>
                <c:pt idx="61">
                  <c:v>0.33249543653188635</c:v>
                </c:pt>
                <c:pt idx="62">
                  <c:v>0.33198702735176772</c:v>
                </c:pt>
                <c:pt idx="63">
                  <c:v>0.33148632372260972</c:v>
                </c:pt>
                <c:pt idx="64">
                  <c:v>0.33099312654566726</c:v>
                </c:pt>
                <c:pt idx="65">
                  <c:v>0.33050720795745903</c:v>
                </c:pt>
                <c:pt idx="66">
                  <c:v>0.33002831781678232</c:v>
                </c:pt>
                <c:pt idx="67">
                  <c:v>0.3295561894183528</c:v>
                </c:pt>
                <c:pt idx="68">
                  <c:v>0.32909054447563996</c:v>
                </c:pt>
                <c:pt idx="69">
                  <c:v>0.32863109742311508</c:v>
                </c:pt>
                <c:pt idx="70">
                  <c:v>0.32817755909258456</c:v>
                </c:pt>
                <c:pt idx="71">
                  <c:v>0.32772963982021741</c:v>
                </c:pt>
                <c:pt idx="72">
                  <c:v>0.32728705204085107</c:v>
                </c:pt>
                <c:pt idx="73">
                  <c:v>0.32684951242468402</c:v>
                </c:pt>
                <c:pt idx="74">
                  <c:v>0.32641674360893486</c:v>
                </c:pt>
                <c:pt idx="75">
                  <c:v>0.32598847557382232</c:v>
                </c:pt>
                <c:pt idx="76">
                  <c:v>0.32556444670855839</c:v>
                </c:pt>
                <c:pt idx="77">
                  <c:v>0.32514440460916694</c:v>
                </c:pt>
                <c:pt idx="78">
                  <c:v>0.32472810664600321</c:v>
                </c:pt>
                <c:pt idx="79">
                  <c:v>0.32431532033497679</c:v>
                </c:pt>
                <c:pt idx="80">
                  <c:v>0.32390582354276037</c:v>
                </c:pt>
                <c:pt idx="81">
                  <c:v>0.32349940455274984</c:v>
                </c:pt>
                <c:pt idx="82">
                  <c:v>0.32309586201527379</c:v>
                </c:pt>
                <c:pt idx="83">
                  <c:v>0.32269500480254826</c:v>
                </c:pt>
                <c:pt idx="84">
                  <c:v>0.32229665178613787</c:v>
                </c:pt>
                <c:pt idx="85">
                  <c:v>0.32190063155222587</c:v>
                </c:pt>
                <c:pt idx="86">
                  <c:v>0.32150678206779337</c:v>
                </c:pt>
                <c:pt idx="87">
                  <c:v>0.32111495030885956</c:v>
                </c:pt>
                <c:pt idx="88">
                  <c:v>0.32072499186021824</c:v>
                </c:pt>
                <c:pt idx="89">
                  <c:v>0.32033677049460435</c:v>
                </c:pt>
                <c:pt idx="90">
                  <c:v>0.31995015773792984</c:v>
                </c:pt>
                <c:pt idx="91">
                  <c:v>0.31956503242611201</c:v>
                </c:pt>
                <c:pt idx="92">
                  <c:v>0.3191812802580748</c:v>
                </c:pt>
                <c:pt idx="93">
                  <c:v>0.31879879334871203</c:v>
                </c:pt>
                <c:pt idx="94">
                  <c:v>0.31841746978495783</c:v>
                </c:pt>
                <c:pt idx="95">
                  <c:v>0.31803721318759026</c:v>
                </c:pt>
                <c:pt idx="96">
                  <c:v>0.31765793228100297</c:v>
                </c:pt>
                <c:pt idx="97">
                  <c:v>0.31727954047289542</c:v>
                </c:pt>
                <c:pt idx="98">
                  <c:v>0.3169019554456598</c:v>
                </c:pt>
                <c:pt idx="99">
                  <c:v>0.31652509876116264</c:v>
                </c:pt>
                <c:pt idx="100">
                  <c:v>0.31614889548064329</c:v>
                </c:pt>
                <c:pt idx="101">
                  <c:v>0.31577327380154629</c:v>
                </c:pt>
                <c:pt idx="102">
                  <c:v>0.31539816471329973</c:v>
                </c:pt>
                <c:pt idx="103">
                  <c:v>0.31502350167430204</c:v>
                </c:pt>
                <c:pt idx="104">
                  <c:v>0.31464922031270071</c:v>
                </c:pt>
                <c:pt idx="105">
                  <c:v>0.31427525815391205</c:v>
                </c:pt>
                <c:pt idx="106">
                  <c:v>0.31390155437822442</c:v>
                </c:pt>
                <c:pt idx="107">
                  <c:v>0.31352804961222785</c:v>
                </c:pt>
                <c:pt idx="108">
                  <c:v>0.31315468575818228</c:v>
                </c:pt>
                <c:pt idx="109">
                  <c:v>0.31278140586574799</c:v>
                </c:pt>
                <c:pt idx="110">
                  <c:v>0.31240815405070049</c:v>
                </c:pt>
                <c:pt idx="111">
                  <c:v>0.31203487546528813</c:v>
                </c:pt>
                <c:pt idx="112">
                  <c:v>0.31166151632470845</c:v>
                </c:pt>
                <c:pt idx="113">
                  <c:v>0.31128802399371258</c:v>
                </c:pt>
                <c:pt idx="114">
                  <c:v>0.31091434713653804</c:v>
                </c:pt>
                <c:pt idx="115">
                  <c:v>0.31054043593215963</c:v>
                </c:pt>
                <c:pt idx="116">
                  <c:v>0.31016624235519447</c:v>
                </c:pt>
                <c:pt idx="117">
                  <c:v>0.30979172052068482</c:v>
                </c:pt>
                <c:pt idx="118">
                  <c:v>0.30941682708841295</c:v>
                </c:pt>
                <c:pt idx="119">
                  <c:v>0.30904152171943533</c:v>
                </c:pt>
                <c:pt idx="120">
                  <c:v>0.30866576757426034</c:v>
                </c:pt>
                <c:pt idx="121">
                  <c:v>0.30828953183868235</c:v>
                </c:pt>
                <c:pt idx="122">
                  <c:v>0.30791278625994539</c:v>
                </c:pt>
                <c:pt idx="123">
                  <c:v>0.3075355076728955</c:v>
                </c:pt>
                <c:pt idx="124">
                  <c:v>0.30715767849337916</c:v>
                </c:pt>
                <c:pt idx="125">
                  <c:v>0.30677928715466862</c:v>
                </c:pt>
                <c:pt idx="126">
                  <c:v>0.30640032846240989</c:v>
                </c:pt>
                <c:pt idx="127">
                  <c:v>0.30602080384473201</c:v>
                </c:pt>
                <c:pt idx="128">
                  <c:v>0.30564072147684795</c:v>
                </c:pt>
                <c:pt idx="129">
                  <c:v>0.30526009626372819</c:v>
                </c:pt>
                <c:pt idx="130">
                  <c:v>0.3048789496700991</c:v>
                </c:pt>
                <c:pt idx="131">
                  <c:v>0.3044973093938087</c:v>
                </c:pt>
                <c:pt idx="132">
                  <c:v>0.30411520888609478</c:v>
                </c:pt>
                <c:pt idx="133">
                  <c:v>0.30373268672994991</c:v>
                </c:pt>
                <c:pt idx="134">
                  <c:v>0.30334978589501788</c:v>
                </c:pt>
                <c:pt idx="135">
                  <c:v>0.30296655289372099</c:v>
                </c:pt>
                <c:pt idx="136">
                  <c:v>0.30258303686810128</c:v>
                </c:pt>
                <c:pt idx="137">
                  <c:v>0.30219928863981055</c:v>
                </c:pt>
                <c:pt idx="138">
                  <c:v>0.30181535975661183</c:v>
                </c:pt>
                <c:pt idx="139">
                  <c:v>0.30143130156765768</c:v>
                </c:pt>
                <c:pt idx="140">
                  <c:v>0.30104716435687268</c:v>
                </c:pt>
                <c:pt idx="141">
                  <c:v>0.30066299655932044</c:v>
                </c:pt>
                <c:pt idx="142">
                  <c:v>0.30027884407991612</c:v>
                </c:pt>
                <c:pt idx="143">
                  <c:v>0.29989474972774077</c:v>
                </c:pt>
                <c:pt idx="144">
                  <c:v>0.29951075277301409</c:v>
                </c:pt>
                <c:pt idx="145">
                  <c:v>0.29912688862790354</c:v>
                </c:pt>
                <c:pt idx="146">
                  <c:v>0.29874318864715543</c:v>
                </c:pt>
                <c:pt idx="147">
                  <c:v>0.29835968004024638</c:v>
                </c:pt>
                <c:pt idx="148">
                  <c:v>0.29797638588351794</c:v>
                </c:pt>
                <c:pt idx="149">
                  <c:v>0.29759332521858739</c:v>
                </c:pt>
                <c:pt idx="150">
                  <c:v>0.29721051322217978</c:v>
                </c:pt>
                <c:pt idx="151">
                  <c:v>0.29682796143226675</c:v>
                </c:pt>
                <c:pt idx="152">
                  <c:v>0.296445678015886</c:v>
                </c:pt>
                <c:pt idx="153">
                  <c:v>0.29606366806506063</c:v>
                </c:pt>
                <c:pt idx="154">
                  <c:v>0.29568193390867853</c:v>
                </c:pt>
                <c:pt idx="155">
                  <c:v>0.29530047542986193</c:v>
                </c:pt>
                <c:pt idx="156">
                  <c:v>0.29491929038012088</c:v>
                </c:pt>
                <c:pt idx="157">
                  <c:v>0.29453837468333732</c:v>
                </c:pt>
                <c:pt idx="158">
                  <c:v>0.29415772272427237</c:v>
                </c:pt>
                <c:pt idx="159">
                  <c:v>0.29377732761779768</c:v>
                </c:pt>
                <c:pt idx="160">
                  <c:v>0.29339718145635424</c:v>
                </c:pt>
                <c:pt idx="161">
                  <c:v>0.29301727553426593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0.34979199999999999</c:v>
                </c:pt>
                <c:pt idx="1">
                  <c:v>0.34856599999999999</c:v>
                </c:pt>
                <c:pt idx="2">
                  <c:v>0.34726099999999999</c:v>
                </c:pt>
                <c:pt idx="3">
                  <c:v>0.35313800000000001</c:v>
                </c:pt>
                <c:pt idx="4">
                  <c:v>0.35161199999999998</c:v>
                </c:pt>
                <c:pt idx="5">
                  <c:v>0.34557500000000002</c:v>
                </c:pt>
                <c:pt idx="6">
                  <c:v>0.34594399999999997</c:v>
                </c:pt>
                <c:pt idx="7">
                  <c:v>0.34813499999999997</c:v>
                </c:pt>
                <c:pt idx="8">
                  <c:v>0.352379</c:v>
                </c:pt>
                <c:pt idx="9">
                  <c:v>0.34793000000000002</c:v>
                </c:pt>
                <c:pt idx="10">
                  <c:v>0.34963499999999997</c:v>
                </c:pt>
                <c:pt idx="11">
                  <c:v>0.34640900000000002</c:v>
                </c:pt>
                <c:pt idx="12">
                  <c:v>0.34903699999999999</c:v>
                </c:pt>
                <c:pt idx="13">
                  <c:v>0.34869800000000001</c:v>
                </c:pt>
                <c:pt idx="14">
                  <c:v>0.34731699999999999</c:v>
                </c:pt>
                <c:pt idx="15">
                  <c:v>0.35159299999999999</c:v>
                </c:pt>
                <c:pt idx="16">
                  <c:v>0.34615699999999999</c:v>
                </c:pt>
                <c:pt idx="17">
                  <c:v>0.34626099999999999</c:v>
                </c:pt>
                <c:pt idx="18">
                  <c:v>0.34459099999999998</c:v>
                </c:pt>
                <c:pt idx="19">
                  <c:v>0.34736</c:v>
                </c:pt>
                <c:pt idx="20">
                  <c:v>0.35139999999999999</c:v>
                </c:pt>
                <c:pt idx="21">
                  <c:v>0.35169600000000001</c:v>
                </c:pt>
                <c:pt idx="22">
                  <c:v>0.35139900000000002</c:v>
                </c:pt>
                <c:pt idx="23">
                  <c:v>0.356124</c:v>
                </c:pt>
                <c:pt idx="24">
                  <c:v>0.352877</c:v>
                </c:pt>
                <c:pt idx="25">
                  <c:v>0.35225899999999999</c:v>
                </c:pt>
                <c:pt idx="26">
                  <c:v>0.352275</c:v>
                </c:pt>
                <c:pt idx="27">
                  <c:v>0.35864200000000002</c:v>
                </c:pt>
                <c:pt idx="28">
                  <c:v>0.35609600000000002</c:v>
                </c:pt>
                <c:pt idx="29">
                  <c:v>0.358045</c:v>
                </c:pt>
                <c:pt idx="30">
                  <c:v>0.36341400000000001</c:v>
                </c:pt>
                <c:pt idx="31">
                  <c:v>0.36489100000000002</c:v>
                </c:pt>
                <c:pt idx="32">
                  <c:v>0.36947600000000003</c:v>
                </c:pt>
                <c:pt idx="33">
                  <c:v>0.37043399999999999</c:v>
                </c:pt>
                <c:pt idx="34">
                  <c:v>0.37992700000000001</c:v>
                </c:pt>
                <c:pt idx="35">
                  <c:v>0.38794499999999998</c:v>
                </c:pt>
                <c:pt idx="36">
                  <c:v>0.39943099999999998</c:v>
                </c:pt>
                <c:pt idx="37">
                  <c:v>0.414269</c:v>
                </c:pt>
                <c:pt idx="38">
                  <c:v>0.43185400000000002</c:v>
                </c:pt>
                <c:pt idx="39">
                  <c:v>0.46068700000000001</c:v>
                </c:pt>
                <c:pt idx="40">
                  <c:v>0.49402499999999999</c:v>
                </c:pt>
                <c:pt idx="41">
                  <c:v>0.533331</c:v>
                </c:pt>
                <c:pt idx="42">
                  <c:v>0.57395200000000002</c:v>
                </c:pt>
                <c:pt idx="43">
                  <c:v>0.616784</c:v>
                </c:pt>
                <c:pt idx="44">
                  <c:v>0.64944199999999996</c:v>
                </c:pt>
                <c:pt idx="45">
                  <c:v>0.67801999999999996</c:v>
                </c:pt>
                <c:pt idx="46">
                  <c:v>0.69460100000000002</c:v>
                </c:pt>
                <c:pt idx="47">
                  <c:v>0.70410799999999996</c:v>
                </c:pt>
                <c:pt idx="48">
                  <c:v>0.70213599999999998</c:v>
                </c:pt>
                <c:pt idx="49">
                  <c:v>0.68962500000000004</c:v>
                </c:pt>
                <c:pt idx="50">
                  <c:v>0.65888899999999995</c:v>
                </c:pt>
                <c:pt idx="51">
                  <c:v>0.61572700000000002</c:v>
                </c:pt>
                <c:pt idx="52">
                  <c:v>0.52975399999999995</c:v>
                </c:pt>
                <c:pt idx="53">
                  <c:v>0.42968800000000001</c:v>
                </c:pt>
                <c:pt idx="54">
                  <c:v>0.36838300000000002</c:v>
                </c:pt>
                <c:pt idx="55">
                  <c:v>0.35961799999999999</c:v>
                </c:pt>
                <c:pt idx="56">
                  <c:v>0.36294300000000002</c:v>
                </c:pt>
                <c:pt idx="57">
                  <c:v>0.36748799999999998</c:v>
                </c:pt>
                <c:pt idx="58">
                  <c:v>0.38175500000000001</c:v>
                </c:pt>
                <c:pt idx="59">
                  <c:v>0.39412900000000001</c:v>
                </c:pt>
                <c:pt idx="60">
                  <c:v>0.40971000000000002</c:v>
                </c:pt>
                <c:pt idx="61">
                  <c:v>0.43285000000000001</c:v>
                </c:pt>
                <c:pt idx="62">
                  <c:v>0.46110699999999999</c:v>
                </c:pt>
                <c:pt idx="63">
                  <c:v>0.490124</c:v>
                </c:pt>
                <c:pt idx="64">
                  <c:v>0.52465300000000004</c:v>
                </c:pt>
                <c:pt idx="65">
                  <c:v>0.54558399999999996</c:v>
                </c:pt>
                <c:pt idx="66">
                  <c:v>0.56426200000000004</c:v>
                </c:pt>
                <c:pt idx="67">
                  <c:v>0.58235300000000001</c:v>
                </c:pt>
                <c:pt idx="68">
                  <c:v>0.581847</c:v>
                </c:pt>
                <c:pt idx="69">
                  <c:v>0.57254300000000002</c:v>
                </c:pt>
                <c:pt idx="70">
                  <c:v>0.54339599999999999</c:v>
                </c:pt>
                <c:pt idx="71">
                  <c:v>0.48803400000000002</c:v>
                </c:pt>
                <c:pt idx="72">
                  <c:v>0.40959800000000002</c:v>
                </c:pt>
                <c:pt idx="73">
                  <c:v>0.343748</c:v>
                </c:pt>
                <c:pt idx="74">
                  <c:v>0.32322000000000001</c:v>
                </c:pt>
                <c:pt idx="75">
                  <c:v>0.32456299999999999</c:v>
                </c:pt>
                <c:pt idx="76">
                  <c:v>0.32534000000000002</c:v>
                </c:pt>
                <c:pt idx="77">
                  <c:v>0.32412999999999997</c:v>
                </c:pt>
                <c:pt idx="78">
                  <c:v>0.321046</c:v>
                </c:pt>
                <c:pt idx="79">
                  <c:v>0.32102399999999998</c:v>
                </c:pt>
                <c:pt idx="80">
                  <c:v>0.32402199999999998</c:v>
                </c:pt>
                <c:pt idx="81">
                  <c:v>0.31837500000000002</c:v>
                </c:pt>
                <c:pt idx="82">
                  <c:v>0.31872600000000001</c:v>
                </c:pt>
                <c:pt idx="83">
                  <c:v>0.31948399999999999</c:v>
                </c:pt>
                <c:pt idx="84">
                  <c:v>0.31923099999999999</c:v>
                </c:pt>
                <c:pt idx="85">
                  <c:v>0.32522499999999999</c:v>
                </c:pt>
                <c:pt idx="86">
                  <c:v>0.319137</c:v>
                </c:pt>
                <c:pt idx="87">
                  <c:v>0.320577</c:v>
                </c:pt>
                <c:pt idx="88">
                  <c:v>0.32228000000000001</c:v>
                </c:pt>
                <c:pt idx="89">
                  <c:v>0.32541300000000001</c:v>
                </c:pt>
                <c:pt idx="90">
                  <c:v>0.319249</c:v>
                </c:pt>
                <c:pt idx="91">
                  <c:v>0.32540999999999998</c:v>
                </c:pt>
                <c:pt idx="92">
                  <c:v>0.32161099999999998</c:v>
                </c:pt>
                <c:pt idx="93">
                  <c:v>0.32398900000000003</c:v>
                </c:pt>
                <c:pt idx="94">
                  <c:v>0.323797</c:v>
                </c:pt>
                <c:pt idx="95">
                  <c:v>0.32191599999999998</c:v>
                </c:pt>
                <c:pt idx="96">
                  <c:v>0.326739</c:v>
                </c:pt>
                <c:pt idx="97">
                  <c:v>0.33204699999999998</c:v>
                </c:pt>
                <c:pt idx="98">
                  <c:v>0.33458500000000002</c:v>
                </c:pt>
                <c:pt idx="99">
                  <c:v>0.33657599999999999</c:v>
                </c:pt>
                <c:pt idx="100">
                  <c:v>0.343607</c:v>
                </c:pt>
                <c:pt idx="101">
                  <c:v>0.34819499999999998</c:v>
                </c:pt>
                <c:pt idx="102">
                  <c:v>0.34967300000000001</c:v>
                </c:pt>
                <c:pt idx="103">
                  <c:v>0.350688</c:v>
                </c:pt>
                <c:pt idx="104">
                  <c:v>0.34681099999999998</c:v>
                </c:pt>
                <c:pt idx="105">
                  <c:v>0.34343499999999999</c:v>
                </c:pt>
                <c:pt idx="106">
                  <c:v>0.33297599999999999</c:v>
                </c:pt>
                <c:pt idx="107">
                  <c:v>0.32461899999999999</c:v>
                </c:pt>
                <c:pt idx="108">
                  <c:v>0.31945099999999998</c:v>
                </c:pt>
                <c:pt idx="109">
                  <c:v>0.313606</c:v>
                </c:pt>
                <c:pt idx="110">
                  <c:v>0.31604300000000002</c:v>
                </c:pt>
                <c:pt idx="111">
                  <c:v>0.31395200000000001</c:v>
                </c:pt>
                <c:pt idx="112">
                  <c:v>0.311195</c:v>
                </c:pt>
                <c:pt idx="113">
                  <c:v>0.31007099999999999</c:v>
                </c:pt>
                <c:pt idx="114">
                  <c:v>0.31289299999999998</c:v>
                </c:pt>
                <c:pt idx="115">
                  <c:v>0.31237799999999999</c:v>
                </c:pt>
                <c:pt idx="116">
                  <c:v>0.312782</c:v>
                </c:pt>
                <c:pt idx="117">
                  <c:v>0.31016899999999997</c:v>
                </c:pt>
                <c:pt idx="118">
                  <c:v>0.31009100000000001</c:v>
                </c:pt>
                <c:pt idx="119">
                  <c:v>0.31090800000000002</c:v>
                </c:pt>
                <c:pt idx="120">
                  <c:v>0.31253700000000001</c:v>
                </c:pt>
                <c:pt idx="121">
                  <c:v>0.30666700000000002</c:v>
                </c:pt>
                <c:pt idx="122">
                  <c:v>0.31290099999999998</c:v>
                </c:pt>
                <c:pt idx="123">
                  <c:v>0.31124800000000002</c:v>
                </c:pt>
                <c:pt idx="124">
                  <c:v>0.31219799999999998</c:v>
                </c:pt>
                <c:pt idx="125">
                  <c:v>0.31451099999999999</c:v>
                </c:pt>
                <c:pt idx="126">
                  <c:v>0.31976100000000002</c:v>
                </c:pt>
                <c:pt idx="127">
                  <c:v>0.32208500000000001</c:v>
                </c:pt>
                <c:pt idx="128">
                  <c:v>0.32373099999999999</c:v>
                </c:pt>
                <c:pt idx="129">
                  <c:v>0.32444699999999999</c:v>
                </c:pt>
                <c:pt idx="130">
                  <c:v>0.32418599999999997</c:v>
                </c:pt>
                <c:pt idx="131">
                  <c:v>0.32158399999999998</c:v>
                </c:pt>
                <c:pt idx="132">
                  <c:v>0.320156</c:v>
                </c:pt>
                <c:pt idx="133">
                  <c:v>0.31506699999999999</c:v>
                </c:pt>
                <c:pt idx="134">
                  <c:v>0.31201099999999998</c:v>
                </c:pt>
                <c:pt idx="135">
                  <c:v>0.30515599999999998</c:v>
                </c:pt>
                <c:pt idx="136">
                  <c:v>0.30162299999999997</c:v>
                </c:pt>
                <c:pt idx="137">
                  <c:v>0.30226399999999998</c:v>
                </c:pt>
                <c:pt idx="138">
                  <c:v>0.30316900000000002</c:v>
                </c:pt>
                <c:pt idx="139">
                  <c:v>0.30700699999999997</c:v>
                </c:pt>
                <c:pt idx="140">
                  <c:v>0.30133900000000002</c:v>
                </c:pt>
                <c:pt idx="141">
                  <c:v>0.29943999999999998</c:v>
                </c:pt>
                <c:pt idx="142">
                  <c:v>0.30288900000000002</c:v>
                </c:pt>
                <c:pt idx="143">
                  <c:v>0.29775699999999999</c:v>
                </c:pt>
                <c:pt idx="144">
                  <c:v>0.30173299999999997</c:v>
                </c:pt>
                <c:pt idx="145">
                  <c:v>0.29836600000000002</c:v>
                </c:pt>
                <c:pt idx="146">
                  <c:v>0.29652899999999999</c:v>
                </c:pt>
                <c:pt idx="147">
                  <c:v>0.29883500000000002</c:v>
                </c:pt>
                <c:pt idx="148">
                  <c:v>0.30195899999999998</c:v>
                </c:pt>
                <c:pt idx="149">
                  <c:v>0.29425200000000001</c:v>
                </c:pt>
                <c:pt idx="150">
                  <c:v>0.29885800000000001</c:v>
                </c:pt>
                <c:pt idx="151">
                  <c:v>0.29267700000000002</c:v>
                </c:pt>
                <c:pt idx="152">
                  <c:v>0.30149599999999999</c:v>
                </c:pt>
                <c:pt idx="153">
                  <c:v>0.296124</c:v>
                </c:pt>
                <c:pt idx="154">
                  <c:v>0.29801899999999998</c:v>
                </c:pt>
                <c:pt idx="155">
                  <c:v>0.297398</c:v>
                </c:pt>
                <c:pt idx="156">
                  <c:v>0.30069400000000002</c:v>
                </c:pt>
                <c:pt idx="157">
                  <c:v>0.297898</c:v>
                </c:pt>
                <c:pt idx="158">
                  <c:v>0.29668800000000001</c:v>
                </c:pt>
                <c:pt idx="159">
                  <c:v>0.30016700000000002</c:v>
                </c:pt>
                <c:pt idx="160">
                  <c:v>0.297344</c:v>
                </c:pt>
                <c:pt idx="161">
                  <c:v>0.29364299999999999</c:v>
                </c:pt>
                <c:pt idx="162">
                  <c:v>0.29970000000000002</c:v>
                </c:pt>
                <c:pt idx="163">
                  <c:v>0.29657800000000001</c:v>
                </c:pt>
                <c:pt idx="164">
                  <c:v>0.29443900000000001</c:v>
                </c:pt>
                <c:pt idx="165">
                  <c:v>0.29872599999999999</c:v>
                </c:pt>
                <c:pt idx="166">
                  <c:v>0.29497499999999999</c:v>
                </c:pt>
                <c:pt idx="167">
                  <c:v>0.294012</c:v>
                </c:pt>
                <c:pt idx="168">
                  <c:v>0.29491400000000001</c:v>
                </c:pt>
                <c:pt idx="169">
                  <c:v>0.29099599999999998</c:v>
                </c:pt>
                <c:pt idx="170">
                  <c:v>0.29663099999999998</c:v>
                </c:pt>
                <c:pt idx="171">
                  <c:v>0.29635600000000001</c:v>
                </c:pt>
                <c:pt idx="172">
                  <c:v>0.29108699999999998</c:v>
                </c:pt>
                <c:pt idx="173">
                  <c:v>0.29074499999999998</c:v>
                </c:pt>
                <c:pt idx="174">
                  <c:v>0.29032799999999997</c:v>
                </c:pt>
                <c:pt idx="175">
                  <c:v>0.29427399999999998</c:v>
                </c:pt>
                <c:pt idx="176">
                  <c:v>0.293985</c:v>
                </c:pt>
                <c:pt idx="177">
                  <c:v>0.28996499999999997</c:v>
                </c:pt>
                <c:pt idx="178">
                  <c:v>0.29043099999999999</c:v>
                </c:pt>
                <c:pt idx="179">
                  <c:v>0.29316599999999998</c:v>
                </c:pt>
                <c:pt idx="180">
                  <c:v>0.29445199999999999</c:v>
                </c:pt>
                <c:pt idx="181">
                  <c:v>0.29308499999999998</c:v>
                </c:pt>
                <c:pt idx="182">
                  <c:v>0.29587599999999997</c:v>
                </c:pt>
                <c:pt idx="183">
                  <c:v>0.29200199999999998</c:v>
                </c:pt>
                <c:pt idx="184">
                  <c:v>0.29391800000000001</c:v>
                </c:pt>
                <c:pt idx="185">
                  <c:v>0.29285299999999997</c:v>
                </c:pt>
                <c:pt idx="186">
                  <c:v>0.29211100000000001</c:v>
                </c:pt>
                <c:pt idx="187">
                  <c:v>0.29230499999999998</c:v>
                </c:pt>
                <c:pt idx="188">
                  <c:v>0.290661</c:v>
                </c:pt>
                <c:pt idx="189">
                  <c:v>0.29092099999999999</c:v>
                </c:pt>
                <c:pt idx="190">
                  <c:v>0.29081299999999999</c:v>
                </c:pt>
                <c:pt idx="191">
                  <c:v>0.290439</c:v>
                </c:pt>
                <c:pt idx="192">
                  <c:v>0.291099</c:v>
                </c:pt>
                <c:pt idx="193">
                  <c:v>0.28825800000000001</c:v>
                </c:pt>
                <c:pt idx="194">
                  <c:v>0.29176999999999997</c:v>
                </c:pt>
                <c:pt idx="195">
                  <c:v>0.28930800000000001</c:v>
                </c:pt>
                <c:pt idx="196">
                  <c:v>0.291794</c:v>
                </c:pt>
                <c:pt idx="197">
                  <c:v>0.28844999999999998</c:v>
                </c:pt>
                <c:pt idx="198">
                  <c:v>0.28809499999999999</c:v>
                </c:pt>
                <c:pt idx="199">
                  <c:v>0.291551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0.34576491785188102</c:v>
                </c:pt>
                <c:pt idx="1">
                  <c:v>0.34607798716913402</c:v>
                </c:pt>
                <c:pt idx="2">
                  <c:v>0.34638478621896174</c:v>
                </c:pt>
                <c:pt idx="3">
                  <c:v>0.34668451682218437</c:v>
                </c:pt>
                <c:pt idx="4">
                  <c:v>0.3469763053794056</c:v>
                </c:pt>
                <c:pt idx="5">
                  <c:v>0.34725919980019848</c:v>
                </c:pt>
                <c:pt idx="6">
                  <c:v>0.34753216736459364</c:v>
                </c:pt>
                <c:pt idx="7">
                  <c:v>0.34779409398210748</c:v>
                </c:pt>
                <c:pt idx="8">
                  <c:v>0.34804378555185644</c:v>
                </c:pt>
                <c:pt idx="9">
                  <c:v>0.34827997252074167</c:v>
                </c:pt>
                <c:pt idx="10">
                  <c:v>0.34850131938398321</c:v>
                </c:pt>
                <c:pt idx="11">
                  <c:v>0.34870644192341049</c:v>
                </c:pt>
                <c:pt idx="12">
                  <c:v>0.34889393665226226</c:v>
                </c:pt>
                <c:pt idx="13">
                  <c:v>0.34906242953373601</c:v>
                </c:pt>
                <c:pt idx="14">
                  <c:v>0.34921065496054388</c:v>
                </c:pt>
                <c:pt idx="15">
                  <c:v>0.34933758170544327</c:v>
                </c:pt>
                <c:pt idx="16">
                  <c:v>0.34944261060275228</c:v>
                </c:pt>
                <c:pt idx="17">
                  <c:v>0.34952587957256886</c:v>
                </c:pt>
                <c:pt idx="18">
                  <c:v>0.34958872550936188</c:v>
                </c:pt>
                <c:pt idx="19">
                  <c:v>0.34963436930441527</c:v>
                </c:pt>
                <c:pt idx="20">
                  <c:v>0.3496689088047048</c:v>
                </c:pt>
                <c:pt idx="21">
                  <c:v>0.34970272251455509</c:v>
                </c:pt>
                <c:pt idx="22">
                  <c:v>0.34975240030343602</c:v>
                </c:pt>
                <c:pt idx="23">
                  <c:v>0.34984332023926096</c:v>
                </c:pt>
                <c:pt idx="24">
                  <c:v>0.35001297478028881</c:v>
                </c:pt>
                <c:pt idx="25">
                  <c:v>0.35031510515888825</c:v>
                </c:pt>
                <c:pt idx="26">
                  <c:v>0.3508246196705414</c:v>
                </c:pt>
                <c:pt idx="27">
                  <c:v>0.35164314120374546</c:v>
                </c:pt>
                <c:pt idx="28">
                  <c:v>0.35290484786888665</c:v>
                </c:pt>
                <c:pt idx="29">
                  <c:v>0.35478204256429596</c:v>
                </c:pt>
                <c:pt idx="30">
                  <c:v>0.35748962949911578</c:v>
                </c:pt>
                <c:pt idx="31">
                  <c:v>0.36128741990931518</c:v>
                </c:pt>
                <c:pt idx="32">
                  <c:v>0.36647898315228233</c:v>
                </c:pt>
                <c:pt idx="33">
                  <c:v>0.37340566393724517</c:v>
                </c:pt>
                <c:pt idx="34">
                  <c:v>0.38243446860712121</c:v>
                </c:pt>
                <c:pt idx="35">
                  <c:v>0.39393884434563775</c:v>
                </c:pt>
                <c:pt idx="36">
                  <c:v>0.40827197480488475</c:v>
                </c:pt>
                <c:pt idx="37">
                  <c:v>0.42573309542830301</c:v>
                </c:pt>
                <c:pt idx="38">
                  <c:v>0.44652843998776665</c:v>
                </c:pt>
                <c:pt idx="39">
                  <c:v>0.47072965222937824</c:v>
                </c:pt>
                <c:pt idx="40">
                  <c:v>0.49823364267540277</c:v>
                </c:pt>
                <c:pt idx="41">
                  <c:v>0.52872855703628308</c:v>
                </c:pt>
                <c:pt idx="42">
                  <c:v>0.56166941104007306</c:v>
                </c:pt>
                <c:pt idx="43">
                  <c:v>0.59625860606419734</c:v>
                </c:pt>
                <c:pt idx="44">
                  <c:v>0.63139458247281133</c:v>
                </c:pt>
                <c:pt idx="45">
                  <c:v>0.66547226644835356</c:v>
                </c:pt>
                <c:pt idx="46">
                  <c:v>0.69582865009913786</c:v>
                </c:pt>
                <c:pt idx="47">
                  <c:v>0.71778083223061873</c:v>
                </c:pt>
                <c:pt idx="48">
                  <c:v>0.72400165760108592</c:v>
                </c:pt>
                <c:pt idx="49">
                  <c:v>0.70606699320329758</c:v>
                </c:pt>
                <c:pt idx="50">
                  <c:v>0.65939558490064909</c:v>
                </c:pt>
                <c:pt idx="51">
                  <c:v>0.58902918782309199</c:v>
                </c:pt>
                <c:pt idx="52">
                  <c:v>0.51029674369614997</c:v>
                </c:pt>
                <c:pt idx="53">
                  <c:v>0.44159735255268301</c:v>
                </c:pt>
                <c:pt idx="54">
                  <c:v>0.39471538923638788</c:v>
                </c:pt>
                <c:pt idx="55">
                  <c:v>0.37089721761465094</c:v>
                </c:pt>
                <c:pt idx="56">
                  <c:v>0.36444034713454787</c:v>
                </c:pt>
                <c:pt idx="57">
                  <c:v>0.36860658033030325</c:v>
                </c:pt>
                <c:pt idx="58">
                  <c:v>0.37893556558158359</c:v>
                </c:pt>
                <c:pt idx="59">
                  <c:v>0.39341342953134711</c:v>
                </c:pt>
                <c:pt idx="60">
                  <c:v>0.4113772073211312</c:v>
                </c:pt>
                <c:pt idx="61">
                  <c:v>0.43257309954388434</c:v>
                </c:pt>
                <c:pt idx="62">
                  <c:v>0.45667954083334389</c:v>
                </c:pt>
                <c:pt idx="63">
                  <c:v>0.48312700237444062</c:v>
                </c:pt>
                <c:pt idx="64">
                  <c:v>0.51104291866950147</c:v>
                </c:pt>
                <c:pt idx="65">
                  <c:v>0.53920432172960775</c:v>
                </c:pt>
                <c:pt idx="66">
                  <c:v>0.5657567233607812</c:v>
                </c:pt>
                <c:pt idx="67">
                  <c:v>0.58715457051372133</c:v>
                </c:pt>
                <c:pt idx="68">
                  <c:v>0.59623649105805798</c:v>
                </c:pt>
                <c:pt idx="69">
                  <c:v>0.58230158465662174</c:v>
                </c:pt>
                <c:pt idx="70">
                  <c:v>0.53833147848105078</c:v>
                </c:pt>
                <c:pt idx="71">
                  <c:v>0.47218850073922752</c:v>
                </c:pt>
                <c:pt idx="72">
                  <c:v>0.40608309242247204</c:v>
                </c:pt>
                <c:pt idx="73">
                  <c:v>0.35954876722074847</c:v>
                </c:pt>
                <c:pt idx="74">
                  <c:v>0.33602095736081744</c:v>
                </c:pt>
                <c:pt idx="75">
                  <c:v>0.32730939903028594</c:v>
                </c:pt>
                <c:pt idx="76">
                  <c:v>0.32478313988912744</c:v>
                </c:pt>
                <c:pt idx="77">
                  <c:v>0.32402218185533183</c:v>
                </c:pt>
                <c:pt idx="78">
                  <c:v>0.32361632724617789</c:v>
                </c:pt>
                <c:pt idx="79">
                  <c:v>0.32326495031755637</c:v>
                </c:pt>
                <c:pt idx="80">
                  <c:v>0.3229244917477313</c:v>
                </c:pt>
                <c:pt idx="81">
                  <c:v>0.32259180948388522</c:v>
                </c:pt>
                <c:pt idx="82">
                  <c:v>0.32226911457596258</c:v>
                </c:pt>
                <c:pt idx="83">
                  <c:v>0.32196064395356377</c:v>
                </c:pt>
                <c:pt idx="84">
                  <c:v>0.32167316103172272</c:v>
                </c:pt>
                <c:pt idx="85">
                  <c:v>0.32141696645423962</c:v>
                </c:pt>
                <c:pt idx="86">
                  <c:v>0.3212071273802799</c:v>
                </c:pt>
                <c:pt idx="87">
                  <c:v>0.32106482197297909</c:v>
                </c:pt>
                <c:pt idx="88">
                  <c:v>0.3210186215575429</c:v>
                </c:pt>
                <c:pt idx="89">
                  <c:v>0.32110542888666016</c:v>
                </c:pt>
                <c:pt idx="90">
                  <c:v>0.32137068867646118</c:v>
                </c:pt>
                <c:pt idx="91">
                  <c:v>0.32186741626385745</c:v>
                </c:pt>
                <c:pt idx="92">
                  <c:v>0.32265358979410269</c:v>
                </c:pt>
                <c:pt idx="93">
                  <c:v>0.32378755912561974</c:v>
                </c:pt>
                <c:pt idx="94">
                  <c:v>0.32532136683280133</c:v>
                </c:pt>
                <c:pt idx="95">
                  <c:v>0.32729224933467166</c:v>
                </c:pt>
                <c:pt idx="96">
                  <c:v>0.32971301812687909</c:v>
                </c:pt>
                <c:pt idx="97">
                  <c:v>0.33256224465043721</c:v>
                </c:pt>
                <c:pt idx="98">
                  <c:v>0.33577432328680717</c:v>
                </c:pt>
                <c:pt idx="99">
                  <c:v>0.3392255775489208</c:v>
                </c:pt>
                <c:pt idx="100">
                  <c:v>0.34270421897088948</c:v>
                </c:pt>
                <c:pt idx="101">
                  <c:v>0.34584781094304062</c:v>
                </c:pt>
                <c:pt idx="102">
                  <c:v>0.34806242464452203</c:v>
                </c:pt>
                <c:pt idx="103">
                  <c:v>0.34852682275888713</c:v>
                </c:pt>
                <c:pt idx="104">
                  <c:v>0.3464517053900768</c:v>
                </c:pt>
                <c:pt idx="105">
                  <c:v>0.34160954078535172</c:v>
                </c:pt>
                <c:pt idx="106">
                  <c:v>0.33476612420441626</c:v>
                </c:pt>
                <c:pt idx="107">
                  <c:v>0.32749650548086118</c:v>
                </c:pt>
                <c:pt idx="108">
                  <c:v>0.3213705802241606</c:v>
                </c:pt>
                <c:pt idx="109">
                  <c:v>0.31717018668865293</c:v>
                </c:pt>
                <c:pt idx="110">
                  <c:v>0.31475931882697028</c:v>
                </c:pt>
                <c:pt idx="111">
                  <c:v>0.31352875771620498</c:v>
                </c:pt>
                <c:pt idx="112">
                  <c:v>0.31288887737137339</c:v>
                </c:pt>
                <c:pt idx="113">
                  <c:v>0.31247943183806781</c:v>
                </c:pt>
                <c:pt idx="114">
                  <c:v>0.31214123113425751</c:v>
                </c:pt>
                <c:pt idx="115">
                  <c:v>0.31182211545636829</c:v>
                </c:pt>
                <c:pt idx="116">
                  <c:v>0.3115125527932513</c:v>
                </c:pt>
                <c:pt idx="117">
                  <c:v>0.31122044685881656</c:v>
                </c:pt>
                <c:pt idx="118">
                  <c:v>0.31096808904049744</c:v>
                </c:pt>
                <c:pt idx="119">
                  <c:v>0.31079849903822165</c:v>
                </c:pt>
                <c:pt idx="120">
                  <c:v>0.31078443726503541</c:v>
                </c:pt>
                <c:pt idx="121">
                  <c:v>0.31103366987776598</c:v>
                </c:pt>
                <c:pt idx="122">
                  <c:v>0.3116812296305862</c:v>
                </c:pt>
                <c:pt idx="123">
                  <c:v>0.31285841594419955</c:v>
                </c:pt>
                <c:pt idx="124">
                  <c:v>0.31463444315002703</c:v>
                </c:pt>
                <c:pt idx="125">
                  <c:v>0.31694262328307604</c:v>
                </c:pt>
                <c:pt idx="126">
                  <c:v>0.31952374371903497</c:v>
                </c:pt>
                <c:pt idx="127">
                  <c:v>0.32193034171500168</c:v>
                </c:pt>
                <c:pt idx="128">
                  <c:v>0.32362034111700122</c:v>
                </c:pt>
                <c:pt idx="129">
                  <c:v>0.32412427306740577</c:v>
                </c:pt>
                <c:pt idx="130">
                  <c:v>0.32321927510120496</c:v>
                </c:pt>
                <c:pt idx="131">
                  <c:v>0.32102281709577485</c:v>
                </c:pt>
                <c:pt idx="132">
                  <c:v>0.31795280929690178</c:v>
                </c:pt>
                <c:pt idx="133">
                  <c:v>0.31457225197949651</c:v>
                </c:pt>
                <c:pt idx="134">
                  <c:v>0.31139800634224785</c:v>
                </c:pt>
                <c:pt idx="135">
                  <c:v>0.30876312513062804</c:v>
                </c:pt>
                <c:pt idx="136">
                  <c:v>0.30677915695662572</c:v>
                </c:pt>
                <c:pt idx="137">
                  <c:v>0.30538518105552132</c:v>
                </c:pt>
                <c:pt idx="138">
                  <c:v>0.30443427324249439</c:v>
                </c:pt>
                <c:pt idx="139">
                  <c:v>0.3037696017136417</c:v>
                </c:pt>
                <c:pt idx="140">
                  <c:v>0.30326700981315885</c:v>
                </c:pt>
                <c:pt idx="141">
                  <c:v>0.30284576245360406</c:v>
                </c:pt>
                <c:pt idx="142">
                  <c:v>0.30246101994335728</c:v>
                </c:pt>
                <c:pt idx="143">
                  <c:v>0.3020911103196704</c:v>
                </c:pt>
                <c:pt idx="144">
                  <c:v>0.30172683820792801</c:v>
                </c:pt>
                <c:pt idx="145">
                  <c:v>0.30136477976308595</c:v>
                </c:pt>
                <c:pt idx="146">
                  <c:v>0.30100383776454659</c:v>
                </c:pt>
                <c:pt idx="147">
                  <c:v>0.30064373596071481</c:v>
                </c:pt>
                <c:pt idx="148">
                  <c:v>0.30028444836003865</c:v>
                </c:pt>
                <c:pt idx="149">
                  <c:v>0.29992600971396299</c:v>
                </c:pt>
                <c:pt idx="150">
                  <c:v>0.29956846034575169</c:v>
                </c:pt>
                <c:pt idx="151">
                  <c:v>0.29921183246681965</c:v>
                </c:pt>
                <c:pt idx="152">
                  <c:v>0.298856147833504</c:v>
                </c:pt>
                <c:pt idx="153">
                  <c:v>0.29850141817166936</c:v>
                </c:pt>
                <c:pt idx="154">
                  <c:v>0.29814764620186573</c:v>
                </c:pt>
                <c:pt idx="155">
                  <c:v>0.29779482676260877</c:v>
                </c:pt>
                <c:pt idx="156">
                  <c:v>0.29744294791427384</c:v>
                </c:pt>
                <c:pt idx="157">
                  <c:v>0.29709199198860486</c:v>
                </c:pt>
                <c:pt idx="158">
                  <c:v>0.29674193656796671</c:v>
                </c:pt>
                <c:pt idx="159">
                  <c:v>0.29639275538535076</c:v>
                </c:pt>
                <c:pt idx="160">
                  <c:v>0.29604441914039958</c:v>
                </c:pt>
                <c:pt idx="161">
                  <c:v>0.29569689622997941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0.3457649177471992</c:v>
                </c:pt>
                <c:pt idx="1">
                  <c:v>0.34607798692243646</c:v>
                </c:pt>
                <c:pt idx="2">
                  <c:v>0.34638478564731673</c:v>
                </c:pt>
                <c:pt idx="3">
                  <c:v>0.34668451551974966</c:v>
                </c:pt>
                <c:pt idx="4">
                  <c:v>0.34697630246161865</c:v>
                </c:pt>
                <c:pt idx="5">
                  <c:v>0.34725919337303679</c:v>
                </c:pt>
                <c:pt idx="6">
                  <c:v>0.34753215344415539</c:v>
                </c:pt>
                <c:pt idx="7">
                  <c:v>0.34779406433689103</c:v>
                </c:pt>
                <c:pt idx="8">
                  <c:v>0.34804372347576268</c:v>
                </c:pt>
                <c:pt idx="9">
                  <c:v>0.34827984471152545</c:v>
                </c:pt>
                <c:pt idx="10">
                  <c:v>0.34850106064134684</c:v>
                </c:pt>
                <c:pt idx="11">
                  <c:v>0.3487059268823392</c:v>
                </c:pt>
                <c:pt idx="12">
                  <c:v>0.34889292859834242</c:v>
                </c:pt>
                <c:pt idx="13">
                  <c:v>0.34906048956960933</c:v>
                </c:pt>
                <c:pt idx="14">
                  <c:v>0.34920698406799927</c:v>
                </c:pt>
                <c:pt idx="15">
                  <c:v>0.3493307517529799</c:v>
                </c:pt>
                <c:pt idx="16">
                  <c:v>0.34943011573319932</c:v>
                </c:pt>
                <c:pt idx="17">
                  <c:v>0.3495034038424697</c:v>
                </c:pt>
                <c:pt idx="18">
                  <c:v>0.34954897305695154</c:v>
                </c:pt>
                <c:pt idx="19">
                  <c:v>0.34956523683330643</c:v>
                </c:pt>
                <c:pt idx="20">
                  <c:v>0.3495506949792126</c:v>
                </c:pt>
                <c:pt idx="21">
                  <c:v>0.34950396548437196</c:v>
                </c:pt>
                <c:pt idx="22">
                  <c:v>0.34942381755148227</c:v>
                </c:pt>
                <c:pt idx="23">
                  <c:v>0.34930920488503481</c:v>
                </c:pt>
                <c:pt idx="24">
                  <c:v>0.34915929813601981</c:v>
                </c:pt>
                <c:pt idx="25">
                  <c:v>0.34897351527888226</c:v>
                </c:pt>
                <c:pt idx="26">
                  <c:v>0.34875154862949398</c:v>
                </c:pt>
                <c:pt idx="27">
                  <c:v>0.34849338721375306</c:v>
                </c:pt>
                <c:pt idx="28">
                  <c:v>0.34819933327611946</c:v>
                </c:pt>
                <c:pt idx="29">
                  <c:v>0.34787001188062772</c:v>
                </c:pt>
                <c:pt idx="30">
                  <c:v>0.34750637280117963</c:v>
                </c:pt>
                <c:pt idx="31">
                  <c:v>0.34710968421273503</c:v>
                </c:pt>
                <c:pt idx="32">
                  <c:v>0.34668151806214342</c:v>
                </c:pt>
                <c:pt idx="33">
                  <c:v>0.34622372739205093</c:v>
                </c:pt>
                <c:pt idx="34">
                  <c:v>0.34573841628457769</c:v>
                </c:pt>
                <c:pt idx="35">
                  <c:v>0.34522790345305449</c:v>
                </c:pt>
                <c:pt idx="36">
                  <c:v>0.34469468081187588</c:v>
                </c:pt>
                <c:pt idx="37">
                  <c:v>0.3441413685735914</c:v>
                </c:pt>
                <c:pt idx="38">
                  <c:v>0.34357066854358609</c:v>
                </c:pt>
                <c:pt idx="39">
                  <c:v>0.3429853173002877</c:v>
                </c:pt>
                <c:pt idx="40">
                  <c:v>0.34238804086648644</c:v>
                </c:pt>
                <c:pt idx="41">
                  <c:v>0.34178151230740184</c:v>
                </c:pt>
                <c:pt idx="42">
                  <c:v>0.34116831345258242</c:v>
                </c:pt>
                <c:pt idx="43">
                  <c:v>0.34055090165467466</c:v>
                </c:pt>
                <c:pt idx="44">
                  <c:v>0.33993158219296976</c:v>
                </c:pt>
                <c:pt idx="45">
                  <c:v>0.33931248662657443</c:v>
                </c:pt>
                <c:pt idx="46">
                  <c:v>0.33869555712086263</c:v>
                </c:pt>
                <c:pt idx="47">
                  <c:v>0.33808253652664777</c:v>
                </c:pt>
                <c:pt idx="48">
                  <c:v>0.33747496379405095</c:v>
                </c:pt>
                <c:pt idx="49">
                  <c:v>0.33687417415686954</c:v>
                </c:pt>
                <c:pt idx="50">
                  <c:v>0.33628130342826684</c:v>
                </c:pt>
                <c:pt idx="51">
                  <c:v>0.33569729570104584</c:v>
                </c:pt>
                <c:pt idx="52">
                  <c:v>0.33512291373927927</c:v>
                </c:pt>
                <c:pt idx="53">
                  <c:v>0.33455875137483138</c:v>
                </c:pt>
                <c:pt idx="54">
                  <c:v>0.33400524727400871</c:v>
                </c:pt>
                <c:pt idx="55">
                  <c:v>0.33346269950815882</c:v>
                </c:pt>
                <c:pt idx="56">
                  <c:v>0.33293128044025649</c:v>
                </c:pt>
                <c:pt idx="57">
                  <c:v>0.33241105152129707</c:v>
                </c:pt>
                <c:pt idx="58">
                  <c:v>0.33190197767080926</c:v>
                </c:pt>
                <c:pt idx="59">
                  <c:v>0.33140394099149867</c:v>
                </c:pt>
                <c:pt idx="60">
                  <c:v>0.33091675363654383</c:v>
                </c:pt>
                <c:pt idx="61">
                  <c:v>0.33044016970804174</c:v>
                </c:pt>
                <c:pt idx="62">
                  <c:v>0.32997389611597888</c:v>
                </c:pt>
                <c:pt idx="63">
                  <c:v>0.32951760236895372</c:v>
                </c:pt>
                <c:pt idx="64">
                  <c:v>0.32907092930120341</c:v>
                </c:pt>
                <c:pt idx="65">
                  <c:v>0.32863349676606957</c:v>
                </c:pt>
                <c:pt idx="66">
                  <c:v>0.32820491034481691</c:v>
                </c:pt>
                <c:pt idx="67">
                  <c:v>0.32778476713269628</c:v>
                </c:pt>
                <c:pt idx="68">
                  <c:v>0.3273726606722977</c:v>
                </c:pt>
                <c:pt idx="69">
                  <c:v>0.32696818510850417</c:v>
                </c:pt>
                <c:pt idx="70">
                  <c:v>0.32657093864055969</c:v>
                </c:pt>
                <c:pt idx="71">
                  <c:v>0.32618052634564726</c:v>
                </c:pt>
                <c:pt idx="72">
                  <c:v>0.3257965624455465</c:v>
                </c:pt>
                <c:pt idx="73">
                  <c:v>0.32541867208393915</c:v>
                </c:pt>
                <c:pt idx="74">
                  <c:v>0.32504649267715552</c:v>
                </c:pt>
                <c:pt idx="75">
                  <c:v>0.32467967489596256</c:v>
                </c:pt>
                <c:pt idx="76">
                  <c:v>0.32431788333061856</c:v>
                </c:pt>
                <c:pt idx="77">
                  <c:v>0.32396079688607493</c:v>
                </c:pt>
                <c:pt idx="78">
                  <c:v>0.32360810894901715</c:v>
                </c:pt>
                <c:pt idx="79">
                  <c:v>0.32325952736351382</c:v>
                </c:pt>
                <c:pt idx="80">
                  <c:v>0.32291477424743992</c:v>
                </c:pt>
                <c:pt idx="81">
                  <c:v>0.32257358567760214</c:v>
                </c:pt>
                <c:pt idx="82">
                  <c:v>0.32223571126763156</c:v>
                </c:pt>
                <c:pt idx="83">
                  <c:v>0.32190091365922796</c:v>
                </c:pt>
                <c:pt idx="84">
                  <c:v>0.32156896794424034</c:v>
                </c:pt>
                <c:pt idx="85">
                  <c:v>0.32123966103231255</c:v>
                </c:pt>
                <c:pt idx="86">
                  <c:v>0.32091279097643033</c:v>
                </c:pt>
                <c:pt idx="87">
                  <c:v>0.32058816626661357</c:v>
                </c:pt>
                <c:pt idx="88">
                  <c:v>0.32026560510022684</c:v>
                </c:pt>
                <c:pt idx="89">
                  <c:v>0.31994493463587564</c:v>
                </c:pt>
                <c:pt idx="90">
                  <c:v>0.31962599023662919</c:v>
                </c:pt>
                <c:pt idx="91">
                  <c:v>0.31930861470732541</c:v>
                </c:pt>
                <c:pt idx="92">
                  <c:v>0.31899265752997219</c:v>
                </c:pt>
                <c:pt idx="93">
                  <c:v>0.31867797410074117</c:v>
                </c:pt>
                <c:pt idx="94">
                  <c:v>0.31836442497176265</c:v>
                </c:pt>
                <c:pt idx="95">
                  <c:v>0.3180518751008542</c:v>
                </c:pt>
                <c:pt idx="96">
                  <c:v>0.31774019311245999</c:v>
                </c:pt>
                <c:pt idx="97">
                  <c:v>0.31742925057344229</c:v>
                </c:pt>
                <c:pt idx="98">
                  <c:v>0.31711892128793889</c:v>
                </c:pt>
                <c:pt idx="99">
                  <c:v>0.31680908061630064</c:v>
                </c:pt>
                <c:pt idx="100">
                  <c:v>0.31649960482412065</c:v>
                </c:pt>
                <c:pt idx="101">
                  <c:v>0.31619037046857706</c:v>
                </c:pt>
                <c:pt idx="102">
                  <c:v>0.31588125383069793</c:v>
                </c:pt>
                <c:pt idx="103">
                  <c:v>0.31557213040370025</c:v>
                </c:pt>
                <c:pt idx="104">
                  <c:v>0.31526287444920953</c:v>
                </c:pt>
                <c:pt idx="105">
                  <c:v>0.31495335863486701</c:v>
                </c:pt>
                <c:pt idx="106">
                  <c:v>0.31464345376849717</c:v>
                </c:pt>
                <c:pt idx="107">
                  <c:v>0.31433302864551937</c:v>
                </c:pt>
                <c:pt idx="108">
                  <c:v>0.3140219500275192</c:v>
                </c:pt>
                <c:pt idx="109">
                  <c:v>0.31371008277065615</c:v>
                </c:pt>
                <c:pt idx="110">
                  <c:v>0.31339729012270212</c:v>
                </c:pt>
                <c:pt idx="111">
                  <c:v>0.31308343420673745</c:v>
                </c:pt>
                <c:pt idx="112">
                  <c:v>0.31276837670766622</c:v>
                </c:pt>
                <c:pt idx="113">
                  <c:v>0.31245197977450556</c:v>
                </c:pt>
                <c:pt idx="114">
                  <c:v>0.31213410714666845</c:v>
                </c:pt>
                <c:pt idx="115">
                  <c:v>0.31181462550603306</c:v>
                </c:pt>
                <c:pt idx="116">
                  <c:v>0.31149340604842463</c:v>
                </c:pt>
                <c:pt idx="117">
                  <c:v>0.3111703262582825</c:v>
                </c:pt>
                <c:pt idx="118">
                  <c:v>0.31084527185897426</c:v>
                </c:pt>
                <c:pt idx="119">
                  <c:v>0.31051813889885455</c:v>
                </c:pt>
                <c:pt idx="120">
                  <c:v>0.31018883592036328</c:v>
                </c:pt>
                <c:pt idx="121">
                  <c:v>0.30985728614704416</c:v>
                </c:pt>
                <c:pt idx="122">
                  <c:v>0.30952342961230678</c:v>
                </c:pt>
                <c:pt idx="123">
                  <c:v>0.30918722514518077</c:v>
                </c:pt>
                <c:pt idx="124">
                  <c:v>0.3088486521233092</c:v>
                </c:pt>
                <c:pt idx="125">
                  <c:v>0.3085077119030481</c:v>
                </c:pt>
                <c:pt idx="126">
                  <c:v>0.30816442884153666</c:v>
                </c:pt>
                <c:pt idx="127">
                  <c:v>0.30781885083641414</c:v>
                </c:pt>
                <c:pt idx="128">
                  <c:v>0.30747104932540553</c:v>
                </c:pt>
                <c:pt idx="129">
                  <c:v>0.30712111870966541</c:v>
                </c:pt>
                <c:pt idx="130">
                  <c:v>0.30676917519038083</c:v>
                </c:pt>
                <c:pt idx="131">
                  <c:v>0.30641535503603462</c:v>
                </c:pt>
                <c:pt idx="132">
                  <c:v>0.30605981232590307</c:v>
                </c:pt>
                <c:pt idx="133">
                  <c:v>0.30570271624165546</c:v>
                </c:pt>
                <c:pt idx="134">
                  <c:v>0.30534424800127313</c:v>
                </c:pt>
                <c:pt idx="135">
                  <c:v>0.30498459754616081</c:v>
                </c:pt>
                <c:pt idx="136">
                  <c:v>0.30462396010206316</c:v>
                </c:pt>
                <c:pt idx="137">
                  <c:v>0.30426253273664661</c:v>
                </c:pt>
                <c:pt idx="138">
                  <c:v>0.30390051103148158</c:v>
                </c:pt>
                <c:pt idx="139">
                  <c:v>0.30353808597443704</c:v>
                </c:pt>
                <c:pt idx="140">
                  <c:v>0.30317544116147843</c:v>
                </c:pt>
                <c:pt idx="141">
                  <c:v>0.30281275037619004</c:v>
                </c:pt>
                <c:pt idx="142">
                  <c:v>0.30245017559282822</c:v>
                </c:pt>
                <c:pt idx="143">
                  <c:v>0.30208786542608923</c:v>
                </c:pt>
                <c:pt idx="144">
                  <c:v>0.30172595402959151</c:v>
                </c:pt>
                <c:pt idx="145">
                  <c:v>0.30136456042650595</c:v>
                </c:pt>
                <c:pt idx="146">
                  <c:v>0.30100378824064861</c:v>
                </c:pt>
                <c:pt idx="147">
                  <c:v>0.30064372578506765</c:v>
                </c:pt>
                <c:pt idx="148">
                  <c:v>0.30028444645776675</c:v>
                </c:pt>
                <c:pt idx="149">
                  <c:v>0.29992600939046299</c:v>
                </c:pt>
                <c:pt idx="150">
                  <c:v>0.29956846029571343</c:v>
                </c:pt>
                <c:pt idx="151">
                  <c:v>0.29921183245978089</c:v>
                </c:pt>
                <c:pt idx="152">
                  <c:v>0.29885614783260367</c:v>
                </c:pt>
                <c:pt idx="153">
                  <c:v>0.29850141817156467</c:v>
                </c:pt>
                <c:pt idx="154">
                  <c:v>0.29814764620185469</c:v>
                </c:pt>
                <c:pt idx="155">
                  <c:v>0.29779482676260771</c:v>
                </c:pt>
                <c:pt idx="156">
                  <c:v>0.29744294791427373</c:v>
                </c:pt>
                <c:pt idx="157">
                  <c:v>0.29709199198860486</c:v>
                </c:pt>
                <c:pt idx="158">
                  <c:v>0.29674193656796671</c:v>
                </c:pt>
                <c:pt idx="159">
                  <c:v>0.29639275538535076</c:v>
                </c:pt>
                <c:pt idx="160">
                  <c:v>0.29604441914039958</c:v>
                </c:pt>
                <c:pt idx="161">
                  <c:v>0.29569689622997941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0.346827</c:v>
                </c:pt>
                <c:pt idx="1">
                  <c:v>0.34769800000000001</c:v>
                </c:pt>
                <c:pt idx="2">
                  <c:v>0.34900199999999998</c:v>
                </c:pt>
                <c:pt idx="3">
                  <c:v>0.35346300000000003</c:v>
                </c:pt>
                <c:pt idx="4">
                  <c:v>0.347638</c:v>
                </c:pt>
                <c:pt idx="5">
                  <c:v>0.344134</c:v>
                </c:pt>
                <c:pt idx="6">
                  <c:v>0.348939</c:v>
                </c:pt>
                <c:pt idx="7">
                  <c:v>0.34937600000000002</c:v>
                </c:pt>
                <c:pt idx="8">
                  <c:v>0.35009600000000002</c:v>
                </c:pt>
                <c:pt idx="9">
                  <c:v>0.345634</c:v>
                </c:pt>
                <c:pt idx="10">
                  <c:v>0.34989700000000001</c:v>
                </c:pt>
                <c:pt idx="11">
                  <c:v>0.34504499999999999</c:v>
                </c:pt>
                <c:pt idx="12">
                  <c:v>0.343528</c:v>
                </c:pt>
                <c:pt idx="13">
                  <c:v>0.34630899999999998</c:v>
                </c:pt>
                <c:pt idx="14">
                  <c:v>0.34527000000000002</c:v>
                </c:pt>
                <c:pt idx="15">
                  <c:v>0.34604099999999999</c:v>
                </c:pt>
                <c:pt idx="16">
                  <c:v>0.34823900000000002</c:v>
                </c:pt>
                <c:pt idx="17">
                  <c:v>0.34427999999999997</c:v>
                </c:pt>
                <c:pt idx="18">
                  <c:v>0.34559699999999999</c:v>
                </c:pt>
                <c:pt idx="19">
                  <c:v>0.35073399999999999</c:v>
                </c:pt>
                <c:pt idx="20">
                  <c:v>0.34708600000000001</c:v>
                </c:pt>
                <c:pt idx="21">
                  <c:v>0.34829900000000003</c:v>
                </c:pt>
                <c:pt idx="22">
                  <c:v>0.34748800000000002</c:v>
                </c:pt>
                <c:pt idx="23">
                  <c:v>0.34763100000000002</c:v>
                </c:pt>
                <c:pt idx="24">
                  <c:v>0.34625899999999998</c:v>
                </c:pt>
                <c:pt idx="25">
                  <c:v>0.35395500000000002</c:v>
                </c:pt>
                <c:pt idx="26">
                  <c:v>0.35534900000000003</c:v>
                </c:pt>
                <c:pt idx="27">
                  <c:v>0.35469899999999999</c:v>
                </c:pt>
                <c:pt idx="28">
                  <c:v>0.35272700000000001</c:v>
                </c:pt>
                <c:pt idx="29">
                  <c:v>0.358566</c:v>
                </c:pt>
                <c:pt idx="30">
                  <c:v>0.36308699999999999</c:v>
                </c:pt>
                <c:pt idx="31">
                  <c:v>0.36425800000000003</c:v>
                </c:pt>
                <c:pt idx="32">
                  <c:v>0.36493399999999998</c:v>
                </c:pt>
                <c:pt idx="33">
                  <c:v>0.367367</c:v>
                </c:pt>
                <c:pt idx="34">
                  <c:v>0.37679299999999999</c:v>
                </c:pt>
                <c:pt idx="35">
                  <c:v>0.38322099999999998</c:v>
                </c:pt>
                <c:pt idx="36">
                  <c:v>0.39423399999999997</c:v>
                </c:pt>
                <c:pt idx="37">
                  <c:v>0.40961500000000001</c:v>
                </c:pt>
                <c:pt idx="38">
                  <c:v>0.42885800000000002</c:v>
                </c:pt>
                <c:pt idx="39">
                  <c:v>0.45660699999999999</c:v>
                </c:pt>
                <c:pt idx="40">
                  <c:v>0.49087500000000001</c:v>
                </c:pt>
                <c:pt idx="41">
                  <c:v>0.52856199999999998</c:v>
                </c:pt>
                <c:pt idx="42">
                  <c:v>0.57261499999999999</c:v>
                </c:pt>
                <c:pt idx="43">
                  <c:v>0.613815</c:v>
                </c:pt>
                <c:pt idx="44">
                  <c:v>0.64952900000000002</c:v>
                </c:pt>
                <c:pt idx="45">
                  <c:v>0.67708400000000002</c:v>
                </c:pt>
                <c:pt idx="46">
                  <c:v>0.69300499999999998</c:v>
                </c:pt>
                <c:pt idx="47">
                  <c:v>0.70282599999999995</c:v>
                </c:pt>
                <c:pt idx="48">
                  <c:v>0.70001400000000003</c:v>
                </c:pt>
                <c:pt idx="49">
                  <c:v>0.68176700000000001</c:v>
                </c:pt>
                <c:pt idx="50">
                  <c:v>0.64565099999999997</c:v>
                </c:pt>
                <c:pt idx="51">
                  <c:v>0.57656799999999997</c:v>
                </c:pt>
                <c:pt idx="52">
                  <c:v>0.47396899999999997</c:v>
                </c:pt>
                <c:pt idx="53">
                  <c:v>0.38378600000000002</c:v>
                </c:pt>
                <c:pt idx="54">
                  <c:v>0.35556199999999999</c:v>
                </c:pt>
                <c:pt idx="55">
                  <c:v>0.35652499999999998</c:v>
                </c:pt>
                <c:pt idx="56">
                  <c:v>0.36313499999999999</c:v>
                </c:pt>
                <c:pt idx="57">
                  <c:v>0.37292599999999998</c:v>
                </c:pt>
                <c:pt idx="58">
                  <c:v>0.37796000000000002</c:v>
                </c:pt>
                <c:pt idx="59">
                  <c:v>0.39072499999999999</c:v>
                </c:pt>
                <c:pt idx="60">
                  <c:v>0.41517399999999999</c:v>
                </c:pt>
                <c:pt idx="61">
                  <c:v>0.43953100000000001</c:v>
                </c:pt>
                <c:pt idx="62">
                  <c:v>0.46490399999999998</c:v>
                </c:pt>
                <c:pt idx="63">
                  <c:v>0.49794300000000002</c:v>
                </c:pt>
                <c:pt idx="64">
                  <c:v>0.53036700000000003</c:v>
                </c:pt>
                <c:pt idx="65">
                  <c:v>0.55413900000000005</c:v>
                </c:pt>
                <c:pt idx="66">
                  <c:v>0.57302399999999998</c:v>
                </c:pt>
                <c:pt idx="67">
                  <c:v>0.58238100000000004</c:v>
                </c:pt>
                <c:pt idx="68">
                  <c:v>0.57425499999999996</c:v>
                </c:pt>
                <c:pt idx="69">
                  <c:v>0.55327800000000005</c:v>
                </c:pt>
                <c:pt idx="70">
                  <c:v>0.50779399999999997</c:v>
                </c:pt>
                <c:pt idx="71">
                  <c:v>0.43358999999999998</c:v>
                </c:pt>
                <c:pt idx="72">
                  <c:v>0.35868299999999997</c:v>
                </c:pt>
                <c:pt idx="73">
                  <c:v>0.32592399999999999</c:v>
                </c:pt>
                <c:pt idx="74">
                  <c:v>0.32747700000000002</c:v>
                </c:pt>
                <c:pt idx="75">
                  <c:v>0.32555099999999998</c:v>
                </c:pt>
                <c:pt idx="76">
                  <c:v>0.32552500000000001</c:v>
                </c:pt>
                <c:pt idx="77">
                  <c:v>0.320961</c:v>
                </c:pt>
                <c:pt idx="78">
                  <c:v>0.32373800000000003</c:v>
                </c:pt>
                <c:pt idx="79">
                  <c:v>0.31988299999999997</c:v>
                </c:pt>
                <c:pt idx="80">
                  <c:v>0.31957999999999998</c:v>
                </c:pt>
                <c:pt idx="81">
                  <c:v>0.32043199999999999</c:v>
                </c:pt>
                <c:pt idx="82">
                  <c:v>0.32379000000000002</c:v>
                </c:pt>
                <c:pt idx="83">
                  <c:v>0.32458700000000001</c:v>
                </c:pt>
                <c:pt idx="84">
                  <c:v>0.323795</c:v>
                </c:pt>
                <c:pt idx="85">
                  <c:v>0.31952799999999998</c:v>
                </c:pt>
                <c:pt idx="86">
                  <c:v>0.32137700000000002</c:v>
                </c:pt>
                <c:pt idx="87">
                  <c:v>0.32512600000000003</c:v>
                </c:pt>
                <c:pt idx="88">
                  <c:v>0.32122600000000001</c:v>
                </c:pt>
                <c:pt idx="89">
                  <c:v>0.31997599999999998</c:v>
                </c:pt>
                <c:pt idx="90">
                  <c:v>0.31890000000000002</c:v>
                </c:pt>
                <c:pt idx="91">
                  <c:v>0.32198100000000002</c:v>
                </c:pt>
                <c:pt idx="92">
                  <c:v>0.32340400000000002</c:v>
                </c:pt>
                <c:pt idx="93">
                  <c:v>0.32218999999999998</c:v>
                </c:pt>
                <c:pt idx="94">
                  <c:v>0.32584200000000002</c:v>
                </c:pt>
                <c:pt idx="95">
                  <c:v>0.328517</c:v>
                </c:pt>
                <c:pt idx="96">
                  <c:v>0.33176099999999997</c:v>
                </c:pt>
                <c:pt idx="97">
                  <c:v>0.33151900000000001</c:v>
                </c:pt>
                <c:pt idx="98">
                  <c:v>0.33829599999999999</c:v>
                </c:pt>
                <c:pt idx="99">
                  <c:v>0.344634</c:v>
                </c:pt>
                <c:pt idx="100">
                  <c:v>0.343802</c:v>
                </c:pt>
                <c:pt idx="101">
                  <c:v>0.34760799999999997</c:v>
                </c:pt>
                <c:pt idx="102">
                  <c:v>0.348356</c:v>
                </c:pt>
                <c:pt idx="103">
                  <c:v>0.35000999999999999</c:v>
                </c:pt>
                <c:pt idx="104">
                  <c:v>0.33938299999999999</c:v>
                </c:pt>
                <c:pt idx="105">
                  <c:v>0.33156000000000002</c:v>
                </c:pt>
                <c:pt idx="106">
                  <c:v>0.32530599999999998</c:v>
                </c:pt>
                <c:pt idx="107">
                  <c:v>0.31593199999999999</c:v>
                </c:pt>
                <c:pt idx="108">
                  <c:v>0.315058</c:v>
                </c:pt>
                <c:pt idx="109">
                  <c:v>0.30498199999999998</c:v>
                </c:pt>
                <c:pt idx="110">
                  <c:v>0.311894</c:v>
                </c:pt>
                <c:pt idx="111">
                  <c:v>0.31371599999999999</c:v>
                </c:pt>
                <c:pt idx="112">
                  <c:v>0.313307</c:v>
                </c:pt>
                <c:pt idx="113">
                  <c:v>0.30690600000000001</c:v>
                </c:pt>
                <c:pt idx="114">
                  <c:v>0.31039299999999997</c:v>
                </c:pt>
                <c:pt idx="115">
                  <c:v>0.31031399999999998</c:v>
                </c:pt>
                <c:pt idx="116">
                  <c:v>0.30617800000000001</c:v>
                </c:pt>
                <c:pt idx="117">
                  <c:v>0.302726</c:v>
                </c:pt>
                <c:pt idx="118">
                  <c:v>0.30775999999999998</c:v>
                </c:pt>
                <c:pt idx="119">
                  <c:v>0.30904199999999998</c:v>
                </c:pt>
                <c:pt idx="120">
                  <c:v>0.310639</c:v>
                </c:pt>
                <c:pt idx="121">
                  <c:v>0.31095699999999998</c:v>
                </c:pt>
                <c:pt idx="122">
                  <c:v>0.31351200000000001</c:v>
                </c:pt>
                <c:pt idx="123">
                  <c:v>0.31402000000000002</c:v>
                </c:pt>
                <c:pt idx="124">
                  <c:v>0.31360500000000002</c:v>
                </c:pt>
                <c:pt idx="125">
                  <c:v>0.31958300000000001</c:v>
                </c:pt>
                <c:pt idx="126">
                  <c:v>0.32075900000000002</c:v>
                </c:pt>
                <c:pt idx="127">
                  <c:v>0.32495099999999999</c:v>
                </c:pt>
                <c:pt idx="128">
                  <c:v>0.32598300000000002</c:v>
                </c:pt>
                <c:pt idx="129">
                  <c:v>0.32119599999999998</c:v>
                </c:pt>
                <c:pt idx="130">
                  <c:v>0.31761899999999998</c:v>
                </c:pt>
                <c:pt idx="131">
                  <c:v>0.31051499999999999</c:v>
                </c:pt>
                <c:pt idx="132">
                  <c:v>0.30584800000000001</c:v>
                </c:pt>
                <c:pt idx="133">
                  <c:v>0.30328899999999998</c:v>
                </c:pt>
                <c:pt idx="134">
                  <c:v>0.30428699999999997</c:v>
                </c:pt>
                <c:pt idx="135">
                  <c:v>0.29953299999999999</c:v>
                </c:pt>
                <c:pt idx="136">
                  <c:v>0.303365</c:v>
                </c:pt>
                <c:pt idx="137">
                  <c:v>0.29699199999999998</c:v>
                </c:pt>
                <c:pt idx="138">
                  <c:v>0.29678599999999999</c:v>
                </c:pt>
                <c:pt idx="139">
                  <c:v>0.29611999999999999</c:v>
                </c:pt>
                <c:pt idx="140">
                  <c:v>0.301319</c:v>
                </c:pt>
                <c:pt idx="141">
                  <c:v>0.29378300000000002</c:v>
                </c:pt>
                <c:pt idx="142">
                  <c:v>0.29607899999999998</c:v>
                </c:pt>
                <c:pt idx="143">
                  <c:v>0.29517900000000002</c:v>
                </c:pt>
                <c:pt idx="144">
                  <c:v>0.296458</c:v>
                </c:pt>
                <c:pt idx="145">
                  <c:v>0.29668899999999998</c:v>
                </c:pt>
                <c:pt idx="146">
                  <c:v>0.29702600000000001</c:v>
                </c:pt>
                <c:pt idx="147">
                  <c:v>0.29329699999999997</c:v>
                </c:pt>
                <c:pt idx="148">
                  <c:v>0.29504599999999997</c:v>
                </c:pt>
                <c:pt idx="149">
                  <c:v>0.29486899999999999</c:v>
                </c:pt>
                <c:pt idx="150">
                  <c:v>0.29264099999999998</c:v>
                </c:pt>
                <c:pt idx="151">
                  <c:v>0.29451300000000002</c:v>
                </c:pt>
                <c:pt idx="152">
                  <c:v>0.29786200000000002</c:v>
                </c:pt>
                <c:pt idx="153">
                  <c:v>0.29028100000000001</c:v>
                </c:pt>
                <c:pt idx="154">
                  <c:v>0.291769</c:v>
                </c:pt>
                <c:pt idx="155">
                  <c:v>0.29359299999999999</c:v>
                </c:pt>
                <c:pt idx="156">
                  <c:v>0.28893799999999997</c:v>
                </c:pt>
                <c:pt idx="157">
                  <c:v>0.296566</c:v>
                </c:pt>
                <c:pt idx="158">
                  <c:v>0.29662899999999998</c:v>
                </c:pt>
                <c:pt idx="159">
                  <c:v>0.297068</c:v>
                </c:pt>
                <c:pt idx="160">
                  <c:v>0.292989</c:v>
                </c:pt>
                <c:pt idx="161">
                  <c:v>0.29852000000000001</c:v>
                </c:pt>
                <c:pt idx="162">
                  <c:v>0.29443200000000003</c:v>
                </c:pt>
                <c:pt idx="163">
                  <c:v>0.29658800000000002</c:v>
                </c:pt>
                <c:pt idx="164">
                  <c:v>0.29573700000000003</c:v>
                </c:pt>
                <c:pt idx="165">
                  <c:v>0.29145500000000002</c:v>
                </c:pt>
                <c:pt idx="166">
                  <c:v>0.29368499999999997</c:v>
                </c:pt>
                <c:pt idx="167">
                  <c:v>0.29197299999999998</c:v>
                </c:pt>
                <c:pt idx="168">
                  <c:v>0.29478700000000002</c:v>
                </c:pt>
                <c:pt idx="169">
                  <c:v>0.29378599999999999</c:v>
                </c:pt>
                <c:pt idx="170">
                  <c:v>0.29075499999999999</c:v>
                </c:pt>
                <c:pt idx="171">
                  <c:v>0.28927799999999998</c:v>
                </c:pt>
                <c:pt idx="172">
                  <c:v>0.29190899999999997</c:v>
                </c:pt>
                <c:pt idx="173">
                  <c:v>0.29258899999999999</c:v>
                </c:pt>
                <c:pt idx="174">
                  <c:v>0.28891899999999998</c:v>
                </c:pt>
                <c:pt idx="175">
                  <c:v>0.29218</c:v>
                </c:pt>
                <c:pt idx="176">
                  <c:v>0.29200900000000002</c:v>
                </c:pt>
                <c:pt idx="177">
                  <c:v>0.288136</c:v>
                </c:pt>
                <c:pt idx="178">
                  <c:v>0.28857300000000002</c:v>
                </c:pt>
                <c:pt idx="179">
                  <c:v>0.29034900000000002</c:v>
                </c:pt>
                <c:pt idx="180">
                  <c:v>0.29108499999999998</c:v>
                </c:pt>
                <c:pt idx="181">
                  <c:v>0.29472700000000002</c:v>
                </c:pt>
                <c:pt idx="182">
                  <c:v>0.28932600000000003</c:v>
                </c:pt>
                <c:pt idx="183">
                  <c:v>0.291182</c:v>
                </c:pt>
                <c:pt idx="184">
                  <c:v>0.294491</c:v>
                </c:pt>
                <c:pt idx="185">
                  <c:v>0.28628300000000001</c:v>
                </c:pt>
                <c:pt idx="186">
                  <c:v>0.28956999999999999</c:v>
                </c:pt>
                <c:pt idx="187">
                  <c:v>0.28812500000000002</c:v>
                </c:pt>
                <c:pt idx="188">
                  <c:v>0.28656100000000001</c:v>
                </c:pt>
                <c:pt idx="189">
                  <c:v>0.28902499999999998</c:v>
                </c:pt>
                <c:pt idx="190">
                  <c:v>0.28742499999999999</c:v>
                </c:pt>
                <c:pt idx="191">
                  <c:v>0.28798400000000002</c:v>
                </c:pt>
                <c:pt idx="192">
                  <c:v>0.28993099999999999</c:v>
                </c:pt>
                <c:pt idx="193">
                  <c:v>0.28841699999999998</c:v>
                </c:pt>
                <c:pt idx="194">
                  <c:v>0.28949200000000003</c:v>
                </c:pt>
                <c:pt idx="195">
                  <c:v>0.28628199999999998</c:v>
                </c:pt>
                <c:pt idx="196">
                  <c:v>0.28524899999999997</c:v>
                </c:pt>
                <c:pt idx="197">
                  <c:v>0.28731499999999999</c:v>
                </c:pt>
                <c:pt idx="198">
                  <c:v>0.288742</c:v>
                </c:pt>
                <c:pt idx="199">
                  <c:v>0.28759499999999999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0.34525090535646458</c:v>
                </c:pt>
                <c:pt idx="1">
                  <c:v>0.3455700614383862</c:v>
                </c:pt>
                <c:pt idx="2">
                  <c:v>0.34588632088402399</c:v>
                </c:pt>
                <c:pt idx="3">
                  <c:v>0.34619911003969694</c:v>
                </c:pt>
                <c:pt idx="4">
                  <c:v>0.34650778550306494</c:v>
                </c:pt>
                <c:pt idx="5">
                  <c:v>0.34681162913666469</c:v>
                </c:pt>
                <c:pt idx="6">
                  <c:v>0.34710984341029261</c:v>
                </c:pt>
                <c:pt idx="7">
                  <c:v>0.34740154733734235</c:v>
                </c:pt>
                <c:pt idx="8">
                  <c:v>0.34768577339688167</c:v>
                </c:pt>
                <c:pt idx="9">
                  <c:v>0.34796146604586686</c:v>
                </c:pt>
                <c:pt idx="10">
                  <c:v>0.34822748278956178</c:v>
                </c:pt>
                <c:pt idx="11">
                  <c:v>0.34848259940142107</c:v>
                </c:pt>
                <c:pt idx="12">
                  <c:v>0.34872552194019574</c:v>
                </c:pt>
                <c:pt idx="13">
                  <c:v>0.34895490996870732</c:v>
                </c:pt>
                <c:pt idx="14">
                  <c:v>0.34916941822616826</c:v>
                </c:pt>
                <c:pt idx="15">
                  <c:v>0.34936776848450424</c:v>
                </c:pt>
                <c:pt idx="16">
                  <c:v>0.34954887012622377</c:v>
                </c:pt>
                <c:pt idx="17">
                  <c:v>0.3497120179361482</c:v>
                </c:pt>
                <c:pt idx="18">
                  <c:v>0.34985720953154381</c:v>
                </c:pt>
                <c:pt idx="19">
                  <c:v>0.34998564337739019</c:v>
                </c:pt>
                <c:pt idx="20">
                  <c:v>0.35010048145613715</c:v>
                </c:pt>
                <c:pt idx="21">
                  <c:v>0.35020798722815788</c:v>
                </c:pt>
                <c:pt idx="22">
                  <c:v>0.35031917648220173</c:v>
                </c:pt>
                <c:pt idx="23">
                  <c:v>0.35045214030202804</c:v>
                </c:pt>
                <c:pt idx="24">
                  <c:v>0.3506352065870586</c:v>
                </c:pt>
                <c:pt idx="25">
                  <c:v>0.35091108672338939</c:v>
                </c:pt>
                <c:pt idx="26">
                  <c:v>0.35134209157039248</c:v>
                </c:pt>
                <c:pt idx="27">
                  <c:v>0.35201637946123127</c:v>
                </c:pt>
                <c:pt idx="28">
                  <c:v>0.35305500472334167</c:v>
                </c:pt>
                <c:pt idx="29">
                  <c:v>0.35461926276020894</c:v>
                </c:pt>
                <c:pt idx="30">
                  <c:v>0.35691748620637759</c:v>
                </c:pt>
                <c:pt idx="31">
                  <c:v>0.36021006666487093</c:v>
                </c:pt>
                <c:pt idx="32">
                  <c:v>0.36481111471645072</c:v>
                </c:pt>
                <c:pt idx="33">
                  <c:v>0.37108491020928336</c:v>
                </c:pt>
                <c:pt idx="34">
                  <c:v>0.37943523783955213</c:v>
                </c:pt>
                <c:pt idx="35">
                  <c:v>0.3902859565332677</c:v>
                </c:pt>
                <c:pt idx="36">
                  <c:v>0.40405180246365818</c:v>
                </c:pt>
                <c:pt idx="37">
                  <c:v>0.42109951315060046</c:v>
                </c:pt>
                <c:pt idx="38">
                  <c:v>0.44170084439044122</c:v>
                </c:pt>
                <c:pt idx="39">
                  <c:v>0.4659807940585361</c:v>
                </c:pt>
                <c:pt idx="40">
                  <c:v>0.49386610169555212</c:v>
                </c:pt>
                <c:pt idx="41">
                  <c:v>0.52504047546583099</c:v>
                </c:pt>
                <c:pt idx="42">
                  <c:v>0.55891303743807863</c:v>
                </c:pt>
                <c:pt idx="43">
                  <c:v>0.59460057565945035</c:v>
                </c:pt>
                <c:pt idx="44">
                  <c:v>0.63089236989303699</c:v>
                </c:pt>
                <c:pt idx="45">
                  <c:v>0.66605779523459951</c:v>
                </c:pt>
                <c:pt idx="46">
                  <c:v>0.69716321594351782</c:v>
                </c:pt>
                <c:pt idx="47">
                  <c:v>0.71865859880983873</c:v>
                </c:pt>
                <c:pt idx="48">
                  <c:v>0.7212822904497973</c:v>
                </c:pt>
                <c:pt idx="49">
                  <c:v>0.69448360067016013</c:v>
                </c:pt>
                <c:pt idx="50">
                  <c:v>0.63438758722713506</c:v>
                </c:pt>
                <c:pt idx="51">
                  <c:v>0.55172479650213835</c:v>
                </c:pt>
                <c:pt idx="52">
                  <c:v>0.46914984817850847</c:v>
                </c:pt>
                <c:pt idx="53">
                  <c:v>0.40725903681179249</c:v>
                </c:pt>
                <c:pt idx="54">
                  <c:v>0.37297800293794453</c:v>
                </c:pt>
                <c:pt idx="55">
                  <c:v>0.36079273712738641</c:v>
                </c:pt>
                <c:pt idx="56">
                  <c:v>0.3616772618998213</c:v>
                </c:pt>
                <c:pt idx="57">
                  <c:v>0.36939802918552916</c:v>
                </c:pt>
                <c:pt idx="58">
                  <c:v>0.38131905257036119</c:v>
                </c:pt>
                <c:pt idx="59">
                  <c:v>0.39678408381068603</c:v>
                </c:pt>
                <c:pt idx="60">
                  <c:v>0.41573186716891269</c:v>
                </c:pt>
                <c:pt idx="61">
                  <c:v>0.43805770421217272</c:v>
                </c:pt>
                <c:pt idx="62">
                  <c:v>0.46338845115136024</c:v>
                </c:pt>
                <c:pt idx="63">
                  <c:v>0.49100637860149704</c:v>
                </c:pt>
                <c:pt idx="64">
                  <c:v>0.51981876326046439</c:v>
                </c:pt>
                <c:pt idx="65">
                  <c:v>0.54824729153237373</c:v>
                </c:pt>
                <c:pt idx="66">
                  <c:v>0.57360182533802007</c:v>
                </c:pt>
                <c:pt idx="67">
                  <c:v>0.59027051863624735</c:v>
                </c:pt>
                <c:pt idx="68">
                  <c:v>0.58794983194078743</c:v>
                </c:pt>
                <c:pt idx="69">
                  <c:v>0.55569666380532234</c:v>
                </c:pt>
                <c:pt idx="70">
                  <c:v>0.49457854592201467</c:v>
                </c:pt>
                <c:pt idx="71">
                  <c:v>0.42460530111032491</c:v>
                </c:pt>
                <c:pt idx="72">
                  <c:v>0.37038396767060805</c:v>
                </c:pt>
                <c:pt idx="73">
                  <c:v>0.34108311735167524</c:v>
                </c:pt>
                <c:pt idx="74">
                  <c:v>0.3297986510015618</c:v>
                </c:pt>
                <c:pt idx="75">
                  <c:v>0.32648802701188739</c:v>
                </c:pt>
                <c:pt idx="76">
                  <c:v>0.32550267038181302</c:v>
                </c:pt>
                <c:pt idx="77">
                  <c:v>0.3249795876992525</c:v>
                </c:pt>
                <c:pt idx="78">
                  <c:v>0.3245230174108526</c:v>
                </c:pt>
                <c:pt idx="79">
                  <c:v>0.32407708395970158</c:v>
                </c:pt>
                <c:pt idx="80">
                  <c:v>0.32363723016289703</c:v>
                </c:pt>
                <c:pt idx="81">
                  <c:v>0.32320483187082782</c:v>
                </c:pt>
                <c:pt idx="82">
                  <c:v>0.32278298338301659</c:v>
                </c:pt>
                <c:pt idx="83">
                  <c:v>0.32237693063138678</c:v>
                </c:pt>
                <c:pt idx="84">
                  <c:v>0.32199510790828051</c:v>
                </c:pt>
                <c:pt idx="85">
                  <c:v>0.32165049827589093</c:v>
                </c:pt>
                <c:pt idx="86">
                  <c:v>0.32136226039909804</c:v>
                </c:pt>
                <c:pt idx="87">
                  <c:v>0.32115747845352821</c:v>
                </c:pt>
                <c:pt idx="88">
                  <c:v>0.32107275540693858</c:v>
                </c:pt>
                <c:pt idx="89">
                  <c:v>0.32115521243126649</c:v>
                </c:pt>
                <c:pt idx="90">
                  <c:v>0.32146231322863006</c:v>
                </c:pt>
                <c:pt idx="91">
                  <c:v>0.32205985435364859</c:v>
                </c:pt>
                <c:pt idx="92">
                  <c:v>0.3230175147478746</c:v>
                </c:pt>
                <c:pt idx="93">
                  <c:v>0.32440159740311458</c:v>
                </c:pt>
                <c:pt idx="94">
                  <c:v>0.3262650494342218</c:v>
                </c:pt>
                <c:pt idx="95">
                  <c:v>0.32863546615170514</c:v>
                </c:pt>
                <c:pt idx="96">
                  <c:v>0.33150232443345573</c:v>
                </c:pt>
                <c:pt idx="97">
                  <c:v>0.33480425841794081</c:v>
                </c:pt>
                <c:pt idx="98">
                  <c:v>0.33841329978812734</c:v>
                </c:pt>
                <c:pt idx="99">
                  <c:v>0.34210246865123511</c:v>
                </c:pt>
                <c:pt idx="100">
                  <c:v>0.3454734176293901</c:v>
                </c:pt>
                <c:pt idx="101">
                  <c:v>0.34785211504429442</c:v>
                </c:pt>
                <c:pt idx="102">
                  <c:v>0.34827882577177333</c:v>
                </c:pt>
                <c:pt idx="103">
                  <c:v>0.34582638835177232</c:v>
                </c:pt>
                <c:pt idx="104">
                  <c:v>0.34027838416820366</c:v>
                </c:pt>
                <c:pt idx="105">
                  <c:v>0.3326512230471475</c:v>
                </c:pt>
                <c:pt idx="106">
                  <c:v>0.32486424836102556</c:v>
                </c:pt>
                <c:pt idx="107">
                  <c:v>0.31864324228491164</c:v>
                </c:pt>
                <c:pt idx="108">
                  <c:v>0.3146382677256957</c:v>
                </c:pt>
                <c:pt idx="109">
                  <c:v>0.31246890469766703</c:v>
                </c:pt>
                <c:pt idx="110">
                  <c:v>0.31137634889439936</c:v>
                </c:pt>
                <c:pt idx="111">
                  <c:v>0.31075732215918589</c:v>
                </c:pt>
                <c:pt idx="112">
                  <c:v>0.31029858472695432</c:v>
                </c:pt>
                <c:pt idx="113">
                  <c:v>0.30988325057926852</c:v>
                </c:pt>
                <c:pt idx="114">
                  <c:v>0.30948082312221187</c:v>
                </c:pt>
                <c:pt idx="115">
                  <c:v>0.30909146534929605</c:v>
                </c:pt>
                <c:pt idx="116">
                  <c:v>0.30873127166414721</c:v>
                </c:pt>
                <c:pt idx="117">
                  <c:v>0.30843649244305121</c:v>
                </c:pt>
                <c:pt idx="118">
                  <c:v>0.30827543279416336</c:v>
                </c:pt>
                <c:pt idx="119">
                  <c:v>0.30836080125027066</c:v>
                </c:pt>
                <c:pt idx="120">
                  <c:v>0.30885170653707489</c:v>
                </c:pt>
                <c:pt idx="121">
                  <c:v>0.30992956852660475</c:v>
                </c:pt>
                <c:pt idx="122">
                  <c:v>0.31173451123418955</c:v>
                </c:pt>
                <c:pt idx="123">
                  <c:v>0.31426635212637349</c:v>
                </c:pt>
                <c:pt idx="124">
                  <c:v>0.31728626236835883</c:v>
                </c:pt>
                <c:pt idx="125">
                  <c:v>0.32028349632398084</c:v>
                </c:pt>
                <c:pt idx="126">
                  <c:v>0.32256589767931987</c:v>
                </c:pt>
                <c:pt idx="127">
                  <c:v>0.32347557158973855</c:v>
                </c:pt>
                <c:pt idx="128">
                  <c:v>0.3226458834432292</c:v>
                </c:pt>
                <c:pt idx="129">
                  <c:v>0.32016507260606736</c:v>
                </c:pt>
                <c:pt idx="130">
                  <c:v>0.31654773429639316</c:v>
                </c:pt>
                <c:pt idx="131">
                  <c:v>0.31252547692411298</c:v>
                </c:pt>
                <c:pt idx="132">
                  <c:v>0.3087737129008703</c:v>
                </c:pt>
                <c:pt idx="133">
                  <c:v>0.30571479909847254</c:v>
                </c:pt>
                <c:pt idx="134">
                  <c:v>0.30347017392538317</c:v>
                </c:pt>
                <c:pt idx="135">
                  <c:v>0.30193789477260491</c:v>
                </c:pt>
                <c:pt idx="136">
                  <c:v>0.30091720619329565</c:v>
                </c:pt>
                <c:pt idx="137">
                  <c:v>0.30020969738836667</c:v>
                </c:pt>
                <c:pt idx="138">
                  <c:v>0.29966867760121191</c:v>
                </c:pt>
                <c:pt idx="139">
                  <c:v>0.2992053491961677</c:v>
                </c:pt>
                <c:pt idx="140">
                  <c:v>0.29877407932315975</c:v>
                </c:pt>
                <c:pt idx="141">
                  <c:v>0.29835459278064297</c:v>
                </c:pt>
                <c:pt idx="142">
                  <c:v>0.29793902192281085</c:v>
                </c:pt>
                <c:pt idx="143">
                  <c:v>0.29752468826733863</c:v>
                </c:pt>
                <c:pt idx="144">
                  <c:v>0.29711079455403688</c:v>
                </c:pt>
                <c:pt idx="145">
                  <c:v>0.29669713897770411</c:v>
                </c:pt>
                <c:pt idx="146">
                  <c:v>0.29628368407438826</c:v>
                </c:pt>
                <c:pt idx="147">
                  <c:v>0.29587043078460845</c:v>
                </c:pt>
                <c:pt idx="148">
                  <c:v>0.29545738626862744</c:v>
                </c:pt>
                <c:pt idx="149">
                  <c:v>0.29504455678626418</c:v>
                </c:pt>
                <c:pt idx="150">
                  <c:v>0.2946319464584628</c:v>
                </c:pt>
                <c:pt idx="151">
                  <c:v>0.29421955725021831</c:v>
                </c:pt>
                <c:pt idx="152">
                  <c:v>0.29380738917882882</c:v>
                </c:pt>
                <c:pt idx="153">
                  <c:v>0.29339544055588002</c:v>
                </c:pt>
                <c:pt idx="154">
                  <c:v>0.29298370822686415</c:v>
                </c:pt>
                <c:pt idx="155">
                  <c:v>0.2925721877996702</c:v>
                </c:pt>
                <c:pt idx="156">
                  <c:v>0.29216087385826484</c:v>
                </c:pt>
                <c:pt idx="157">
                  <c:v>0.29174976015944309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0.34525090534181807</c:v>
                </c:pt>
                <c:pt idx="1">
                  <c:v>0.34557006140088647</c:v>
                </c:pt>
                <c:pt idx="2">
                  <c:v>0.34588632078978865</c:v>
                </c:pt>
                <c:pt idx="3">
                  <c:v>0.34619910980726798</c:v>
                </c:pt>
                <c:pt idx="4">
                  <c:v>0.34650778494038997</c:v>
                </c:pt>
                <c:pt idx="5">
                  <c:v>0.34681162779971225</c:v>
                </c:pt>
                <c:pt idx="6">
                  <c:v>0.34710984029237035</c:v>
                </c:pt>
                <c:pt idx="7">
                  <c:v>0.34740154020050878</c:v>
                </c:pt>
                <c:pt idx="8">
                  <c:v>0.34768575736306823</c:v>
                </c:pt>
                <c:pt idx="9">
                  <c:v>0.34796143069019858</c:v>
                </c:pt>
                <c:pt idx="10">
                  <c:v>0.34822740627004095</c:v>
                </c:pt>
                <c:pt idx="11">
                  <c:v>0.34848243685537833</c:v>
                </c:pt>
                <c:pt idx="12">
                  <c:v>0.34872518304022787</c:v>
                </c:pt>
                <c:pt idx="13">
                  <c:v>0.34895421645089153</c:v>
                </c:pt>
                <c:pt idx="14">
                  <c:v>0.34916802527887325</c:v>
                </c:pt>
                <c:pt idx="15">
                  <c:v>0.34936502247071216</c:v>
                </c:pt>
                <c:pt idx="16">
                  <c:v>0.34954355685835142</c:v>
                </c:pt>
                <c:pt idx="17">
                  <c:v>0.34970192745960926</c:v>
                </c:pt>
                <c:pt idx="18">
                  <c:v>0.34983840109873815</c:v>
                </c:pt>
                <c:pt idx="19">
                  <c:v>0.34995123339023537</c:v>
                </c:pt>
                <c:pt idx="20">
                  <c:v>0.35003869299504248</c:v>
                </c:pt>
                <c:pt idx="21">
                  <c:v>0.3500990888993944</c:v>
                </c:pt>
                <c:pt idx="22">
                  <c:v>0.35013080028800742</c:v>
                </c:pt>
                <c:pt idx="23">
                  <c:v>0.35013230839326637</c:v>
                </c:pt>
                <c:pt idx="24">
                  <c:v>0.35010222951190423</c:v>
                </c:pt>
                <c:pt idx="25">
                  <c:v>0.35003934820435856</c:v>
                </c:pt>
                <c:pt idx="26">
                  <c:v>0.34994264954534932</c:v>
                </c:pt>
                <c:pt idx="27">
                  <c:v>0.34981134919354029</c:v>
                </c:pt>
                <c:pt idx="28">
                  <c:v>0.34964492000850789</c:v>
                </c:pt>
                <c:pt idx="29">
                  <c:v>0.34944311397654154</c:v>
                </c:pt>
                <c:pt idx="30">
                  <c:v>0.34920597831992339</c:v>
                </c:pt>
                <c:pt idx="31">
                  <c:v>0.34893386485750627</c:v>
                </c:pt>
                <c:pt idx="32">
                  <c:v>0.34862743195035417</c:v>
                </c:pt>
                <c:pt idx="33">
                  <c:v>0.34828763869004137</c:v>
                </c:pt>
                <c:pt idx="34">
                  <c:v>0.34791573134747</c:v>
                </c:pt>
                <c:pt idx="35">
                  <c:v>0.34751322247062111</c:v>
                </c:pt>
                <c:pt idx="36">
                  <c:v>0.34708186337240465</c:v>
                </c:pt>
                <c:pt idx="37">
                  <c:v>0.3466236110577251</c:v>
                </c:pt>
                <c:pt idx="38">
                  <c:v>0.34614059087913829</c:v>
                </c:pt>
                <c:pt idx="39">
                  <c:v>0.34563505636672304</c:v>
                </c:pt>
                <c:pt idx="40">
                  <c:v>0.3451093477418673</c:v>
                </c:pt>
                <c:pt idx="41">
                  <c:v>0.34456585059704498</c:v>
                </c:pt>
                <c:pt idx="42">
                  <c:v>0.34400695611283577</c:v>
                </c:pt>
                <c:pt idx="43">
                  <c:v>0.34343502400437054</c:v>
                </c:pt>
                <c:pt idx="44">
                  <c:v>0.34285234916132834</c:v>
                </c:pt>
                <c:pt idx="45">
                  <c:v>0.34226113268965436</c:v>
                </c:pt>
                <c:pt idx="46">
                  <c:v>0.34166345779997659</c:v>
                </c:pt>
                <c:pt idx="47">
                  <c:v>0.34106127073551207</c:v>
                </c:pt>
                <c:pt idx="48">
                  <c:v>0.34045636670563778</c:v>
                </c:pt>
                <c:pt idx="49">
                  <c:v>0.33985038060038936</c:v>
                </c:pt>
                <c:pt idx="50">
                  <c:v>0.33924478211159709</c:v>
                </c:pt>
                <c:pt idx="51">
                  <c:v>0.33864087477972865</c:v>
                </c:pt>
                <c:pt idx="52">
                  <c:v>0.33803979841996529</c:v>
                </c:pt>
                <c:pt idx="53">
                  <c:v>0.33744253435229293</c:v>
                </c:pt>
                <c:pt idx="54">
                  <c:v>0.33684991286257937</c:v>
                </c:pt>
                <c:pt idx="55">
                  <c:v>0.33626262234814341</c:v>
                </c:pt>
                <c:pt idx="56">
                  <c:v>0.33568121964555986</c:v>
                </c:pt>
                <c:pt idx="57">
                  <c:v>0.33510614109421494</c:v>
                </c:pt>
                <c:pt idx="58">
                  <c:v>0.33453771395105564</c:v>
                </c:pt>
                <c:pt idx="59">
                  <c:v>0.33397616783564676</c:v>
                </c:pt>
                <c:pt idx="60">
                  <c:v>0.33342164594666857</c:v>
                </c:pt>
                <c:pt idx="61">
                  <c:v>0.33287421584890975</c:v>
                </c:pt>
                <c:pt idx="62">
                  <c:v>0.33233387968205824</c:v>
                </c:pt>
                <c:pt idx="63">
                  <c:v>0.33180058368829529</c:v>
                </c:pt>
                <c:pt idx="64">
                  <c:v>0.33127422699454834</c:v>
                </c:pt>
                <c:pt idx="65">
                  <c:v>0.33075466961737715</c:v>
                </c:pt>
                <c:pt idx="66">
                  <c:v>0.3302417396842664</c:v>
                </c:pt>
                <c:pt idx="67">
                  <c:v>0.3297352398851644</c:v>
                </c:pt>
                <c:pt idx="68">
                  <c:v>0.329234953183143</c:v>
                </c:pt>
                <c:pt idx="69">
                  <c:v>0.32874064782378259</c:v>
                </c:pt>
                <c:pt idx="70">
                  <c:v>0.32825208169001424</c:v>
                </c:pt>
                <c:pt idx="71">
                  <c:v>0.32776900605335635</c:v>
                </c:pt>
                <c:pt idx="72">
                  <c:v>0.32729116877435316</c:v>
                </c:pt>
                <c:pt idx="73">
                  <c:v>0.32681831700510233</c:v>
                </c:pt>
                <c:pt idx="74">
                  <c:v>0.32635019944548188</c:v>
                </c:pt>
                <c:pt idx="75">
                  <c:v>0.3258865682024511</c:v>
                </c:pt>
                <c:pt idx="76">
                  <c:v>0.325427180298894</c:v>
                </c:pt>
                <c:pt idx="77">
                  <c:v>0.32497179887516808</c:v>
                </c:pt>
                <c:pt idx="78">
                  <c:v>0.32452019412298949</c:v>
                </c:pt>
                <c:pt idx="79">
                  <c:v>0.32407214398769735</c:v>
                </c:pt>
                <c:pt idx="80">
                  <c:v>0.3236274346713876</c:v>
                </c:pt>
                <c:pt idx="81">
                  <c:v>0.32318586096598695</c:v>
                </c:pt>
                <c:pt idx="82">
                  <c:v>0.32274722644209403</c:v>
                </c:pt>
                <c:pt idx="83">
                  <c:v>0.32231134351639146</c:v>
                </c:pt>
                <c:pt idx="84">
                  <c:v>0.3218780334176401</c:v>
                </c:pt>
                <c:pt idx="85">
                  <c:v>0.32144712606872827</c:v>
                </c:pt>
                <c:pt idx="86">
                  <c:v>0.3210184598999492</c:v>
                </c:pt>
                <c:pt idx="87">
                  <c:v>0.32059188160662422</c:v>
                </c:pt>
                <c:pt idx="88">
                  <c:v>0.32016724586236578</c:v>
                </c:pt>
                <c:pt idx="89">
                  <c:v>0.31974441499766959</c:v>
                </c:pt>
                <c:pt idx="90">
                  <c:v>0.31932325865212552</c:v>
                </c:pt>
                <c:pt idx="91">
                  <c:v>0.31890365340733373</c:v>
                </c:pt>
                <c:pt idx="92">
                  <c:v>0.31848548240658392</c:v>
                </c:pt>
                <c:pt idx="93">
                  <c:v>0.31806863496650156</c:v>
                </c:pt>
                <c:pt idx="94">
                  <c:v>0.31765300618515391</c:v>
                </c:pt>
                <c:pt idx="95">
                  <c:v>0.31723849655055752</c:v>
                </c:pt>
                <c:pt idx="96">
                  <c:v>0.31682501155309262</c:v>
                </c:pt>
                <c:pt idx="97">
                  <c:v>0.3164124613050347</c:v>
                </c:pt>
                <c:pt idx="98">
                  <c:v>0.31600076017021927</c:v>
                </c:pt>
                <c:pt idx="99">
                  <c:v>0.31558982640677241</c:v>
                </c:pt>
                <c:pt idx="100">
                  <c:v>0.31517958182584666</c:v>
                </c:pt>
                <c:pt idx="101">
                  <c:v>0.3147699514693893</c:v>
                </c:pt>
                <c:pt idx="102">
                  <c:v>0.31436086331012492</c:v>
                </c:pt>
                <c:pt idx="103">
                  <c:v>0.31395224797713128</c:v>
                </c:pt>
                <c:pt idx="104">
                  <c:v>0.31354403851061208</c:v>
                </c:pt>
                <c:pt idx="105">
                  <c:v>0.31313617014968959</c:v>
                </c:pt>
                <c:pt idx="106">
                  <c:v>0.31272858015721905</c:v>
                </c:pt>
                <c:pt idx="107">
                  <c:v>0.31232120768572924</c:v>
                </c:pt>
                <c:pt idx="108">
                  <c:v>0.31191399368857137</c:v>
                </c:pt>
                <c:pt idx="109">
                  <c:v>0.31150688088015882</c:v>
                </c:pt>
                <c:pt idx="110">
                  <c:v>0.31109981374875567</c:v>
                </c:pt>
                <c:pt idx="111">
                  <c:v>0.31069273862456193</c:v>
                </c:pt>
                <c:pt idx="112">
                  <c:v>0.31028560380480674</c:v>
                </c:pt>
                <c:pt idx="113">
                  <c:v>0.30987835973615974</c:v>
                </c:pt>
                <c:pt idx="114">
                  <c:v>0.30947095925298551</c:v>
                </c:pt>
                <c:pt idx="115">
                  <c:v>0.30906335786780809</c:v>
                </c:pt>
                <c:pt idx="116">
                  <c:v>0.30865551410787018</c:v>
                </c:pt>
                <c:pt idx="117">
                  <c:v>0.30824738988894024</c:v>
                </c:pt>
                <c:pt idx="118">
                  <c:v>0.30783895091468261</c:v>
                </c:pt>
                <c:pt idx="119">
                  <c:v>0.30743016708713078</c:v>
                </c:pt>
                <c:pt idx="120">
                  <c:v>0.30702101291130879</c:v>
                </c:pt>
                <c:pt idx="121">
                  <c:v>0.30661146787507376</c:v>
                </c:pt>
                <c:pt idx="122">
                  <c:v>0.30620151678405472</c:v>
                </c:pt>
                <c:pt idx="123">
                  <c:v>0.30579115003136065</c:v>
                </c:pt>
                <c:pt idx="124">
                  <c:v>0.3053803637827181</c:v>
                </c:pt>
                <c:pt idx="125">
                  <c:v>0.30496916005996544</c:v>
                </c:pt>
                <c:pt idx="126">
                  <c:v>0.30455754670938018</c:v>
                </c:pt>
                <c:pt idx="127">
                  <c:v>0.304145537246022</c:v>
                </c:pt>
                <c:pt idx="128">
                  <c:v>0.30373315057089134</c:v>
                </c:pt>
                <c:pt idx="129">
                  <c:v>0.30332041056386583</c:v>
                </c:pt>
                <c:pt idx="130">
                  <c:v>0.30290734556165655</c:v>
                </c:pt>
                <c:pt idx="131">
                  <c:v>0.30249398773593295</c:v>
                </c:pt>
                <c:pt idx="132">
                  <c:v>0.30208037239184604</c:v>
                </c:pt>
                <c:pt idx="133">
                  <c:v>0.30166653721103442</c:v>
                </c:pt>
                <c:pt idx="134">
                  <c:v>0.30125252146554071</c:v>
                </c:pt>
                <c:pt idx="135">
                  <c:v>0.30083836522974988</c:v>
                </c:pt>
                <c:pt idx="136">
                  <c:v>0.30042410861651092</c:v>
                </c:pt>
                <c:pt idx="137">
                  <c:v>0.30000979106115649</c:v>
                </c:pt>
                <c:pt idx="138">
                  <c:v>0.29959545067348503</c:v>
                </c:pt>
                <c:pt idx="139">
                  <c:v>0.29918112367326855</c:v>
                </c:pt>
                <c:pt idx="140">
                  <c:v>0.29876684391989716</c:v>
                </c:pt>
                <c:pt idx="141">
                  <c:v>0.29835264254175486</c:v>
                </c:pt>
                <c:pt idx="142">
                  <c:v>0.29793854766618844</c:v>
                </c:pt>
                <c:pt idx="143">
                  <c:v>0.29752458424675648</c:v>
                </c:pt>
                <c:pt idx="144">
                  <c:v>0.29711077398101277</c:v>
                </c:pt>
                <c:pt idx="145">
                  <c:v>0.29669713530949554</c:v>
                </c:pt>
                <c:pt idx="146">
                  <c:v>0.296283683484865</c:v>
                </c:pt>
                <c:pt idx="147">
                  <c:v>0.29587043069922736</c:v>
                </c:pt>
                <c:pt idx="148">
                  <c:v>0.29545738625748535</c:v>
                </c:pt>
                <c:pt idx="149">
                  <c:v>0.29504455678495423</c:v>
                </c:pt>
                <c:pt idx="150">
                  <c:v>0.29463194645832408</c:v>
                </c:pt>
                <c:pt idx="151">
                  <c:v>0.2942195572502051</c:v>
                </c:pt>
                <c:pt idx="152">
                  <c:v>0.2938073891788277</c:v>
                </c:pt>
                <c:pt idx="153">
                  <c:v>0.29339544055587991</c:v>
                </c:pt>
                <c:pt idx="154">
                  <c:v>0.29298370822686415</c:v>
                </c:pt>
                <c:pt idx="155">
                  <c:v>0.2925721877996702</c:v>
                </c:pt>
                <c:pt idx="156">
                  <c:v>0.29216087385826484</c:v>
                </c:pt>
                <c:pt idx="157">
                  <c:v>0.29174976015944309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0.34950399999999998</c:v>
                </c:pt>
                <c:pt idx="1">
                  <c:v>0.34840100000000002</c:v>
                </c:pt>
                <c:pt idx="2">
                  <c:v>0.35138999999999998</c:v>
                </c:pt>
                <c:pt idx="3">
                  <c:v>0.34953699999999999</c:v>
                </c:pt>
                <c:pt idx="4">
                  <c:v>0.35036899999999999</c:v>
                </c:pt>
                <c:pt idx="5">
                  <c:v>0.34967900000000002</c:v>
                </c:pt>
                <c:pt idx="6">
                  <c:v>0.34617300000000001</c:v>
                </c:pt>
                <c:pt idx="7">
                  <c:v>0.350076</c:v>
                </c:pt>
                <c:pt idx="8">
                  <c:v>0.35183399999999998</c:v>
                </c:pt>
                <c:pt idx="9">
                  <c:v>0.35161199999999998</c:v>
                </c:pt>
                <c:pt idx="10">
                  <c:v>0.35039500000000001</c:v>
                </c:pt>
                <c:pt idx="11">
                  <c:v>0.34640599999999999</c:v>
                </c:pt>
                <c:pt idx="12">
                  <c:v>0.34551500000000002</c:v>
                </c:pt>
                <c:pt idx="13">
                  <c:v>0.34892699999999999</c:v>
                </c:pt>
                <c:pt idx="14">
                  <c:v>0.341171</c:v>
                </c:pt>
                <c:pt idx="15">
                  <c:v>0.34532200000000002</c:v>
                </c:pt>
                <c:pt idx="16">
                  <c:v>0.34849200000000002</c:v>
                </c:pt>
                <c:pt idx="17">
                  <c:v>0.346107</c:v>
                </c:pt>
                <c:pt idx="18">
                  <c:v>0.34403299999999998</c:v>
                </c:pt>
                <c:pt idx="19">
                  <c:v>0.34509099999999998</c:v>
                </c:pt>
                <c:pt idx="20">
                  <c:v>0.34317199999999998</c:v>
                </c:pt>
                <c:pt idx="21">
                  <c:v>0.346638</c:v>
                </c:pt>
                <c:pt idx="22">
                  <c:v>0.34865000000000002</c:v>
                </c:pt>
                <c:pt idx="23">
                  <c:v>0.35017399999999999</c:v>
                </c:pt>
                <c:pt idx="24">
                  <c:v>0.351636</c:v>
                </c:pt>
                <c:pt idx="25">
                  <c:v>0.356294</c:v>
                </c:pt>
                <c:pt idx="26">
                  <c:v>0.353792</c:v>
                </c:pt>
                <c:pt idx="27">
                  <c:v>0.35567700000000002</c:v>
                </c:pt>
                <c:pt idx="28">
                  <c:v>0.36325299999999999</c:v>
                </c:pt>
                <c:pt idx="29">
                  <c:v>0.35962899999999998</c:v>
                </c:pt>
                <c:pt idx="30">
                  <c:v>0.35968899999999998</c:v>
                </c:pt>
                <c:pt idx="31">
                  <c:v>0.362958</c:v>
                </c:pt>
                <c:pt idx="32">
                  <c:v>0.36764000000000002</c:v>
                </c:pt>
                <c:pt idx="33">
                  <c:v>0.37392500000000001</c:v>
                </c:pt>
                <c:pt idx="34">
                  <c:v>0.37809500000000001</c:v>
                </c:pt>
                <c:pt idx="35">
                  <c:v>0.38411400000000001</c:v>
                </c:pt>
                <c:pt idx="36">
                  <c:v>0.39548299999999997</c:v>
                </c:pt>
                <c:pt idx="37">
                  <c:v>0.40847899999999998</c:v>
                </c:pt>
                <c:pt idx="38">
                  <c:v>0.42788199999999998</c:v>
                </c:pt>
                <c:pt idx="39">
                  <c:v>0.45539800000000003</c:v>
                </c:pt>
                <c:pt idx="40">
                  <c:v>0.48721799999999998</c:v>
                </c:pt>
                <c:pt idx="41">
                  <c:v>0.52245399999999997</c:v>
                </c:pt>
                <c:pt idx="42">
                  <c:v>0.56188899999999997</c:v>
                </c:pt>
                <c:pt idx="43">
                  <c:v>0.60584700000000002</c:v>
                </c:pt>
                <c:pt idx="44">
                  <c:v>0.63947900000000002</c:v>
                </c:pt>
                <c:pt idx="45">
                  <c:v>0.66667699999999996</c:v>
                </c:pt>
                <c:pt idx="46">
                  <c:v>0.68632000000000004</c:v>
                </c:pt>
                <c:pt idx="47">
                  <c:v>0.69724799999999998</c:v>
                </c:pt>
                <c:pt idx="48">
                  <c:v>0.69272599999999995</c:v>
                </c:pt>
                <c:pt idx="49">
                  <c:v>0.68045800000000001</c:v>
                </c:pt>
                <c:pt idx="50">
                  <c:v>0.64630600000000005</c:v>
                </c:pt>
                <c:pt idx="51">
                  <c:v>0.58313899999999996</c:v>
                </c:pt>
                <c:pt idx="52">
                  <c:v>0.48734699999999997</c:v>
                </c:pt>
                <c:pt idx="53">
                  <c:v>0.40037800000000001</c:v>
                </c:pt>
                <c:pt idx="54">
                  <c:v>0.36015200000000003</c:v>
                </c:pt>
                <c:pt idx="55">
                  <c:v>0.35856900000000003</c:v>
                </c:pt>
                <c:pt idx="56">
                  <c:v>0.36436800000000003</c:v>
                </c:pt>
                <c:pt idx="57">
                  <c:v>0.36864999999999998</c:v>
                </c:pt>
                <c:pt idx="58">
                  <c:v>0.37489800000000001</c:v>
                </c:pt>
                <c:pt idx="59">
                  <c:v>0.38900499999999999</c:v>
                </c:pt>
                <c:pt idx="60">
                  <c:v>0.40686</c:v>
                </c:pt>
                <c:pt idx="61">
                  <c:v>0.43139100000000002</c:v>
                </c:pt>
                <c:pt idx="62">
                  <c:v>0.45552300000000001</c:v>
                </c:pt>
                <c:pt idx="63">
                  <c:v>0.48730200000000001</c:v>
                </c:pt>
                <c:pt idx="64">
                  <c:v>0.52011600000000002</c:v>
                </c:pt>
                <c:pt idx="65">
                  <c:v>0.54651400000000006</c:v>
                </c:pt>
                <c:pt idx="66">
                  <c:v>0.56365500000000002</c:v>
                </c:pt>
                <c:pt idx="67">
                  <c:v>0.57538999999999996</c:v>
                </c:pt>
                <c:pt idx="68">
                  <c:v>0.57715000000000005</c:v>
                </c:pt>
                <c:pt idx="69">
                  <c:v>0.55618299999999998</c:v>
                </c:pt>
                <c:pt idx="70">
                  <c:v>0.51601200000000003</c:v>
                </c:pt>
                <c:pt idx="71">
                  <c:v>0.44506200000000001</c:v>
                </c:pt>
                <c:pt idx="72">
                  <c:v>0.37011300000000003</c:v>
                </c:pt>
                <c:pt idx="73">
                  <c:v>0.33389000000000002</c:v>
                </c:pt>
                <c:pt idx="74">
                  <c:v>0.32625799999999999</c:v>
                </c:pt>
                <c:pt idx="75">
                  <c:v>0.32047799999999999</c:v>
                </c:pt>
                <c:pt idx="76">
                  <c:v>0.32498199999999999</c:v>
                </c:pt>
                <c:pt idx="77">
                  <c:v>0.32125500000000001</c:v>
                </c:pt>
                <c:pt idx="78">
                  <c:v>0.32492599999999999</c:v>
                </c:pt>
                <c:pt idx="79">
                  <c:v>0.31812099999999999</c:v>
                </c:pt>
                <c:pt idx="80">
                  <c:v>0.32076199999999999</c:v>
                </c:pt>
                <c:pt idx="81">
                  <c:v>0.319496</c:v>
                </c:pt>
                <c:pt idx="82">
                  <c:v>0.32041999999999998</c:v>
                </c:pt>
                <c:pt idx="83">
                  <c:v>0.32086199999999998</c:v>
                </c:pt>
                <c:pt idx="84">
                  <c:v>0.32468200000000003</c:v>
                </c:pt>
                <c:pt idx="85">
                  <c:v>0.32593499999999997</c:v>
                </c:pt>
                <c:pt idx="86">
                  <c:v>0.32198500000000002</c:v>
                </c:pt>
                <c:pt idx="87">
                  <c:v>0.318027</c:v>
                </c:pt>
                <c:pt idx="88">
                  <c:v>0.31964100000000001</c:v>
                </c:pt>
                <c:pt idx="89">
                  <c:v>0.31950299999999998</c:v>
                </c:pt>
                <c:pt idx="90">
                  <c:v>0.32434600000000002</c:v>
                </c:pt>
                <c:pt idx="91">
                  <c:v>0.32147999999999999</c:v>
                </c:pt>
                <c:pt idx="92">
                  <c:v>0.32588200000000001</c:v>
                </c:pt>
                <c:pt idx="93">
                  <c:v>0.32388400000000001</c:v>
                </c:pt>
                <c:pt idx="94">
                  <c:v>0.32481700000000002</c:v>
                </c:pt>
                <c:pt idx="95">
                  <c:v>0.32686500000000002</c:v>
                </c:pt>
                <c:pt idx="96">
                  <c:v>0.333343</c:v>
                </c:pt>
                <c:pt idx="97">
                  <c:v>0.333339</c:v>
                </c:pt>
                <c:pt idx="98">
                  <c:v>0.33710099999999998</c:v>
                </c:pt>
                <c:pt idx="99">
                  <c:v>0.34301700000000002</c:v>
                </c:pt>
                <c:pt idx="100">
                  <c:v>0.35284300000000002</c:v>
                </c:pt>
                <c:pt idx="101">
                  <c:v>0.35330600000000001</c:v>
                </c:pt>
                <c:pt idx="102">
                  <c:v>0.35686800000000002</c:v>
                </c:pt>
                <c:pt idx="103">
                  <c:v>0.34983399999999998</c:v>
                </c:pt>
                <c:pt idx="104">
                  <c:v>0.34171899999999999</c:v>
                </c:pt>
                <c:pt idx="105">
                  <c:v>0.33371499999999998</c:v>
                </c:pt>
                <c:pt idx="106">
                  <c:v>0.32813999999999999</c:v>
                </c:pt>
                <c:pt idx="107">
                  <c:v>0.32248399999999999</c:v>
                </c:pt>
                <c:pt idx="108">
                  <c:v>0.309749</c:v>
                </c:pt>
                <c:pt idx="109">
                  <c:v>0.31645499999999999</c:v>
                </c:pt>
                <c:pt idx="110">
                  <c:v>0.31514799999999998</c:v>
                </c:pt>
                <c:pt idx="111">
                  <c:v>0.308616</c:v>
                </c:pt>
                <c:pt idx="112">
                  <c:v>0.30936799999999998</c:v>
                </c:pt>
                <c:pt idx="113">
                  <c:v>0.30720900000000001</c:v>
                </c:pt>
                <c:pt idx="114">
                  <c:v>0.31421399999999999</c:v>
                </c:pt>
                <c:pt idx="115">
                  <c:v>0.30669800000000003</c:v>
                </c:pt>
                <c:pt idx="116">
                  <c:v>0.30884400000000001</c:v>
                </c:pt>
                <c:pt idx="117">
                  <c:v>0.30686000000000002</c:v>
                </c:pt>
                <c:pt idx="118">
                  <c:v>0.30768499999999999</c:v>
                </c:pt>
                <c:pt idx="119">
                  <c:v>0.30924000000000001</c:v>
                </c:pt>
                <c:pt idx="120">
                  <c:v>0.31279200000000001</c:v>
                </c:pt>
                <c:pt idx="121">
                  <c:v>0.31355100000000002</c:v>
                </c:pt>
                <c:pt idx="122">
                  <c:v>0.31660500000000003</c:v>
                </c:pt>
                <c:pt idx="123">
                  <c:v>0.31907799999999997</c:v>
                </c:pt>
                <c:pt idx="124">
                  <c:v>0.31703500000000001</c:v>
                </c:pt>
                <c:pt idx="125">
                  <c:v>0.321465</c:v>
                </c:pt>
                <c:pt idx="126">
                  <c:v>0.32217899999999999</c:v>
                </c:pt>
                <c:pt idx="127">
                  <c:v>0.32512600000000003</c:v>
                </c:pt>
                <c:pt idx="128">
                  <c:v>0.32264700000000002</c:v>
                </c:pt>
                <c:pt idx="129">
                  <c:v>0.32075199999999998</c:v>
                </c:pt>
                <c:pt idx="130">
                  <c:v>0.31329499999999999</c:v>
                </c:pt>
                <c:pt idx="131">
                  <c:v>0.30630499999999999</c:v>
                </c:pt>
                <c:pt idx="132">
                  <c:v>0.30627100000000002</c:v>
                </c:pt>
                <c:pt idx="133">
                  <c:v>0.300927</c:v>
                </c:pt>
                <c:pt idx="134">
                  <c:v>0.301317</c:v>
                </c:pt>
                <c:pt idx="135">
                  <c:v>0.29630299999999998</c:v>
                </c:pt>
                <c:pt idx="136">
                  <c:v>0.298767</c:v>
                </c:pt>
                <c:pt idx="137">
                  <c:v>0.30132599999999998</c:v>
                </c:pt>
                <c:pt idx="138">
                  <c:v>0.30057699999999998</c:v>
                </c:pt>
                <c:pt idx="139">
                  <c:v>0.29461500000000002</c:v>
                </c:pt>
                <c:pt idx="140">
                  <c:v>0.297317</c:v>
                </c:pt>
                <c:pt idx="141">
                  <c:v>0.29885800000000001</c:v>
                </c:pt>
                <c:pt idx="142">
                  <c:v>0.29928900000000003</c:v>
                </c:pt>
                <c:pt idx="143">
                  <c:v>0.29464600000000002</c:v>
                </c:pt>
                <c:pt idx="144">
                  <c:v>0.29758099999999998</c:v>
                </c:pt>
                <c:pt idx="145">
                  <c:v>0.297155</c:v>
                </c:pt>
                <c:pt idx="146">
                  <c:v>0.29372500000000001</c:v>
                </c:pt>
                <c:pt idx="147">
                  <c:v>0.29587000000000002</c:v>
                </c:pt>
                <c:pt idx="148">
                  <c:v>0.29429699999999998</c:v>
                </c:pt>
                <c:pt idx="149">
                  <c:v>0.29575899999999999</c:v>
                </c:pt>
                <c:pt idx="150">
                  <c:v>0.29409000000000002</c:v>
                </c:pt>
                <c:pt idx="151">
                  <c:v>0.29479899999999998</c:v>
                </c:pt>
                <c:pt idx="152">
                  <c:v>0.29296</c:v>
                </c:pt>
                <c:pt idx="153">
                  <c:v>0.29292299999999999</c:v>
                </c:pt>
                <c:pt idx="154">
                  <c:v>0.290495</c:v>
                </c:pt>
                <c:pt idx="155">
                  <c:v>0.29351100000000002</c:v>
                </c:pt>
                <c:pt idx="156">
                  <c:v>0.295076</c:v>
                </c:pt>
                <c:pt idx="157">
                  <c:v>0.29304799999999998</c:v>
                </c:pt>
                <c:pt idx="158">
                  <c:v>0.29123199999999999</c:v>
                </c:pt>
                <c:pt idx="159">
                  <c:v>0.29418899999999998</c:v>
                </c:pt>
                <c:pt idx="160">
                  <c:v>0.29333599999999999</c:v>
                </c:pt>
                <c:pt idx="161">
                  <c:v>0.29066599999999998</c:v>
                </c:pt>
                <c:pt idx="162">
                  <c:v>0.29356100000000002</c:v>
                </c:pt>
                <c:pt idx="163">
                  <c:v>0.29358699999999999</c:v>
                </c:pt>
                <c:pt idx="164">
                  <c:v>0.29317199999999999</c:v>
                </c:pt>
                <c:pt idx="165">
                  <c:v>0.28984599999999999</c:v>
                </c:pt>
                <c:pt idx="166">
                  <c:v>0.29535299999999998</c:v>
                </c:pt>
                <c:pt idx="167">
                  <c:v>0.29121399999999997</c:v>
                </c:pt>
                <c:pt idx="168">
                  <c:v>0.29716599999999999</c:v>
                </c:pt>
                <c:pt idx="169">
                  <c:v>0.28780600000000001</c:v>
                </c:pt>
                <c:pt idx="170">
                  <c:v>0.288414</c:v>
                </c:pt>
                <c:pt idx="171">
                  <c:v>0.29012199999999999</c:v>
                </c:pt>
                <c:pt idx="172">
                  <c:v>0.29497099999999998</c:v>
                </c:pt>
                <c:pt idx="173">
                  <c:v>0.29216199999999998</c:v>
                </c:pt>
                <c:pt idx="174">
                  <c:v>0.29225699999999999</c:v>
                </c:pt>
                <c:pt idx="175">
                  <c:v>0.29352699999999998</c:v>
                </c:pt>
                <c:pt idx="176">
                  <c:v>0.291634</c:v>
                </c:pt>
                <c:pt idx="177">
                  <c:v>0.292771</c:v>
                </c:pt>
                <c:pt idx="178">
                  <c:v>0.29250799999999999</c:v>
                </c:pt>
                <c:pt idx="179">
                  <c:v>0.28996100000000002</c:v>
                </c:pt>
                <c:pt idx="180">
                  <c:v>0.29080499999999998</c:v>
                </c:pt>
                <c:pt idx="181">
                  <c:v>0.28922599999999998</c:v>
                </c:pt>
                <c:pt idx="182">
                  <c:v>0.28981400000000002</c:v>
                </c:pt>
                <c:pt idx="183">
                  <c:v>0.29437999999999998</c:v>
                </c:pt>
                <c:pt idx="184">
                  <c:v>0.28851700000000002</c:v>
                </c:pt>
                <c:pt idx="185">
                  <c:v>0.28541899999999998</c:v>
                </c:pt>
                <c:pt idx="186">
                  <c:v>0.28994399999999998</c:v>
                </c:pt>
                <c:pt idx="187">
                  <c:v>0.29119400000000001</c:v>
                </c:pt>
                <c:pt idx="188">
                  <c:v>0.28596899999999997</c:v>
                </c:pt>
                <c:pt idx="189">
                  <c:v>0.28941499999999998</c:v>
                </c:pt>
                <c:pt idx="190">
                  <c:v>0.28915400000000002</c:v>
                </c:pt>
                <c:pt idx="191">
                  <c:v>0.28962100000000002</c:v>
                </c:pt>
                <c:pt idx="192">
                  <c:v>0.28817999999999999</c:v>
                </c:pt>
                <c:pt idx="193">
                  <c:v>0.28499200000000002</c:v>
                </c:pt>
                <c:pt idx="194">
                  <c:v>0.28814000000000001</c:v>
                </c:pt>
                <c:pt idx="195">
                  <c:v>0.28991499999999998</c:v>
                </c:pt>
                <c:pt idx="196">
                  <c:v>0.28786299999999998</c:v>
                </c:pt>
                <c:pt idx="197">
                  <c:v>0.29220299999999999</c:v>
                </c:pt>
                <c:pt idx="198">
                  <c:v>0.29261700000000002</c:v>
                </c:pt>
                <c:pt idx="199">
                  <c:v>0.284495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0.34614089404843318</c:v>
                </c:pt>
                <c:pt idx="1">
                  <c:v>0.34642582996197208</c:v>
                </c:pt>
                <c:pt idx="2">
                  <c:v>0.34670677372905817</c:v>
                </c:pt>
                <c:pt idx="3">
                  <c:v>0.34698308780175274</c:v>
                </c:pt>
                <c:pt idx="4">
                  <c:v>0.34725406445277962</c:v>
                </c:pt>
                <c:pt idx="5">
                  <c:v>0.34751892151060709</c:v>
                </c:pt>
                <c:pt idx="6">
                  <c:v>0.34777679859682992</c:v>
                </c:pt>
                <c:pt idx="7">
                  <c:v>0.3480267541775951</c:v>
                </c:pt>
                <c:pt idx="8">
                  <c:v>0.34826776389328706</c:v>
                </c:pt>
                <c:pt idx="9">
                  <c:v>0.34849872088626954</c:v>
                </c:pt>
                <c:pt idx="10">
                  <c:v>0.3487184392790858</c:v>
                </c:pt>
                <c:pt idx="11">
                  <c:v>0.34892566268450631</c:v>
                </c:pt>
                <c:pt idx="12">
                  <c:v>0.34911908083940557</c:v>
                </c:pt>
                <c:pt idx="13">
                  <c:v>0.34929735942168222</c:v>
                </c:pt>
                <c:pt idx="14">
                  <c:v>0.34945919122166558</c:v>
                </c:pt>
                <c:pt idx="15">
                  <c:v>0.34960338161273335</c:v>
                </c:pt>
                <c:pt idx="16">
                  <c:v>0.34972898833470117</c:v>
                </c:pt>
                <c:pt idx="17">
                  <c:v>0.34983554566538871</c:v>
                </c:pt>
                <c:pt idx="18">
                  <c:v>0.34992341674049499</c:v>
                </c:pt>
                <c:pt idx="19">
                  <c:v>0.34999433541337538</c:v>
                </c:pt>
                <c:pt idx="20">
                  <c:v>0.35005222026985722</c:v>
                </c:pt>
                <c:pt idx="21">
                  <c:v>0.35010436668317158</c:v>
                </c:pt>
                <c:pt idx="22">
                  <c:v>0.35016314475836058</c:v>
                </c:pt>
                <c:pt idx="23">
                  <c:v>0.35024834590105597</c:v>
                </c:pt>
                <c:pt idx="24">
                  <c:v>0.35039031993481368</c:v>
                </c:pt>
                <c:pt idx="25">
                  <c:v>0.35063401677141953</c:v>
                </c:pt>
                <c:pt idx="26">
                  <c:v>0.35104397826808337</c:v>
                </c:pt>
                <c:pt idx="27">
                  <c:v>0.35171020383503254</c:v>
                </c:pt>
                <c:pt idx="28">
                  <c:v>0.35275462781432643</c:v>
                </c:pt>
                <c:pt idx="29">
                  <c:v>0.35433769600603154</c:v>
                </c:pt>
                <c:pt idx="30">
                  <c:v>0.35666422489370292</c:v>
                </c:pt>
                <c:pt idx="31">
                  <c:v>0.35998740064002882</c:v>
                </c:pt>
                <c:pt idx="32">
                  <c:v>0.3646094779413695</c:v>
                </c:pt>
                <c:pt idx="33">
                  <c:v>0.37087754417588575</c:v>
                </c:pt>
                <c:pt idx="34">
                  <c:v>0.37917270866288039</c:v>
                </c:pt>
                <c:pt idx="35">
                  <c:v>0.38989134719469504</c:v>
                </c:pt>
                <c:pt idx="36">
                  <c:v>0.40341764540710878</c:v>
                </c:pt>
                <c:pt idx="37">
                  <c:v>0.42008766448713564</c:v>
                </c:pt>
                <c:pt idx="38">
                  <c:v>0.44014645625756216</c:v>
                </c:pt>
                <c:pt idx="39">
                  <c:v>0.46370125701103238</c:v>
                </c:pt>
                <c:pt idx="40">
                  <c:v>0.4906752777343672</c:v>
                </c:pt>
                <c:pt idx="41">
                  <c:v>0.52076773859452796</c:v>
                </c:pt>
                <c:pt idx="42">
                  <c:v>0.55342562150131924</c:v>
                </c:pt>
                <c:pt idx="43">
                  <c:v>0.58782675217587455</c:v>
                </c:pt>
                <c:pt idx="44">
                  <c:v>0.62284465145445123</c:v>
                </c:pt>
                <c:pt idx="45">
                  <c:v>0.65687219189079959</c:v>
                </c:pt>
                <c:pt idx="46">
                  <c:v>0.6872240264011944</c:v>
                </c:pt>
                <c:pt idx="47">
                  <c:v>0.70892160519868064</c:v>
                </c:pt>
                <c:pt idx="48">
                  <c:v>0.71369675321123427</c:v>
                </c:pt>
                <c:pt idx="49">
                  <c:v>0.69181008045268744</c:v>
                </c:pt>
                <c:pt idx="50">
                  <c:v>0.63860813618318468</c:v>
                </c:pt>
                <c:pt idx="51">
                  <c:v>0.56188210548664486</c:v>
                </c:pt>
                <c:pt idx="52">
                  <c:v>0.48119024195727489</c:v>
                </c:pt>
                <c:pt idx="53">
                  <c:v>0.41674125927380473</c:v>
                </c:pt>
                <c:pt idx="54">
                  <c:v>0.37788307800502813</c:v>
                </c:pt>
                <c:pt idx="55">
                  <c:v>0.36172038692555492</c:v>
                </c:pt>
                <c:pt idx="56">
                  <c:v>0.36015673977890844</c:v>
                </c:pt>
                <c:pt idx="57">
                  <c:v>0.36653656050029954</c:v>
                </c:pt>
                <c:pt idx="58">
                  <c:v>0.37755157986364851</c:v>
                </c:pt>
                <c:pt idx="59">
                  <c:v>0.39215349162059832</c:v>
                </c:pt>
                <c:pt idx="60">
                  <c:v>0.41015189739914854</c:v>
                </c:pt>
                <c:pt idx="61">
                  <c:v>0.43144139178356145</c:v>
                </c:pt>
                <c:pt idx="62">
                  <c:v>0.45570213803293552</c:v>
                </c:pt>
                <c:pt idx="63">
                  <c:v>0.48229946102727084</c:v>
                </c:pt>
                <c:pt idx="64">
                  <c:v>0.51025324135147354</c:v>
                </c:pt>
                <c:pt idx="65">
                  <c:v>0.53818170496426987</c:v>
                </c:pt>
                <c:pt idx="66">
                  <c:v>0.56389449214278153</c:v>
                </c:pt>
                <c:pt idx="67">
                  <c:v>0.58290615419604741</c:v>
                </c:pt>
                <c:pt idx="68">
                  <c:v>0.58616732061470056</c:v>
                </c:pt>
                <c:pt idx="69">
                  <c:v>0.56183299377457319</c:v>
                </c:pt>
                <c:pt idx="70">
                  <c:v>0.50658901621566765</c:v>
                </c:pt>
                <c:pt idx="71">
                  <c:v>0.43653137098373862</c:v>
                </c:pt>
                <c:pt idx="72">
                  <c:v>0.37764810095535478</c:v>
                </c:pt>
                <c:pt idx="73">
                  <c:v>0.34357533356982284</c:v>
                </c:pt>
                <c:pt idx="74">
                  <c:v>0.32972394948413081</c:v>
                </c:pt>
                <c:pt idx="75">
                  <c:v>0.32556520741410255</c:v>
                </c:pt>
                <c:pt idx="76">
                  <c:v>0.32440959249548107</c:v>
                </c:pt>
                <c:pt idx="77">
                  <c:v>0.32387922507761491</c:v>
                </c:pt>
                <c:pt idx="78">
                  <c:v>0.32344097259997612</c:v>
                </c:pt>
                <c:pt idx="79">
                  <c:v>0.32301649221218709</c:v>
                </c:pt>
                <c:pt idx="80">
                  <c:v>0.32259911191698698</c:v>
                </c:pt>
                <c:pt idx="81">
                  <c:v>0.32219054590248158</c:v>
                </c:pt>
                <c:pt idx="82">
                  <c:v>0.32179470434065138</c:v>
                </c:pt>
                <c:pt idx="83">
                  <c:v>0.32141811039562607</c:v>
                </c:pt>
                <c:pt idx="84">
                  <c:v>0.32107109964988612</c:v>
                </c:pt>
                <c:pt idx="85">
                  <c:v>0.3207693717045797</c:v>
                </c:pt>
                <c:pt idx="86">
                  <c:v>0.32053580677579208</c:v>
                </c:pt>
                <c:pt idx="87">
                  <c:v>0.32040236613278839</c:v>
                </c:pt>
                <c:pt idx="88">
                  <c:v>0.32041174462147931</c:v>
                </c:pt>
                <c:pt idx="89">
                  <c:v>0.32061827603817372</c:v>
                </c:pt>
                <c:pt idx="90">
                  <c:v>0.3210874480225675</c:v>
                </c:pt>
                <c:pt idx="91">
                  <c:v>0.32189332016905381</c:v>
                </c:pt>
                <c:pt idx="92">
                  <c:v>0.32311322374362661</c:v>
                </c:pt>
                <c:pt idx="93">
                  <c:v>0.32481941039964524</c:v>
                </c:pt>
                <c:pt idx="94">
                  <c:v>0.32706782947065277</c:v>
                </c:pt>
                <c:pt idx="95">
                  <c:v>0.32988488174463682</c:v>
                </c:pt>
                <c:pt idx="96">
                  <c:v>0.33325351753773802</c:v>
                </c:pt>
                <c:pt idx="97">
                  <c:v>0.33709934609080755</c:v>
                </c:pt>
                <c:pt idx="98">
                  <c:v>0.34127267466530076</c:v>
                </c:pt>
                <c:pt idx="99">
                  <c:v>0.34551053500904916</c:v>
                </c:pt>
                <c:pt idx="100">
                  <c:v>0.34935382481529237</c:v>
                </c:pt>
                <c:pt idx="101">
                  <c:v>0.35203393472735001</c:v>
                </c:pt>
                <c:pt idx="102">
                  <c:v>0.35247484669364904</c:v>
                </c:pt>
                <c:pt idx="103">
                  <c:v>0.34966229584952463</c:v>
                </c:pt>
                <c:pt idx="104">
                  <c:v>0.34339239924697068</c:v>
                </c:pt>
                <c:pt idx="105">
                  <c:v>0.33482368113493699</c:v>
                </c:pt>
                <c:pt idx="106">
                  <c:v>0.32609370412414834</c:v>
                </c:pt>
                <c:pt idx="107">
                  <c:v>0.31911649869459235</c:v>
                </c:pt>
                <c:pt idx="108">
                  <c:v>0.31462167037178451</c:v>
                </c:pt>
                <c:pt idx="109">
                  <c:v>0.31219872252444292</c:v>
                </c:pt>
                <c:pt idx="110">
                  <c:v>0.31100617334233754</c:v>
                </c:pt>
                <c:pt idx="111">
                  <c:v>0.3103638001775777</c:v>
                </c:pt>
                <c:pt idx="112">
                  <c:v>0.30991198693581595</c:v>
                </c:pt>
                <c:pt idx="113">
                  <c:v>0.30951452526373724</c:v>
                </c:pt>
                <c:pt idx="114">
                  <c:v>0.30913742300167552</c:v>
                </c:pt>
                <c:pt idx="115">
                  <c:v>0.30878651018948661</c:v>
                </c:pt>
                <c:pt idx="116">
                  <c:v>0.3084918625112319</c:v>
                </c:pt>
                <c:pt idx="117">
                  <c:v>0.3083136844414186</c:v>
                </c:pt>
                <c:pt idx="118">
                  <c:v>0.30835395289190159</c:v>
                </c:pt>
                <c:pt idx="119">
                  <c:v>0.308761486262361</c:v>
                </c:pt>
                <c:pt idx="120">
                  <c:v>0.30971539042428364</c:v>
                </c:pt>
                <c:pt idx="121">
                  <c:v>0.31137236243034705</c:v>
                </c:pt>
                <c:pt idx="122">
                  <c:v>0.31377644662747767</c:v>
                </c:pt>
                <c:pt idx="123">
                  <c:v>0.31675787840638581</c:v>
                </c:pt>
                <c:pt idx="124">
                  <c:v>0.31987788408657369</c:v>
                </c:pt>
                <c:pt idx="125">
                  <c:v>0.32248167094085745</c:v>
                </c:pt>
                <c:pt idx="126">
                  <c:v>0.32387993918211244</c:v>
                </c:pt>
                <c:pt idx="127">
                  <c:v>0.3236006041658428</c:v>
                </c:pt>
                <c:pt idx="128">
                  <c:v>0.32158835917528295</c:v>
                </c:pt>
                <c:pt idx="129">
                  <c:v>0.31823793080160984</c:v>
                </c:pt>
                <c:pt idx="130">
                  <c:v>0.31423627749667304</c:v>
                </c:pt>
                <c:pt idx="131">
                  <c:v>0.31030019766267503</c:v>
                </c:pt>
                <c:pt idx="132">
                  <c:v>0.30694740626602673</c:v>
                </c:pt>
                <c:pt idx="133">
                  <c:v>0.30439884477598206</c:v>
                </c:pt>
                <c:pt idx="134">
                  <c:v>0.30261907307970942</c:v>
                </c:pt>
                <c:pt idx="135">
                  <c:v>0.30143081444958525</c:v>
                </c:pt>
                <c:pt idx="136">
                  <c:v>0.30062759056015664</c:v>
                </c:pt>
                <c:pt idx="137">
                  <c:v>0.30004135220635081</c:v>
                </c:pt>
                <c:pt idx="138">
                  <c:v>0.29956234048710029</c:v>
                </c:pt>
                <c:pt idx="139">
                  <c:v>0.29913018181767032</c:v>
                </c:pt>
                <c:pt idx="140">
                  <c:v>0.29871626516765337</c:v>
                </c:pt>
                <c:pt idx="141">
                  <c:v>0.29830876741467577</c:v>
                </c:pt>
                <c:pt idx="142">
                  <c:v>0.29790340540341959</c:v>
                </c:pt>
                <c:pt idx="143">
                  <c:v>0.29749882358792085</c:v>
                </c:pt>
                <c:pt idx="144">
                  <c:v>0.29709465779426369</c:v>
                </c:pt>
                <c:pt idx="145">
                  <c:v>0.29669083654107037</c:v>
                </c:pt>
                <c:pt idx="146">
                  <c:v>0.29628736172249837</c:v>
                </c:pt>
                <c:pt idx="147">
                  <c:v>0.29588424838682081</c:v>
                </c:pt>
                <c:pt idx="148">
                  <c:v>0.29548151038086656</c:v>
                </c:pt>
                <c:pt idx="149">
                  <c:v>0.2950791575928064</c:v>
                </c:pt>
                <c:pt idx="150">
                  <c:v>0.29467719579054852</c:v>
                </c:pt>
                <c:pt idx="151">
                  <c:v>0.29427562697794568</c:v>
                </c:pt>
                <c:pt idx="152">
                  <c:v>0.2938744498388749</c:v>
                </c:pt>
                <c:pt idx="153">
                  <c:v>0.29347366018386467</c:v>
                </c:pt>
                <c:pt idx="154">
                  <c:v>0.29307325137895374</c:v>
                </c:pt>
                <c:pt idx="155">
                  <c:v>0.29267321474883934</c:v>
                </c:pt>
                <c:pt idx="156">
                  <c:v>0.29227353994982036</c:v>
                </c:pt>
                <c:pt idx="157">
                  <c:v>0.29187421530993785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0.34614089402005344</c:v>
                </c:pt>
                <c:pt idx="1">
                  <c:v>0.34642582989142662</c:v>
                </c:pt>
                <c:pt idx="2">
                  <c:v>0.34670677355683027</c:v>
                </c:pt>
                <c:pt idx="3">
                  <c:v>0.34698308738878958</c:v>
                </c:pt>
                <c:pt idx="4">
                  <c:v>0.34725406348027305</c:v>
                </c:pt>
                <c:pt idx="5">
                  <c:v>0.34751891926130812</c:v>
                </c:pt>
                <c:pt idx="6">
                  <c:v>0.34777679348736729</c:v>
                </c:pt>
                <c:pt idx="7">
                  <c:v>0.3480267427783344</c:v>
                </c:pt>
                <c:pt idx="8">
                  <c:v>0.34826773891563811</c:v>
                </c:pt>
                <c:pt idx="9">
                  <c:v>0.34849866713362421</c:v>
                </c:pt>
                <c:pt idx="10">
                  <c:v>0.34871832566778327</c:v>
                </c:pt>
                <c:pt idx="11">
                  <c:v>0.34892542684495031</c:v>
                </c:pt>
                <c:pt idx="12">
                  <c:v>0.34911860001647516</c:v>
                </c:pt>
                <c:pt idx="13">
                  <c:v>0.3492963966415803</c:v>
                </c:pt>
                <c:pt idx="14">
                  <c:v>0.34945729782131263</c:v>
                </c:pt>
                <c:pt idx="15">
                  <c:v>0.34959972456007232</c:v>
                </c:pt>
                <c:pt idx="16">
                  <c:v>0.34972205098819309</c:v>
                </c:pt>
                <c:pt idx="17">
                  <c:v>0.34982262071237197</c:v>
                </c:pt>
                <c:pt idx="18">
                  <c:v>0.34989976636874803</c:v>
                </c:pt>
                <c:pt idx="19">
                  <c:v>0.34995183233530819</c:v>
                </c:pt>
                <c:pt idx="20">
                  <c:v>0.34997720041723979</c:v>
                </c:pt>
                <c:pt idx="21">
                  <c:v>0.34997431815447122</c:v>
                </c:pt>
                <c:pt idx="22">
                  <c:v>0.34994172922141759</c:v>
                </c:pt>
                <c:pt idx="23">
                  <c:v>0.34987810520434387</c:v>
                </c:pt>
                <c:pt idx="24">
                  <c:v>0.34978227786407073</c:v>
                </c:pt>
                <c:pt idx="25">
                  <c:v>0.34965327083551473</c:v>
                </c:pt>
                <c:pt idx="26">
                  <c:v>0.34949032959650828</c:v>
                </c:pt>
                <c:pt idx="27">
                  <c:v>0.34929294847196818</c:v>
                </c:pt>
                <c:pt idx="28">
                  <c:v>0.34906089343919761</c:v>
                </c:pt>
                <c:pt idx="29">
                  <c:v>0.34879421957539281</c:v>
                </c:pt>
                <c:pt idx="30">
                  <c:v>0.34849328214306774</c:v>
                </c:pt>
                <c:pt idx="31">
                  <c:v>0.34815874053989099</c:v>
                </c:pt>
                <c:pt idx="32">
                  <c:v>0.34779155463556383</c:v>
                </c:pt>
                <c:pt idx="33">
                  <c:v>0.3473929733619297</c:v>
                </c:pt>
                <c:pt idx="34">
                  <c:v>0.34696451578972254</c:v>
                </c:pt>
                <c:pt idx="35">
                  <c:v>0.34650794528898488</c:v>
                </c:pt>
                <c:pt idx="36">
                  <c:v>0.34602523770231114</c:v>
                </c:pt>
                <c:pt idx="37">
                  <c:v>0.34551854473524085</c:v>
                </c:pt>
                <c:pt idx="38">
                  <c:v>0.34499015396620097</c:v>
                </c:pt>
                <c:pt idx="39">
                  <c:v>0.3444424469866269</c:v>
                </c:pt>
                <c:pt idx="40">
                  <c:v>0.34387785719614017</c:v>
                </c:pt>
                <c:pt idx="41">
                  <c:v>0.34329882870234074</c:v>
                </c:pt>
                <c:pt idx="42">
                  <c:v>0.34270777762184867</c:v>
                </c:pt>
                <c:pt idx="43">
                  <c:v>0.34210705686630294</c:v>
                </c:pt>
                <c:pt idx="44">
                  <c:v>0.34149892524494807</c:v>
                </c:pt>
                <c:pt idx="45">
                  <c:v>0.34088552144588741</c:v>
                </c:pt>
                <c:pt idx="46">
                  <c:v>0.34026884319126177</c:v>
                </c:pt>
                <c:pt idx="47">
                  <c:v>0.33965073161460319</c:v>
                </c:pt>
                <c:pt idx="48">
                  <c:v>0.33903286069422472</c:v>
                </c:pt>
                <c:pt idx="49">
                  <c:v>0.33841673140290118</c:v>
                </c:pt>
                <c:pt idx="50">
                  <c:v>0.33780367010489476</c:v>
                </c:pt>
                <c:pt idx="51">
                  <c:v>0.33719483064630046</c:v>
                </c:pt>
                <c:pt idx="52">
                  <c:v>0.33659119954034111</c:v>
                </c:pt>
                <c:pt idx="53">
                  <c:v>0.33599360364015063</c:v>
                </c:pt>
                <c:pt idx="54">
                  <c:v>0.3354027197110635</c:v>
                </c:pt>
                <c:pt idx="55">
                  <c:v>0.33481908535542565</c:v>
                </c:pt>
                <c:pt idx="56">
                  <c:v>0.33424311079865737</c:v>
                </c:pt>
                <c:pt idx="57">
                  <c:v>0.33367509110963661</c:v>
                </c:pt>
                <c:pt idx="58">
                  <c:v>0.33311521849628561</c:v>
                </c:pt>
                <c:pt idx="59">
                  <c:v>0.33256359438447824</c:v>
                </c:pt>
                <c:pt idx="60">
                  <c:v>0.33202024105202071</c:v>
                </c:pt>
                <c:pt idx="61">
                  <c:v>0.33148511264746694</c:v>
                </c:pt>
                <c:pt idx="62">
                  <c:v>0.33095810547469989</c:v>
                </c:pt>
                <c:pt idx="63">
                  <c:v>0.33043906746802043</c:v>
                </c:pt>
                <c:pt idx="64">
                  <c:v>0.32992780681892075</c:v>
                </c:pt>
                <c:pt idx="65">
                  <c:v>0.32942409974511899</c:v>
                </c:pt>
                <c:pt idx="66">
                  <c:v>0.32892769741542532</c:v>
                </c:pt>
                <c:pt idx="67">
                  <c:v>0.32843833206128642</c:v>
                </c:pt>
                <c:pt idx="68">
                  <c:v>0.32795572231825115</c:v>
                </c:pt>
                <c:pt idx="69">
                  <c:v>0.32747957784886805</c:v>
                </c:pt>
                <c:pt idx="70">
                  <c:v>0.32700960330344592</c:v>
                </c:pt>
                <c:pt idx="71">
                  <c:v>0.32654550167733692</c:v>
                </c:pt>
                <c:pt idx="72">
                  <c:v>0.32608697712357038</c:v>
                </c:pt>
                <c:pt idx="73">
                  <c:v>0.32563373727826317</c:v>
                </c:pt>
                <c:pt idx="74">
                  <c:v>0.32518549515372375</c:v>
                </c:pt>
                <c:pt idx="75">
                  <c:v>0.32474197065088822</c:v>
                </c:pt>
                <c:pt idx="76">
                  <c:v>0.3243028917389767</c:v>
                </c:pt>
                <c:pt idx="77">
                  <c:v>0.32386799534625943</c:v>
                </c:pt>
                <c:pt idx="78">
                  <c:v>0.32343702800175084</c:v>
                </c:pt>
                <c:pt idx="79">
                  <c:v>0.32300974626362644</c:v>
                </c:pt>
                <c:pt idx="80">
                  <c:v>0.32258591696628852</c:v>
                </c:pt>
                <c:pt idx="81">
                  <c:v>0.32216531731434189</c:v>
                </c:pt>
                <c:pt idx="82">
                  <c:v>0.32174773484833386</c:v>
                </c:pt>
                <c:pt idx="83">
                  <c:v>0.32133296730397637</c:v>
                </c:pt>
                <c:pt idx="84">
                  <c:v>0.32092082238372133</c:v>
                </c:pt>
                <c:pt idx="85">
                  <c:v>0.32051111745699529</c:v>
                </c:pt>
                <c:pt idx="86">
                  <c:v>0.32010367920312299</c:v>
                </c:pt>
                <c:pt idx="87">
                  <c:v>0.31969834320895246</c:v>
                </c:pt>
                <c:pt idx="88">
                  <c:v>0.31929495353144527</c:v>
                </c:pt>
                <c:pt idx="89">
                  <c:v>0.31889336223398052</c:v>
                </c:pt>
                <c:pt idx="90">
                  <c:v>0.3184934289038433</c:v>
                </c:pt>
                <c:pt idx="91">
                  <c:v>0.31809502015729707</c:v>
                </c:pt>
                <c:pt idx="92">
                  <c:v>0.31769800913777863</c:v>
                </c:pt>
                <c:pt idx="93">
                  <c:v>0.31730227501207608</c:v>
                </c:pt>
                <c:pt idx="94">
                  <c:v>0.31690770246885724</c:v>
                </c:pt>
                <c:pt idx="95">
                  <c:v>0.31651418122358721</c:v>
                </c:pt>
                <c:pt idx="96">
                  <c:v>0.31612160553371199</c:v>
                </c:pt>
                <c:pt idx="97">
                  <c:v>0.31572987372796524</c:v>
                </c:pt>
                <c:pt idx="98">
                  <c:v>0.31533888775378199</c:v>
                </c:pt>
                <c:pt idx="99">
                  <c:v>0.31494855274705574</c:v>
                </c:pt>
                <c:pt idx="100">
                  <c:v>0.3145587766288363</c:v>
                </c:pt>
                <c:pt idx="101">
                  <c:v>0.31416946973402232</c:v>
                </c:pt>
                <c:pt idx="102">
                  <c:v>0.31378054447761849</c:v>
                </c:pt>
                <c:pt idx="103">
                  <c:v>0.3133919150646764</c:v>
                </c:pt>
                <c:pt idx="104">
                  <c:v>0.31300349725056742</c:v>
                </c:pt>
                <c:pt idx="105">
                  <c:v>0.31261520815870186</c:v>
                </c:pt>
                <c:pt idx="106">
                  <c:v>0.31222696616312762</c:v>
                </c:pt>
                <c:pt idx="107">
                  <c:v>0.31183869084355426</c:v>
                </c:pt>
                <c:pt idx="108">
                  <c:v>0.31145030302015658</c:v>
                </c:pt>
                <c:pt idx="109">
                  <c:v>0.31106172487491601</c:v>
                </c:pt>
                <c:pt idx="110">
                  <c:v>0.31067288016518174</c:v>
                </c:pt>
                <c:pt idx="111">
                  <c:v>0.31028369453346177</c:v>
                </c:pt>
                <c:pt idx="112">
                  <c:v>0.30989409591514</c:v>
                </c:pt>
                <c:pt idx="113">
                  <c:v>0.30950401504279501</c:v>
                </c:pt>
                <c:pt idx="114">
                  <c:v>0.30911338604208638</c:v>
                </c:pt>
                <c:pt idx="115">
                  <c:v>0.30872214710982648</c:v>
                </c:pt>
                <c:pt idx="116">
                  <c:v>0.30833024126000103</c:v>
                </c:pt>
                <c:pt idx="117">
                  <c:v>0.30793761711836398</c:v>
                </c:pt>
                <c:pt idx="118">
                  <c:v>0.30754422974108953</c:v>
                </c:pt>
                <c:pt idx="119">
                  <c:v>0.30715004142821045</c:v>
                </c:pt>
                <c:pt idx="120">
                  <c:v>0.30675502249861686</c:v>
                </c:pt>
                <c:pt idx="121">
                  <c:v>0.30635915199070496</c:v>
                </c:pt>
                <c:pt idx="122">
                  <c:v>0.3059624182517755</c:v>
                </c:pt>
                <c:pt idx="123">
                  <c:v>0.30556481938035462</c:v>
                </c:pt>
                <c:pt idx="124">
                  <c:v>0.30516636348898585</c:v>
                </c:pt>
                <c:pt idx="125">
                  <c:v>0.30476706876077314</c:v>
                </c:pt>
                <c:pt idx="126">
                  <c:v>0.30436696328089397</c:v>
                </c:pt>
                <c:pt idx="127">
                  <c:v>0.30396608463406188</c:v>
                </c:pt>
                <c:pt idx="128">
                  <c:v>0.30356447926990782</c:v>
                </c:pt>
                <c:pt idx="129">
                  <c:v>0.30316220164970603</c:v>
                </c:pt>
                <c:pt idx="130">
                  <c:v>0.30275931319893667</c:v>
                </c:pt>
                <c:pt idx="131">
                  <c:v>0.30235588109998873</c:v>
                </c:pt>
                <c:pt idx="132">
                  <c:v>0.30195197696709658</c:v>
                </c:pt>
                <c:pt idx="133">
                  <c:v>0.30154767545077849</c:v>
                </c:pt>
                <c:pt idx="134">
                  <c:v>0.30114305282125375</c:v>
                </c:pt>
                <c:pt idx="135">
                  <c:v>0.3007381855794965</c:v>
                </c:pt>
                <c:pt idx="136">
                  <c:v>0.30033314914093689</c:v>
                </c:pt>
                <c:pt idx="137">
                  <c:v>0.29992801663078961</c:v>
                </c:pt>
                <c:pt idx="138">
                  <c:v>0.29952285782219501</c:v>
                </c:pt>
                <c:pt idx="139">
                  <c:v>0.29911773823950782</c:v>
                </c:pt>
                <c:pt idx="140">
                  <c:v>0.2987127184398814</c:v>
                </c:pt>
                <c:pt idx="141">
                  <c:v>0.29830785347744526</c:v>
                </c:pt>
                <c:pt idx="142">
                  <c:v>0.29790319254638919</c:v>
                </c:pt>
                <c:pt idx="143">
                  <c:v>0.29749877879255371</c:v>
                </c:pt>
                <c:pt idx="144">
                  <c:v>0.29709464927791152</c:v>
                </c:pt>
                <c:pt idx="145">
                  <c:v>0.29669083507868554</c:v>
                </c:pt>
                <c:pt idx="146">
                  <c:v>0.29628736149573215</c:v>
                </c:pt>
                <c:pt idx="147">
                  <c:v>0.2958842483550716</c:v>
                </c:pt>
                <c:pt idx="148">
                  <c:v>0.29548151037685366</c:v>
                </c:pt>
                <c:pt idx="149">
                  <c:v>0.29507915759234854</c:v>
                </c:pt>
                <c:pt idx="150">
                  <c:v>0.29467719579050139</c:v>
                </c:pt>
                <c:pt idx="151">
                  <c:v>0.2942756269779413</c:v>
                </c:pt>
                <c:pt idx="152">
                  <c:v>0.29387444983887451</c:v>
                </c:pt>
                <c:pt idx="153">
                  <c:v>0.29347366018386462</c:v>
                </c:pt>
                <c:pt idx="154">
                  <c:v>0.29307325137895374</c:v>
                </c:pt>
                <c:pt idx="155">
                  <c:v>0.29267321474883934</c:v>
                </c:pt>
                <c:pt idx="156">
                  <c:v>0.29227353994982036</c:v>
                </c:pt>
                <c:pt idx="157">
                  <c:v>0.29187421530993785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0.34941499999999998</c:v>
                </c:pt>
                <c:pt idx="1">
                  <c:v>0.351962</c:v>
                </c:pt>
                <c:pt idx="2">
                  <c:v>0.35281299999999999</c:v>
                </c:pt>
                <c:pt idx="3">
                  <c:v>0.35163899999999998</c:v>
                </c:pt>
                <c:pt idx="4">
                  <c:v>0.351356</c:v>
                </c:pt>
                <c:pt idx="5">
                  <c:v>0.35301700000000003</c:v>
                </c:pt>
                <c:pt idx="6">
                  <c:v>0.35488799999999998</c:v>
                </c:pt>
                <c:pt idx="7">
                  <c:v>0.35131299999999999</c:v>
                </c:pt>
                <c:pt idx="8">
                  <c:v>0.34879199999999999</c:v>
                </c:pt>
                <c:pt idx="9">
                  <c:v>0.35173700000000002</c:v>
                </c:pt>
                <c:pt idx="10">
                  <c:v>0.34953899999999999</c:v>
                </c:pt>
                <c:pt idx="11">
                  <c:v>0.35103499999999999</c:v>
                </c:pt>
                <c:pt idx="12">
                  <c:v>0.34997200000000001</c:v>
                </c:pt>
                <c:pt idx="13">
                  <c:v>0.34963</c:v>
                </c:pt>
                <c:pt idx="14">
                  <c:v>0.35121799999999997</c:v>
                </c:pt>
                <c:pt idx="15">
                  <c:v>0.34440900000000002</c:v>
                </c:pt>
                <c:pt idx="16">
                  <c:v>0.34385700000000002</c:v>
                </c:pt>
                <c:pt idx="17">
                  <c:v>0.35181000000000001</c:v>
                </c:pt>
                <c:pt idx="18">
                  <c:v>0.34834399999999999</c:v>
                </c:pt>
                <c:pt idx="19">
                  <c:v>0.348524</c:v>
                </c:pt>
                <c:pt idx="20">
                  <c:v>0.34952499999999997</c:v>
                </c:pt>
                <c:pt idx="21">
                  <c:v>0.34818700000000002</c:v>
                </c:pt>
                <c:pt idx="22">
                  <c:v>0.35238399999999998</c:v>
                </c:pt>
                <c:pt idx="23">
                  <c:v>0.35149200000000003</c:v>
                </c:pt>
                <c:pt idx="24">
                  <c:v>0.352018</c:v>
                </c:pt>
                <c:pt idx="25">
                  <c:v>0.357962</c:v>
                </c:pt>
                <c:pt idx="26">
                  <c:v>0.35530200000000001</c:v>
                </c:pt>
                <c:pt idx="27">
                  <c:v>0.358319</c:v>
                </c:pt>
                <c:pt idx="28">
                  <c:v>0.35766300000000001</c:v>
                </c:pt>
                <c:pt idx="29">
                  <c:v>0.357408</c:v>
                </c:pt>
                <c:pt idx="30">
                  <c:v>0.36078700000000002</c:v>
                </c:pt>
                <c:pt idx="31">
                  <c:v>0.36565700000000001</c:v>
                </c:pt>
                <c:pt idx="32">
                  <c:v>0.36590499999999998</c:v>
                </c:pt>
                <c:pt idx="33">
                  <c:v>0.37098199999999998</c:v>
                </c:pt>
                <c:pt idx="34">
                  <c:v>0.373469</c:v>
                </c:pt>
                <c:pt idx="35">
                  <c:v>0.381548</c:v>
                </c:pt>
                <c:pt idx="36">
                  <c:v>0.39346799999999998</c:v>
                </c:pt>
                <c:pt idx="37">
                  <c:v>0.40878700000000001</c:v>
                </c:pt>
                <c:pt idx="38">
                  <c:v>0.42901899999999998</c:v>
                </c:pt>
                <c:pt idx="39">
                  <c:v>0.45025100000000001</c:v>
                </c:pt>
                <c:pt idx="40">
                  <c:v>0.47957</c:v>
                </c:pt>
                <c:pt idx="41">
                  <c:v>0.51280499999999996</c:v>
                </c:pt>
                <c:pt idx="42">
                  <c:v>0.55202200000000001</c:v>
                </c:pt>
                <c:pt idx="43">
                  <c:v>0.58837799999999996</c:v>
                </c:pt>
                <c:pt idx="44">
                  <c:v>0.623085</c:v>
                </c:pt>
                <c:pt idx="45">
                  <c:v>0.64801299999999995</c:v>
                </c:pt>
                <c:pt idx="46">
                  <c:v>0.67398499999999995</c:v>
                </c:pt>
                <c:pt idx="47">
                  <c:v>0.68573700000000004</c:v>
                </c:pt>
                <c:pt idx="48">
                  <c:v>0.69089800000000001</c:v>
                </c:pt>
                <c:pt idx="49">
                  <c:v>0.68420899999999996</c:v>
                </c:pt>
                <c:pt idx="50">
                  <c:v>0.658748</c:v>
                </c:pt>
                <c:pt idx="51">
                  <c:v>0.61021800000000004</c:v>
                </c:pt>
                <c:pt idx="52">
                  <c:v>0.53624700000000003</c:v>
                </c:pt>
                <c:pt idx="53">
                  <c:v>0.44228299999999998</c:v>
                </c:pt>
                <c:pt idx="54">
                  <c:v>0.377361</c:v>
                </c:pt>
                <c:pt idx="55">
                  <c:v>0.36103099999999999</c:v>
                </c:pt>
                <c:pt idx="56">
                  <c:v>0.36141299999999998</c:v>
                </c:pt>
                <c:pt idx="57">
                  <c:v>0.367811</c:v>
                </c:pt>
                <c:pt idx="58">
                  <c:v>0.37675700000000001</c:v>
                </c:pt>
                <c:pt idx="59">
                  <c:v>0.38727200000000001</c:v>
                </c:pt>
                <c:pt idx="60">
                  <c:v>0.40401500000000001</c:v>
                </c:pt>
                <c:pt idx="61">
                  <c:v>0.42127900000000001</c:v>
                </c:pt>
                <c:pt idx="62">
                  <c:v>0.44462800000000002</c:v>
                </c:pt>
                <c:pt idx="63">
                  <c:v>0.46991300000000003</c:v>
                </c:pt>
                <c:pt idx="64">
                  <c:v>0.495253</c:v>
                </c:pt>
                <c:pt idx="65">
                  <c:v>0.52426600000000001</c:v>
                </c:pt>
                <c:pt idx="66">
                  <c:v>0.551064</c:v>
                </c:pt>
                <c:pt idx="67">
                  <c:v>0.56764899999999996</c:v>
                </c:pt>
                <c:pt idx="68">
                  <c:v>0.57376700000000003</c:v>
                </c:pt>
                <c:pt idx="69">
                  <c:v>0.57056200000000001</c:v>
                </c:pt>
                <c:pt idx="70">
                  <c:v>0.549597</c:v>
                </c:pt>
                <c:pt idx="71">
                  <c:v>0.50114099999999995</c:v>
                </c:pt>
                <c:pt idx="72">
                  <c:v>0.43485000000000001</c:v>
                </c:pt>
                <c:pt idx="73">
                  <c:v>0.37026500000000001</c:v>
                </c:pt>
                <c:pt idx="74">
                  <c:v>0.33431699999999998</c:v>
                </c:pt>
                <c:pt idx="75">
                  <c:v>0.32883800000000002</c:v>
                </c:pt>
                <c:pt idx="76">
                  <c:v>0.32272400000000001</c:v>
                </c:pt>
                <c:pt idx="77">
                  <c:v>0.32815100000000003</c:v>
                </c:pt>
                <c:pt idx="78">
                  <c:v>0.325766</c:v>
                </c:pt>
                <c:pt idx="79">
                  <c:v>0.32638600000000001</c:v>
                </c:pt>
                <c:pt idx="80">
                  <c:v>0.32033299999999998</c:v>
                </c:pt>
                <c:pt idx="81">
                  <c:v>0.32374799999999998</c:v>
                </c:pt>
                <c:pt idx="82">
                  <c:v>0.32479999999999998</c:v>
                </c:pt>
                <c:pt idx="83">
                  <c:v>0.32305800000000001</c:v>
                </c:pt>
                <c:pt idx="84">
                  <c:v>0.32581700000000002</c:v>
                </c:pt>
                <c:pt idx="85">
                  <c:v>0.32003500000000001</c:v>
                </c:pt>
                <c:pt idx="86">
                  <c:v>0.321801</c:v>
                </c:pt>
                <c:pt idx="87">
                  <c:v>0.32523999999999997</c:v>
                </c:pt>
                <c:pt idx="88">
                  <c:v>0.32547900000000002</c:v>
                </c:pt>
                <c:pt idx="89">
                  <c:v>0.321019</c:v>
                </c:pt>
                <c:pt idx="90">
                  <c:v>0.32585199999999997</c:v>
                </c:pt>
                <c:pt idx="91">
                  <c:v>0.32754699999999998</c:v>
                </c:pt>
                <c:pt idx="92">
                  <c:v>0.32774300000000001</c:v>
                </c:pt>
                <c:pt idx="93">
                  <c:v>0.33118999999999998</c:v>
                </c:pt>
                <c:pt idx="94">
                  <c:v>0.32890000000000003</c:v>
                </c:pt>
                <c:pt idx="95">
                  <c:v>0.32856099999999999</c:v>
                </c:pt>
                <c:pt idx="96">
                  <c:v>0.33235500000000001</c:v>
                </c:pt>
                <c:pt idx="97">
                  <c:v>0.33256799999999997</c:v>
                </c:pt>
                <c:pt idx="98">
                  <c:v>0.33570699999999998</c:v>
                </c:pt>
                <c:pt idx="99">
                  <c:v>0.344555</c:v>
                </c:pt>
                <c:pt idx="100">
                  <c:v>0.34937299999999999</c:v>
                </c:pt>
                <c:pt idx="101">
                  <c:v>0.35502400000000001</c:v>
                </c:pt>
                <c:pt idx="102">
                  <c:v>0.36185200000000001</c:v>
                </c:pt>
                <c:pt idx="103">
                  <c:v>0.35937000000000002</c:v>
                </c:pt>
                <c:pt idx="104">
                  <c:v>0.35540899999999997</c:v>
                </c:pt>
                <c:pt idx="105">
                  <c:v>0.34994900000000001</c:v>
                </c:pt>
                <c:pt idx="106">
                  <c:v>0.33883200000000002</c:v>
                </c:pt>
                <c:pt idx="107">
                  <c:v>0.33179799999999998</c:v>
                </c:pt>
                <c:pt idx="108">
                  <c:v>0.32560800000000001</c:v>
                </c:pt>
                <c:pt idx="109">
                  <c:v>0.31711899999999998</c:v>
                </c:pt>
                <c:pt idx="110">
                  <c:v>0.31315100000000001</c:v>
                </c:pt>
                <c:pt idx="111">
                  <c:v>0.312392</c:v>
                </c:pt>
                <c:pt idx="112">
                  <c:v>0.31250800000000001</c:v>
                </c:pt>
                <c:pt idx="113">
                  <c:v>0.31147599999999998</c:v>
                </c:pt>
                <c:pt idx="114">
                  <c:v>0.31016199999999999</c:v>
                </c:pt>
                <c:pt idx="115">
                  <c:v>0.30715100000000001</c:v>
                </c:pt>
                <c:pt idx="116">
                  <c:v>0.30745499999999998</c:v>
                </c:pt>
                <c:pt idx="117">
                  <c:v>0.30755399999999999</c:v>
                </c:pt>
                <c:pt idx="118">
                  <c:v>0.30811300000000003</c:v>
                </c:pt>
                <c:pt idx="119">
                  <c:v>0.30799799999999999</c:v>
                </c:pt>
                <c:pt idx="120">
                  <c:v>0.30851600000000001</c:v>
                </c:pt>
                <c:pt idx="121">
                  <c:v>0.31002600000000002</c:v>
                </c:pt>
                <c:pt idx="122">
                  <c:v>0.31117699999999998</c:v>
                </c:pt>
                <c:pt idx="123">
                  <c:v>0.31345299999999998</c:v>
                </c:pt>
                <c:pt idx="124">
                  <c:v>0.31629699999999999</c:v>
                </c:pt>
                <c:pt idx="125">
                  <c:v>0.31905800000000001</c:v>
                </c:pt>
                <c:pt idx="126">
                  <c:v>0.32219300000000001</c:v>
                </c:pt>
                <c:pt idx="127">
                  <c:v>0.32292799999999999</c:v>
                </c:pt>
                <c:pt idx="128">
                  <c:v>0.324131</c:v>
                </c:pt>
                <c:pt idx="129">
                  <c:v>0.324712</c:v>
                </c:pt>
                <c:pt idx="130">
                  <c:v>0.32268999999999998</c:v>
                </c:pt>
                <c:pt idx="131">
                  <c:v>0.32300499999999999</c:v>
                </c:pt>
                <c:pt idx="132">
                  <c:v>0.31632900000000003</c:v>
                </c:pt>
                <c:pt idx="133">
                  <c:v>0.31176300000000001</c:v>
                </c:pt>
                <c:pt idx="134">
                  <c:v>0.30285099999999998</c:v>
                </c:pt>
                <c:pt idx="135">
                  <c:v>0.30426700000000001</c:v>
                </c:pt>
                <c:pt idx="136">
                  <c:v>0.299487</c:v>
                </c:pt>
                <c:pt idx="137">
                  <c:v>0.29943999999999998</c:v>
                </c:pt>
                <c:pt idx="138">
                  <c:v>0.29883700000000002</c:v>
                </c:pt>
                <c:pt idx="139">
                  <c:v>0.29735800000000001</c:v>
                </c:pt>
                <c:pt idx="140">
                  <c:v>0.297601</c:v>
                </c:pt>
                <c:pt idx="141">
                  <c:v>0.29324299999999998</c:v>
                </c:pt>
                <c:pt idx="142">
                  <c:v>0.294825</c:v>
                </c:pt>
                <c:pt idx="143">
                  <c:v>0.30045300000000003</c:v>
                </c:pt>
                <c:pt idx="144">
                  <c:v>0.30090099999999997</c:v>
                </c:pt>
                <c:pt idx="145">
                  <c:v>0.29470200000000002</c:v>
                </c:pt>
                <c:pt idx="146">
                  <c:v>0.29226799999999997</c:v>
                </c:pt>
                <c:pt idx="147">
                  <c:v>0.29289999999999999</c:v>
                </c:pt>
                <c:pt idx="148">
                  <c:v>0.29552400000000001</c:v>
                </c:pt>
                <c:pt idx="149">
                  <c:v>0.29857099999999998</c:v>
                </c:pt>
                <c:pt idx="150">
                  <c:v>0.29651100000000002</c:v>
                </c:pt>
                <c:pt idx="151">
                  <c:v>0.30013400000000001</c:v>
                </c:pt>
                <c:pt idx="152">
                  <c:v>0.29932900000000001</c:v>
                </c:pt>
                <c:pt idx="153">
                  <c:v>0.29088599999999998</c:v>
                </c:pt>
                <c:pt idx="154">
                  <c:v>0.29348299999999999</c:v>
                </c:pt>
                <c:pt idx="155">
                  <c:v>0.29455399999999998</c:v>
                </c:pt>
                <c:pt idx="156">
                  <c:v>0.293794</c:v>
                </c:pt>
                <c:pt idx="157">
                  <c:v>0.29312700000000003</c:v>
                </c:pt>
                <c:pt idx="158">
                  <c:v>0.29209299999999999</c:v>
                </c:pt>
                <c:pt idx="159">
                  <c:v>0.295518</c:v>
                </c:pt>
                <c:pt idx="160">
                  <c:v>0.29630499999999999</c:v>
                </c:pt>
                <c:pt idx="161">
                  <c:v>0.292933</c:v>
                </c:pt>
                <c:pt idx="162">
                  <c:v>0.29482199999999997</c:v>
                </c:pt>
                <c:pt idx="163">
                  <c:v>0.29058400000000001</c:v>
                </c:pt>
                <c:pt idx="164">
                  <c:v>0.29681600000000002</c:v>
                </c:pt>
                <c:pt idx="165">
                  <c:v>0.297066</c:v>
                </c:pt>
                <c:pt idx="166">
                  <c:v>0.29433799999999999</c:v>
                </c:pt>
                <c:pt idx="167">
                  <c:v>0.29257100000000003</c:v>
                </c:pt>
                <c:pt idx="168">
                  <c:v>0.29192299999999999</c:v>
                </c:pt>
                <c:pt idx="169">
                  <c:v>0.29123500000000002</c:v>
                </c:pt>
                <c:pt idx="170">
                  <c:v>0.287273</c:v>
                </c:pt>
                <c:pt idx="171">
                  <c:v>0.29128700000000002</c:v>
                </c:pt>
                <c:pt idx="172">
                  <c:v>0.28866199999999997</c:v>
                </c:pt>
                <c:pt idx="173">
                  <c:v>0.29303899999999999</c:v>
                </c:pt>
                <c:pt idx="174">
                  <c:v>0.293624</c:v>
                </c:pt>
                <c:pt idx="175">
                  <c:v>0.29559600000000003</c:v>
                </c:pt>
                <c:pt idx="176">
                  <c:v>0.28947800000000001</c:v>
                </c:pt>
                <c:pt idx="177">
                  <c:v>0.29214800000000002</c:v>
                </c:pt>
                <c:pt idx="178">
                  <c:v>0.28851900000000003</c:v>
                </c:pt>
                <c:pt idx="179">
                  <c:v>0.29110900000000001</c:v>
                </c:pt>
                <c:pt idx="180">
                  <c:v>0.29244199999999998</c:v>
                </c:pt>
                <c:pt idx="181">
                  <c:v>0.28890300000000002</c:v>
                </c:pt>
                <c:pt idx="182">
                  <c:v>0.29188399999999998</c:v>
                </c:pt>
                <c:pt idx="183">
                  <c:v>0.2913</c:v>
                </c:pt>
                <c:pt idx="184">
                  <c:v>0.288298</c:v>
                </c:pt>
                <c:pt idx="185">
                  <c:v>0.288267</c:v>
                </c:pt>
                <c:pt idx="186">
                  <c:v>0.28953200000000001</c:v>
                </c:pt>
                <c:pt idx="187">
                  <c:v>0.28751100000000002</c:v>
                </c:pt>
                <c:pt idx="188">
                  <c:v>0.28760999999999998</c:v>
                </c:pt>
                <c:pt idx="189">
                  <c:v>0.28615600000000002</c:v>
                </c:pt>
                <c:pt idx="190">
                  <c:v>0.28648600000000002</c:v>
                </c:pt>
                <c:pt idx="191">
                  <c:v>0.284466</c:v>
                </c:pt>
                <c:pt idx="192">
                  <c:v>0.28458699999999998</c:v>
                </c:pt>
                <c:pt idx="193">
                  <c:v>0.28561300000000001</c:v>
                </c:pt>
                <c:pt idx="194">
                  <c:v>0.28959200000000002</c:v>
                </c:pt>
                <c:pt idx="195">
                  <c:v>0.28714499999999998</c:v>
                </c:pt>
                <c:pt idx="196">
                  <c:v>0.286333</c:v>
                </c:pt>
                <c:pt idx="197">
                  <c:v>0.28704800000000003</c:v>
                </c:pt>
                <c:pt idx="198">
                  <c:v>0.28421400000000002</c:v>
                </c:pt>
                <c:pt idx="199">
                  <c:v>0.29051199999999999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0.34909632680780045</c:v>
                </c:pt>
                <c:pt idx="1">
                  <c:v>0.34935644025585405</c:v>
                </c:pt>
                <c:pt idx="2">
                  <c:v>0.34961475164667261</c:v>
                </c:pt>
                <c:pt idx="3">
                  <c:v>0.34987078209495909</c:v>
                </c:pt>
                <c:pt idx="4">
                  <c:v>0.35012398885636126</c:v>
                </c:pt>
                <c:pt idx="5">
                  <c:v>0.35037376029030332</c:v>
                </c:pt>
                <c:pt idx="6">
                  <c:v>0.3506194110894385</c:v>
                </c:pt>
                <c:pt idx="7">
                  <c:v>0.35086017806293252</c:v>
                </c:pt>
                <c:pt idx="8">
                  <c:v>0.35109521691633377</c:v>
                </c:pt>
                <c:pt idx="9">
                  <c:v>0.35132360072905278</c:v>
                </c:pt>
                <c:pt idx="10">
                  <c:v>0.35154432126142793</c:v>
                </c:pt>
                <c:pt idx="11">
                  <c:v>0.35175629493780275</c:v>
                </c:pt>
                <c:pt idx="12">
                  <c:v>0.35195837651875678</c:v>
                </c:pt>
                <c:pt idx="13">
                  <c:v>0.35214938534087514</c:v>
                </c:pt>
                <c:pt idx="14">
                  <c:v>0.35232815190772526</c:v>
                </c:pt>
                <c:pt idx="15">
                  <c:v>0.35249359700668503</c:v>
                </c:pt>
                <c:pt idx="16">
                  <c:v>0.3526448619397235</c:v>
                </c:pt>
                <c:pt idx="17">
                  <c:v>0.35278151746735098</c:v>
                </c:pt>
                <c:pt idx="18">
                  <c:v>0.35290389117096743</c:v>
                </c:pt>
                <c:pt idx="19">
                  <c:v>0.35301356835457787</c:v>
                </c:pt>
                <c:pt idx="20">
                  <c:v>0.35311413995267621</c:v>
                </c:pt>
                <c:pt idx="21">
                  <c:v>0.35321229079205568</c:v>
                </c:pt>
                <c:pt idx="22">
                  <c:v>0.35331934006473359</c:v>
                </c:pt>
                <c:pt idx="23">
                  <c:v>0.35345335810251749</c:v>
                </c:pt>
                <c:pt idx="24">
                  <c:v>0.35364198227561777</c:v>
                </c:pt>
                <c:pt idx="25">
                  <c:v>0.35392603058381361</c:v>
                </c:pt>
                <c:pt idx="26">
                  <c:v>0.35436395324082326</c:v>
                </c:pt>
                <c:pt idx="27">
                  <c:v>0.35503705932725904</c:v>
                </c:pt>
                <c:pt idx="28">
                  <c:v>0.35605529924785284</c:v>
                </c:pt>
                <c:pt idx="29">
                  <c:v>0.35756317261750531</c:v>
                </c:pt>
                <c:pt idx="30">
                  <c:v>0.35974507447846843</c:v>
                </c:pt>
                <c:pt idx="31">
                  <c:v>0.36282911447733895</c:v>
                </c:pt>
                <c:pt idx="32">
                  <c:v>0.36708818534984139</c:v>
                </c:pt>
                <c:pt idx="33">
                  <c:v>0.3728368773658664</c:v>
                </c:pt>
                <c:pt idx="34">
                  <c:v>0.38042280500408132</c:v>
                </c:pt>
                <c:pt idx="35">
                  <c:v>0.39021110363312744</c:v>
                </c:pt>
                <c:pt idx="36">
                  <c:v>0.40256132636868625</c:v>
                </c:pt>
                <c:pt idx="37">
                  <c:v>0.41779675115838882</c:v>
                </c:pt>
                <c:pt idx="38">
                  <c:v>0.43616717106779818</c:v>
                </c:pt>
                <c:pt idx="39">
                  <c:v>0.4578074973973133</c:v>
                </c:pt>
                <c:pt idx="40">
                  <c:v>0.48269579563313958</c:v>
                </c:pt>
                <c:pt idx="41">
                  <c:v>0.51061544841908912</c:v>
                </c:pt>
                <c:pt idx="42">
                  <c:v>0.54112642350573925</c:v>
                </c:pt>
                <c:pt idx="43">
                  <c:v>0.57354768096515341</c:v>
                </c:pt>
                <c:pt idx="44">
                  <c:v>0.60693623312009881</c:v>
                </c:pt>
                <c:pt idx="45">
                  <c:v>0.63998959659727628</c:v>
                </c:pt>
                <c:pt idx="46">
                  <c:v>0.67067339460824849</c:v>
                </c:pt>
                <c:pt idx="47">
                  <c:v>0.69532448586827567</c:v>
                </c:pt>
                <c:pt idx="48">
                  <c:v>0.70751073145368659</c:v>
                </c:pt>
                <c:pt idx="49">
                  <c:v>0.69835123685476286</c:v>
                </c:pt>
                <c:pt idx="50">
                  <c:v>0.66066204709313681</c:v>
                </c:pt>
                <c:pt idx="51">
                  <c:v>0.59602160298601581</c:v>
                </c:pt>
                <c:pt idx="52">
                  <c:v>0.51818665624054949</c:v>
                </c:pt>
                <c:pt idx="53">
                  <c:v>0.44699504091727421</c:v>
                </c:pt>
                <c:pt idx="54">
                  <c:v>0.39683155800024605</c:v>
                </c:pt>
                <c:pt idx="55">
                  <c:v>0.37037369761802963</c:v>
                </c:pt>
                <c:pt idx="56">
                  <c:v>0.36183590006557997</c:v>
                </c:pt>
                <c:pt idx="57">
                  <c:v>0.36393284552700106</c:v>
                </c:pt>
                <c:pt idx="58">
                  <c:v>0.3719477191745576</c:v>
                </c:pt>
                <c:pt idx="59">
                  <c:v>0.38393871051631695</c:v>
                </c:pt>
                <c:pt idx="60">
                  <c:v>0.39944752214153961</c:v>
                </c:pt>
                <c:pt idx="61">
                  <c:v>0.41844552279899094</c:v>
                </c:pt>
                <c:pt idx="62">
                  <c:v>0.44082518376122126</c:v>
                </c:pt>
                <c:pt idx="63">
                  <c:v>0.46620130572707713</c:v>
                </c:pt>
                <c:pt idx="64">
                  <c:v>0.49382233852675889</c:v>
                </c:pt>
                <c:pt idx="65">
                  <c:v>0.52246462154807838</c:v>
                </c:pt>
                <c:pt idx="66">
                  <c:v>0.55010686878293213</c:v>
                </c:pt>
                <c:pt idx="67">
                  <c:v>0.57310377643934018</c:v>
                </c:pt>
                <c:pt idx="68">
                  <c:v>0.58512738913311468</c:v>
                </c:pt>
                <c:pt idx="69">
                  <c:v>0.57777801571096987</c:v>
                </c:pt>
                <c:pt idx="70">
                  <c:v>0.54533825234195898</c:v>
                </c:pt>
                <c:pt idx="71">
                  <c:v>0.49173532410514786</c:v>
                </c:pt>
                <c:pt idx="72">
                  <c:v>0.43172108361723111</c:v>
                </c:pt>
                <c:pt idx="73">
                  <c:v>0.38205147003800882</c:v>
                </c:pt>
                <c:pt idx="74">
                  <c:v>0.35083710891915326</c:v>
                </c:pt>
                <c:pt idx="75">
                  <c:v>0.33569936678903262</c:v>
                </c:pt>
                <c:pt idx="76">
                  <c:v>0.32985957658197695</c:v>
                </c:pt>
                <c:pt idx="77">
                  <c:v>0.32787014773357498</c:v>
                </c:pt>
                <c:pt idx="78">
                  <c:v>0.32705871344831622</c:v>
                </c:pt>
                <c:pt idx="79">
                  <c:v>0.32651947404842685</c:v>
                </c:pt>
                <c:pt idx="80">
                  <c:v>0.32603073420457712</c:v>
                </c:pt>
                <c:pt idx="81">
                  <c:v>0.32555316397897699</c:v>
                </c:pt>
                <c:pt idx="82">
                  <c:v>0.32508311340449708</c:v>
                </c:pt>
                <c:pt idx="83">
                  <c:v>0.32462328551631514</c:v>
                </c:pt>
                <c:pt idx="84">
                  <c:v>0.3241791968237992</c:v>
                </c:pt>
                <c:pt idx="85">
                  <c:v>0.3237599037888616</c:v>
                </c:pt>
                <c:pt idx="86">
                  <c:v>0.32337956479006941</c:v>
                </c:pt>
                <c:pt idx="87">
                  <c:v>0.32305942167078211</c:v>
                </c:pt>
                <c:pt idx="88">
                  <c:v>0.32283004220555478</c:v>
                </c:pt>
                <c:pt idx="89">
                  <c:v>0.32273353612656835</c:v>
                </c:pt>
                <c:pt idx="90">
                  <c:v>0.32282526026903763</c:v>
                </c:pt>
                <c:pt idx="91">
                  <c:v>0.32317432520572836</c:v>
                </c:pt>
                <c:pt idx="92">
                  <c:v>0.32386206813341445</c:v>
                </c:pt>
                <c:pt idx="93">
                  <c:v>0.32497764458766354</c:v>
                </c:pt>
                <c:pt idx="94">
                  <c:v>0.32661009746513503</c:v>
                </c:pt>
                <c:pt idx="95">
                  <c:v>0.3288367422208528</c:v>
                </c:pt>
                <c:pt idx="96">
                  <c:v>0.33170844846853603</c:v>
                </c:pt>
                <c:pt idx="97">
                  <c:v>0.33523321826482461</c:v>
                </c:pt>
                <c:pt idx="98">
                  <c:v>0.33935964534838137</c:v>
                </c:pt>
                <c:pt idx="99">
                  <c:v>0.34395909754766762</c:v>
                </c:pt>
                <c:pt idx="100">
                  <c:v>0.34879529420885941</c:v>
                </c:pt>
                <c:pt idx="101">
                  <c:v>0.35345349647287888</c:v>
                </c:pt>
                <c:pt idx="102">
                  <c:v>0.35721240943123411</c:v>
                </c:pt>
                <c:pt idx="103">
                  <c:v>0.35895178708521941</c:v>
                </c:pt>
                <c:pt idx="104">
                  <c:v>0.35737132850719144</c:v>
                </c:pt>
                <c:pt idx="105">
                  <c:v>0.35173247360357518</c:v>
                </c:pt>
                <c:pt idx="106">
                  <c:v>0.34273233467417635</c:v>
                </c:pt>
                <c:pt idx="107">
                  <c:v>0.33255391389966837</c:v>
                </c:pt>
                <c:pt idx="108">
                  <c:v>0.32370245739324399</c:v>
                </c:pt>
                <c:pt idx="109">
                  <c:v>0.3175902666141463</c:v>
                </c:pt>
                <c:pt idx="110">
                  <c:v>0.31413251668379799</c:v>
                </c:pt>
                <c:pt idx="111">
                  <c:v>0.31242036470809004</c:v>
                </c:pt>
                <c:pt idx="112">
                  <c:v>0.31155521116329943</c:v>
                </c:pt>
                <c:pt idx="113">
                  <c:v>0.31100386282340747</c:v>
                </c:pt>
                <c:pt idx="114">
                  <c:v>0.31054385324353923</c:v>
                </c:pt>
                <c:pt idx="115">
                  <c:v>0.31010762627687916</c:v>
                </c:pt>
                <c:pt idx="116">
                  <c:v>0.30968364351042232</c:v>
                </c:pt>
                <c:pt idx="117">
                  <c:v>0.30928097983943353</c:v>
                </c:pt>
                <c:pt idx="118">
                  <c:v>0.30892619403271737</c:v>
                </c:pt>
                <c:pt idx="119">
                  <c:v>0.30867340178088526</c:v>
                </c:pt>
                <c:pt idx="120">
                  <c:v>0.30861911903829647</c:v>
                </c:pt>
                <c:pt idx="121">
                  <c:v>0.30891309423534857</c:v>
                </c:pt>
                <c:pt idx="122">
                  <c:v>0.30975027583165105</c:v>
                </c:pt>
                <c:pt idx="123">
                  <c:v>0.31132561216039734</c:v>
                </c:pt>
                <c:pt idx="124">
                  <c:v>0.31374262646051165</c:v>
                </c:pt>
                <c:pt idx="125">
                  <c:v>0.3168948372993684</c:v>
                </c:pt>
                <c:pt idx="126">
                  <c:v>0.32037729981599444</c:v>
                </c:pt>
                <c:pt idx="127">
                  <c:v>0.32350503226276278</c:v>
                </c:pt>
                <c:pt idx="128">
                  <c:v>0.32548305992590942</c:v>
                </c:pt>
                <c:pt idx="129">
                  <c:v>0.32568711901627684</c:v>
                </c:pt>
                <c:pt idx="130">
                  <c:v>0.32392493668777927</c:v>
                </c:pt>
                <c:pt idx="131">
                  <c:v>0.32053040869664112</c:v>
                </c:pt>
                <c:pt idx="132">
                  <c:v>0.31622891854665325</c:v>
                </c:pt>
                <c:pt idx="133">
                  <c:v>0.31184792997747945</c:v>
                </c:pt>
                <c:pt idx="134">
                  <c:v>0.30803173598291705</c:v>
                </c:pt>
                <c:pt idx="135">
                  <c:v>0.30509377622373257</c:v>
                </c:pt>
                <c:pt idx="136">
                  <c:v>0.30303698422855962</c:v>
                </c:pt>
                <c:pt idx="137">
                  <c:v>0.30167777267643431</c:v>
                </c:pt>
                <c:pt idx="138">
                  <c:v>0.3007813600906829</c:v>
                </c:pt>
                <c:pt idx="139">
                  <c:v>0.30014918446732025</c:v>
                </c:pt>
                <c:pt idx="140">
                  <c:v>0.29964869958834511</c:v>
                </c:pt>
                <c:pt idx="141">
                  <c:v>0.29920598767729961</c:v>
                </c:pt>
                <c:pt idx="142">
                  <c:v>0.29878569086652462</c:v>
                </c:pt>
                <c:pt idx="143">
                  <c:v>0.29837307775586736</c:v>
                </c:pt>
                <c:pt idx="144">
                  <c:v>0.29796273790593453</c:v>
                </c:pt>
                <c:pt idx="145">
                  <c:v>0.29755289120695755</c:v>
                </c:pt>
                <c:pt idx="146">
                  <c:v>0.29714299277518075</c:v>
                </c:pt>
                <c:pt idx="147">
                  <c:v>0.29673287039643542</c:v>
                </c:pt>
                <c:pt idx="148">
                  <c:v>0.29632245503951238</c:v>
                </c:pt>
                <c:pt idx="149">
                  <c:v>0.29591170701935898</c:v>
                </c:pt>
                <c:pt idx="150">
                  <c:v>0.29550059793654437</c:v>
                </c:pt>
                <c:pt idx="151">
                  <c:v>0.29508910646050113</c:v>
                </c:pt>
                <c:pt idx="152">
                  <c:v>0.29467721710739819</c:v>
                </c:pt>
                <c:pt idx="153">
                  <c:v>0.29426491957700796</c:v>
                </c:pt>
                <c:pt idx="154">
                  <c:v>0.29385220817953228</c:v>
                </c:pt>
                <c:pt idx="155">
                  <c:v>0.29343908128219442</c:v>
                </c:pt>
                <c:pt idx="156">
                  <c:v>0.29302554077436782</c:v>
                </c:pt>
                <c:pt idx="157">
                  <c:v>0.29261159155856092</c:v>
                </c:pt>
                <c:pt idx="158">
                  <c:v>0.29219724107363143</c:v>
                </c:pt>
                <c:pt idx="159">
                  <c:v>0.29178249885457991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0.34909632676936991</c:v>
                </c:pt>
                <c:pt idx="1">
                  <c:v>0.34935644016232476</c:v>
                </c:pt>
                <c:pt idx="2">
                  <c:v>0.34961475142298304</c:v>
                </c:pt>
                <c:pt idx="3">
                  <c:v>0.34987078156921925</c:v>
                </c:pt>
                <c:pt idx="4">
                  <c:v>0.35012398764206959</c:v>
                </c:pt>
                <c:pt idx="5">
                  <c:v>0.35037375753415789</c:v>
                </c:pt>
                <c:pt idx="6">
                  <c:v>0.35061940494180133</c:v>
                </c:pt>
                <c:pt idx="7">
                  <c:v>0.35086016458754321</c:v>
                </c:pt>
                <c:pt idx="8">
                  <c:v>0.35109518788938365</c:v>
                </c:pt>
                <c:pt idx="9">
                  <c:v>0.35132353928377885</c:v>
                </c:pt>
                <c:pt idx="10">
                  <c:v>0.35154419344032645</c:v>
                </c:pt>
                <c:pt idx="11">
                  <c:v>0.35175603363526997</c:v>
                </c:pt>
                <c:pt idx="12">
                  <c:v>0.35195785157632908</c:v>
                </c:pt>
                <c:pt idx="13">
                  <c:v>0.3521483489902254</c:v>
                </c:pt>
                <c:pt idx="14">
                  <c:v>0.35232614129343387</c:v>
                </c:pt>
                <c:pt idx="15">
                  <c:v>0.35248976366264295</c:v>
                </c:pt>
                <c:pt idx="16">
                  <c:v>0.35263767980040811</c:v>
                </c:pt>
                <c:pt idx="17">
                  <c:v>0.35276829364994622</c:v>
                </c:pt>
                <c:pt idx="18">
                  <c:v>0.35287996424779372</c:v>
                </c:pt>
                <c:pt idx="19">
                  <c:v>0.35297102381197115</c:v>
                </c:pt>
                <c:pt idx="20">
                  <c:v>0.3530397990456966</c:v>
                </c:pt>
                <c:pt idx="21">
                  <c:v>0.35308463549393138</c:v>
                </c:pt>
                <c:pt idx="22">
                  <c:v>0.35310392462607493</c:v>
                </c:pt>
                <c:pt idx="23">
                  <c:v>0.3530961331397735</c:v>
                </c:pt>
                <c:pt idx="24">
                  <c:v>0.35305983379788525</c:v>
                </c:pt>
                <c:pt idx="25">
                  <c:v>0.35299373693571318</c:v>
                </c:pt>
                <c:pt idx="26">
                  <c:v>0.35289672162324098</c:v>
                </c:pt>
                <c:pt idx="27">
                  <c:v>0.35276786535277327</c:v>
                </c:pt>
                <c:pt idx="28">
                  <c:v>0.3526064710609243</c:v>
                </c:pt>
                <c:pt idx="29">
                  <c:v>0.35241209029774018</c:v>
                </c:pt>
                <c:pt idx="30">
                  <c:v>0.3521845414330278</c:v>
                </c:pt>
                <c:pt idx="31">
                  <c:v>0.35192392194303185</c:v>
                </c:pt>
                <c:pt idx="32">
                  <c:v>0.35163061404486512</c:v>
                </c:pt>
                <c:pt idx="33">
                  <c:v>0.35130528322981774</c:v>
                </c:pt>
                <c:pt idx="34">
                  <c:v>0.35094886957158322</c:v>
                </c:pt>
                <c:pt idx="35">
                  <c:v>0.35056257202836122</c:v>
                </c:pt>
                <c:pt idx="36">
                  <c:v>0.3501478262929435</c:v>
                </c:pt>
                <c:pt idx="37">
                  <c:v>0.3497062770466986</c:v>
                </c:pt>
                <c:pt idx="38">
                  <c:v>0.3492397457193111</c:v>
                </c:pt>
                <c:pt idx="39">
                  <c:v>0.34875019502915383</c:v>
                </c:pt>
                <c:pt idx="40">
                  <c:v>0.34823969166940805</c:v>
                </c:pt>
                <c:pt idx="41">
                  <c:v>0.34771036851051107</c:v>
                </c:pt>
                <c:pt idx="42">
                  <c:v>0.3471643876158082</c:v>
                </c:pt>
                <c:pt idx="43">
                  <c:v>0.34660390522638679</c:v>
                </c:pt>
                <c:pt idx="44">
                  <c:v>0.34603103967944449</c:v>
                </c:pt>
                <c:pt idx="45">
                  <c:v>0.34544784300100562</c:v>
                </c:pt>
                <c:pt idx="46">
                  <c:v>0.34485627667731689</c:v>
                </c:pt>
                <c:pt idx="47">
                  <c:v>0.34425819187712942</c:v>
                </c:pt>
                <c:pt idx="48">
                  <c:v>0.34365531418356587</c:v>
                </c:pt>
                <c:pt idx="49">
                  <c:v>0.34304923270982096</c:v>
                </c:pt>
                <c:pt idx="50">
                  <c:v>0.34244139332394219</c:v>
                </c:pt>
                <c:pt idx="51">
                  <c:v>0.34183309559697589</c:v>
                </c:pt>
                <c:pt idx="52">
                  <c:v>0.34122549301519955</c:v>
                </c:pt>
                <c:pt idx="53">
                  <c:v>0.34061959595788549</c:v>
                </c:pt>
                <c:pt idx="54">
                  <c:v>0.34001627693228564</c:v>
                </c:pt>
                <c:pt idx="55">
                  <c:v>0.33941627757164833</c:v>
                </c:pt>
                <c:pt idx="56">
                  <c:v>0.3388202169341919</c:v>
                </c:pt>
                <c:pt idx="57">
                  <c:v>0.33822860068545207</c:v>
                </c:pt>
                <c:pt idx="58">
                  <c:v>0.33764183079828297</c:v>
                </c:pt>
                <c:pt idx="59">
                  <c:v>0.33706021545982418</c:v>
                </c:pt>
                <c:pt idx="60">
                  <c:v>0.33648397892961185</c:v>
                </c:pt>
                <c:pt idx="61">
                  <c:v>0.33591327114525527</c:v>
                </c:pt>
                <c:pt idx="62">
                  <c:v>0.33534817692002722</c:v>
                </c:pt>
                <c:pt idx="63">
                  <c:v>0.33478872461931342</c:v>
                </c:pt>
                <c:pt idx="64">
                  <c:v>0.3342348942396618</c:v>
                </c:pt>
                <c:pt idx="65">
                  <c:v>0.33368662484510936</c:v>
                </c:pt>
                <c:pt idx="66">
                  <c:v>0.33314382134077136</c:v>
                </c:pt>
                <c:pt idx="67">
                  <c:v>0.33260636058381299</c:v>
                </c:pt>
                <c:pt idx="68">
                  <c:v>0.33207409684741912</c:v>
                </c:pt>
                <c:pt idx="69">
                  <c:v>0.33154686666486033</c:v>
                </c:pt>
                <c:pt idx="70">
                  <c:v>0.33102449308882603</c:v>
                </c:pt>
                <c:pt idx="71">
                  <c:v>0.33050678940644967</c:v>
                </c:pt>
                <c:pt idx="72">
                  <c:v>0.3299935623534227</c:v>
                </c:pt>
                <c:pt idx="73">
                  <c:v>0.32948461487177688</c:v>
                </c:pt>
                <c:pt idx="74">
                  <c:v>0.32897974845570838</c:v>
                </c:pt>
                <c:pt idx="75">
                  <c:v>0.32847876512859253</c:v>
                </c:pt>
                <c:pt idx="76">
                  <c:v>0.32798146909238418</c:v>
                </c:pt>
                <c:pt idx="77">
                  <c:v>0.32748766808815016</c:v>
                </c:pt>
                <c:pt idx="78">
                  <c:v>0.32699717450373961</c:v>
                </c:pt>
                <c:pt idx="79">
                  <c:v>0.32650980626170167</c:v>
                </c:pt>
                <c:pt idx="80">
                  <c:v>0.32602538751763294</c:v>
                </c:pt>
                <c:pt idx="81">
                  <c:v>0.32554374919625051</c:v>
                </c:pt>
                <c:pt idx="82">
                  <c:v>0.32506472938971731</c:v>
                </c:pt>
                <c:pt idx="83">
                  <c:v>0.32458817364011117</c:v>
                </c:pt>
                <c:pt idx="84">
                  <c:v>0.3241139351254777</c:v>
                </c:pt>
                <c:pt idx="85">
                  <c:v>0.32364187476662992</c:v>
                </c:pt>
                <c:pt idx="86">
                  <c:v>0.32317186126977188</c:v>
                </c:pt>
                <c:pt idx="87">
                  <c:v>0.3227037711181196</c:v>
                </c:pt>
                <c:pt idx="88">
                  <c:v>0.32223748852396061</c:v>
                </c:pt>
                <c:pt idx="89">
                  <c:v>0.3217729053510256</c:v>
                </c:pt>
                <c:pt idx="90">
                  <c:v>0.32130992101561701</c:v>
                </c:pt>
                <c:pt idx="91">
                  <c:v>0.32084844237364524</c:v>
                </c:pt>
                <c:pt idx="92">
                  <c:v>0.32038838359953431</c:v>
                </c:pt>
                <c:pt idx="93">
                  <c:v>0.31992966606185569</c:v>
                </c:pt>
                <c:pt idx="94">
                  <c:v>0.31947221819952704</c:v>
                </c:pt>
                <c:pt idx="95">
                  <c:v>0.31901597540143073</c:v>
                </c:pt>
                <c:pt idx="96">
                  <c:v>0.31856087989136328</c:v>
                </c:pt>
                <c:pt idx="97">
                  <c:v>0.31810688061929421</c:v>
                </c:pt>
                <c:pt idx="98">
                  <c:v>0.31765393315898233</c:v>
                </c:pt>
                <c:pt idx="99">
                  <c:v>0.31720199961104423</c:v>
                </c:pt>
                <c:pt idx="100">
                  <c:v>0.31675104850959485</c:v>
                </c:pt>
                <c:pt idx="101">
                  <c:v>0.31630105472956738</c:v>
                </c:pt>
                <c:pt idx="102">
                  <c:v>0.31585199939077047</c:v>
                </c:pt>
                <c:pt idx="103">
                  <c:v>0.31540386975366508</c:v>
                </c:pt>
                <c:pt idx="104">
                  <c:v>0.31495665910074516</c:v>
                </c:pt>
                <c:pt idx="105">
                  <c:v>0.31451036659632553</c:v>
                </c:pt>
                <c:pt idx="106">
                  <c:v>0.31406499711650171</c:v>
                </c:pt>
                <c:pt idx="107">
                  <c:v>0.31362056104011105</c:v>
                </c:pt>
                <c:pt idx="108">
                  <c:v>0.3131770739907605</c:v>
                </c:pt>
                <c:pt idx="109">
                  <c:v>0.31273455651947485</c:v>
                </c:pt>
                <c:pt idx="110">
                  <c:v>0.31229303371736616</c:v>
                </c:pt>
                <c:pt idx="111">
                  <c:v>0.31185253474804009</c:v>
                </c:pt>
                <c:pt idx="112">
                  <c:v>0.31141309229035519</c:v>
                </c:pt>
                <c:pt idx="113">
                  <c:v>0.31097474188376067</c:v>
                </c:pt>
                <c:pt idx="114">
                  <c:v>0.31053752117085837</c:v>
                </c:pt>
                <c:pt idx="115">
                  <c:v>0.31010146903513242</c:v>
                </c:pt>
                <c:pt idx="116">
                  <c:v>0.30966662463601857</c:v>
                </c:pt>
                <c:pt idx="117">
                  <c:v>0.30923302634857514</c:v>
                </c:pt>
                <c:pt idx="118">
                  <c:v>0.30880071062088477</c:v>
                </c:pt>
                <c:pt idx="119">
                  <c:v>0.30836971076871567</c:v>
                </c:pt>
                <c:pt idx="120">
                  <c:v>0.30794005573359551</c:v>
                </c:pt>
                <c:pt idx="121">
                  <c:v>0.30751176883686582</c:v>
                </c:pt>
                <c:pt idx="122">
                  <c:v>0.3070848665679819</c:v>
                </c:pt>
                <c:pt idx="123">
                  <c:v>0.30665935744972861</c:v>
                </c:pt>
                <c:pt idx="124">
                  <c:v>0.30623524102557353</c:v>
                </c:pt>
                <c:pt idx="125">
                  <c:v>0.30581250701455376</c:v>
                </c:pt>
                <c:pt idx="126">
                  <c:v>0.30539113467651191</c:v>
                </c:pt>
                <c:pt idx="127">
                  <c:v>0.30497109242496451</c:v>
                </c:pt>
                <c:pt idx="128">
                  <c:v>0.30455233771645918</c:v>
                </c:pt>
                <c:pt idx="129">
                  <c:v>0.30413481723430141</c:v>
                </c:pt>
                <c:pt idx="130">
                  <c:v>0.30371846737161112</c:v>
                </c:pt>
                <c:pt idx="131">
                  <c:v>0.30330321500467655</c:v>
                </c:pt>
                <c:pt idx="132">
                  <c:v>0.30288897853351116</c:v>
                </c:pt>
                <c:pt idx="133">
                  <c:v>0.3024756691534809</c:v>
                </c:pt>
                <c:pt idx="134">
                  <c:v>0.3020631923108652</c:v>
                </c:pt>
                <c:pt idx="135">
                  <c:v>0.30165144928709692</c:v>
                </c:pt>
                <c:pt idx="136">
                  <c:v>0.30124033885177171</c:v>
                </c:pt>
                <c:pt idx="137">
                  <c:v>0.30082975892357339</c:v>
                </c:pt>
                <c:pt idx="138">
                  <c:v>0.30041960818093932</c:v>
                </c:pt>
                <c:pt idx="139">
                  <c:v>0.30000978757017444</c:v>
                </c:pt>
                <c:pt idx="140">
                  <c:v>0.29960020166715939</c:v>
                </c:pt>
                <c:pt idx="141">
                  <c:v>0.29919075985895832</c:v>
                </c:pt>
                <c:pt idx="142">
                  <c:v>0.29878137732264609</c:v>
                </c:pt>
                <c:pt idx="143">
                  <c:v>0.29837197578968161</c:v>
                </c:pt>
                <c:pt idx="144">
                  <c:v>0.29796248409443687</c:v>
                </c:pt>
                <c:pt idx="145">
                  <c:v>0.29755283851446818</c:v>
                </c:pt>
                <c:pt idx="146">
                  <c:v>0.29714298291742108</c:v>
                </c:pt>
                <c:pt idx="147">
                  <c:v>0.29673286873490512</c:v>
                </c:pt>
                <c:pt idx="148">
                  <c:v>0.2963224547872475</c:v>
                </c:pt>
                <c:pt idx="149">
                  <c:v>0.29591170698486446</c:v>
                </c:pt>
                <c:pt idx="150">
                  <c:v>0.29550059793229699</c:v>
                </c:pt>
                <c:pt idx="151">
                  <c:v>0.29508910646003023</c:v>
                </c:pt>
                <c:pt idx="152">
                  <c:v>0.29467721710735117</c:v>
                </c:pt>
                <c:pt idx="153">
                  <c:v>0.29426491957700374</c:v>
                </c:pt>
                <c:pt idx="154">
                  <c:v>0.29385220817953195</c:v>
                </c:pt>
                <c:pt idx="155">
                  <c:v>0.29343908128219442</c:v>
                </c:pt>
                <c:pt idx="156">
                  <c:v>0.29302554077436782</c:v>
                </c:pt>
                <c:pt idx="157">
                  <c:v>0.29261159155856092</c:v>
                </c:pt>
                <c:pt idx="158">
                  <c:v>0.29219724107363143</c:v>
                </c:pt>
                <c:pt idx="159">
                  <c:v>0.29178249885457991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0.35171000000000002</c:v>
                </c:pt>
                <c:pt idx="1">
                  <c:v>0.35788900000000001</c:v>
                </c:pt>
                <c:pt idx="2">
                  <c:v>0.35152499999999998</c:v>
                </c:pt>
                <c:pt idx="3">
                  <c:v>0.35641600000000001</c:v>
                </c:pt>
                <c:pt idx="4">
                  <c:v>0.35632599999999998</c:v>
                </c:pt>
                <c:pt idx="5">
                  <c:v>0.35090700000000002</c:v>
                </c:pt>
                <c:pt idx="6">
                  <c:v>0.35319200000000001</c:v>
                </c:pt>
                <c:pt idx="7">
                  <c:v>0.35211199999999998</c:v>
                </c:pt>
                <c:pt idx="8">
                  <c:v>0.35036</c:v>
                </c:pt>
                <c:pt idx="9">
                  <c:v>0.35205599999999998</c:v>
                </c:pt>
                <c:pt idx="10">
                  <c:v>0.35403299999999999</c:v>
                </c:pt>
                <c:pt idx="11">
                  <c:v>0.35472900000000002</c:v>
                </c:pt>
                <c:pt idx="12">
                  <c:v>0.35062900000000002</c:v>
                </c:pt>
                <c:pt idx="13">
                  <c:v>0.35772599999999999</c:v>
                </c:pt>
                <c:pt idx="14">
                  <c:v>0.34965499999999999</c:v>
                </c:pt>
                <c:pt idx="15">
                  <c:v>0.35443599999999997</c:v>
                </c:pt>
                <c:pt idx="16">
                  <c:v>0.35097499999999998</c:v>
                </c:pt>
                <c:pt idx="17">
                  <c:v>0.35330800000000001</c:v>
                </c:pt>
                <c:pt idx="18">
                  <c:v>0.34990300000000002</c:v>
                </c:pt>
                <c:pt idx="19">
                  <c:v>0.35042600000000002</c:v>
                </c:pt>
                <c:pt idx="20">
                  <c:v>0.35467100000000001</c:v>
                </c:pt>
                <c:pt idx="21">
                  <c:v>0.35329899999999997</c:v>
                </c:pt>
                <c:pt idx="22">
                  <c:v>0.35292400000000002</c:v>
                </c:pt>
                <c:pt idx="23">
                  <c:v>0.35288799999999998</c:v>
                </c:pt>
                <c:pt idx="24">
                  <c:v>0.35680600000000001</c:v>
                </c:pt>
                <c:pt idx="25">
                  <c:v>0.35760500000000001</c:v>
                </c:pt>
                <c:pt idx="26">
                  <c:v>0.35998400000000003</c:v>
                </c:pt>
                <c:pt idx="27">
                  <c:v>0.36226599999999998</c:v>
                </c:pt>
                <c:pt idx="28">
                  <c:v>0.35883100000000001</c:v>
                </c:pt>
                <c:pt idx="29">
                  <c:v>0.36039700000000002</c:v>
                </c:pt>
                <c:pt idx="30">
                  <c:v>0.36684299999999997</c:v>
                </c:pt>
                <c:pt idx="31">
                  <c:v>0.367203</c:v>
                </c:pt>
                <c:pt idx="32">
                  <c:v>0.37463400000000002</c:v>
                </c:pt>
                <c:pt idx="33">
                  <c:v>0.37666699999999997</c:v>
                </c:pt>
                <c:pt idx="34">
                  <c:v>0.377967</c:v>
                </c:pt>
                <c:pt idx="35">
                  <c:v>0.38831300000000002</c:v>
                </c:pt>
                <c:pt idx="36">
                  <c:v>0.39413100000000001</c:v>
                </c:pt>
                <c:pt idx="37">
                  <c:v>0.41276000000000002</c:v>
                </c:pt>
                <c:pt idx="38">
                  <c:v>0.42788999999999999</c:v>
                </c:pt>
                <c:pt idx="39">
                  <c:v>0.45222899999999999</c:v>
                </c:pt>
                <c:pt idx="40">
                  <c:v>0.48094100000000001</c:v>
                </c:pt>
                <c:pt idx="41">
                  <c:v>0.51492199999999999</c:v>
                </c:pt>
                <c:pt idx="42">
                  <c:v>0.553732</c:v>
                </c:pt>
                <c:pt idx="43">
                  <c:v>0.59207900000000002</c:v>
                </c:pt>
                <c:pt idx="44">
                  <c:v>0.62507800000000002</c:v>
                </c:pt>
                <c:pt idx="45">
                  <c:v>0.65329300000000001</c:v>
                </c:pt>
                <c:pt idx="46">
                  <c:v>0.67554199999999998</c:v>
                </c:pt>
                <c:pt idx="47">
                  <c:v>0.68844099999999997</c:v>
                </c:pt>
                <c:pt idx="48">
                  <c:v>0.68912399999999996</c:v>
                </c:pt>
                <c:pt idx="49">
                  <c:v>0.67907600000000001</c:v>
                </c:pt>
                <c:pt idx="50">
                  <c:v>0.65760099999999999</c:v>
                </c:pt>
                <c:pt idx="51">
                  <c:v>0.60243599999999997</c:v>
                </c:pt>
                <c:pt idx="52">
                  <c:v>0.52098</c:v>
                </c:pt>
                <c:pt idx="53">
                  <c:v>0.43145899999999998</c:v>
                </c:pt>
                <c:pt idx="54">
                  <c:v>0.37131199999999998</c:v>
                </c:pt>
                <c:pt idx="55">
                  <c:v>0.35971799999999998</c:v>
                </c:pt>
                <c:pt idx="56">
                  <c:v>0.36226999999999998</c:v>
                </c:pt>
                <c:pt idx="57">
                  <c:v>0.36914799999999998</c:v>
                </c:pt>
                <c:pt idx="58">
                  <c:v>0.37499300000000002</c:v>
                </c:pt>
                <c:pt idx="59">
                  <c:v>0.38494299999999998</c:v>
                </c:pt>
                <c:pt idx="60">
                  <c:v>0.39810899999999999</c:v>
                </c:pt>
                <c:pt idx="61">
                  <c:v>0.41431400000000002</c:v>
                </c:pt>
                <c:pt idx="62">
                  <c:v>0.43859100000000001</c:v>
                </c:pt>
                <c:pt idx="63">
                  <c:v>0.46342299999999997</c:v>
                </c:pt>
                <c:pt idx="64">
                  <c:v>0.49284699999999998</c:v>
                </c:pt>
                <c:pt idx="65">
                  <c:v>0.52638600000000002</c:v>
                </c:pt>
                <c:pt idx="66">
                  <c:v>0.55236300000000005</c:v>
                </c:pt>
                <c:pt idx="67">
                  <c:v>0.57001800000000002</c:v>
                </c:pt>
                <c:pt idx="68">
                  <c:v>0.57937399999999994</c:v>
                </c:pt>
                <c:pt idx="69">
                  <c:v>0.577735</c:v>
                </c:pt>
                <c:pt idx="70">
                  <c:v>0.55879299999999998</c:v>
                </c:pt>
                <c:pt idx="71">
                  <c:v>0.50640499999999999</c:v>
                </c:pt>
                <c:pt idx="72">
                  <c:v>0.43846499999999999</c:v>
                </c:pt>
                <c:pt idx="73">
                  <c:v>0.37034499999999998</c:v>
                </c:pt>
                <c:pt idx="74">
                  <c:v>0.33869500000000002</c:v>
                </c:pt>
                <c:pt idx="75">
                  <c:v>0.33045999999999998</c:v>
                </c:pt>
                <c:pt idx="76">
                  <c:v>0.32413599999999998</c:v>
                </c:pt>
                <c:pt idx="77">
                  <c:v>0.326957</c:v>
                </c:pt>
                <c:pt idx="78">
                  <c:v>0.326071</c:v>
                </c:pt>
                <c:pt idx="79">
                  <c:v>0.33137100000000003</c:v>
                </c:pt>
                <c:pt idx="80">
                  <c:v>0.32524900000000001</c:v>
                </c:pt>
                <c:pt idx="81">
                  <c:v>0.32608799999999999</c:v>
                </c:pt>
                <c:pt idx="82">
                  <c:v>0.32570500000000002</c:v>
                </c:pt>
                <c:pt idx="83">
                  <c:v>0.324573</c:v>
                </c:pt>
                <c:pt idx="84">
                  <c:v>0.32690000000000002</c:v>
                </c:pt>
                <c:pt idx="85">
                  <c:v>0.326598</c:v>
                </c:pt>
                <c:pt idx="86">
                  <c:v>0.32747100000000001</c:v>
                </c:pt>
                <c:pt idx="87">
                  <c:v>0.33109699999999997</c:v>
                </c:pt>
                <c:pt idx="88">
                  <c:v>0.32627600000000001</c:v>
                </c:pt>
                <c:pt idx="89">
                  <c:v>0.32269599999999998</c:v>
                </c:pt>
                <c:pt idx="90">
                  <c:v>0.32479000000000002</c:v>
                </c:pt>
                <c:pt idx="91">
                  <c:v>0.32536199999999998</c:v>
                </c:pt>
                <c:pt idx="92">
                  <c:v>0.32708300000000001</c:v>
                </c:pt>
                <c:pt idx="93">
                  <c:v>0.32969999999999999</c:v>
                </c:pt>
                <c:pt idx="94">
                  <c:v>0.32994899999999999</c:v>
                </c:pt>
                <c:pt idx="95">
                  <c:v>0.33109699999999997</c:v>
                </c:pt>
                <c:pt idx="96">
                  <c:v>0.33173900000000001</c:v>
                </c:pt>
                <c:pt idx="97">
                  <c:v>0.33491500000000002</c:v>
                </c:pt>
                <c:pt idx="98">
                  <c:v>0.33881299999999998</c:v>
                </c:pt>
                <c:pt idx="99">
                  <c:v>0.35004999999999997</c:v>
                </c:pt>
                <c:pt idx="100">
                  <c:v>0.35119699999999998</c:v>
                </c:pt>
                <c:pt idx="101">
                  <c:v>0.35678399999999999</c:v>
                </c:pt>
                <c:pt idx="102">
                  <c:v>0.36156300000000002</c:v>
                </c:pt>
                <c:pt idx="103">
                  <c:v>0.36147899999999999</c:v>
                </c:pt>
                <c:pt idx="104">
                  <c:v>0.35894700000000002</c:v>
                </c:pt>
                <c:pt idx="105">
                  <c:v>0.353238</c:v>
                </c:pt>
                <c:pt idx="106">
                  <c:v>0.34676600000000002</c:v>
                </c:pt>
                <c:pt idx="107">
                  <c:v>0.332287</c:v>
                </c:pt>
                <c:pt idx="108">
                  <c:v>0.32780100000000001</c:v>
                </c:pt>
                <c:pt idx="109">
                  <c:v>0.321602</c:v>
                </c:pt>
                <c:pt idx="110">
                  <c:v>0.31969900000000001</c:v>
                </c:pt>
                <c:pt idx="111">
                  <c:v>0.31510100000000002</c:v>
                </c:pt>
                <c:pt idx="112">
                  <c:v>0.31124099999999999</c:v>
                </c:pt>
                <c:pt idx="113">
                  <c:v>0.31825199999999998</c:v>
                </c:pt>
                <c:pt idx="114">
                  <c:v>0.312112</c:v>
                </c:pt>
                <c:pt idx="115">
                  <c:v>0.31034400000000001</c:v>
                </c:pt>
                <c:pt idx="116">
                  <c:v>0.30948700000000001</c:v>
                </c:pt>
                <c:pt idx="117">
                  <c:v>0.31243199999999999</c:v>
                </c:pt>
                <c:pt idx="118">
                  <c:v>0.31190600000000002</c:v>
                </c:pt>
                <c:pt idx="119">
                  <c:v>0.30836400000000003</c:v>
                </c:pt>
                <c:pt idx="120">
                  <c:v>0.30852800000000002</c:v>
                </c:pt>
                <c:pt idx="121">
                  <c:v>0.31156699999999998</c:v>
                </c:pt>
                <c:pt idx="122">
                  <c:v>0.31559700000000002</c:v>
                </c:pt>
                <c:pt idx="123">
                  <c:v>0.31451899999999999</c:v>
                </c:pt>
                <c:pt idx="124">
                  <c:v>0.31407299999999999</c:v>
                </c:pt>
                <c:pt idx="125">
                  <c:v>0.32024999999999998</c:v>
                </c:pt>
                <c:pt idx="126">
                  <c:v>0.32464700000000002</c:v>
                </c:pt>
                <c:pt idx="127">
                  <c:v>0.33203300000000002</c:v>
                </c:pt>
                <c:pt idx="128">
                  <c:v>0.32812200000000002</c:v>
                </c:pt>
                <c:pt idx="129">
                  <c:v>0.33257500000000001</c:v>
                </c:pt>
                <c:pt idx="130">
                  <c:v>0.333791</c:v>
                </c:pt>
                <c:pt idx="131">
                  <c:v>0.32630599999999998</c:v>
                </c:pt>
                <c:pt idx="132">
                  <c:v>0.32471100000000003</c:v>
                </c:pt>
                <c:pt idx="133">
                  <c:v>0.31490800000000002</c:v>
                </c:pt>
                <c:pt idx="134">
                  <c:v>0.31028299999999998</c:v>
                </c:pt>
                <c:pt idx="135">
                  <c:v>0.306813</c:v>
                </c:pt>
                <c:pt idx="136">
                  <c:v>0.304537</c:v>
                </c:pt>
                <c:pt idx="137">
                  <c:v>0.29708699999999999</c:v>
                </c:pt>
                <c:pt idx="138">
                  <c:v>0.30243300000000001</c:v>
                </c:pt>
                <c:pt idx="139">
                  <c:v>0.30187000000000003</c:v>
                </c:pt>
                <c:pt idx="140">
                  <c:v>0.29938700000000001</c:v>
                </c:pt>
                <c:pt idx="141">
                  <c:v>0.29858800000000002</c:v>
                </c:pt>
                <c:pt idx="142">
                  <c:v>0.296684</c:v>
                </c:pt>
                <c:pt idx="143">
                  <c:v>0.29926599999999998</c:v>
                </c:pt>
                <c:pt idx="144">
                  <c:v>0.29669400000000001</c:v>
                </c:pt>
                <c:pt idx="145">
                  <c:v>0.29718299999999997</c:v>
                </c:pt>
                <c:pt idx="146">
                  <c:v>0.29579</c:v>
                </c:pt>
                <c:pt idx="147">
                  <c:v>0.29886499999999999</c:v>
                </c:pt>
                <c:pt idx="148">
                  <c:v>0.298678</c:v>
                </c:pt>
                <c:pt idx="149">
                  <c:v>0.29804199999999997</c:v>
                </c:pt>
                <c:pt idx="150">
                  <c:v>0.29651300000000003</c:v>
                </c:pt>
                <c:pt idx="151">
                  <c:v>0.294736</c:v>
                </c:pt>
                <c:pt idx="152">
                  <c:v>0.290051</c:v>
                </c:pt>
                <c:pt idx="153">
                  <c:v>0.29288999999999998</c:v>
                </c:pt>
                <c:pt idx="154">
                  <c:v>0.29139700000000002</c:v>
                </c:pt>
                <c:pt idx="155">
                  <c:v>0.29570000000000002</c:v>
                </c:pt>
                <c:pt idx="156">
                  <c:v>0.29437799999999997</c:v>
                </c:pt>
                <c:pt idx="157">
                  <c:v>0.29469699999999999</c:v>
                </c:pt>
                <c:pt idx="158">
                  <c:v>0.29509000000000002</c:v>
                </c:pt>
                <c:pt idx="159">
                  <c:v>0.29466100000000001</c:v>
                </c:pt>
                <c:pt idx="160">
                  <c:v>0.29388700000000001</c:v>
                </c:pt>
                <c:pt idx="161">
                  <c:v>0.290549</c:v>
                </c:pt>
                <c:pt idx="162">
                  <c:v>0.29177900000000001</c:v>
                </c:pt>
                <c:pt idx="163">
                  <c:v>0.28768899999999997</c:v>
                </c:pt>
                <c:pt idx="164">
                  <c:v>0.28649200000000002</c:v>
                </c:pt>
                <c:pt idx="165">
                  <c:v>0.28946499999999997</c:v>
                </c:pt>
                <c:pt idx="166">
                  <c:v>0.29004099999999999</c:v>
                </c:pt>
                <c:pt idx="167">
                  <c:v>0.29050100000000001</c:v>
                </c:pt>
                <c:pt idx="168">
                  <c:v>0.287744</c:v>
                </c:pt>
                <c:pt idx="169">
                  <c:v>0.29261399999999999</c:v>
                </c:pt>
                <c:pt idx="170">
                  <c:v>0.28971999999999998</c:v>
                </c:pt>
                <c:pt idx="171">
                  <c:v>0.29005599999999998</c:v>
                </c:pt>
                <c:pt idx="172">
                  <c:v>0.29128300000000001</c:v>
                </c:pt>
                <c:pt idx="173">
                  <c:v>0.29004600000000003</c:v>
                </c:pt>
                <c:pt idx="174">
                  <c:v>0.29006199999999999</c:v>
                </c:pt>
                <c:pt idx="175">
                  <c:v>0.28934900000000002</c:v>
                </c:pt>
                <c:pt idx="176">
                  <c:v>0.28959299999999999</c:v>
                </c:pt>
                <c:pt idx="177">
                  <c:v>0.28470499999999999</c:v>
                </c:pt>
                <c:pt idx="178">
                  <c:v>0.28470400000000001</c:v>
                </c:pt>
                <c:pt idx="179">
                  <c:v>0.28869800000000001</c:v>
                </c:pt>
                <c:pt idx="180">
                  <c:v>0.290074</c:v>
                </c:pt>
                <c:pt idx="181">
                  <c:v>0.292217</c:v>
                </c:pt>
                <c:pt idx="182">
                  <c:v>0.28498499999999999</c:v>
                </c:pt>
                <c:pt idx="183">
                  <c:v>0.28926099999999999</c:v>
                </c:pt>
                <c:pt idx="184">
                  <c:v>0.28590700000000002</c:v>
                </c:pt>
                <c:pt idx="185">
                  <c:v>0.282275</c:v>
                </c:pt>
                <c:pt idx="186">
                  <c:v>0.28100599999999998</c:v>
                </c:pt>
                <c:pt idx="187">
                  <c:v>0.28684399999999999</c:v>
                </c:pt>
                <c:pt idx="188">
                  <c:v>0.28756100000000001</c:v>
                </c:pt>
                <c:pt idx="189">
                  <c:v>0.28627599999999997</c:v>
                </c:pt>
                <c:pt idx="190">
                  <c:v>0.28251500000000002</c:v>
                </c:pt>
                <c:pt idx="191">
                  <c:v>0.28387000000000001</c:v>
                </c:pt>
                <c:pt idx="192">
                  <c:v>0.28348699999999999</c:v>
                </c:pt>
                <c:pt idx="193">
                  <c:v>0.28451799999999999</c:v>
                </c:pt>
                <c:pt idx="194">
                  <c:v>0.28272199999999997</c:v>
                </c:pt>
                <c:pt idx="195">
                  <c:v>0.28581099999999998</c:v>
                </c:pt>
                <c:pt idx="196">
                  <c:v>0.281586</c:v>
                </c:pt>
                <c:pt idx="197">
                  <c:v>0.288109</c:v>
                </c:pt>
                <c:pt idx="198">
                  <c:v>0.28140399999999999</c:v>
                </c:pt>
                <c:pt idx="199">
                  <c:v>0.28443000000000002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0.3512287509720603</c:v>
                </c:pt>
                <c:pt idx="1">
                  <c:v>0.35152276801309879</c:v>
                </c:pt>
                <c:pt idx="2">
                  <c:v>0.35181427871355314</c:v>
                </c:pt>
                <c:pt idx="3">
                  <c:v>0.35210273750651955</c:v>
                </c:pt>
                <c:pt idx="4">
                  <c:v>0.35238753022353264</c:v>
                </c:pt>
                <c:pt idx="5">
                  <c:v>0.35266796901184683</c:v>
                </c:pt>
                <c:pt idx="6">
                  <c:v>0.35294328757520577</c:v>
                </c:pt>
                <c:pt idx="7">
                  <c:v>0.35321263702842876</c:v>
                </c:pt>
                <c:pt idx="8">
                  <c:v>0.3534750828042601</c:v>
                </c:pt>
                <c:pt idx="9">
                  <c:v>0.35372960329645536</c:v>
                </c:pt>
                <c:pt idx="10">
                  <c:v>0.35397509133387656</c:v>
                </c:pt>
                <c:pt idx="11">
                  <c:v>0.35421036026507408</c:v>
                </c:pt>
                <c:pt idx="12">
                  <c:v>0.35443415755877716</c:v>
                </c:pt>
                <c:pt idx="13">
                  <c:v>0.35464519063970057</c:v>
                </c:pt>
                <c:pt idx="14">
                  <c:v>0.35484217252742367</c:v>
                </c:pt>
                <c:pt idx="15">
                  <c:v>0.35502389918649774</c:v>
                </c:pt>
                <c:pt idx="16">
                  <c:v>0.35518937688826296</c:v>
                </c:pt>
                <c:pt idx="17">
                  <c:v>0.3553380269418791</c:v>
                </c:pt>
                <c:pt idx="18">
                  <c:v>0.35547000742515283</c:v>
                </c:pt>
                <c:pt idx="19">
                  <c:v>0.35558670731790593</c:v>
                </c:pt>
                <c:pt idx="20">
                  <c:v>0.35569148740474266</c:v>
                </c:pt>
                <c:pt idx="21">
                  <c:v>0.35579076313114766</c:v>
                </c:pt>
                <c:pt idx="22">
                  <c:v>0.35589554436550502</c:v>
                </c:pt>
                <c:pt idx="23">
                  <c:v>0.3560235607434184</c:v>
                </c:pt>
                <c:pt idx="24">
                  <c:v>0.3562021014827722</c:v>
                </c:pt>
                <c:pt idx="25">
                  <c:v>0.35647167533911289</c:v>
                </c:pt>
                <c:pt idx="26">
                  <c:v>0.3568905380522705</c:v>
                </c:pt>
                <c:pt idx="27">
                  <c:v>0.35754002947444474</c:v>
                </c:pt>
                <c:pt idx="28">
                  <c:v>0.35853050158905758</c:v>
                </c:pt>
                <c:pt idx="29">
                  <c:v>0.3600073995666162</c:v>
                </c:pt>
                <c:pt idx="30">
                  <c:v>0.36215678995976186</c:v>
                </c:pt>
                <c:pt idx="31">
                  <c:v>0.36520933802742017</c:v>
                </c:pt>
                <c:pt idx="32">
                  <c:v>0.36944146361013447</c:v>
                </c:pt>
                <c:pt idx="33">
                  <c:v>0.37517221393101136</c:v>
                </c:pt>
                <c:pt idx="34">
                  <c:v>0.38275435734330338</c:v>
                </c:pt>
                <c:pt idx="35">
                  <c:v>0.39255840176328999</c:v>
                </c:pt>
                <c:pt idx="36">
                  <c:v>0.404948738279306</c:v>
                </c:pt>
                <c:pt idx="37">
                  <c:v>0.42025193246106529</c:v>
                </c:pt>
                <c:pt idx="38">
                  <c:v>0.43871830657022731</c:v>
                </c:pt>
                <c:pt idx="39">
                  <c:v>0.46047927885105294</c:v>
                </c:pt>
                <c:pt idx="40">
                  <c:v>0.48550427932005857</c:v>
                </c:pt>
                <c:pt idx="41">
                  <c:v>0.51356217745060617</c:v>
                </c:pt>
                <c:pt idx="42">
                  <c:v>0.5441924170491913</c:v>
                </c:pt>
                <c:pt idx="43">
                  <c:v>0.57668777186791975</c:v>
                </c:pt>
                <c:pt idx="44">
                  <c:v>0.6100722410164261</c:v>
                </c:pt>
                <c:pt idx="45">
                  <c:v>0.64299210108437688</c:v>
                </c:pt>
                <c:pt idx="46">
                  <c:v>0.6733014323244142</c:v>
                </c:pt>
                <c:pt idx="47">
                  <c:v>0.69708414463477397</c:v>
                </c:pt>
                <c:pt idx="48">
                  <c:v>0.70748877495888685</c:v>
                </c:pt>
                <c:pt idx="49">
                  <c:v>0.69532280421516146</c:v>
                </c:pt>
                <c:pt idx="50">
                  <c:v>0.65382905174259975</c:v>
                </c:pt>
                <c:pt idx="51">
                  <c:v>0.58608169396059151</c:v>
                </c:pt>
                <c:pt idx="52">
                  <c:v>0.50755674770715653</c:v>
                </c:pt>
                <c:pt idx="53">
                  <c:v>0.43850210251707167</c:v>
                </c:pt>
                <c:pt idx="54">
                  <c:v>0.39197094229252227</c:v>
                </c:pt>
                <c:pt idx="55">
                  <c:v>0.36880934039572988</c:v>
                </c:pt>
                <c:pt idx="56">
                  <c:v>0.3622724897380119</c:v>
                </c:pt>
                <c:pt idx="57">
                  <c:v>0.36515315223152051</c:v>
                </c:pt>
                <c:pt idx="58">
                  <c:v>0.37320408099396313</c:v>
                </c:pt>
                <c:pt idx="59">
                  <c:v>0.38484056142123085</c:v>
                </c:pt>
                <c:pt idx="60">
                  <c:v>0.39975842275838314</c:v>
                </c:pt>
                <c:pt idx="61">
                  <c:v>0.41797345632589211</c:v>
                </c:pt>
                <c:pt idx="62">
                  <c:v>0.43939734601276176</c:v>
                </c:pt>
                <c:pt idx="63">
                  <c:v>0.46367963306107107</c:v>
                </c:pt>
                <c:pt idx="64">
                  <c:v>0.49014785122772742</c:v>
                </c:pt>
                <c:pt idx="65">
                  <c:v>0.51778481538784304</c:v>
                </c:pt>
                <c:pt idx="66">
                  <c:v>0.5451492694352531</c:v>
                </c:pt>
                <c:pt idx="67">
                  <c:v>0.56986277955574283</c:v>
                </c:pt>
                <c:pt idx="68">
                  <c:v>0.58696000541438997</c:v>
                </c:pt>
                <c:pt idx="69">
                  <c:v>0.58687353741195825</c:v>
                </c:pt>
                <c:pt idx="70">
                  <c:v>0.55839882551527642</c:v>
                </c:pt>
                <c:pt idx="71">
                  <c:v>0.50069237994729066</c:v>
                </c:pt>
                <c:pt idx="72">
                  <c:v>0.43188010917393971</c:v>
                </c:pt>
                <c:pt idx="73">
                  <c:v>0.37680822334785258</c:v>
                </c:pt>
                <c:pt idx="74">
                  <c:v>0.34624341482361953</c:v>
                </c:pt>
                <c:pt idx="75">
                  <c:v>0.3342184967558956</c:v>
                </c:pt>
                <c:pt idx="76">
                  <c:v>0.33064075940354609</c:v>
                </c:pt>
                <c:pt idx="77">
                  <c:v>0.3295768721352787</c:v>
                </c:pt>
                <c:pt idx="78">
                  <c:v>0.32901930735226687</c:v>
                </c:pt>
                <c:pt idx="79">
                  <c:v>0.32853463487995749</c:v>
                </c:pt>
                <c:pt idx="80">
                  <c:v>0.32806113249019214</c:v>
                </c:pt>
                <c:pt idx="81">
                  <c:v>0.32759383442860346</c:v>
                </c:pt>
                <c:pt idx="82">
                  <c:v>0.32713440001823113</c:v>
                </c:pt>
                <c:pt idx="83">
                  <c:v>0.32668645713197741</c:v>
                </c:pt>
                <c:pt idx="84">
                  <c:v>0.32625612206843385</c:v>
                </c:pt>
                <c:pt idx="85">
                  <c:v>0.32585321122686001</c:v>
                </c:pt>
                <c:pt idx="86">
                  <c:v>0.32549284374229132</c:v>
                </c:pt>
                <c:pt idx="87">
                  <c:v>0.32519738374566648</c:v>
                </c:pt>
                <c:pt idx="88">
                  <c:v>0.32499857575011087</c:v>
                </c:pt>
                <c:pt idx="89">
                  <c:v>0.32493957193264122</c:v>
                </c:pt>
                <c:pt idx="90">
                  <c:v>0.325076365266464</c:v>
                </c:pt>
                <c:pt idx="91">
                  <c:v>0.32547796350635444</c:v>
                </c:pt>
                <c:pt idx="92">
                  <c:v>0.32622452322583217</c:v>
                </c:pt>
                <c:pt idx="93">
                  <c:v>0.32740268298703495</c:v>
                </c:pt>
                <c:pt idx="94">
                  <c:v>0.32909756137887769</c:v>
                </c:pt>
                <c:pt idx="95">
                  <c:v>0.33138136174750271</c:v>
                </c:pt>
                <c:pt idx="96">
                  <c:v>0.33429922447544203</c:v>
                </c:pt>
                <c:pt idx="97">
                  <c:v>0.33785369339212051</c:v>
                </c:pt>
                <c:pt idx="98">
                  <c:v>0.34198917822381852</c:v>
                </c:pt>
                <c:pt idx="99">
                  <c:v>0.346574837616761</c:v>
                </c:pt>
                <c:pt idx="100">
                  <c:v>0.35137428572067386</c:v>
                </c:pt>
                <c:pt idx="101">
                  <c:v>0.3559756436857201</c:v>
                </c:pt>
                <c:pt idx="102">
                  <c:v>0.35966875827907302</c:v>
                </c:pt>
                <c:pt idx="103">
                  <c:v>0.36136233306598503</c:v>
                </c:pt>
                <c:pt idx="104">
                  <c:v>0.35979992423853591</c:v>
                </c:pt>
                <c:pt idx="105">
                  <c:v>0.35426518711555222</c:v>
                </c:pt>
                <c:pt idx="106">
                  <c:v>0.34540949191266829</c:v>
                </c:pt>
                <c:pt idx="107">
                  <c:v>0.33531691745137449</c:v>
                </c:pt>
                <c:pt idx="108">
                  <c:v>0.32642751255284363</c:v>
                </c:pt>
                <c:pt idx="109">
                  <c:v>0.3201817623738023</c:v>
                </c:pt>
                <c:pt idx="110">
                  <c:v>0.31657668807758244</c:v>
                </c:pt>
                <c:pt idx="111">
                  <c:v>0.31476111389150829</c:v>
                </c:pt>
                <c:pt idx="112">
                  <c:v>0.31384310523362152</c:v>
                </c:pt>
                <c:pt idx="113">
                  <c:v>0.31326979911530034</c:v>
                </c:pt>
                <c:pt idx="114">
                  <c:v>0.31280017556776996</c:v>
                </c:pt>
                <c:pt idx="115">
                  <c:v>0.31235754712106589</c:v>
                </c:pt>
                <c:pt idx="116">
                  <c:v>0.31192803099441851</c:v>
                </c:pt>
                <c:pt idx="117">
                  <c:v>0.3115220402820002</c:v>
                </c:pt>
                <c:pt idx="118">
                  <c:v>0.31117055054954823</c:v>
                </c:pt>
                <c:pt idx="119">
                  <c:v>0.31093641697131358</c:v>
                </c:pt>
                <c:pt idx="120">
                  <c:v>0.31093130714845707</c:v>
                </c:pt>
                <c:pt idx="121">
                  <c:v>0.31132843248457664</c:v>
                </c:pt>
                <c:pt idx="122">
                  <c:v>0.3123546547719272</c:v>
                </c:pt>
                <c:pt idx="123">
                  <c:v>0.31424144449150743</c:v>
                </c:pt>
                <c:pt idx="124">
                  <c:v>0.31712344700857553</c:v>
                </c:pt>
                <c:pt idx="125">
                  <c:v>0.32090326519454837</c:v>
                </c:pt>
                <c:pt idx="126">
                  <c:v>0.32514334454650501</c:v>
                </c:pt>
                <c:pt idx="127">
                  <c:v>0.32907080813458151</c:v>
                </c:pt>
                <c:pt idx="128">
                  <c:v>0.33175227829897747</c:v>
                </c:pt>
                <c:pt idx="129">
                  <c:v>0.33240583559804493</c:v>
                </c:pt>
                <c:pt idx="130">
                  <c:v>0.33071457946296556</c:v>
                </c:pt>
                <c:pt idx="131">
                  <c:v>0.32697213310756446</c:v>
                </c:pt>
                <c:pt idx="132">
                  <c:v>0.32197001882770093</c:v>
                </c:pt>
                <c:pt idx="133">
                  <c:v>0.31668558882440934</c:v>
                </c:pt>
                <c:pt idx="134">
                  <c:v>0.311939853093052</c:v>
                </c:pt>
                <c:pt idx="135">
                  <c:v>0.30818908417963414</c:v>
                </c:pt>
                <c:pt idx="136">
                  <c:v>0.30551009915423571</c:v>
                </c:pt>
                <c:pt idx="137">
                  <c:v>0.30372480348063047</c:v>
                </c:pt>
                <c:pt idx="138">
                  <c:v>0.30256048354388082</c:v>
                </c:pt>
                <c:pt idx="139">
                  <c:v>0.30176694732879483</c:v>
                </c:pt>
                <c:pt idx="140">
                  <c:v>0.30116671397361428</c:v>
                </c:pt>
                <c:pt idx="141">
                  <c:v>0.30065531269755857</c:v>
                </c:pt>
                <c:pt idx="142">
                  <c:v>0.3001801455639786</c:v>
                </c:pt>
                <c:pt idx="143">
                  <c:v>0.29971820242878278</c:v>
                </c:pt>
                <c:pt idx="144">
                  <c:v>0.2992606615414799</c:v>
                </c:pt>
                <c:pt idx="145">
                  <c:v>0.29880455096400921</c:v>
                </c:pt>
                <c:pt idx="146">
                  <c:v>0.29834899797649522</c:v>
                </c:pt>
                <c:pt idx="147">
                  <c:v>0.2978937891142095</c:v>
                </c:pt>
                <c:pt idx="148">
                  <c:v>0.29743889109023358</c:v>
                </c:pt>
                <c:pt idx="149">
                  <c:v>0.29698431146720772</c:v>
                </c:pt>
                <c:pt idx="150">
                  <c:v>0.29653006316485137</c:v>
                </c:pt>
                <c:pt idx="151">
                  <c:v>0.29607615669356591</c:v>
                </c:pt>
                <c:pt idx="152">
                  <c:v>0.29562259891002401</c:v>
                </c:pt>
                <c:pt idx="153">
                  <c:v>0.29516939313461177</c:v>
                </c:pt>
                <c:pt idx="154">
                  <c:v>0.29471653952040366</c:v>
                </c:pt>
                <c:pt idx="155">
                  <c:v>0.29426403545629759</c:v>
                </c:pt>
                <c:pt idx="156">
                  <c:v>0.29381187596127417</c:v>
                </c:pt>
                <c:pt idx="157">
                  <c:v>0.29336005405818988</c:v>
                </c:pt>
                <c:pt idx="158">
                  <c:v>0.29290856112184793</c:v>
                </c:pt>
                <c:pt idx="159">
                  <c:v>0.29245738719833492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0.35122875094107397</c:v>
                </c:pt>
                <c:pt idx="1">
                  <c:v>0.35152276793689802</c:v>
                </c:pt>
                <c:pt idx="2">
                  <c:v>0.3518142785294478</c:v>
                </c:pt>
                <c:pt idx="3">
                  <c:v>0.35210273706951023</c:v>
                </c:pt>
                <c:pt idx="4">
                  <c:v>0.35238752920439609</c:v>
                </c:pt>
                <c:pt idx="5">
                  <c:v>0.35266796667682232</c:v>
                </c:pt>
                <c:pt idx="6">
                  <c:v>0.3529432823190542</c:v>
                </c:pt>
                <c:pt idx="7">
                  <c:v>0.35321262540426585</c:v>
                </c:pt>
                <c:pt idx="8">
                  <c:v>0.35347505754777769</c:v>
                </c:pt>
                <c:pt idx="9">
                  <c:v>0.35372954938247325</c:v>
                </c:pt>
                <c:pt idx="10">
                  <c:v>0.35397497826389379</c:v>
                </c:pt>
                <c:pt idx="11">
                  <c:v>0.35421012728938145</c:v>
                </c:pt>
                <c:pt idx="12">
                  <c:v>0.3544336859398059</c:v>
                </c:pt>
                <c:pt idx="13">
                  <c:v>0.35464425266895949</c:v>
                </c:pt>
                <c:pt idx="14">
                  <c:v>0.35484033977127344</c:v>
                </c:pt>
                <c:pt idx="15">
                  <c:v>0.35502038084938514</c:v>
                </c:pt>
                <c:pt idx="16">
                  <c:v>0.35518274117543519</c:v>
                </c:pt>
                <c:pt idx="17">
                  <c:v>0.35532573119013616</c:v>
                </c:pt>
                <c:pt idx="18">
                  <c:v>0.35544762330859286</c:v>
                </c:pt>
                <c:pt idx="19">
                  <c:v>0.35554667209960744</c:v>
                </c:pt>
                <c:pt idx="20">
                  <c:v>0.35562113777552745</c:v>
                </c:pt>
                <c:pt idx="21">
                  <c:v>0.35566931277456043</c:v>
                </c:pt>
                <c:pt idx="22">
                  <c:v>0.35568955104163352</c:v>
                </c:pt>
                <c:pt idx="23">
                  <c:v>0.35568029942511303</c:v>
                </c:pt>
                <c:pt idx="24">
                  <c:v>0.35564013041591808</c:v>
                </c:pt>
                <c:pt idx="25">
                  <c:v>0.35556777527642341</c:v>
                </c:pt>
                <c:pt idx="26">
                  <c:v>0.3554621564546348</c:v>
                </c:pt>
                <c:pt idx="27">
                  <c:v>0.35532241807071169</c:v>
                </c:pt>
                <c:pt idx="28">
                  <c:v>0.35514795321326947</c:v>
                </c:pt>
                <c:pt idx="29">
                  <c:v>0.35493842680439142</c:v>
                </c:pt>
                <c:pt idx="30">
                  <c:v>0.35469379289246178</c:v>
                </c:pt>
                <c:pt idx="31">
                  <c:v>0.35441430541194496</c:v>
                </c:pt>
                <c:pt idx="32">
                  <c:v>0.35410052170279771</c:v>
                </c:pt>
                <c:pt idx="33">
                  <c:v>0.35375329839548642</c:v>
                </c:pt>
                <c:pt idx="34">
                  <c:v>0.35337377962005251</c:v>
                </c:pt>
                <c:pt idx="35">
                  <c:v>0.352963377863936</c:v>
                </c:pt>
                <c:pt idx="36">
                  <c:v>0.35252374815563925</c:v>
                </c:pt>
                <c:pt idx="37">
                  <c:v>0.35205675656286439</c:v>
                </c:pt>
                <c:pt idx="38">
                  <c:v>0.35156444424127836</c:v>
                </c:pt>
                <c:pt idx="39">
                  <c:v>0.35104898843657595</c:v>
                </c:pt>
                <c:pt idx="40">
                  <c:v>0.35051266191897412</c:v>
                </c:pt>
                <c:pt idx="41">
                  <c:v>0.34995779231509277</c:v>
                </c:pt>
                <c:pt idx="42">
                  <c:v>0.34938672270481391</c:v>
                </c:pt>
                <c:pt idx="43">
                  <c:v>0.34880177468413104</c:v>
                </c:pt>
                <c:pt idx="44">
                  <c:v>0.34820521487769146</c:v>
                </c:pt>
                <c:pt idx="45">
                  <c:v>0.34759922563723483</c:v>
                </c:pt>
                <c:pt idx="46">
                  <c:v>0.34698588040482731</c:v>
                </c:pt>
                <c:pt idx="47">
                  <c:v>0.34636712397089708</c:v>
                </c:pt>
                <c:pt idx="48">
                  <c:v>0.34574475763133716</c:v>
                </c:pt>
                <c:pt idx="49">
                  <c:v>0.34512042905583062</c:v>
                </c:pt>
                <c:pt idx="50">
                  <c:v>0.34449562652715909</c:v>
                </c:pt>
                <c:pt idx="51">
                  <c:v>0.34387167710060923</c:v>
                </c:pt>
                <c:pt idx="52">
                  <c:v>0.34324974816232812</c:v>
                </c:pt>
                <c:pt idx="53">
                  <c:v>0.34263085183172587</c:v>
                </c:pt>
                <c:pt idx="54">
                  <c:v>0.34201585165024467</c:v>
                </c:pt>
                <c:pt idx="55">
                  <c:v>0.34140547102069568</c:v>
                </c:pt>
                <c:pt idx="56">
                  <c:v>0.34080030290143154</c:v>
                </c:pt>
                <c:pt idx="57">
                  <c:v>0.34020082031182058</c:v>
                </c:pt>
                <c:pt idx="58">
                  <c:v>0.33960738726448225</c:v>
                </c:pt>
                <c:pt idx="59">
                  <c:v>0.33902026980110428</c:v>
                </c:pt>
                <c:pt idx="60">
                  <c:v>0.3384396468689696</c:v>
                </c:pt>
                <c:pt idx="61">
                  <c:v>0.33786562083205429</c:v>
                </c:pt>
                <c:pt idx="62">
                  <c:v>0.33729822746207033</c:v>
                </c:pt>
                <c:pt idx="63">
                  <c:v>0.33673744530016209</c:v>
                </c:pt>
                <c:pt idx="64">
                  <c:v>0.33618320431875293</c:v>
                </c:pt>
                <c:pt idx="65">
                  <c:v>0.33563539384530477</c:v>
                </c:pt>
                <c:pt idx="66">
                  <c:v>0.33509386973587013</c:v>
                </c:pt>
                <c:pt idx="67">
                  <c:v>0.33455846080680501</c:v>
                </c:pt>
                <c:pt idx="68">
                  <c:v>0.33402897454853386</c:v>
                </c:pt>
                <c:pt idx="69">
                  <c:v>0.33350520215650209</c:v>
                </c:pt>
                <c:pt idx="70">
                  <c:v>0.33298692292210208</c:v>
                </c:pt>
                <c:pt idx="71">
                  <c:v>0.33247390803106847</c:v>
                </c:pt>
                <c:pt idx="72">
                  <c:v>0.33196592381918882</c:v>
                </c:pt>
                <c:pt idx="73">
                  <c:v>0.33146273453569042</c:v>
                </c:pt>
                <c:pt idx="74">
                  <c:v>0.33096410466379372</c:v>
                </c:pt>
                <c:pt idx="75">
                  <c:v>0.33046980084603494</c:v>
                </c:pt>
                <c:pt idx="76">
                  <c:v>0.32997959345937455</c:v>
                </c:pt>
                <c:pt idx="77">
                  <c:v>0.32949325788206624</c:v>
                </c:pt>
                <c:pt idx="78">
                  <c:v>0.32901057549096913</c:v>
                </c:pt>
                <c:pt idx="79">
                  <c:v>0.3285313344245861</c:v>
                </c:pt>
                <c:pt idx="80">
                  <c:v>0.32805533014372984</c:v>
                </c:pt>
                <c:pt idx="81">
                  <c:v>0.32758236581842964</c:v>
                </c:pt>
                <c:pt idx="82">
                  <c:v>0.32711225256656151</c:v>
                </c:pt>
                <c:pt idx="83">
                  <c:v>0.32664480956674724</c:v>
                </c:pt>
                <c:pt idx="84">
                  <c:v>0.32617986406534888</c:v>
                </c:pt>
                <c:pt idx="85">
                  <c:v>0.3257172512948982</c:v>
                </c:pt>
                <c:pt idx="86">
                  <c:v>0.32525681431904341</c:v>
                </c:pt>
                <c:pt idx="87">
                  <c:v>0.32479840381707387</c:v>
                </c:pt>
                <c:pt idx="88">
                  <c:v>0.32434187781927876</c:v>
                </c:pt>
                <c:pt idx="89">
                  <c:v>0.32388710140281229</c:v>
                </c:pt>
                <c:pt idx="90">
                  <c:v>0.32343394635634964</c:v>
                </c:pt>
                <c:pt idx="91">
                  <c:v>0.32298229082062874</c:v>
                </c:pt>
                <c:pt idx="92">
                  <c:v>0.32253201891095828</c:v>
                </c:pt>
                <c:pt idx="93">
                  <c:v>0.32208302032692915</c:v>
                </c:pt>
                <c:pt idx="94">
                  <c:v>0.32163518995388585</c:v>
                </c:pt>
                <c:pt idx="95">
                  <c:v>0.32118842746018184</c:v>
                </c:pt>
                <c:pt idx="96">
                  <c:v>0.32074263689385513</c:v>
                </c:pt>
                <c:pt idx="97">
                  <c:v>0.32029772628211461</c:v>
                </c:pt>
                <c:pt idx="98">
                  <c:v>0.31985360723690304</c:v>
                </c:pt>
                <c:pt idx="99">
                  <c:v>0.31941019456981484</c:v>
                </c:pt>
                <c:pt idx="100">
                  <c:v>0.31896740591976547</c:v>
                </c:pt>
                <c:pt idx="101">
                  <c:v>0.31852516139704645</c:v>
                </c:pt>
                <c:pt idx="102">
                  <c:v>0.31808338324772506</c:v>
                </c:pt>
                <c:pt idx="103">
                  <c:v>0.31764199554276651</c:v>
                </c:pt>
                <c:pt idx="104">
                  <c:v>0.31720092389672522</c:v>
                </c:pt>
                <c:pt idx="105">
                  <c:v>0.31676009522136389</c:v>
                </c:pt>
                <c:pt idx="106">
                  <c:v>0.31631943752006753</c:v>
                </c:pt>
                <c:pt idx="107">
                  <c:v>0.31587887972938117</c:v>
                </c:pt>
                <c:pt idx="108">
                  <c:v>0.31543835161436251</c:v>
                </c:pt>
                <c:pt idx="109">
                  <c:v>0.3149977837246376</c:v>
                </c:pt>
                <c:pt idx="110">
                  <c:v>0.31455710741800075</c:v>
                </c:pt>
                <c:pt idx="111">
                  <c:v>0.31411625495803036</c:v>
                </c:pt>
                <c:pt idx="112">
                  <c:v>0.3136751596914118</c:v>
                </c:pt>
                <c:pt idx="113">
                  <c:v>0.31323375630938316</c:v>
                </c:pt>
                <c:pt idx="114">
                  <c:v>0.31279198119587809</c:v>
                </c:pt>
                <c:pt idx="115">
                  <c:v>0.31234977286247861</c:v>
                </c:pt>
                <c:pt idx="116">
                  <c:v>0.31190707246719729</c:v>
                </c:pt>
                <c:pt idx="117">
                  <c:v>0.31146382441040826</c:v>
                </c:pt>
                <c:pt idx="118">
                  <c:v>0.31101997699703426</c:v>
                </c:pt>
                <c:pt idx="119">
                  <c:v>0.31057548314953165</c:v>
                </c:pt>
                <c:pt idx="120">
                  <c:v>0.31013030115153639</c:v>
                </c:pt>
                <c:pt idx="121">
                  <c:v>0.30968439539754666</c:v>
                </c:pt>
                <c:pt idx="122">
                  <c:v>0.3092377371200955</c:v>
                </c:pt>
                <c:pt idx="123">
                  <c:v>0.30879030506291361</c:v>
                </c:pt>
                <c:pt idx="124">
                  <c:v>0.30834208606700159</c:v>
                </c:pt>
                <c:pt idx="125">
                  <c:v>0.30789307553668743</c:v>
                </c:pt>
                <c:pt idx="126">
                  <c:v>0.30744327775490921</c:v>
                </c:pt>
                <c:pt idx="127">
                  <c:v>0.30699270602124462</c:v>
                </c:pt>
                <c:pt idx="128">
                  <c:v>0.30654138259257596</c:v>
                </c:pt>
                <c:pt idx="129">
                  <c:v>0.3060893384144473</c:v>
                </c:pt>
                <c:pt idx="130">
                  <c:v>0.30563661264069758</c:v>
                </c:pt>
                <c:pt idx="131">
                  <c:v>0.30518325194919782</c:v>
                </c:pt>
                <c:pt idx="132">
                  <c:v>0.30472930967174117</c:v>
                </c:pt>
                <c:pt idx="133">
                  <c:v>0.30427484476554251</c:v>
                </c:pt>
                <c:pt idx="134">
                  <c:v>0.30381992066165775</c:v>
                </c:pt>
                <c:pt idx="135">
                  <c:v>0.30336460403133103</c:v>
                </c:pt>
                <c:pt idx="136">
                  <c:v>0.30290896351440005</c:v>
                </c:pt>
                <c:pt idx="137">
                  <c:v>0.3024530684542765</c:v>
                </c:pt>
                <c:pt idx="138">
                  <c:v>0.30199698768175265</c:v>
                </c:pt>
                <c:pt idx="139">
                  <c:v>0.30154078838528042</c:v>
                </c:pt>
                <c:pt idx="140">
                  <c:v>0.30108453509893052</c:v>
                </c:pt>
                <c:pt idx="141">
                  <c:v>0.30062828883157666</c:v>
                </c:pt>
                <c:pt idx="142">
                  <c:v>0.30017210635261882</c:v>
                </c:pt>
                <c:pt idx="143">
                  <c:v>0.29971603964139348</c:v>
                </c:pt>
                <c:pt idx="144">
                  <c:v>0.29926013549984176</c:v>
                </c:pt>
                <c:pt idx="145">
                  <c:v>0.29880443532145312</c:v>
                </c:pt>
                <c:pt idx="146">
                  <c:v>0.29834897500421786</c:v>
                </c:pt>
                <c:pt idx="147">
                  <c:v>0.29789378499145491</c:v>
                </c:pt>
                <c:pt idx="148">
                  <c:v>0.29743889042191174</c:v>
                </c:pt>
                <c:pt idx="149">
                  <c:v>0.29698431136936587</c:v>
                </c:pt>
                <c:pt idx="150">
                  <c:v>0.29653006315191721</c:v>
                </c:pt>
                <c:pt idx="151">
                  <c:v>0.2960761566920222</c:v>
                </c:pt>
                <c:pt idx="152">
                  <c:v>0.2956225989098577</c:v>
                </c:pt>
                <c:pt idx="153">
                  <c:v>0.29516939313459561</c:v>
                </c:pt>
                <c:pt idx="154">
                  <c:v>0.29471653952040222</c:v>
                </c:pt>
                <c:pt idx="155">
                  <c:v>0.29426403545629748</c:v>
                </c:pt>
                <c:pt idx="156">
                  <c:v>0.29381187596127417</c:v>
                </c:pt>
                <c:pt idx="157">
                  <c:v>0.29336005405818988</c:v>
                </c:pt>
                <c:pt idx="158">
                  <c:v>0.29290856112184793</c:v>
                </c:pt>
                <c:pt idx="159">
                  <c:v>0.29245738719833492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0.35276299999999999</c:v>
                </c:pt>
                <c:pt idx="1">
                  <c:v>0.35159899999999999</c:v>
                </c:pt>
                <c:pt idx="2">
                  <c:v>0.35465600000000003</c:v>
                </c:pt>
                <c:pt idx="3">
                  <c:v>0.352246</c:v>
                </c:pt>
                <c:pt idx="4">
                  <c:v>0.353047</c:v>
                </c:pt>
                <c:pt idx="5">
                  <c:v>0.35646600000000001</c:v>
                </c:pt>
                <c:pt idx="6">
                  <c:v>0.35162399999999999</c:v>
                </c:pt>
                <c:pt idx="7">
                  <c:v>0.35195500000000002</c:v>
                </c:pt>
                <c:pt idx="8">
                  <c:v>0.34993200000000002</c:v>
                </c:pt>
                <c:pt idx="9">
                  <c:v>0.35012399999999999</c:v>
                </c:pt>
                <c:pt idx="10">
                  <c:v>0.35026200000000002</c:v>
                </c:pt>
                <c:pt idx="11">
                  <c:v>0.34951300000000002</c:v>
                </c:pt>
                <c:pt idx="12">
                  <c:v>0.349385</c:v>
                </c:pt>
                <c:pt idx="13">
                  <c:v>0.35476999999999997</c:v>
                </c:pt>
                <c:pt idx="14">
                  <c:v>0.35238799999999998</c:v>
                </c:pt>
                <c:pt idx="15">
                  <c:v>0.34861500000000001</c:v>
                </c:pt>
                <c:pt idx="16">
                  <c:v>0.349522</c:v>
                </c:pt>
                <c:pt idx="17">
                  <c:v>0.34664499999999998</c:v>
                </c:pt>
                <c:pt idx="18">
                  <c:v>0.34734700000000002</c:v>
                </c:pt>
                <c:pt idx="19">
                  <c:v>0.35071200000000002</c:v>
                </c:pt>
                <c:pt idx="20">
                  <c:v>0.348993</c:v>
                </c:pt>
                <c:pt idx="21">
                  <c:v>0.35152299999999997</c:v>
                </c:pt>
                <c:pt idx="22">
                  <c:v>0.35277599999999998</c:v>
                </c:pt>
                <c:pt idx="23">
                  <c:v>0.35555399999999998</c:v>
                </c:pt>
                <c:pt idx="24">
                  <c:v>0.35241099999999997</c:v>
                </c:pt>
                <c:pt idx="25">
                  <c:v>0.352267</c:v>
                </c:pt>
                <c:pt idx="26">
                  <c:v>0.35536899999999999</c:v>
                </c:pt>
                <c:pt idx="27">
                  <c:v>0.35872300000000001</c:v>
                </c:pt>
                <c:pt idx="28">
                  <c:v>0.35404799999999997</c:v>
                </c:pt>
                <c:pt idx="29">
                  <c:v>0.36640800000000001</c:v>
                </c:pt>
                <c:pt idx="30">
                  <c:v>0.36235699999999998</c:v>
                </c:pt>
                <c:pt idx="31">
                  <c:v>0.36663600000000002</c:v>
                </c:pt>
                <c:pt idx="32">
                  <c:v>0.36683700000000002</c:v>
                </c:pt>
                <c:pt idx="33">
                  <c:v>0.37244699999999997</c:v>
                </c:pt>
                <c:pt idx="34">
                  <c:v>0.38139600000000001</c:v>
                </c:pt>
                <c:pt idx="35">
                  <c:v>0.38976</c:v>
                </c:pt>
                <c:pt idx="36">
                  <c:v>0.39833000000000002</c:v>
                </c:pt>
                <c:pt idx="37">
                  <c:v>0.41141899999999998</c:v>
                </c:pt>
                <c:pt idx="38">
                  <c:v>0.42994700000000002</c:v>
                </c:pt>
                <c:pt idx="39">
                  <c:v>0.44869900000000001</c:v>
                </c:pt>
                <c:pt idx="40">
                  <c:v>0.46942800000000001</c:v>
                </c:pt>
                <c:pt idx="41">
                  <c:v>0.49146800000000002</c:v>
                </c:pt>
                <c:pt idx="42">
                  <c:v>0.52621600000000002</c:v>
                </c:pt>
                <c:pt idx="43">
                  <c:v>0.55505000000000004</c:v>
                </c:pt>
                <c:pt idx="44">
                  <c:v>0.59025700000000003</c:v>
                </c:pt>
                <c:pt idx="45">
                  <c:v>0.62295999999999996</c:v>
                </c:pt>
                <c:pt idx="46">
                  <c:v>0.65034099999999995</c:v>
                </c:pt>
                <c:pt idx="47">
                  <c:v>0.66902600000000001</c:v>
                </c:pt>
                <c:pt idx="48">
                  <c:v>0.68218800000000002</c:v>
                </c:pt>
                <c:pt idx="49">
                  <c:v>0.68532300000000002</c:v>
                </c:pt>
                <c:pt idx="50">
                  <c:v>0.67687699999999995</c:v>
                </c:pt>
                <c:pt idx="51">
                  <c:v>0.65284299999999995</c:v>
                </c:pt>
                <c:pt idx="52">
                  <c:v>0.60385</c:v>
                </c:pt>
                <c:pt idx="53">
                  <c:v>0.52980099999999997</c:v>
                </c:pt>
                <c:pt idx="54">
                  <c:v>0.43979499999999999</c:v>
                </c:pt>
                <c:pt idx="55">
                  <c:v>0.38008700000000001</c:v>
                </c:pt>
                <c:pt idx="56">
                  <c:v>0.36114000000000002</c:v>
                </c:pt>
                <c:pt idx="57">
                  <c:v>0.36459000000000003</c:v>
                </c:pt>
                <c:pt idx="58">
                  <c:v>0.36416399999999999</c:v>
                </c:pt>
                <c:pt idx="59">
                  <c:v>0.37506899999999999</c:v>
                </c:pt>
                <c:pt idx="60">
                  <c:v>0.383739</c:v>
                </c:pt>
                <c:pt idx="61">
                  <c:v>0.39573700000000001</c:v>
                </c:pt>
                <c:pt idx="62">
                  <c:v>0.41019600000000001</c:v>
                </c:pt>
                <c:pt idx="63">
                  <c:v>0.437357</c:v>
                </c:pt>
                <c:pt idx="64">
                  <c:v>0.46011400000000002</c:v>
                </c:pt>
                <c:pt idx="65">
                  <c:v>0.49048000000000003</c:v>
                </c:pt>
                <c:pt idx="66">
                  <c:v>0.51959299999999997</c:v>
                </c:pt>
                <c:pt idx="67">
                  <c:v>0.54174599999999995</c:v>
                </c:pt>
                <c:pt idx="68">
                  <c:v>0.56409600000000004</c:v>
                </c:pt>
                <c:pt idx="69">
                  <c:v>0.57514799999999999</c:v>
                </c:pt>
                <c:pt idx="70">
                  <c:v>0.572048</c:v>
                </c:pt>
                <c:pt idx="71">
                  <c:v>0.56141600000000003</c:v>
                </c:pt>
                <c:pt idx="72">
                  <c:v>0.52499300000000004</c:v>
                </c:pt>
                <c:pt idx="73">
                  <c:v>0.46570299999999998</c:v>
                </c:pt>
                <c:pt idx="74">
                  <c:v>0.39674300000000001</c:v>
                </c:pt>
                <c:pt idx="75">
                  <c:v>0.35499199999999997</c:v>
                </c:pt>
                <c:pt idx="76">
                  <c:v>0.32721800000000001</c:v>
                </c:pt>
                <c:pt idx="77">
                  <c:v>0.33151199999999997</c:v>
                </c:pt>
                <c:pt idx="78">
                  <c:v>0.32569199999999998</c:v>
                </c:pt>
                <c:pt idx="79">
                  <c:v>0.32677699999999998</c:v>
                </c:pt>
                <c:pt idx="80">
                  <c:v>0.32847599999999999</c:v>
                </c:pt>
                <c:pt idx="81">
                  <c:v>0.32039600000000001</c:v>
                </c:pt>
                <c:pt idx="82">
                  <c:v>0.32627099999999998</c:v>
                </c:pt>
                <c:pt idx="83">
                  <c:v>0.32698100000000002</c:v>
                </c:pt>
                <c:pt idx="84">
                  <c:v>0.32200899999999999</c:v>
                </c:pt>
                <c:pt idx="85">
                  <c:v>0.32426100000000002</c:v>
                </c:pt>
                <c:pt idx="86">
                  <c:v>0.32438299999999998</c:v>
                </c:pt>
                <c:pt idx="87">
                  <c:v>0.32731500000000002</c:v>
                </c:pt>
                <c:pt idx="88">
                  <c:v>0.327787</c:v>
                </c:pt>
                <c:pt idx="89">
                  <c:v>0.32604</c:v>
                </c:pt>
                <c:pt idx="90">
                  <c:v>0.32832499999999998</c:v>
                </c:pt>
                <c:pt idx="91">
                  <c:v>0.33081199999999999</c:v>
                </c:pt>
                <c:pt idx="92">
                  <c:v>0.32381500000000002</c:v>
                </c:pt>
                <c:pt idx="93">
                  <c:v>0.32819100000000001</c:v>
                </c:pt>
                <c:pt idx="94">
                  <c:v>0.32880900000000002</c:v>
                </c:pt>
                <c:pt idx="95">
                  <c:v>0.32611699999999999</c:v>
                </c:pt>
                <c:pt idx="96">
                  <c:v>0.33284900000000001</c:v>
                </c:pt>
                <c:pt idx="97">
                  <c:v>0.332534</c:v>
                </c:pt>
                <c:pt idx="98">
                  <c:v>0.33043899999999998</c:v>
                </c:pt>
                <c:pt idx="99">
                  <c:v>0.33763199999999999</c:v>
                </c:pt>
                <c:pt idx="100">
                  <c:v>0.34364699999999998</c:v>
                </c:pt>
                <c:pt idx="101">
                  <c:v>0.34798400000000002</c:v>
                </c:pt>
                <c:pt idx="102">
                  <c:v>0.35507699999999998</c:v>
                </c:pt>
                <c:pt idx="103">
                  <c:v>0.364674</c:v>
                </c:pt>
                <c:pt idx="104">
                  <c:v>0.366535</c:v>
                </c:pt>
                <c:pt idx="105">
                  <c:v>0.36554500000000001</c:v>
                </c:pt>
                <c:pt idx="106">
                  <c:v>0.359651</c:v>
                </c:pt>
                <c:pt idx="107">
                  <c:v>0.35860300000000001</c:v>
                </c:pt>
                <c:pt idx="108">
                  <c:v>0.34923599999999999</c:v>
                </c:pt>
                <c:pt idx="109">
                  <c:v>0.342636</c:v>
                </c:pt>
                <c:pt idx="110">
                  <c:v>0.32474700000000001</c:v>
                </c:pt>
                <c:pt idx="111">
                  <c:v>0.32351200000000002</c:v>
                </c:pt>
                <c:pt idx="112">
                  <c:v>0.31423600000000002</c:v>
                </c:pt>
                <c:pt idx="113">
                  <c:v>0.31348500000000001</c:v>
                </c:pt>
                <c:pt idx="114">
                  <c:v>0.30884400000000001</c:v>
                </c:pt>
                <c:pt idx="115">
                  <c:v>0.30920599999999998</c:v>
                </c:pt>
                <c:pt idx="116">
                  <c:v>0.31181700000000001</c:v>
                </c:pt>
                <c:pt idx="117">
                  <c:v>0.311691</c:v>
                </c:pt>
                <c:pt idx="118">
                  <c:v>0.30907400000000002</c:v>
                </c:pt>
                <c:pt idx="119">
                  <c:v>0.31294</c:v>
                </c:pt>
                <c:pt idx="120">
                  <c:v>0.31141999999999997</c:v>
                </c:pt>
                <c:pt idx="121">
                  <c:v>0.31116100000000002</c:v>
                </c:pt>
                <c:pt idx="122">
                  <c:v>0.311533</c:v>
                </c:pt>
                <c:pt idx="123">
                  <c:v>0.31143999999999999</c:v>
                </c:pt>
                <c:pt idx="124">
                  <c:v>0.31407400000000002</c:v>
                </c:pt>
                <c:pt idx="125">
                  <c:v>0.31522899999999998</c:v>
                </c:pt>
                <c:pt idx="126">
                  <c:v>0.31613200000000002</c:v>
                </c:pt>
                <c:pt idx="127">
                  <c:v>0.32314999999999999</c:v>
                </c:pt>
                <c:pt idx="128">
                  <c:v>0.32153399999999999</c:v>
                </c:pt>
                <c:pt idx="129">
                  <c:v>0.32827699999999999</c:v>
                </c:pt>
                <c:pt idx="130">
                  <c:v>0.33436399999999999</c:v>
                </c:pt>
                <c:pt idx="131">
                  <c:v>0.333034</c:v>
                </c:pt>
                <c:pt idx="132">
                  <c:v>0.33401900000000001</c:v>
                </c:pt>
                <c:pt idx="133">
                  <c:v>0.32690399999999997</c:v>
                </c:pt>
                <c:pt idx="134">
                  <c:v>0.32056299999999999</c:v>
                </c:pt>
                <c:pt idx="135">
                  <c:v>0.31406800000000001</c:v>
                </c:pt>
                <c:pt idx="136">
                  <c:v>0.30921300000000002</c:v>
                </c:pt>
                <c:pt idx="137">
                  <c:v>0.30583900000000003</c:v>
                </c:pt>
                <c:pt idx="138">
                  <c:v>0.304259</c:v>
                </c:pt>
                <c:pt idx="139">
                  <c:v>0.29810700000000001</c:v>
                </c:pt>
                <c:pt idx="140">
                  <c:v>0.29993199999999998</c:v>
                </c:pt>
                <c:pt idx="141">
                  <c:v>0.29844199999999999</c:v>
                </c:pt>
                <c:pt idx="142">
                  <c:v>0.301201</c:v>
                </c:pt>
                <c:pt idx="143">
                  <c:v>0.29455300000000001</c:v>
                </c:pt>
                <c:pt idx="144">
                  <c:v>0.29580099999999998</c:v>
                </c:pt>
                <c:pt idx="145">
                  <c:v>0.29497299999999999</c:v>
                </c:pt>
                <c:pt idx="146">
                  <c:v>0.29647600000000002</c:v>
                </c:pt>
                <c:pt idx="147">
                  <c:v>0.29764499999999999</c:v>
                </c:pt>
                <c:pt idx="148">
                  <c:v>0.29755900000000002</c:v>
                </c:pt>
                <c:pt idx="149">
                  <c:v>0.29572900000000002</c:v>
                </c:pt>
                <c:pt idx="150">
                  <c:v>0.29729800000000001</c:v>
                </c:pt>
                <c:pt idx="151">
                  <c:v>0.29252600000000001</c:v>
                </c:pt>
                <c:pt idx="152">
                  <c:v>0.29486299999999999</c:v>
                </c:pt>
                <c:pt idx="153">
                  <c:v>0.29636600000000002</c:v>
                </c:pt>
                <c:pt idx="154">
                  <c:v>0.29224600000000001</c:v>
                </c:pt>
                <c:pt idx="155">
                  <c:v>0.29747800000000002</c:v>
                </c:pt>
                <c:pt idx="156">
                  <c:v>0.293877</c:v>
                </c:pt>
                <c:pt idx="157">
                  <c:v>0.29366500000000001</c:v>
                </c:pt>
                <c:pt idx="158">
                  <c:v>0.290184</c:v>
                </c:pt>
                <c:pt idx="159">
                  <c:v>0.29620299999999999</c:v>
                </c:pt>
                <c:pt idx="160">
                  <c:v>0.29378700000000002</c:v>
                </c:pt>
                <c:pt idx="161">
                  <c:v>0.29883100000000001</c:v>
                </c:pt>
                <c:pt idx="162">
                  <c:v>0.29258800000000001</c:v>
                </c:pt>
                <c:pt idx="163">
                  <c:v>0.29380699999999998</c:v>
                </c:pt>
                <c:pt idx="164">
                  <c:v>0.28831600000000002</c:v>
                </c:pt>
                <c:pt idx="165">
                  <c:v>0.29026200000000002</c:v>
                </c:pt>
                <c:pt idx="166">
                  <c:v>0.29503600000000002</c:v>
                </c:pt>
                <c:pt idx="167">
                  <c:v>0.29680699999999999</c:v>
                </c:pt>
                <c:pt idx="168">
                  <c:v>0.29174699999999998</c:v>
                </c:pt>
                <c:pt idx="169">
                  <c:v>0.29222500000000001</c:v>
                </c:pt>
                <c:pt idx="170">
                  <c:v>0.29644500000000001</c:v>
                </c:pt>
                <c:pt idx="171">
                  <c:v>0.29260599999999998</c:v>
                </c:pt>
                <c:pt idx="172">
                  <c:v>0.29250999999999999</c:v>
                </c:pt>
                <c:pt idx="173">
                  <c:v>0.28924</c:v>
                </c:pt>
                <c:pt idx="174">
                  <c:v>0.29097899999999999</c:v>
                </c:pt>
                <c:pt idx="175">
                  <c:v>0.29194599999999998</c:v>
                </c:pt>
                <c:pt idx="176">
                  <c:v>0.29499799999999998</c:v>
                </c:pt>
                <c:pt idx="177">
                  <c:v>0.29632999999999998</c:v>
                </c:pt>
                <c:pt idx="178">
                  <c:v>0.29387600000000003</c:v>
                </c:pt>
                <c:pt idx="179">
                  <c:v>0.291514</c:v>
                </c:pt>
                <c:pt idx="180">
                  <c:v>0.29013800000000001</c:v>
                </c:pt>
                <c:pt idx="181">
                  <c:v>0.28960900000000001</c:v>
                </c:pt>
                <c:pt idx="182">
                  <c:v>0.290273</c:v>
                </c:pt>
                <c:pt idx="183">
                  <c:v>0.28759200000000001</c:v>
                </c:pt>
                <c:pt idx="184">
                  <c:v>0.29087299999999999</c:v>
                </c:pt>
                <c:pt idx="185">
                  <c:v>0.290099</c:v>
                </c:pt>
                <c:pt idx="186">
                  <c:v>0.28966199999999998</c:v>
                </c:pt>
                <c:pt idx="187">
                  <c:v>0.284659</c:v>
                </c:pt>
                <c:pt idx="188">
                  <c:v>0.28434500000000001</c:v>
                </c:pt>
                <c:pt idx="189">
                  <c:v>0.28867100000000001</c:v>
                </c:pt>
                <c:pt idx="190">
                  <c:v>0.28844700000000001</c:v>
                </c:pt>
                <c:pt idx="191">
                  <c:v>0.28378300000000001</c:v>
                </c:pt>
                <c:pt idx="192">
                  <c:v>0.28178900000000001</c:v>
                </c:pt>
                <c:pt idx="193">
                  <c:v>0.28896899999999998</c:v>
                </c:pt>
                <c:pt idx="194">
                  <c:v>0.290128</c:v>
                </c:pt>
                <c:pt idx="195">
                  <c:v>0.28420899999999999</c:v>
                </c:pt>
                <c:pt idx="196">
                  <c:v>0.28432000000000002</c:v>
                </c:pt>
                <c:pt idx="197">
                  <c:v>0.28534599999999999</c:v>
                </c:pt>
                <c:pt idx="198">
                  <c:v>0.28751199999999999</c:v>
                </c:pt>
                <c:pt idx="199">
                  <c:v>0.28538799999999998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0.34997905662015394</c:v>
                </c:pt>
                <c:pt idx="1">
                  <c:v>0.35023706477944794</c:v>
                </c:pt>
                <c:pt idx="2">
                  <c:v>0.35049312256334303</c:v>
                </c:pt>
                <c:pt idx="3">
                  <c:v>0.35074674224593533</c:v>
                </c:pt>
                <c:pt idx="4">
                  <c:v>0.35099737294713607</c:v>
                </c:pt>
                <c:pt idx="5">
                  <c:v>0.35124439624760245</c:v>
                </c:pt>
                <c:pt idx="6">
                  <c:v>0.35148712245336089</c:v>
                </c:pt>
                <c:pt idx="7">
                  <c:v>0.35172478803713819</c:v>
                </c:pt>
                <c:pt idx="8">
                  <c:v>0.35195655507980783</c:v>
                </c:pt>
                <c:pt idx="9">
                  <c:v>0.35218151400073106</c:v>
                </c:pt>
                <c:pt idx="10">
                  <c:v>0.35239869158757819</c:v>
                </c:pt>
                <c:pt idx="11">
                  <c:v>0.35260706743656395</c:v>
                </c:pt>
                <c:pt idx="12">
                  <c:v>0.35280560355593099</c:v>
                </c:pt>
                <c:pt idx="13">
                  <c:v>0.35299329427488241</c:v>
                </c:pt>
                <c:pt idx="14">
                  <c:v>0.35316924697900309</c:v>
                </c:pt>
                <c:pt idx="15">
                  <c:v>0.35333280881764229</c:v>
                </c:pt>
                <c:pt idx="16">
                  <c:v>0.35348376062404491</c:v>
                </c:pt>
                <c:pt idx="17">
                  <c:v>0.35362260697322589</c:v>
                </c:pt>
                <c:pt idx="18">
                  <c:v>0.35375100047212221</c:v>
                </c:pt>
                <c:pt idx="19">
                  <c:v>0.3538723485521767</c:v>
                </c:pt>
                <c:pt idx="20">
                  <c:v>0.3539926611755993</c:v>
                </c:pt>
                <c:pt idx="21">
                  <c:v>0.35412170617661798</c:v>
                </c:pt>
                <c:pt idx="22">
                  <c:v>0.35427454272487735</c:v>
                </c:pt>
                <c:pt idx="23">
                  <c:v>0.35447349892688779</c:v>
                </c:pt>
                <c:pt idx="24">
                  <c:v>0.3547506423185447</c:v>
                </c:pt>
                <c:pt idx="25">
                  <c:v>0.35515075692138481</c:v>
                </c:pt>
                <c:pt idx="26">
                  <c:v>0.35573478288217025</c:v>
                </c:pt>
                <c:pt idx="27">
                  <c:v>0.35658359113596139</c:v>
                </c:pt>
                <c:pt idx="28">
                  <c:v>0.35780185555447686</c:v>
                </c:pt>
                <c:pt idx="29">
                  <c:v>0.35952165274740805</c:v>
                </c:pt>
                <c:pt idx="30">
                  <c:v>0.36190527529459993</c:v>
                </c:pt>
                <c:pt idx="31">
                  <c:v>0.36514660512801322</c:v>
                </c:pt>
                <c:pt idx="32">
                  <c:v>0.36947028473883992</c:v>
                </c:pt>
                <c:pt idx="33">
                  <c:v>0.37512787533628855</c:v>
                </c:pt>
                <c:pt idx="34">
                  <c:v>0.38239023596566124</c:v>
                </c:pt>
                <c:pt idx="35">
                  <c:v>0.39153552602379665</c:v>
                </c:pt>
                <c:pt idx="36">
                  <c:v>0.402832546073776</c:v>
                </c:pt>
                <c:pt idx="37">
                  <c:v>0.41651959175685116</c:v>
                </c:pt>
                <c:pt idx="38">
                  <c:v>0.43277958258325711</c:v>
                </c:pt>
                <c:pt idx="39">
                  <c:v>0.45171289325211761</c:v>
                </c:pt>
                <c:pt idx="40">
                  <c:v>0.47330998399226654</c:v>
                </c:pt>
                <c:pt idx="41">
                  <c:v>0.49742649963160918</c:v>
                </c:pt>
                <c:pt idx="42">
                  <c:v>0.52376386378047535</c:v>
                </c:pt>
                <c:pt idx="43">
                  <c:v>0.55185828614300714</c:v>
                </c:pt>
                <c:pt idx="44">
                  <c:v>0.58107924508524089</c:v>
                </c:pt>
                <c:pt idx="45">
                  <c:v>0.61062795182807372</c:v>
                </c:pt>
                <c:pt idx="46">
                  <c:v>0.63948168453942367</c:v>
                </c:pt>
                <c:pt idx="47">
                  <c:v>0.66610823222949445</c:v>
                </c:pt>
                <c:pt idx="48">
                  <c:v>0.68764294213484578</c:v>
                </c:pt>
                <c:pt idx="49">
                  <c:v>0.69856385462621062</c:v>
                </c:pt>
                <c:pt idx="50">
                  <c:v>0.69035605598421657</c:v>
                </c:pt>
                <c:pt idx="51">
                  <c:v>0.65500758177830865</c:v>
                </c:pt>
                <c:pt idx="52">
                  <c:v>0.59249461246796353</c:v>
                </c:pt>
                <c:pt idx="53">
                  <c:v>0.51563771069653552</c:v>
                </c:pt>
                <c:pt idx="54">
                  <c:v>0.44469956535601934</c:v>
                </c:pt>
                <c:pt idx="55">
                  <c:v>0.39490804236093446</c:v>
                </c:pt>
                <c:pt idx="56">
                  <c:v>0.36911845270471677</c:v>
                </c:pt>
                <c:pt idx="57">
                  <c:v>0.36116479619019909</c:v>
                </c:pt>
                <c:pt idx="58">
                  <c:v>0.36347080313373181</c:v>
                </c:pt>
                <c:pt idx="59">
                  <c:v>0.37132965212771024</c:v>
                </c:pt>
                <c:pt idx="60">
                  <c:v>0.38293508610463844</c:v>
                </c:pt>
                <c:pt idx="61">
                  <c:v>0.39794326820880188</c:v>
                </c:pt>
                <c:pt idx="62">
                  <c:v>0.41640507047858066</c:v>
                </c:pt>
                <c:pt idx="63">
                  <c:v>0.43828828607418152</c:v>
                </c:pt>
                <c:pt idx="64">
                  <c:v>0.46329727374554708</c:v>
                </c:pt>
                <c:pt idx="65">
                  <c:v>0.49078683499568809</c:v>
                </c:pt>
                <c:pt idx="66">
                  <c:v>0.51966275243296056</c:v>
                </c:pt>
                <c:pt idx="67">
                  <c:v>0.54811804693048571</c:v>
                </c:pt>
                <c:pt idx="68">
                  <c:v>0.57299320175202539</c:v>
                </c:pt>
                <c:pt idx="69">
                  <c:v>0.58889481293976342</c:v>
                </c:pt>
                <c:pt idx="70">
                  <c:v>0.58833256931595301</c:v>
                </c:pt>
                <c:pt idx="71">
                  <c:v>0.5648771416836561</c:v>
                </c:pt>
                <c:pt idx="72">
                  <c:v>0.51892925405983292</c:v>
                </c:pt>
                <c:pt idx="73">
                  <c:v>0.46085147331665033</c:v>
                </c:pt>
                <c:pt idx="74">
                  <c:v>0.40629199919710085</c:v>
                </c:pt>
                <c:pt idx="75">
                  <c:v>0.36673385127890351</c:v>
                </c:pt>
                <c:pt idx="76">
                  <c:v>0.34423670106029253</c:v>
                </c:pt>
                <c:pt idx="77">
                  <c:v>0.33403771886828909</c:v>
                </c:pt>
                <c:pt idx="78">
                  <c:v>0.33019565016344316</c:v>
                </c:pt>
                <c:pt idx="79">
                  <c:v>0.32881353432882343</c:v>
                </c:pt>
                <c:pt idx="80">
                  <c:v>0.32815960304233727</c:v>
                </c:pt>
                <c:pt idx="81">
                  <c:v>0.32767413532400846</c:v>
                </c:pt>
                <c:pt idx="82">
                  <c:v>0.32722188451699563</c:v>
                </c:pt>
                <c:pt idx="83">
                  <c:v>0.32677897546960238</c:v>
                </c:pt>
                <c:pt idx="84">
                  <c:v>0.32634418013466787</c:v>
                </c:pt>
                <c:pt idx="85">
                  <c:v>0.3259212181872328</c:v>
                </c:pt>
                <c:pt idx="86">
                  <c:v>0.3255169171877012</c:v>
                </c:pt>
                <c:pt idx="87">
                  <c:v>0.32514225167971661</c:v>
                </c:pt>
                <c:pt idx="88">
                  <c:v>0.32481410158255625</c:v>
                </c:pt>
                <c:pt idx="89">
                  <c:v>0.32455741940759597</c:v>
                </c:pt>
                <c:pt idx="90">
                  <c:v>0.32440762033108178</c:v>
                </c:pt>
                <c:pt idx="91">
                  <c:v>0.32441286027041921</c:v>
                </c:pt>
                <c:pt idx="92">
                  <c:v>0.32463566262179944</c:v>
                </c:pt>
                <c:pt idx="93">
                  <c:v>0.32515315367142605</c:v>
                </c:pt>
                <c:pt idx="94">
                  <c:v>0.32605503488414272</c:v>
                </c:pt>
                <c:pt idx="95">
                  <c:v>0.32743843813687601</c:v>
                </c:pt>
                <c:pt idx="96">
                  <c:v>0.32939905717745854</c:v>
                </c:pt>
                <c:pt idx="97">
                  <c:v>0.33201847394542583</c:v>
                </c:pt>
                <c:pt idx="98">
                  <c:v>0.3353483750248264</c:v>
                </c:pt>
                <c:pt idx="99">
                  <c:v>0.33939317014639442</c:v>
                </c:pt>
                <c:pt idx="100">
                  <c:v>0.34409258502964085</c:v>
                </c:pt>
                <c:pt idx="101">
                  <c:v>0.34930264261316835</c:v>
                </c:pt>
                <c:pt idx="102">
                  <c:v>0.3547625099598149</c:v>
                </c:pt>
                <c:pt idx="103">
                  <c:v>0.36001792520835113</c:v>
                </c:pt>
                <c:pt idx="104">
                  <c:v>0.36428483779086096</c:v>
                </c:pt>
                <c:pt idx="105">
                  <c:v>0.36635157901499449</c:v>
                </c:pt>
                <c:pt idx="106">
                  <c:v>0.36480510825979445</c:v>
                </c:pt>
                <c:pt idx="107">
                  <c:v>0.35880529997619809</c:v>
                </c:pt>
                <c:pt idx="108">
                  <c:v>0.34902251240385407</c:v>
                </c:pt>
                <c:pt idx="109">
                  <c:v>0.33775334161361698</c:v>
                </c:pt>
                <c:pt idx="110">
                  <c:v>0.32774949319179897</c:v>
                </c:pt>
                <c:pt idx="111">
                  <c:v>0.32068404687425761</c:v>
                </c:pt>
                <c:pt idx="112">
                  <c:v>0.31660584422637944</c:v>
                </c:pt>
                <c:pt idx="113">
                  <c:v>0.31457752772955128</c:v>
                </c:pt>
                <c:pt idx="114">
                  <c:v>0.31358875116968471</c:v>
                </c:pt>
                <c:pt idx="115">
                  <c:v>0.3130033145737327</c:v>
                </c:pt>
                <c:pt idx="116">
                  <c:v>0.31254024531080471</c:v>
                </c:pt>
                <c:pt idx="117">
                  <c:v>0.31210887857420577</c:v>
                </c:pt>
                <c:pt idx="118">
                  <c:v>0.31169191878650609</c:v>
                </c:pt>
                <c:pt idx="119">
                  <c:v>0.31129983298547476</c:v>
                </c:pt>
                <c:pt idx="120">
                  <c:v>0.3109651170947888</c:v>
                </c:pt>
                <c:pt idx="121">
                  <c:v>0.3107534358026392</c:v>
                </c:pt>
                <c:pt idx="122">
                  <c:v>0.31078057811567422</c:v>
                </c:pt>
                <c:pt idx="123">
                  <c:v>0.31122455474065208</c:v>
                </c:pt>
                <c:pt idx="124">
                  <c:v>0.31231583443414024</c:v>
                </c:pt>
                <c:pt idx="125">
                  <c:v>0.31428516338372997</c:v>
                </c:pt>
                <c:pt idx="126">
                  <c:v>0.31725880687590186</c:v>
                </c:pt>
                <c:pt idx="127">
                  <c:v>0.3211221287047798</c:v>
                </c:pt>
                <c:pt idx="128">
                  <c:v>0.32541484265706544</c:v>
                </c:pt>
                <c:pt idx="129">
                  <c:v>0.32934421646716117</c:v>
                </c:pt>
                <c:pt idx="130">
                  <c:v>0.33197001647838675</c:v>
                </c:pt>
                <c:pt idx="131">
                  <c:v>0.33252236609201191</c:v>
                </c:pt>
                <c:pt idx="132">
                  <c:v>0.33071222435337211</c:v>
                </c:pt>
                <c:pt idx="133">
                  <c:v>0.32686544465941531</c:v>
                </c:pt>
                <c:pt idx="134">
                  <c:v>0.32179671471191307</c:v>
                </c:pt>
                <c:pt idx="135">
                  <c:v>0.31648978013462564</c:v>
                </c:pt>
                <c:pt idx="136">
                  <c:v>0.31175675268479275</c:v>
                </c:pt>
                <c:pt idx="137">
                  <c:v>0.30803767411538902</c:v>
                </c:pt>
                <c:pt idx="138">
                  <c:v>0.30539435945794086</c:v>
                </c:pt>
                <c:pt idx="139">
                  <c:v>0.30363968106099903</c:v>
                </c:pt>
                <c:pt idx="140">
                  <c:v>0.30249807438011206</c:v>
                </c:pt>
                <c:pt idx="141">
                  <c:v>0.30172034850451251</c:v>
                </c:pt>
                <c:pt idx="142">
                  <c:v>0.30113133432981398</c:v>
                </c:pt>
                <c:pt idx="143">
                  <c:v>0.30062864182478372</c:v>
                </c:pt>
                <c:pt idx="144">
                  <c:v>0.30016102724008237</c:v>
                </c:pt>
                <c:pt idx="145">
                  <c:v>0.29970619540152621</c:v>
                </c:pt>
                <c:pt idx="146">
                  <c:v>0.29925564647489239</c:v>
                </c:pt>
                <c:pt idx="147">
                  <c:v>0.29880653728573386</c:v>
                </c:pt>
                <c:pt idx="148">
                  <c:v>0.29835804386573433</c:v>
                </c:pt>
                <c:pt idx="149">
                  <c:v>0.29790997241253947</c:v>
                </c:pt>
                <c:pt idx="150">
                  <c:v>0.29746229937120211</c:v>
                </c:pt>
                <c:pt idx="151">
                  <c:v>0.2970150383167196</c:v>
                </c:pt>
                <c:pt idx="152">
                  <c:v>0.29656820626921659</c:v>
                </c:pt>
                <c:pt idx="153">
                  <c:v>0.29612181645963526</c:v>
                </c:pt>
                <c:pt idx="154">
                  <c:v>0.29567587729943262</c:v>
                </c:pt>
                <c:pt idx="155">
                  <c:v>0.29523039264299633</c:v>
                </c:pt>
                <c:pt idx="156">
                  <c:v>0.29478536228662294</c:v>
                </c:pt>
                <c:pt idx="157">
                  <c:v>0.29434078249535323</c:v>
                </c:pt>
                <c:pt idx="158">
                  <c:v>0.293896646514481</c:v>
                </c:pt>
                <c:pt idx="159">
                  <c:v>0.29345294505289743</c:v>
                </c:pt>
                <c:pt idx="160">
                  <c:v>0.29300966673202411</c:v>
                </c:pt>
                <c:pt idx="161">
                  <c:v>0.29256679849674394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0.34997905620146941</c:v>
                </c:pt>
                <c:pt idx="1">
                  <c:v>0.35023706386654901</c:v>
                </c:pt>
                <c:pt idx="2">
                  <c:v>0.35049312060242549</c:v>
                </c:pt>
                <c:pt idx="3">
                  <c:v>0.35074673809642481</c:v>
                </c:pt>
                <c:pt idx="4">
                  <c:v>0.35099736429675377</c:v>
                </c:pt>
                <c:pt idx="5">
                  <c:v>0.35124437848221751</c:v>
                </c:pt>
                <c:pt idx="6">
                  <c:v>0.35148708651031851</c:v>
                </c:pt>
                <c:pt idx="7">
                  <c:v>0.35172471639707853</c:v>
                </c:pt>
                <c:pt idx="8">
                  <c:v>0.35195641441095882</c:v>
                </c:pt>
                <c:pt idx="9">
                  <c:v>0.35218124189303779</c:v>
                </c:pt>
                <c:pt idx="10">
                  <c:v>0.35239817304478976</c:v>
                </c:pt>
                <c:pt idx="11">
                  <c:v>0.35260609395155473</c:v>
                </c:pt>
                <c:pt idx="12">
                  <c:v>0.35280380313178411</c:v>
                </c:pt>
                <c:pt idx="13">
                  <c:v>0.35299001391659285</c:v>
                </c:pt>
                <c:pt idx="14">
                  <c:v>0.35316335896784112</c:v>
                </c:pt>
                <c:pt idx="15">
                  <c:v>0.35332239723239134</c:v>
                </c:pt>
                <c:pt idx="16">
                  <c:v>0.35346562360179573</c:v>
                </c:pt>
                <c:pt idx="17">
                  <c:v>0.3535914814971125</c:v>
                </c:pt>
                <c:pt idx="18">
                  <c:v>0.3536983785251811</c:v>
                </c:pt>
                <c:pt idx="19">
                  <c:v>0.35378470525395606</c:v>
                </c:pt>
                <c:pt idx="20">
                  <c:v>0.35384885703055946</c:v>
                </c:pt>
                <c:pt idx="21">
                  <c:v>0.35388925861889614</c:v>
                </c:pt>
                <c:pt idx="22">
                  <c:v>0.35390439126894435</c:v>
                </c:pt>
                <c:pt idx="23">
                  <c:v>0.35389282165500829</c:v>
                </c:pt>
                <c:pt idx="24">
                  <c:v>0.3538532319459316</c:v>
                </c:pt>
                <c:pt idx="25">
                  <c:v>0.35378445010955012</c:v>
                </c:pt>
                <c:pt idx="26">
                  <c:v>0.35368547942106182</c:v>
                </c:pt>
                <c:pt idx="27">
                  <c:v>0.35355552605535179</c:v>
                </c:pt>
                <c:pt idx="28">
                  <c:v>0.35339402361011052</c:v>
                </c:pt>
                <c:pt idx="29">
                  <c:v>0.35320065344023682</c:v>
                </c:pt>
                <c:pt idx="30">
                  <c:v>0.3529753597900987</c:v>
                </c:pt>
                <c:pt idx="31">
                  <c:v>0.35271835888821473</c:v>
                </c:pt>
                <c:pt idx="32">
                  <c:v>0.35243014141140178</c:v>
                </c:pt>
                <c:pt idx="33">
                  <c:v>0.35211146801828508</c:v>
                </c:pt>
                <c:pt idx="34">
                  <c:v>0.3517633579754143</c:v>
                </c:pt>
                <c:pt idx="35">
                  <c:v>0.35138707122935775</c:v>
                </c:pt>
                <c:pt idx="36">
                  <c:v>0.35098408458998226</c:v>
                </c:pt>
                <c:pt idx="37">
                  <c:v>0.35055606295997177</c:v>
                </c:pt>
                <c:pt idx="38">
                  <c:v>0.35010482675381843</c:v>
                </c:pt>
                <c:pt idx="39">
                  <c:v>0.34963231678243645</c:v>
                </c:pt>
                <c:pt idx="40">
                  <c:v>0.34914055793093901</c:v>
                </c:pt>
                <c:pt idx="41">
                  <c:v>0.34863162292831157</c:v>
                </c:pt>
                <c:pt idx="42">
                  <c:v>0.34810759740693564</c:v>
                </c:pt>
                <c:pt idx="43">
                  <c:v>0.34757054729082426</c:v>
                </c:pt>
                <c:pt idx="44">
                  <c:v>0.3470224893511179</c:v>
                </c:pt>
                <c:pt idx="45">
                  <c:v>0.34646536554432023</c:v>
                </c:pt>
                <c:pt idx="46">
                  <c:v>0.3459010215206908</c:v>
                </c:pt>
                <c:pt idx="47">
                  <c:v>0.34533118947271735</c:v>
                </c:pt>
                <c:pt idx="48">
                  <c:v>0.34475747529887174</c:v>
                </c:pt>
                <c:pt idx="49">
                  <c:v>0.3441813498942955</c:v>
                </c:pt>
                <c:pt idx="50">
                  <c:v>0.34360414425219277</c:v>
                </c:pt>
                <c:pt idx="51">
                  <c:v>0.34302704796859779</c:v>
                </c:pt>
                <c:pt idx="52">
                  <c:v>0.342451110687091</c:v>
                </c:pt>
                <c:pt idx="53">
                  <c:v>0.34187724599517189</c:v>
                </c:pt>
                <c:pt idx="54">
                  <c:v>0.34130623728531156</c:v>
                </c:pt>
                <c:pt idx="55">
                  <c:v>0.34073874511558483</c:v>
                </c:pt>
                <c:pt idx="56">
                  <c:v>0.34017531564161091</c:v>
                </c:pt>
                <c:pt idx="57">
                  <c:v>0.33961638973811487</c:v>
                </c:pt>
                <c:pt idx="58">
                  <c:v>0.33906231248025243</c:v>
                </c:pt>
                <c:pt idx="59">
                  <c:v>0.3385133427082172</c:v>
                </c:pt>
                <c:pt idx="60">
                  <c:v>0.33796966245073862</c:v>
                </c:pt>
                <c:pt idx="61">
                  <c:v>0.33743138603182615</c:v>
                </c:pt>
                <c:pt idx="62">
                  <c:v>0.33689856872920199</c:v>
                </c:pt>
                <c:pt idx="63">
                  <c:v>0.33637121489154448</c:v>
                </c:pt>
                <c:pt idx="64">
                  <c:v>0.33584928545467591</c:v>
                </c:pt>
                <c:pt idx="65">
                  <c:v>0.33533270482424882</c:v>
                </c:pt>
                <c:pt idx="66">
                  <c:v>0.33482136711464383</c:v>
                </c:pt>
                <c:pt idx="67">
                  <c:v>0.33431514175116633</c:v>
                </c:pt>
                <c:pt idx="68">
                  <c:v>0.33381387845579163</c:v>
                </c:pt>
                <c:pt idx="69">
                  <c:v>0.33331741164623957</c:v>
                </c:pt>
                <c:pt idx="70">
                  <c:v>0.3328255642846617</c:v>
                </c:pt>
                <c:pt idx="71">
                  <c:v>0.33233815121622962</c:v>
                </c:pt>
                <c:pt idx="72">
                  <c:v>0.3318549820399313</c:v>
                </c:pt>
                <c:pt idx="73">
                  <c:v>0.33137586355435172</c:v>
                </c:pt>
                <c:pt idx="74">
                  <c:v>0.3309006018204988</c:v>
                </c:pt>
                <c:pt idx="75">
                  <c:v>0.3304290038821735</c:v>
                </c:pt>
                <c:pt idx="76">
                  <c:v>0.32996087918221428</c:v>
                </c:pt>
                <c:pt idx="77">
                  <c:v>0.32949604071039501</c:v>
                </c:pt>
                <c:pt idx="78">
                  <c:v>0.32903430591598215</c:v>
                </c:pt>
                <c:pt idx="79">
                  <c:v>0.32857549741509334</c:v>
                </c:pt>
                <c:pt idx="80">
                  <c:v>0.32811944352013905</c:v>
                </c:pt>
                <c:pt idx="81">
                  <c:v>0.32766597861584718</c:v>
                </c:pt>
                <c:pt idx="82">
                  <c:v>0.32721494340371371</c:v>
                </c:pt>
                <c:pt idx="83">
                  <c:v>0.32676618503422566</c:v>
                </c:pt>
                <c:pt idx="84">
                  <c:v>0.32631955714388844</c:v>
                </c:pt>
                <c:pt idx="85">
                  <c:v>0.32587491981196243</c:v>
                </c:pt>
                <c:pt idx="86">
                  <c:v>0.32543213944988492</c:v>
                </c:pt>
                <c:pt idx="87">
                  <c:v>0.32499108863461534</c:v>
                </c:pt>
                <c:pt idx="88">
                  <c:v>0.32455164589558938</c:v>
                </c:pt>
                <c:pt idx="89">
                  <c:v>0.3241136954636013</c:v>
                </c:pt>
                <c:pt idx="90">
                  <c:v>0.32367712698872758</c:v>
                </c:pt>
                <c:pt idx="91">
                  <c:v>0.32324183523337741</c:v>
                </c:pt>
                <c:pt idx="92">
                  <c:v>0.32280771974566203</c:v>
                </c:pt>
                <c:pt idx="93">
                  <c:v>0.3223746845175488</c:v>
                </c:pt>
                <c:pt idx="94">
                  <c:v>0.32194263763166064</c:v>
                </c:pt>
                <c:pt idx="95">
                  <c:v>0.32151149090012077</c:v>
                </c:pt>
                <c:pt idx="96">
                  <c:v>0.32108115949850935</c:v>
                </c:pt>
                <c:pt idx="97">
                  <c:v>0.32065156159778585</c:v>
                </c:pt>
                <c:pt idx="98">
                  <c:v>0.32022261799694851</c:v>
                </c:pt>
                <c:pt idx="99">
                  <c:v>0.31979425175923609</c:v>
                </c:pt>
                <c:pt idx="100">
                  <c:v>0.31936638785483051</c:v>
                </c:pt>
                <c:pt idx="101">
                  <c:v>0.31893895281329276</c:v>
                </c:pt>
                <c:pt idx="102">
                  <c:v>0.31851187438934575</c:v>
                </c:pt>
                <c:pt idx="103">
                  <c:v>0.31808508124610491</c:v>
                </c:pt>
                <c:pt idx="104">
                  <c:v>0.31765850266044637</c:v>
                </c:pt>
                <c:pt idx="105">
                  <c:v>0.31723206825585493</c:v>
                </c:pt>
                <c:pt idx="106">
                  <c:v>0.31680570776881756</c:v>
                </c:pt>
                <c:pt idx="107">
                  <c:v>0.3163793508555573</c:v>
                </c:pt>
                <c:pt idx="108">
                  <c:v>0.31595292694661919</c:v>
                </c:pt>
                <c:pt idx="109">
                  <c:v>0.31552636515745319</c:v>
                </c:pt>
                <c:pt idx="110">
                  <c:v>0.31509959426362028</c:v>
                </c:pt>
                <c:pt idx="111">
                  <c:v>0.31467254274950579</c:v>
                </c:pt>
                <c:pt idx="112">
                  <c:v>0.31424513893934075</c:v>
                </c:pt>
                <c:pt idx="113">
                  <c:v>0.31381731121882717</c:v>
                </c:pt>
                <c:pt idx="114">
                  <c:v>0.31338898835460921</c:v>
                </c:pt>
                <c:pt idx="115">
                  <c:v>0.31296009991713242</c:v>
                </c:pt>
                <c:pt idx="116">
                  <c:v>0.31253057680999941</c:v>
                </c:pt>
                <c:pt idx="117">
                  <c:v>0.31210035190569491</c:v>
                </c:pt>
                <c:pt idx="118">
                  <c:v>0.31166936078351137</c:v>
                </c:pt>
                <c:pt idx="119">
                  <c:v>0.31123754256069475</c:v>
                </c:pt>
                <c:pt idx="120">
                  <c:v>0.31080484080238052</c:v>
                </c:pt>
                <c:pt idx="121">
                  <c:v>0.3103712044900192</c:v>
                </c:pt>
                <c:pt idx="122">
                  <c:v>0.30993658902200688</c:v>
                </c:pt>
                <c:pt idx="123">
                  <c:v>0.30950095721454585</c:v>
                </c:pt>
                <c:pt idx="124">
                  <c:v>0.30906428026584826</c:v>
                </c:pt>
                <c:pt idx="125">
                  <c:v>0.30862653864317435</c:v>
                </c:pt>
                <c:pt idx="126">
                  <c:v>0.30818772285038604</c:v>
                </c:pt>
                <c:pt idx="127">
                  <c:v>0.30774783403415851</c:v>
                </c:pt>
                <c:pt idx="128">
                  <c:v>0.3073068843900395</c:v>
                </c:pt>
                <c:pt idx="129">
                  <c:v>0.3068648973353324</c:v>
                </c:pt>
                <c:pt idx="130">
                  <c:v>0.30642190742419906</c:v>
                </c:pt>
                <c:pt idx="131">
                  <c:v>0.30597795999107646</c:v>
                </c:pt>
                <c:pt idx="132">
                  <c:v>0.30553311052086363</c:v>
                </c:pt>
                <c:pt idx="133">
                  <c:v>0.30508742375753495</c:v>
                </c:pt>
                <c:pt idx="134">
                  <c:v>0.30464097257590228</c:v>
                </c:pt>
                <c:pt idx="135">
                  <c:v>0.30419383665317007</c:v>
                </c:pt>
                <c:pt idx="136">
                  <c:v>0.30374610098677113</c:v>
                </c:pt>
                <c:pt idx="137">
                  <c:v>0.3032978543119691</c:v>
                </c:pt>
                <c:pt idx="138">
                  <c:v>0.30284918747636319</c:v>
                </c:pt>
                <c:pt idx="139">
                  <c:v>0.30240019182856115</c:v>
                </c:pt>
                <c:pt idx="140">
                  <c:v>0.30195095767501612</c:v>
                </c:pt>
                <c:pt idx="141">
                  <c:v>0.30150157285280677</c:v>
                </c:pt>
                <c:pt idx="142">
                  <c:v>0.30105212145762433</c:v>
                </c:pt>
                <c:pt idx="143">
                  <c:v>0.30060268275622337</c:v>
                </c:pt>
                <c:pt idx="144">
                  <c:v>0.30015333030194008</c:v>
                </c:pt>
                <c:pt idx="145">
                  <c:v>0.29970413126138362</c:v>
                </c:pt>
                <c:pt idx="146">
                  <c:v>0.29925514595074088</c:v>
                </c:pt>
                <c:pt idx="147">
                  <c:v>0.29880642757182224</c:v>
                </c:pt>
                <c:pt idx="148">
                  <c:v>0.29835802213134832</c:v>
                </c:pt>
                <c:pt idx="149">
                  <c:v>0.29790996852216944</c:v>
                </c:pt>
                <c:pt idx="150">
                  <c:v>0.29746229874211538</c:v>
                </c:pt>
                <c:pt idx="151">
                  <c:v>0.29701503822483716</c:v>
                </c:pt>
                <c:pt idx="152">
                  <c:v>0.2965682062570969</c:v>
                </c:pt>
                <c:pt idx="153">
                  <c:v>0.29612181645819174</c:v>
                </c:pt>
                <c:pt idx="154">
                  <c:v>0.29567587729927741</c:v>
                </c:pt>
                <c:pt idx="155">
                  <c:v>0.29523039264298129</c:v>
                </c:pt>
                <c:pt idx="156">
                  <c:v>0.29478536228662161</c:v>
                </c:pt>
                <c:pt idx="157">
                  <c:v>0.29434078249535311</c:v>
                </c:pt>
                <c:pt idx="158">
                  <c:v>0.293896646514481</c:v>
                </c:pt>
                <c:pt idx="159">
                  <c:v>0.29345294505289743</c:v>
                </c:pt>
                <c:pt idx="160">
                  <c:v>0.29300966673202411</c:v>
                </c:pt>
                <c:pt idx="161">
                  <c:v>0.29256679849674394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0.35349799999999998</c:v>
                </c:pt>
                <c:pt idx="1">
                  <c:v>0.35922300000000001</c:v>
                </c:pt>
                <c:pt idx="2">
                  <c:v>0.353383</c:v>
                </c:pt>
                <c:pt idx="3">
                  <c:v>0.35202800000000001</c:v>
                </c:pt>
                <c:pt idx="4">
                  <c:v>0.35527300000000001</c:v>
                </c:pt>
                <c:pt idx="5">
                  <c:v>0.350412</c:v>
                </c:pt>
                <c:pt idx="6">
                  <c:v>0.356825</c:v>
                </c:pt>
                <c:pt idx="7">
                  <c:v>0.35569499999999998</c:v>
                </c:pt>
                <c:pt idx="8">
                  <c:v>0.35374</c:v>
                </c:pt>
                <c:pt idx="9">
                  <c:v>0.35153600000000002</c:v>
                </c:pt>
                <c:pt idx="10">
                  <c:v>0.34804499999999999</c:v>
                </c:pt>
                <c:pt idx="11">
                  <c:v>0.34759299999999999</c:v>
                </c:pt>
                <c:pt idx="12">
                  <c:v>0.35423300000000002</c:v>
                </c:pt>
                <c:pt idx="13">
                  <c:v>0.347468</c:v>
                </c:pt>
                <c:pt idx="14">
                  <c:v>0.35286099999999998</c:v>
                </c:pt>
                <c:pt idx="15">
                  <c:v>0.34714499999999998</c:v>
                </c:pt>
                <c:pt idx="16">
                  <c:v>0.347638</c:v>
                </c:pt>
                <c:pt idx="17">
                  <c:v>0.35057500000000003</c:v>
                </c:pt>
                <c:pt idx="18">
                  <c:v>0.34971200000000002</c:v>
                </c:pt>
                <c:pt idx="19">
                  <c:v>0.35095999999999999</c:v>
                </c:pt>
                <c:pt idx="20">
                  <c:v>0.35108099999999998</c:v>
                </c:pt>
                <c:pt idx="21">
                  <c:v>0.35110400000000003</c:v>
                </c:pt>
                <c:pt idx="22">
                  <c:v>0.35199000000000003</c:v>
                </c:pt>
                <c:pt idx="23">
                  <c:v>0.35368500000000003</c:v>
                </c:pt>
                <c:pt idx="24">
                  <c:v>0.35636099999999998</c:v>
                </c:pt>
                <c:pt idx="25">
                  <c:v>0.35392499999999999</c:v>
                </c:pt>
                <c:pt idx="26">
                  <c:v>0.35713400000000001</c:v>
                </c:pt>
                <c:pt idx="27">
                  <c:v>0.35925299999999999</c:v>
                </c:pt>
                <c:pt idx="28">
                  <c:v>0.36272900000000002</c:v>
                </c:pt>
                <c:pt idx="29">
                  <c:v>0.36554900000000001</c:v>
                </c:pt>
                <c:pt idx="30">
                  <c:v>0.364815</c:v>
                </c:pt>
                <c:pt idx="31">
                  <c:v>0.36809700000000001</c:v>
                </c:pt>
                <c:pt idx="32">
                  <c:v>0.36734899999999998</c:v>
                </c:pt>
                <c:pt idx="33">
                  <c:v>0.37793399999999999</c:v>
                </c:pt>
                <c:pt idx="34">
                  <c:v>0.38364799999999999</c:v>
                </c:pt>
                <c:pt idx="35">
                  <c:v>0.38966600000000001</c:v>
                </c:pt>
                <c:pt idx="36">
                  <c:v>0.39708300000000002</c:v>
                </c:pt>
                <c:pt idx="37">
                  <c:v>0.40767500000000001</c:v>
                </c:pt>
                <c:pt idx="38">
                  <c:v>0.418437</c:v>
                </c:pt>
                <c:pt idx="39">
                  <c:v>0.435083</c:v>
                </c:pt>
                <c:pt idx="40">
                  <c:v>0.45277000000000001</c:v>
                </c:pt>
                <c:pt idx="41">
                  <c:v>0.46870099999999998</c:v>
                </c:pt>
                <c:pt idx="42">
                  <c:v>0.49366399999999999</c:v>
                </c:pt>
                <c:pt idx="43">
                  <c:v>0.521679</c:v>
                </c:pt>
                <c:pt idx="44">
                  <c:v>0.55307099999999998</c:v>
                </c:pt>
                <c:pt idx="45">
                  <c:v>0.58653500000000003</c:v>
                </c:pt>
                <c:pt idx="46">
                  <c:v>0.61536199999999996</c:v>
                </c:pt>
                <c:pt idx="47">
                  <c:v>0.63720600000000005</c:v>
                </c:pt>
                <c:pt idx="48">
                  <c:v>0.65923600000000004</c:v>
                </c:pt>
                <c:pt idx="49">
                  <c:v>0.67538799999999999</c:v>
                </c:pt>
                <c:pt idx="50">
                  <c:v>0.67995899999999998</c:v>
                </c:pt>
                <c:pt idx="51">
                  <c:v>0.67430800000000002</c:v>
                </c:pt>
                <c:pt idx="52">
                  <c:v>0.65073099999999995</c:v>
                </c:pt>
                <c:pt idx="53">
                  <c:v>0.61175000000000002</c:v>
                </c:pt>
                <c:pt idx="54">
                  <c:v>0.55035500000000004</c:v>
                </c:pt>
                <c:pt idx="55">
                  <c:v>0.47304499999999999</c:v>
                </c:pt>
                <c:pt idx="56">
                  <c:v>0.40162399999999998</c:v>
                </c:pt>
                <c:pt idx="57">
                  <c:v>0.36572700000000002</c:v>
                </c:pt>
                <c:pt idx="58">
                  <c:v>0.35922300000000001</c:v>
                </c:pt>
                <c:pt idx="59">
                  <c:v>0.362155</c:v>
                </c:pt>
                <c:pt idx="60">
                  <c:v>0.37364700000000001</c:v>
                </c:pt>
                <c:pt idx="61">
                  <c:v>0.379108</c:v>
                </c:pt>
                <c:pt idx="62">
                  <c:v>0.39642699999999997</c:v>
                </c:pt>
                <c:pt idx="63">
                  <c:v>0.40898699999999999</c:v>
                </c:pt>
                <c:pt idx="64">
                  <c:v>0.42624000000000001</c:v>
                </c:pt>
                <c:pt idx="65">
                  <c:v>0.45408999999999999</c:v>
                </c:pt>
                <c:pt idx="66">
                  <c:v>0.47797400000000001</c:v>
                </c:pt>
                <c:pt idx="67">
                  <c:v>0.50265899999999997</c:v>
                </c:pt>
                <c:pt idx="68">
                  <c:v>0.52663300000000002</c:v>
                </c:pt>
                <c:pt idx="69">
                  <c:v>0.54193400000000003</c:v>
                </c:pt>
                <c:pt idx="70">
                  <c:v>0.55895700000000004</c:v>
                </c:pt>
                <c:pt idx="71">
                  <c:v>0.569608</c:v>
                </c:pt>
                <c:pt idx="72">
                  <c:v>0.56172</c:v>
                </c:pt>
                <c:pt idx="73">
                  <c:v>0.54067299999999996</c:v>
                </c:pt>
                <c:pt idx="74">
                  <c:v>0.50814000000000004</c:v>
                </c:pt>
                <c:pt idx="75">
                  <c:v>0.45164700000000002</c:v>
                </c:pt>
                <c:pt idx="76">
                  <c:v>0.39288299999999998</c:v>
                </c:pt>
                <c:pt idx="77">
                  <c:v>0.352184</c:v>
                </c:pt>
                <c:pt idx="78">
                  <c:v>0.33179900000000001</c:v>
                </c:pt>
                <c:pt idx="79">
                  <c:v>0.33247199999999999</c:v>
                </c:pt>
                <c:pt idx="80">
                  <c:v>0.32539299999999999</c:v>
                </c:pt>
                <c:pt idx="81">
                  <c:v>0.329318</c:v>
                </c:pt>
                <c:pt idx="82">
                  <c:v>0.32760299999999998</c:v>
                </c:pt>
                <c:pt idx="83">
                  <c:v>0.32681900000000003</c:v>
                </c:pt>
                <c:pt idx="84">
                  <c:v>0.32251200000000002</c:v>
                </c:pt>
                <c:pt idx="85">
                  <c:v>0.32917200000000002</c:v>
                </c:pt>
                <c:pt idx="86">
                  <c:v>0.32336300000000001</c:v>
                </c:pt>
                <c:pt idx="87">
                  <c:v>0.32542300000000002</c:v>
                </c:pt>
                <c:pt idx="88">
                  <c:v>0.32752599999999998</c:v>
                </c:pt>
                <c:pt idx="89">
                  <c:v>0.32755000000000001</c:v>
                </c:pt>
                <c:pt idx="90">
                  <c:v>0.325907</c:v>
                </c:pt>
                <c:pt idx="91">
                  <c:v>0.32673999999999997</c:v>
                </c:pt>
                <c:pt idx="92">
                  <c:v>0.32846500000000001</c:v>
                </c:pt>
                <c:pt idx="93">
                  <c:v>0.32757599999999998</c:v>
                </c:pt>
                <c:pt idx="94">
                  <c:v>0.329739</c:v>
                </c:pt>
                <c:pt idx="95">
                  <c:v>0.32765300000000003</c:v>
                </c:pt>
                <c:pt idx="96">
                  <c:v>0.328739</c:v>
                </c:pt>
                <c:pt idx="97">
                  <c:v>0.33127499999999999</c:v>
                </c:pt>
                <c:pt idx="98">
                  <c:v>0.32959300000000002</c:v>
                </c:pt>
                <c:pt idx="99">
                  <c:v>0.33571499999999999</c:v>
                </c:pt>
                <c:pt idx="100">
                  <c:v>0.33648099999999997</c:v>
                </c:pt>
                <c:pt idx="101">
                  <c:v>0.34282499999999999</c:v>
                </c:pt>
                <c:pt idx="102">
                  <c:v>0.347385</c:v>
                </c:pt>
                <c:pt idx="103">
                  <c:v>0.35560900000000001</c:v>
                </c:pt>
                <c:pt idx="104">
                  <c:v>0.36141899999999999</c:v>
                </c:pt>
                <c:pt idx="105">
                  <c:v>0.36370599999999997</c:v>
                </c:pt>
                <c:pt idx="106">
                  <c:v>0.362068</c:v>
                </c:pt>
                <c:pt idx="107">
                  <c:v>0.36639300000000002</c:v>
                </c:pt>
                <c:pt idx="108">
                  <c:v>0.36246499999999998</c:v>
                </c:pt>
                <c:pt idx="109">
                  <c:v>0.35880499999999999</c:v>
                </c:pt>
                <c:pt idx="110">
                  <c:v>0.34452700000000003</c:v>
                </c:pt>
                <c:pt idx="111">
                  <c:v>0.33696999999999999</c:v>
                </c:pt>
                <c:pt idx="112">
                  <c:v>0.32539299999999999</c:v>
                </c:pt>
                <c:pt idx="113">
                  <c:v>0.32173499999999999</c:v>
                </c:pt>
                <c:pt idx="114">
                  <c:v>0.31588699999999997</c:v>
                </c:pt>
                <c:pt idx="115">
                  <c:v>0.314002</c:v>
                </c:pt>
                <c:pt idx="116">
                  <c:v>0.31317600000000001</c:v>
                </c:pt>
                <c:pt idx="117">
                  <c:v>0.31240800000000002</c:v>
                </c:pt>
                <c:pt idx="118">
                  <c:v>0.31004999999999999</c:v>
                </c:pt>
                <c:pt idx="119">
                  <c:v>0.30859700000000001</c:v>
                </c:pt>
                <c:pt idx="120">
                  <c:v>0.30662499999999998</c:v>
                </c:pt>
                <c:pt idx="121">
                  <c:v>0.30754599999999999</c:v>
                </c:pt>
                <c:pt idx="122">
                  <c:v>0.30991800000000003</c:v>
                </c:pt>
                <c:pt idx="123">
                  <c:v>0.30799199999999999</c:v>
                </c:pt>
                <c:pt idx="124">
                  <c:v>0.30683100000000002</c:v>
                </c:pt>
                <c:pt idx="125">
                  <c:v>0.31282599999999999</c:v>
                </c:pt>
                <c:pt idx="126">
                  <c:v>0.31642199999999998</c:v>
                </c:pt>
                <c:pt idx="127">
                  <c:v>0.31565500000000002</c:v>
                </c:pt>
                <c:pt idx="128">
                  <c:v>0.31600600000000001</c:v>
                </c:pt>
                <c:pt idx="129">
                  <c:v>0.32220100000000002</c:v>
                </c:pt>
                <c:pt idx="130">
                  <c:v>0.32433899999999999</c:v>
                </c:pt>
                <c:pt idx="131">
                  <c:v>0.326793</c:v>
                </c:pt>
                <c:pt idx="132">
                  <c:v>0.32771800000000001</c:v>
                </c:pt>
                <c:pt idx="133">
                  <c:v>0.330459</c:v>
                </c:pt>
                <c:pt idx="134">
                  <c:v>0.32931100000000002</c:v>
                </c:pt>
                <c:pt idx="135">
                  <c:v>0.32264100000000001</c:v>
                </c:pt>
                <c:pt idx="136">
                  <c:v>0.32274900000000001</c:v>
                </c:pt>
                <c:pt idx="137">
                  <c:v>0.313164</c:v>
                </c:pt>
                <c:pt idx="138">
                  <c:v>0.307396</c:v>
                </c:pt>
                <c:pt idx="139">
                  <c:v>0.30511300000000002</c:v>
                </c:pt>
                <c:pt idx="140">
                  <c:v>0.30555900000000003</c:v>
                </c:pt>
                <c:pt idx="141">
                  <c:v>0.29856100000000002</c:v>
                </c:pt>
                <c:pt idx="142">
                  <c:v>0.29842200000000002</c:v>
                </c:pt>
                <c:pt idx="143">
                  <c:v>0.297095</c:v>
                </c:pt>
                <c:pt idx="144">
                  <c:v>0.29796600000000001</c:v>
                </c:pt>
                <c:pt idx="145">
                  <c:v>0.29401899999999997</c:v>
                </c:pt>
                <c:pt idx="146">
                  <c:v>0.29711399999999999</c:v>
                </c:pt>
                <c:pt idx="147">
                  <c:v>0.29391200000000001</c:v>
                </c:pt>
                <c:pt idx="148">
                  <c:v>0.29580400000000001</c:v>
                </c:pt>
                <c:pt idx="149">
                  <c:v>0.29469899999999999</c:v>
                </c:pt>
                <c:pt idx="150">
                  <c:v>0.29405700000000001</c:v>
                </c:pt>
                <c:pt idx="151">
                  <c:v>0.29654599999999998</c:v>
                </c:pt>
                <c:pt idx="152">
                  <c:v>0.296879</c:v>
                </c:pt>
                <c:pt idx="153">
                  <c:v>0.29399900000000001</c:v>
                </c:pt>
                <c:pt idx="154">
                  <c:v>0.29458800000000002</c:v>
                </c:pt>
                <c:pt idx="155">
                  <c:v>0.294126</c:v>
                </c:pt>
                <c:pt idx="156">
                  <c:v>0.29339999999999999</c:v>
                </c:pt>
                <c:pt idx="157">
                  <c:v>0.29514400000000002</c:v>
                </c:pt>
                <c:pt idx="158">
                  <c:v>0.293771</c:v>
                </c:pt>
                <c:pt idx="159">
                  <c:v>0.29724600000000001</c:v>
                </c:pt>
                <c:pt idx="160">
                  <c:v>0.29290100000000002</c:v>
                </c:pt>
                <c:pt idx="161">
                  <c:v>0.29030299999999998</c:v>
                </c:pt>
                <c:pt idx="162">
                  <c:v>0.29791400000000001</c:v>
                </c:pt>
                <c:pt idx="163">
                  <c:v>0.29152499999999998</c:v>
                </c:pt>
                <c:pt idx="164">
                  <c:v>0.29152299999999998</c:v>
                </c:pt>
                <c:pt idx="165">
                  <c:v>0.29036200000000001</c:v>
                </c:pt>
                <c:pt idx="166">
                  <c:v>0.29393000000000002</c:v>
                </c:pt>
                <c:pt idx="167">
                  <c:v>0.29643799999999998</c:v>
                </c:pt>
                <c:pt idx="168">
                  <c:v>0.28749799999999998</c:v>
                </c:pt>
                <c:pt idx="169">
                  <c:v>0.28918199999999999</c:v>
                </c:pt>
                <c:pt idx="170">
                  <c:v>0.29615999999999998</c:v>
                </c:pt>
                <c:pt idx="171">
                  <c:v>0.28958</c:v>
                </c:pt>
                <c:pt idx="172">
                  <c:v>0.29164000000000001</c:v>
                </c:pt>
                <c:pt idx="173">
                  <c:v>0.29389799999999999</c:v>
                </c:pt>
                <c:pt idx="174">
                  <c:v>0.29344100000000001</c:v>
                </c:pt>
                <c:pt idx="175">
                  <c:v>0.29057300000000003</c:v>
                </c:pt>
                <c:pt idx="176">
                  <c:v>0.29173900000000003</c:v>
                </c:pt>
                <c:pt idx="177">
                  <c:v>0.28847</c:v>
                </c:pt>
                <c:pt idx="178">
                  <c:v>0.29319499999999998</c:v>
                </c:pt>
                <c:pt idx="179">
                  <c:v>0.29065600000000003</c:v>
                </c:pt>
                <c:pt idx="180">
                  <c:v>0.289022</c:v>
                </c:pt>
                <c:pt idx="181">
                  <c:v>0.29283700000000001</c:v>
                </c:pt>
                <c:pt idx="182">
                  <c:v>0.290242</c:v>
                </c:pt>
                <c:pt idx="183">
                  <c:v>0.29187299999999999</c:v>
                </c:pt>
                <c:pt idx="184">
                  <c:v>0.29214400000000001</c:v>
                </c:pt>
                <c:pt idx="185">
                  <c:v>0.29107300000000003</c:v>
                </c:pt>
                <c:pt idx="186">
                  <c:v>0.29001900000000003</c:v>
                </c:pt>
                <c:pt idx="187">
                  <c:v>0.28739700000000001</c:v>
                </c:pt>
                <c:pt idx="188">
                  <c:v>0.28859899999999999</c:v>
                </c:pt>
                <c:pt idx="189">
                  <c:v>0.286435</c:v>
                </c:pt>
                <c:pt idx="190">
                  <c:v>0.29011900000000002</c:v>
                </c:pt>
                <c:pt idx="191">
                  <c:v>0.28308499999999998</c:v>
                </c:pt>
                <c:pt idx="192">
                  <c:v>0.28863699999999998</c:v>
                </c:pt>
                <c:pt idx="193">
                  <c:v>0.28919499999999998</c:v>
                </c:pt>
                <c:pt idx="194">
                  <c:v>0.28680600000000001</c:v>
                </c:pt>
                <c:pt idx="195">
                  <c:v>0.28616999999999998</c:v>
                </c:pt>
                <c:pt idx="196">
                  <c:v>0.28704600000000002</c:v>
                </c:pt>
                <c:pt idx="197">
                  <c:v>0.28680800000000001</c:v>
                </c:pt>
                <c:pt idx="198">
                  <c:v>0.28463500000000003</c:v>
                </c:pt>
                <c:pt idx="199">
                  <c:v>0.288603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0.35099197948996536</c:v>
                </c:pt>
                <c:pt idx="1">
                  <c:v>0.3513043592102203</c:v>
                </c:pt>
                <c:pt idx="2">
                  <c:v>0.35161689368932936</c:v>
                </c:pt>
                <c:pt idx="3">
                  <c:v>0.35192920654759158</c:v>
                </c:pt>
                <c:pt idx="4">
                  <c:v>0.35224085742452244</c:v>
                </c:pt>
                <c:pt idx="5">
                  <c:v>0.35255133626991286</c:v>
                </c:pt>
                <c:pt idx="6">
                  <c:v>0.35286005813202653</c:v>
                </c:pt>
                <c:pt idx="7">
                  <c:v>0.35316635899752358</c:v>
                </c:pt>
                <c:pt idx="8">
                  <c:v>0.35346949354286133</c:v>
                </c:pt>
                <c:pt idx="9">
                  <c:v>0.3537686361182657</c:v>
                </c:pt>
                <c:pt idx="10">
                  <c:v>0.35406288697325927</c:v>
                </c:pt>
                <c:pt idx="11">
                  <c:v>0.35435128674066374</c:v>
                </c:pt>
                <c:pt idx="12">
                  <c:v>0.35463284364243169</c:v>
                </c:pt>
                <c:pt idx="13">
                  <c:v>0.35490657990685687</c:v>
                </c:pt>
                <c:pt idx="14">
                  <c:v>0.35517160664767272</c:v>
                </c:pt>
                <c:pt idx="15">
                  <c:v>0.3554272401000782</c:v>
                </c:pt>
                <c:pt idx="16">
                  <c:v>0.35567317674452936</c:v>
                </c:pt>
                <c:pt idx="17">
                  <c:v>0.35590975048882312</c:v>
                </c:pt>
                <c:pt idx="18">
                  <c:v>0.35613830156484405</c:v>
                </c:pt>
                <c:pt idx="19">
                  <c:v>0.3563616937049815</c:v>
                </c:pt>
                <c:pt idx="20">
                  <c:v>0.35658502269747494</c:v>
                </c:pt>
                <c:pt idx="21">
                  <c:v>0.35681656430342679</c:v>
                </c:pt>
                <c:pt idx="22">
                  <c:v>0.35706901091836857</c:v>
                </c:pt>
                <c:pt idx="23">
                  <c:v>0.35736104187743933</c:v>
                </c:pt>
                <c:pt idx="24">
                  <c:v>0.35771925906411983</c:v>
                </c:pt>
                <c:pt idx="25">
                  <c:v>0.35818049439980715</c:v>
                </c:pt>
                <c:pt idx="26">
                  <c:v>0.35879445600786142</c:v>
                </c:pt>
                <c:pt idx="27">
                  <c:v>0.35962662339123158</c:v>
                </c:pt>
                <c:pt idx="28">
                  <c:v>0.36076122859483878</c:v>
                </c:pt>
                <c:pt idx="29">
                  <c:v>0.36230407246786706</c:v>
                </c:pt>
                <c:pt idx="30">
                  <c:v>0.36438482878215483</c:v>
                </c:pt>
                <c:pt idx="31">
                  <c:v>0.36715839427623692</c:v>
                </c:pt>
                <c:pt idx="32">
                  <c:v>0.37080476415656549</c:v>
                </c:pt>
                <c:pt idx="33">
                  <c:v>0.37552686830683962</c:v>
                </c:pt>
                <c:pt idx="34">
                  <c:v>0.38154581352531808</c:v>
                </c:pt>
                <c:pt idx="35">
                  <c:v>0.3890930609053152</c:v>
                </c:pt>
                <c:pt idx="36">
                  <c:v>0.39839924004519967</c:v>
                </c:pt>
                <c:pt idx="37">
                  <c:v>0.40967956970741304</c:v>
                </c:pt>
                <c:pt idx="38">
                  <c:v>0.42311621195394061</c:v>
                </c:pt>
                <c:pt idx="39">
                  <c:v>0.43883831227279652</c:v>
                </c:pt>
                <c:pt idx="40">
                  <c:v>0.4569009337369318</c:v>
                </c:pt>
                <c:pt idx="41">
                  <c:v>0.47726452566819394</c:v>
                </c:pt>
                <c:pt idx="42">
                  <c:v>0.49977691267262137</c:v>
                </c:pt>
                <c:pt idx="43">
                  <c:v>0.52415997469281395</c:v>
                </c:pt>
                <c:pt idx="44">
                  <c:v>0.55000306742502647</c:v>
                </c:pt>
                <c:pt idx="45">
                  <c:v>0.57676403150163857</c:v>
                </c:pt>
                <c:pt idx="46">
                  <c:v>0.60377194265839917</c:v>
                </c:pt>
                <c:pt idx="47">
                  <c:v>0.63019608108859326</c:v>
                </c:pt>
                <c:pt idx="48">
                  <c:v>0.65485629659140698</c:v>
                </c:pt>
                <c:pt idx="49">
                  <c:v>0.67561779219804385</c:v>
                </c:pt>
                <c:pt idx="50">
                  <c:v>0.6882507945584101</c:v>
                </c:pt>
                <c:pt idx="51">
                  <c:v>0.6856519239093074</c:v>
                </c:pt>
                <c:pt idx="52">
                  <c:v>0.65979494052917909</c:v>
                </c:pt>
                <c:pt idx="53">
                  <c:v>0.60773111179449746</c:v>
                </c:pt>
                <c:pt idx="54">
                  <c:v>0.53755552597752676</c:v>
                </c:pt>
                <c:pt idx="55">
                  <c:v>0.46676263792428985</c:v>
                </c:pt>
                <c:pt idx="56">
                  <c:v>0.41208432455236271</c:v>
                </c:pt>
                <c:pt idx="57">
                  <c:v>0.38020804491376237</c:v>
                </c:pt>
                <c:pt idx="58">
                  <c:v>0.36763276195647693</c:v>
                </c:pt>
                <c:pt idx="59">
                  <c:v>0.36709548252774549</c:v>
                </c:pt>
                <c:pt idx="60">
                  <c:v>0.3729741017235263</c:v>
                </c:pt>
                <c:pt idx="61">
                  <c:v>0.38256455797567351</c:v>
                </c:pt>
                <c:pt idx="62">
                  <c:v>0.39502925278373996</c:v>
                </c:pt>
                <c:pt idx="63">
                  <c:v>0.41022741586813993</c:v>
                </c:pt>
                <c:pt idx="64">
                  <c:v>0.4281054713655667</c:v>
                </c:pt>
                <c:pt idx="65">
                  <c:v>0.44847122597348132</c:v>
                </c:pt>
                <c:pt idx="66">
                  <c:v>0.47091806209014486</c:v>
                </c:pt>
                <c:pt idx="67">
                  <c:v>0.49479186929329944</c:v>
                </c:pt>
                <c:pt idx="68">
                  <c:v>0.51913463462705212</c:v>
                </c:pt>
                <c:pt idx="69">
                  <c:v>0.54246259459418888</c:v>
                </c:pt>
                <c:pt idx="70">
                  <c:v>0.56213781194274859</c:v>
                </c:pt>
                <c:pt idx="71">
                  <c:v>0.57339790802166968</c:v>
                </c:pt>
                <c:pt idx="72">
                  <c:v>0.56932185551016201</c:v>
                </c:pt>
                <c:pt idx="73">
                  <c:v>0.54395896522753351</c:v>
                </c:pt>
                <c:pt idx="74">
                  <c:v>0.49826053109865631</c:v>
                </c:pt>
                <c:pt idx="75">
                  <c:v>0.4430219460962419</c:v>
                </c:pt>
                <c:pt idx="76">
                  <c:v>0.39344510419116846</c:v>
                </c:pt>
                <c:pt idx="77">
                  <c:v>0.35942379290006238</c:v>
                </c:pt>
                <c:pt idx="78">
                  <c:v>0.34129753664330204</c:v>
                </c:pt>
                <c:pt idx="79">
                  <c:v>0.33362275612457593</c:v>
                </c:pt>
                <c:pt idx="80">
                  <c:v>0.33084405924402088</c:v>
                </c:pt>
                <c:pt idx="81">
                  <c:v>0.32976298173646607</c:v>
                </c:pt>
                <c:pt idx="82">
                  <c:v>0.32912748363370137</c:v>
                </c:pt>
                <c:pt idx="83">
                  <c:v>0.328584682501044</c:v>
                </c:pt>
                <c:pt idx="84">
                  <c:v>0.32806244242629085</c:v>
                </c:pt>
                <c:pt idx="85">
                  <c:v>0.32755252016268444</c:v>
                </c:pt>
                <c:pt idx="86">
                  <c:v>0.32705906593666612</c:v>
                </c:pt>
                <c:pt idx="87">
                  <c:v>0.32659054605016291</c:v>
                </c:pt>
                <c:pt idx="88">
                  <c:v>0.3261598097352913</c:v>
                </c:pt>
                <c:pt idx="89">
                  <c:v>0.32578544952437</c:v>
                </c:pt>
                <c:pt idx="90">
                  <c:v>0.32549342998911962</c:v>
                </c:pt>
                <c:pt idx="91">
                  <c:v>0.32531871375920818</c:v>
                </c:pt>
                <c:pt idx="92">
                  <c:v>0.32530658980294547</c:v>
                </c:pt>
                <c:pt idx="93">
                  <c:v>0.32551329982381771</c:v>
                </c:pt>
                <c:pt idx="94">
                  <c:v>0.32600546602666197</c:v>
                </c:pt>
                <c:pt idx="95">
                  <c:v>0.32685778988153108</c:v>
                </c:pt>
                <c:pt idx="96">
                  <c:v>0.32814855736213527</c:v>
                </c:pt>
                <c:pt idx="97">
                  <c:v>0.32995268505698044</c:v>
                </c:pt>
                <c:pt idx="98">
                  <c:v>0.3323323861369244</c:v>
                </c:pt>
                <c:pt idx="99">
                  <c:v>0.33532599468967533</c:v>
                </c:pt>
                <c:pt idx="100">
                  <c:v>0.33893592638126335</c:v>
                </c:pt>
                <c:pt idx="101">
                  <c:v>0.34311671938090915</c:v>
                </c:pt>
                <c:pt idx="102">
                  <c:v>0.34776229483275856</c:v>
                </c:pt>
                <c:pt idx="103">
                  <c:v>0.3526856262557686</c:v>
                </c:pt>
                <c:pt idx="104">
                  <c:v>0.35757396994145657</c:v>
                </c:pt>
                <c:pt idx="105">
                  <c:v>0.36190305914492504</c:v>
                </c:pt>
                <c:pt idx="106">
                  <c:v>0.36484059057204693</c:v>
                </c:pt>
                <c:pt idx="107">
                  <c:v>0.36527712227928433</c:v>
                </c:pt>
                <c:pt idx="108">
                  <c:v>0.36218005575999707</c:v>
                </c:pt>
                <c:pt idx="109">
                  <c:v>0.35526123428514056</c:v>
                </c:pt>
                <c:pt idx="110">
                  <c:v>0.34550967073938627</c:v>
                </c:pt>
                <c:pt idx="111">
                  <c:v>0.33498617627015664</c:v>
                </c:pt>
                <c:pt idx="112">
                  <c:v>0.32583892701964245</c:v>
                </c:pt>
                <c:pt idx="113">
                  <c:v>0.31928144459555807</c:v>
                </c:pt>
                <c:pt idx="114">
                  <c:v>0.31530994546438695</c:v>
                </c:pt>
                <c:pt idx="115">
                  <c:v>0.31317995644307517</c:v>
                </c:pt>
                <c:pt idx="116">
                  <c:v>0.31205765039605793</c:v>
                </c:pt>
                <c:pt idx="117">
                  <c:v>0.31137366885189521</c:v>
                </c:pt>
                <c:pt idx="118">
                  <c:v>0.31084760976099929</c:v>
                </c:pt>
                <c:pt idx="119">
                  <c:v>0.31037851171121339</c:v>
                </c:pt>
                <c:pt idx="120">
                  <c:v>0.30994971087033807</c:v>
                </c:pt>
                <c:pt idx="121">
                  <c:v>0.30958536110565665</c:v>
                </c:pt>
                <c:pt idx="122">
                  <c:v>0.30934254312369514</c:v>
                </c:pt>
                <c:pt idx="123">
                  <c:v>0.30931780702220091</c:v>
                </c:pt>
                <c:pt idx="124">
                  <c:v>0.30965283013104966</c:v>
                </c:pt>
                <c:pt idx="125">
                  <c:v>0.31052583179616716</c:v>
                </c:pt>
                <c:pt idx="126">
                  <c:v>0.31211612367303437</c:v>
                </c:pt>
                <c:pt idx="127">
                  <c:v>0.31453578726084414</c:v>
                </c:pt>
                <c:pt idx="128">
                  <c:v>0.31773919784815363</c:v>
                </c:pt>
                <c:pt idx="129">
                  <c:v>0.32144428400467878</c:v>
                </c:pt>
                <c:pt idx="130">
                  <c:v>0.32511531103331148</c:v>
                </c:pt>
                <c:pt idx="131">
                  <c:v>0.32804767054677969</c:v>
                </c:pt>
                <c:pt idx="132">
                  <c:v>0.32955302894417093</c:v>
                </c:pt>
                <c:pt idx="133">
                  <c:v>0.32918442035159007</c:v>
                </c:pt>
                <c:pt idx="134">
                  <c:v>0.32690242003868436</c:v>
                </c:pt>
                <c:pt idx="135">
                  <c:v>0.32309843364904889</c:v>
                </c:pt>
                <c:pt idx="136">
                  <c:v>0.31845899600801592</c:v>
                </c:pt>
                <c:pt idx="137">
                  <c:v>0.31373575146881083</c:v>
                </c:pt>
                <c:pt idx="138">
                  <c:v>0.30952764864761356</c:v>
                </c:pt>
                <c:pt idx="139">
                  <c:v>0.30616109424706134</c:v>
                </c:pt>
                <c:pt idx="140">
                  <c:v>0.3036911015194716</c:v>
                </c:pt>
                <c:pt idx="141">
                  <c:v>0.30198657770112536</c:v>
                </c:pt>
                <c:pt idx="142">
                  <c:v>0.30083874399742122</c:v>
                </c:pt>
                <c:pt idx="143">
                  <c:v>0.30004509207795993</c:v>
                </c:pt>
                <c:pt idx="144">
                  <c:v>0.29945135984777338</c:v>
                </c:pt>
                <c:pt idx="145">
                  <c:v>0.29895853385042409</c:v>
                </c:pt>
                <c:pt idx="146">
                  <c:v>0.29851140249483588</c:v>
                </c:pt>
                <c:pt idx="147">
                  <c:v>0.29808276294415514</c:v>
                </c:pt>
                <c:pt idx="148">
                  <c:v>0.29766063091821793</c:v>
                </c:pt>
                <c:pt idx="149">
                  <c:v>0.2972402271630174</c:v>
                </c:pt>
                <c:pt idx="150">
                  <c:v>0.29681979047441026</c:v>
                </c:pt>
                <c:pt idx="151">
                  <c:v>0.29639869296942611</c:v>
                </c:pt>
                <c:pt idx="152">
                  <c:v>0.29597669604405236</c:v>
                </c:pt>
                <c:pt idx="153">
                  <c:v>0.29555368964527351</c:v>
                </c:pt>
                <c:pt idx="154">
                  <c:v>0.29512961012505717</c:v>
                </c:pt>
                <c:pt idx="155">
                  <c:v>0.29470441629763328</c:v>
                </c:pt>
                <c:pt idx="156">
                  <c:v>0.29427808234591979</c:v>
                </c:pt>
                <c:pt idx="157">
                  <c:v>0.29385059508359007</c:v>
                </c:pt>
                <c:pt idx="158">
                  <c:v>0.29342195224066581</c:v>
                </c:pt>
                <c:pt idx="159">
                  <c:v>0.29299216099642977</c:v>
                </c:pt>
                <c:pt idx="160">
                  <c:v>0.2925612366120755</c:v>
                </c:pt>
                <c:pt idx="161">
                  <c:v>0.29212920114940988</c:v>
                </c:pt>
                <c:pt idx="162">
                  <c:v>0.29169608228364396</c:v>
                </c:pt>
                <c:pt idx="163">
                  <c:v>0.29126191221790365</c:v>
                </c:pt>
                <c:pt idx="164">
                  <c:v>0.29082672670339815</c:v>
                </c:pt>
                <c:pt idx="165">
                  <c:v>0.29039056416566422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0.35099197858262493</c:v>
                </c:pt>
                <c:pt idx="1">
                  <c:v>0.35130435732663218</c:v>
                </c:pt>
                <c:pt idx="2">
                  <c:v>0.35161688983220424</c:v>
                </c:pt>
                <c:pt idx="3">
                  <c:v>0.35192919875640449</c:v>
                </c:pt>
                <c:pt idx="4">
                  <c:v>0.3522408419004503</c:v>
                </c:pt>
                <c:pt idx="5">
                  <c:v>0.35255130575797516</c:v>
                </c:pt>
                <c:pt idx="6">
                  <c:v>0.35285999897640258</c:v>
                </c:pt>
                <c:pt idx="7">
                  <c:v>0.35316624586579953</c:v>
                </c:pt>
                <c:pt idx="8">
                  <c:v>0.35346928012297379</c:v>
                </c:pt>
                <c:pt idx="9">
                  <c:v>0.35376823897474358</c:v>
                </c:pt>
                <c:pt idx="10">
                  <c:v>0.35406215798221219</c:v>
                </c:pt>
                <c:pt idx="11">
                  <c:v>0.35434996678598002</c:v>
                </c:pt>
                <c:pt idx="12">
                  <c:v>0.35463048610843967</c:v>
                </c:pt>
                <c:pt idx="13">
                  <c:v>0.35490242636089686</c:v>
                </c:pt>
                <c:pt idx="14">
                  <c:v>0.35516438822692464</c:v>
                </c:pt>
                <c:pt idx="15">
                  <c:v>0.35541486560520413</c:v>
                </c:pt>
                <c:pt idx="16">
                  <c:v>0.35565225129084438</c:v>
                </c:pt>
                <c:pt idx="17">
                  <c:v>0.355874845749375</c:v>
                </c:pt>
                <c:pt idx="18">
                  <c:v>0.3560808692880435</c:v>
                </c:pt>
                <c:pt idx="19">
                  <c:v>0.35626847785122601</c:v>
                </c:pt>
                <c:pt idx="20">
                  <c:v>0.35643578255846031</c:v>
                </c:pt>
                <c:pt idx="21">
                  <c:v>0.35658087296459062</c:v>
                </c:pt>
                <c:pt idx="22">
                  <c:v>0.35670184385407566</c:v>
                </c:pt>
                <c:pt idx="23">
                  <c:v>0.35679682519110617</c:v>
                </c:pt>
                <c:pt idx="24">
                  <c:v>0.35686401464260953</c:v>
                </c:pt>
                <c:pt idx="25">
                  <c:v>0.356901711884684</c:v>
                </c:pt>
                <c:pt idx="26">
                  <c:v>0.35690835370952723</c:v>
                </c:pt>
                <c:pt idx="27">
                  <c:v>0.35688254878639197</c:v>
                </c:pt>
                <c:pt idx="28">
                  <c:v>0.35682311081378532</c:v>
                </c:pt>
                <c:pt idx="29">
                  <c:v>0.35672908874677073</c:v>
                </c:pt>
                <c:pt idx="30">
                  <c:v>0.35659979280508536</c:v>
                </c:pt>
                <c:pt idx="31">
                  <c:v>0.35643481507157415</c:v>
                </c:pt>
                <c:pt idx="32">
                  <c:v>0.35623404367597877</c:v>
                </c:pt>
                <c:pt idx="33">
                  <c:v>0.35599766981841563</c:v>
                </c:pt>
                <c:pt idx="34">
                  <c:v>0.35572618720440718</c:v>
                </c:pt>
                <c:pt idx="35">
                  <c:v>0.3554203838171987</c:v>
                </c:pt>
                <c:pt idx="36">
                  <c:v>0.35508132631714573</c:v>
                </c:pt>
                <c:pt idx="37">
                  <c:v>0.35471033770462285</c:v>
                </c:pt>
                <c:pt idx="38">
                  <c:v>0.35430896918615529</c:v>
                </c:pt>
                <c:pt idx="39">
                  <c:v>0.35387896742173119</c:v>
                </c:pt>
                <c:pt idx="40">
                  <c:v>0.35342223848954168</c:v>
                </c:pt>
                <c:pt idx="41">
                  <c:v>0.35294080997567018</c:v>
                </c:pt>
                <c:pt idx="42">
                  <c:v>0.3524367925815805</c:v>
                </c:pt>
                <c:pt idx="43">
                  <c:v>0.35191234255005582</c:v>
                </c:pt>
                <c:pt idx="44">
                  <c:v>0.35136962605465172</c:v>
                </c:pt>
                <c:pt idx="45">
                  <c:v>0.35081078649655079</c:v>
                </c:pt>
                <c:pt idx="46">
                  <c:v>0.35023791542513477</c:v>
                </c:pt>
                <c:pt idx="47">
                  <c:v>0.34965302756319394</c:v>
                </c:pt>
                <c:pt idx="48">
                  <c:v>0.34905804019074427</c:v>
                </c:pt>
                <c:pt idx="49">
                  <c:v>0.34845475693581457</c:v>
                </c:pt>
                <c:pt idx="50">
                  <c:v>0.34784485584527391</c:v>
                </c:pt>
                <c:pt idx="51">
                  <c:v>0.3472298814688739</c:v>
                </c:pt>
                <c:pt idx="52">
                  <c:v>0.34661124058668513</c:v>
                </c:pt>
                <c:pt idx="53">
                  <c:v>0.34599020114268814</c:v>
                </c:pt>
                <c:pt idx="54">
                  <c:v>0.34536789391193395</c:v>
                </c:pt>
                <c:pt idx="55">
                  <c:v>0.3447453164206335</c:v>
                </c:pt>
                <c:pt idx="56">
                  <c:v>0.3441233386522955</c:v>
                </c:pt>
                <c:pt idx="57">
                  <c:v>0.34350271010309824</c:v>
                </c:pt>
                <c:pt idx="58">
                  <c:v>0.34288406779086611</c:v>
                </c:pt>
                <c:pt idx="59">
                  <c:v>0.34226794486978268</c:v>
                </c:pt>
                <c:pt idx="60">
                  <c:v>0.34165477955351958</c:v>
                </c:pt>
                <c:pt idx="61">
                  <c:v>0.3410449240998345</c:v>
                </c:pt>
                <c:pt idx="62">
                  <c:v>0.34043865365768805</c:v>
                </c:pt>
                <c:pt idx="63">
                  <c:v>0.33983617482207823</c:v>
                </c:pt>
                <c:pt idx="64">
                  <c:v>0.33923763378117533</c:v>
                </c:pt>
                <c:pt idx="65">
                  <c:v>0.3386431239745516</c:v>
                </c:pt>
                <c:pt idx="66">
                  <c:v>0.33805269321027748</c:v>
                </c:pt>
                <c:pt idx="67">
                  <c:v>0.33746635021259735</c:v>
                </c:pt>
                <c:pt idx="68">
                  <c:v>0.33688407059118619</c:v>
                </c:pt>
                <c:pt idx="69">
                  <c:v>0.33630580223809842</c:v>
                </c:pt>
                <c:pt idx="70">
                  <c:v>0.33573147016998156</c:v>
                </c:pt>
                <c:pt idx="71">
                  <c:v>0.33516098084147128</c:v>
                </c:pt>
                <c:pt idx="72">
                  <c:v>0.3345942259614289</c:v>
                </c:pt>
                <c:pt idx="73">
                  <c:v>0.3340310858473014</c:v>
                </c:pt>
                <c:pt idx="74">
                  <c:v>0.33347143235480015</c:v>
                </c:pt>
                <c:pt idx="75">
                  <c:v>0.33291513142068463</c:v>
                </c:pt>
                <c:pt idx="76">
                  <c:v>0.33236204525601981</c:v>
                </c:pt>
                <c:pt idx="77">
                  <c:v>0.33181203422611233</c:v>
                </c:pt>
                <c:pt idx="78">
                  <c:v>0.33126495845164911</c:v>
                </c:pt>
                <c:pt idx="79">
                  <c:v>0.33072067916353004</c:v>
                </c:pt>
                <c:pt idx="80">
                  <c:v>0.33017905984165552</c:v>
                </c:pt>
                <c:pt idx="81">
                  <c:v>0.32963996716559685</c:v>
                </c:pt>
                <c:pt idx="82">
                  <c:v>0.3291032718027353</c:v>
                </c:pt>
                <c:pt idx="83">
                  <c:v>0.32856884905715794</c:v>
                </c:pt>
                <c:pt idx="84">
                  <c:v>0.32803657940038827</c:v>
                </c:pt>
                <c:pt idx="85">
                  <c:v>0.32750634890293928</c:v>
                </c:pt>
                <c:pt idx="86">
                  <c:v>0.32697804958371285</c:v>
                </c:pt>
                <c:pt idx="87">
                  <c:v>0.3264515796924532</c:v>
                </c:pt>
                <c:pt idx="88">
                  <c:v>0.32592684393877375</c:v>
                </c:pt>
                <c:pt idx="89">
                  <c:v>0.32540375367973201</c:v>
                </c:pt>
                <c:pt idx="90">
                  <c:v>0.32488222707649933</c:v>
                </c:pt>
                <c:pt idx="91">
                  <c:v>0.32436218922935006</c:v>
                </c:pt>
                <c:pt idx="92">
                  <c:v>0.3238435722989732</c:v>
                </c:pt>
                <c:pt idx="93">
                  <c:v>0.32332631562095082</c:v>
                </c:pt>
                <c:pt idx="94">
                  <c:v>0.32281036581914907</c:v>
                </c:pt>
                <c:pt idx="95">
                  <c:v>0.32229567692269095</c:v>
                </c:pt>
                <c:pt idx="96">
                  <c:v>0.32178221049011668</c:v>
                </c:pt>
                <c:pt idx="97">
                  <c:v>0.32126993574324902</c:v>
                </c:pt>
                <c:pt idx="98">
                  <c:v>0.32075882971214992</c:v>
                </c:pt>
                <c:pt idx="99">
                  <c:v>0.32024887739135521</c:v>
                </c:pt>
                <c:pt idx="100">
                  <c:v>0.31974007190627751</c:v>
                </c:pt>
                <c:pt idx="101">
                  <c:v>0.31923241468725094</c:v>
                </c:pt>
                <c:pt idx="102">
                  <c:v>0.31872591564714009</c:v>
                </c:pt>
                <c:pt idx="103">
                  <c:v>0.3182205933567242</c:v>
                </c:pt>
                <c:pt idx="104">
                  <c:v>0.31771647521019691</c:v>
                </c:pt>
                <c:pt idx="105">
                  <c:v>0.3172135975710878</c:v>
                </c:pt>
                <c:pt idx="106">
                  <c:v>0.31671200588673143</c:v>
                </c:pt>
                <c:pt idx="107">
                  <c:v>0.31621175475711627</c:v>
                </c:pt>
                <c:pt idx="108">
                  <c:v>0.31571290794159795</c:v>
                </c:pt>
                <c:pt idx="109">
                  <c:v>0.31521553828463122</c:v>
                </c:pt>
                <c:pt idx="110">
                  <c:v>0.31471972753949723</c:v>
                </c:pt>
                <c:pt idx="111">
                  <c:v>0.31422556606710422</c:v>
                </c:pt>
                <c:pt idx="112">
                  <c:v>0.31373315238552929</c:v>
                </c:pt>
                <c:pt idx="113">
                  <c:v>0.3132425925452641</c:v>
                </c:pt>
                <c:pt idx="114">
                  <c:v>0.312753999305381</c:v>
                </c:pt>
                <c:pt idx="115">
                  <c:v>0.31226749108735324</c:v>
                </c:pt>
                <c:pt idx="116">
                  <c:v>0.31178319068630816</c:v>
                </c:pt>
                <c:pt idx="117">
                  <c:v>0.31130122372436508</c:v>
                </c:pt>
                <c:pt idx="118">
                  <c:v>0.31082171683762572</c:v>
                </c:pt>
                <c:pt idx="119">
                  <c:v>0.31034479559749195</c:v>
                </c:pt>
                <c:pt idx="120">
                  <c:v>0.30987058217829588</c:v>
                </c:pt>
                <c:pt idx="121">
                  <c:v>0.30939919279657413</c:v>
                </c:pt>
                <c:pt idx="122">
                  <c:v>0.30893073496232337</c:v>
                </c:pt>
                <c:pt idx="123">
                  <c:v>0.30846530459859256</c:v>
                </c:pt>
                <c:pt idx="124">
                  <c:v>0.30800298310191887</c:v>
                </c:pt>
                <c:pt idx="125">
                  <c:v>0.30754383443124816</c:v>
                </c:pt>
                <c:pt idx="126">
                  <c:v>0.30708790232578381</c:v>
                </c:pt>
                <c:pt idx="127">
                  <c:v>0.30663520776125308</c:v>
                </c:pt>
                <c:pt idx="128">
                  <c:v>0.30618574675800536</c:v>
                </c:pt>
                <c:pt idx="129">
                  <c:v>0.30573948865197703</c:v>
                </c:pt>
                <c:pt idx="130">
                  <c:v>0.30529637493008532</c:v>
                </c:pt>
                <c:pt idx="131">
                  <c:v>0.30485631871478519</c:v>
                </c:pt>
                <c:pt idx="132">
                  <c:v>0.30441920495873565</c:v>
                </c:pt>
                <c:pt idx="133">
                  <c:v>0.30398489138087126</c:v>
                </c:pt>
                <c:pt idx="134">
                  <c:v>0.30355321014144288</c:v>
                </c:pt>
                <c:pt idx="135">
                  <c:v>0.30312397021808879</c:v>
                </c:pt>
                <c:pt idx="136">
                  <c:v>0.30269696041036726</c:v>
                </c:pt>
                <c:pt idx="137">
                  <c:v>0.30227195286912029</c:v>
                </c:pt>
                <c:pt idx="138">
                  <c:v>0.30184870702198385</c:v>
                </c:pt>
                <c:pt idx="139">
                  <c:v>0.30142697374923472</c:v>
                </c:pt>
                <c:pt idx="140">
                  <c:v>0.30100649965614035</c:v>
                </c:pt>
                <c:pt idx="141">
                  <c:v>0.30058703128937725</c:v>
                </c:pt>
                <c:pt idx="142">
                  <c:v>0.30016831915536862</c:v>
                </c:pt>
                <c:pt idx="143">
                  <c:v>0.29975012141626645</c:v>
                </c:pt>
                <c:pt idx="144">
                  <c:v>0.29933220716290532</c:v>
                </c:pt>
                <c:pt idx="145">
                  <c:v>0.29891435919121495</c:v>
                </c:pt>
                <c:pt idx="146">
                  <c:v>0.29849637623703118</c:v>
                </c:pt>
                <c:pt idx="147">
                  <c:v>0.29807807465192904</c:v>
                </c:pt>
                <c:pt idx="148">
                  <c:v>0.29765928952786341</c:v>
                </c:pt>
                <c:pt idx="149">
                  <c:v>0.29723987529977247</c:v>
                </c:pt>
                <c:pt idx="150">
                  <c:v>0.296819705872096</c:v>
                </c:pt>
                <c:pt idx="151">
                  <c:v>0.29639867432709022</c:v>
                </c:pt>
                <c:pt idx="152">
                  <c:v>0.29597669227999662</c:v>
                </c:pt>
                <c:pt idx="153">
                  <c:v>0.29555368894899309</c:v>
                </c:pt>
                <c:pt idx="154">
                  <c:v>0.2951296100070725</c:v>
                </c:pt>
                <c:pt idx="155">
                  <c:v>0.29470441627932165</c:v>
                </c:pt>
                <c:pt idx="156">
                  <c:v>0.29427808234331698</c:v>
                </c:pt>
                <c:pt idx="157">
                  <c:v>0.29385059508325129</c:v>
                </c:pt>
                <c:pt idx="158">
                  <c:v>0.29342195224062545</c:v>
                </c:pt>
                <c:pt idx="159">
                  <c:v>0.29299216099642539</c:v>
                </c:pt>
                <c:pt idx="160">
                  <c:v>0.29256123661207506</c:v>
                </c:pt>
                <c:pt idx="161">
                  <c:v>0.29212920114940982</c:v>
                </c:pt>
                <c:pt idx="162">
                  <c:v>0.29169608228364396</c:v>
                </c:pt>
                <c:pt idx="163">
                  <c:v>0.29126191221790365</c:v>
                </c:pt>
                <c:pt idx="164">
                  <c:v>0.29082672670339815</c:v>
                </c:pt>
                <c:pt idx="165">
                  <c:v>0.29039056416566422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1.4876676811494958E-2</c:v>
                </c:pt>
                <c:pt idx="2">
                  <c:v>2.6311886651349658E-2</c:v>
                </c:pt>
                <c:pt idx="3">
                  <c:v>3.524741021217085E-2</c:v>
                </c:pt>
                <c:pt idx="4">
                  <c:v>4.4175918091960691E-2</c:v>
                </c:pt>
                <c:pt idx="5">
                  <c:v>4.9454093163926405E-2</c:v>
                </c:pt>
                <c:pt idx="6">
                  <c:v>5.8780016394993376E-2</c:v>
                </c:pt>
                <c:pt idx="7">
                  <c:v>6.1815458388909013E-2</c:v>
                </c:pt>
                <c:pt idx="8">
                  <c:v>7.0501981858557342E-2</c:v>
                </c:pt>
                <c:pt idx="9">
                  <c:v>7.8698960005810503E-2</c:v>
                </c:pt>
                <c:pt idx="10">
                  <c:v>8.102245832775154E-2</c:v>
                </c:pt>
                <c:pt idx="11">
                  <c:v>8.6744063747895409E-2</c:v>
                </c:pt>
                <c:pt idx="12">
                  <c:v>9.2484741613428609E-2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1.3513604033856605E-2</c:v>
                </c:pt>
                <c:pt idx="2">
                  <c:v>2.4901799567758585E-2</c:v>
                </c:pt>
                <c:pt idx="3">
                  <c:v>3.8976347501582943E-2</c:v>
                </c:pt>
                <c:pt idx="4">
                  <c:v>4.1011409247121169E-2</c:v>
                </c:pt>
                <c:pt idx="5">
                  <c:v>5.2014427883478133E-2</c:v>
                </c:pt>
                <c:pt idx="6">
                  <c:v>5.3416379067696501E-2</c:v>
                </c:pt>
                <c:pt idx="7">
                  <c:v>6.16461905074921E-2</c:v>
                </c:pt>
                <c:pt idx="8">
                  <c:v>6.3887182435747564E-2</c:v>
                </c:pt>
                <c:pt idx="9">
                  <c:v>6.8295367847124103E-2</c:v>
                </c:pt>
                <c:pt idx="10">
                  <c:v>8.4092968966187162E-2</c:v>
                </c:pt>
                <c:pt idx="11">
                  <c:v>8.067158301050488E-2</c:v>
                </c:pt>
                <c:pt idx="12">
                  <c:v>8.5098319568449488E-2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0.36177900000000002</c:v>
                </c:pt>
                <c:pt idx="1">
                  <c:v>0.36059099999999999</c:v>
                </c:pt>
                <c:pt idx="2">
                  <c:v>0.36147000000000001</c:v>
                </c:pt>
                <c:pt idx="3">
                  <c:v>0.36245899999999998</c:v>
                </c:pt>
                <c:pt idx="4">
                  <c:v>0.35862300000000003</c:v>
                </c:pt>
                <c:pt idx="5">
                  <c:v>0.35962899999999998</c:v>
                </c:pt>
                <c:pt idx="6">
                  <c:v>0.35943700000000001</c:v>
                </c:pt>
                <c:pt idx="7">
                  <c:v>0.35740100000000002</c:v>
                </c:pt>
                <c:pt idx="8">
                  <c:v>0.36006500000000002</c:v>
                </c:pt>
                <c:pt idx="9">
                  <c:v>0.35728799999999999</c:v>
                </c:pt>
                <c:pt idx="10">
                  <c:v>0.356485</c:v>
                </c:pt>
                <c:pt idx="11">
                  <c:v>0.35606399999999999</c:v>
                </c:pt>
                <c:pt idx="12">
                  <c:v>0.35339700000000002</c:v>
                </c:pt>
                <c:pt idx="13">
                  <c:v>0.35676000000000002</c:v>
                </c:pt>
                <c:pt idx="14">
                  <c:v>0.35439199999999998</c:v>
                </c:pt>
                <c:pt idx="15">
                  <c:v>0.35474299999999998</c:v>
                </c:pt>
                <c:pt idx="16">
                  <c:v>0.35089100000000001</c:v>
                </c:pt>
                <c:pt idx="17">
                  <c:v>0.35209600000000002</c:v>
                </c:pt>
                <c:pt idx="18">
                  <c:v>0.35829800000000001</c:v>
                </c:pt>
                <c:pt idx="19">
                  <c:v>0.35236299999999998</c:v>
                </c:pt>
                <c:pt idx="20">
                  <c:v>0.35062700000000002</c:v>
                </c:pt>
                <c:pt idx="21">
                  <c:v>0.35375299999999998</c:v>
                </c:pt>
                <c:pt idx="22">
                  <c:v>0.35316399999999998</c:v>
                </c:pt>
                <c:pt idx="23">
                  <c:v>0.35920000000000002</c:v>
                </c:pt>
                <c:pt idx="24">
                  <c:v>0.35314800000000002</c:v>
                </c:pt>
                <c:pt idx="25">
                  <c:v>0.35855100000000001</c:v>
                </c:pt>
                <c:pt idx="26">
                  <c:v>0.35614899999999999</c:v>
                </c:pt>
                <c:pt idx="27">
                  <c:v>0.35257699999999997</c:v>
                </c:pt>
                <c:pt idx="28">
                  <c:v>0.35696299999999997</c:v>
                </c:pt>
                <c:pt idx="29">
                  <c:v>0.35738700000000001</c:v>
                </c:pt>
                <c:pt idx="30">
                  <c:v>0.36279099999999997</c:v>
                </c:pt>
                <c:pt idx="31">
                  <c:v>0.36044799999999999</c:v>
                </c:pt>
                <c:pt idx="32">
                  <c:v>0.36147899999999999</c:v>
                </c:pt>
                <c:pt idx="33">
                  <c:v>0.362846</c:v>
                </c:pt>
                <c:pt idx="34">
                  <c:v>0.36655700000000002</c:v>
                </c:pt>
                <c:pt idx="35">
                  <c:v>0.36868000000000001</c:v>
                </c:pt>
                <c:pt idx="36">
                  <c:v>0.37236599999999997</c:v>
                </c:pt>
                <c:pt idx="37">
                  <c:v>0.37737100000000001</c:v>
                </c:pt>
                <c:pt idx="38">
                  <c:v>0.37839899999999999</c:v>
                </c:pt>
                <c:pt idx="39">
                  <c:v>0.387216</c:v>
                </c:pt>
                <c:pt idx="40">
                  <c:v>0.39779599999999998</c:v>
                </c:pt>
                <c:pt idx="41">
                  <c:v>0.40794399999999997</c:v>
                </c:pt>
                <c:pt idx="42">
                  <c:v>0.42196</c:v>
                </c:pt>
                <c:pt idx="43">
                  <c:v>0.439081</c:v>
                </c:pt>
                <c:pt idx="44">
                  <c:v>0.457839</c:v>
                </c:pt>
                <c:pt idx="45">
                  <c:v>0.48917100000000002</c:v>
                </c:pt>
                <c:pt idx="46">
                  <c:v>0.52112400000000003</c:v>
                </c:pt>
                <c:pt idx="47">
                  <c:v>0.55402899999999999</c:v>
                </c:pt>
                <c:pt idx="48">
                  <c:v>0.590835</c:v>
                </c:pt>
                <c:pt idx="49">
                  <c:v>0.61740700000000004</c:v>
                </c:pt>
                <c:pt idx="50">
                  <c:v>0.63584799999999997</c:v>
                </c:pt>
                <c:pt idx="51">
                  <c:v>0.64840399999999998</c:v>
                </c:pt>
                <c:pt idx="52">
                  <c:v>0.64353300000000002</c:v>
                </c:pt>
                <c:pt idx="53">
                  <c:v>0.62490900000000005</c:v>
                </c:pt>
                <c:pt idx="54">
                  <c:v>0.58570299999999997</c:v>
                </c:pt>
                <c:pt idx="55">
                  <c:v>0.52838200000000002</c:v>
                </c:pt>
                <c:pt idx="56">
                  <c:v>0.459011</c:v>
                </c:pt>
                <c:pt idx="57">
                  <c:v>0.39305499999999999</c:v>
                </c:pt>
                <c:pt idx="58">
                  <c:v>0.36028100000000002</c:v>
                </c:pt>
                <c:pt idx="59">
                  <c:v>0.35195399999999999</c:v>
                </c:pt>
                <c:pt idx="60">
                  <c:v>0.35189300000000001</c:v>
                </c:pt>
                <c:pt idx="61">
                  <c:v>0.35811700000000002</c:v>
                </c:pt>
                <c:pt idx="62">
                  <c:v>0.36224000000000001</c:v>
                </c:pt>
                <c:pt idx="63">
                  <c:v>0.36750300000000002</c:v>
                </c:pt>
                <c:pt idx="64">
                  <c:v>0.377612</c:v>
                </c:pt>
                <c:pt idx="65">
                  <c:v>0.39115100000000003</c:v>
                </c:pt>
                <c:pt idx="66">
                  <c:v>0.40842600000000001</c:v>
                </c:pt>
                <c:pt idx="67">
                  <c:v>0.42574000000000001</c:v>
                </c:pt>
                <c:pt idx="68">
                  <c:v>0.44696000000000002</c:v>
                </c:pt>
                <c:pt idx="69">
                  <c:v>0.478848</c:v>
                </c:pt>
                <c:pt idx="70">
                  <c:v>0.49971100000000002</c:v>
                </c:pt>
                <c:pt idx="71">
                  <c:v>0.52442900000000003</c:v>
                </c:pt>
                <c:pt idx="72">
                  <c:v>0.53725599999999996</c:v>
                </c:pt>
                <c:pt idx="73">
                  <c:v>0.53873899999999997</c:v>
                </c:pt>
                <c:pt idx="74">
                  <c:v>0.52632000000000001</c:v>
                </c:pt>
                <c:pt idx="75">
                  <c:v>0.49920199999999998</c:v>
                </c:pt>
                <c:pt idx="76">
                  <c:v>0.45227499999999998</c:v>
                </c:pt>
                <c:pt idx="77">
                  <c:v>0.399256</c:v>
                </c:pt>
                <c:pt idx="78">
                  <c:v>0.35673300000000002</c:v>
                </c:pt>
                <c:pt idx="79">
                  <c:v>0.32894099999999998</c:v>
                </c:pt>
                <c:pt idx="80">
                  <c:v>0.32547900000000002</c:v>
                </c:pt>
                <c:pt idx="81">
                  <c:v>0.32085799999999998</c:v>
                </c:pt>
                <c:pt idx="82">
                  <c:v>0.32696799999999998</c:v>
                </c:pt>
                <c:pt idx="83">
                  <c:v>0.32747399999999999</c:v>
                </c:pt>
                <c:pt idx="84">
                  <c:v>0.32461600000000002</c:v>
                </c:pt>
                <c:pt idx="85">
                  <c:v>0.32086100000000001</c:v>
                </c:pt>
                <c:pt idx="86">
                  <c:v>0.32597700000000002</c:v>
                </c:pt>
                <c:pt idx="87">
                  <c:v>0.33045799999999997</c:v>
                </c:pt>
                <c:pt idx="88">
                  <c:v>0.32513900000000001</c:v>
                </c:pt>
                <c:pt idx="89">
                  <c:v>0.329849</c:v>
                </c:pt>
                <c:pt idx="90">
                  <c:v>0.32717400000000002</c:v>
                </c:pt>
                <c:pt idx="91">
                  <c:v>0.32789600000000002</c:v>
                </c:pt>
                <c:pt idx="92">
                  <c:v>0.326793</c:v>
                </c:pt>
                <c:pt idx="93">
                  <c:v>0.32099800000000001</c:v>
                </c:pt>
                <c:pt idx="94">
                  <c:v>0.323376</c:v>
                </c:pt>
                <c:pt idx="95">
                  <c:v>0.32581700000000002</c:v>
                </c:pt>
                <c:pt idx="96">
                  <c:v>0.33184599999999997</c:v>
                </c:pt>
                <c:pt idx="97">
                  <c:v>0.32725799999999999</c:v>
                </c:pt>
                <c:pt idx="98">
                  <c:v>0.334957</c:v>
                </c:pt>
                <c:pt idx="99">
                  <c:v>0.33204699999999998</c:v>
                </c:pt>
                <c:pt idx="100">
                  <c:v>0.336783</c:v>
                </c:pt>
                <c:pt idx="101">
                  <c:v>0.33985799999999999</c:v>
                </c:pt>
                <c:pt idx="102">
                  <c:v>0.35128100000000001</c:v>
                </c:pt>
                <c:pt idx="103">
                  <c:v>0.364259</c:v>
                </c:pt>
                <c:pt idx="104">
                  <c:v>0.37096499999999999</c:v>
                </c:pt>
                <c:pt idx="105">
                  <c:v>0.38014700000000001</c:v>
                </c:pt>
                <c:pt idx="106">
                  <c:v>0.39262999999999998</c:v>
                </c:pt>
                <c:pt idx="107">
                  <c:v>0.403833</c:v>
                </c:pt>
                <c:pt idx="108">
                  <c:v>0.41141499999999998</c:v>
                </c:pt>
                <c:pt idx="109">
                  <c:v>0.41653299999999999</c:v>
                </c:pt>
                <c:pt idx="110">
                  <c:v>0.40859600000000001</c:v>
                </c:pt>
                <c:pt idx="111">
                  <c:v>0.40362700000000001</c:v>
                </c:pt>
                <c:pt idx="112">
                  <c:v>0.38437300000000002</c:v>
                </c:pt>
                <c:pt idx="113">
                  <c:v>0.365286</c:v>
                </c:pt>
                <c:pt idx="114">
                  <c:v>0.34983900000000001</c:v>
                </c:pt>
                <c:pt idx="115">
                  <c:v>0.33343699999999998</c:v>
                </c:pt>
                <c:pt idx="116">
                  <c:v>0.31719000000000003</c:v>
                </c:pt>
                <c:pt idx="117">
                  <c:v>0.31154500000000002</c:v>
                </c:pt>
                <c:pt idx="118">
                  <c:v>0.31035400000000002</c:v>
                </c:pt>
                <c:pt idx="119">
                  <c:v>0.31129099999999998</c:v>
                </c:pt>
                <c:pt idx="120">
                  <c:v>0.31206699999999998</c:v>
                </c:pt>
                <c:pt idx="121">
                  <c:v>0.31125999999999998</c:v>
                </c:pt>
                <c:pt idx="122">
                  <c:v>0.30758099999999999</c:v>
                </c:pt>
                <c:pt idx="123">
                  <c:v>0.31098199999999998</c:v>
                </c:pt>
                <c:pt idx="124">
                  <c:v>0.31225999999999998</c:v>
                </c:pt>
                <c:pt idx="125">
                  <c:v>0.30725400000000003</c:v>
                </c:pt>
                <c:pt idx="126">
                  <c:v>0.31106699999999998</c:v>
                </c:pt>
                <c:pt idx="127">
                  <c:v>0.314556</c:v>
                </c:pt>
                <c:pt idx="128">
                  <c:v>0.31803500000000001</c:v>
                </c:pt>
                <c:pt idx="129">
                  <c:v>0.32081399999999999</c:v>
                </c:pt>
                <c:pt idx="130">
                  <c:v>0.32658900000000002</c:v>
                </c:pt>
                <c:pt idx="131">
                  <c:v>0.327982</c:v>
                </c:pt>
                <c:pt idx="132">
                  <c:v>0.33826899999999999</c:v>
                </c:pt>
                <c:pt idx="133">
                  <c:v>0.34652899999999998</c:v>
                </c:pt>
                <c:pt idx="134">
                  <c:v>0.35582799999999998</c:v>
                </c:pt>
                <c:pt idx="135">
                  <c:v>0.35806300000000002</c:v>
                </c:pt>
                <c:pt idx="136">
                  <c:v>0.36138500000000001</c:v>
                </c:pt>
                <c:pt idx="137">
                  <c:v>0.35702499999999998</c:v>
                </c:pt>
                <c:pt idx="138">
                  <c:v>0.35458800000000001</c:v>
                </c:pt>
                <c:pt idx="139">
                  <c:v>0.339976</c:v>
                </c:pt>
                <c:pt idx="140">
                  <c:v>0.33358100000000002</c:v>
                </c:pt>
                <c:pt idx="141">
                  <c:v>0.32124799999999998</c:v>
                </c:pt>
                <c:pt idx="142">
                  <c:v>0.30664799999999998</c:v>
                </c:pt>
                <c:pt idx="143">
                  <c:v>0.30302099999999998</c:v>
                </c:pt>
                <c:pt idx="144">
                  <c:v>0.299375</c:v>
                </c:pt>
                <c:pt idx="145">
                  <c:v>0.29656500000000002</c:v>
                </c:pt>
                <c:pt idx="146">
                  <c:v>0.30029800000000001</c:v>
                </c:pt>
                <c:pt idx="147">
                  <c:v>0.298572</c:v>
                </c:pt>
                <c:pt idx="148">
                  <c:v>0.298323</c:v>
                </c:pt>
                <c:pt idx="149">
                  <c:v>0.29866199999999998</c:v>
                </c:pt>
                <c:pt idx="150">
                  <c:v>0.29587000000000002</c:v>
                </c:pt>
                <c:pt idx="151">
                  <c:v>0.29652899999999999</c:v>
                </c:pt>
                <c:pt idx="152">
                  <c:v>0.29410599999999998</c:v>
                </c:pt>
                <c:pt idx="153">
                  <c:v>0.29664000000000001</c:v>
                </c:pt>
                <c:pt idx="154">
                  <c:v>0.294464</c:v>
                </c:pt>
                <c:pt idx="155">
                  <c:v>0.295931</c:v>
                </c:pt>
                <c:pt idx="156">
                  <c:v>0.294296</c:v>
                </c:pt>
                <c:pt idx="157">
                  <c:v>0.29550799999999999</c:v>
                </c:pt>
                <c:pt idx="158">
                  <c:v>0.297734</c:v>
                </c:pt>
                <c:pt idx="159">
                  <c:v>0.28940399999999999</c:v>
                </c:pt>
                <c:pt idx="160">
                  <c:v>0.295545</c:v>
                </c:pt>
                <c:pt idx="161">
                  <c:v>0.290825</c:v>
                </c:pt>
                <c:pt idx="162">
                  <c:v>0.29485299999999998</c:v>
                </c:pt>
                <c:pt idx="163">
                  <c:v>0.29570999999999997</c:v>
                </c:pt>
                <c:pt idx="164">
                  <c:v>0.29547600000000002</c:v>
                </c:pt>
                <c:pt idx="165">
                  <c:v>0.294846</c:v>
                </c:pt>
                <c:pt idx="166">
                  <c:v>0.29728100000000002</c:v>
                </c:pt>
                <c:pt idx="167">
                  <c:v>0.29380299999999998</c:v>
                </c:pt>
                <c:pt idx="168">
                  <c:v>0.29127399999999998</c:v>
                </c:pt>
                <c:pt idx="169">
                  <c:v>0.28777700000000001</c:v>
                </c:pt>
                <c:pt idx="170">
                  <c:v>0.293798</c:v>
                </c:pt>
                <c:pt idx="171">
                  <c:v>0.29034599999999999</c:v>
                </c:pt>
                <c:pt idx="172">
                  <c:v>0.29368100000000003</c:v>
                </c:pt>
                <c:pt idx="173">
                  <c:v>0.286105</c:v>
                </c:pt>
                <c:pt idx="174">
                  <c:v>0.28504099999999999</c:v>
                </c:pt>
                <c:pt idx="175">
                  <c:v>0.29097099999999998</c:v>
                </c:pt>
                <c:pt idx="176">
                  <c:v>0.29188599999999998</c:v>
                </c:pt>
                <c:pt idx="177">
                  <c:v>0.28804000000000002</c:v>
                </c:pt>
                <c:pt idx="178">
                  <c:v>0.289636</c:v>
                </c:pt>
                <c:pt idx="179">
                  <c:v>0.28787800000000002</c:v>
                </c:pt>
                <c:pt idx="180">
                  <c:v>0.28734799999999999</c:v>
                </c:pt>
                <c:pt idx="181">
                  <c:v>0.295043</c:v>
                </c:pt>
                <c:pt idx="182">
                  <c:v>0.28785899999999998</c:v>
                </c:pt>
                <c:pt idx="183">
                  <c:v>0.28748200000000002</c:v>
                </c:pt>
                <c:pt idx="184">
                  <c:v>0.28946100000000002</c:v>
                </c:pt>
                <c:pt idx="185">
                  <c:v>0.28841099999999997</c:v>
                </c:pt>
                <c:pt idx="186">
                  <c:v>0.28900399999999998</c:v>
                </c:pt>
                <c:pt idx="187">
                  <c:v>0.29174299999999997</c:v>
                </c:pt>
                <c:pt idx="188">
                  <c:v>0.29016399999999998</c:v>
                </c:pt>
                <c:pt idx="189">
                  <c:v>0.28910799999999998</c:v>
                </c:pt>
                <c:pt idx="190">
                  <c:v>0.28698600000000002</c:v>
                </c:pt>
                <c:pt idx="191">
                  <c:v>0.28578799999999999</c:v>
                </c:pt>
                <c:pt idx="192">
                  <c:v>0.28775200000000001</c:v>
                </c:pt>
                <c:pt idx="193">
                  <c:v>0.28874</c:v>
                </c:pt>
                <c:pt idx="194">
                  <c:v>0.28780800000000001</c:v>
                </c:pt>
                <c:pt idx="195">
                  <c:v>0.28662500000000002</c:v>
                </c:pt>
                <c:pt idx="196">
                  <c:v>0.28731299999999999</c:v>
                </c:pt>
                <c:pt idx="197">
                  <c:v>0.28910000000000002</c:v>
                </c:pt>
                <c:pt idx="198">
                  <c:v>0.29086800000000002</c:v>
                </c:pt>
                <c:pt idx="199">
                  <c:v>0.288439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0.35643464681092657</c:v>
                </c:pt>
                <c:pt idx="1">
                  <c:v>0.35654310891618346</c:v>
                </c:pt>
                <c:pt idx="2">
                  <c:v>0.35664992446941957</c:v>
                </c:pt>
                <c:pt idx="3">
                  <c:v>0.35675477925614507</c:v>
                </c:pt>
                <c:pt idx="4">
                  <c:v>0.35685731900754225</c:v>
                </c:pt>
                <c:pt idx="5">
                  <c:v>0.35695714580041737</c:v>
                </c:pt>
                <c:pt idx="6">
                  <c:v>0.35705381437986466</c:v>
                </c:pt>
                <c:pt idx="7">
                  <c:v>0.35714682846569157</c:v>
                </c:pt>
                <c:pt idx="8">
                  <c:v>0.35723563712278611</c:v>
                </c:pt>
                <c:pt idx="9">
                  <c:v>0.3573196313002599</c:v>
                </c:pt>
                <c:pt idx="10">
                  <c:v>0.35739814067786696</c:v>
                </c:pt>
                <c:pt idx="11">
                  <c:v>0.35747043100760767</c:v>
                </c:pt>
                <c:pt idx="12">
                  <c:v>0.35753570221643155</c:v>
                </c:pt>
                <c:pt idx="13">
                  <c:v>0.35759308766624126</c:v>
                </c:pt>
                <c:pt idx="14">
                  <c:v>0.35764165519233404</c:v>
                </c:pt>
                <c:pt idx="15">
                  <c:v>0.35768041093401426</c:v>
                </c:pt>
                <c:pt idx="16">
                  <c:v>0.35770830765248585</c:v>
                </c:pt>
                <c:pt idx="17">
                  <c:v>0.3577242603940492</c:v>
                </c:pt>
                <c:pt idx="18">
                  <c:v>0.35772717429411666</c:v>
                </c:pt>
                <c:pt idx="19">
                  <c:v>0.35771599245239849</c:v>
                </c:pt>
                <c:pt idx="20">
                  <c:v>0.35768977671499358</c:v>
                </c:pt>
                <c:pt idx="21">
                  <c:v>0.35764784159256674</c:v>
                </c:pt>
                <c:pt idx="22">
                  <c:v>0.35758997222696498</c:v>
                </c:pt>
                <c:pt idx="23">
                  <c:v>0.35751677202533344</c:v>
                </c:pt>
                <c:pt idx="24">
                  <c:v>0.35743020469142073</c:v>
                </c:pt>
                <c:pt idx="25">
                  <c:v>0.35733441847048242</c:v>
                </c:pt>
                <c:pt idx="26">
                  <c:v>0.3572369656197032</c:v>
                </c:pt>
                <c:pt idx="27">
                  <c:v>0.35715055335588652</c:v>
                </c:pt>
                <c:pt idx="28">
                  <c:v>0.35709547681170112</c:v>
                </c:pt>
                <c:pt idx="29">
                  <c:v>0.35710287943764579</c:v>
                </c:pt>
                <c:pt idx="30">
                  <c:v>0.35721894818220218</c:v>
                </c:pt>
                <c:pt idx="31">
                  <c:v>0.35751006410208325</c:v>
                </c:pt>
                <c:pt idx="32">
                  <c:v>0.35806877913094431</c:v>
                </c:pt>
                <c:pt idx="33">
                  <c:v>0.35902026736470066</c:v>
                </c:pt>
                <c:pt idx="34">
                  <c:v>0.36052860672950038</c:v>
                </c:pt>
                <c:pt idx="35">
                  <c:v>0.36280190479938773</c:v>
                </c:pt>
                <c:pt idx="36">
                  <c:v>0.36609493510500063</c:v>
                </c:pt>
                <c:pt idx="37">
                  <c:v>0.37070766770322439</c:v>
                </c:pt>
                <c:pt idx="38">
                  <c:v>0.37697795223885955</c:v>
                </c:pt>
                <c:pt idx="39">
                  <c:v>0.38526674537450478</c:v>
                </c:pt>
                <c:pt idx="40">
                  <c:v>0.39593475870194123</c:v>
                </c:pt>
                <c:pt idx="41">
                  <c:v>0.40931029122950358</c:v>
                </c:pt>
                <c:pt idx="42">
                  <c:v>0.42564928772253879</c:v>
                </c:pt>
                <c:pt idx="43">
                  <c:v>0.44509022378574908</c:v>
                </c:pt>
                <c:pt idx="44">
                  <c:v>0.46760804090348729</c:v>
                </c:pt>
                <c:pt idx="45">
                  <c:v>0.49297260848704089</c:v>
                </c:pt>
                <c:pt idx="46">
                  <c:v>0.52071671037843426</c:v>
                </c:pt>
                <c:pt idx="47">
                  <c:v>0.55011064104477303</c:v>
                </c:pt>
                <c:pt idx="48">
                  <c:v>0.5801066482856565</c:v>
                </c:pt>
                <c:pt idx="49">
                  <c:v>0.60912771722212589</c:v>
                </c:pt>
                <c:pt idx="50">
                  <c:v>0.63447780932599607</c:v>
                </c:pt>
                <c:pt idx="51">
                  <c:v>0.6513662186862883</c:v>
                </c:pt>
                <c:pt idx="52">
                  <c:v>0.6525213612105063</c:v>
                </c:pt>
                <c:pt idx="53">
                  <c:v>0.63045916396971224</c:v>
                </c:pt>
                <c:pt idx="54">
                  <c:v>0.58307200337661758</c:v>
                </c:pt>
                <c:pt idx="55">
                  <c:v>0.51848172542871995</c:v>
                </c:pt>
                <c:pt idx="56">
                  <c:v>0.45288412219414037</c:v>
                </c:pt>
                <c:pt idx="57">
                  <c:v>0.40137246431601542</c:v>
                </c:pt>
                <c:pt idx="58">
                  <c:v>0.36999911351706744</c:v>
                </c:pt>
                <c:pt idx="59">
                  <c:v>0.35578073256472503</c:v>
                </c:pt>
                <c:pt idx="60">
                  <c:v>0.35230091720504503</c:v>
                </c:pt>
                <c:pt idx="61">
                  <c:v>0.35449792071322994</c:v>
                </c:pt>
                <c:pt idx="62">
                  <c:v>0.3599264005464019</c:v>
                </c:pt>
                <c:pt idx="63">
                  <c:v>0.36791599856097684</c:v>
                </c:pt>
                <c:pt idx="64">
                  <c:v>0.37853071181227643</c:v>
                </c:pt>
                <c:pt idx="65">
                  <c:v>0.39198207070601776</c:v>
                </c:pt>
                <c:pt idx="66">
                  <c:v>0.40837942162476876</c:v>
                </c:pt>
                <c:pt idx="67">
                  <c:v>0.42761672795301803</c:v>
                </c:pt>
                <c:pt idx="68">
                  <c:v>0.44930583039418659</c:v>
                </c:pt>
                <c:pt idx="69">
                  <c:v>0.47272860520028037</c:v>
                </c:pt>
                <c:pt idx="70">
                  <c:v>0.49675141862440458</c:v>
                </c:pt>
                <c:pt idx="71">
                  <c:v>0.51949541003707222</c:v>
                </c:pt>
                <c:pt idx="72">
                  <c:v>0.53743212113392469</c:v>
                </c:pt>
                <c:pt idx="73">
                  <c:v>0.54426682425130801</c:v>
                </c:pt>
                <c:pt idx="74">
                  <c:v>0.5320170996473863</c:v>
                </c:pt>
                <c:pt idx="75">
                  <c:v>0.49687582460230961</c:v>
                </c:pt>
                <c:pt idx="76">
                  <c:v>0.44602709997808843</c:v>
                </c:pt>
                <c:pt idx="77">
                  <c:v>0.39569567621880219</c:v>
                </c:pt>
                <c:pt idx="78">
                  <c:v>0.35955311873620566</c:v>
                </c:pt>
                <c:pt idx="79">
                  <c:v>0.34030646281288507</c:v>
                </c:pt>
                <c:pt idx="80">
                  <c:v>0.33251884581827496</c:v>
                </c:pt>
                <c:pt idx="81">
                  <c:v>0.32993319480715638</c:v>
                </c:pt>
                <c:pt idx="82">
                  <c:v>0.32901186516345271</c:v>
                </c:pt>
                <c:pt idx="83">
                  <c:v>0.32847617175526056</c:v>
                </c:pt>
                <c:pt idx="84">
                  <c:v>0.32800851155803185</c:v>
                </c:pt>
                <c:pt idx="85">
                  <c:v>0.32755365990085966</c:v>
                </c:pt>
                <c:pt idx="86">
                  <c:v>0.32710627947943455</c:v>
                </c:pt>
                <c:pt idx="87">
                  <c:v>0.32666905359109244</c:v>
                </c:pt>
                <c:pt idx="88">
                  <c:v>0.32624779819235983</c:v>
                </c:pt>
                <c:pt idx="89">
                  <c:v>0.32585234855532291</c:v>
                </c:pt>
                <c:pt idx="90">
                  <c:v>0.3254985987089305</c:v>
                </c:pt>
                <c:pt idx="91">
                  <c:v>0.32521130490731914</c:v>
                </c:pt>
                <c:pt idx="92">
                  <c:v>0.3250276415805391</c:v>
                </c:pt>
                <c:pt idx="93">
                  <c:v>0.325001376332615</c:v>
                </c:pt>
                <c:pt idx="94">
                  <c:v>0.32520728973631474</c:v>
                </c:pt>
                <c:pt idx="95">
                  <c:v>0.32574514401883459</c:v>
                </c:pt>
                <c:pt idx="96">
                  <c:v>0.32674214186459166</c:v>
                </c:pt>
                <c:pt idx="97">
                  <c:v>0.3283524895205851</c:v>
                </c:pt>
                <c:pt idx="98">
                  <c:v>0.33075250220737129</c:v>
                </c:pt>
                <c:pt idx="99">
                  <c:v>0.33412980141954413</c:v>
                </c:pt>
                <c:pt idx="100">
                  <c:v>0.33866567571696815</c:v>
                </c:pt>
                <c:pt idx="101">
                  <c:v>0.344510651954271</c:v>
                </c:pt>
                <c:pt idx="102">
                  <c:v>0.35175457180989533</c:v>
                </c:pt>
                <c:pt idx="103">
                  <c:v>0.36039319571246564</c:v>
                </c:pt>
                <c:pt idx="104">
                  <c:v>0.37029133057722391</c:v>
                </c:pt>
                <c:pt idx="105">
                  <c:v>0.38113374396501964</c:v>
                </c:pt>
                <c:pt idx="106">
                  <c:v>0.39233928398582879</c:v>
                </c:pt>
                <c:pt idx="107">
                  <c:v>0.4029113463375425</c:v>
                </c:pt>
                <c:pt idx="108">
                  <c:v>0.41126431166911548</c:v>
                </c:pt>
                <c:pt idx="109">
                  <c:v>0.41523368935634425</c:v>
                </c:pt>
                <c:pt idx="110">
                  <c:v>0.4126056027799907</c:v>
                </c:pt>
                <c:pt idx="111">
                  <c:v>0.40225638126996766</c:v>
                </c:pt>
                <c:pt idx="112">
                  <c:v>0.38529811176623019</c:v>
                </c:pt>
                <c:pt idx="113">
                  <c:v>0.36515832670373505</c:v>
                </c:pt>
                <c:pt idx="114">
                  <c:v>0.34614637414966598</c:v>
                </c:pt>
                <c:pt idx="115">
                  <c:v>0.33143076899222434</c:v>
                </c:pt>
                <c:pt idx="116">
                  <c:v>0.32193438450037937</c:v>
                </c:pt>
                <c:pt idx="117">
                  <c:v>0.31672806750222771</c:v>
                </c:pt>
                <c:pt idx="118">
                  <c:v>0.31420451021202933</c:v>
                </c:pt>
                <c:pt idx="119">
                  <c:v>0.31301271385929363</c:v>
                </c:pt>
                <c:pt idx="120">
                  <c:v>0.31236024811925511</c:v>
                </c:pt>
                <c:pt idx="121">
                  <c:v>0.31189834076092637</c:v>
                </c:pt>
                <c:pt idx="122">
                  <c:v>0.31151890186564613</c:v>
                </c:pt>
                <c:pt idx="123">
                  <c:v>0.31122240086323349</c:v>
                </c:pt>
                <c:pt idx="124">
                  <c:v>0.31106660108308287</c:v>
                </c:pt>
                <c:pt idx="125">
                  <c:v>0.31116059012206804</c:v>
                </c:pt>
                <c:pt idx="126">
                  <c:v>0.31167527765168485</c:v>
                </c:pt>
                <c:pt idx="127">
                  <c:v>0.31285301910178065</c:v>
                </c:pt>
                <c:pt idx="128">
                  <c:v>0.31500238114718976</c:v>
                </c:pt>
                <c:pt idx="129">
                  <c:v>0.31846254484735803</c:v>
                </c:pt>
                <c:pt idx="130">
                  <c:v>0.32352120300683135</c:v>
                </c:pt>
                <c:pt idx="131">
                  <c:v>0.33027647925183534</c:v>
                </c:pt>
                <c:pt idx="132">
                  <c:v>0.33845586350482715</c:v>
                </c:pt>
                <c:pt idx="133">
                  <c:v>0.34724970737577482</c:v>
                </c:pt>
                <c:pt idx="134">
                  <c:v>0.35527154223307117</c:v>
                </c:pt>
                <c:pt idx="135">
                  <c:v>0.36077463584567782</c:v>
                </c:pt>
                <c:pt idx="136">
                  <c:v>0.36216719565081196</c:v>
                </c:pt>
                <c:pt idx="137">
                  <c:v>0.35866855087872979</c:v>
                </c:pt>
                <c:pt idx="138">
                  <c:v>0.35075958457216588</c:v>
                </c:pt>
                <c:pt idx="139">
                  <c:v>0.3401025444237295</c:v>
                </c:pt>
                <c:pt idx="140">
                  <c:v>0.32890535595860987</c:v>
                </c:pt>
                <c:pt idx="141">
                  <c:v>0.31907822517622697</c:v>
                </c:pt>
                <c:pt idx="142">
                  <c:v>0.31165556247042253</c:v>
                </c:pt>
                <c:pt idx="143">
                  <c:v>0.30672943476058212</c:v>
                </c:pt>
                <c:pt idx="144">
                  <c:v>0.30378253785785631</c:v>
                </c:pt>
                <c:pt idx="145">
                  <c:v>0.30211878612030368</c:v>
                </c:pt>
                <c:pt idx="146">
                  <c:v>0.30115507740181352</c:v>
                </c:pt>
                <c:pt idx="147">
                  <c:v>0.30051755492374516</c:v>
                </c:pt>
                <c:pt idx="148">
                  <c:v>0.30001099703871981</c:v>
                </c:pt>
                <c:pt idx="149">
                  <c:v>0.29955005799170825</c:v>
                </c:pt>
                <c:pt idx="150">
                  <c:v>0.29910304196436321</c:v>
                </c:pt>
                <c:pt idx="151">
                  <c:v>0.29865986971634773</c:v>
                </c:pt>
                <c:pt idx="152">
                  <c:v>0.29821779187733277</c:v>
                </c:pt>
                <c:pt idx="153">
                  <c:v>0.29777617350267116</c:v>
                </c:pt>
                <c:pt idx="154">
                  <c:v>0.29733490029778015</c:v>
                </c:pt>
                <c:pt idx="155">
                  <c:v>0.29689396562131465</c:v>
                </c:pt>
                <c:pt idx="156">
                  <c:v>0.29645337911383934</c:v>
                </c:pt>
                <c:pt idx="157">
                  <c:v>0.29601314953029906</c:v>
                </c:pt>
                <c:pt idx="158">
                  <c:v>0.29557328221704615</c:v>
                </c:pt>
                <c:pt idx="159">
                  <c:v>0.29513377908606081</c:v>
                </c:pt>
                <c:pt idx="160">
                  <c:v>0.29469463896184528</c:v>
                </c:pt>
                <c:pt idx="161">
                  <c:v>0.29425585797367826</c:v>
                </c:pt>
                <c:pt idx="162">
                  <c:v>0.2938174299428315</c:v>
                </c:pt>
                <c:pt idx="163">
                  <c:v>0.29337934675260952</c:v>
                </c:pt>
                <c:pt idx="164">
                  <c:v>0.29294159869517772</c:v>
                </c:pt>
                <c:pt idx="165">
                  <c:v>0.29250417479132257</c:v>
                </c:pt>
                <c:pt idx="166">
                  <c:v>0.29206706308087343</c:v>
                </c:pt>
                <c:pt idx="167">
                  <c:v>0.29163025088279493</c:v>
                </c:pt>
                <c:pt idx="168">
                  <c:v>0.29119372502499985</c:v>
                </c:pt>
                <c:pt idx="169">
                  <c:v>0.29075747204472863</c:v>
                </c:pt>
                <c:pt idx="170">
                  <c:v>0.29032147836093697</c:v>
                </c:pt>
                <c:pt idx="171">
                  <c:v>0.28988573042054044</c:v>
                </c:pt>
                <c:pt idx="172">
                  <c:v>0.28945021482062411</c:v>
                </c:pt>
                <c:pt idx="173">
                  <c:v>0.28901491840886162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0.35643464681082931</c:v>
                </c:pt>
                <c:pt idx="1">
                  <c:v>0.35654310891590674</c:v>
                </c:pt>
                <c:pt idx="2">
                  <c:v>0.35664992446864707</c:v>
                </c:pt>
                <c:pt idx="3">
                  <c:v>0.35675477925402954</c:v>
                </c:pt>
                <c:pt idx="4">
                  <c:v>0.35685731900185941</c:v>
                </c:pt>
                <c:pt idx="5">
                  <c:v>0.35695714578544241</c:v>
                </c:pt>
                <c:pt idx="6">
                  <c:v>0.35705381434115585</c:v>
                </c:pt>
                <c:pt idx="7">
                  <c:v>0.35714682836753936</c:v>
                </c:pt>
                <c:pt idx="8">
                  <c:v>0.35723563687864773</c:v>
                </c:pt>
                <c:pt idx="9">
                  <c:v>0.3573196307045734</c:v>
                </c:pt>
                <c:pt idx="10">
                  <c:v>0.35739813925211056</c:v>
                </c:pt>
                <c:pt idx="11">
                  <c:v>0.35747042766012183</c:v>
                </c:pt>
                <c:pt idx="12">
                  <c:v>0.35753569450672212</c:v>
                </c:pt>
                <c:pt idx="13">
                  <c:v>0.35759307024804765</c:v>
                </c:pt>
                <c:pt idx="14">
                  <c:v>0.35764161658995575</c:v>
                </c:pt>
                <c:pt idx="15">
                  <c:v>0.35768032701297453</c:v>
                </c:pt>
                <c:pt idx="16">
                  <c:v>0.35770812868526497</c:v>
                </c:pt>
                <c:pt idx="17">
                  <c:v>0.35772388600599991</c:v>
                </c:pt>
                <c:pt idx="18">
                  <c:v>0.35772640601981709</c:v>
                </c:pt>
                <c:pt idx="19">
                  <c:v>0.35771444592906004</c:v>
                </c:pt>
                <c:pt idx="20">
                  <c:v>0.35768672290159575</c:v>
                </c:pt>
                <c:pt idx="21">
                  <c:v>0.35764192632547798</c:v>
                </c:pt>
                <c:pt idx="22">
                  <c:v>0.35757873259562772</c:v>
                </c:pt>
                <c:pt idx="23">
                  <c:v>0.35749582243093725</c:v>
                </c:pt>
                <c:pt idx="24">
                  <c:v>0.35739190061312326</c:v>
                </c:pt>
                <c:pt idx="25">
                  <c:v>0.35726571791338363</c:v>
                </c:pt>
                <c:pt idx="26">
                  <c:v>0.35711609483376167</c:v>
                </c:pt>
                <c:pt idx="27">
                  <c:v>0.35694194664375312</c:v>
                </c:pt>
                <c:pt idx="28">
                  <c:v>0.35674230904811038</c:v>
                </c:pt>
                <c:pt idx="29">
                  <c:v>0.35651636369</c:v>
                </c:pt>
                <c:pt idx="30">
                  <c:v>0.35626346258695446</c:v>
                </c:pt>
                <c:pt idx="31">
                  <c:v>0.35598315052800378</c:v>
                </c:pt>
                <c:pt idx="32">
                  <c:v>0.3556751844404431</c:v>
                </c:pt>
                <c:pt idx="33">
                  <c:v>0.35533954877280782</c:v>
                </c:pt>
                <c:pt idx="34">
                  <c:v>0.3549764660416202</c:v>
                </c:pt>
                <c:pt idx="35">
                  <c:v>0.35458640185294088</c:v>
                </c:pt>
                <c:pt idx="36">
                  <c:v>0.35417006392933986</c:v>
                </c:pt>
                <c:pt idx="37">
                  <c:v>0.35372839493627711</c:v>
                </c:pt>
                <c:pt idx="38">
                  <c:v>0.35326255919161442</c:v>
                </c:pt>
                <c:pt idx="39">
                  <c:v>0.35277392363700882</c:v>
                </c:pt>
                <c:pt idx="40">
                  <c:v>0.35226403372782195</c:v>
                </c:pt>
                <c:pt idx="41">
                  <c:v>0.35173458513748385</c:v>
                </c:pt>
                <c:pt idx="42">
                  <c:v>0.35118739235498597</c:v>
                </c:pt>
                <c:pt idx="43">
                  <c:v>0.35062435536774322</c:v>
                </c:pt>
                <c:pt idx="44">
                  <c:v>0.35004742566049984</c:v>
                </c:pt>
                <c:pt idx="45">
                  <c:v>0.34945857272531045</c:v>
                </c:pt>
                <c:pt idx="46">
                  <c:v>0.34885975217540605</c:v>
                </c:pt>
                <c:pt idx="47">
                  <c:v>0.34825287639964747</c:v>
                </c:pt>
                <c:pt idx="48">
                  <c:v>0.34763978850033278</c:v>
                </c:pt>
                <c:pt idx="49">
                  <c:v>0.34702224004280524</c:v>
                </c:pt>
                <c:pt idx="50">
                  <c:v>0.34640187292752367</c:v>
                </c:pt>
                <c:pt idx="51">
                  <c:v>0.34578020548884097</c:v>
                </c:pt>
                <c:pt idx="52">
                  <c:v>0.34515862274138093</c:v>
                </c:pt>
                <c:pt idx="53">
                  <c:v>0.34453837054256148</c:v>
                </c:pt>
                <c:pt idx="54">
                  <c:v>0.34392055332273513</c:v>
                </c:pt>
                <c:pt idx="55">
                  <c:v>0.34330613495344114</c:v>
                </c:pt>
                <c:pt idx="56">
                  <c:v>0.34269594227746353</c:v>
                </c:pt>
                <c:pt idx="57">
                  <c:v>0.34209067080786859</c:v>
                </c:pt>
                <c:pt idx="58">
                  <c:v>0.34149089211177869</c:v>
                </c:pt>
                <c:pt idx="59">
                  <c:v>0.34089706242267515</c:v>
                </c:pt>
                <c:pt idx="60">
                  <c:v>0.34030953206685338</c:v>
                </c:pt>
                <c:pt idx="61">
                  <c:v>0.33972855534010493</c:v>
                </c:pt>
                <c:pt idx="62">
                  <c:v>0.33915430052531059</c:v>
                </c:pt>
                <c:pt idx="63">
                  <c:v>0.33858685979677611</c:v>
                </c:pt>
                <c:pt idx="64">
                  <c:v>0.33802625881009929</c:v>
                </c:pt>
                <c:pt idx="65">
                  <c:v>0.33747246582519363</c:v>
                </c:pt>
                <c:pt idx="66">
                  <c:v>0.33692540025362488</c:v>
                </c:pt>
                <c:pt idx="67">
                  <c:v>0.33638494055903245</c:v>
                </c:pt>
                <c:pt idx="68">
                  <c:v>0.33585093147096928</c:v>
                </c:pt>
                <c:pt idx="69">
                  <c:v>0.33532319049820991</c:v>
                </c:pt>
                <c:pt idx="70">
                  <c:v>0.33480151374787254</c:v>
                </c:pt>
                <c:pt idx="71">
                  <c:v>0.3342856810721479</c:v>
                </c:pt>
                <c:pt idx="72">
                  <c:v>0.33377546057566954</c:v>
                </c:pt>
                <c:pt idx="73">
                  <c:v>0.33327061252424028</c:v>
                </c:pt>
                <c:pt idx="74">
                  <c:v>0.33277089270037796</c:v>
                </c:pt>
                <c:pt idx="75">
                  <c:v>0.33227605525354276</c:v>
                </c:pt>
                <c:pt idx="76">
                  <c:v>0.33178585509346392</c:v>
                </c:pt>
                <c:pt idx="77">
                  <c:v>0.3313000498741514</c:v>
                </c:pt>
                <c:pt idx="78">
                  <c:v>0.33081840161433046</c:v>
                </c:pt>
                <c:pt idx="79">
                  <c:v>0.33034067799748867</c:v>
                </c:pt>
                <c:pt idx="80">
                  <c:v>0.32986665339172716</c:v>
                </c:pt>
                <c:pt idx="81">
                  <c:v>0.3293961096263554</c:v>
                </c:pt>
                <c:pt idx="82">
                  <c:v>0.32892883655883093</c:v>
                </c:pt>
                <c:pt idx="83">
                  <c:v>0.32846463246230967</c:v>
                </c:pt>
                <c:pt idx="84">
                  <c:v>0.32800330426085655</c:v>
                </c:pt>
                <c:pt idx="85">
                  <c:v>0.32754466763629558</c:v>
                </c:pt>
                <c:pt idx="86">
                  <c:v>0.32708854702781687</c:v>
                </c:pt>
                <c:pt idx="87">
                  <c:v>0.32663477554280679</c:v>
                </c:pt>
                <c:pt idx="88">
                  <c:v>0.32618319479495611</c:v>
                </c:pt>
                <c:pt idx="89">
                  <c:v>0.32573365468351007</c:v>
                </c:pt>
                <c:pt idx="90">
                  <c:v>0.32528601312556599</c:v>
                </c:pt>
                <c:pt idx="91">
                  <c:v>0.32484013575157977</c:v>
                </c:pt>
                <c:pt idx="92">
                  <c:v>0.32439589557270188</c:v>
                </c:pt>
                <c:pt idx="93">
                  <c:v>0.32395317262721246</c:v>
                </c:pt>
                <c:pt idx="94">
                  <c:v>0.3235118536121534</c:v>
                </c:pt>
                <c:pt idx="95">
                  <c:v>0.32307183150524271</c:v>
                </c:pt>
                <c:pt idx="96">
                  <c:v>0.32263300518129262</c:v>
                </c:pt>
                <c:pt idx="97">
                  <c:v>0.32219527902662892</c:v>
                </c:pt>
                <c:pt idx="98">
                  <c:v>0.32175856255440771</c:v>
                </c:pt>
                <c:pt idx="99">
                  <c:v>0.32132277002324017</c:v>
                </c:pt>
                <c:pt idx="100">
                  <c:v>0.32088782006115735</c:v>
                </c:pt>
                <c:pt idx="101">
                  <c:v>0.32045363529667176</c:v>
                </c:pt>
                <c:pt idx="102">
                  <c:v>0.32002014199850259</c:v>
                </c:pt>
                <c:pt idx="103">
                  <c:v>0.31958726972544266</c:v>
                </c:pt>
                <c:pt idx="104">
                  <c:v>0.31915495098782676</c:v>
                </c:pt>
                <c:pt idx="105">
                  <c:v>0.31872312092213606</c:v>
                </c:pt>
                <c:pt idx="106">
                  <c:v>0.3182917169804137</c:v>
                </c:pt>
                <c:pt idx="107">
                  <c:v>0.31786067863638778</c:v>
                </c:pt>
                <c:pt idx="108">
                  <c:v>0.31742994711047678</c:v>
                </c:pt>
                <c:pt idx="109">
                  <c:v>0.31699946511619503</c:v>
                </c:pt>
                <c:pt idx="110">
                  <c:v>0.31656917663086059</c:v>
                </c:pt>
                <c:pt idx="111">
                  <c:v>0.31613902669392591</c:v>
                </c:pt>
                <c:pt idx="112">
                  <c:v>0.31570896123667747</c:v>
                </c:pt>
                <c:pt idx="113">
                  <c:v>0.31527892694746673</c:v>
                </c:pt>
                <c:pt idx="114">
                  <c:v>0.31484887117699173</c:v>
                </c:pt>
                <c:pt idx="115">
                  <c:v>0.31441874188842706</c:v>
                </c:pt>
                <c:pt idx="116">
                  <c:v>0.31398848765732801</c:v>
                </c:pt>
                <c:pt idx="117">
                  <c:v>0.3135580577261739</c:v>
                </c:pt>
                <c:pt idx="118">
                  <c:v>0.3131274021180952</c:v>
                </c:pt>
                <c:pt idx="119">
                  <c:v>0.3126964718136846</c:v>
                </c:pt>
                <c:pt idx="120">
                  <c:v>0.31226521899376675</c:v>
                </c:pt>
                <c:pt idx="121">
                  <c:v>0.3118335973495322</c:v>
                </c:pt>
                <c:pt idx="122">
                  <c:v>0.31140156245949718</c:v>
                </c:pt>
                <c:pt idx="123">
                  <c:v>0.31096907223031134</c:v>
                </c:pt>
                <c:pt idx="124">
                  <c:v>0.3105360873955299</c:v>
                </c:pt>
                <c:pt idx="125">
                  <c:v>0.31010257206315855</c:v>
                </c:pt>
                <c:pt idx="126">
                  <c:v>0.30966849429918814</c:v>
                </c:pt>
                <c:pt idx="127">
                  <c:v>0.30923382673065031</c:v>
                </c:pt>
                <c:pt idx="128">
                  <c:v>0.30879854714817612</c:v>
                </c:pt>
                <c:pt idx="129">
                  <c:v>0.30836263908491807</c:v>
                </c:pt>
                <c:pt idx="130">
                  <c:v>0.30792609234632645</c:v>
                </c:pt>
                <c:pt idx="131">
                  <c:v>0.30748890346397595</c:v>
                </c:pt>
                <c:pt idx="132">
                  <c:v>0.30705107604672299</c:v>
                </c:pt>
                <c:pt idx="133">
                  <c:v>0.30661262100416636</c:v>
                </c:pt>
                <c:pt idx="134">
                  <c:v>0.30617355662081447</c:v>
                </c:pt>
                <c:pt idx="135">
                  <c:v>0.30573390846450438</c:v>
                </c:pt>
                <c:pt idx="136">
                  <c:v>0.30529370911930248</c:v>
                </c:pt>
                <c:pt idx="137">
                  <c:v>0.30485299774098251</c:v>
                </c:pt>
                <c:pt idx="138">
                  <c:v>0.30441181944173196</c:v>
                </c:pt>
                <c:pt idx="139">
                  <c:v>0.30397022451936645</c:v>
                </c:pt>
                <c:pt idx="140">
                  <c:v>0.30352826755438111</c:v>
                </c:pt>
                <c:pt idx="141">
                  <c:v>0.30308600640498418</c:v>
                </c:pt>
                <c:pt idx="142">
                  <c:v>0.30264350113531147</c:v>
                </c:pt>
                <c:pt idx="143">
                  <c:v>0.30220081291490636</c:v>
                </c:pt>
                <c:pt idx="144">
                  <c:v>0.30175800292808225</c:v>
                </c:pt>
                <c:pt idx="145">
                  <c:v>0.30131513132999821</c:v>
                </c:pt>
                <c:pt idx="146">
                  <c:v>0.30087225628239656</c:v>
                </c:pt>
                <c:pt idx="147">
                  <c:v>0.3004294330963948</c:v>
                </c:pt>
                <c:pt idx="148">
                  <c:v>0.2999867135030071</c:v>
                </c:pt>
                <c:pt idx="149">
                  <c:v>0.299544145064777</c:v>
                </c:pt>
                <c:pt idx="150">
                  <c:v>0.29910177073459332</c:v>
                </c:pt>
                <c:pt idx="151">
                  <c:v>0.29865962856093636</c:v>
                </c:pt>
                <c:pt idx="152">
                  <c:v>0.29821775153285113</c:v>
                </c:pt>
                <c:pt idx="153">
                  <c:v>0.29777616755313696</c:v>
                </c:pt>
                <c:pt idx="154">
                  <c:v>0.29733489952470848</c:v>
                </c:pt>
                <c:pt idx="155">
                  <c:v>0.29689396553283476</c:v>
                </c:pt>
                <c:pt idx="156">
                  <c:v>0.29645337910492214</c:v>
                </c:pt>
                <c:pt idx="157">
                  <c:v>0.29601314952950791</c:v>
                </c:pt>
                <c:pt idx="158">
                  <c:v>0.29557328221698437</c:v>
                </c:pt>
                <c:pt idx="159">
                  <c:v>0.29513377908605659</c:v>
                </c:pt>
                <c:pt idx="160">
                  <c:v>0.294694638961845</c:v>
                </c:pt>
                <c:pt idx="161">
                  <c:v>0.29425585797367826</c:v>
                </c:pt>
                <c:pt idx="162">
                  <c:v>0.2938174299428315</c:v>
                </c:pt>
                <c:pt idx="163">
                  <c:v>0.29337934675260952</c:v>
                </c:pt>
                <c:pt idx="164">
                  <c:v>0.29294159869517772</c:v>
                </c:pt>
                <c:pt idx="165">
                  <c:v>0.29250417479132257</c:v>
                </c:pt>
                <c:pt idx="166">
                  <c:v>0.29206706308087343</c:v>
                </c:pt>
                <c:pt idx="167">
                  <c:v>0.29163025088279493</c:v>
                </c:pt>
                <c:pt idx="168">
                  <c:v>0.29119372502499985</c:v>
                </c:pt>
                <c:pt idx="169">
                  <c:v>0.29075747204472863</c:v>
                </c:pt>
                <c:pt idx="170">
                  <c:v>0.29032147836093697</c:v>
                </c:pt>
                <c:pt idx="171">
                  <c:v>0.28988573042054044</c:v>
                </c:pt>
                <c:pt idx="172">
                  <c:v>0.28945021482062411</c:v>
                </c:pt>
                <c:pt idx="173">
                  <c:v>0.28901491840886162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0.35842600000000002</c:v>
                </c:pt>
                <c:pt idx="1">
                  <c:v>0.36610300000000001</c:v>
                </c:pt>
                <c:pt idx="2">
                  <c:v>0.36577900000000002</c:v>
                </c:pt>
                <c:pt idx="3">
                  <c:v>0.36619800000000002</c:v>
                </c:pt>
                <c:pt idx="4">
                  <c:v>0.36273499999999997</c:v>
                </c:pt>
                <c:pt idx="5">
                  <c:v>0.35969899999999999</c:v>
                </c:pt>
                <c:pt idx="6">
                  <c:v>0.361508</c:v>
                </c:pt>
                <c:pt idx="7">
                  <c:v>0.35856300000000002</c:v>
                </c:pt>
                <c:pt idx="8">
                  <c:v>0.357408</c:v>
                </c:pt>
                <c:pt idx="9">
                  <c:v>0.35944100000000001</c:v>
                </c:pt>
                <c:pt idx="10">
                  <c:v>0.36098599999999997</c:v>
                </c:pt>
                <c:pt idx="11">
                  <c:v>0.35860199999999998</c:v>
                </c:pt>
                <c:pt idx="12">
                  <c:v>0.35857899999999998</c:v>
                </c:pt>
                <c:pt idx="13">
                  <c:v>0.35457300000000003</c:v>
                </c:pt>
                <c:pt idx="14">
                  <c:v>0.35468699999999997</c:v>
                </c:pt>
                <c:pt idx="15">
                  <c:v>0.35761999999999999</c:v>
                </c:pt>
                <c:pt idx="16">
                  <c:v>0.35560199999999997</c:v>
                </c:pt>
                <c:pt idx="17">
                  <c:v>0.35752200000000001</c:v>
                </c:pt>
                <c:pt idx="18">
                  <c:v>0.35203000000000001</c:v>
                </c:pt>
                <c:pt idx="19">
                  <c:v>0.35283399999999998</c:v>
                </c:pt>
                <c:pt idx="20">
                  <c:v>0.356985</c:v>
                </c:pt>
                <c:pt idx="21">
                  <c:v>0.35380699999999998</c:v>
                </c:pt>
                <c:pt idx="22">
                  <c:v>0.35269699999999998</c:v>
                </c:pt>
                <c:pt idx="23">
                  <c:v>0.35470800000000002</c:v>
                </c:pt>
                <c:pt idx="24">
                  <c:v>0.350887</c:v>
                </c:pt>
                <c:pt idx="25">
                  <c:v>0.35772500000000002</c:v>
                </c:pt>
                <c:pt idx="26">
                  <c:v>0.35447899999999999</c:v>
                </c:pt>
                <c:pt idx="27">
                  <c:v>0.35262500000000002</c:v>
                </c:pt>
                <c:pt idx="28">
                  <c:v>0.35316500000000001</c:v>
                </c:pt>
                <c:pt idx="29">
                  <c:v>0.353632</c:v>
                </c:pt>
                <c:pt idx="30">
                  <c:v>0.354993</c:v>
                </c:pt>
                <c:pt idx="31">
                  <c:v>0.35628500000000002</c:v>
                </c:pt>
                <c:pt idx="32">
                  <c:v>0.35884500000000003</c:v>
                </c:pt>
                <c:pt idx="33">
                  <c:v>0.36530499999999999</c:v>
                </c:pt>
                <c:pt idx="34">
                  <c:v>0.37082100000000001</c:v>
                </c:pt>
                <c:pt idx="35">
                  <c:v>0.36757299999999998</c:v>
                </c:pt>
                <c:pt idx="36">
                  <c:v>0.37509500000000001</c:v>
                </c:pt>
                <c:pt idx="37">
                  <c:v>0.37711</c:v>
                </c:pt>
                <c:pt idx="38">
                  <c:v>0.38112699999999999</c:v>
                </c:pt>
                <c:pt idx="39">
                  <c:v>0.38313900000000001</c:v>
                </c:pt>
                <c:pt idx="40">
                  <c:v>0.39221</c:v>
                </c:pt>
                <c:pt idx="41">
                  <c:v>0.39758900000000003</c:v>
                </c:pt>
                <c:pt idx="42">
                  <c:v>0.40249299999999999</c:v>
                </c:pt>
                <c:pt idx="43">
                  <c:v>0.41026200000000002</c:v>
                </c:pt>
                <c:pt idx="44">
                  <c:v>0.425981</c:v>
                </c:pt>
                <c:pt idx="45">
                  <c:v>0.444162</c:v>
                </c:pt>
                <c:pt idx="46">
                  <c:v>0.45608199999999999</c:v>
                </c:pt>
                <c:pt idx="47">
                  <c:v>0.48583399999999999</c:v>
                </c:pt>
                <c:pt idx="48">
                  <c:v>0.517625</c:v>
                </c:pt>
                <c:pt idx="49">
                  <c:v>0.53989600000000004</c:v>
                </c:pt>
                <c:pt idx="50">
                  <c:v>0.56627799999999995</c:v>
                </c:pt>
                <c:pt idx="51">
                  <c:v>0.57768799999999998</c:v>
                </c:pt>
                <c:pt idx="52">
                  <c:v>0.58118199999999998</c:v>
                </c:pt>
                <c:pt idx="53">
                  <c:v>0.57022600000000001</c:v>
                </c:pt>
                <c:pt idx="54">
                  <c:v>0.53446899999999997</c:v>
                </c:pt>
                <c:pt idx="55">
                  <c:v>0.48644100000000001</c:v>
                </c:pt>
                <c:pt idx="56">
                  <c:v>0.42727999999999999</c:v>
                </c:pt>
                <c:pt idx="57">
                  <c:v>0.380944</c:v>
                </c:pt>
                <c:pt idx="58">
                  <c:v>0.359182</c:v>
                </c:pt>
                <c:pt idx="59">
                  <c:v>0.35298099999999999</c:v>
                </c:pt>
                <c:pt idx="60">
                  <c:v>0.34982799999999997</c:v>
                </c:pt>
                <c:pt idx="61">
                  <c:v>0.353823</c:v>
                </c:pt>
                <c:pt idx="62">
                  <c:v>0.36132500000000001</c:v>
                </c:pt>
                <c:pt idx="63">
                  <c:v>0.36393599999999998</c:v>
                </c:pt>
                <c:pt idx="64">
                  <c:v>0.36655700000000002</c:v>
                </c:pt>
                <c:pt idx="65">
                  <c:v>0.37354599999999999</c:v>
                </c:pt>
                <c:pt idx="66">
                  <c:v>0.382164</c:v>
                </c:pt>
                <c:pt idx="67">
                  <c:v>0.39546799999999999</c:v>
                </c:pt>
                <c:pt idx="68">
                  <c:v>0.41414600000000001</c:v>
                </c:pt>
                <c:pt idx="69">
                  <c:v>0.43830200000000002</c:v>
                </c:pt>
                <c:pt idx="70">
                  <c:v>0.45593099999999998</c:v>
                </c:pt>
                <c:pt idx="71">
                  <c:v>0.47645399999999999</c:v>
                </c:pt>
                <c:pt idx="72">
                  <c:v>0.48980299999999999</c:v>
                </c:pt>
                <c:pt idx="73">
                  <c:v>0.48863200000000001</c:v>
                </c:pt>
                <c:pt idx="74">
                  <c:v>0.47679100000000002</c:v>
                </c:pt>
                <c:pt idx="75">
                  <c:v>0.44920500000000002</c:v>
                </c:pt>
                <c:pt idx="76">
                  <c:v>0.41032000000000002</c:v>
                </c:pt>
                <c:pt idx="77">
                  <c:v>0.36989</c:v>
                </c:pt>
                <c:pt idx="78">
                  <c:v>0.34449200000000002</c:v>
                </c:pt>
                <c:pt idx="79">
                  <c:v>0.33076</c:v>
                </c:pt>
                <c:pt idx="80">
                  <c:v>0.32821</c:v>
                </c:pt>
                <c:pt idx="81">
                  <c:v>0.32672600000000002</c:v>
                </c:pt>
                <c:pt idx="82">
                  <c:v>0.32706099999999999</c:v>
                </c:pt>
                <c:pt idx="83">
                  <c:v>0.33177299999999998</c:v>
                </c:pt>
                <c:pt idx="84">
                  <c:v>0.32778299999999999</c:v>
                </c:pt>
                <c:pt idx="85">
                  <c:v>0.32627</c:v>
                </c:pt>
                <c:pt idx="86">
                  <c:v>0.32630999999999999</c:v>
                </c:pt>
                <c:pt idx="87">
                  <c:v>0.33160099999999998</c:v>
                </c:pt>
                <c:pt idx="88">
                  <c:v>0.33267600000000003</c:v>
                </c:pt>
                <c:pt idx="89">
                  <c:v>0.33297500000000002</c:v>
                </c:pt>
                <c:pt idx="90">
                  <c:v>0.32971699999999998</c:v>
                </c:pt>
                <c:pt idx="91">
                  <c:v>0.34001799999999999</c:v>
                </c:pt>
                <c:pt idx="92">
                  <c:v>0.33901300000000001</c:v>
                </c:pt>
                <c:pt idx="93">
                  <c:v>0.34425099999999997</c:v>
                </c:pt>
                <c:pt idx="94">
                  <c:v>0.34184399999999998</c:v>
                </c:pt>
                <c:pt idx="95">
                  <c:v>0.34716200000000003</c:v>
                </c:pt>
                <c:pt idx="96">
                  <c:v>0.35355300000000001</c:v>
                </c:pt>
                <c:pt idx="97">
                  <c:v>0.35412300000000002</c:v>
                </c:pt>
                <c:pt idx="98">
                  <c:v>0.35979299999999997</c:v>
                </c:pt>
                <c:pt idx="99">
                  <c:v>0.36194199999999999</c:v>
                </c:pt>
                <c:pt idx="100">
                  <c:v>0.37149700000000002</c:v>
                </c:pt>
                <c:pt idx="101">
                  <c:v>0.37972</c:v>
                </c:pt>
                <c:pt idx="102">
                  <c:v>0.39189499999999999</c:v>
                </c:pt>
                <c:pt idx="103">
                  <c:v>0.40665400000000002</c:v>
                </c:pt>
                <c:pt idx="104">
                  <c:v>0.42380400000000001</c:v>
                </c:pt>
                <c:pt idx="105">
                  <c:v>0.43933</c:v>
                </c:pt>
                <c:pt idx="106">
                  <c:v>0.46279599999999999</c:v>
                </c:pt>
                <c:pt idx="107">
                  <c:v>0.47883599999999998</c:v>
                </c:pt>
                <c:pt idx="108">
                  <c:v>0.49680400000000002</c:v>
                </c:pt>
                <c:pt idx="109">
                  <c:v>0.50419999999999998</c:v>
                </c:pt>
                <c:pt idx="110">
                  <c:v>0.504521</c:v>
                </c:pt>
                <c:pt idx="111">
                  <c:v>0.49439</c:v>
                </c:pt>
                <c:pt idx="112">
                  <c:v>0.48159099999999999</c:v>
                </c:pt>
                <c:pt idx="113">
                  <c:v>0.44958799999999999</c:v>
                </c:pt>
                <c:pt idx="114">
                  <c:v>0.41995500000000002</c:v>
                </c:pt>
                <c:pt idx="115">
                  <c:v>0.38188800000000001</c:v>
                </c:pt>
                <c:pt idx="116">
                  <c:v>0.35708299999999998</c:v>
                </c:pt>
                <c:pt idx="117">
                  <c:v>0.33385599999999999</c:v>
                </c:pt>
                <c:pt idx="118">
                  <c:v>0.322023</c:v>
                </c:pt>
                <c:pt idx="119">
                  <c:v>0.31571300000000002</c:v>
                </c:pt>
                <c:pt idx="120">
                  <c:v>0.31318499999999999</c:v>
                </c:pt>
                <c:pt idx="121">
                  <c:v>0.31591200000000003</c:v>
                </c:pt>
                <c:pt idx="122">
                  <c:v>0.32291999999999998</c:v>
                </c:pt>
                <c:pt idx="123">
                  <c:v>0.31868999999999997</c:v>
                </c:pt>
                <c:pt idx="124">
                  <c:v>0.32097700000000001</c:v>
                </c:pt>
                <c:pt idx="125">
                  <c:v>0.32527800000000001</c:v>
                </c:pt>
                <c:pt idx="126">
                  <c:v>0.32975300000000002</c:v>
                </c:pt>
                <c:pt idx="127">
                  <c:v>0.33092700000000003</c:v>
                </c:pt>
                <c:pt idx="128">
                  <c:v>0.33682299999999998</c:v>
                </c:pt>
                <c:pt idx="129">
                  <c:v>0.34977399999999997</c:v>
                </c:pt>
                <c:pt idx="130">
                  <c:v>0.35532000000000002</c:v>
                </c:pt>
                <c:pt idx="131">
                  <c:v>0.36688799999999999</c:v>
                </c:pt>
                <c:pt idx="132">
                  <c:v>0.37810199999999999</c:v>
                </c:pt>
                <c:pt idx="133">
                  <c:v>0.39377200000000001</c:v>
                </c:pt>
                <c:pt idx="134">
                  <c:v>0.40728300000000001</c:v>
                </c:pt>
                <c:pt idx="135">
                  <c:v>0.41708800000000001</c:v>
                </c:pt>
                <c:pt idx="136">
                  <c:v>0.422431</c:v>
                </c:pt>
                <c:pt idx="137">
                  <c:v>0.42302400000000001</c:v>
                </c:pt>
                <c:pt idx="138">
                  <c:v>0.41135699999999997</c:v>
                </c:pt>
                <c:pt idx="139">
                  <c:v>0.398982</c:v>
                </c:pt>
                <c:pt idx="140">
                  <c:v>0.37916499999999997</c:v>
                </c:pt>
                <c:pt idx="141">
                  <c:v>0.35553899999999999</c:v>
                </c:pt>
                <c:pt idx="142">
                  <c:v>0.33441100000000001</c:v>
                </c:pt>
                <c:pt idx="143">
                  <c:v>0.31672699999999998</c:v>
                </c:pt>
                <c:pt idx="144">
                  <c:v>0.30668200000000001</c:v>
                </c:pt>
                <c:pt idx="145">
                  <c:v>0.298541</c:v>
                </c:pt>
                <c:pt idx="146">
                  <c:v>0.296539</c:v>
                </c:pt>
                <c:pt idx="147">
                  <c:v>0.29617199999999999</c:v>
                </c:pt>
                <c:pt idx="148">
                  <c:v>0.296931</c:v>
                </c:pt>
                <c:pt idx="149">
                  <c:v>0.29453200000000002</c:v>
                </c:pt>
                <c:pt idx="150">
                  <c:v>0.29663800000000001</c:v>
                </c:pt>
                <c:pt idx="151">
                  <c:v>0.294103</c:v>
                </c:pt>
                <c:pt idx="152">
                  <c:v>0.294792</c:v>
                </c:pt>
                <c:pt idx="153">
                  <c:v>0.29644999999999999</c:v>
                </c:pt>
                <c:pt idx="154">
                  <c:v>0.297263</c:v>
                </c:pt>
                <c:pt idx="155">
                  <c:v>0.29565999999999998</c:v>
                </c:pt>
                <c:pt idx="156">
                  <c:v>0.29280899999999999</c:v>
                </c:pt>
                <c:pt idx="157">
                  <c:v>0.29293400000000003</c:v>
                </c:pt>
                <c:pt idx="158">
                  <c:v>0.29302899999999998</c:v>
                </c:pt>
                <c:pt idx="159">
                  <c:v>0.29321599999999998</c:v>
                </c:pt>
                <c:pt idx="160">
                  <c:v>0.28901100000000002</c:v>
                </c:pt>
                <c:pt idx="161">
                  <c:v>0.29506399999999999</c:v>
                </c:pt>
                <c:pt idx="162">
                  <c:v>0.29563</c:v>
                </c:pt>
                <c:pt idx="163">
                  <c:v>0.29576999999999998</c:v>
                </c:pt>
                <c:pt idx="164">
                  <c:v>0.29492000000000002</c:v>
                </c:pt>
                <c:pt idx="165">
                  <c:v>0.29213800000000001</c:v>
                </c:pt>
                <c:pt idx="166">
                  <c:v>0.28962100000000002</c:v>
                </c:pt>
                <c:pt idx="167">
                  <c:v>0.29076999999999997</c:v>
                </c:pt>
                <c:pt idx="168">
                  <c:v>0.29128700000000002</c:v>
                </c:pt>
                <c:pt idx="169">
                  <c:v>0.28970499999999999</c:v>
                </c:pt>
                <c:pt idx="170">
                  <c:v>0.28983900000000001</c:v>
                </c:pt>
                <c:pt idx="171">
                  <c:v>0.28898099999999999</c:v>
                </c:pt>
                <c:pt idx="172">
                  <c:v>0.29373899999999997</c:v>
                </c:pt>
                <c:pt idx="173">
                  <c:v>0.29324099999999997</c:v>
                </c:pt>
                <c:pt idx="174">
                  <c:v>0.28892099999999998</c:v>
                </c:pt>
                <c:pt idx="175">
                  <c:v>0.29208400000000001</c:v>
                </c:pt>
                <c:pt idx="176">
                  <c:v>0.287026</c:v>
                </c:pt>
                <c:pt idx="177">
                  <c:v>0.29200199999999998</c:v>
                </c:pt>
                <c:pt idx="178">
                  <c:v>0.29202899999999998</c:v>
                </c:pt>
                <c:pt idx="179">
                  <c:v>0.28794700000000001</c:v>
                </c:pt>
                <c:pt idx="180">
                  <c:v>0.29086699999999999</c:v>
                </c:pt>
                <c:pt idx="181">
                  <c:v>0.29039500000000001</c:v>
                </c:pt>
                <c:pt idx="182">
                  <c:v>0.29083599999999998</c:v>
                </c:pt>
                <c:pt idx="183">
                  <c:v>0.28708600000000001</c:v>
                </c:pt>
                <c:pt idx="184">
                  <c:v>0.289738</c:v>
                </c:pt>
                <c:pt idx="185">
                  <c:v>0.29067199999999999</c:v>
                </c:pt>
                <c:pt idx="186">
                  <c:v>0.28600399999999998</c:v>
                </c:pt>
                <c:pt idx="187">
                  <c:v>0.29144999999999999</c:v>
                </c:pt>
                <c:pt idx="188">
                  <c:v>0.286632</c:v>
                </c:pt>
                <c:pt idx="189">
                  <c:v>0.284522</c:v>
                </c:pt>
                <c:pt idx="190">
                  <c:v>0.28703899999999999</c:v>
                </c:pt>
                <c:pt idx="191">
                  <c:v>0.28855199999999998</c:v>
                </c:pt>
                <c:pt idx="192">
                  <c:v>0.28792600000000002</c:v>
                </c:pt>
                <c:pt idx="193">
                  <c:v>0.28908400000000001</c:v>
                </c:pt>
                <c:pt idx="194">
                  <c:v>0.28611700000000001</c:v>
                </c:pt>
                <c:pt idx="195">
                  <c:v>0.28298600000000002</c:v>
                </c:pt>
                <c:pt idx="196">
                  <c:v>0.28416200000000003</c:v>
                </c:pt>
                <c:pt idx="197">
                  <c:v>0.28345999999999999</c:v>
                </c:pt>
                <c:pt idx="198">
                  <c:v>0.28372999999999998</c:v>
                </c:pt>
                <c:pt idx="199">
                  <c:v>0.28236699999999998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0.35213617495280403</c:v>
                </c:pt>
                <c:pt idx="8">
                  <c:v>0.35265967718479352</c:v>
                </c:pt>
                <c:pt idx="9">
                  <c:v>0.35317958514345488</c:v>
                </c:pt>
                <c:pt idx="10">
                  <c:v>0.35369516748513163</c:v>
                </c:pt>
                <c:pt idx="11">
                  <c:v>0.35420560306094256</c:v>
                </c:pt>
                <c:pt idx="12">
                  <c:v>0.35470997434741386</c:v>
                </c:pt>
                <c:pt idx="13">
                  <c:v>0.3552072611781561</c:v>
                </c:pt>
                <c:pt idx="14">
                  <c:v>0.35569633499481401</c:v>
                </c:pt>
                <c:pt idx="15">
                  <c:v>0.35617595387949991</c:v>
                </c:pt>
                <c:pt idx="16">
                  <c:v>0.35664475868265588</c:v>
                </c:pt>
                <c:pt idx="17">
                  <c:v>0.35710127062753028</c:v>
                </c:pt>
                <c:pt idx="18">
                  <c:v>0.35754389087437355</c:v>
                </c:pt>
                <c:pt idx="19">
                  <c:v>0.35797090270779142</c:v>
                </c:pt>
                <c:pt idx="20">
                  <c:v>0.35838047736269907</c:v>
                </c:pt>
                <c:pt idx="21">
                  <c:v>0.35877068521574978</c:v>
                </c:pt>
                <c:pt idx="22">
                  <c:v>0.35913951549725021</c:v>
                </c:pt>
                <c:pt idx="23">
                  <c:v>0.35948491046573272</c:v>
                </c:pt>
                <c:pt idx="24">
                  <c:v>0.35980482521935148</c:v>
                </c:pt>
                <c:pt idx="25">
                  <c:v>0.36009733370724994</c:v>
                </c:pt>
                <c:pt idx="26">
                  <c:v>0.3603608175321808</c:v>
                </c:pt>
                <c:pt idx="27">
                  <c:v>0.36059430002243031</c:v>
                </c:pt>
                <c:pt idx="28">
                  <c:v>0.36079802730853217</c:v>
                </c:pt>
                <c:pt idx="29">
                  <c:v>0.36097445338628092</c:v>
                </c:pt>
                <c:pt idx="30">
                  <c:v>0.36112985682542231</c:v>
                </c:pt>
                <c:pt idx="31">
                  <c:v>0.36127689559333287</c:v>
                </c:pt>
                <c:pt idx="32">
                  <c:v>0.36143847478163016</c:v>
                </c:pt>
                <c:pt idx="33">
                  <c:v>0.36165332545213374</c:v>
                </c:pt>
                <c:pt idx="34">
                  <c:v>0.3619836191907761</c:v>
                </c:pt>
                <c:pt idx="35">
                  <c:v>0.36252470629565881</c:v>
                </c:pt>
                <c:pt idx="36">
                  <c:v>0.36341659982864066</c:v>
                </c:pt>
                <c:pt idx="37">
                  <c:v>0.36485609318673301</c:v>
                </c:pt>
                <c:pt idx="38">
                  <c:v>0.36710741891072995</c:v>
                </c:pt>
                <c:pt idx="39">
                  <c:v>0.37050825824490347</c:v>
                </c:pt>
                <c:pt idx="40">
                  <c:v>0.37546695267976965</c:v>
                </c:pt>
                <c:pt idx="41">
                  <c:v>0.38244633288957597</c:v>
                </c:pt>
                <c:pt idx="42">
                  <c:v>0.39193011262514382</c:v>
                </c:pt>
                <c:pt idx="43">
                  <c:v>0.40436967870529145</c:v>
                </c:pt>
                <c:pt idx="44">
                  <c:v>0.42011248328233519</c:v>
                </c:pt>
                <c:pt idx="45">
                  <c:v>0.43931773693245674</c:v>
                </c:pt>
                <c:pt idx="46">
                  <c:v>0.46186901585117851</c:v>
                </c:pt>
                <c:pt idx="47">
                  <c:v>0.48729039141854735</c:v>
                </c:pt>
                <c:pt idx="48">
                  <c:v>0.51464336706998415</c:v>
                </c:pt>
                <c:pt idx="49">
                  <c:v>0.54229679517005402</c:v>
                </c:pt>
                <c:pt idx="50">
                  <c:v>0.56737293919046905</c:v>
                </c:pt>
                <c:pt idx="51">
                  <c:v>0.58491752547747289</c:v>
                </c:pt>
                <c:pt idx="52">
                  <c:v>0.58783910972637188</c:v>
                </c:pt>
                <c:pt idx="53">
                  <c:v>0.56955540552782935</c:v>
                </c:pt>
                <c:pt idx="54">
                  <c:v>0.52941047839158828</c:v>
                </c:pt>
                <c:pt idx="55">
                  <c:v>0.47625899949088413</c:v>
                </c:pt>
                <c:pt idx="56">
                  <c:v>0.42481334760296113</c:v>
                </c:pt>
                <c:pt idx="57">
                  <c:v>0.38671607881762982</c:v>
                </c:pt>
                <c:pt idx="58">
                  <c:v>0.36485114001960389</c:v>
                </c:pt>
                <c:pt idx="59">
                  <c:v>0.35524907647347875</c:v>
                </c:pt>
                <c:pt idx="60">
                  <c:v>0.35246850330220958</c:v>
                </c:pt>
                <c:pt idx="61">
                  <c:v>0.35294426752581881</c:v>
                </c:pt>
                <c:pt idx="62">
                  <c:v>0.35527699814328251</c:v>
                </c:pt>
                <c:pt idx="63">
                  <c:v>0.35930263068454088</c:v>
                </c:pt>
                <c:pt idx="64">
                  <c:v>0.36532690171364895</c:v>
                </c:pt>
                <c:pt idx="65">
                  <c:v>0.37375492127327992</c:v>
                </c:pt>
                <c:pt idx="66">
                  <c:v>0.38492028086618663</c:v>
                </c:pt>
                <c:pt idx="67">
                  <c:v>0.39896771752726456</c:v>
                </c:pt>
                <c:pt idx="68">
                  <c:v>0.41574697152061196</c:v>
                </c:pt>
                <c:pt idx="69">
                  <c:v>0.43471357202120181</c:v>
                </c:pt>
                <c:pt idx="70">
                  <c:v>0.45478595643356035</c:v>
                </c:pt>
                <c:pt idx="71">
                  <c:v>0.47394875254737168</c:v>
                </c:pt>
                <c:pt idx="72">
                  <c:v>0.48836056493074043</c:v>
                </c:pt>
                <c:pt idx="73">
                  <c:v>0.49172376919859834</c:v>
                </c:pt>
                <c:pt idx="74">
                  <c:v>0.47758327933419076</c:v>
                </c:pt>
                <c:pt idx="75">
                  <c:v>0.44561976690966199</c:v>
                </c:pt>
                <c:pt idx="76">
                  <c:v>0.40559687145305073</c:v>
                </c:pt>
                <c:pt idx="77">
                  <c:v>0.37138419045050902</c:v>
                </c:pt>
                <c:pt idx="78">
                  <c:v>0.35042044983099269</c:v>
                </c:pt>
                <c:pt idx="79">
                  <c:v>0.34095335967384488</c:v>
                </c:pt>
                <c:pt idx="80">
                  <c:v>0.33760791923105854</c:v>
                </c:pt>
                <c:pt idx="81">
                  <c:v>0.3364657455933377</c:v>
                </c:pt>
                <c:pt idx="82">
                  <c:v>0.33588609446584927</c:v>
                </c:pt>
                <c:pt idx="83">
                  <c:v>0.33542171846645363</c:v>
                </c:pt>
                <c:pt idx="84">
                  <c:v>0.3349942106861582</c:v>
                </c:pt>
                <c:pt idx="85">
                  <c:v>0.33460273541918439</c:v>
                </c:pt>
                <c:pt idx="86">
                  <c:v>0.33426177232427445</c:v>
                </c:pt>
                <c:pt idx="87">
                  <c:v>0.33399371531364463</c:v>
                </c:pt>
                <c:pt idx="88">
                  <c:v>0.33383020124764917</c:v>
                </c:pt>
                <c:pt idx="89">
                  <c:v>0.33381466258286385</c:v>
                </c:pt>
                <c:pt idx="90">
                  <c:v>0.33400518046482724</c:v>
                </c:pt>
                <c:pt idx="91">
                  <c:v>0.33447735010240648</c:v>
                </c:pt>
                <c:pt idx="92">
                  <c:v>0.33532680064212322</c:v>
                </c:pt>
                <c:pt idx="93">
                  <c:v>0.33667088196825801</c:v>
                </c:pt>
                <c:pt idx="94">
                  <c:v>0.33864891194953783</c:v>
                </c:pt>
                <c:pt idx="95">
                  <c:v>0.34142030094953207</c:v>
                </c:pt>
                <c:pt idx="96">
                  <c:v>0.34515986961779005</c:v>
                </c:pt>
                <c:pt idx="97">
                  <c:v>0.3500497845579626</c:v>
                </c:pt>
                <c:pt idx="98">
                  <c:v>0.35626778036896506</c:v>
                </c:pt>
                <c:pt idx="99">
                  <c:v>0.36397172539778883</c:v>
                </c:pt>
                <c:pt idx="100">
                  <c:v>0.37328110686852733</c:v>
                </c:pt>
                <c:pt idx="101">
                  <c:v>0.38425660946209339</c:v>
                </c:pt>
                <c:pt idx="102">
                  <c:v>0.39687953394640896</c:v>
                </c:pt>
                <c:pt idx="103">
                  <c:v>0.41103307178360765</c:v>
                </c:pt>
                <c:pt idx="104">
                  <c:v>0.42648649400552019</c:v>
                </c:pt>
                <c:pt idx="105">
                  <c:v>0.44287830937698219</c:v>
                </c:pt>
                <c:pt idx="106">
                  <c:v>0.45967965217080575</c:v>
                </c:pt>
                <c:pt idx="107">
                  <c:v>0.47609204411723804</c:v>
                </c:pt>
                <c:pt idx="108">
                  <c:v>0.49082056291854992</c:v>
                </c:pt>
                <c:pt idx="109">
                  <c:v>0.50174892432400287</c:v>
                </c:pt>
                <c:pt idx="110">
                  <c:v>0.50580527696671185</c:v>
                </c:pt>
                <c:pt idx="111">
                  <c:v>0.49957990817059711</c:v>
                </c:pt>
                <c:pt idx="112">
                  <c:v>0.48100844720564967</c:v>
                </c:pt>
                <c:pt idx="113">
                  <c:v>0.45137047092717514</c:v>
                </c:pt>
                <c:pt idx="114">
                  <c:v>0.41586340366254548</c:v>
                </c:pt>
                <c:pt idx="115">
                  <c:v>0.38165439451409583</c:v>
                </c:pt>
                <c:pt idx="116">
                  <c:v>0.35452338545119388</c:v>
                </c:pt>
                <c:pt idx="117">
                  <c:v>0.3366155620913947</c:v>
                </c:pt>
                <c:pt idx="118">
                  <c:v>0.32669651551636586</c:v>
                </c:pt>
                <c:pt idx="119">
                  <c:v>0.32203946116664822</c:v>
                </c:pt>
                <c:pt idx="120">
                  <c:v>0.32017572931203114</c:v>
                </c:pt>
                <c:pt idx="121">
                  <c:v>0.31960239799157625</c:v>
                </c:pt>
                <c:pt idx="122">
                  <c:v>0.31967231495412951</c:v>
                </c:pt>
                <c:pt idx="123">
                  <c:v>0.3202408366421402</c:v>
                </c:pt>
                <c:pt idx="124">
                  <c:v>0.32140056903082315</c:v>
                </c:pt>
                <c:pt idx="125">
                  <c:v>0.32335235498760323</c:v>
                </c:pt>
                <c:pt idx="126">
                  <c:v>0.32635332563552777</c:v>
                </c:pt>
                <c:pt idx="127">
                  <c:v>0.33068818349795503</c:v>
                </c:pt>
                <c:pt idx="128">
                  <c:v>0.33663759848195296</c:v>
                </c:pt>
                <c:pt idx="129">
                  <c:v>0.34443505606578162</c:v>
                </c:pt>
                <c:pt idx="130">
                  <c:v>0.35421048315333969</c:v>
                </c:pt>
                <c:pt idx="131">
                  <c:v>0.36591886325453193</c:v>
                </c:pt>
                <c:pt idx="132">
                  <c:v>0.37924528697105081</c:v>
                </c:pt>
                <c:pt idx="133">
                  <c:v>0.39347028658816768</c:v>
                </c:pt>
                <c:pt idx="134">
                  <c:v>0.40729616328422413</c:v>
                </c:pt>
                <c:pt idx="135">
                  <c:v>0.41871591155617716</c:v>
                </c:pt>
                <c:pt idx="136">
                  <c:v>0.42514169066710894</c:v>
                </c:pt>
                <c:pt idx="137">
                  <c:v>0.42405096211629473</c:v>
                </c:pt>
                <c:pt idx="138">
                  <c:v>0.41413210742702405</c:v>
                </c:pt>
                <c:pt idx="139">
                  <c:v>0.39635337053315889</c:v>
                </c:pt>
                <c:pt idx="140">
                  <c:v>0.37406963451938968</c:v>
                </c:pt>
                <c:pt idx="141">
                  <c:v>0.35178646340398234</c:v>
                </c:pt>
                <c:pt idx="142">
                  <c:v>0.33326397566971827</c:v>
                </c:pt>
                <c:pt idx="143">
                  <c:v>0.32021310533261205</c:v>
                </c:pt>
                <c:pt idx="144">
                  <c:v>0.31228874533875672</c:v>
                </c:pt>
                <c:pt idx="145">
                  <c:v>0.30802845368580678</c:v>
                </c:pt>
                <c:pt idx="146">
                  <c:v>0.3058744247914511</c:v>
                </c:pt>
                <c:pt idx="147">
                  <c:v>0.30471739558174776</c:v>
                </c:pt>
                <c:pt idx="148">
                  <c:v>0.30395408355845666</c:v>
                </c:pt>
                <c:pt idx="149">
                  <c:v>0.30332187479887673</c:v>
                </c:pt>
                <c:pt idx="150">
                  <c:v>0.30272730011313659</c:v>
                </c:pt>
                <c:pt idx="151">
                  <c:v>0.30214295165989957</c:v>
                </c:pt>
                <c:pt idx="152">
                  <c:v>0.30156230470002793</c:v>
                </c:pt>
                <c:pt idx="153">
                  <c:v>0.30098424370651222</c:v>
                </c:pt>
                <c:pt idx="154">
                  <c:v>0.30040878876555405</c:v>
                </c:pt>
                <c:pt idx="155">
                  <c:v>0.29983612794640691</c:v>
                </c:pt>
                <c:pt idx="156">
                  <c:v>0.29926643691645499</c:v>
                </c:pt>
                <c:pt idx="157">
                  <c:v>0.29869985269293625</c:v>
                </c:pt>
                <c:pt idx="158">
                  <c:v>0.29813647276159477</c:v>
                </c:pt>
                <c:pt idx="159">
                  <c:v>0.29757635795000104</c:v>
                </c:pt>
                <c:pt idx="160">
                  <c:v>0.29701953593973063</c:v>
                </c:pt>
                <c:pt idx="161">
                  <c:v>0.29646600494222891</c:v>
                </c:pt>
                <c:pt idx="162">
                  <c:v>0.29591573739170834</c:v>
                </c:pt>
                <c:pt idx="163">
                  <c:v>0.29536868355908491</c:v>
                </c:pt>
                <c:pt idx="164">
                  <c:v>0.29482477501337245</c:v>
                </c:pt>
                <c:pt idx="165">
                  <c:v>0.29428392787579599</c:v>
                </c:pt>
                <c:pt idx="166">
                  <c:v>0.29374604582870872</c:v>
                </c:pt>
                <c:pt idx="167">
                  <c:v>0.29321102285601303</c:v>
                </c:pt>
                <c:pt idx="168">
                  <c:v>0.29267874570405078</c:v>
                </c:pt>
                <c:pt idx="169">
                  <c:v>0.29214909606187101</c:v>
                </c:pt>
                <c:pt idx="170">
                  <c:v>0.29162195246754125</c:v>
                </c:pt>
                <c:pt idx="171">
                  <c:v>0.29109719195295464</c:v>
                </c:pt>
                <c:pt idx="172">
                  <c:v>0.29057469144365178</c:v>
                </c:pt>
                <c:pt idx="173">
                  <c:v>0.29005432893279359</c:v>
                </c:pt>
                <c:pt idx="174">
                  <c:v>0.28953598444985224</c:v>
                </c:pt>
                <c:pt idx="175">
                  <c:v>0.28901954084507764</c:v>
                </c:pt>
                <c:pt idx="176">
                  <c:v>0.28850488441056305</c:v>
                </c:pt>
                <c:pt idx="177">
                  <c:v>0.28799190535797137</c:v>
                </c:pt>
                <c:pt idx="178">
                  <c:v>0.28748049817185106</c:v>
                </c:pt>
                <c:pt idx="179">
                  <c:v>0.28697056185609604</c:v>
                </c:pt>
                <c:pt idx="180">
                  <c:v>0.28646200008959832</c:v>
                </c:pt>
                <c:pt idx="181">
                  <c:v>0.28595472130558047</c:v>
                </c:pt>
                <c:pt idx="182">
                  <c:v>0.28544863870754089</c:v>
                </c:pt>
                <c:pt idx="183">
                  <c:v>0.28494367023324324</c:v>
                </c:pt>
                <c:pt idx="184">
                  <c:v>0.28443973847676007</c:v>
                </c:pt>
                <c:pt idx="185">
                  <c:v>0.28393677057725941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0.35213617495279348</c:v>
                </c:pt>
                <c:pt idx="8">
                  <c:v>0.35265967718475533</c:v>
                </c:pt>
                <c:pt idx="9">
                  <c:v>0.35317958514332043</c:v>
                </c:pt>
                <c:pt idx="10">
                  <c:v>0.35369516748467122</c:v>
                </c:pt>
                <c:pt idx="11">
                  <c:v>0.35420560305940829</c:v>
                </c:pt>
                <c:pt idx="12">
                  <c:v>0.35470997434243845</c:v>
                </c:pt>
                <c:pt idx="13">
                  <c:v>0.3552072611624556</c:v>
                </c:pt>
                <c:pt idx="14">
                  <c:v>0.35569633494660252</c:v>
                </c:pt>
                <c:pt idx="15">
                  <c:v>0.35617595373544048</c:v>
                </c:pt>
                <c:pt idx="16">
                  <c:v>0.35664475826377845</c:v>
                </c:pt>
                <c:pt idx="17">
                  <c:v>0.35710126944234533</c:v>
                </c:pt>
                <c:pt idx="18">
                  <c:v>0.35754388761120709</c:v>
                </c:pt>
                <c:pt idx="19">
                  <c:v>0.3579708939650777</c:v>
                </c:pt>
                <c:pt idx="20">
                  <c:v>0.3583804545693981</c:v>
                </c:pt>
                <c:pt idx="21">
                  <c:v>0.35877062738988563</c:v>
                </c:pt>
                <c:pt idx="22">
                  <c:v>0.3591393727423659</c:v>
                </c:pt>
                <c:pt idx="23">
                  <c:v>0.35948456752919444</c:v>
                </c:pt>
                <c:pt idx="24">
                  <c:v>0.35980402355885893</c:v>
                </c:pt>
                <c:pt idx="25">
                  <c:v>0.36009551014269925</c:v>
                </c:pt>
                <c:pt idx="26">
                  <c:v>0.36035678102490715</c:v>
                </c:pt>
                <c:pt idx="27">
                  <c:v>0.36058560552915231</c:v>
                </c:pt>
                <c:pt idx="28">
                  <c:v>0.3607798036004064</c:v>
                </c:pt>
                <c:pt idx="29">
                  <c:v>0.36093728419050658</c:v>
                </c:pt>
                <c:pt idx="30">
                  <c:v>0.36105608619137919</c:v>
                </c:pt>
                <c:pt idx="31">
                  <c:v>0.36113442087527231</c:v>
                </c:pt>
                <c:pt idx="32">
                  <c:v>0.36117071457488326</c:v>
                </c:pt>
                <c:pt idx="33">
                  <c:v>0.36116365014826668</c:v>
                </c:pt>
                <c:pt idx="34">
                  <c:v>0.36111220564482327</c:v>
                </c:pt>
                <c:pt idx="35">
                  <c:v>0.36101568853879185</c:v>
                </c:pt>
                <c:pt idx="36">
                  <c:v>0.3608737639407173</c:v>
                </c:pt>
                <c:pt idx="37">
                  <c:v>0.36068647534396203</c:v>
                </c:pt>
                <c:pt idx="38">
                  <c:v>0.36045425671261355</c:v>
                </c:pt>
                <c:pt idx="39">
                  <c:v>0.36017793505950102</c:v>
                </c:pt>
                <c:pt idx="40">
                  <c:v>0.35985872307921707</c:v>
                </c:pt>
                <c:pt idx="41">
                  <c:v>0.35949820186331533</c:v>
                </c:pt>
                <c:pt idx="42">
                  <c:v>0.3590982941996454</c:v>
                </c:pt>
                <c:pt idx="43">
                  <c:v>0.35866122940905876</c:v>
                </c:pt>
                <c:pt idx="44">
                  <c:v>0.35818950106597297</c:v>
                </c:pt>
                <c:pt idx="45">
                  <c:v>0.35768581925537379</c:v>
                </c:pt>
                <c:pt idx="46">
                  <c:v>0.35715305921708979</c:v>
                </c:pt>
                <c:pt idx="47">
                  <c:v>0.35659420830840621</c:v>
                </c:pt>
                <c:pt idx="48">
                  <c:v>0.35601231317915011</c:v>
                </c:pt>
                <c:pt idx="49">
                  <c:v>0.35541042891035524</c:v>
                </c:pt>
                <c:pt idx="50">
                  <c:v>0.3547915716377798</c:v>
                </c:pt>
                <c:pt idx="51">
                  <c:v>0.35415867588958588</c:v>
                </c:pt>
                <c:pt idx="52">
                  <c:v>0.35351455754037914</c:v>
                </c:pt>
                <c:pt idx="53">
                  <c:v>0.35286188294785836</c:v>
                </c:pt>
                <c:pt idx="54">
                  <c:v>0.35220314451678097</c:v>
                </c:pt>
                <c:pt idx="55">
                  <c:v>0.35154064264625873</c:v>
                </c:pt>
                <c:pt idx="56">
                  <c:v>0.35087647377339493</c:v>
                </c:pt>
                <c:pt idx="57">
                  <c:v>0.35021252403606029</c:v>
                </c:pt>
                <c:pt idx="58">
                  <c:v>0.34955046794207578</c:v>
                </c:pt>
                <c:pt idx="59">
                  <c:v>0.34889177134885696</c:v>
                </c:pt>
                <c:pt idx="60">
                  <c:v>0.3482376980211464</c:v>
                </c:pt>
                <c:pt idx="61">
                  <c:v>0.34758931903735041</c:v>
                </c:pt>
                <c:pt idx="62">
                  <c:v>0.34694752434878662</c:v>
                </c:pt>
                <c:pt idx="63">
                  <c:v>0.34631303585240947</c:v>
                </c:pt>
                <c:pt idx="64">
                  <c:v>0.34568642140846567</c:v>
                </c:pt>
                <c:pt idx="65">
                  <c:v>0.3450681093132138</c:v>
                </c:pt>
                <c:pt idx="66">
                  <c:v>0.3444584028177286</c:v>
                </c:pt>
                <c:pt idx="67">
                  <c:v>0.34385749436258456</c:v>
                </c:pt>
                <c:pt idx="68">
                  <c:v>0.34326547927179374</c:v>
                </c:pt>
                <c:pt idx="69">
                  <c:v>0.34268236871574159</c:v>
                </c:pt>
                <c:pt idx="70">
                  <c:v>0.34210810181093243</c:v>
                </c:pt>
                <c:pt idx="71">
                  <c:v>0.34154255677372702</c:v>
                </c:pt>
                <c:pt idx="72">
                  <c:v>0.34098556108608535</c:v>
                </c:pt>
                <c:pt idx="73">
                  <c:v>0.3404369006641304</c:v>
                </c:pt>
                <c:pt idx="74">
                  <c:v>0.33989632804588277</c:v>
                </c:pt>
                <c:pt idx="75">
                  <c:v>0.33936356963365294</c:v>
                </c:pt>
                <c:pt idx="76">
                  <c:v>0.33883833204024522</c:v>
                </c:pt>
                <c:pt idx="77">
                  <c:v>0.33832030759721887</c:v>
                </c:pt>
                <c:pt idx="78">
                  <c:v>0.33780917908881641</c:v>
                </c:pt>
                <c:pt idx="79">
                  <c:v>0.33730462377757292</c:v>
                </c:pt>
                <c:pt idx="80">
                  <c:v>0.33680631678772249</c:v>
                </c:pt>
                <c:pt idx="81">
                  <c:v>0.33631393391090569</c:v>
                </c:pt>
                <c:pt idx="82">
                  <c:v>0.33582715389582418</c:v>
                </c:pt>
                <c:pt idx="83">
                  <c:v>0.33534566027978785</c:v>
                </c:pt>
                <c:pt idx="84">
                  <c:v>0.33486914281586688</c:v>
                </c:pt>
                <c:pt idx="85">
                  <c:v>0.33439729854484651</c:v>
                </c:pt>
                <c:pt idx="86">
                  <c:v>0.33392983255658165</c:v>
                </c:pt>
                <c:pt idx="87">
                  <c:v>0.33346645848080181</c:v>
                </c:pt>
                <c:pt idx="88">
                  <c:v>0.33300689874302797</c:v>
                </c:pt>
                <c:pt idx="89">
                  <c:v>0.33255088461711418</c:v>
                </c:pt>
                <c:pt idx="90">
                  <c:v>0.33209815610205712</c:v>
                </c:pt>
                <c:pt idx="91">
                  <c:v>0.33164846164716821</c:v>
                </c:pt>
                <c:pt idx="92">
                  <c:v>0.3312015577464833</c:v>
                </c:pt>
                <c:pt idx="93">
                  <c:v>0.33075720842041556</c:v>
                </c:pt>
                <c:pt idx="94">
                  <c:v>0.33031518460012355</c:v>
                </c:pt>
                <c:pt idx="95">
                  <c:v>0.32987526342788887</c:v>
                </c:pt>
                <c:pt idx="96">
                  <c:v>0.3294372274849528</c:v>
                </c:pt>
                <c:pt idx="97">
                  <c:v>0.32900086395676348</c:v>
                </c:pt>
                <c:pt idx="98">
                  <c:v>0.3285659637444262</c:v>
                </c:pt>
                <c:pt idx="99">
                  <c:v>0.32813232053033581</c:v>
                </c:pt>
                <c:pt idx="100">
                  <c:v>0.3276997298055031</c:v>
                </c:pt>
                <c:pt idx="101">
                  <c:v>0.32726798786598355</c:v>
                </c:pt>
                <c:pt idx="102">
                  <c:v>0.32683689078608213</c:v>
                </c:pt>
                <c:pt idx="103">
                  <c:v>0.32640623337665742</c:v>
                </c:pt>
                <c:pt idx="104">
                  <c:v>0.32597580813790783</c:v>
                </c:pt>
                <c:pt idx="105">
                  <c:v>0.3255454042174919</c:v>
                </c:pt>
                <c:pt idx="106">
                  <c:v>0.32511480638674523</c:v>
                </c:pt>
                <c:pt idx="107">
                  <c:v>0.32468379405010006</c:v>
                </c:pt>
                <c:pt idx="108">
                  <c:v>0.3242521403055979</c:v>
                </c:pt>
                <c:pt idx="109">
                  <c:v>0.32381961107758922</c:v>
                </c:pt>
                <c:pt idx="110">
                  <c:v>0.32338596434628786</c:v>
                </c:pt>
                <c:pt idx="111">
                  <c:v>0.32295094950274272</c:v>
                </c:pt>
                <c:pt idx="112">
                  <c:v>0.32251430686186766</c:v>
                </c:pt>
                <c:pt idx="113">
                  <c:v>0.32207576737030191</c:v>
                </c:pt>
                <c:pt idx="114">
                  <c:v>0.32163505254983071</c:v>
                </c:pt>
                <c:pt idx="115">
                  <c:v>0.32119187472060479</c:v>
                </c:pt>
                <c:pt idx="116">
                  <c:v>0.32074593755111153</c:v>
                </c:pt>
                <c:pt idx="117">
                  <c:v>0.32029693698334172</c:v>
                </c:pt>
                <c:pt idx="118">
                  <c:v>0.31984456258138261</c:v>
                </c:pt>
                <c:pt idx="119">
                  <c:v>0.31938849934919289</c:v>
                </c:pt>
                <c:pt idx="120">
                  <c:v>0.3189284300580047</c:v>
                </c:pt>
                <c:pt idx="121">
                  <c:v>0.31846403811507634</c:v>
                </c:pt>
                <c:pt idx="122">
                  <c:v>0.31799501099287236</c:v>
                </c:pt>
                <c:pt idx="123">
                  <c:v>0.31752104422078542</c:v>
                </c:pt>
                <c:pt idx="124">
                  <c:v>0.31704184592007029</c:v>
                </c:pt>
                <c:pt idx="125">
                  <c:v>0.31655714183685141</c:v>
                </c:pt>
                <c:pt idx="126">
                  <c:v>0.31606668079842976</c:v>
                </c:pt>
                <c:pt idx="127">
                  <c:v>0.31557024048564958</c:v>
                </c:pt>
                <c:pt idx="128">
                  <c:v>0.31506763338032756</c:v>
                </c:pt>
                <c:pt idx="129">
                  <c:v>0.31455871271376828</c:v>
                </c:pt>
                <c:pt idx="130">
                  <c:v>0.31404337821273692</c:v>
                </c:pt>
                <c:pt idx="131">
                  <c:v>0.31352158141582209</c:v>
                </c:pt>
                <c:pt idx="132">
                  <c:v>0.31299333031890392</c:v>
                </c:pt>
                <c:pt idx="133">
                  <c:v>0.31245869310626506</c:v>
                </c:pt>
                <c:pt idx="134">
                  <c:v>0.31191780073603603</c:v>
                </c:pt>
                <c:pt idx="135">
                  <c:v>0.31137084817652061</c:v>
                </c:pt>
                <c:pt idx="136">
                  <c:v>0.31081809413365502</c:v>
                </c:pt>
                <c:pt idx="137">
                  <c:v>0.31025985916808158</c:v>
                </c:pt>
                <c:pt idx="138">
                  <c:v>0.30969652217019161</c:v>
                </c:pt>
                <c:pt idx="139">
                  <c:v>0.30912851523871743</c:v>
                </c:pt>
                <c:pt idx="140">
                  <c:v>0.30855631708762415</c:v>
                </c:pt>
                <c:pt idx="141">
                  <c:v>0.30798044518117434</c:v>
                </c:pt>
                <c:pt idx="142">
                  <c:v>0.30740144686216486</c:v>
                </c:pt>
                <c:pt idx="143">
                  <c:v>0.30681988978822039</c:v>
                </c:pt>
                <c:pt idx="144">
                  <c:v>0.30623635202175337</c:v>
                </c:pt>
                <c:pt idx="145">
                  <c:v>0.30565141212860925</c:v>
                </c:pt>
                <c:pt idx="146">
                  <c:v>0.30506563962833261</c:v>
                </c:pt>
                <c:pt idx="147">
                  <c:v>0.30447958610719289</c:v>
                </c:pt>
                <c:pt idx="148">
                  <c:v>0.30389377725702194</c:v>
                </c:pt>
                <c:pt idx="149">
                  <c:v>0.30330870604316817</c:v>
                </c:pt>
                <c:pt idx="150">
                  <c:v>0.30272482713868765</c:v>
                </c:pt>
                <c:pt idx="151">
                  <c:v>0.30214255269451945</c:v>
                </c:pt>
                <c:pt idx="152">
                  <c:v>0.3015622494515548</c:v>
                </c:pt>
                <c:pt idx="153">
                  <c:v>0.30098423714404082</c:v>
                </c:pt>
                <c:pt idx="154">
                  <c:v>0.30040878809733335</c:v>
                </c:pt>
                <c:pt idx="155">
                  <c:v>0.29983612788810782</c:v>
                </c:pt>
                <c:pt idx="156">
                  <c:v>0.29926643691209875</c:v>
                </c:pt>
                <c:pt idx="157">
                  <c:v>0.29869985269265759</c:v>
                </c:pt>
                <c:pt idx="158">
                  <c:v>0.29813647276157951</c:v>
                </c:pt>
                <c:pt idx="159">
                  <c:v>0.29757635795000031</c:v>
                </c:pt>
                <c:pt idx="160">
                  <c:v>0.29701953593973057</c:v>
                </c:pt>
                <c:pt idx="161">
                  <c:v>0.29646600494222891</c:v>
                </c:pt>
                <c:pt idx="162">
                  <c:v>0.29591573739170834</c:v>
                </c:pt>
                <c:pt idx="163">
                  <c:v>0.29536868355908491</c:v>
                </c:pt>
                <c:pt idx="164">
                  <c:v>0.29482477501337245</c:v>
                </c:pt>
                <c:pt idx="165">
                  <c:v>0.29428392787579599</c:v>
                </c:pt>
                <c:pt idx="166">
                  <c:v>0.29374604582870872</c:v>
                </c:pt>
                <c:pt idx="167">
                  <c:v>0.29321102285601303</c:v>
                </c:pt>
                <c:pt idx="168">
                  <c:v>0.29267874570405078</c:v>
                </c:pt>
                <c:pt idx="169">
                  <c:v>0.29214909606187101</c:v>
                </c:pt>
                <c:pt idx="170">
                  <c:v>0.29162195246754125</c:v>
                </c:pt>
                <c:pt idx="171">
                  <c:v>0.29109719195295464</c:v>
                </c:pt>
                <c:pt idx="172">
                  <c:v>0.29057469144365178</c:v>
                </c:pt>
                <c:pt idx="173">
                  <c:v>0.29005432893279359</c:v>
                </c:pt>
                <c:pt idx="174">
                  <c:v>0.28953598444985224</c:v>
                </c:pt>
                <c:pt idx="175">
                  <c:v>0.28901954084507764</c:v>
                </c:pt>
                <c:pt idx="176">
                  <c:v>0.28850488441056305</c:v>
                </c:pt>
                <c:pt idx="177">
                  <c:v>0.28799190535797137</c:v>
                </c:pt>
                <c:pt idx="178">
                  <c:v>0.28748049817185106</c:v>
                </c:pt>
                <c:pt idx="179">
                  <c:v>0.28697056185609604</c:v>
                </c:pt>
                <c:pt idx="180">
                  <c:v>0.28646200008959832</c:v>
                </c:pt>
                <c:pt idx="181">
                  <c:v>0.28595472130558047</c:v>
                </c:pt>
                <c:pt idx="182">
                  <c:v>0.28544863870754089</c:v>
                </c:pt>
                <c:pt idx="183">
                  <c:v>0.28494367023324324</c:v>
                </c:pt>
                <c:pt idx="184">
                  <c:v>0.28443973847676007</c:v>
                </c:pt>
                <c:pt idx="185">
                  <c:v>0.28393677057725941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0.367286</c:v>
                </c:pt>
                <c:pt idx="1">
                  <c:v>0.36384300000000003</c:v>
                </c:pt>
                <c:pt idx="2">
                  <c:v>0.358427</c:v>
                </c:pt>
                <c:pt idx="3">
                  <c:v>0.36207899999999998</c:v>
                </c:pt>
                <c:pt idx="4">
                  <c:v>0.35948400000000003</c:v>
                </c:pt>
                <c:pt idx="5">
                  <c:v>0.36687900000000001</c:v>
                </c:pt>
                <c:pt idx="6">
                  <c:v>0.36206500000000003</c:v>
                </c:pt>
                <c:pt idx="7">
                  <c:v>0.36186099999999999</c:v>
                </c:pt>
                <c:pt idx="8">
                  <c:v>0.36072399999999999</c:v>
                </c:pt>
                <c:pt idx="9">
                  <c:v>0.36293399999999998</c:v>
                </c:pt>
                <c:pt idx="10">
                  <c:v>0.35420200000000002</c:v>
                </c:pt>
                <c:pt idx="11">
                  <c:v>0.36335000000000001</c:v>
                </c:pt>
                <c:pt idx="12">
                  <c:v>0.361705</c:v>
                </c:pt>
                <c:pt idx="13">
                  <c:v>0.35746899999999998</c:v>
                </c:pt>
                <c:pt idx="14">
                  <c:v>0.35940100000000003</c:v>
                </c:pt>
                <c:pt idx="15">
                  <c:v>0.361128</c:v>
                </c:pt>
                <c:pt idx="16">
                  <c:v>0.36412699999999998</c:v>
                </c:pt>
                <c:pt idx="17">
                  <c:v>0.36155999999999999</c:v>
                </c:pt>
                <c:pt idx="18">
                  <c:v>0.35886299999999999</c:v>
                </c:pt>
                <c:pt idx="19">
                  <c:v>0.35690300000000003</c:v>
                </c:pt>
                <c:pt idx="20">
                  <c:v>0.36025699999999999</c:v>
                </c:pt>
                <c:pt idx="21">
                  <c:v>0.36379</c:v>
                </c:pt>
                <c:pt idx="22">
                  <c:v>0.35629899999999998</c:v>
                </c:pt>
                <c:pt idx="23">
                  <c:v>0.36576999999999998</c:v>
                </c:pt>
                <c:pt idx="24">
                  <c:v>0.36287799999999998</c:v>
                </c:pt>
                <c:pt idx="25">
                  <c:v>0.368201</c:v>
                </c:pt>
                <c:pt idx="26">
                  <c:v>0.36410900000000002</c:v>
                </c:pt>
                <c:pt idx="27">
                  <c:v>0.36544599999999999</c:v>
                </c:pt>
                <c:pt idx="28">
                  <c:v>0.37420500000000001</c:v>
                </c:pt>
                <c:pt idx="29">
                  <c:v>0.37445299999999998</c:v>
                </c:pt>
                <c:pt idx="30">
                  <c:v>0.378303</c:v>
                </c:pt>
                <c:pt idx="31">
                  <c:v>0.38264199999999998</c:v>
                </c:pt>
                <c:pt idx="32">
                  <c:v>0.39136199999999999</c:v>
                </c:pt>
                <c:pt idx="33">
                  <c:v>0.39976699999999998</c:v>
                </c:pt>
                <c:pt idx="34">
                  <c:v>0.41109800000000002</c:v>
                </c:pt>
                <c:pt idx="35">
                  <c:v>0.41381699999999999</c:v>
                </c:pt>
                <c:pt idx="36">
                  <c:v>0.43084</c:v>
                </c:pt>
                <c:pt idx="37">
                  <c:v>0.44345000000000001</c:v>
                </c:pt>
                <c:pt idx="38">
                  <c:v>0.45383699999999999</c:v>
                </c:pt>
                <c:pt idx="39">
                  <c:v>0.46537899999999999</c:v>
                </c:pt>
                <c:pt idx="40">
                  <c:v>0.48266500000000001</c:v>
                </c:pt>
                <c:pt idx="41">
                  <c:v>0.50004300000000002</c:v>
                </c:pt>
                <c:pt idx="42">
                  <c:v>0.52787700000000004</c:v>
                </c:pt>
                <c:pt idx="43">
                  <c:v>0.56400799999999995</c:v>
                </c:pt>
                <c:pt idx="44">
                  <c:v>0.60337300000000005</c:v>
                </c:pt>
                <c:pt idx="45">
                  <c:v>0.63531099999999996</c:v>
                </c:pt>
                <c:pt idx="46">
                  <c:v>0.67256300000000002</c:v>
                </c:pt>
                <c:pt idx="47">
                  <c:v>0.69936799999999999</c:v>
                </c:pt>
                <c:pt idx="48">
                  <c:v>0.71348699999999998</c:v>
                </c:pt>
                <c:pt idx="49">
                  <c:v>0.71489899999999995</c:v>
                </c:pt>
                <c:pt idx="50">
                  <c:v>0.71222799999999997</c:v>
                </c:pt>
                <c:pt idx="51">
                  <c:v>0.68679400000000002</c:v>
                </c:pt>
                <c:pt idx="52">
                  <c:v>0.64931300000000003</c:v>
                </c:pt>
                <c:pt idx="53">
                  <c:v>0.58913700000000002</c:v>
                </c:pt>
                <c:pt idx="54">
                  <c:v>0.51247699999999996</c:v>
                </c:pt>
                <c:pt idx="55">
                  <c:v>0.43856600000000001</c:v>
                </c:pt>
                <c:pt idx="56">
                  <c:v>0.39215100000000003</c:v>
                </c:pt>
                <c:pt idx="57">
                  <c:v>0.37554500000000002</c:v>
                </c:pt>
                <c:pt idx="58">
                  <c:v>0.37768600000000002</c:v>
                </c:pt>
                <c:pt idx="59">
                  <c:v>0.389405</c:v>
                </c:pt>
                <c:pt idx="60">
                  <c:v>0.39683299999999999</c:v>
                </c:pt>
                <c:pt idx="61">
                  <c:v>0.406773</c:v>
                </c:pt>
                <c:pt idx="62">
                  <c:v>0.42135899999999998</c:v>
                </c:pt>
                <c:pt idx="63">
                  <c:v>0.43825500000000001</c:v>
                </c:pt>
                <c:pt idx="64">
                  <c:v>0.45926499999999998</c:v>
                </c:pt>
                <c:pt idx="65">
                  <c:v>0.487176</c:v>
                </c:pt>
                <c:pt idx="66">
                  <c:v>0.51446599999999998</c:v>
                </c:pt>
                <c:pt idx="67">
                  <c:v>0.54693000000000003</c:v>
                </c:pt>
                <c:pt idx="68">
                  <c:v>0.57016599999999995</c:v>
                </c:pt>
                <c:pt idx="69">
                  <c:v>0.58560199999999996</c:v>
                </c:pt>
                <c:pt idx="70">
                  <c:v>0.59409900000000004</c:v>
                </c:pt>
                <c:pt idx="71">
                  <c:v>0.589476</c:v>
                </c:pt>
                <c:pt idx="72">
                  <c:v>0.569218</c:v>
                </c:pt>
                <c:pt idx="73">
                  <c:v>0.53071900000000005</c:v>
                </c:pt>
                <c:pt idx="74">
                  <c:v>0.474937</c:v>
                </c:pt>
                <c:pt idx="75">
                  <c:v>0.42444100000000001</c:v>
                </c:pt>
                <c:pt idx="76">
                  <c:v>0.37100899999999998</c:v>
                </c:pt>
                <c:pt idx="77">
                  <c:v>0.34583700000000001</c:v>
                </c:pt>
                <c:pt idx="78">
                  <c:v>0.32807500000000001</c:v>
                </c:pt>
                <c:pt idx="79">
                  <c:v>0.32690399999999997</c:v>
                </c:pt>
                <c:pt idx="80">
                  <c:v>0.32996799999999998</c:v>
                </c:pt>
                <c:pt idx="81">
                  <c:v>0.32934600000000003</c:v>
                </c:pt>
                <c:pt idx="82">
                  <c:v>0.32653799999999999</c:v>
                </c:pt>
                <c:pt idx="83">
                  <c:v>0.32564100000000001</c:v>
                </c:pt>
                <c:pt idx="84">
                  <c:v>0.321519</c:v>
                </c:pt>
                <c:pt idx="85">
                  <c:v>0.32511899999999999</c:v>
                </c:pt>
                <c:pt idx="86">
                  <c:v>0.32636900000000002</c:v>
                </c:pt>
                <c:pt idx="87">
                  <c:v>0.32664900000000002</c:v>
                </c:pt>
                <c:pt idx="88">
                  <c:v>0.32059799999999999</c:v>
                </c:pt>
                <c:pt idx="89">
                  <c:v>0.32429400000000003</c:v>
                </c:pt>
                <c:pt idx="90">
                  <c:v>0.32673799999999997</c:v>
                </c:pt>
                <c:pt idx="91">
                  <c:v>0.32510299999999998</c:v>
                </c:pt>
                <c:pt idx="92">
                  <c:v>0.32380599999999998</c:v>
                </c:pt>
                <c:pt idx="93">
                  <c:v>0.32032699999999997</c:v>
                </c:pt>
                <c:pt idx="94">
                  <c:v>0.326963</c:v>
                </c:pt>
                <c:pt idx="95">
                  <c:v>0.32572400000000001</c:v>
                </c:pt>
                <c:pt idx="96">
                  <c:v>0.32141500000000001</c:v>
                </c:pt>
                <c:pt idx="97">
                  <c:v>0.32167299999999999</c:v>
                </c:pt>
                <c:pt idx="98">
                  <c:v>0.32618599999999998</c:v>
                </c:pt>
                <c:pt idx="99">
                  <c:v>0.323349</c:v>
                </c:pt>
                <c:pt idx="100">
                  <c:v>0.318019</c:v>
                </c:pt>
                <c:pt idx="101">
                  <c:v>0.315915</c:v>
                </c:pt>
                <c:pt idx="102">
                  <c:v>0.31505100000000003</c:v>
                </c:pt>
                <c:pt idx="103">
                  <c:v>0.323075</c:v>
                </c:pt>
                <c:pt idx="104">
                  <c:v>0.31939099999999998</c:v>
                </c:pt>
                <c:pt idx="105">
                  <c:v>0.31321300000000002</c:v>
                </c:pt>
                <c:pt idx="106">
                  <c:v>0.31747399999999998</c:v>
                </c:pt>
                <c:pt idx="107">
                  <c:v>0.317</c:v>
                </c:pt>
                <c:pt idx="108">
                  <c:v>0.311527</c:v>
                </c:pt>
                <c:pt idx="109">
                  <c:v>0.31497999999999998</c:v>
                </c:pt>
                <c:pt idx="110">
                  <c:v>0.31460900000000003</c:v>
                </c:pt>
                <c:pt idx="111">
                  <c:v>0.309977</c:v>
                </c:pt>
                <c:pt idx="112">
                  <c:v>0.311361</c:v>
                </c:pt>
                <c:pt idx="113">
                  <c:v>0.31258900000000001</c:v>
                </c:pt>
                <c:pt idx="114">
                  <c:v>0.31163000000000002</c:v>
                </c:pt>
                <c:pt idx="115">
                  <c:v>0.31093100000000001</c:v>
                </c:pt>
                <c:pt idx="116">
                  <c:v>0.30821599999999999</c:v>
                </c:pt>
                <c:pt idx="117">
                  <c:v>0.30593799999999999</c:v>
                </c:pt>
                <c:pt idx="118">
                  <c:v>0.311334</c:v>
                </c:pt>
                <c:pt idx="119">
                  <c:v>0.31007299999999999</c:v>
                </c:pt>
                <c:pt idx="120">
                  <c:v>0.30898100000000001</c:v>
                </c:pt>
                <c:pt idx="121">
                  <c:v>0.308286</c:v>
                </c:pt>
                <c:pt idx="122">
                  <c:v>0.306421</c:v>
                </c:pt>
                <c:pt idx="123">
                  <c:v>0.30840299999999998</c:v>
                </c:pt>
                <c:pt idx="124">
                  <c:v>0.31328</c:v>
                </c:pt>
                <c:pt idx="125">
                  <c:v>0.30669099999999999</c:v>
                </c:pt>
                <c:pt idx="126">
                  <c:v>0.30780299999999999</c:v>
                </c:pt>
                <c:pt idx="127">
                  <c:v>0.30967</c:v>
                </c:pt>
                <c:pt idx="128">
                  <c:v>0.30982999999999999</c:v>
                </c:pt>
                <c:pt idx="129">
                  <c:v>0.31021300000000002</c:v>
                </c:pt>
                <c:pt idx="130">
                  <c:v>0.30302000000000001</c:v>
                </c:pt>
                <c:pt idx="131">
                  <c:v>0.30699199999999999</c:v>
                </c:pt>
                <c:pt idx="132">
                  <c:v>0.301369</c:v>
                </c:pt>
                <c:pt idx="133">
                  <c:v>0.31091000000000002</c:v>
                </c:pt>
                <c:pt idx="134">
                  <c:v>0.30752600000000002</c:v>
                </c:pt>
                <c:pt idx="135">
                  <c:v>0.30686799999999997</c:v>
                </c:pt>
                <c:pt idx="136">
                  <c:v>0.30707299999999998</c:v>
                </c:pt>
                <c:pt idx="137">
                  <c:v>0.30737100000000001</c:v>
                </c:pt>
                <c:pt idx="138">
                  <c:v>0.30477599999999999</c:v>
                </c:pt>
                <c:pt idx="139">
                  <c:v>0.30556499999999998</c:v>
                </c:pt>
                <c:pt idx="140">
                  <c:v>0.30067100000000002</c:v>
                </c:pt>
                <c:pt idx="141">
                  <c:v>0.304506</c:v>
                </c:pt>
                <c:pt idx="142">
                  <c:v>0.30733899999999997</c:v>
                </c:pt>
                <c:pt idx="143">
                  <c:v>0.29535600000000001</c:v>
                </c:pt>
                <c:pt idx="144">
                  <c:v>0.29938500000000001</c:v>
                </c:pt>
                <c:pt idx="145">
                  <c:v>0.30450500000000003</c:v>
                </c:pt>
                <c:pt idx="146">
                  <c:v>0.300871</c:v>
                </c:pt>
                <c:pt idx="147">
                  <c:v>0.30045899999999998</c:v>
                </c:pt>
                <c:pt idx="148">
                  <c:v>0.29744999999999999</c:v>
                </c:pt>
                <c:pt idx="149">
                  <c:v>0.302593</c:v>
                </c:pt>
                <c:pt idx="150">
                  <c:v>0.29761100000000001</c:v>
                </c:pt>
                <c:pt idx="151">
                  <c:v>0.30052699999999999</c:v>
                </c:pt>
                <c:pt idx="152">
                  <c:v>0.29634700000000003</c:v>
                </c:pt>
                <c:pt idx="153">
                  <c:v>0.30262</c:v>
                </c:pt>
                <c:pt idx="154">
                  <c:v>0.29785800000000001</c:v>
                </c:pt>
                <c:pt idx="155">
                  <c:v>0.29886299999999999</c:v>
                </c:pt>
                <c:pt idx="156">
                  <c:v>0.304342</c:v>
                </c:pt>
                <c:pt idx="157">
                  <c:v>0.30006899999999997</c:v>
                </c:pt>
                <c:pt idx="158">
                  <c:v>0.29800500000000002</c:v>
                </c:pt>
                <c:pt idx="159">
                  <c:v>0.30236600000000002</c:v>
                </c:pt>
                <c:pt idx="160">
                  <c:v>0.30343599999999998</c:v>
                </c:pt>
                <c:pt idx="161">
                  <c:v>0.300927</c:v>
                </c:pt>
                <c:pt idx="162">
                  <c:v>0.30469499999999999</c:v>
                </c:pt>
                <c:pt idx="163">
                  <c:v>0.30157899999999999</c:v>
                </c:pt>
                <c:pt idx="164">
                  <c:v>0.301089</c:v>
                </c:pt>
                <c:pt idx="165">
                  <c:v>0.303651</c:v>
                </c:pt>
                <c:pt idx="166">
                  <c:v>0.301203</c:v>
                </c:pt>
                <c:pt idx="167">
                  <c:v>0.29806500000000002</c:v>
                </c:pt>
                <c:pt idx="168">
                  <c:v>0.30404300000000001</c:v>
                </c:pt>
                <c:pt idx="169">
                  <c:v>0.29841099999999998</c:v>
                </c:pt>
                <c:pt idx="170">
                  <c:v>0.29647499999999999</c:v>
                </c:pt>
                <c:pt idx="171">
                  <c:v>0.301093</c:v>
                </c:pt>
                <c:pt idx="172">
                  <c:v>0.29936299999999999</c:v>
                </c:pt>
                <c:pt idx="173">
                  <c:v>0.30233700000000002</c:v>
                </c:pt>
                <c:pt idx="174">
                  <c:v>0.30035699999999999</c:v>
                </c:pt>
                <c:pt idx="175">
                  <c:v>0.30435000000000001</c:v>
                </c:pt>
                <c:pt idx="176">
                  <c:v>0.29929699999999998</c:v>
                </c:pt>
                <c:pt idx="177">
                  <c:v>0.29853200000000002</c:v>
                </c:pt>
                <c:pt idx="178">
                  <c:v>0.304477</c:v>
                </c:pt>
                <c:pt idx="179">
                  <c:v>0.30012299999999997</c:v>
                </c:pt>
                <c:pt idx="180">
                  <c:v>0.29939900000000003</c:v>
                </c:pt>
                <c:pt idx="181">
                  <c:v>0.29821599999999998</c:v>
                </c:pt>
                <c:pt idx="182">
                  <c:v>0.30130400000000002</c:v>
                </c:pt>
                <c:pt idx="183">
                  <c:v>0.29731400000000002</c:v>
                </c:pt>
                <c:pt idx="184">
                  <c:v>0.29249599999999998</c:v>
                </c:pt>
                <c:pt idx="185">
                  <c:v>0.30424699999999999</c:v>
                </c:pt>
                <c:pt idx="186">
                  <c:v>0.29995300000000003</c:v>
                </c:pt>
                <c:pt idx="187">
                  <c:v>0.29756300000000002</c:v>
                </c:pt>
                <c:pt idx="188">
                  <c:v>0.29596499999999998</c:v>
                </c:pt>
                <c:pt idx="189">
                  <c:v>0.29617700000000002</c:v>
                </c:pt>
                <c:pt idx="190">
                  <c:v>0.299817</c:v>
                </c:pt>
                <c:pt idx="191">
                  <c:v>0.29868800000000001</c:v>
                </c:pt>
                <c:pt idx="192">
                  <c:v>0.29850599999999999</c:v>
                </c:pt>
                <c:pt idx="193">
                  <c:v>0.29672999999999999</c:v>
                </c:pt>
                <c:pt idx="194">
                  <c:v>0.29563400000000001</c:v>
                </c:pt>
                <c:pt idx="195">
                  <c:v>0.29757800000000001</c:v>
                </c:pt>
                <c:pt idx="196">
                  <c:v>0.29555199999999998</c:v>
                </c:pt>
                <c:pt idx="197">
                  <c:v>0.29142200000000001</c:v>
                </c:pt>
                <c:pt idx="198">
                  <c:v>0.29767199999999999</c:v>
                </c:pt>
                <c:pt idx="199">
                  <c:v>0.29899500000000001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0.35853985155414253</c:v>
                </c:pt>
                <c:pt idx="1">
                  <c:v>0.35885793763760582</c:v>
                </c:pt>
                <c:pt idx="2">
                  <c:v>0.35916944934859218</c:v>
                </c:pt>
                <c:pt idx="3">
                  <c:v>0.35947349509758558</c:v>
                </c:pt>
                <c:pt idx="4">
                  <c:v>0.359769097030044</c:v>
                </c:pt>
                <c:pt idx="5">
                  <c:v>0.36005518833730404</c:v>
                </c:pt>
                <c:pt idx="6">
                  <c:v>0.36033061241987124</c:v>
                </c:pt>
                <c:pt idx="7">
                  <c:v>0.36059412492311549</c:v>
                </c:pt>
                <c:pt idx="8">
                  <c:v>0.36084440017367314</c:v>
                </c:pt>
                <c:pt idx="9">
                  <c:v>0.36108004430382518</c:v>
                </c:pt>
                <c:pt idx="10">
                  <c:v>0.3612996184664885</c:v>
                </c:pt>
                <c:pt idx="11">
                  <c:v>0.36150167715013193</c:v>
                </c:pt>
                <c:pt idx="12">
                  <c:v>0.36168482886336761</c:v>
                </c:pt>
                <c:pt idx="13">
                  <c:v>0.36184782955365363</c:v>
                </c:pt>
                <c:pt idx="14">
                  <c:v>0.36198972323053469</c:v>
                </c:pt>
                <c:pt idx="15">
                  <c:v>0.36211004951621895</c:v>
                </c:pt>
                <c:pt idx="16">
                  <c:v>0.36220914427786238</c:v>
                </c:pt>
                <c:pt idx="17">
                  <c:v>0.36228856695217582</c:v>
                </c:pt>
                <c:pt idx="18">
                  <c:v>0.36235169620307672</c:v>
                </c:pt>
                <c:pt idx="19">
                  <c:v>0.36240454328446126</c:v>
                </c:pt>
                <c:pt idx="20">
                  <c:v>0.36245683849337013</c:v>
                </c:pt>
                <c:pt idx="21">
                  <c:v>0.36252344833164257</c:v>
                </c:pt>
                <c:pt idx="22">
                  <c:v>0.36262617671580066</c:v>
                </c:pt>
                <c:pt idx="23">
                  <c:v>0.36279598948150626</c:v>
                </c:pt>
                <c:pt idx="24">
                  <c:v>0.36307567391521139</c:v>
                </c:pt>
                <c:pt idx="25">
                  <c:v>0.36352290069897564</c:v>
                </c:pt>
                <c:pt idx="26">
                  <c:v>0.36421359199316827</c:v>
                </c:pt>
                <c:pt idx="27">
                  <c:v>0.36524541581400999</c:v>
                </c:pt>
                <c:pt idx="28">
                  <c:v>0.36674112577905194</c:v>
                </c:pt>
                <c:pt idx="29">
                  <c:v>0.36885135312796302</c:v>
                </c:pt>
                <c:pt idx="30">
                  <c:v>0.37175634594684692</c:v>
                </c:pt>
                <c:pt idx="31">
                  <c:v>0.37566605505675527</c:v>
                </c:pt>
                <c:pt idx="32">
                  <c:v>0.38081790780058228</c:v>
                </c:pt>
                <c:pt idx="33">
                  <c:v>0.38747161333551211</c:v>
                </c:pt>
                <c:pt idx="34">
                  <c:v>0.39590042899410832</c:v>
                </c:pt>
                <c:pt idx="35">
                  <c:v>0.4063785053159108</c:v>
                </c:pt>
                <c:pt idx="36">
                  <c:v>0.4191642266908448</c:v>
                </c:pt>
                <c:pt idx="37">
                  <c:v>0.43447987035974478</c:v>
                </c:pt>
                <c:pt idx="38">
                  <c:v>0.45248839606871938</c:v>
                </c:pt>
                <c:pt idx="39">
                  <c:v>0.47326870904931762</c:v>
                </c:pt>
                <c:pt idx="40">
                  <c:v>0.49679124309623324</c:v>
                </c:pt>
                <c:pt idx="41">
                  <c:v>0.52289606673558442</c:v>
                </c:pt>
                <c:pt idx="42">
                  <c:v>0.55127557436164587</c:v>
                </c:pt>
                <c:pt idx="43">
                  <c:v>0.58146192480187542</c:v>
                </c:pt>
                <c:pt idx="44">
                  <c:v>0.61281182105931642</c:v>
                </c:pt>
                <c:pt idx="45">
                  <c:v>0.64445981332974389</c:v>
                </c:pt>
                <c:pt idx="46">
                  <c:v>0.67517063749821449</c:v>
                </c:pt>
                <c:pt idx="47">
                  <c:v>0.70299068195505043</c:v>
                </c:pt>
                <c:pt idx="48">
                  <c:v>0.724688783576242</c:v>
                </c:pt>
                <c:pt idx="49">
                  <c:v>0.73532653840732287</c:v>
                </c:pt>
                <c:pt idx="50">
                  <c:v>0.72878718524960795</c:v>
                </c:pt>
                <c:pt idx="51">
                  <c:v>0.70005207779342382</c:v>
                </c:pt>
                <c:pt idx="52">
                  <c:v>0.64873298521111011</c:v>
                </c:pt>
                <c:pt idx="53">
                  <c:v>0.58147760499315893</c:v>
                </c:pt>
                <c:pt idx="54">
                  <c:v>0.51061461497552674</c:v>
                </c:pt>
                <c:pt idx="55">
                  <c:v>0.44908416848006999</c:v>
                </c:pt>
                <c:pt idx="56">
                  <c:v>0.40504930170532799</c:v>
                </c:pt>
                <c:pt idx="57">
                  <c:v>0.3798790142904277</c:v>
                </c:pt>
                <c:pt idx="58">
                  <c:v>0.37008808171137875</c:v>
                </c:pt>
                <c:pt idx="59">
                  <c:v>0.37081840925033993</c:v>
                </c:pt>
                <c:pt idx="60">
                  <c:v>0.37828479054252745</c:v>
                </c:pt>
                <c:pt idx="61">
                  <c:v>0.39041983834231969</c:v>
                </c:pt>
                <c:pt idx="62">
                  <c:v>0.40641019952608243</c:v>
                </c:pt>
                <c:pt idx="63">
                  <c:v>0.42600789056372618</c:v>
                </c:pt>
                <c:pt idx="64">
                  <c:v>0.44903302983117899</c:v>
                </c:pt>
                <c:pt idx="65">
                  <c:v>0.47508702374566314</c:v>
                </c:pt>
                <c:pt idx="66">
                  <c:v>0.50335649292663409</c:v>
                </c:pt>
                <c:pt idx="67">
                  <c:v>0.53239285329497654</c:v>
                </c:pt>
                <c:pt idx="68">
                  <c:v>0.5598203948772037</c:v>
                </c:pt>
                <c:pt idx="69">
                  <c:v>0.58208211697184475</c:v>
                </c:pt>
                <c:pt idx="70">
                  <c:v>0.59457173845743228</c:v>
                </c:pt>
                <c:pt idx="71">
                  <c:v>0.59261153746404394</c:v>
                </c:pt>
                <c:pt idx="72">
                  <c:v>0.57336242383495395</c:v>
                </c:pt>
                <c:pt idx="73">
                  <c:v>0.53786227350388405</c:v>
                </c:pt>
                <c:pt idx="74">
                  <c:v>0.49170480658639631</c:v>
                </c:pt>
                <c:pt idx="75">
                  <c:v>0.44338274035816566</c:v>
                </c:pt>
                <c:pt idx="76">
                  <c:v>0.40098396826305505</c:v>
                </c:pt>
                <c:pt idx="77">
                  <c:v>0.36927786475159352</c:v>
                </c:pt>
                <c:pt idx="78">
                  <c:v>0.34887557973389732</c:v>
                </c:pt>
                <c:pt idx="79">
                  <c:v>0.3374706007786637</c:v>
                </c:pt>
                <c:pt idx="80">
                  <c:v>0.33183390098237148</c:v>
                </c:pt>
                <c:pt idx="81">
                  <c:v>0.3292611629818864</c:v>
                </c:pt>
                <c:pt idx="82">
                  <c:v>0.32805703645977558</c:v>
                </c:pt>
                <c:pt idx="83">
                  <c:v>0.32737215176660261</c:v>
                </c:pt>
                <c:pt idx="84">
                  <c:v>0.3268564659748654</c:v>
                </c:pt>
                <c:pt idx="85">
                  <c:v>0.32638940659284621</c:v>
                </c:pt>
                <c:pt idx="86">
                  <c:v>0.32593586640154243</c:v>
                </c:pt>
                <c:pt idx="87">
                  <c:v>0.32548707364944501</c:v>
                </c:pt>
                <c:pt idx="88">
                  <c:v>0.32504105744128747</c:v>
                </c:pt>
                <c:pt idx="89">
                  <c:v>0.32459733623094006</c:v>
                </c:pt>
                <c:pt idx="90">
                  <c:v>0.32415571306305524</c:v>
                </c:pt>
                <c:pt idx="91">
                  <c:v>0.32371604543314303</c:v>
                </c:pt>
                <c:pt idx="92">
                  <c:v>0.3232782078213387</c:v>
                </c:pt>
                <c:pt idx="93">
                  <c:v>0.32284208625345817</c:v>
                </c:pt>
                <c:pt idx="94">
                  <c:v>0.3224075773905164</c:v>
                </c:pt>
                <c:pt idx="95">
                  <c:v>0.32197458819431796</c:v>
                </c:pt>
                <c:pt idx="96">
                  <c:v>0.32154303569158482</c:v>
                </c:pt>
                <c:pt idx="97">
                  <c:v>0.32111284679004798</c:v>
                </c:pt>
                <c:pt idx="98">
                  <c:v>0.32068395814485323</c:v>
                </c:pt>
                <c:pt idx="99">
                  <c:v>0.32025631607733923</c:v>
                </c:pt>
                <c:pt idx="100">
                  <c:v>0.31982987654824213</c:v>
                </c:pt>
                <c:pt idx="101">
                  <c:v>0.31940460518708574</c:v>
                </c:pt>
                <c:pt idx="102">
                  <c:v>0.31898047737916485</c:v>
                </c:pt>
                <c:pt idx="103">
                  <c:v>0.31855747841112514</c:v>
                </c:pt>
                <c:pt idx="104">
                  <c:v>0.31813560367565191</c:v>
                </c:pt>
                <c:pt idx="105">
                  <c:v>0.3177148589351772</c:v>
                </c:pt>
                <c:pt idx="106">
                  <c:v>0.31729526064376107</c:v>
                </c:pt>
                <c:pt idx="107">
                  <c:v>0.31687683632537</c:v>
                </c:pt>
                <c:pt idx="108">
                  <c:v>0.31645962500562325</c:v>
                </c:pt>
                <c:pt idx="109">
                  <c:v>0.31604367769265779</c:v>
                </c:pt>
                <c:pt idx="110">
                  <c:v>0.31562905790105417</c:v>
                </c:pt>
                <c:pt idx="111">
                  <c:v>0.31521584221070131</c:v>
                </c:pt>
                <c:pt idx="112">
                  <c:v>0.31480412085004678</c:v>
                </c:pt>
                <c:pt idx="113">
                  <c:v>0.31439399829032949</c:v>
                </c:pt>
                <c:pt idx="114">
                  <c:v>0.31398559383411401</c:v>
                </c:pt>
                <c:pt idx="115">
                  <c:v>0.31357904217773125</c:v>
                </c:pt>
                <c:pt idx="116">
                  <c:v>0.3131744939230921</c:v>
                </c:pt>
                <c:pt idx="117">
                  <c:v>0.31277211600983462</c:v>
                </c:pt>
                <c:pt idx="118">
                  <c:v>0.31237209203397059</c:v>
                </c:pt>
                <c:pt idx="119">
                  <c:v>0.31197462241425739</c:v>
                </c:pt>
                <c:pt idx="120">
                  <c:v>0.31157992436263049</c:v>
                </c:pt>
                <c:pt idx="121">
                  <c:v>0.31118823161046832</c:v>
                </c:pt>
                <c:pt idx="122">
                  <c:v>0.31079979383856049</c:v>
                </c:pt>
                <c:pt idx="123">
                  <c:v>0.31041487575586313</c:v>
                </c:pt>
                <c:pt idx="124">
                  <c:v>0.31003375577095771</c:v>
                </c:pt>
                <c:pt idx="125">
                  <c:v>0.30965672420117013</c:v>
                </c:pt>
                <c:pt idx="126">
                  <c:v>0.30928408096820165</c:v>
                </c:pt>
                <c:pt idx="127">
                  <c:v>0.3089161327365243</c:v>
                </c:pt>
                <c:pt idx="128">
                  <c:v>0.30855318946230309</c:v>
                </c:pt>
                <c:pt idx="129">
                  <c:v>0.30819556033674195</c:v>
                </c:pt>
                <c:pt idx="130">
                  <c:v>0.30784354912879452</c:v>
                </c:pt>
                <c:pt idx="131">
                  <c:v>0.30749744895814468</c:v>
                </c:pt>
                <c:pt idx="132">
                  <c:v>0.30715753655982803</c:v>
                </c:pt>
                <c:pt idx="133">
                  <c:v>0.30682406613594149</c:v>
                </c:pt>
                <c:pt idx="134">
                  <c:v>0.30649726292609203</c:v>
                </c:pt>
                <c:pt idx="135">
                  <c:v>0.30617731666452136</c:v>
                </c:pt>
                <c:pt idx="136">
                  <c:v>0.30586437512560538</c:v>
                </c:pt>
                <c:pt idx="137">
                  <c:v>0.30555853798766192</c:v>
                </c:pt>
                <c:pt idx="138">
                  <c:v>0.30525985126450689</c:v>
                </c:pt>
                <c:pt idx="139">
                  <c:v>0.30496830256188295</c:v>
                </c:pt>
                <c:pt idx="140">
                  <c:v>0.30468381740914502</c:v>
                </c:pt>
                <c:pt idx="141">
                  <c:v>0.30440625689367817</c:v>
                </c:pt>
                <c:pt idx="142">
                  <c:v>0.30413541678594147</c:v>
                </c:pt>
                <c:pt idx="143">
                  <c:v>0.30387102828776463</c:v>
                </c:pt>
                <c:pt idx="144">
                  <c:v>0.30361276046816843</c:v>
                </c:pt>
                <c:pt idx="145">
                  <c:v>0.30336022437364429</c:v>
                </c:pt>
                <c:pt idx="146">
                  <c:v>0.30311297871884585</c:v>
                </c:pt>
                <c:pt idx="147">
                  <c:v>0.30287053698506133</c:v>
                </c:pt>
                <c:pt idx="148">
                  <c:v>0.3026323756837736</c:v>
                </c:pt>
                <c:pt idx="149">
                  <c:v>0.3023979434866183</c:v>
                </c:pt>
                <c:pt idx="150">
                  <c:v>0.30216667088540428</c:v>
                </c:pt>
                <c:pt idx="151">
                  <c:v>0.30193798002916905</c:v>
                </c:pt>
                <c:pt idx="152">
                  <c:v>0.30171129439012551</c:v>
                </c:pt>
                <c:pt idx="153">
                  <c:v>0.30148604793547246</c:v>
                </c:pt>
                <c:pt idx="154">
                  <c:v>0.30126169352434423</c:v>
                </c:pt>
                <c:pt idx="155">
                  <c:v>0.30103771030432425</c:v>
                </c:pt>
                <c:pt idx="156">
                  <c:v>0.30081360994491457</c:v>
                </c:pt>
                <c:pt idx="157">
                  <c:v>0.30058894161096628</c:v>
                </c:pt>
                <c:pt idx="158">
                  <c:v>0.30036329564257302</c:v>
                </c:pt>
                <c:pt idx="159">
                  <c:v>0.30013630596536983</c:v>
                </c:pt>
                <c:pt idx="160">
                  <c:v>0.29990765130366914</c:v>
                </c:pt>
                <c:pt idx="161">
                  <c:v>0.29967705530669092</c:v>
                </c:pt>
                <c:pt idx="162">
                  <c:v>0.29944428572467996</c:v>
                </c:pt>
                <c:pt idx="163">
                  <c:v>0.29920915278729171</c:v>
                </c:pt>
                <c:pt idx="164">
                  <c:v>0.29897150694233182</c:v>
                </c:pt>
                <c:pt idx="165">
                  <c:v>0.298731236110302</c:v>
                </c:pt>
                <c:pt idx="166">
                  <c:v>0.29848826260103517</c:v>
                </c:pt>
                <c:pt idx="167">
                  <c:v>0.29824253982484161</c:v>
                </c:pt>
                <c:pt idx="168">
                  <c:v>0.29799404891376174</c:v>
                </c:pt>
                <c:pt idx="169">
                  <c:v>0.29774279535026266</c:v>
                </c:pt>
                <c:pt idx="170">
                  <c:v>0.29748880568225144</c:v>
                </c:pt>
                <c:pt idx="171">
                  <c:v>0.2972321243855835</c:v>
                </c:pt>
                <c:pt idx="172">
                  <c:v>0.29697281091897021</c:v>
                </c:pt>
                <c:pt idx="173">
                  <c:v>0.29671093700177298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0.35853984948461254</c:v>
                </c:pt>
                <c:pt idx="1">
                  <c:v>0.35885793339669153</c:v>
                </c:pt>
                <c:pt idx="2">
                  <c:v>0.35916944077583707</c:v>
                </c:pt>
                <c:pt idx="3">
                  <c:v>0.35947347800316021</c:v>
                </c:pt>
                <c:pt idx="4">
                  <c:v>0.3597690634050858</c:v>
                </c:pt>
                <c:pt idx="5">
                  <c:v>0.36005512309306625</c:v>
                </c:pt>
                <c:pt idx="6">
                  <c:v>0.36033048753905417</c:v>
                </c:pt>
                <c:pt idx="7">
                  <c:v>0.36059388913470103</c:v>
                </c:pt>
                <c:pt idx="8">
                  <c:v>0.36084396101410066</c:v>
                </c:pt>
                <c:pt idx="9">
                  <c:v>0.36107923744898957</c:v>
                </c:pt>
                <c:pt idx="10">
                  <c:v>0.36129815614918265</c:v>
                </c:pt>
                <c:pt idx="11">
                  <c:v>0.36149906281659411</c:v>
                </c:pt>
                <c:pt idx="12">
                  <c:v>0.36168021830494201</c:v>
                </c:pt>
                <c:pt idx="13">
                  <c:v>0.36183980872522797</c:v>
                </c:pt>
                <c:pt idx="14">
                  <c:v>0.36197595880520983</c:v>
                </c:pt>
                <c:pt idx="15">
                  <c:v>0.36208674875536323</c:v>
                </c:pt>
                <c:pt idx="16">
                  <c:v>0.36217023481081834</c:v>
                </c:pt>
                <c:pt idx="17">
                  <c:v>0.36222447350608616</c:v>
                </c:pt>
                <c:pt idx="18">
                  <c:v>0.36224754959637012</c:v>
                </c:pt>
                <c:pt idx="19">
                  <c:v>0.3622376073675051</c:v>
                </c:pt>
                <c:pt idx="20">
                  <c:v>0.36219288488060508</c:v>
                </c:pt>
                <c:pt idx="21">
                  <c:v>0.36211175048519423</c:v>
                </c:pt>
                <c:pt idx="22">
                  <c:v>0.36199274071734094</c:v>
                </c:pt>
                <c:pt idx="23">
                  <c:v>0.36183459849178751</c:v>
                </c:pt>
                <c:pt idx="24">
                  <c:v>0.36163631031659005</c:v>
                </c:pt>
                <c:pt idx="25">
                  <c:v>0.36139714112400856</c:v>
                </c:pt>
                <c:pt idx="26">
                  <c:v>0.3611166652406414</c:v>
                </c:pt>
                <c:pt idx="27">
                  <c:v>0.36079479202888787</c:v>
                </c:pt>
                <c:pt idx="28">
                  <c:v>0.36043178483183963</c:v>
                </c:pt>
                <c:pt idx="29">
                  <c:v>0.36002827204885468</c:v>
                </c:pt>
                <c:pt idx="30">
                  <c:v>0.35958524945521336</c:v>
                </c:pt>
                <c:pt idx="31">
                  <c:v>0.35910407324311316</c:v>
                </c:pt>
                <c:pt idx="32">
                  <c:v>0.35858644368094744</c:v>
                </c:pt>
                <c:pt idx="33">
                  <c:v>0.35803437973443181</c:v>
                </c:pt>
                <c:pt idx="34">
                  <c:v>0.35745018543353713</c:v>
                </c:pt>
                <c:pt idx="35">
                  <c:v>0.35683640916943921</c:v>
                </c:pt>
                <c:pt idx="36">
                  <c:v>0.35619579743489149</c:v>
                </c:pt>
                <c:pt idx="37">
                  <c:v>0.35553124475507752</c:v>
                </c:pt>
                <c:pt idx="38">
                  <c:v>0.3548457416787788</c:v>
                </c:pt>
                <c:pt idx="39">
                  <c:v>0.35414232270673485</c:v>
                </c:pt>
                <c:pt idx="40">
                  <c:v>0.35342401593113504</c:v>
                </c:pt>
                <c:pt idx="41">
                  <c:v>0.35269379596227968</c:v>
                </c:pt>
                <c:pt idx="42">
                  <c:v>0.35195454144758026</c:v>
                </c:pt>
                <c:pt idx="43">
                  <c:v>0.35120899817025136</c:v>
                </c:pt>
                <c:pt idx="44">
                  <c:v>0.35045974837726473</c:v>
                </c:pt>
                <c:pt idx="45">
                  <c:v>0.34970918665353506</c:v>
                </c:pt>
                <c:pt idx="46">
                  <c:v>0.34895950235304679</c:v>
                </c:pt>
                <c:pt idx="47">
                  <c:v>0.34821266833354503</c:v>
                </c:pt>
                <c:pt idx="48">
                  <c:v>0.34747043552942797</c:v>
                </c:pt>
                <c:pt idx="49">
                  <c:v>0.34673433274185617</c:v>
                </c:pt>
                <c:pt idx="50">
                  <c:v>0.34600567092516099</c:v>
                </c:pt>
                <c:pt idx="51">
                  <c:v>0.34528555119984977</c:v>
                </c:pt>
                <c:pt idx="52">
                  <c:v>0.34457487581771429</c:v>
                </c:pt>
                <c:pt idx="53">
                  <c:v>0.34387436133514343</c:v>
                </c:pt>
                <c:pt idx="54">
                  <c:v>0.34318455330767095</c:v>
                </c:pt>
                <c:pt idx="55">
                  <c:v>0.34250584189341643</c:v>
                </c:pt>
                <c:pt idx="56">
                  <c:v>0.34183847783766741</c:v>
                </c:pt>
                <c:pt idx="57">
                  <c:v>0.34118258839893895</c:v>
                </c:pt>
                <c:pt idx="58">
                  <c:v>0.340538192863369</c:v>
                </c:pt>
                <c:pt idx="59">
                  <c:v>0.33990521737553719</c:v>
                </c:pt>
                <c:pt idx="60">
                  <c:v>0.33928350888728176</c:v>
                </c:pt>
                <c:pt idx="61">
                  <c:v>0.3386728480904177</c:v>
                </c:pt>
                <c:pt idx="62">
                  <c:v>0.3380729612538767</c:v>
                </c:pt>
                <c:pt idx="63">
                  <c:v>0.33748353093079381</c:v>
                </c:pt>
                <c:pt idx="64">
                  <c:v>0.33690420553698902</c:v>
                </c:pt>
                <c:pt idx="65">
                  <c:v>0.33633460782999092</c:v>
                </c:pt>
                <c:pt idx="66">
                  <c:v>0.33577434233820053</c:v>
                </c:pt>
                <c:pt idx="67">
                  <c:v>0.33522300180407438</c:v>
                </c:pt>
                <c:pt idx="68">
                  <c:v>0.33468017271433853</c:v>
                </c:pt>
                <c:pt idx="69">
                  <c:v>0.33414543999522844</c:v>
                </c:pt>
                <c:pt idx="70">
                  <c:v>0.33361839095244344</c:v>
                </c:pt>
                <c:pt idx="71">
                  <c:v>0.33309861853470896</c:v>
                </c:pt>
                <c:pt idx="72">
                  <c:v>0.33258572399719</c:v>
                </c:pt>
                <c:pt idx="73">
                  <c:v>0.33207931903706828</c:v>
                </c:pt>
                <c:pt idx="74">
                  <c:v>0.33157902746881046</c:v>
                </c:pt>
                <c:pt idx="75">
                  <c:v>0.33108448650138839</c:v>
                </c:pt>
                <c:pt idx="76">
                  <c:v>0.3305953476742311</c:v>
                </c:pt>
                <c:pt idx="77">
                  <c:v>0.33011127750319957</c:v>
                </c:pt>
                <c:pt idx="78">
                  <c:v>0.32963195788254207</c:v>
                </c:pt>
                <c:pt idx="79">
                  <c:v>0.32915708628370249</c:v>
                </c:pt>
                <c:pt idx="80">
                  <c:v>0.32868637578709892</c:v>
                </c:pt>
                <c:pt idx="81">
                  <c:v>0.32821955497859706</c:v>
                </c:pt>
                <c:pt idx="82">
                  <c:v>0.32775636773840339</c:v>
                </c:pt>
                <c:pt idx="83">
                  <c:v>0.32729657294648329</c:v>
                </c:pt>
                <c:pt idx="84">
                  <c:v>0.32683994412538464</c:v>
                </c:pt>
                <c:pt idx="85">
                  <c:v>0.3263862690384764</c:v>
                </c:pt>
                <c:pt idx="86">
                  <c:v>0.32593534925909379</c:v>
                </c:pt>
                <c:pt idx="87">
                  <c:v>0.32548699972387579</c:v>
                </c:pt>
                <c:pt idx="88">
                  <c:v>0.32504104828167357</c:v>
                </c:pt>
                <c:pt idx="89">
                  <c:v>0.3245973352477608</c:v>
                </c:pt>
                <c:pt idx="90">
                  <c:v>0.32415571297167112</c:v>
                </c:pt>
                <c:pt idx="91">
                  <c:v>0.32371604542579063</c:v>
                </c:pt>
                <c:pt idx="92">
                  <c:v>0.32327820782082684</c:v>
                </c:pt>
                <c:pt idx="93">
                  <c:v>0.32284208625342736</c:v>
                </c:pt>
                <c:pt idx="94">
                  <c:v>0.32240757739051479</c:v>
                </c:pt>
                <c:pt idx="95">
                  <c:v>0.3219745881943179</c:v>
                </c:pt>
                <c:pt idx="96">
                  <c:v>0.32154303569158482</c:v>
                </c:pt>
                <c:pt idx="97">
                  <c:v>0.32111284679004798</c:v>
                </c:pt>
                <c:pt idx="98">
                  <c:v>0.32068395814485323</c:v>
                </c:pt>
                <c:pt idx="99">
                  <c:v>0.32025631607733923</c:v>
                </c:pt>
                <c:pt idx="100">
                  <c:v>0.31982987654824213</c:v>
                </c:pt>
                <c:pt idx="101">
                  <c:v>0.31940460518708574</c:v>
                </c:pt>
                <c:pt idx="102">
                  <c:v>0.31898047737916485</c:v>
                </c:pt>
                <c:pt idx="103">
                  <c:v>0.31855747841112514</c:v>
                </c:pt>
                <c:pt idx="104">
                  <c:v>0.31813560367565191</c:v>
                </c:pt>
                <c:pt idx="105">
                  <c:v>0.3177148589351772</c:v>
                </c:pt>
                <c:pt idx="106">
                  <c:v>0.31729526064376107</c:v>
                </c:pt>
                <c:pt idx="107">
                  <c:v>0.31687683632537</c:v>
                </c:pt>
                <c:pt idx="108">
                  <c:v>0.31645962500562325</c:v>
                </c:pt>
                <c:pt idx="109">
                  <c:v>0.31604367769265779</c:v>
                </c:pt>
                <c:pt idx="110">
                  <c:v>0.31562905790105417</c:v>
                </c:pt>
                <c:pt idx="111">
                  <c:v>0.31521584221070131</c:v>
                </c:pt>
                <c:pt idx="112">
                  <c:v>0.31480412085004678</c:v>
                </c:pt>
                <c:pt idx="113">
                  <c:v>0.31439399829032949</c:v>
                </c:pt>
                <c:pt idx="114">
                  <c:v>0.31398559383411401</c:v>
                </c:pt>
                <c:pt idx="115">
                  <c:v>0.31357904217773125</c:v>
                </c:pt>
                <c:pt idx="116">
                  <c:v>0.3131744939230921</c:v>
                </c:pt>
                <c:pt idx="117">
                  <c:v>0.31277211600983462</c:v>
                </c:pt>
                <c:pt idx="118">
                  <c:v>0.31237209203397059</c:v>
                </c:pt>
                <c:pt idx="119">
                  <c:v>0.31197462241425739</c:v>
                </c:pt>
                <c:pt idx="120">
                  <c:v>0.31157992436263049</c:v>
                </c:pt>
                <c:pt idx="121">
                  <c:v>0.31118823161046832</c:v>
                </c:pt>
                <c:pt idx="122">
                  <c:v>0.31079979383856049</c:v>
                </c:pt>
                <c:pt idx="123">
                  <c:v>0.31041487575586313</c:v>
                </c:pt>
                <c:pt idx="124">
                  <c:v>0.31003375577095771</c:v>
                </c:pt>
                <c:pt idx="125">
                  <c:v>0.30965672420117013</c:v>
                </c:pt>
                <c:pt idx="126">
                  <c:v>0.30928408096820165</c:v>
                </c:pt>
                <c:pt idx="127">
                  <c:v>0.3089161327365243</c:v>
                </c:pt>
                <c:pt idx="128">
                  <c:v>0.30855318946230309</c:v>
                </c:pt>
                <c:pt idx="129">
                  <c:v>0.30819556033674195</c:v>
                </c:pt>
                <c:pt idx="130">
                  <c:v>0.30784354912879452</c:v>
                </c:pt>
                <c:pt idx="131">
                  <c:v>0.30749744895814468</c:v>
                </c:pt>
                <c:pt idx="132">
                  <c:v>0.30715753655982803</c:v>
                </c:pt>
                <c:pt idx="133">
                  <c:v>0.30682406613594149</c:v>
                </c:pt>
                <c:pt idx="134">
                  <c:v>0.30649726292609203</c:v>
                </c:pt>
                <c:pt idx="135">
                  <c:v>0.30617731666452136</c:v>
                </c:pt>
                <c:pt idx="136">
                  <c:v>0.30586437512560538</c:v>
                </c:pt>
                <c:pt idx="137">
                  <c:v>0.30555853798766192</c:v>
                </c:pt>
                <c:pt idx="138">
                  <c:v>0.30525985126450689</c:v>
                </c:pt>
                <c:pt idx="139">
                  <c:v>0.30496830256188295</c:v>
                </c:pt>
                <c:pt idx="140">
                  <c:v>0.30468381740914502</c:v>
                </c:pt>
                <c:pt idx="141">
                  <c:v>0.30440625689367817</c:v>
                </c:pt>
                <c:pt idx="142">
                  <c:v>0.30413541678594147</c:v>
                </c:pt>
                <c:pt idx="143">
                  <c:v>0.30387102828776463</c:v>
                </c:pt>
                <c:pt idx="144">
                  <c:v>0.30361276046816843</c:v>
                </c:pt>
                <c:pt idx="145">
                  <c:v>0.30336022437364429</c:v>
                </c:pt>
                <c:pt idx="146">
                  <c:v>0.30311297871884585</c:v>
                </c:pt>
                <c:pt idx="147">
                  <c:v>0.30287053698506133</c:v>
                </c:pt>
                <c:pt idx="148">
                  <c:v>0.3026323756837736</c:v>
                </c:pt>
                <c:pt idx="149">
                  <c:v>0.3023979434866183</c:v>
                </c:pt>
                <c:pt idx="150">
                  <c:v>0.30216667088540428</c:v>
                </c:pt>
                <c:pt idx="151">
                  <c:v>0.30193798002916905</c:v>
                </c:pt>
                <c:pt idx="152">
                  <c:v>0.30171129439012551</c:v>
                </c:pt>
                <c:pt idx="153">
                  <c:v>0.30148604793547246</c:v>
                </c:pt>
                <c:pt idx="154">
                  <c:v>0.30126169352434423</c:v>
                </c:pt>
                <c:pt idx="155">
                  <c:v>0.30103771030432425</c:v>
                </c:pt>
                <c:pt idx="156">
                  <c:v>0.30081360994491457</c:v>
                </c:pt>
                <c:pt idx="157">
                  <c:v>0.30058894161096628</c:v>
                </c:pt>
                <c:pt idx="158">
                  <c:v>0.30036329564257302</c:v>
                </c:pt>
                <c:pt idx="159">
                  <c:v>0.30013630596536983</c:v>
                </c:pt>
                <c:pt idx="160">
                  <c:v>0.29990765130366914</c:v>
                </c:pt>
                <c:pt idx="161">
                  <c:v>0.29967705530669092</c:v>
                </c:pt>
                <c:pt idx="162">
                  <c:v>0.29944428572467996</c:v>
                </c:pt>
                <c:pt idx="163">
                  <c:v>0.29920915278729171</c:v>
                </c:pt>
                <c:pt idx="164">
                  <c:v>0.29897150694233182</c:v>
                </c:pt>
                <c:pt idx="165">
                  <c:v>0.298731236110302</c:v>
                </c:pt>
                <c:pt idx="166">
                  <c:v>0.29848826260103517</c:v>
                </c:pt>
                <c:pt idx="167">
                  <c:v>0.29824253982484161</c:v>
                </c:pt>
                <c:pt idx="168">
                  <c:v>0.29799404891376174</c:v>
                </c:pt>
                <c:pt idx="169">
                  <c:v>0.29774279535026266</c:v>
                </c:pt>
                <c:pt idx="170">
                  <c:v>0.29748880568225144</c:v>
                </c:pt>
                <c:pt idx="171">
                  <c:v>0.2972321243855835</c:v>
                </c:pt>
                <c:pt idx="172">
                  <c:v>0.29697281091897021</c:v>
                </c:pt>
                <c:pt idx="173">
                  <c:v>0.29671093700177298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0.36533599999999999</c:v>
                </c:pt>
                <c:pt idx="1">
                  <c:v>0.36491000000000001</c:v>
                </c:pt>
                <c:pt idx="2">
                  <c:v>0.36249999999999999</c:v>
                </c:pt>
                <c:pt idx="3">
                  <c:v>0.364375</c:v>
                </c:pt>
                <c:pt idx="4">
                  <c:v>0.365429</c:v>
                </c:pt>
                <c:pt idx="5">
                  <c:v>0.36521300000000001</c:v>
                </c:pt>
                <c:pt idx="6">
                  <c:v>0.36131200000000002</c:v>
                </c:pt>
                <c:pt idx="7">
                  <c:v>0.36046</c:v>
                </c:pt>
                <c:pt idx="8">
                  <c:v>0.363761</c:v>
                </c:pt>
                <c:pt idx="9">
                  <c:v>0.36250500000000002</c:v>
                </c:pt>
                <c:pt idx="10">
                  <c:v>0.36281999999999998</c:v>
                </c:pt>
                <c:pt idx="11">
                  <c:v>0.35683500000000001</c:v>
                </c:pt>
                <c:pt idx="12">
                  <c:v>0.35977199999999998</c:v>
                </c:pt>
                <c:pt idx="13">
                  <c:v>0.36201899999999998</c:v>
                </c:pt>
                <c:pt idx="14">
                  <c:v>0.36037799999999998</c:v>
                </c:pt>
                <c:pt idx="15">
                  <c:v>0.36190699999999998</c:v>
                </c:pt>
                <c:pt idx="16">
                  <c:v>0.363068</c:v>
                </c:pt>
                <c:pt idx="17">
                  <c:v>0.362645</c:v>
                </c:pt>
                <c:pt idx="18">
                  <c:v>0.365508</c:v>
                </c:pt>
                <c:pt idx="19">
                  <c:v>0.365041</c:v>
                </c:pt>
                <c:pt idx="20">
                  <c:v>0.36459200000000003</c:v>
                </c:pt>
                <c:pt idx="21">
                  <c:v>0.36126999999999998</c:v>
                </c:pt>
                <c:pt idx="22">
                  <c:v>0.364896</c:v>
                </c:pt>
                <c:pt idx="23">
                  <c:v>0.36574800000000002</c:v>
                </c:pt>
                <c:pt idx="24">
                  <c:v>0.36665700000000001</c:v>
                </c:pt>
                <c:pt idx="25">
                  <c:v>0.36679699999999998</c:v>
                </c:pt>
                <c:pt idx="26">
                  <c:v>0.37320500000000001</c:v>
                </c:pt>
                <c:pt idx="27">
                  <c:v>0.37056299999999998</c:v>
                </c:pt>
                <c:pt idx="28">
                  <c:v>0.37365799999999999</c:v>
                </c:pt>
                <c:pt idx="29">
                  <c:v>0.37345699999999998</c:v>
                </c:pt>
                <c:pt idx="30">
                  <c:v>0.37531799999999998</c:v>
                </c:pt>
                <c:pt idx="31">
                  <c:v>0.37866499999999997</c:v>
                </c:pt>
                <c:pt idx="32">
                  <c:v>0.38011600000000001</c:v>
                </c:pt>
                <c:pt idx="33">
                  <c:v>0.391291</c:v>
                </c:pt>
                <c:pt idx="34">
                  <c:v>0.39532899999999999</c:v>
                </c:pt>
                <c:pt idx="35">
                  <c:v>0.40355799999999997</c:v>
                </c:pt>
                <c:pt idx="36">
                  <c:v>0.41324499999999997</c:v>
                </c:pt>
                <c:pt idx="37">
                  <c:v>0.42469299999999999</c:v>
                </c:pt>
                <c:pt idx="38">
                  <c:v>0.43778699999999998</c:v>
                </c:pt>
                <c:pt idx="39">
                  <c:v>0.45584999999999998</c:v>
                </c:pt>
                <c:pt idx="40">
                  <c:v>0.47029300000000002</c:v>
                </c:pt>
                <c:pt idx="41">
                  <c:v>0.49483899999999997</c:v>
                </c:pt>
                <c:pt idx="42">
                  <c:v>0.52416200000000002</c:v>
                </c:pt>
                <c:pt idx="43">
                  <c:v>0.55581899999999995</c:v>
                </c:pt>
                <c:pt idx="44">
                  <c:v>0.598159</c:v>
                </c:pt>
                <c:pt idx="45">
                  <c:v>0.63324199999999997</c:v>
                </c:pt>
                <c:pt idx="46">
                  <c:v>0.66711200000000004</c:v>
                </c:pt>
                <c:pt idx="47">
                  <c:v>0.69145299999999998</c:v>
                </c:pt>
                <c:pt idx="48">
                  <c:v>0.71764899999999998</c:v>
                </c:pt>
                <c:pt idx="49">
                  <c:v>0.72880999999999996</c:v>
                </c:pt>
                <c:pt idx="50">
                  <c:v>0.73651999999999995</c:v>
                </c:pt>
                <c:pt idx="51">
                  <c:v>0.73570100000000005</c:v>
                </c:pt>
                <c:pt idx="52">
                  <c:v>0.71929200000000004</c:v>
                </c:pt>
                <c:pt idx="53">
                  <c:v>0.69614299999999996</c:v>
                </c:pt>
                <c:pt idx="54">
                  <c:v>0.64515800000000001</c:v>
                </c:pt>
                <c:pt idx="55">
                  <c:v>0.55569500000000005</c:v>
                </c:pt>
                <c:pt idx="56">
                  <c:v>0.44643300000000002</c:v>
                </c:pt>
                <c:pt idx="57">
                  <c:v>0.38252999999999998</c:v>
                </c:pt>
                <c:pt idx="58">
                  <c:v>0.37250899999999998</c:v>
                </c:pt>
                <c:pt idx="59">
                  <c:v>0.37998300000000002</c:v>
                </c:pt>
                <c:pt idx="60">
                  <c:v>0.39022400000000002</c:v>
                </c:pt>
                <c:pt idx="61">
                  <c:v>0.395818</c:v>
                </c:pt>
                <c:pt idx="62">
                  <c:v>0.40560499999999999</c:v>
                </c:pt>
                <c:pt idx="63">
                  <c:v>0.42059200000000002</c:v>
                </c:pt>
                <c:pt idx="64">
                  <c:v>0.441052</c:v>
                </c:pt>
                <c:pt idx="65">
                  <c:v>0.46414899999999998</c:v>
                </c:pt>
                <c:pt idx="66">
                  <c:v>0.49488700000000002</c:v>
                </c:pt>
                <c:pt idx="67">
                  <c:v>0.52261800000000003</c:v>
                </c:pt>
                <c:pt idx="68">
                  <c:v>0.55487900000000001</c:v>
                </c:pt>
                <c:pt idx="69">
                  <c:v>0.57736699999999996</c:v>
                </c:pt>
                <c:pt idx="70">
                  <c:v>0.597858</c:v>
                </c:pt>
                <c:pt idx="71">
                  <c:v>0.60636800000000002</c:v>
                </c:pt>
                <c:pt idx="72">
                  <c:v>0.61053900000000005</c:v>
                </c:pt>
                <c:pt idx="73">
                  <c:v>0.60646299999999997</c:v>
                </c:pt>
                <c:pt idx="74">
                  <c:v>0.585148</c:v>
                </c:pt>
                <c:pt idx="75">
                  <c:v>0.54933500000000002</c:v>
                </c:pt>
                <c:pt idx="76">
                  <c:v>0.47942899999999999</c:v>
                </c:pt>
                <c:pt idx="77">
                  <c:v>0.39243</c:v>
                </c:pt>
                <c:pt idx="78">
                  <c:v>0.34519100000000003</c:v>
                </c:pt>
                <c:pt idx="79">
                  <c:v>0.33681</c:v>
                </c:pt>
                <c:pt idx="80">
                  <c:v>0.33561000000000002</c:v>
                </c:pt>
                <c:pt idx="81">
                  <c:v>0.33060200000000001</c:v>
                </c:pt>
                <c:pt idx="82">
                  <c:v>0.33439400000000002</c:v>
                </c:pt>
                <c:pt idx="83">
                  <c:v>0.33537299999999998</c:v>
                </c:pt>
                <c:pt idx="84">
                  <c:v>0.33425700000000003</c:v>
                </c:pt>
                <c:pt idx="85">
                  <c:v>0.33048499999999997</c:v>
                </c:pt>
                <c:pt idx="86">
                  <c:v>0.32960800000000001</c:v>
                </c:pt>
                <c:pt idx="87">
                  <c:v>0.33073200000000003</c:v>
                </c:pt>
                <c:pt idx="88">
                  <c:v>0.33111099999999999</c:v>
                </c:pt>
                <c:pt idx="89">
                  <c:v>0.33666499999999999</c:v>
                </c:pt>
                <c:pt idx="90">
                  <c:v>0.33307900000000001</c:v>
                </c:pt>
                <c:pt idx="91">
                  <c:v>0.33426099999999997</c:v>
                </c:pt>
                <c:pt idx="92">
                  <c:v>0.33143899999999998</c:v>
                </c:pt>
                <c:pt idx="93">
                  <c:v>0.33066899999999999</c:v>
                </c:pt>
                <c:pt idx="94">
                  <c:v>0.33058599999999999</c:v>
                </c:pt>
                <c:pt idx="95">
                  <c:v>0.33348899999999998</c:v>
                </c:pt>
                <c:pt idx="96">
                  <c:v>0.332154</c:v>
                </c:pt>
                <c:pt idx="97">
                  <c:v>0.33310800000000002</c:v>
                </c:pt>
                <c:pt idx="98">
                  <c:v>0.32744099999999998</c:v>
                </c:pt>
                <c:pt idx="99">
                  <c:v>0.32634999999999997</c:v>
                </c:pt>
                <c:pt idx="100">
                  <c:v>0.32508700000000001</c:v>
                </c:pt>
                <c:pt idx="101">
                  <c:v>0.33080700000000002</c:v>
                </c:pt>
                <c:pt idx="102">
                  <c:v>0.32652700000000001</c:v>
                </c:pt>
                <c:pt idx="103">
                  <c:v>0.32871099999999998</c:v>
                </c:pt>
                <c:pt idx="104">
                  <c:v>0.32816400000000001</c:v>
                </c:pt>
                <c:pt idx="105">
                  <c:v>0.33606999999999998</c:v>
                </c:pt>
                <c:pt idx="106">
                  <c:v>0.32855400000000001</c:v>
                </c:pt>
                <c:pt idx="107">
                  <c:v>0.32932099999999997</c:v>
                </c:pt>
                <c:pt idx="108">
                  <c:v>0.32950800000000002</c:v>
                </c:pt>
                <c:pt idx="109">
                  <c:v>0.326349</c:v>
                </c:pt>
                <c:pt idx="110">
                  <c:v>0.32313799999999998</c:v>
                </c:pt>
                <c:pt idx="111">
                  <c:v>0.31886300000000001</c:v>
                </c:pt>
                <c:pt idx="112">
                  <c:v>0.31854900000000003</c:v>
                </c:pt>
                <c:pt idx="113">
                  <c:v>0.31548399999999999</c:v>
                </c:pt>
                <c:pt idx="114">
                  <c:v>0.31846799999999997</c:v>
                </c:pt>
                <c:pt idx="115">
                  <c:v>0.32013200000000003</c:v>
                </c:pt>
                <c:pt idx="116">
                  <c:v>0.31890800000000002</c:v>
                </c:pt>
                <c:pt idx="117">
                  <c:v>0.31127100000000002</c:v>
                </c:pt>
                <c:pt idx="118">
                  <c:v>0.31357699999999999</c:v>
                </c:pt>
                <c:pt idx="119">
                  <c:v>0.31644</c:v>
                </c:pt>
                <c:pt idx="120">
                  <c:v>0.31667200000000001</c:v>
                </c:pt>
                <c:pt idx="121">
                  <c:v>0.317994</c:v>
                </c:pt>
                <c:pt idx="122">
                  <c:v>0.31151600000000002</c:v>
                </c:pt>
                <c:pt idx="123">
                  <c:v>0.308921</c:v>
                </c:pt>
                <c:pt idx="124">
                  <c:v>0.308564</c:v>
                </c:pt>
                <c:pt idx="125">
                  <c:v>0.31256099999999998</c:v>
                </c:pt>
                <c:pt idx="126">
                  <c:v>0.31487700000000002</c:v>
                </c:pt>
                <c:pt idx="127">
                  <c:v>0.31242599999999998</c:v>
                </c:pt>
                <c:pt idx="128">
                  <c:v>0.31513200000000002</c:v>
                </c:pt>
                <c:pt idx="129">
                  <c:v>0.30927199999999999</c:v>
                </c:pt>
                <c:pt idx="130">
                  <c:v>0.31498100000000001</c:v>
                </c:pt>
                <c:pt idx="131">
                  <c:v>0.31075199999999997</c:v>
                </c:pt>
                <c:pt idx="132">
                  <c:v>0.31326799999999999</c:v>
                </c:pt>
                <c:pt idx="133">
                  <c:v>0.31593300000000002</c:v>
                </c:pt>
                <c:pt idx="134">
                  <c:v>0.31320900000000002</c:v>
                </c:pt>
                <c:pt idx="135">
                  <c:v>0.310442</c:v>
                </c:pt>
                <c:pt idx="136">
                  <c:v>0.30968800000000002</c:v>
                </c:pt>
                <c:pt idx="137">
                  <c:v>0.30723699999999998</c:v>
                </c:pt>
                <c:pt idx="138">
                  <c:v>0.30743100000000001</c:v>
                </c:pt>
                <c:pt idx="139">
                  <c:v>0.305784</c:v>
                </c:pt>
                <c:pt idx="140">
                  <c:v>0.30505100000000002</c:v>
                </c:pt>
                <c:pt idx="141">
                  <c:v>0.304948</c:v>
                </c:pt>
                <c:pt idx="142">
                  <c:v>0.304116</c:v>
                </c:pt>
                <c:pt idx="143">
                  <c:v>0.30561899999999997</c:v>
                </c:pt>
                <c:pt idx="144">
                  <c:v>0.30127999999999999</c:v>
                </c:pt>
                <c:pt idx="145">
                  <c:v>0.30162499999999998</c:v>
                </c:pt>
                <c:pt idx="146">
                  <c:v>0.30060300000000001</c:v>
                </c:pt>
                <c:pt idx="147">
                  <c:v>0.303757</c:v>
                </c:pt>
                <c:pt idx="148">
                  <c:v>0.29968800000000001</c:v>
                </c:pt>
                <c:pt idx="149">
                  <c:v>0.30044399999999999</c:v>
                </c:pt>
                <c:pt idx="150">
                  <c:v>0.30329899999999999</c:v>
                </c:pt>
                <c:pt idx="151">
                  <c:v>0.29688500000000001</c:v>
                </c:pt>
                <c:pt idx="152">
                  <c:v>0.30143900000000001</c:v>
                </c:pt>
                <c:pt idx="153">
                  <c:v>0.30153400000000002</c:v>
                </c:pt>
                <c:pt idx="154">
                  <c:v>0.30322100000000002</c:v>
                </c:pt>
                <c:pt idx="155">
                  <c:v>0.297514</c:v>
                </c:pt>
                <c:pt idx="156">
                  <c:v>0.30161199999999999</c:v>
                </c:pt>
                <c:pt idx="157">
                  <c:v>0.302153</c:v>
                </c:pt>
                <c:pt idx="158">
                  <c:v>0.30100700000000002</c:v>
                </c:pt>
                <c:pt idx="159">
                  <c:v>0.30208699999999999</c:v>
                </c:pt>
                <c:pt idx="160">
                  <c:v>0.29806700000000003</c:v>
                </c:pt>
                <c:pt idx="161">
                  <c:v>0.29480000000000001</c:v>
                </c:pt>
                <c:pt idx="162">
                  <c:v>0.30440400000000001</c:v>
                </c:pt>
                <c:pt idx="163">
                  <c:v>0.297043</c:v>
                </c:pt>
                <c:pt idx="164">
                  <c:v>0.29237099999999999</c:v>
                </c:pt>
                <c:pt idx="165">
                  <c:v>0.298481</c:v>
                </c:pt>
                <c:pt idx="166">
                  <c:v>0.30107</c:v>
                </c:pt>
                <c:pt idx="167">
                  <c:v>0.30422900000000003</c:v>
                </c:pt>
                <c:pt idx="168">
                  <c:v>0.29899599999999998</c:v>
                </c:pt>
                <c:pt idx="169">
                  <c:v>0.30099500000000001</c:v>
                </c:pt>
                <c:pt idx="170">
                  <c:v>0.30047400000000002</c:v>
                </c:pt>
                <c:pt idx="171">
                  <c:v>0.30234899999999998</c:v>
                </c:pt>
                <c:pt idx="172">
                  <c:v>0.30266100000000001</c:v>
                </c:pt>
                <c:pt idx="173">
                  <c:v>0.30488999999999999</c:v>
                </c:pt>
                <c:pt idx="174">
                  <c:v>0.301902</c:v>
                </c:pt>
                <c:pt idx="175">
                  <c:v>0.299923</c:v>
                </c:pt>
                <c:pt idx="176">
                  <c:v>0.29915999999999998</c:v>
                </c:pt>
                <c:pt idx="177">
                  <c:v>0.29783300000000001</c:v>
                </c:pt>
                <c:pt idx="178">
                  <c:v>0.296319</c:v>
                </c:pt>
                <c:pt idx="179">
                  <c:v>0.29791200000000001</c:v>
                </c:pt>
                <c:pt idx="180">
                  <c:v>0.295433</c:v>
                </c:pt>
                <c:pt idx="181">
                  <c:v>0.29552499999999998</c:v>
                </c:pt>
                <c:pt idx="182">
                  <c:v>0.295852</c:v>
                </c:pt>
                <c:pt idx="183">
                  <c:v>0.29477999999999999</c:v>
                </c:pt>
                <c:pt idx="184">
                  <c:v>0.299541</c:v>
                </c:pt>
                <c:pt idx="185">
                  <c:v>0.297261</c:v>
                </c:pt>
                <c:pt idx="186">
                  <c:v>0.29838599999999998</c:v>
                </c:pt>
                <c:pt idx="187">
                  <c:v>0.29489700000000002</c:v>
                </c:pt>
                <c:pt idx="188">
                  <c:v>0.29261999999999999</c:v>
                </c:pt>
                <c:pt idx="189">
                  <c:v>0.29361599999999999</c:v>
                </c:pt>
                <c:pt idx="190">
                  <c:v>0.29337800000000003</c:v>
                </c:pt>
                <c:pt idx="191">
                  <c:v>0.29638599999999998</c:v>
                </c:pt>
                <c:pt idx="192">
                  <c:v>0.29289999999999999</c:v>
                </c:pt>
                <c:pt idx="193">
                  <c:v>0.29372599999999999</c:v>
                </c:pt>
                <c:pt idx="194">
                  <c:v>0.29391499999999998</c:v>
                </c:pt>
                <c:pt idx="195">
                  <c:v>0.29281299999999999</c:v>
                </c:pt>
                <c:pt idx="196">
                  <c:v>0.29690100000000003</c:v>
                </c:pt>
                <c:pt idx="197">
                  <c:v>0.29173700000000002</c:v>
                </c:pt>
                <c:pt idx="198">
                  <c:v>0.29280299999999998</c:v>
                </c:pt>
                <c:pt idx="199">
                  <c:v>0.29564200000000002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0.36072568268121108</c:v>
                </c:pt>
                <c:pt idx="1">
                  <c:v>0.3611064189285435</c:v>
                </c:pt>
                <c:pt idx="2">
                  <c:v>0.36148528755787263</c:v>
                </c:pt>
                <c:pt idx="3">
                  <c:v>0.36186170307128174</c:v>
                </c:pt>
                <c:pt idx="4">
                  <c:v>0.36223500074107068</c:v>
                </c:pt>
                <c:pt idx="5">
                  <c:v>0.3626044314785809</c:v>
                </c:pt>
                <c:pt idx="6">
                  <c:v>0.36296915797333823</c:v>
                </c:pt>
                <c:pt idx="7">
                  <c:v>0.36332825301858179</c:v>
                </c:pt>
                <c:pt idx="8">
                  <c:v>0.36368070139710668</c:v>
                </c:pt>
                <c:pt idx="9">
                  <c:v>0.36402540736882694</c:v>
                </c:pt>
                <c:pt idx="10">
                  <c:v>0.3643612107588175</c:v>
                </c:pt>
                <c:pt idx="11">
                  <c:v>0.36468691599124031</c:v>
                </c:pt>
                <c:pt idx="12">
                  <c:v>0.36500134026658265</c:v>
                </c:pt>
                <c:pt idx="13">
                  <c:v>0.3653033895616139</c:v>
                </c:pt>
                <c:pt idx="14">
                  <c:v>0.365592174360095</c:v>
                </c:pt>
                <c:pt idx="15">
                  <c:v>0.3658671810786841</c:v>
                </c:pt>
                <c:pt idx="16">
                  <c:v>0.36612852004063789</c:v>
                </c:pt>
                <c:pt idx="17">
                  <c:v>0.36637727643957163</c:v>
                </c:pt>
                <c:pt idx="18">
                  <c:v>0.3666159966909493</c:v>
                </c:pt>
                <c:pt idx="19">
                  <c:v>0.36684934826804316</c:v>
                </c:pt>
                <c:pt idx="20">
                  <c:v>0.36708499557409718</c:v>
                </c:pt>
                <c:pt idx="21">
                  <c:v>0.36733473619930379</c:v>
                </c:pt>
                <c:pt idx="22">
                  <c:v>0.36761593919242874</c:v>
                </c:pt>
                <c:pt idx="23">
                  <c:v>0.36795331749814814</c:v>
                </c:pt>
                <c:pt idx="24">
                  <c:v>0.36838104800448157</c:v>
                </c:pt>
                <c:pt idx="25">
                  <c:v>0.36894522231687932</c:v>
                </c:pt>
                <c:pt idx="26">
                  <c:v>0.36970656755667858</c:v>
                </c:pt>
                <c:pt idx="27">
                  <c:v>0.37074331841546337</c:v>
                </c:pt>
                <c:pt idx="28">
                  <c:v>0.37215405042847233</c:v>
                </c:pt>
                <c:pt idx="29">
                  <c:v>0.37406020350463293</c:v>
                </c:pt>
                <c:pt idx="30">
                  <c:v>0.37660794078995868</c:v>
                </c:pt>
                <c:pt idx="31">
                  <c:v>0.37996891093014357</c:v>
                </c:pt>
                <c:pt idx="32">
                  <c:v>0.38433942489703132</c:v>
                </c:pt>
                <c:pt idx="33">
                  <c:v>0.38993753725596636</c:v>
                </c:pt>
                <c:pt idx="34">
                  <c:v>0.39699755234856465</c:v>
                </c:pt>
                <c:pt idx="35">
                  <c:v>0.40576157307460081</c:v>
                </c:pt>
                <c:pt idx="36">
                  <c:v>0.41646788406944912</c:v>
                </c:pt>
                <c:pt idx="37">
                  <c:v>0.4293362148196041</c:v>
                </c:pt>
                <c:pt idx="38">
                  <c:v>0.44455025394142661</c:v>
                </c:pt>
                <c:pt idx="39">
                  <c:v>0.46223816335796986</c:v>
                </c:pt>
                <c:pt idx="40">
                  <c:v>0.48245223744731441</c:v>
                </c:pt>
                <c:pt idx="41">
                  <c:v>0.50514922306727206</c:v>
                </c:pt>
                <c:pt idx="42">
                  <c:v>0.53017310982759602</c:v>
                </c:pt>
                <c:pt idx="43">
                  <c:v>0.55724236214640532</c:v>
                </c:pt>
                <c:pt idx="44">
                  <c:v>0.58594353769767293</c:v>
                </c:pt>
                <c:pt idx="45">
                  <c:v>0.6157328537891269</c:v>
                </c:pt>
                <c:pt idx="46">
                  <c:v>0.64594528677827878</c:v>
                </c:pt>
                <c:pt idx="47">
                  <c:v>0.67579945680946829</c:v>
                </c:pt>
                <c:pt idx="48">
                  <c:v>0.70433442338790175</c:v>
                </c:pt>
                <c:pt idx="49">
                  <c:v>0.73006065040974111</c:v>
                </c:pt>
                <c:pt idx="50">
                  <c:v>0.74992222855896817</c:v>
                </c:pt>
                <c:pt idx="51">
                  <c:v>0.7575964352262613</c:v>
                </c:pt>
                <c:pt idx="52">
                  <c:v>0.74310482252669174</c:v>
                </c:pt>
                <c:pt idx="53">
                  <c:v>0.69746533424953527</c:v>
                </c:pt>
                <c:pt idx="54">
                  <c:v>0.62217686271057049</c:v>
                </c:pt>
                <c:pt idx="55">
                  <c:v>0.53426516311598071</c:v>
                </c:pt>
                <c:pt idx="56">
                  <c:v>0.45777947671483016</c:v>
                </c:pt>
                <c:pt idx="57">
                  <c:v>0.40818746346879159</c:v>
                </c:pt>
                <c:pt idx="58">
                  <c:v>0.38566717066609807</c:v>
                </c:pt>
                <c:pt idx="59">
                  <c:v>0.38140491500177237</c:v>
                </c:pt>
                <c:pt idx="60">
                  <c:v>0.38673390034985905</c:v>
                </c:pt>
                <c:pt idx="61">
                  <c:v>0.39689470258995868</c:v>
                </c:pt>
                <c:pt idx="62">
                  <c:v>0.41018698958258681</c:v>
                </c:pt>
                <c:pt idx="63">
                  <c:v>0.42621654286132671</c:v>
                </c:pt>
                <c:pt idx="64">
                  <c:v>0.44488704537545881</c:v>
                </c:pt>
                <c:pt idx="65">
                  <c:v>0.46603743552963106</c:v>
                </c:pt>
                <c:pt idx="66">
                  <c:v>0.48933977277217916</c:v>
                </c:pt>
                <c:pt idx="67">
                  <c:v>0.51427253240969262</c:v>
                </c:pt>
                <c:pt idx="68">
                  <c:v>0.54011864480554084</c:v>
                </c:pt>
                <c:pt idx="69">
                  <c:v>0.56596106999479134</c:v>
                </c:pt>
                <c:pt idx="70">
                  <c:v>0.59056405059159456</c:v>
                </c:pt>
                <c:pt idx="71">
                  <c:v>0.61177679318103428</c:v>
                </c:pt>
                <c:pt idx="72">
                  <c:v>0.62499601204232236</c:v>
                </c:pt>
                <c:pt idx="73">
                  <c:v>0.621665751534351</c:v>
                </c:pt>
                <c:pt idx="74">
                  <c:v>0.59198924243679962</c:v>
                </c:pt>
                <c:pt idx="75">
                  <c:v>0.5344830577026628</c:v>
                </c:pt>
                <c:pt idx="76">
                  <c:v>0.46354402937853989</c:v>
                </c:pt>
                <c:pt idx="77">
                  <c:v>0.40175719977402946</c:v>
                </c:pt>
                <c:pt idx="78">
                  <c:v>0.36270281921621889</c:v>
                </c:pt>
                <c:pt idx="79">
                  <c:v>0.3445038005240797</c:v>
                </c:pt>
                <c:pt idx="80">
                  <c:v>0.33803467419552413</c:v>
                </c:pt>
                <c:pt idx="81">
                  <c:v>0.33602652871225286</c:v>
                </c:pt>
                <c:pt idx="82">
                  <c:v>0.33520947618443375</c:v>
                </c:pt>
                <c:pt idx="83">
                  <c:v>0.33462185531069272</c:v>
                </c:pt>
                <c:pt idx="84">
                  <c:v>0.33406944345021905</c:v>
                </c:pt>
                <c:pt idx="85">
                  <c:v>0.33352527507149987</c:v>
                </c:pt>
                <c:pt idx="86">
                  <c:v>0.33298780224010716</c:v>
                </c:pt>
                <c:pt idx="87">
                  <c:v>0.33245874245724327</c:v>
                </c:pt>
                <c:pt idx="88">
                  <c:v>0.33194084805526075</c:v>
                </c:pt>
                <c:pt idx="89">
                  <c:v>0.33143792637459324</c:v>
                </c:pt>
                <c:pt idx="90">
                  <c:v>0.33095502260113963</c:v>
                </c:pt>
                <c:pt idx="91">
                  <c:v>0.33049856172290748</c:v>
                </c:pt>
                <c:pt idx="92">
                  <c:v>0.33007639018947632</c:v>
                </c:pt>
                <c:pt idx="93">
                  <c:v>0.32969765813967483</c:v>
                </c:pt>
                <c:pt idx="94">
                  <c:v>0.32937248217893772</c:v>
                </c:pt>
                <c:pt idx="95">
                  <c:v>0.32911133891185401</c:v>
                </c:pt>
                <c:pt idx="96">
                  <c:v>0.328924164210397</c:v>
                </c:pt>
                <c:pt idx="97">
                  <c:v>0.32881917343644612</c:v>
                </c:pt>
                <c:pt idx="98">
                  <c:v>0.32880147090664341</c:v>
                </c:pt>
                <c:pt idx="99">
                  <c:v>0.32887157463843442</c:v>
                </c:pt>
                <c:pt idx="100">
                  <c:v>0.32902402259312852</c:v>
                </c:pt>
                <c:pt idx="101">
                  <c:v>0.32924617138509571</c:v>
                </c:pt>
                <c:pt idx="102">
                  <c:v>0.32951688808704638</c:v>
                </c:pt>
                <c:pt idx="103">
                  <c:v>0.32980352027559928</c:v>
                </c:pt>
                <c:pt idx="104">
                  <c:v>0.3300532534337961</c:v>
                </c:pt>
                <c:pt idx="105">
                  <c:v>0.33017526137760728</c:v>
                </c:pt>
                <c:pt idx="106">
                  <c:v>0.33002201892715638</c:v>
                </c:pt>
                <c:pt idx="107">
                  <c:v>0.3294033931068488</c:v>
                </c:pt>
                <c:pt idx="108">
                  <c:v>0.32817260582036767</c:v>
                </c:pt>
                <c:pt idx="109">
                  <c:v>0.32635980437346546</c:v>
                </c:pt>
                <c:pt idx="110">
                  <c:v>0.32423361992032407</c:v>
                </c:pt>
                <c:pt idx="111">
                  <c:v>0.32218875243897982</c:v>
                </c:pt>
                <c:pt idx="112">
                  <c:v>0.32052859361815522</c:v>
                </c:pt>
                <c:pt idx="113">
                  <c:v>0.31933242809215839</c:v>
                </c:pt>
                <c:pt idx="114">
                  <c:v>0.31849784848463958</c:v>
                </c:pt>
                <c:pt idx="115">
                  <c:v>0.31787043497547374</c:v>
                </c:pt>
                <c:pt idx="116">
                  <c:v>0.31733502015963405</c:v>
                </c:pt>
                <c:pt idx="117">
                  <c:v>0.31683334450944722</c:v>
                </c:pt>
                <c:pt idx="118">
                  <c:v>0.31634443929527151</c:v>
                </c:pt>
                <c:pt idx="119">
                  <c:v>0.31586442149464317</c:v>
                </c:pt>
                <c:pt idx="120">
                  <c:v>0.31539677347573353</c:v>
                </c:pt>
                <c:pt idx="121">
                  <c:v>0.31495011066178363</c:v>
                </c:pt>
                <c:pt idx="122">
                  <c:v>0.31453889361220672</c:v>
                </c:pt>
                <c:pt idx="123">
                  <c:v>0.314184165268381</c:v>
                </c:pt>
                <c:pt idx="124">
                  <c:v>0.31391217555959994</c:v>
                </c:pt>
                <c:pt idx="125">
                  <c:v>0.31374903264762039</c:v>
                </c:pt>
                <c:pt idx="126">
                  <c:v>0.31371055499661943</c:v>
                </c:pt>
                <c:pt idx="127">
                  <c:v>0.31378898887403667</c:v>
                </c:pt>
                <c:pt idx="128">
                  <c:v>0.31394164999240481</c:v>
                </c:pt>
                <c:pt idx="129">
                  <c:v>0.31408880834073866</c:v>
                </c:pt>
                <c:pt idx="130">
                  <c:v>0.31412663970712312</c:v>
                </c:pt>
                <c:pt idx="131">
                  <c:v>0.31395476464153249</c:v>
                </c:pt>
                <c:pt idx="132">
                  <c:v>0.31350926041935406</c:v>
                </c:pt>
                <c:pt idx="133">
                  <c:v>0.3127865454056824</c:v>
                </c:pt>
                <c:pt idx="134">
                  <c:v>0.3118459870851697</c:v>
                </c:pt>
                <c:pt idx="135">
                  <c:v>0.31078924933902702</c:v>
                </c:pt>
                <c:pt idx="136">
                  <c:v>0.30972623490929724</c:v>
                </c:pt>
                <c:pt idx="137">
                  <c:v>0.30874337763068044</c:v>
                </c:pt>
                <c:pt idx="138">
                  <c:v>0.30788667918270385</c:v>
                </c:pt>
                <c:pt idx="139">
                  <c:v>0.30716251960876551</c:v>
                </c:pt>
                <c:pt idx="140">
                  <c:v>0.30655055027625949</c:v>
                </c:pt>
                <c:pt idx="141">
                  <c:v>0.30601964291783995</c:v>
                </c:pt>
                <c:pt idx="142">
                  <c:v>0.30554002133875602</c:v>
                </c:pt>
                <c:pt idx="143">
                  <c:v>0.305089176688769</c:v>
                </c:pt>
                <c:pt idx="144">
                  <c:v>0.30465271511180331</c:v>
                </c:pt>
                <c:pt idx="145">
                  <c:v>0.30422259678922131</c:v>
                </c:pt>
                <c:pt idx="146">
                  <c:v>0.30379481099624939</c:v>
                </c:pt>
                <c:pt idx="147">
                  <c:v>0.30336752507809439</c:v>
                </c:pt>
                <c:pt idx="148">
                  <c:v>0.30293993839488931</c:v>
                </c:pt>
                <c:pt idx="149">
                  <c:v>0.30251168943776591</c:v>
                </c:pt>
                <c:pt idx="150">
                  <c:v>0.30208259117581737</c:v>
                </c:pt>
                <c:pt idx="151">
                  <c:v>0.30165252707552404</c:v>
                </c:pt>
                <c:pt idx="152">
                  <c:v>0.30122141436749639</c:v>
                </c:pt>
                <c:pt idx="153">
                  <c:v>0.30078919180503605</c:v>
                </c:pt>
                <c:pt idx="154">
                  <c:v>0.30035581524527893</c:v>
                </c:pt>
                <c:pt idx="155">
                  <c:v>0.29992125542086551</c:v>
                </c:pt>
                <c:pt idx="156">
                  <c:v>0.2994854962495781</c:v>
                </c:pt>
                <c:pt idx="157">
                  <c:v>0.29904853327336678</c:v>
                </c:pt>
                <c:pt idx="158">
                  <c:v>0.29861037215607894</c:v>
                </c:pt>
                <c:pt idx="159">
                  <c:v>0.29817102724612093</c:v>
                </c:pt>
                <c:pt idx="160">
                  <c:v>0.29773052022143648</c:v>
                </c:pt>
                <c:pt idx="161">
                  <c:v>0.29728887883119404</c:v>
                </c:pt>
                <c:pt idx="162">
                  <c:v>0.29684613574348362</c:v>
                </c:pt>
                <c:pt idx="163">
                  <c:v>0.29640232750363615</c:v>
                </c:pt>
                <c:pt idx="164">
                  <c:v>0.29595749360391538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0.36072567962864488</c:v>
                </c:pt>
                <c:pt idx="1">
                  <c:v>0.36110641287379835</c:v>
                </c:pt>
                <c:pt idx="2">
                  <c:v>0.36148527569985833</c:v>
                </c:pt>
                <c:pt idx="3">
                  <c:v>0.36186168014078901</c:v>
                </c:pt>
                <c:pt idx="4">
                  <c:v>0.3622349569586143</c:v>
                </c:pt>
                <c:pt idx="5">
                  <c:v>0.36260434893711468</c:v>
                </c:pt>
                <c:pt idx="6">
                  <c:v>0.36296900432440354</c:v>
                </c:pt>
                <c:pt idx="7">
                  <c:v>0.36332797061366967</c:v>
                </c:pt>
                <c:pt idx="8">
                  <c:v>0.36368018888956766</c:v>
                </c:pt>
                <c:pt idx="9">
                  <c:v>0.36402448900749584</c:v>
                </c:pt>
                <c:pt idx="10">
                  <c:v>0.36435958591269574</c:v>
                </c:pt>
                <c:pt idx="11">
                  <c:v>0.36468407744347792</c:v>
                </c:pt>
                <c:pt idx="12">
                  <c:v>0.36499644399506642</c:v>
                </c:pt>
                <c:pt idx="13">
                  <c:v>0.36529505044401006</c:v>
                </c:pt>
                <c:pt idx="14">
                  <c:v>0.36557815074371774</c:v>
                </c:pt>
                <c:pt idx="15">
                  <c:v>0.36584389559486613</c:v>
                </c:pt>
                <c:pt idx="16">
                  <c:v>0.3660903435654434</c:v>
                </c:pt>
                <c:pt idx="17">
                  <c:v>0.36631547597946718</c:v>
                </c:pt>
                <c:pt idx="18">
                  <c:v>0.36651721580708252</c:v>
                </c:pt>
                <c:pt idx="19">
                  <c:v>0.3666934506692705</c:v>
                </c:pt>
                <c:pt idx="20">
                  <c:v>0.36684205991725316</c:v>
                </c:pt>
                <c:pt idx="21">
                  <c:v>0.36696094556207598</c:v>
                </c:pt>
                <c:pt idx="22">
                  <c:v>0.36704806661931949</c:v>
                </c:pt>
                <c:pt idx="23">
                  <c:v>0.36710147620668232</c:v>
                </c:pt>
                <c:pt idx="24">
                  <c:v>0.36711936050132221</c:v>
                </c:pt>
                <c:pt idx="25">
                  <c:v>0.3671000784456776</c:v>
                </c:pt>
                <c:pt idx="26">
                  <c:v>0.3670422009037364</c:v>
                </c:pt>
                <c:pt idx="27">
                  <c:v>0.36694454783388225</c:v>
                </c:pt>
                <c:pt idx="28">
                  <c:v>0.36680622197786195</c:v>
                </c:pt>
                <c:pt idx="29">
                  <c:v>0.36662663758290692</c:v>
                </c:pt>
                <c:pt idx="30">
                  <c:v>0.36640554278471571</c:v>
                </c:pt>
                <c:pt idx="31">
                  <c:v>0.36614303448428498</c:v>
                </c:pt>
                <c:pt idx="32">
                  <c:v>0.36583956484415153</c:v>
                </c:pt>
                <c:pt idx="33">
                  <c:v>0.36549593889321552</c:v>
                </c:pt>
                <c:pt idx="34">
                  <c:v>0.36511330313986584</c:v>
                </c:pt>
                <c:pt idx="35">
                  <c:v>0.36469312552088401</c:v>
                </c:pt>
                <c:pt idx="36">
                  <c:v>0.36423716742622958</c:v>
                </c:pt>
                <c:pt idx="37">
                  <c:v>0.36374744890593963</c:v>
                </c:pt>
                <c:pt idx="38">
                  <c:v>0.36322620845806081</c:v>
                </c:pt>
                <c:pt idx="39">
                  <c:v>0.36267585899611215</c:v>
                </c:pt>
                <c:pt idx="40">
                  <c:v>0.36209894169056439</c:v>
                </c:pt>
                <c:pt idx="41">
                  <c:v>0.36149807937052625</c:v>
                </c:pt>
                <c:pt idx="42">
                  <c:v>0.36087593106770582</c:v>
                </c:pt>
                <c:pt idx="43">
                  <c:v>0.36023514910073612</c:v>
                </c:pt>
                <c:pt idx="44">
                  <c:v>0.3595783398551004</c:v>
                </c:pt>
                <c:pt idx="45">
                  <c:v>0.3589080291355598</c:v>
                </c:pt>
                <c:pt idx="46">
                  <c:v>0.35822663267726323</c:v>
                </c:pt>
                <c:pt idx="47">
                  <c:v>0.35753643211932334</c:v>
                </c:pt>
                <c:pt idx="48">
                  <c:v>0.35683955648729598</c:v>
                </c:pt>
                <c:pt idx="49">
                  <c:v>0.35613796901067996</c:v>
                </c:pt>
                <c:pt idx="50">
                  <c:v>0.35543345892527212</c:v>
                </c:pt>
                <c:pt idx="51">
                  <c:v>0.35472763778045735</c:v>
                </c:pt>
                <c:pt idx="52">
                  <c:v>0.35402193968696161</c:v>
                </c:pt>
                <c:pt idx="53">
                  <c:v>0.35331762489708546</c:v>
                </c:pt>
                <c:pt idx="54">
                  <c:v>0.35261578610096372</c:v>
                </c:pt>
                <c:pt idx="55">
                  <c:v>0.3519173568420117</c:v>
                </c:pt>
                <c:pt idx="56">
                  <c:v>0.35122312149529966</c:v>
                </c:pt>
                <c:pt idx="57">
                  <c:v>0.35053372630743185</c:v>
                </c:pt>
                <c:pt idx="58">
                  <c:v>0.34984969105964131</c:v>
                </c:pt>
                <c:pt idx="59">
                  <c:v>0.34917142098231158</c:v>
                </c:pt>
                <c:pt idx="60">
                  <c:v>0.34849921861510902</c:v>
                </c:pt>
                <c:pt idx="61">
                  <c:v>0.34783329536949231</c:v>
                </c:pt>
                <c:pt idx="62">
                  <c:v>0.34717378260763543</c:v>
                </c:pt>
                <c:pt idx="63">
                  <c:v>0.34652074210260586</c:v>
                </c:pt>
                <c:pt idx="64">
                  <c:v>0.34587417578846458</c:v>
                </c:pt>
                <c:pt idx="65">
                  <c:v>0.34523403474577552</c:v>
                </c:pt>
                <c:pt idx="66">
                  <c:v>0.34460022739812868</c:v>
                </c:pt>
                <c:pt idx="67">
                  <c:v>0.34397262691924302</c:v>
                </c:pt>
                <c:pt idx="68">
                  <c:v>0.34335107786868124</c:v>
                </c:pt>
                <c:pt idx="69">
                  <c:v>0.34273540208791098</c:v>
                </c:pt>
                <c:pt idx="70">
                  <c:v>0.34212540389811447</c:v>
                </c:pt>
                <c:pt idx="71">
                  <c:v>0.34152087464747588</c:v>
                </c:pt>
                <c:pt idx="72">
                  <c:v>0.34092159665930638</c:v>
                </c:pt>
                <c:pt idx="73">
                  <c:v>0.3403273466338631</c:v>
                </c:pt>
                <c:pt idx="74">
                  <c:v>0.33973789855658065</c:v>
                </c:pt>
                <c:pt idx="75">
                  <c:v>0.33915302616407556</c:v>
                </c:pt>
                <c:pt idx="76">
                  <c:v>0.33857250501705971</c:v>
                </c:pt>
                <c:pt idx="77">
                  <c:v>0.3379961142264814</c:v>
                </c:pt>
                <c:pt idx="78">
                  <c:v>0.33742363787604057</c:v>
                </c:pt>
                <c:pt idx="79">
                  <c:v>0.33685486618086374</c:v>
                </c:pt>
                <c:pt idx="80">
                  <c:v>0.33628959641871531</c:v>
                </c:pt>
                <c:pt idx="81">
                  <c:v>0.33572763366676384</c:v>
                </c:pt>
                <c:pt idx="82">
                  <c:v>0.33516879137368188</c:v>
                </c:pt>
                <c:pt idx="83">
                  <c:v>0.33461289179378789</c:v>
                </c:pt>
                <c:pt idx="84">
                  <c:v>0.33405976630706868</c:v>
                </c:pt>
                <c:pt idx="85">
                  <c:v>0.33350925564625628</c:v>
                </c:pt>
                <c:pt idx="86">
                  <c:v>0.33296121004969642</c:v>
                </c:pt>
                <c:pt idx="87">
                  <c:v>0.33241548935650733</c:v>
                </c:pt>
                <c:pt idx="88">
                  <c:v>0.33187196305850053</c:v>
                </c:pt>
                <c:pt idx="89">
                  <c:v>0.33133051032148342</c:v>
                </c:pt>
                <c:pt idx="90">
                  <c:v>0.33079101998687893</c:v>
                </c:pt>
                <c:pt idx="91">
                  <c:v>0.33025339056305419</c:v>
                </c:pt>
                <c:pt idx="92">
                  <c:v>0.32971753021431816</c:v>
                </c:pt>
                <c:pt idx="93">
                  <c:v>0.32918335675420785</c:v>
                </c:pt>
                <c:pt idx="94">
                  <c:v>0.32865079764840271</c:v>
                </c:pt>
                <c:pt idx="95">
                  <c:v>0.32811979003135672</c:v>
                </c:pt>
                <c:pt idx="96">
                  <c:v>0.32759028073948787</c:v>
                </c:pt>
                <c:pt idx="97">
                  <c:v>0.32706222636249122</c:v>
                </c:pt>
                <c:pt idx="98">
                  <c:v>0.32653559331300053</c:v>
                </c:pt>
                <c:pt idx="99">
                  <c:v>0.32601035791340199</c:v>
                </c:pt>
                <c:pt idx="100">
                  <c:v>0.32548650649706096</c:v>
                </c:pt>
                <c:pt idx="101">
                  <c:v>0.324964035519543</c:v>
                </c:pt>
                <c:pt idx="102">
                  <c:v>0.32444295167356774</c:v>
                </c:pt>
                <c:pt idx="103">
                  <c:v>0.32392327199942844</c:v>
                </c:pt>
                <c:pt idx="104">
                  <c:v>0.32340502398042681</c:v>
                </c:pt>
                <c:pt idx="105">
                  <c:v>0.32288824561053742</c:v>
                </c:pt>
                <c:pt idx="106">
                  <c:v>0.32237298541906023</c:v>
                </c:pt>
                <c:pt idx="107">
                  <c:v>0.32185930243449418</c:v>
                </c:pt>
                <c:pt idx="108">
                  <c:v>0.32134726606736586</c:v>
                </c:pt>
                <c:pt idx="109">
                  <c:v>0.32083695588938865</c:v>
                </c:pt>
                <c:pt idx="110">
                  <c:v>0.32032846128427195</c:v>
                </c:pt>
                <c:pt idx="111">
                  <c:v>0.31982188094394526</c:v>
                </c:pt>
                <c:pt idx="112">
                  <c:v>0.31931732218315267</c:v>
                </c:pt>
                <c:pt idx="113">
                  <c:v>0.31881490004557683</c:v>
                </c:pt>
                <c:pt idx="114">
                  <c:v>0.31831473617619005</c:v>
                </c:pt>
                <c:pt idx="115">
                  <c:v>0.31781695743768629</c:v>
                </c:pt>
                <c:pt idx="116">
                  <c:v>0.31732169425396073</c:v>
                </c:pt>
                <c:pt idx="117">
                  <c:v>0.31682907867087418</c:v>
                </c:pt>
                <c:pt idx="118">
                  <c:v>0.31633924213417119</c:v>
                </c:pt>
                <c:pt idx="119">
                  <c:v>0.31585231299639777</c:v>
                </c:pt>
                <c:pt idx="120">
                  <c:v>0.31536841377884595</c:v>
                </c:pt>
                <c:pt idx="121">
                  <c:v>0.31488765823052017</c:v>
                </c:pt>
                <c:pt idx="122">
                  <c:v>0.31441014824321589</c:v>
                </c:pt>
                <c:pt idx="123">
                  <c:v>0.31393597069907975</c:v>
                </c:pt>
                <c:pt idx="124">
                  <c:v>0.31346519434326936</c:v>
                </c:pt>
                <c:pt idx="125">
                  <c:v>0.31299786678814923</c:v>
                </c:pt>
                <c:pt idx="126">
                  <c:v>0.31253401176533357</c:v>
                </c:pt>
                <c:pt idx="127">
                  <c:v>0.31207362674634492</c:v>
                </c:pt>
                <c:pt idx="128">
                  <c:v>0.31161668105044221</c:v>
                </c:pt>
                <c:pt idx="129">
                  <c:v>0.31116311454841827</c:v>
                </c:pt>
                <c:pt idx="130">
                  <c:v>0.31071283705357411</c:v>
                </c:pt>
                <c:pt idx="131">
                  <c:v>0.31026572846604933</c:v>
                </c:pt>
                <c:pt idx="132">
                  <c:v>0.30982163970536702</c:v>
                </c:pt>
                <c:pt idx="133">
                  <c:v>0.30938039443031118</c:v>
                </c:pt>
                <c:pt idx="134">
                  <c:v>0.3089417915075407</c:v>
                </c:pt>
                <c:pt idx="135">
                  <c:v>0.30850560815345907</c:v>
                </c:pt>
                <c:pt idx="136">
                  <c:v>0.30807160364066954</c:v>
                </c:pt>
                <c:pt idx="137">
                  <c:v>0.30763952343345896</c:v>
                </c:pt>
                <c:pt idx="138">
                  <c:v>0.30720910359821707</c:v>
                </c:pt>
                <c:pt idx="139">
                  <c:v>0.30678007532580215</c:v>
                </c:pt>
                <c:pt idx="140">
                  <c:v>0.30635216940395193</c:v>
                </c:pt>
                <c:pt idx="141">
                  <c:v>0.30592512048838888</c:v>
                </c:pt>
                <c:pt idx="142">
                  <c:v>0.30549867103991107</c:v>
                </c:pt>
                <c:pt idx="143">
                  <c:v>0.30507257481955158</c:v>
                </c:pt>
                <c:pt idx="144">
                  <c:v>0.30464659986252191</c:v>
                </c:pt>
                <c:pt idx="145">
                  <c:v>0.30422053088175072</c:v>
                </c:pt>
                <c:pt idx="146">
                  <c:v>0.30379417108117601</c:v>
                </c:pt>
                <c:pt idx="147">
                  <c:v>0.3033673433856971</c:v>
                </c:pt>
                <c:pt idx="148">
                  <c:v>0.30293989111747405</c:v>
                </c:pt>
                <c:pt idx="149">
                  <c:v>0.30251167816623248</c:v>
                </c:pt>
                <c:pt idx="150">
                  <c:v>0.3020825887140709</c:v>
                </c:pt>
                <c:pt idx="151">
                  <c:v>0.3016525265830749</c:v>
                </c:pt>
                <c:pt idx="152">
                  <c:v>0.301221414277283</c:v>
                </c:pt>
                <c:pt idx="153">
                  <c:v>0.30078919178990349</c:v>
                </c:pt>
                <c:pt idx="154">
                  <c:v>0.30035581524295496</c:v>
                </c:pt>
                <c:pt idx="155">
                  <c:v>0.29992125542053877</c:v>
                </c:pt>
                <c:pt idx="156">
                  <c:v>0.29948549624953608</c:v>
                </c:pt>
                <c:pt idx="157">
                  <c:v>0.29904853327336184</c:v>
                </c:pt>
                <c:pt idx="158">
                  <c:v>0.29861037215607839</c:v>
                </c:pt>
                <c:pt idx="159">
                  <c:v>0.29817102724612088</c:v>
                </c:pt>
                <c:pt idx="160">
                  <c:v>0.29773052022143648</c:v>
                </c:pt>
                <c:pt idx="161">
                  <c:v>0.29728887883119404</c:v>
                </c:pt>
                <c:pt idx="162">
                  <c:v>0.29684613574348362</c:v>
                </c:pt>
                <c:pt idx="163">
                  <c:v>0.29640232750363615</c:v>
                </c:pt>
                <c:pt idx="164">
                  <c:v>0.29595749360391538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0.36274499999999998</c:v>
                </c:pt>
                <c:pt idx="1">
                  <c:v>0.36289100000000002</c:v>
                </c:pt>
                <c:pt idx="2">
                  <c:v>0.36204399999999998</c:v>
                </c:pt>
                <c:pt idx="3">
                  <c:v>0.36560599999999999</c:v>
                </c:pt>
                <c:pt idx="4">
                  <c:v>0.36131999999999997</c:v>
                </c:pt>
                <c:pt idx="5">
                  <c:v>0.36775200000000002</c:v>
                </c:pt>
                <c:pt idx="6">
                  <c:v>0.36409999999999998</c:v>
                </c:pt>
                <c:pt idx="7">
                  <c:v>0.36532799999999999</c:v>
                </c:pt>
                <c:pt idx="8">
                  <c:v>0.36061599999999999</c:v>
                </c:pt>
                <c:pt idx="9">
                  <c:v>0.36294799999999999</c:v>
                </c:pt>
                <c:pt idx="10">
                  <c:v>0.36351499999999998</c:v>
                </c:pt>
                <c:pt idx="11">
                  <c:v>0.36350900000000003</c:v>
                </c:pt>
                <c:pt idx="12">
                  <c:v>0.36401800000000001</c:v>
                </c:pt>
                <c:pt idx="13">
                  <c:v>0.35804799999999998</c:v>
                </c:pt>
                <c:pt idx="14">
                  <c:v>0.36220400000000003</c:v>
                </c:pt>
                <c:pt idx="15">
                  <c:v>0.361396</c:v>
                </c:pt>
                <c:pt idx="16">
                  <c:v>0.35861900000000002</c:v>
                </c:pt>
                <c:pt idx="17">
                  <c:v>0.35860199999999998</c:v>
                </c:pt>
                <c:pt idx="18">
                  <c:v>0.36751699999999998</c:v>
                </c:pt>
                <c:pt idx="19">
                  <c:v>0.35932999999999998</c:v>
                </c:pt>
                <c:pt idx="20">
                  <c:v>0.36194799999999999</c:v>
                </c:pt>
                <c:pt idx="21">
                  <c:v>0.365257</c:v>
                </c:pt>
                <c:pt idx="22">
                  <c:v>0.36912299999999998</c:v>
                </c:pt>
                <c:pt idx="23">
                  <c:v>0.36584800000000001</c:v>
                </c:pt>
                <c:pt idx="24">
                  <c:v>0.36844300000000002</c:v>
                </c:pt>
                <c:pt idx="25">
                  <c:v>0.36890200000000001</c:v>
                </c:pt>
                <c:pt idx="26">
                  <c:v>0.37019299999999999</c:v>
                </c:pt>
                <c:pt idx="27">
                  <c:v>0.37483699999999998</c:v>
                </c:pt>
                <c:pt idx="28">
                  <c:v>0.375058</c:v>
                </c:pt>
                <c:pt idx="29">
                  <c:v>0.374469</c:v>
                </c:pt>
                <c:pt idx="30">
                  <c:v>0.38160699999999997</c:v>
                </c:pt>
                <c:pt idx="31">
                  <c:v>0.38320300000000002</c:v>
                </c:pt>
                <c:pt idx="32">
                  <c:v>0.38974500000000001</c:v>
                </c:pt>
                <c:pt idx="33">
                  <c:v>0.391401</c:v>
                </c:pt>
                <c:pt idx="34">
                  <c:v>0.40280199999999999</c:v>
                </c:pt>
                <c:pt idx="35">
                  <c:v>0.409719</c:v>
                </c:pt>
                <c:pt idx="36">
                  <c:v>0.41803499999999999</c:v>
                </c:pt>
                <c:pt idx="37">
                  <c:v>0.43070599999999998</c:v>
                </c:pt>
                <c:pt idx="38">
                  <c:v>0.44812099999999999</c:v>
                </c:pt>
                <c:pt idx="39">
                  <c:v>0.46963500000000002</c:v>
                </c:pt>
                <c:pt idx="40">
                  <c:v>0.49146000000000001</c:v>
                </c:pt>
                <c:pt idx="41">
                  <c:v>0.52267699999999995</c:v>
                </c:pt>
                <c:pt idx="42">
                  <c:v>0.56425199999999998</c:v>
                </c:pt>
                <c:pt idx="43">
                  <c:v>0.60522299999999996</c:v>
                </c:pt>
                <c:pt idx="44">
                  <c:v>0.64068599999999998</c:v>
                </c:pt>
                <c:pt idx="45">
                  <c:v>0.67526699999999995</c:v>
                </c:pt>
                <c:pt idx="46">
                  <c:v>0.70524299999999995</c:v>
                </c:pt>
                <c:pt idx="47">
                  <c:v>0.72656200000000004</c:v>
                </c:pt>
                <c:pt idx="48">
                  <c:v>0.73616700000000002</c:v>
                </c:pt>
                <c:pt idx="49">
                  <c:v>0.73819000000000001</c:v>
                </c:pt>
                <c:pt idx="50">
                  <c:v>0.73342700000000005</c:v>
                </c:pt>
                <c:pt idx="51">
                  <c:v>0.713978</c:v>
                </c:pt>
                <c:pt idx="52">
                  <c:v>0.67442000000000002</c:v>
                </c:pt>
                <c:pt idx="53">
                  <c:v>0.60111499999999995</c:v>
                </c:pt>
                <c:pt idx="54">
                  <c:v>0.492336</c:v>
                </c:pt>
                <c:pt idx="55">
                  <c:v>0.40272200000000002</c:v>
                </c:pt>
                <c:pt idx="56">
                  <c:v>0.37346099999999999</c:v>
                </c:pt>
                <c:pt idx="57">
                  <c:v>0.36922899999999997</c:v>
                </c:pt>
                <c:pt idx="58">
                  <c:v>0.37290000000000001</c:v>
                </c:pt>
                <c:pt idx="59">
                  <c:v>0.386403</c:v>
                </c:pt>
                <c:pt idx="60">
                  <c:v>0.39546599999999998</c:v>
                </c:pt>
                <c:pt idx="61">
                  <c:v>0.411277</c:v>
                </c:pt>
                <c:pt idx="62">
                  <c:v>0.42524800000000001</c:v>
                </c:pt>
                <c:pt idx="63">
                  <c:v>0.44861899999999999</c:v>
                </c:pt>
                <c:pt idx="64">
                  <c:v>0.47957</c:v>
                </c:pt>
                <c:pt idx="65">
                  <c:v>0.51747399999999999</c:v>
                </c:pt>
                <c:pt idx="66">
                  <c:v>0.54802499999999998</c:v>
                </c:pt>
                <c:pt idx="67">
                  <c:v>0.57358799999999999</c:v>
                </c:pt>
                <c:pt idx="68">
                  <c:v>0.59673399999999999</c:v>
                </c:pt>
                <c:pt idx="69">
                  <c:v>0.61116300000000001</c:v>
                </c:pt>
                <c:pt idx="70">
                  <c:v>0.61417500000000003</c:v>
                </c:pt>
                <c:pt idx="71">
                  <c:v>0.61472199999999999</c:v>
                </c:pt>
                <c:pt idx="72">
                  <c:v>0.59618899999999997</c:v>
                </c:pt>
                <c:pt idx="73">
                  <c:v>0.55089500000000002</c:v>
                </c:pt>
                <c:pt idx="74">
                  <c:v>0.47498600000000002</c:v>
                </c:pt>
                <c:pt idx="75">
                  <c:v>0.39491799999999999</c:v>
                </c:pt>
                <c:pt idx="76">
                  <c:v>0.34816399999999997</c:v>
                </c:pt>
                <c:pt idx="77">
                  <c:v>0.334619</c:v>
                </c:pt>
                <c:pt idx="78">
                  <c:v>0.32921800000000001</c:v>
                </c:pt>
                <c:pt idx="79">
                  <c:v>0.33103500000000002</c:v>
                </c:pt>
                <c:pt idx="80">
                  <c:v>0.33299000000000001</c:v>
                </c:pt>
                <c:pt idx="81">
                  <c:v>0.33233299999999999</c:v>
                </c:pt>
                <c:pt idx="82">
                  <c:v>0.330183</c:v>
                </c:pt>
                <c:pt idx="83">
                  <c:v>0.33183600000000002</c:v>
                </c:pt>
                <c:pt idx="84">
                  <c:v>0.33332099999999998</c:v>
                </c:pt>
                <c:pt idx="85">
                  <c:v>0.33135999999999999</c:v>
                </c:pt>
                <c:pt idx="86">
                  <c:v>0.332478</c:v>
                </c:pt>
                <c:pt idx="87">
                  <c:v>0.32893</c:v>
                </c:pt>
                <c:pt idx="88">
                  <c:v>0.32926800000000001</c:v>
                </c:pt>
                <c:pt idx="89">
                  <c:v>0.33319399999999999</c:v>
                </c:pt>
                <c:pt idx="90">
                  <c:v>0.33152300000000001</c:v>
                </c:pt>
                <c:pt idx="91">
                  <c:v>0.33006600000000003</c:v>
                </c:pt>
                <c:pt idx="92">
                  <c:v>0.33207999999999999</c:v>
                </c:pt>
                <c:pt idx="93">
                  <c:v>0.333204</c:v>
                </c:pt>
                <c:pt idx="94">
                  <c:v>0.33004</c:v>
                </c:pt>
                <c:pt idx="95">
                  <c:v>0.32749299999999998</c:v>
                </c:pt>
                <c:pt idx="96">
                  <c:v>0.32841799999999999</c:v>
                </c:pt>
                <c:pt idx="97">
                  <c:v>0.327708</c:v>
                </c:pt>
                <c:pt idx="98">
                  <c:v>0.32995600000000003</c:v>
                </c:pt>
                <c:pt idx="99">
                  <c:v>0.33051399999999997</c:v>
                </c:pt>
                <c:pt idx="100">
                  <c:v>0.33118900000000001</c:v>
                </c:pt>
                <c:pt idx="101">
                  <c:v>0.336868</c:v>
                </c:pt>
                <c:pt idx="102">
                  <c:v>0.34076800000000002</c:v>
                </c:pt>
                <c:pt idx="103">
                  <c:v>0.338642</c:v>
                </c:pt>
                <c:pt idx="104">
                  <c:v>0.335594</c:v>
                </c:pt>
                <c:pt idx="105">
                  <c:v>0.33408300000000002</c:v>
                </c:pt>
                <c:pt idx="106">
                  <c:v>0.337895</c:v>
                </c:pt>
                <c:pt idx="107">
                  <c:v>0.32963700000000001</c:v>
                </c:pt>
                <c:pt idx="108">
                  <c:v>0.32127</c:v>
                </c:pt>
                <c:pt idx="109">
                  <c:v>0.31926100000000002</c:v>
                </c:pt>
                <c:pt idx="110">
                  <c:v>0.319546</c:v>
                </c:pt>
                <c:pt idx="111">
                  <c:v>0.317496</c:v>
                </c:pt>
                <c:pt idx="112">
                  <c:v>0.31950400000000001</c:v>
                </c:pt>
                <c:pt idx="113">
                  <c:v>0.31328299999999998</c:v>
                </c:pt>
                <c:pt idx="114">
                  <c:v>0.31562699999999999</c:v>
                </c:pt>
                <c:pt idx="115">
                  <c:v>0.31474600000000003</c:v>
                </c:pt>
                <c:pt idx="116">
                  <c:v>0.314855</c:v>
                </c:pt>
                <c:pt idx="117">
                  <c:v>0.311334</c:v>
                </c:pt>
                <c:pt idx="118">
                  <c:v>0.31622899999999998</c:v>
                </c:pt>
                <c:pt idx="119">
                  <c:v>0.313832</c:v>
                </c:pt>
                <c:pt idx="120">
                  <c:v>0.31107600000000002</c:v>
                </c:pt>
                <c:pt idx="121">
                  <c:v>0.30887300000000001</c:v>
                </c:pt>
                <c:pt idx="122">
                  <c:v>0.313693</c:v>
                </c:pt>
                <c:pt idx="123">
                  <c:v>0.31584400000000001</c:v>
                </c:pt>
                <c:pt idx="124">
                  <c:v>0.31298399999999998</c:v>
                </c:pt>
                <c:pt idx="125">
                  <c:v>0.30687399999999998</c:v>
                </c:pt>
                <c:pt idx="126">
                  <c:v>0.31773699999999999</c:v>
                </c:pt>
                <c:pt idx="127">
                  <c:v>0.31815399999999999</c:v>
                </c:pt>
                <c:pt idx="128">
                  <c:v>0.32058399999999998</c:v>
                </c:pt>
                <c:pt idx="129">
                  <c:v>0.31433499999999998</c:v>
                </c:pt>
                <c:pt idx="130">
                  <c:v>0.31946999999999998</c:v>
                </c:pt>
                <c:pt idx="131">
                  <c:v>0.31595699999999999</c:v>
                </c:pt>
                <c:pt idx="132">
                  <c:v>0.32120399999999999</c:v>
                </c:pt>
                <c:pt idx="133">
                  <c:v>0.31438500000000003</c:v>
                </c:pt>
                <c:pt idx="134">
                  <c:v>0.31236900000000001</c:v>
                </c:pt>
                <c:pt idx="135">
                  <c:v>0.31039600000000001</c:v>
                </c:pt>
                <c:pt idx="136">
                  <c:v>0.31295600000000001</c:v>
                </c:pt>
                <c:pt idx="137">
                  <c:v>0.30938399999999999</c:v>
                </c:pt>
                <c:pt idx="138">
                  <c:v>0.30261100000000002</c:v>
                </c:pt>
                <c:pt idx="139">
                  <c:v>0.30718200000000001</c:v>
                </c:pt>
                <c:pt idx="140">
                  <c:v>0.30851800000000001</c:v>
                </c:pt>
                <c:pt idx="141">
                  <c:v>0.30172100000000002</c:v>
                </c:pt>
                <c:pt idx="142">
                  <c:v>0.30287599999999998</c:v>
                </c:pt>
                <c:pt idx="143">
                  <c:v>0.30507000000000001</c:v>
                </c:pt>
                <c:pt idx="144">
                  <c:v>0.30186400000000002</c:v>
                </c:pt>
                <c:pt idx="145">
                  <c:v>0.30210599999999999</c:v>
                </c:pt>
                <c:pt idx="146">
                  <c:v>0.30126900000000001</c:v>
                </c:pt>
                <c:pt idx="147">
                  <c:v>0.304479</c:v>
                </c:pt>
                <c:pt idx="148">
                  <c:v>0.30412899999999998</c:v>
                </c:pt>
                <c:pt idx="149">
                  <c:v>0.30249399999999999</c:v>
                </c:pt>
                <c:pt idx="150">
                  <c:v>0.301039</c:v>
                </c:pt>
                <c:pt idx="151">
                  <c:v>0.29658200000000001</c:v>
                </c:pt>
                <c:pt idx="152">
                  <c:v>0.30299700000000002</c:v>
                </c:pt>
                <c:pt idx="153">
                  <c:v>0.30298999999999998</c:v>
                </c:pt>
                <c:pt idx="154">
                  <c:v>0.30436800000000003</c:v>
                </c:pt>
                <c:pt idx="155">
                  <c:v>0.29760700000000001</c:v>
                </c:pt>
                <c:pt idx="156">
                  <c:v>0.30100900000000003</c:v>
                </c:pt>
                <c:pt idx="157">
                  <c:v>0.30046499999999998</c:v>
                </c:pt>
                <c:pt idx="158">
                  <c:v>0.29623699999999997</c:v>
                </c:pt>
                <c:pt idx="159">
                  <c:v>0.29509999999999997</c:v>
                </c:pt>
                <c:pt idx="160">
                  <c:v>0.296734</c:v>
                </c:pt>
                <c:pt idx="161">
                  <c:v>0.295321</c:v>
                </c:pt>
                <c:pt idx="162">
                  <c:v>0.29955300000000001</c:v>
                </c:pt>
                <c:pt idx="163">
                  <c:v>0.29211199999999998</c:v>
                </c:pt>
                <c:pt idx="164">
                  <c:v>0.29638599999999998</c:v>
                </c:pt>
                <c:pt idx="165">
                  <c:v>0.296566</c:v>
                </c:pt>
                <c:pt idx="166">
                  <c:v>0.30106899999999998</c:v>
                </c:pt>
                <c:pt idx="167">
                  <c:v>0.29812300000000003</c:v>
                </c:pt>
                <c:pt idx="168">
                  <c:v>0.297985</c:v>
                </c:pt>
                <c:pt idx="169">
                  <c:v>0.30005900000000002</c:v>
                </c:pt>
                <c:pt idx="170">
                  <c:v>0.29442099999999999</c:v>
                </c:pt>
                <c:pt idx="171">
                  <c:v>0.29449700000000001</c:v>
                </c:pt>
                <c:pt idx="172">
                  <c:v>0.29878199999999999</c:v>
                </c:pt>
                <c:pt idx="173">
                  <c:v>0.29328900000000002</c:v>
                </c:pt>
                <c:pt idx="174">
                  <c:v>0.29735400000000001</c:v>
                </c:pt>
                <c:pt idx="175">
                  <c:v>0.29837200000000003</c:v>
                </c:pt>
                <c:pt idx="176">
                  <c:v>0.29556399999999999</c:v>
                </c:pt>
                <c:pt idx="177">
                  <c:v>0.297487</c:v>
                </c:pt>
                <c:pt idx="178">
                  <c:v>0.30031200000000002</c:v>
                </c:pt>
                <c:pt idx="179">
                  <c:v>0.29808800000000002</c:v>
                </c:pt>
                <c:pt idx="180">
                  <c:v>0.29801100000000003</c:v>
                </c:pt>
                <c:pt idx="181">
                  <c:v>0.29736600000000002</c:v>
                </c:pt>
                <c:pt idx="182">
                  <c:v>0.29536600000000002</c:v>
                </c:pt>
                <c:pt idx="183">
                  <c:v>0.29846800000000001</c:v>
                </c:pt>
                <c:pt idx="184">
                  <c:v>0.29375600000000002</c:v>
                </c:pt>
                <c:pt idx="185">
                  <c:v>0.30041099999999998</c:v>
                </c:pt>
                <c:pt idx="186">
                  <c:v>0.29502800000000001</c:v>
                </c:pt>
                <c:pt idx="187">
                  <c:v>0.29852499999999998</c:v>
                </c:pt>
                <c:pt idx="188">
                  <c:v>0.29694300000000001</c:v>
                </c:pt>
                <c:pt idx="189">
                  <c:v>0.29616999999999999</c:v>
                </c:pt>
                <c:pt idx="190">
                  <c:v>0.29586899999999999</c:v>
                </c:pt>
                <c:pt idx="191">
                  <c:v>0.29684899999999997</c:v>
                </c:pt>
                <c:pt idx="192">
                  <c:v>0.292549</c:v>
                </c:pt>
                <c:pt idx="193">
                  <c:v>0.29838399999999998</c:v>
                </c:pt>
                <c:pt idx="194">
                  <c:v>0.29270200000000002</c:v>
                </c:pt>
                <c:pt idx="195">
                  <c:v>0.29312300000000002</c:v>
                </c:pt>
                <c:pt idx="196">
                  <c:v>0.29406599999999999</c:v>
                </c:pt>
                <c:pt idx="197">
                  <c:v>0.29225299999999999</c:v>
                </c:pt>
                <c:pt idx="198">
                  <c:v>0.29047000000000001</c:v>
                </c:pt>
                <c:pt idx="199">
                  <c:v>0.29047099999999998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0.35896960423994917</c:v>
                </c:pt>
                <c:pt idx="1">
                  <c:v>0.35951985218537136</c:v>
                </c:pt>
                <c:pt idx="2">
                  <c:v>0.36006660561158516</c:v>
                </c:pt>
                <c:pt idx="3">
                  <c:v>0.3606090857622139</c:v>
                </c:pt>
                <c:pt idx="4">
                  <c:v>0.36114641483961951</c:v>
                </c:pt>
                <c:pt idx="5">
                  <c:v>0.36167760855756576</c:v>
                </c:pt>
                <c:pt idx="6">
                  <c:v>0.36220156918852581</c:v>
                </c:pt>
                <c:pt idx="7">
                  <c:v>0.36271707956275889</c:v>
                </c:pt>
                <c:pt idx="8">
                  <c:v>0.36322279870172186</c:v>
                </c:pt>
                <c:pt idx="9">
                  <c:v>0.3637172601219924</c:v>
                </c:pt>
                <c:pt idx="10">
                  <c:v>0.36419887440161791</c:v>
                </c:pt>
                <c:pt idx="11">
                  <c:v>0.36466593846822398</c:v>
                </c:pt>
                <c:pt idx="12">
                  <c:v>0.36511665540344301</c:v>
                </c:pt>
                <c:pt idx="13">
                  <c:v>0.36554917057377068</c:v>
                </c:pt>
                <c:pt idx="14">
                  <c:v>0.36596163286767691</c:v>
                </c:pt>
                <c:pt idx="15">
                  <c:v>0.36635229407145797</c:v>
                </c:pt>
                <c:pt idx="16">
                  <c:v>0.36671966530879213</c:v>
                </c:pt>
                <c:pt idx="17">
                  <c:v>0.36706275732741062</c:v>
                </c:pt>
                <c:pt idx="18">
                  <c:v>0.3673814414326162</c:v>
                </c:pt>
                <c:pt idx="19">
                  <c:v>0.36767697994014176</c:v>
                </c:pt>
                <c:pt idx="20">
                  <c:v>0.3679527885369997</c:v>
                </c:pt>
                <c:pt idx="21">
                  <c:v>0.36821550650640089</c:v>
                </c:pt>
                <c:pt idx="22">
                  <c:v>0.36847646193648409</c:v>
                </c:pt>
                <c:pt idx="23">
                  <c:v>0.36875362403654383</c:v>
                </c:pt>
                <c:pt idx="24">
                  <c:v>0.36907412837611087</c:v>
                </c:pt>
                <c:pt idx="25">
                  <c:v>0.36947743686460482</c:v>
                </c:pt>
                <c:pt idx="26">
                  <c:v>0.37001914557963567</c:v>
                </c:pt>
                <c:pt idx="27">
                  <c:v>0.3707753735669238</c:v>
                </c:pt>
                <c:pt idx="28">
                  <c:v>0.37184755005363912</c:v>
                </c:pt>
                <c:pt idx="29">
                  <c:v>0.37336726605304471</c:v>
                </c:pt>
                <c:pt idx="30">
                  <c:v>0.37550067578714891</c:v>
                </c:pt>
                <c:pt idx="31">
                  <c:v>0.37845173943808869</c:v>
                </c:pt>
                <c:pt idx="32">
                  <c:v>0.38246341759081259</c:v>
                </c:pt>
                <c:pt idx="33">
                  <c:v>0.38781579563810875</c:v>
                </c:pt>
                <c:pt idx="34">
                  <c:v>0.39482007720186452</c:v>
                </c:pt>
                <c:pt idx="35">
                  <c:v>0.40380748515326031</c:v>
                </c:pt>
                <c:pt idx="36">
                  <c:v>0.41511238673167644</c:v>
                </c:pt>
                <c:pt idx="37">
                  <c:v>0.42904943865759992</c:v>
                </c:pt>
                <c:pt idx="38">
                  <c:v>0.44588522478074294</c:v>
                </c:pt>
                <c:pt idx="39">
                  <c:v>0.46580569226888197</c:v>
                </c:pt>
                <c:pt idx="40">
                  <c:v>0.4888816016880328</c:v>
                </c:pt>
                <c:pt idx="41">
                  <c:v>0.51503507285526828</c:v>
                </c:pt>
                <c:pt idx="42">
                  <c:v>0.54401098602816655</c:v>
                </c:pt>
                <c:pt idx="43">
                  <c:v>0.57535731522241451</c:v>
                </c:pt>
                <c:pt idx="44">
                  <c:v>0.60841802803584033</c:v>
                </c:pt>
                <c:pt idx="45">
                  <c:v>0.64233843630697807</c:v>
                </c:pt>
                <c:pt idx="46">
                  <c:v>0.6760606429504924</c:v>
                </c:pt>
                <c:pt idx="47">
                  <c:v>0.70819032371638868</c:v>
                </c:pt>
                <c:pt idx="48">
                  <c:v>0.73637246496257536</c:v>
                </c:pt>
                <c:pt idx="49">
                  <c:v>0.75569648633819753</c:v>
                </c:pt>
                <c:pt idx="50">
                  <c:v>0.75685747520288582</c:v>
                </c:pt>
                <c:pt idx="51">
                  <c:v>0.72784359894513762</c:v>
                </c:pt>
                <c:pt idx="52">
                  <c:v>0.66291259474192721</c:v>
                </c:pt>
                <c:pt idx="53">
                  <c:v>0.57318381667124496</c:v>
                </c:pt>
                <c:pt idx="54">
                  <c:v>0.48449161934244134</c:v>
                </c:pt>
                <c:pt idx="55">
                  <c:v>0.42013079880270293</c:v>
                </c:pt>
                <c:pt idx="56">
                  <c:v>0.38661883049052514</c:v>
                </c:pt>
                <c:pt idx="57">
                  <c:v>0.37625772166998872</c:v>
                </c:pt>
                <c:pt idx="58">
                  <c:v>0.378526785340775</c:v>
                </c:pt>
                <c:pt idx="59">
                  <c:v>0.38691599085264239</c:v>
                </c:pt>
                <c:pt idx="60">
                  <c:v>0.39898129798689896</c:v>
                </c:pt>
                <c:pt idx="61">
                  <c:v>0.41421234850957761</c:v>
                </c:pt>
                <c:pt idx="62">
                  <c:v>0.43260486006029852</c:v>
                </c:pt>
                <c:pt idx="63">
                  <c:v>0.45411619395643976</c:v>
                </c:pt>
                <c:pt idx="64">
                  <c:v>0.47850285254637831</c:v>
                </c:pt>
                <c:pt idx="65">
                  <c:v>0.50526717354258355</c:v>
                </c:pt>
                <c:pt idx="66">
                  <c:v>0.53363863701804048</c:v>
                </c:pt>
                <c:pt idx="67">
                  <c:v>0.56255874570856479</c:v>
                </c:pt>
                <c:pt idx="68">
                  <c:v>0.59054791288851805</c:v>
                </c:pt>
                <c:pt idx="69">
                  <c:v>0.61506408952560221</c:v>
                </c:pt>
                <c:pt idx="70">
                  <c:v>0.63088826902064399</c:v>
                </c:pt>
                <c:pt idx="71">
                  <c:v>0.62867831163439691</c:v>
                </c:pt>
                <c:pt idx="72">
                  <c:v>0.59814874236143833</c:v>
                </c:pt>
                <c:pt idx="73">
                  <c:v>0.53828808766242098</c:v>
                </c:pt>
                <c:pt idx="74">
                  <c:v>0.46482585662158082</c:v>
                </c:pt>
                <c:pt idx="75">
                  <c:v>0.40144229529642056</c:v>
                </c:pt>
                <c:pt idx="76">
                  <c:v>0.36180796475428678</c:v>
                </c:pt>
                <c:pt idx="77">
                  <c:v>0.34353402775280389</c:v>
                </c:pt>
                <c:pt idx="78">
                  <c:v>0.33708828839259408</c:v>
                </c:pt>
                <c:pt idx="79">
                  <c:v>0.33507844202758535</c:v>
                </c:pt>
                <c:pt idx="80">
                  <c:v>0.33423829394969623</c:v>
                </c:pt>
                <c:pt idx="81">
                  <c:v>0.33362186402894389</c:v>
                </c:pt>
                <c:pt idx="82">
                  <c:v>0.33304077192301923</c:v>
                </c:pt>
                <c:pt idx="83">
                  <c:v>0.33246931322409001</c:v>
                </c:pt>
                <c:pt idx="84">
                  <c:v>0.33190637495167696</c:v>
                </c:pt>
                <c:pt idx="85">
                  <c:v>0.33135435176568245</c:v>
                </c:pt>
                <c:pt idx="86">
                  <c:v>0.33081728723349985</c:v>
                </c:pt>
                <c:pt idx="87">
                  <c:v>0.33030123359251812</c:v>
                </c:pt>
                <c:pt idx="88">
                  <c:v>0.32981484576912401</c:v>
                </c:pt>
                <c:pt idx="89">
                  <c:v>0.32936999097064618</c:v>
                </c:pt>
                <c:pt idx="90">
                  <c:v>0.32898225694887356</c:v>
                </c:pt>
                <c:pt idx="91">
                  <c:v>0.32867120319034765</c:v>
                </c:pt>
                <c:pt idx="92">
                  <c:v>0.32846016099042341</c:v>
                </c:pt>
                <c:pt idx="93">
                  <c:v>0.32837537363744701</c:v>
                </c:pt>
                <c:pt idx="94">
                  <c:v>0.32844429426488442</c:v>
                </c:pt>
                <c:pt idx="95">
                  <c:v>0.3286929407767909</c:v>
                </c:pt>
                <c:pt idx="96">
                  <c:v>0.32914235029563504</c:v>
                </c:pt>
                <c:pt idx="97">
                  <c:v>0.32980437013332797</c:v>
                </c:pt>
                <c:pt idx="98">
                  <c:v>0.33067723295674584</c:v>
                </c:pt>
                <c:pt idx="99">
                  <c:v>0.33174148115594182</c:v>
                </c:pt>
                <c:pt idx="100">
                  <c:v>0.33295640944121163</c:v>
                </c:pt>
                <c:pt idx="101">
                  <c:v>0.33425492131129236</c:v>
                </c:pt>
                <c:pt idx="102">
                  <c:v>0.33552840272342122</c:v>
                </c:pt>
                <c:pt idx="103">
                  <c:v>0.33658680477270247</c:v>
                </c:pt>
                <c:pt idx="104">
                  <c:v>0.33709792722957832</c:v>
                </c:pt>
                <c:pt idx="105">
                  <c:v>0.3365843720498557</c:v>
                </c:pt>
                <c:pt idx="106">
                  <c:v>0.33461857451659949</c:v>
                </c:pt>
                <c:pt idx="107">
                  <c:v>0.33120725271262613</c:v>
                </c:pt>
                <c:pt idx="108">
                  <c:v>0.32701635698026382</c:v>
                </c:pt>
                <c:pt idx="109">
                  <c:v>0.32306784273843847</c:v>
                </c:pt>
                <c:pt idx="110">
                  <c:v>0.32010445834906698</c:v>
                </c:pt>
                <c:pt idx="111">
                  <c:v>0.31824205038367864</c:v>
                </c:pt>
                <c:pt idx="112">
                  <c:v>0.31715632024832541</c:v>
                </c:pt>
                <c:pt idx="113">
                  <c:v>0.31646188037970946</c:v>
                </c:pt>
                <c:pt idx="114">
                  <c:v>0.31591556907943802</c:v>
                </c:pt>
                <c:pt idx="115">
                  <c:v>0.31541417727821341</c:v>
                </c:pt>
                <c:pt idx="116">
                  <c:v>0.31492690188939537</c:v>
                </c:pt>
                <c:pt idx="117">
                  <c:v>0.31444913939538716</c:v>
                </c:pt>
                <c:pt idx="118">
                  <c:v>0.31398592151332505</c:v>
                </c:pt>
                <c:pt idx="119">
                  <c:v>0.31355062847248288</c:v>
                </c:pt>
                <c:pt idx="120">
                  <c:v>0.3131697275432051</c:v>
                </c:pt>
                <c:pt idx="121">
                  <c:v>0.31288951715111429</c:v>
                </c:pt>
                <c:pt idx="122">
                  <c:v>0.31278088240751667</c:v>
                </c:pt>
                <c:pt idx="123">
                  <c:v>0.31293547986756953</c:v>
                </c:pt>
                <c:pt idx="124">
                  <c:v>0.31344532333372388</c:v>
                </c:pt>
                <c:pt idx="125">
                  <c:v>0.31436169858671331</c:v>
                </c:pt>
                <c:pt idx="126">
                  <c:v>0.31564132970807002</c:v>
                </c:pt>
                <c:pt idx="127">
                  <c:v>0.31710429738645163</c:v>
                </c:pt>
                <c:pt idx="128">
                  <c:v>0.31843758051012172</c:v>
                </c:pt>
                <c:pt idx="129">
                  <c:v>0.31926614495609473</c:v>
                </c:pt>
                <c:pt idx="130">
                  <c:v>0.31927778027185988</c:v>
                </c:pt>
                <c:pt idx="131">
                  <c:v>0.31834761227968406</c:v>
                </c:pt>
                <c:pt idx="132">
                  <c:v>0.31659524770594893</c:v>
                </c:pt>
                <c:pt idx="133">
                  <c:v>0.31433925234822907</c:v>
                </c:pt>
                <c:pt idx="134">
                  <c:v>0.311972448202887</c:v>
                </c:pt>
                <c:pt idx="135">
                  <c:v>0.30982520395286878</c:v>
                </c:pt>
                <c:pt idx="136">
                  <c:v>0.30808182636452613</c:v>
                </c:pt>
                <c:pt idx="137">
                  <c:v>0.30677412752652472</c:v>
                </c:pt>
                <c:pt idx="138">
                  <c:v>0.30583086293873796</c:v>
                </c:pt>
                <c:pt idx="139">
                  <c:v>0.3051419351082596</c:v>
                </c:pt>
                <c:pt idx="140">
                  <c:v>0.30460570700289097</c:v>
                </c:pt>
                <c:pt idx="141">
                  <c:v>0.30414958946784482</c:v>
                </c:pt>
                <c:pt idx="142">
                  <c:v>0.30373048248055368</c:v>
                </c:pt>
                <c:pt idx="143">
                  <c:v>0.30332640585298726</c:v>
                </c:pt>
                <c:pt idx="144">
                  <c:v>0.30292752296225661</c:v>
                </c:pt>
                <c:pt idx="145">
                  <c:v>0.30252987719927882</c:v>
                </c:pt>
                <c:pt idx="146">
                  <c:v>0.30213197215962573</c:v>
                </c:pt>
                <c:pt idx="147">
                  <c:v>0.30173322101156724</c:v>
                </c:pt>
                <c:pt idx="148">
                  <c:v>0.30133334594335764</c:v>
                </c:pt>
                <c:pt idx="149">
                  <c:v>0.30093217595906718</c:v>
                </c:pt>
                <c:pt idx="150">
                  <c:v>0.30052958650120198</c:v>
                </c:pt>
                <c:pt idx="151">
                  <c:v>0.30012548257546701</c:v>
                </c:pt>
                <c:pt idx="152">
                  <c:v>0.29971979341614224</c:v>
                </c:pt>
                <c:pt idx="153">
                  <c:v>0.29931246976689163</c:v>
                </c:pt>
                <c:pt idx="154">
                  <c:v>0.29890348164535629</c:v>
                </c:pt>
                <c:pt idx="155">
                  <c:v>0.29849281618337076</c:v>
                </c:pt>
                <c:pt idx="156">
                  <c:v>0.29808047550878525</c:v>
                </c:pt>
                <c:pt idx="157">
                  <c:v>0.2976664746987629</c:v>
                </c:pt>
                <c:pt idx="158">
                  <c:v>0.29725083983663114</c:v>
                </c:pt>
                <c:pt idx="159">
                  <c:v>0.2968336061966052</c:v>
                </c:pt>
                <c:pt idx="160">
                  <c:v>0.29641481657245455</c:v>
                </c:pt>
                <c:pt idx="161">
                  <c:v>0.29599451975901225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0.35896960408821588</c:v>
                </c:pt>
                <c:pt idx="1">
                  <c:v>0.35951985184150509</c:v>
                </c:pt>
                <c:pt idx="2">
                  <c:v>0.3600666048443783</c:v>
                </c:pt>
                <c:pt idx="3">
                  <c:v>0.36060908407702141</c:v>
                </c:pt>
                <c:pt idx="4">
                  <c:v>0.36114641119543206</c:v>
                </c:pt>
                <c:pt idx="5">
                  <c:v>0.36167760079927491</c:v>
                </c:pt>
                <c:pt idx="6">
                  <c:v>0.36220155292758932</c:v>
                </c:pt>
                <c:pt idx="7">
                  <c:v>0.36271704600915305</c:v>
                </c:pt>
                <c:pt idx="8">
                  <c:v>0.3632227305389894</c:v>
                </c:pt>
                <c:pt idx="9">
                  <c:v>0.36371712379905541</c:v>
                </c:pt>
                <c:pt idx="10">
                  <c:v>0.36419860598770382</c:v>
                </c:pt>
                <c:pt idx="11">
                  <c:v>0.36466541816650011</c:v>
                </c:pt>
                <c:pt idx="12">
                  <c:v>0.36511566247110933</c:v>
                </c:pt>
                <c:pt idx="13">
                  <c:v>0.36554730506115496</c:v>
                </c:pt>
                <c:pt idx="14">
                  <c:v>0.3659581822974064</c:v>
                </c:pt>
                <c:pt idx="15">
                  <c:v>0.36634601062800942</c:v>
                </c:pt>
                <c:pt idx="16">
                  <c:v>0.36670840063307253</c:v>
                </c:pt>
                <c:pt idx="17">
                  <c:v>0.36704287561323168</c:v>
                </c:pt>
                <c:pt idx="18">
                  <c:v>0.36734689500799267</c:v>
                </c:pt>
                <c:pt idx="19">
                  <c:v>0.36761788279027191</c:v>
                </c:pt>
                <c:pt idx="20">
                  <c:v>0.36785326080342334</c:v>
                </c:pt>
                <c:pt idx="21">
                  <c:v>0.36805048678804941</c:v>
                </c:pt>
                <c:pt idx="22">
                  <c:v>0.3682070965938084</c:v>
                </c:pt>
                <c:pt idx="23">
                  <c:v>0.36832074979644225</c:v>
                </c:pt>
                <c:pt idx="24">
                  <c:v>0.36838927765717655</c:v>
                </c:pt>
                <c:pt idx="25">
                  <c:v>0.36841073208958763</c:v>
                </c:pt>
                <c:pt idx="26">
                  <c:v>0.36838343406037261</c:v>
                </c:pt>
                <c:pt idx="27">
                  <c:v>0.36830601966919341</c:v>
                </c:pt>
                <c:pt idx="28">
                  <c:v>0.36817748205217554</c:v>
                </c:pt>
                <c:pt idx="29">
                  <c:v>0.36799720725354007</c:v>
                </c:pt>
                <c:pt idx="30">
                  <c:v>0.36776500232373888</c:v>
                </c:pt>
                <c:pt idx="31">
                  <c:v>0.36748111413495627</c:v>
                </c:pt>
                <c:pt idx="32">
                  <c:v>0.36714623774992555</c:v>
                </c:pt>
                <c:pt idx="33">
                  <c:v>0.366761513620386</c:v>
                </c:pt>
                <c:pt idx="34">
                  <c:v>0.36632851339948314</c:v>
                </c:pt>
                <c:pt idx="35">
                  <c:v>0.36584921469215786</c:v>
                </c:pt>
                <c:pt idx="36">
                  <c:v>0.36532596559869446</c:v>
                </c:pt>
                <c:pt idx="37">
                  <c:v>0.36476144038849345</c:v>
                </c:pt>
                <c:pt idx="38">
                  <c:v>0.36415858803747109</c:v>
                </c:pt>
                <c:pt idx="39">
                  <c:v>0.36352057564519907</c:v>
                </c:pt>
                <c:pt idx="40">
                  <c:v>0.36285072890004155</c:v>
                </c:pt>
                <c:pt idx="41">
                  <c:v>0.36215247177765636</c:v>
                </c:pt>
                <c:pt idx="42">
                  <c:v>0.36142926754804355</c:v>
                </c:pt>
                <c:pt idx="43">
                  <c:v>0.36068456294701301</c:v>
                </c:pt>
                <c:pt idx="44">
                  <c:v>0.35992173706524289</c:v>
                </c:pt>
                <c:pt idx="45">
                  <c:v>0.35914405615189016</c:v>
                </c:pt>
                <c:pt idx="46">
                  <c:v>0.35835463515049687</c:v>
                </c:pt>
                <c:pt idx="47">
                  <c:v>0.35755640641085079</c:v>
                </c:pt>
                <c:pt idx="48">
                  <c:v>0.35675209567490967</c:v>
                </c:pt>
                <c:pt idx="49">
                  <c:v>0.3559442051352919</c:v>
                </c:pt>
                <c:pt idx="50">
                  <c:v>0.35513500312199486</c:v>
                </c:pt>
                <c:pt idx="51">
                  <c:v>0.35432651979159419</c:v>
                </c:pt>
                <c:pt idx="52">
                  <c:v>0.35352054807251326</c:v>
                </c:pt>
                <c:pt idx="53">
                  <c:v>0.35271864905522432</c:v>
                </c:pt>
                <c:pt idx="54">
                  <c:v>0.351922160999869</c:v>
                </c:pt>
                <c:pt idx="55">
                  <c:v>0.35113221115662191</c:v>
                </c:pt>
                <c:pt idx="56">
                  <c:v>0.35034972964658773</c:v>
                </c:pt>
                <c:pt idx="57">
                  <c:v>0.34957546472392165</c:v>
                </c:pt>
                <c:pt idx="58">
                  <c:v>0.34880999882495078</c:v>
                </c:pt>
                <c:pt idx="59">
                  <c:v>0.34805376490041695</c:v>
                </c:pt>
                <c:pt idx="60">
                  <c:v>0.34730706261705308</c:v>
                </c:pt>
                <c:pt idx="61">
                  <c:v>0.34657007410045676</c:v>
                </c:pt>
                <c:pt idx="62">
                  <c:v>0.34584287896984356</c:v>
                </c:pt>
                <c:pt idx="63">
                  <c:v>0.34512546848506431</c:v>
                </c:pt>
                <c:pt idx="64">
                  <c:v>0.34441775868646957</c:v>
                </c:pt>
                <c:pt idx="65">
                  <c:v>0.34371960245870758</c:v>
                </c:pt>
                <c:pt idx="66">
                  <c:v>0.34303080049075541</c:v>
                </c:pt>
                <c:pt idx="67">
                  <c:v>0.34235111113713196</c:v>
                </c:pt>
                <c:pt idx="68">
                  <c:v>0.34168025921026701</c:v>
                </c:pt>
                <c:pt idx="69">
                  <c:v>0.34101794375239697</c:v>
                </c:pt>
                <c:pt idx="70">
                  <c:v>0.34036384484816695</c:v>
                </c:pt>
                <c:pt idx="71">
                  <c:v>0.33971762954731055</c:v>
                </c:pt>
                <c:pt idx="72">
                  <c:v>0.33907895697124385</c:v>
                </c:pt>
                <c:pt idx="73">
                  <c:v>0.33844748267896141</c:v>
                </c:pt>
                <c:pt idx="74">
                  <c:v>0.33782286236694731</c:v>
                </c:pt>
                <c:pt idx="75">
                  <c:v>0.33720475497548541</c:v>
                </c:pt>
                <c:pt idx="76">
                  <c:v>0.33659282527028223</c:v>
                </c:pt>
                <c:pt idx="77">
                  <c:v>0.33598674596407158</c:v>
                </c:pt>
                <c:pt idx="78">
                  <c:v>0.33538619943817782</c:v>
                </c:pt>
                <c:pt idx="79">
                  <c:v>0.33479087911911359</c:v>
                </c:pt>
                <c:pt idx="80">
                  <c:v>0.33420049056035933</c:v>
                </c:pt>
                <c:pt idx="81">
                  <c:v>0.33361475227465337</c:v>
                </c:pt>
                <c:pt idx="82">
                  <c:v>0.33303339635749807</c:v>
                </c:pt>
                <c:pt idx="83">
                  <c:v>0.33245616893823199</c:v>
                </c:pt>
                <c:pt idx="84">
                  <c:v>0.33188283049095152</c:v>
                </c:pt>
                <c:pt idx="85">
                  <c:v>0.33131315603381495</c:v>
                </c:pt>
                <c:pt idx="86">
                  <c:v>0.33074693524181981</c:v>
                </c:pt>
                <c:pt idx="87">
                  <c:v>0.33018397249499659</c:v>
                </c:pt>
                <c:pt idx="88">
                  <c:v>0.32962408688109535</c:v>
                </c:pt>
                <c:pt idx="89">
                  <c:v>0.32906711216921619</c:v>
                </c:pt>
                <c:pt idx="90">
                  <c:v>0.32851289676842504</c:v>
                </c:pt>
                <c:pt idx="91">
                  <c:v>0.32796130368316206</c:v>
                </c:pt>
                <c:pt idx="92">
                  <c:v>0.3274122104751509</c:v>
                </c:pt>
                <c:pt idx="93">
                  <c:v>0.32686550923950564</c:v>
                </c:pt>
                <c:pt idx="94">
                  <c:v>0.3263211066007779</c:v>
                </c:pt>
                <c:pt idx="95">
                  <c:v>0.32577892373272416</c:v>
                </c:pt>
                <c:pt idx="96">
                  <c:v>0.32523889640357567</c:v>
                </c:pt>
                <c:pt idx="97">
                  <c:v>0.32470097504650652</c:v>
                </c:pt>
                <c:pt idx="98">
                  <c:v>0.3241651248527751</c:v>
                </c:pt>
                <c:pt idx="99">
                  <c:v>0.32363132588263316</c:v>
                </c:pt>
                <c:pt idx="100">
                  <c:v>0.32309957318650656</c:v>
                </c:pt>
                <c:pt idx="101">
                  <c:v>0.32256987692615047</c:v>
                </c:pt>
                <c:pt idx="102">
                  <c:v>0.32204226248243484</c:v>
                </c:pt>
                <c:pt idx="103">
                  <c:v>0.32151677053316885</c:v>
                </c:pt>
                <c:pt idx="104">
                  <c:v>0.32099345708091476</c:v>
                </c:pt>
                <c:pt idx="105">
                  <c:v>0.32047239340719114</c:v>
                </c:pt>
                <c:pt idx="106">
                  <c:v>0.31995366592587432</c:v>
                </c:pt>
                <c:pt idx="107">
                  <c:v>0.31943737590517113</c:v>
                </c:pt>
                <c:pt idx="108">
                  <c:v>0.31892363902442433</c:v>
                </c:pt>
                <c:pt idx="109">
                  <c:v>0.31841258472950362</c:v>
                </c:pt>
                <c:pt idx="110">
                  <c:v>0.31790435534893868</c:v>
                </c:pt>
                <c:pt idx="111">
                  <c:v>0.31739910493263757</c:v>
                </c:pt>
                <c:pt idx="112">
                  <c:v>0.31689699777642438</c:v>
                </c:pt>
                <c:pt idx="113">
                  <c:v>0.31639820659915335</c:v>
                </c:pt>
                <c:pt idx="114">
                  <c:v>0.31590291034525686</c:v>
                </c:pt>
                <c:pt idx="115">
                  <c:v>0.31541129159463061</c:v>
                </c:pt>
                <c:pt idx="116">
                  <c:v>0.31492353357403852</c:v>
                </c:pt>
                <c:pt idx="117">
                  <c:v>0.31443981677983746</c:v>
                </c:pt>
                <c:pt idx="118">
                  <c:v>0.31396031524064649</c:v>
                </c:pt>
                <c:pt idx="119">
                  <c:v>0.31348519247019013</c:v>
                </c:pt>
                <c:pt idx="120">
                  <c:v>0.313014597184127</c:v>
                </c:pt>
                <c:pt idx="121">
                  <c:v>0.31254865887905625</c:v>
                </c:pt>
                <c:pt idx="122">
                  <c:v>0.3120874833955038</c:v>
                </c:pt>
                <c:pt idx="123">
                  <c:v>0.31163114860764557</c:v>
                </c:pt>
                <c:pt idx="124">
                  <c:v>0.311179700398732</c:v>
                </c:pt>
                <c:pt idx="125">
                  <c:v>0.31073314909052335</c:v>
                </c:pt>
                <c:pt idx="126">
                  <c:v>0.31029146649562284</c:v>
                </c:pt>
                <c:pt idx="127">
                  <c:v>0.30985458375194563</c:v>
                </c:pt>
                <c:pt idx="128">
                  <c:v>0.30942239007795824</c:v>
                </c:pt>
                <c:pt idx="129">
                  <c:v>0.30899473255593668</c:v>
                </c:pt>
                <c:pt idx="130">
                  <c:v>0.30857141700955409</c:v>
                </c:pt>
                <c:pt idx="131">
                  <c:v>0.30815220999387766</c:v>
                </c:pt>
                <c:pt idx="132">
                  <c:v>0.30773684186350236</c:v>
                </c:pt>
                <c:pt idx="133">
                  <c:v>0.30732501083186603</c:v>
                </c:pt>
                <c:pt idx="134">
                  <c:v>0.30691638788582443</c:v>
                </c:pt>
                <c:pt idx="135">
                  <c:v>0.30651062237815208</c:v>
                </c:pt>
                <c:pt idx="136">
                  <c:v>0.30610734808999368</c:v>
                </c:pt>
                <c:pt idx="137">
                  <c:v>0.30570618953763823</c:v>
                </c:pt>
                <c:pt idx="138">
                  <c:v>0.30530676829432346</c:v>
                </c:pt>
                <c:pt idx="139">
                  <c:v>0.30490870910779089</c:v>
                </c:pt>
                <c:pt idx="140">
                  <c:v>0.30451164561650818</c:v>
                </c:pt>
                <c:pt idx="141">
                  <c:v>0.30411522549937958</c:v>
                </c:pt>
                <c:pt idx="142">
                  <c:v>0.30371911493228576</c:v>
                </c:pt>
                <c:pt idx="143">
                  <c:v>0.30332300226659953</c:v>
                </c:pt>
                <c:pt idx="144">
                  <c:v>0.30292660088667911</c:v>
                </c:pt>
                <c:pt idx="145">
                  <c:v>0.30252965124244929</c:v>
                </c:pt>
                <c:pt idx="146">
                  <c:v>0.30213192208735823</c:v>
                </c:pt>
                <c:pt idx="147">
                  <c:v>0.30173321097978839</c:v>
                </c:pt>
                <c:pt idx="148">
                  <c:v>0.30133334412669388</c:v>
                </c:pt>
                <c:pt idx="149">
                  <c:v>0.30093217566176117</c:v>
                </c:pt>
                <c:pt idx="150">
                  <c:v>0.30052958645723865</c:v>
                </c:pt>
                <c:pt idx="151">
                  <c:v>0.30012548256959393</c:v>
                </c:pt>
                <c:pt idx="152">
                  <c:v>0.29971979341543353</c:v>
                </c:pt>
                <c:pt idx="153">
                  <c:v>0.29931246976681442</c:v>
                </c:pt>
                <c:pt idx="154">
                  <c:v>0.29890348164534869</c:v>
                </c:pt>
                <c:pt idx="155">
                  <c:v>0.29849281618337009</c:v>
                </c:pt>
                <c:pt idx="156">
                  <c:v>0.29808047550878519</c:v>
                </c:pt>
                <c:pt idx="157">
                  <c:v>0.2976664746987629</c:v>
                </c:pt>
                <c:pt idx="158">
                  <c:v>0.29725083983663114</c:v>
                </c:pt>
                <c:pt idx="159">
                  <c:v>0.2968336061966052</c:v>
                </c:pt>
                <c:pt idx="160">
                  <c:v>0.29641481657245455</c:v>
                </c:pt>
                <c:pt idx="161">
                  <c:v>0.29599451975901225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0.36090499999999998</c:v>
                </c:pt>
                <c:pt idx="1">
                  <c:v>0.36134699999999997</c:v>
                </c:pt>
                <c:pt idx="2">
                  <c:v>0.36028100000000002</c:v>
                </c:pt>
                <c:pt idx="3">
                  <c:v>0.36304999999999998</c:v>
                </c:pt>
                <c:pt idx="4">
                  <c:v>0.36075699999999999</c:v>
                </c:pt>
                <c:pt idx="5">
                  <c:v>0.36400900000000003</c:v>
                </c:pt>
                <c:pt idx="6">
                  <c:v>0.35675000000000001</c:v>
                </c:pt>
                <c:pt idx="7">
                  <c:v>0.35972199999999999</c:v>
                </c:pt>
                <c:pt idx="8">
                  <c:v>0.35975499999999999</c:v>
                </c:pt>
                <c:pt idx="9">
                  <c:v>0.35488900000000001</c:v>
                </c:pt>
                <c:pt idx="10">
                  <c:v>0.36162100000000003</c:v>
                </c:pt>
                <c:pt idx="11">
                  <c:v>0.36183399999999999</c:v>
                </c:pt>
                <c:pt idx="12">
                  <c:v>0.361958</c:v>
                </c:pt>
                <c:pt idx="13">
                  <c:v>0.358518</c:v>
                </c:pt>
                <c:pt idx="14">
                  <c:v>0.36057699999999998</c:v>
                </c:pt>
                <c:pt idx="15">
                  <c:v>0.357317</c:v>
                </c:pt>
                <c:pt idx="16">
                  <c:v>0.36025699999999999</c:v>
                </c:pt>
                <c:pt idx="17">
                  <c:v>0.363736</c:v>
                </c:pt>
                <c:pt idx="18">
                  <c:v>0.361572</c:v>
                </c:pt>
                <c:pt idx="19">
                  <c:v>0.36150399999999999</c:v>
                </c:pt>
                <c:pt idx="20">
                  <c:v>0.36393799999999998</c:v>
                </c:pt>
                <c:pt idx="21">
                  <c:v>0.36436299999999999</c:v>
                </c:pt>
                <c:pt idx="22">
                  <c:v>0.36684299999999997</c:v>
                </c:pt>
                <c:pt idx="23">
                  <c:v>0.36506300000000003</c:v>
                </c:pt>
                <c:pt idx="24">
                  <c:v>0.37144500000000003</c:v>
                </c:pt>
                <c:pt idx="25">
                  <c:v>0.370139</c:v>
                </c:pt>
                <c:pt idx="26">
                  <c:v>0.37291400000000002</c:v>
                </c:pt>
                <c:pt idx="27">
                  <c:v>0.37335699999999999</c:v>
                </c:pt>
                <c:pt idx="28">
                  <c:v>0.37795899999999999</c:v>
                </c:pt>
                <c:pt idx="29">
                  <c:v>0.37818299999999999</c:v>
                </c:pt>
                <c:pt idx="30">
                  <c:v>0.38641300000000001</c:v>
                </c:pt>
                <c:pt idx="31">
                  <c:v>0.38866600000000001</c:v>
                </c:pt>
                <c:pt idx="32">
                  <c:v>0.39679300000000001</c:v>
                </c:pt>
                <c:pt idx="33">
                  <c:v>0.40598600000000001</c:v>
                </c:pt>
                <c:pt idx="34">
                  <c:v>0.41777399999999998</c:v>
                </c:pt>
                <c:pt idx="35">
                  <c:v>0.42940699999999998</c:v>
                </c:pt>
                <c:pt idx="36">
                  <c:v>0.44821899999999998</c:v>
                </c:pt>
                <c:pt idx="37">
                  <c:v>0.46724900000000003</c:v>
                </c:pt>
                <c:pt idx="38">
                  <c:v>0.491454</c:v>
                </c:pt>
                <c:pt idx="39">
                  <c:v>0.52043700000000004</c:v>
                </c:pt>
                <c:pt idx="40">
                  <c:v>0.55954599999999999</c:v>
                </c:pt>
                <c:pt idx="41">
                  <c:v>0.59627399999999997</c:v>
                </c:pt>
                <c:pt idx="42">
                  <c:v>0.63587300000000002</c:v>
                </c:pt>
                <c:pt idx="43">
                  <c:v>0.66899500000000001</c:v>
                </c:pt>
                <c:pt idx="44">
                  <c:v>0.70189299999999999</c:v>
                </c:pt>
                <c:pt idx="45">
                  <c:v>0.71977400000000002</c:v>
                </c:pt>
                <c:pt idx="46">
                  <c:v>0.73186600000000002</c:v>
                </c:pt>
                <c:pt idx="47">
                  <c:v>0.73579099999999997</c:v>
                </c:pt>
                <c:pt idx="48">
                  <c:v>0.72482800000000003</c:v>
                </c:pt>
                <c:pt idx="49">
                  <c:v>0.70783700000000005</c:v>
                </c:pt>
                <c:pt idx="50">
                  <c:v>0.66987200000000002</c:v>
                </c:pt>
                <c:pt idx="51">
                  <c:v>0.59820300000000004</c:v>
                </c:pt>
                <c:pt idx="52">
                  <c:v>0.49956200000000001</c:v>
                </c:pt>
                <c:pt idx="53">
                  <c:v>0.39931</c:v>
                </c:pt>
                <c:pt idx="54">
                  <c:v>0.36774099999999998</c:v>
                </c:pt>
                <c:pt idx="55">
                  <c:v>0.36241499999999999</c:v>
                </c:pt>
                <c:pt idx="56">
                  <c:v>0.36988199999999999</c:v>
                </c:pt>
                <c:pt idx="57">
                  <c:v>0.37936700000000001</c:v>
                </c:pt>
                <c:pt idx="58">
                  <c:v>0.390017</c:v>
                </c:pt>
                <c:pt idx="59">
                  <c:v>0.40410000000000001</c:v>
                </c:pt>
                <c:pt idx="60">
                  <c:v>0.42183799999999999</c:v>
                </c:pt>
                <c:pt idx="61">
                  <c:v>0.44880599999999998</c:v>
                </c:pt>
                <c:pt idx="62">
                  <c:v>0.48091200000000001</c:v>
                </c:pt>
                <c:pt idx="63">
                  <c:v>0.51362699999999994</c:v>
                </c:pt>
                <c:pt idx="64">
                  <c:v>0.54500700000000002</c:v>
                </c:pt>
                <c:pt idx="65">
                  <c:v>0.573075</c:v>
                </c:pt>
                <c:pt idx="66">
                  <c:v>0.59087999999999996</c:v>
                </c:pt>
                <c:pt idx="67">
                  <c:v>0.60931299999999999</c:v>
                </c:pt>
                <c:pt idx="68">
                  <c:v>0.61542399999999997</c:v>
                </c:pt>
                <c:pt idx="69">
                  <c:v>0.60867800000000005</c:v>
                </c:pt>
                <c:pt idx="70">
                  <c:v>0.58906400000000003</c:v>
                </c:pt>
                <c:pt idx="71">
                  <c:v>0.54164100000000004</c:v>
                </c:pt>
                <c:pt idx="72">
                  <c:v>0.47138999999999998</c:v>
                </c:pt>
                <c:pt idx="73">
                  <c:v>0.38595600000000002</c:v>
                </c:pt>
                <c:pt idx="74">
                  <c:v>0.344804</c:v>
                </c:pt>
                <c:pt idx="75">
                  <c:v>0.33740100000000001</c:v>
                </c:pt>
                <c:pt idx="76">
                  <c:v>0.33295200000000003</c:v>
                </c:pt>
                <c:pt idx="77">
                  <c:v>0.33327899999999999</c:v>
                </c:pt>
                <c:pt idx="78">
                  <c:v>0.33305899999999999</c:v>
                </c:pt>
                <c:pt idx="79">
                  <c:v>0.33339299999999999</c:v>
                </c:pt>
                <c:pt idx="80">
                  <c:v>0.33136900000000002</c:v>
                </c:pt>
                <c:pt idx="81">
                  <c:v>0.33240599999999998</c:v>
                </c:pt>
                <c:pt idx="82">
                  <c:v>0.33268399999999998</c:v>
                </c:pt>
                <c:pt idx="83">
                  <c:v>0.33123999999999998</c:v>
                </c:pt>
                <c:pt idx="84">
                  <c:v>0.336926</c:v>
                </c:pt>
                <c:pt idx="85">
                  <c:v>0.33332200000000001</c:v>
                </c:pt>
                <c:pt idx="86">
                  <c:v>0.33483299999999999</c:v>
                </c:pt>
                <c:pt idx="87">
                  <c:v>0.32821299999999998</c:v>
                </c:pt>
                <c:pt idx="88">
                  <c:v>0.33179399999999998</c:v>
                </c:pt>
                <c:pt idx="89">
                  <c:v>0.33037699999999998</c:v>
                </c:pt>
                <c:pt idx="90">
                  <c:v>0.33215600000000001</c:v>
                </c:pt>
                <c:pt idx="91">
                  <c:v>0.33646199999999998</c:v>
                </c:pt>
                <c:pt idx="92">
                  <c:v>0.33362900000000001</c:v>
                </c:pt>
                <c:pt idx="93">
                  <c:v>0.33035599999999998</c:v>
                </c:pt>
                <c:pt idx="94">
                  <c:v>0.33193099999999998</c:v>
                </c:pt>
                <c:pt idx="95">
                  <c:v>0.32907900000000001</c:v>
                </c:pt>
                <c:pt idx="96">
                  <c:v>0.33354099999999998</c:v>
                </c:pt>
                <c:pt idx="97">
                  <c:v>0.33044299999999999</c:v>
                </c:pt>
                <c:pt idx="98">
                  <c:v>0.33711799999999997</c:v>
                </c:pt>
                <c:pt idx="99">
                  <c:v>0.34051599999999999</c:v>
                </c:pt>
                <c:pt idx="100">
                  <c:v>0.34273999999999999</c:v>
                </c:pt>
                <c:pt idx="101">
                  <c:v>0.34518199999999999</c:v>
                </c:pt>
                <c:pt idx="102">
                  <c:v>0.34543499999999999</c:v>
                </c:pt>
                <c:pt idx="103">
                  <c:v>0.345609</c:v>
                </c:pt>
                <c:pt idx="104">
                  <c:v>0.33918999999999999</c:v>
                </c:pt>
                <c:pt idx="105">
                  <c:v>0.338723</c:v>
                </c:pt>
                <c:pt idx="106">
                  <c:v>0.32750400000000002</c:v>
                </c:pt>
                <c:pt idx="107">
                  <c:v>0.33034000000000002</c:v>
                </c:pt>
                <c:pt idx="108">
                  <c:v>0.318942</c:v>
                </c:pt>
                <c:pt idx="109">
                  <c:v>0.31862200000000002</c:v>
                </c:pt>
                <c:pt idx="110">
                  <c:v>0.317436</c:v>
                </c:pt>
                <c:pt idx="111">
                  <c:v>0.31212200000000001</c:v>
                </c:pt>
                <c:pt idx="112">
                  <c:v>0.32075100000000001</c:v>
                </c:pt>
                <c:pt idx="113">
                  <c:v>0.31784699999999999</c:v>
                </c:pt>
                <c:pt idx="114">
                  <c:v>0.316029</c:v>
                </c:pt>
                <c:pt idx="115">
                  <c:v>0.318637</c:v>
                </c:pt>
                <c:pt idx="116">
                  <c:v>0.31362000000000001</c:v>
                </c:pt>
                <c:pt idx="117">
                  <c:v>0.31629200000000002</c:v>
                </c:pt>
                <c:pt idx="118">
                  <c:v>0.31725100000000001</c:v>
                </c:pt>
                <c:pt idx="119">
                  <c:v>0.31536199999999998</c:v>
                </c:pt>
                <c:pt idx="120">
                  <c:v>0.31373299999999998</c:v>
                </c:pt>
                <c:pt idx="121">
                  <c:v>0.31312200000000001</c:v>
                </c:pt>
                <c:pt idx="122">
                  <c:v>0.31253500000000001</c:v>
                </c:pt>
                <c:pt idx="123">
                  <c:v>0.32077299999999997</c:v>
                </c:pt>
                <c:pt idx="124">
                  <c:v>0.32100099999999998</c:v>
                </c:pt>
                <c:pt idx="125">
                  <c:v>0.31707400000000002</c:v>
                </c:pt>
                <c:pt idx="126">
                  <c:v>0.31795000000000001</c:v>
                </c:pt>
                <c:pt idx="127">
                  <c:v>0.32310499999999998</c:v>
                </c:pt>
                <c:pt idx="128">
                  <c:v>0.32280500000000001</c:v>
                </c:pt>
                <c:pt idx="129">
                  <c:v>0.32184400000000002</c:v>
                </c:pt>
                <c:pt idx="130">
                  <c:v>0.32706000000000002</c:v>
                </c:pt>
                <c:pt idx="131">
                  <c:v>0.318137</c:v>
                </c:pt>
                <c:pt idx="132">
                  <c:v>0.31930500000000001</c:v>
                </c:pt>
                <c:pt idx="133">
                  <c:v>0.31639899999999999</c:v>
                </c:pt>
                <c:pt idx="134">
                  <c:v>0.30796000000000001</c:v>
                </c:pt>
                <c:pt idx="135">
                  <c:v>0.30843999999999999</c:v>
                </c:pt>
                <c:pt idx="136">
                  <c:v>0.30628300000000003</c:v>
                </c:pt>
                <c:pt idx="137">
                  <c:v>0.31009799999999998</c:v>
                </c:pt>
                <c:pt idx="138">
                  <c:v>0.30486000000000002</c:v>
                </c:pt>
                <c:pt idx="139">
                  <c:v>0.30406</c:v>
                </c:pt>
                <c:pt idx="140">
                  <c:v>0.30356</c:v>
                </c:pt>
                <c:pt idx="141">
                  <c:v>0.301894</c:v>
                </c:pt>
                <c:pt idx="142">
                  <c:v>0.30455599999999999</c:v>
                </c:pt>
                <c:pt idx="143">
                  <c:v>0.29985000000000001</c:v>
                </c:pt>
                <c:pt idx="144">
                  <c:v>0.30310599999999999</c:v>
                </c:pt>
                <c:pt idx="145">
                  <c:v>0.30454599999999998</c:v>
                </c:pt>
                <c:pt idx="146">
                  <c:v>0.30171599999999998</c:v>
                </c:pt>
                <c:pt idx="147">
                  <c:v>0.30590600000000001</c:v>
                </c:pt>
                <c:pt idx="148">
                  <c:v>0.30200700000000003</c:v>
                </c:pt>
                <c:pt idx="149">
                  <c:v>0.30183900000000002</c:v>
                </c:pt>
                <c:pt idx="150">
                  <c:v>0.30139500000000002</c:v>
                </c:pt>
                <c:pt idx="151">
                  <c:v>0.298099</c:v>
                </c:pt>
                <c:pt idx="152">
                  <c:v>0.30021100000000001</c:v>
                </c:pt>
                <c:pt idx="153">
                  <c:v>0.30161900000000003</c:v>
                </c:pt>
                <c:pt idx="154">
                  <c:v>0.30462400000000001</c:v>
                </c:pt>
                <c:pt idx="155">
                  <c:v>0.29701499999999997</c:v>
                </c:pt>
                <c:pt idx="156">
                  <c:v>0.30049900000000002</c:v>
                </c:pt>
                <c:pt idx="157">
                  <c:v>0.29838399999999998</c:v>
                </c:pt>
                <c:pt idx="158">
                  <c:v>0.29499399999999998</c:v>
                </c:pt>
                <c:pt idx="159">
                  <c:v>0.29604000000000003</c:v>
                </c:pt>
                <c:pt idx="160">
                  <c:v>0.29967100000000002</c:v>
                </c:pt>
                <c:pt idx="161">
                  <c:v>0.29791499999999999</c:v>
                </c:pt>
                <c:pt idx="162">
                  <c:v>0.29721799999999998</c:v>
                </c:pt>
                <c:pt idx="163">
                  <c:v>0.29953800000000003</c:v>
                </c:pt>
                <c:pt idx="164">
                  <c:v>0.29850100000000002</c:v>
                </c:pt>
                <c:pt idx="165">
                  <c:v>0.30141400000000002</c:v>
                </c:pt>
                <c:pt idx="166">
                  <c:v>0.29649399999999998</c:v>
                </c:pt>
                <c:pt idx="167">
                  <c:v>0.29880299999999999</c:v>
                </c:pt>
                <c:pt idx="168">
                  <c:v>0.29764200000000002</c:v>
                </c:pt>
                <c:pt idx="169">
                  <c:v>0.299952</c:v>
                </c:pt>
                <c:pt idx="170">
                  <c:v>0.29912899999999998</c:v>
                </c:pt>
                <c:pt idx="171">
                  <c:v>0.297039</c:v>
                </c:pt>
                <c:pt idx="172">
                  <c:v>0.29700900000000002</c:v>
                </c:pt>
                <c:pt idx="173">
                  <c:v>0.29401300000000002</c:v>
                </c:pt>
                <c:pt idx="174">
                  <c:v>0.29543000000000003</c:v>
                </c:pt>
                <c:pt idx="175">
                  <c:v>0.29789599999999999</c:v>
                </c:pt>
                <c:pt idx="176">
                  <c:v>0.29680699999999999</c:v>
                </c:pt>
                <c:pt idx="177">
                  <c:v>0.29948399999999997</c:v>
                </c:pt>
                <c:pt idx="178">
                  <c:v>0.29915700000000001</c:v>
                </c:pt>
                <c:pt idx="179">
                  <c:v>0.29300100000000001</c:v>
                </c:pt>
                <c:pt idx="180">
                  <c:v>0.294568</c:v>
                </c:pt>
                <c:pt idx="181">
                  <c:v>0.29500199999999999</c:v>
                </c:pt>
                <c:pt idx="182">
                  <c:v>0.29631800000000003</c:v>
                </c:pt>
                <c:pt idx="183">
                  <c:v>0.29298999999999997</c:v>
                </c:pt>
                <c:pt idx="184">
                  <c:v>0.29421599999999998</c:v>
                </c:pt>
                <c:pt idx="185">
                  <c:v>0.29170800000000002</c:v>
                </c:pt>
                <c:pt idx="186">
                  <c:v>0.29233999999999999</c:v>
                </c:pt>
                <c:pt idx="187">
                  <c:v>0.29396499999999998</c:v>
                </c:pt>
                <c:pt idx="188">
                  <c:v>0.29280899999999999</c:v>
                </c:pt>
                <c:pt idx="189">
                  <c:v>0.29063899999999998</c:v>
                </c:pt>
                <c:pt idx="190">
                  <c:v>0.29509999999999997</c:v>
                </c:pt>
                <c:pt idx="191">
                  <c:v>0.290099</c:v>
                </c:pt>
                <c:pt idx="192">
                  <c:v>0.28856599999999999</c:v>
                </c:pt>
                <c:pt idx="193">
                  <c:v>0.29216300000000001</c:v>
                </c:pt>
                <c:pt idx="194">
                  <c:v>0.29029100000000002</c:v>
                </c:pt>
                <c:pt idx="195">
                  <c:v>0.29146499999999997</c:v>
                </c:pt>
                <c:pt idx="196">
                  <c:v>0.28512799999999999</c:v>
                </c:pt>
                <c:pt idx="197">
                  <c:v>0.291076</c:v>
                </c:pt>
                <c:pt idx="198">
                  <c:v>0.288275</c:v>
                </c:pt>
                <c:pt idx="199">
                  <c:v>0.287852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0.35739979456135679</c:v>
                </c:pt>
                <c:pt idx="1">
                  <c:v>0.35791750222318353</c:v>
                </c:pt>
                <c:pt idx="2">
                  <c:v>0.35843053848929574</c:v>
                </c:pt>
                <c:pt idx="3">
                  <c:v>0.35893797125742299</c:v>
                </c:pt>
                <c:pt idx="4">
                  <c:v>0.35943876259078683</c:v>
                </c:pt>
                <c:pt idx="5">
                  <c:v>0.35993176497551266</c:v>
                </c:pt>
                <c:pt idx="6">
                  <c:v>0.3604157203856086</c:v>
                </c:pt>
                <c:pt idx="7">
                  <c:v>0.36088926386430226</c:v>
                </c:pt>
                <c:pt idx="8">
                  <c:v>0.36135093422657383</c:v>
                </c:pt>
                <c:pt idx="9">
                  <c:v>0.3617991958242659</c:v>
                </c:pt>
                <c:pt idx="10">
                  <c:v>0.36223247726786861</c:v>
                </c:pt>
                <c:pt idx="11">
                  <c:v>0.36264923578264008</c:v>
                </c:pt>
                <c:pt idx="12">
                  <c:v>0.3630480597330234</c:v>
                </c:pt>
                <c:pt idx="13">
                  <c:v>0.36342782701872361</c:v>
                </c:pt>
                <c:pt idx="14">
                  <c:v>0.36378794371395323</c:v>
                </c:pt>
                <c:pt idx="15">
                  <c:v>0.36412869553429716</c:v>
                </c:pt>
                <c:pt idx="16">
                  <c:v>0.36445175425861792</c:v>
                </c:pt>
                <c:pt idx="17">
                  <c:v>0.36476089147451973</c:v>
                </c:pt>
                <c:pt idx="18">
                  <c:v>0.36506296172618824</c:v>
                </c:pt>
                <c:pt idx="19">
                  <c:v>0.36536922432014962</c:v>
                </c:pt>
                <c:pt idx="20">
                  <c:v>0.36569707478203062</c:v>
                </c:pt>
                <c:pt idx="21">
                  <c:v>0.36607224943065475</c:v>
                </c:pt>
                <c:pt idx="22">
                  <c:v>0.36653154517468328</c:v>
                </c:pt>
                <c:pt idx="23">
                  <c:v>0.36712605657433672</c:v>
                </c:pt>
                <c:pt idx="24">
                  <c:v>0.36792486906826283</c:v>
                </c:pt>
                <c:pt idx="25">
                  <c:v>0.36901905829751536</c:v>
                </c:pt>
                <c:pt idx="26">
                  <c:v>0.37052573099410163</c:v>
                </c:pt>
                <c:pt idx="27">
                  <c:v>0.37259170792135682</c:v>
                </c:pt>
                <c:pt idx="28">
                  <c:v>0.37539630491261256</c:v>
                </c:pt>
                <c:pt idx="29">
                  <c:v>0.37915253215253031</c:v>
                </c:pt>
                <c:pt idx="30">
                  <c:v>0.38410592927767517</c:v>
                </c:pt>
                <c:pt idx="31">
                  <c:v>0.39053021462406756</c:v>
                </c:pt>
                <c:pt idx="32">
                  <c:v>0.39871898283099244</c:v>
                </c:pt>
                <c:pt idx="33">
                  <c:v>0.4089728645345353</c:v>
                </c:pt>
                <c:pt idx="34">
                  <c:v>0.4215818837766071</c:v>
                </c:pt>
                <c:pt idx="35">
                  <c:v>0.43680321498407604</c:v>
                </c:pt>
                <c:pt idx="36">
                  <c:v>0.45483513101802536</c:v>
                </c:pt>
                <c:pt idx="37">
                  <c:v>0.47578859935214052</c:v>
                </c:pt>
                <c:pt idx="38">
                  <c:v>0.49965865111858526</c:v>
                </c:pt>
                <c:pt idx="39">
                  <c:v>0.52629822235936707</c:v>
                </c:pt>
                <c:pt idx="40">
                  <c:v>0.55539753367225009</c:v>
                </c:pt>
                <c:pt idx="41">
                  <c:v>0.5864720175034015</c:v>
                </c:pt>
                <c:pt idx="42">
                  <c:v>0.6188602694693921</c:v>
                </c:pt>
                <c:pt idx="43">
                  <c:v>0.65172469111621045</c:v>
                </c:pt>
                <c:pt idx="44">
                  <c:v>0.68400907468805217</c:v>
                </c:pt>
                <c:pt idx="45">
                  <c:v>0.71419505720701937</c:v>
                </c:pt>
                <c:pt idx="46">
                  <c:v>0.739544619294491</c:v>
                </c:pt>
                <c:pt idx="47">
                  <c:v>0.75472456536265387</c:v>
                </c:pt>
                <c:pt idx="48">
                  <c:v>0.75100258427597644</c:v>
                </c:pt>
                <c:pt idx="49">
                  <c:v>0.71890557545554379</c:v>
                </c:pt>
                <c:pt idx="50">
                  <c:v>0.65562723936136014</c:v>
                </c:pt>
                <c:pt idx="51">
                  <c:v>0.57179636516363719</c:v>
                </c:pt>
                <c:pt idx="52">
                  <c:v>0.48866212708767759</c:v>
                </c:pt>
                <c:pt idx="53">
                  <c:v>0.42556890493910071</c:v>
                </c:pt>
                <c:pt idx="54">
                  <c:v>0.38947042071065074</c:v>
                </c:pt>
                <c:pt idx="55">
                  <c:v>0.37560172008046533</c:v>
                </c:pt>
                <c:pt idx="56">
                  <c:v>0.37535278717748988</c:v>
                </c:pt>
                <c:pt idx="57">
                  <c:v>0.38236413401809027</c:v>
                </c:pt>
                <c:pt idx="58">
                  <c:v>0.39371623670290534</c:v>
                </c:pt>
                <c:pt idx="59">
                  <c:v>0.40858794222937311</c:v>
                </c:pt>
                <c:pt idx="60">
                  <c:v>0.4269035690643091</c:v>
                </c:pt>
                <c:pt idx="61">
                  <c:v>0.44864861044730536</c:v>
                </c:pt>
                <c:pt idx="62">
                  <c:v>0.47361383677707863</c:v>
                </c:pt>
                <c:pt idx="63">
                  <c:v>0.50130339954319847</c:v>
                </c:pt>
                <c:pt idx="64">
                  <c:v>0.53089615807266477</c:v>
                </c:pt>
                <c:pt idx="65">
                  <c:v>0.56119613353002573</c:v>
                </c:pt>
                <c:pt idx="66">
                  <c:v>0.59039410170777795</c:v>
                </c:pt>
                <c:pt idx="67">
                  <c:v>0.61523486280358397</c:v>
                </c:pt>
                <c:pt idx="68">
                  <c:v>0.62946388275551879</c:v>
                </c:pt>
                <c:pt idx="69">
                  <c:v>0.62339627326020008</c:v>
                </c:pt>
                <c:pt idx="70">
                  <c:v>0.58858057803768848</c:v>
                </c:pt>
                <c:pt idx="71">
                  <c:v>0.52729200814317356</c:v>
                </c:pt>
                <c:pt idx="72">
                  <c:v>0.45649567943130787</c:v>
                </c:pt>
                <c:pt idx="73">
                  <c:v>0.39754263034433784</c:v>
                </c:pt>
                <c:pt idx="74">
                  <c:v>0.36118274607268719</c:v>
                </c:pt>
                <c:pt idx="75">
                  <c:v>0.34430280322112744</c:v>
                </c:pt>
                <c:pt idx="76">
                  <c:v>0.33820343766548494</c:v>
                </c:pt>
                <c:pt idx="77">
                  <c:v>0.33625763668510261</c:v>
                </c:pt>
                <c:pt idx="78">
                  <c:v>0.33546360386574914</c:v>
                </c:pt>
                <c:pt idx="79">
                  <c:v>0.33490536247116637</c:v>
                </c:pt>
                <c:pt idx="80">
                  <c:v>0.33438597485689536</c:v>
                </c:pt>
                <c:pt idx="81">
                  <c:v>0.3338753674356697</c:v>
                </c:pt>
                <c:pt idx="82">
                  <c:v>0.33337113108665323</c:v>
                </c:pt>
                <c:pt idx="83">
                  <c:v>0.33287489445792723</c:v>
                </c:pt>
                <c:pt idx="84">
                  <c:v>0.33238987501630674</c:v>
                </c:pt>
                <c:pt idx="85">
                  <c:v>0.33192124207862322</c:v>
                </c:pt>
                <c:pt idx="86">
                  <c:v>0.33147688388481394</c:v>
                </c:pt>
                <c:pt idx="87">
                  <c:v>0.33106832521581814</c:v>
                </c:pt>
                <c:pt idx="88">
                  <c:v>0.33071169302386921</c:v>
                </c:pt>
                <c:pt idx="89">
                  <c:v>0.3304285668256054</c:v>
                </c:pt>
                <c:pt idx="90">
                  <c:v>0.33024646796938145</c:v>
                </c:pt>
                <c:pt idx="91">
                  <c:v>0.33019866891864808</c:v>
                </c:pt>
                <c:pt idx="92">
                  <c:v>0.3303229689577783</c:v>
                </c:pt>
                <c:pt idx="93">
                  <c:v>0.3306591188736257</c:v>
                </c:pt>
                <c:pt idx="94">
                  <c:v>0.33124471283912421</c:v>
                </c:pt>
                <c:pt idx="95">
                  <c:v>0.33210961343452033</c:v>
                </c:pt>
                <c:pt idx="96">
                  <c:v>0.33326931814017374</c:v>
                </c:pt>
                <c:pt idx="97">
                  <c:v>0.33471804294135121</c:v>
                </c:pt>
                <c:pt idx="98">
                  <c:v>0.33642245730485693</c:v>
                </c:pt>
                <c:pt idx="99">
                  <c:v>0.33831601755229446</c:v>
                </c:pt>
                <c:pt idx="100">
                  <c:v>0.34028880462346833</c:v>
                </c:pt>
                <c:pt idx="101">
                  <c:v>0.34215549801860501</c:v>
                </c:pt>
                <c:pt idx="102">
                  <c:v>0.34357913521239009</c:v>
                </c:pt>
                <c:pt idx="103">
                  <c:v>0.34398803084147694</c:v>
                </c:pt>
                <c:pt idx="104">
                  <c:v>0.3426698616634915</c:v>
                </c:pt>
                <c:pt idx="105">
                  <c:v>0.33923123478129896</c:v>
                </c:pt>
                <c:pt idx="106">
                  <c:v>0.33416485180668637</c:v>
                </c:pt>
                <c:pt idx="107">
                  <c:v>0.32881117787307351</c:v>
                </c:pt>
                <c:pt idx="108">
                  <c:v>0.32450798697488259</c:v>
                </c:pt>
                <c:pt idx="109">
                  <c:v>0.32176658080526427</c:v>
                </c:pt>
                <c:pt idx="110">
                  <c:v>0.32027258801577752</c:v>
                </c:pt>
                <c:pt idx="111">
                  <c:v>0.31945078430636165</c:v>
                </c:pt>
                <c:pt idx="112">
                  <c:v>0.31888952749016136</c:v>
                </c:pt>
                <c:pt idx="113">
                  <c:v>0.31840326032171162</c:v>
                </c:pt>
                <c:pt idx="114">
                  <c:v>0.31793400374474357</c:v>
                </c:pt>
                <c:pt idx="115">
                  <c:v>0.31746956416708416</c:v>
                </c:pt>
                <c:pt idx="116">
                  <c:v>0.31701072924871554</c:v>
                </c:pt>
                <c:pt idx="117">
                  <c:v>0.31656482531525049</c:v>
                </c:pt>
                <c:pt idx="118">
                  <c:v>0.31614908607272257</c:v>
                </c:pt>
                <c:pt idx="119">
                  <c:v>0.31579852502564243</c:v>
                </c:pt>
                <c:pt idx="120">
                  <c:v>0.31557585114060704</c:v>
                </c:pt>
                <c:pt idx="121">
                  <c:v>0.31557810298798711</c:v>
                </c:pt>
                <c:pt idx="122">
                  <c:v>0.31592973417162268</c:v>
                </c:pt>
                <c:pt idx="123">
                  <c:v>0.31674979429398048</c:v>
                </c:pt>
                <c:pt idx="124">
                  <c:v>0.31808845991797025</c:v>
                </c:pt>
                <c:pt idx="125">
                  <c:v>0.31984918427653153</c:v>
                </c:pt>
                <c:pt idx="126">
                  <c:v>0.32173904103306405</c:v>
                </c:pt>
                <c:pt idx="127">
                  <c:v>0.32329903017242917</c:v>
                </c:pt>
                <c:pt idx="128">
                  <c:v>0.3240360713630045</c:v>
                </c:pt>
                <c:pt idx="129">
                  <c:v>0.32361403248471271</c:v>
                </c:pt>
                <c:pt idx="130">
                  <c:v>0.32200559752251706</c:v>
                </c:pt>
                <c:pt idx="131">
                  <c:v>0.31951231760379739</c:v>
                </c:pt>
                <c:pt idx="132">
                  <c:v>0.3166358681740512</c:v>
                </c:pt>
                <c:pt idx="133">
                  <c:v>0.31387575600827178</c:v>
                </c:pt>
                <c:pt idx="134">
                  <c:v>0.31156565575949879</c:v>
                </c:pt>
                <c:pt idx="135">
                  <c:v>0.30981891700006359</c:v>
                </c:pt>
                <c:pt idx="136">
                  <c:v>0.30857635472983586</c:v>
                </c:pt>
                <c:pt idx="137">
                  <c:v>0.30769813099352344</c:v>
                </c:pt>
                <c:pt idx="138">
                  <c:v>0.30704198475474886</c:v>
                </c:pt>
                <c:pt idx="139">
                  <c:v>0.30650242157842805</c:v>
                </c:pt>
                <c:pt idx="140">
                  <c:v>0.30601618492496147</c:v>
                </c:pt>
                <c:pt idx="141">
                  <c:v>0.30555134868985784</c:v>
                </c:pt>
                <c:pt idx="142">
                  <c:v>0.30509406934116956</c:v>
                </c:pt>
                <c:pt idx="143">
                  <c:v>0.30463912210507155</c:v>
                </c:pt>
                <c:pt idx="144">
                  <c:v>0.30418476983276788</c:v>
                </c:pt>
                <c:pt idx="145">
                  <c:v>0.30373049292766963</c:v>
                </c:pt>
                <c:pt idx="146">
                  <c:v>0.30327614317984575</c:v>
                </c:pt>
                <c:pt idx="147">
                  <c:v>0.30282167331478671</c:v>
                </c:pt>
                <c:pt idx="148">
                  <c:v>0.30236706200593833</c:v>
                </c:pt>
                <c:pt idx="149">
                  <c:v>0.30191229561631783</c:v>
                </c:pt>
                <c:pt idx="150">
                  <c:v>0.30145736416138891</c:v>
                </c:pt>
                <c:pt idx="151">
                  <c:v>0.30100226036661321</c:v>
                </c:pt>
                <c:pt idx="152">
                  <c:v>0.30054697930828989</c:v>
                </c:pt>
                <c:pt idx="153">
                  <c:v>0.30009151814914475</c:v>
                </c:pt>
                <c:pt idx="154">
                  <c:v>0.29963587588986135</c:v>
                </c:pt>
                <c:pt idx="155">
                  <c:v>0.29918005312911572</c:v>
                </c:pt>
                <c:pt idx="156">
                  <c:v>0.29872405183466938</c:v>
                </c:pt>
                <c:pt idx="157">
                  <c:v>0.2982678751284572</c:v>
                </c:pt>
                <c:pt idx="158">
                  <c:v>0.29781152708777803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0.35739979121288723</c:v>
                </c:pt>
                <c:pt idx="1">
                  <c:v>0.35791749527652006</c:v>
                </c:pt>
                <c:pt idx="2">
                  <c:v>0.35843052428526517</c:v>
                </c:pt>
                <c:pt idx="3">
                  <c:v>0.35893794263196999</c:v>
                </c:pt>
                <c:pt idx="4">
                  <c:v>0.35943870573187137</c:v>
                </c:pt>
                <c:pt idx="5">
                  <c:v>0.3599316536614055</c:v>
                </c:pt>
                <c:pt idx="6">
                  <c:v>0.36041550559896296</c:v>
                </c:pt>
                <c:pt idx="7">
                  <c:v>0.36088885538526211</c:v>
                </c:pt>
                <c:pt idx="8">
                  <c:v>0.36135016856348495</c:v>
                </c:pt>
                <c:pt idx="9">
                  <c:v>0.36179778129779822</c:v>
                </c:pt>
                <c:pt idx="10">
                  <c:v>0.36222990159989493</c:v>
                </c:pt>
                <c:pt idx="11">
                  <c:v>0.36264461331254128</c:v>
                </c:pt>
                <c:pt idx="12">
                  <c:v>0.36303988330202602</c:v>
                </c:pt>
                <c:pt idx="13">
                  <c:v>0.36341357229270943</c:v>
                </c:pt>
                <c:pt idx="14">
                  <c:v>0.36376344973133062</c:v>
                </c:pt>
                <c:pt idx="15">
                  <c:v>0.36408721299155566</c:v>
                </c:pt>
                <c:pt idx="16">
                  <c:v>0.36438251111665593</c:v>
                </c:pt>
                <c:pt idx="17">
                  <c:v>0.36464697314820382</c:v>
                </c:pt>
                <c:pt idx="18">
                  <c:v>0.36487824090179782</c:v>
                </c:pt>
                <c:pt idx="19">
                  <c:v>0.36507400583094352</c:v>
                </c:pt>
                <c:pt idx="20">
                  <c:v>0.36523204937508735</c:v>
                </c:pt>
                <c:pt idx="21">
                  <c:v>0.36535028592942986</c:v>
                </c:pt>
                <c:pt idx="22">
                  <c:v>0.36542680731863653</c:v>
                </c:pt>
                <c:pt idx="23">
                  <c:v>0.36545992742344091</c:v>
                </c:pt>
                <c:pt idx="24">
                  <c:v>0.36544822542000782</c:v>
                </c:pt>
                <c:pt idx="25">
                  <c:v>0.36539058596856627</c:v>
                </c:pt>
                <c:pt idx="26">
                  <c:v>0.36528623464977483</c:v>
                </c:pt>
                <c:pt idx="27">
                  <c:v>0.36513476700922748</c:v>
                </c:pt>
                <c:pt idx="28">
                  <c:v>0.36493616973979631</c:v>
                </c:pt>
                <c:pt idx="29">
                  <c:v>0.36469083280629422</c:v>
                </c:pt>
                <c:pt idx="30">
                  <c:v>0.36439955168517491</c:v>
                </c:pt>
                <c:pt idx="31">
                  <c:v>0.36406351933178155</c:v>
                </c:pt>
                <c:pt idx="32">
                  <c:v>0.36368430796886686</c:v>
                </c:pt>
                <c:pt idx="33">
                  <c:v>0.36326384127727368</c:v>
                </c:pt>
                <c:pt idx="34">
                  <c:v>0.36280435802569527</c:v>
                </c:pt>
                <c:pt idx="35">
                  <c:v>0.36230836856673559</c:v>
                </c:pt>
                <c:pt idx="36">
                  <c:v>0.36177860592276107</c:v>
                </c:pt>
                <c:pt idx="37">
                  <c:v>0.36121797336823758</c:v>
                </c:pt>
                <c:pt idx="38">
                  <c:v>0.36062949047732545</c:v>
                </c:pt>
                <c:pt idx="39">
                  <c:v>0.360016239549587</c:v>
                </c:pt>
                <c:pt idx="40">
                  <c:v>0.35938131416594821</c:v>
                </c:pt>
                <c:pt idx="41">
                  <c:v>0.35872777138248335</c:v>
                </c:pt>
                <c:pt idx="42">
                  <c:v>0.35805858876691826</c:v>
                </c:pt>
                <c:pt idx="43">
                  <c:v>0.35737662714935908</c:v>
                </c:pt>
                <c:pt idx="44">
                  <c:v>0.3566845996208089</c:v>
                </c:pt>
                <c:pt idx="45">
                  <c:v>0.35598504699311695</c:v>
                </c:pt>
                <c:pt idx="46">
                  <c:v>0.35528031964967977</c:v>
                </c:pt>
                <c:pt idx="47">
                  <c:v>0.35457256547926064</c:v>
                </c:pt>
                <c:pt idx="48">
                  <c:v>0.35386372340185585</c:v>
                </c:pt>
                <c:pt idx="49">
                  <c:v>0.35315552186666072</c:v>
                </c:pt>
                <c:pt idx="50">
                  <c:v>0.35244948162488376</c:v>
                </c:pt>
                <c:pt idx="51">
                  <c:v>0.35174692204851082</c:v>
                </c:pt>
                <c:pt idx="52">
                  <c:v>0.35104897027246951</c:v>
                </c:pt>
                <c:pt idx="53">
                  <c:v>0.35035657247358465</c:v>
                </c:pt>
                <c:pt idx="54">
                  <c:v>0.34967050665692856</c:v>
                </c:pt>
                <c:pt idx="55">
                  <c:v>0.34899139639102789</c:v>
                </c:pt>
                <c:pt idx="56">
                  <c:v>0.34831972501128983</c:v>
                </c:pt>
                <c:pt idx="57">
                  <c:v>0.34765584989062515</c:v>
                </c:pt>
                <c:pt idx="58">
                  <c:v>0.34700001645345274</c:v>
                </c:pt>
                <c:pt idx="59">
                  <c:v>0.34635237168119709</c:v>
                </c:pt>
                <c:pt idx="60">
                  <c:v>0.34571297692214664</c:v>
                </c:pt>
                <c:pt idx="61">
                  <c:v>0.34508181987514036</c:v>
                </c:pt>
                <c:pt idx="62">
                  <c:v>0.34445882566466579</c:v>
                </c:pt>
                <c:pt idx="63">
                  <c:v>0.34384386696476271</c:v>
                </c:pt>
                <c:pt idx="64">
                  <c:v>0.34323677316115869</c:v>
                </c:pt>
                <c:pt idx="65">
                  <c:v>0.34263733856605966</c:v>
                </c:pt>
                <c:pt idx="66">
                  <c:v>0.34204532971883161</c:v>
                </c:pt>
                <c:pt idx="67">
                  <c:v>0.34146049181933735</c:v>
                </c:pt>
                <c:pt idx="68">
                  <c:v>0.34088255434979081</c:v>
                </c:pt>
                <c:pt idx="69">
                  <c:v>0.34031123594649115</c:v>
                </c:pt>
                <c:pt idx="70">
                  <c:v>0.33974624858542096</c:v>
                </c:pt>
                <c:pt idx="71">
                  <c:v>0.33918730114608336</c:v>
                </c:pt>
                <c:pt idx="72">
                  <c:v>0.33863410241666775</c:v>
                </c:pt>
                <c:pt idx="73">
                  <c:v>0.33808636360113209</c:v>
                </c:pt>
                <c:pt idx="74">
                  <c:v>0.33754380038544507</c:v>
                </c:pt>
                <c:pt idx="75">
                  <c:v>0.33700613461636181</c:v>
                </c:pt>
                <c:pt idx="76">
                  <c:v>0.33647309564193395</c:v>
                </c:pt>
                <c:pt idx="77">
                  <c:v>0.33594442135868308</c:v>
                </c:pt>
                <c:pt idx="78">
                  <c:v>0.33541985900611609</c:v>
                </c:pt>
                <c:pt idx="79">
                  <c:v>0.33489916574514467</c:v>
                </c:pt>
                <c:pt idx="80">
                  <c:v>0.33438210905305155</c:v>
                </c:pt>
                <c:pt idx="81">
                  <c:v>0.33386846696397188</c:v>
                </c:pt>
                <c:pt idx="82">
                  <c:v>0.33335802818045235</c:v>
                </c:pt>
                <c:pt idx="83">
                  <c:v>0.33285059207852696</c:v>
                </c:pt>
                <c:pt idx="84">
                  <c:v>0.33234596862590615</c:v>
                </c:pt>
                <c:pt idx="85">
                  <c:v>0.33184397823030909</c:v>
                </c:pt>
                <c:pt idx="86">
                  <c:v>0.33134445153266134</c:v>
                </c:pt>
                <c:pt idx="87">
                  <c:v>0.33084722915782161</c:v>
                </c:pt>
                <c:pt idx="88">
                  <c:v>0.33035216143366214</c:v>
                </c:pt>
                <c:pt idx="89">
                  <c:v>0.3298591080877013</c:v>
                </c:pt>
                <c:pt idx="90">
                  <c:v>0.32936793792903757</c:v>
                </c:pt>
                <c:pt idx="91">
                  <c:v>0.32887852852205768</c:v>
                </c:pt>
                <c:pt idx="92">
                  <c:v>0.32839076585724936</c:v>
                </c:pt>
                <c:pt idx="93">
                  <c:v>0.32790454402343883</c:v>
                </c:pt>
                <c:pt idx="94">
                  <c:v>0.32741976488486646</c:v>
                </c:pt>
                <c:pt idx="95">
                  <c:v>0.32693633776568998</c:v>
                </c:pt>
                <c:pt idx="96">
                  <c:v>0.32645417914376579</c:v>
                </c:pt>
                <c:pt idx="97">
                  <c:v>0.32597321235486132</c:v>
                </c:pt>
                <c:pt idx="98">
                  <c:v>0.32549336730781436</c:v>
                </c:pt>
                <c:pt idx="99">
                  <c:v>0.32501458021053614</c:v>
                </c:pt>
                <c:pt idx="100">
                  <c:v>0.32453679330617752</c:v>
                </c:pt>
                <c:pt idx="101">
                  <c:v>0.32405995461819892</c:v>
                </c:pt>
                <c:pt idx="102">
                  <c:v>0.32358401770253903</c:v>
                </c:pt>
                <c:pt idx="103">
                  <c:v>0.32310894140453555</c:v>
                </c:pt>
                <c:pt idx="104">
                  <c:v>0.32263468961773384</c:v>
                </c:pt>
                <c:pt idx="105">
                  <c:v>0.32216123104123595</c:v>
                </c:pt>
                <c:pt idx="106">
                  <c:v>0.32168853893180221</c:v>
                </c:pt>
                <c:pt idx="107">
                  <c:v>0.32121659084655263</c:v>
                </c:pt>
                <c:pt idx="108">
                  <c:v>0.3207453683718447</c:v>
                </c:pt>
                <c:pt idx="109">
                  <c:v>0.32027485683377555</c:v>
                </c:pt>
                <c:pt idx="110">
                  <c:v>0.31980504498580331</c:v>
                </c:pt>
                <c:pt idx="111">
                  <c:v>0.31933592466924954</c:v>
                </c:pt>
                <c:pt idx="112">
                  <c:v>0.31886749044299029</c:v>
                </c:pt>
                <c:pt idx="113">
                  <c:v>0.31839973917949194</c:v>
                </c:pt>
                <c:pt idx="114">
                  <c:v>0.31793266962555744</c:v>
                </c:pt>
                <c:pt idx="115">
                  <c:v>0.31746628192771392</c:v>
                </c:pt>
                <c:pt idx="116">
                  <c:v>0.31700057712411756</c:v>
                </c:pt>
                <c:pt idx="117">
                  <c:v>0.3165355566071143</c:v>
                </c:pt>
                <c:pt idx="118">
                  <c:v>0.31607122156313322</c:v>
                </c:pt>
                <c:pt idx="119">
                  <c:v>0.31560757239926651</c:v>
                </c:pt>
                <c:pt idx="120">
                  <c:v>0.31514460816856843</c:v>
                </c:pt>
                <c:pt idx="121">
                  <c:v>0.3146823260085797</c:v>
                </c:pt>
                <c:pt idx="122">
                  <c:v>0.31422072060963591</c:v>
                </c:pt>
                <c:pt idx="123">
                  <c:v>0.31375978373091362</c:v>
                </c:pt>
                <c:pt idx="124">
                  <c:v>0.31329950378267546</c:v>
                </c:pt>
                <c:pt idx="125">
                  <c:v>0.31283986549262044</c:v>
                </c:pt>
                <c:pt idx="126">
                  <c:v>0.31238084967249402</c:v>
                </c:pt>
                <c:pt idx="127">
                  <c:v>0.31192243309815293</c:v>
                </c:pt>
                <c:pt idx="128">
                  <c:v>0.31146458851218284</c:v>
                </c:pt>
                <c:pt idx="129">
                  <c:v>0.31100728475314054</c:v>
                </c:pt>
                <c:pt idx="130">
                  <c:v>0.31055048700984833</c:v>
                </c:pt>
                <c:pt idx="131">
                  <c:v>0.31009415719329037</c:v>
                </c:pt>
                <c:pt idx="132">
                  <c:v>0.30963825441300985</c:v>
                </c:pt>
                <c:pt idx="133">
                  <c:v>0.3091827355399025</c:v>
                </c:pt>
                <c:pt idx="134">
                  <c:v>0.30872755583335965</c:v>
                </c:pt>
                <c:pt idx="135">
                  <c:v>0.30827266960812105</c:v>
                </c:pt>
                <c:pt idx="136">
                  <c:v>0.30781803091512766</c:v>
                </c:pt>
                <c:pt idx="137">
                  <c:v>0.30736359421115489</c:v>
                </c:pt>
                <c:pt idx="138">
                  <c:v>0.30690931499393725</c:v>
                </c:pt>
                <c:pt idx="139">
                  <c:v>0.30645515038264104</c:v>
                </c:pt>
                <c:pt idx="140">
                  <c:v>0.30600105962757912</c:v>
                </c:pt>
                <c:pt idx="141">
                  <c:v>0.30554700453762851</c:v>
                </c:pt>
                <c:pt idx="142">
                  <c:v>0.30509294981853385</c:v>
                </c:pt>
                <c:pt idx="143">
                  <c:v>0.30463886331982487</c:v>
                </c:pt>
                <c:pt idx="144">
                  <c:v>0.30418471619215981</c:v>
                </c:pt>
                <c:pt idx="145">
                  <c:v>0.30373048296034172</c:v>
                </c:pt>
                <c:pt idx="146">
                  <c:v>0.303276141519912</c:v>
                </c:pt>
                <c:pt idx="147">
                  <c:v>0.30282167306708047</c:v>
                </c:pt>
                <c:pt idx="148">
                  <c:v>0.30236706197282259</c:v>
                </c:pt>
                <c:pt idx="149">
                  <c:v>0.30191229561235222</c:v>
                </c:pt>
                <c:pt idx="150">
                  <c:v>0.30145736416096364</c:v>
                </c:pt>
                <c:pt idx="151">
                  <c:v>0.30100226036657235</c:v>
                </c:pt>
                <c:pt idx="152">
                  <c:v>0.30054697930828639</c:v>
                </c:pt>
                <c:pt idx="153">
                  <c:v>0.30009151814914448</c:v>
                </c:pt>
                <c:pt idx="154">
                  <c:v>0.29963587588986135</c:v>
                </c:pt>
                <c:pt idx="155">
                  <c:v>0.29918005312911572</c:v>
                </c:pt>
                <c:pt idx="156">
                  <c:v>0.29872405183466938</c:v>
                </c:pt>
                <c:pt idx="157">
                  <c:v>0.2982678751284572</c:v>
                </c:pt>
                <c:pt idx="158">
                  <c:v>0.29781152708777803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0.3574</c:v>
                </c:pt>
                <c:pt idx="1">
                  <c:v>0.35325000000000001</c:v>
                </c:pt>
                <c:pt idx="2">
                  <c:v>0.35258499999999998</c:v>
                </c:pt>
                <c:pt idx="3">
                  <c:v>0.34919299999999998</c:v>
                </c:pt>
                <c:pt idx="4">
                  <c:v>0.35718800000000001</c:v>
                </c:pt>
                <c:pt idx="5">
                  <c:v>0.354016</c:v>
                </c:pt>
                <c:pt idx="6">
                  <c:v>0.35583199999999998</c:v>
                </c:pt>
                <c:pt idx="7">
                  <c:v>0.35404400000000003</c:v>
                </c:pt>
                <c:pt idx="8">
                  <c:v>0.34851799999999999</c:v>
                </c:pt>
                <c:pt idx="9">
                  <c:v>0.351686</c:v>
                </c:pt>
                <c:pt idx="10">
                  <c:v>0.35396699999999998</c:v>
                </c:pt>
                <c:pt idx="11">
                  <c:v>0.35483500000000001</c:v>
                </c:pt>
                <c:pt idx="12">
                  <c:v>0.35069800000000001</c:v>
                </c:pt>
                <c:pt idx="13">
                  <c:v>0.35594700000000001</c:v>
                </c:pt>
                <c:pt idx="14">
                  <c:v>0.35232400000000003</c:v>
                </c:pt>
                <c:pt idx="15">
                  <c:v>0.35547299999999998</c:v>
                </c:pt>
                <c:pt idx="16">
                  <c:v>0.34998099999999999</c:v>
                </c:pt>
                <c:pt idx="17">
                  <c:v>0.354433</c:v>
                </c:pt>
                <c:pt idx="18">
                  <c:v>0.35660999999999998</c:v>
                </c:pt>
                <c:pt idx="19">
                  <c:v>0.35569400000000001</c:v>
                </c:pt>
                <c:pt idx="20">
                  <c:v>0.35616799999999998</c:v>
                </c:pt>
                <c:pt idx="21">
                  <c:v>0.35534199999999999</c:v>
                </c:pt>
                <c:pt idx="22">
                  <c:v>0.35843700000000001</c:v>
                </c:pt>
                <c:pt idx="23">
                  <c:v>0.356875</c:v>
                </c:pt>
                <c:pt idx="24">
                  <c:v>0.35886200000000001</c:v>
                </c:pt>
                <c:pt idx="25">
                  <c:v>0.36043500000000001</c:v>
                </c:pt>
                <c:pt idx="26">
                  <c:v>0.365068</c:v>
                </c:pt>
                <c:pt idx="27">
                  <c:v>0.36366599999999999</c:v>
                </c:pt>
                <c:pt idx="28">
                  <c:v>0.363956</c:v>
                </c:pt>
                <c:pt idx="29">
                  <c:v>0.37068899999999999</c:v>
                </c:pt>
                <c:pt idx="30">
                  <c:v>0.370452</c:v>
                </c:pt>
                <c:pt idx="31">
                  <c:v>0.37615999999999999</c:v>
                </c:pt>
                <c:pt idx="32">
                  <c:v>0.38712400000000002</c:v>
                </c:pt>
                <c:pt idx="33">
                  <c:v>0.39787099999999997</c:v>
                </c:pt>
                <c:pt idx="34">
                  <c:v>0.41166700000000001</c:v>
                </c:pt>
                <c:pt idx="35">
                  <c:v>0.42547499999999999</c:v>
                </c:pt>
                <c:pt idx="36">
                  <c:v>0.44676700000000003</c:v>
                </c:pt>
                <c:pt idx="37">
                  <c:v>0.47448499999999999</c:v>
                </c:pt>
                <c:pt idx="38">
                  <c:v>0.505633</c:v>
                </c:pt>
                <c:pt idx="39">
                  <c:v>0.54102899999999998</c:v>
                </c:pt>
                <c:pt idx="40">
                  <c:v>0.58159400000000006</c:v>
                </c:pt>
                <c:pt idx="41">
                  <c:v>0.62449100000000002</c:v>
                </c:pt>
                <c:pt idx="42">
                  <c:v>0.66034400000000004</c:v>
                </c:pt>
                <c:pt idx="43">
                  <c:v>0.689608</c:v>
                </c:pt>
                <c:pt idx="44">
                  <c:v>0.71428800000000003</c:v>
                </c:pt>
                <c:pt idx="45">
                  <c:v>0.72945800000000005</c:v>
                </c:pt>
                <c:pt idx="46">
                  <c:v>0.73716099999999996</c:v>
                </c:pt>
                <c:pt idx="47">
                  <c:v>0.73540700000000003</c:v>
                </c:pt>
                <c:pt idx="48">
                  <c:v>0.72145000000000004</c:v>
                </c:pt>
                <c:pt idx="49">
                  <c:v>0.69160900000000003</c:v>
                </c:pt>
                <c:pt idx="50">
                  <c:v>0.63906099999999999</c:v>
                </c:pt>
                <c:pt idx="51">
                  <c:v>0.55218299999999998</c:v>
                </c:pt>
                <c:pt idx="52">
                  <c:v>0.445552</c:v>
                </c:pt>
                <c:pt idx="53">
                  <c:v>0.37048999999999999</c:v>
                </c:pt>
                <c:pt idx="54">
                  <c:v>0.36257</c:v>
                </c:pt>
                <c:pt idx="55">
                  <c:v>0.364035</c:v>
                </c:pt>
                <c:pt idx="56">
                  <c:v>0.36842200000000003</c:v>
                </c:pt>
                <c:pt idx="57">
                  <c:v>0.38006499999999999</c:v>
                </c:pt>
                <c:pt idx="58">
                  <c:v>0.39177699999999999</c:v>
                </c:pt>
                <c:pt idx="59">
                  <c:v>0.40796100000000002</c:v>
                </c:pt>
                <c:pt idx="60">
                  <c:v>0.43443799999999999</c:v>
                </c:pt>
                <c:pt idx="61">
                  <c:v>0.46571800000000002</c:v>
                </c:pt>
                <c:pt idx="62">
                  <c:v>0.49971599999999999</c:v>
                </c:pt>
                <c:pt idx="63">
                  <c:v>0.53401399999999999</c:v>
                </c:pt>
                <c:pt idx="64">
                  <c:v>0.56039300000000003</c:v>
                </c:pt>
                <c:pt idx="65">
                  <c:v>0.58724200000000004</c:v>
                </c:pt>
                <c:pt idx="66">
                  <c:v>0.60347200000000001</c:v>
                </c:pt>
                <c:pt idx="67">
                  <c:v>0.61303799999999997</c:v>
                </c:pt>
                <c:pt idx="68">
                  <c:v>0.61034699999999997</c:v>
                </c:pt>
                <c:pt idx="69">
                  <c:v>0.59516800000000003</c:v>
                </c:pt>
                <c:pt idx="70">
                  <c:v>0.55537099999999995</c:v>
                </c:pt>
                <c:pt idx="71">
                  <c:v>0.48848200000000003</c:v>
                </c:pt>
                <c:pt idx="72">
                  <c:v>0.39748800000000001</c:v>
                </c:pt>
                <c:pt idx="73">
                  <c:v>0.34295799999999999</c:v>
                </c:pt>
                <c:pt idx="74">
                  <c:v>0.32991500000000001</c:v>
                </c:pt>
                <c:pt idx="75">
                  <c:v>0.32820300000000002</c:v>
                </c:pt>
                <c:pt idx="76">
                  <c:v>0.324322</c:v>
                </c:pt>
                <c:pt idx="77">
                  <c:v>0.32453300000000002</c:v>
                </c:pt>
                <c:pt idx="78">
                  <c:v>0.323606</c:v>
                </c:pt>
                <c:pt idx="79">
                  <c:v>0.32386100000000001</c:v>
                </c:pt>
                <c:pt idx="80">
                  <c:v>0.32216600000000001</c:v>
                </c:pt>
                <c:pt idx="81">
                  <c:v>0.326432</c:v>
                </c:pt>
                <c:pt idx="82">
                  <c:v>0.320963</c:v>
                </c:pt>
                <c:pt idx="83">
                  <c:v>0.32254899999999997</c:v>
                </c:pt>
                <c:pt idx="84">
                  <c:v>0.321766</c:v>
                </c:pt>
                <c:pt idx="85">
                  <c:v>0.320828</c:v>
                </c:pt>
                <c:pt idx="86">
                  <c:v>0.32331799999999999</c:v>
                </c:pt>
                <c:pt idx="87">
                  <c:v>0.32390999999999998</c:v>
                </c:pt>
                <c:pt idx="88">
                  <c:v>0.32335999999999998</c:v>
                </c:pt>
                <c:pt idx="89">
                  <c:v>0.33055600000000002</c:v>
                </c:pt>
                <c:pt idx="90">
                  <c:v>0.32779999999999998</c:v>
                </c:pt>
                <c:pt idx="91">
                  <c:v>0.32392500000000002</c:v>
                </c:pt>
                <c:pt idx="92">
                  <c:v>0.32333699999999999</c:v>
                </c:pt>
                <c:pt idx="93">
                  <c:v>0.32556600000000002</c:v>
                </c:pt>
                <c:pt idx="94">
                  <c:v>0.32740900000000001</c:v>
                </c:pt>
                <c:pt idx="95">
                  <c:v>0.33252199999999998</c:v>
                </c:pt>
                <c:pt idx="96">
                  <c:v>0.32823999999999998</c:v>
                </c:pt>
                <c:pt idx="97">
                  <c:v>0.33121899999999999</c:v>
                </c:pt>
                <c:pt idx="98">
                  <c:v>0.33629900000000001</c:v>
                </c:pt>
                <c:pt idx="99">
                  <c:v>0.33765099999999998</c:v>
                </c:pt>
                <c:pt idx="100">
                  <c:v>0.34514699999999998</c:v>
                </c:pt>
                <c:pt idx="101">
                  <c:v>0.34631499999999998</c:v>
                </c:pt>
                <c:pt idx="102">
                  <c:v>0.34633199999999997</c:v>
                </c:pt>
                <c:pt idx="103">
                  <c:v>0.34293000000000001</c:v>
                </c:pt>
                <c:pt idx="104">
                  <c:v>0.34232699999999999</c:v>
                </c:pt>
                <c:pt idx="105">
                  <c:v>0.33160899999999999</c:v>
                </c:pt>
                <c:pt idx="106">
                  <c:v>0.32891100000000001</c:v>
                </c:pt>
                <c:pt idx="107">
                  <c:v>0.31912000000000001</c:v>
                </c:pt>
                <c:pt idx="108">
                  <c:v>0.31754599999999999</c:v>
                </c:pt>
                <c:pt idx="109">
                  <c:v>0.31544699999999998</c:v>
                </c:pt>
                <c:pt idx="110">
                  <c:v>0.31033899999999998</c:v>
                </c:pt>
                <c:pt idx="111">
                  <c:v>0.310666</c:v>
                </c:pt>
                <c:pt idx="112">
                  <c:v>0.31274800000000003</c:v>
                </c:pt>
                <c:pt idx="113">
                  <c:v>0.31418099999999999</c:v>
                </c:pt>
                <c:pt idx="114">
                  <c:v>0.311865</c:v>
                </c:pt>
                <c:pt idx="115">
                  <c:v>0.31051200000000001</c:v>
                </c:pt>
                <c:pt idx="116">
                  <c:v>0.309224</c:v>
                </c:pt>
                <c:pt idx="117">
                  <c:v>0.311276</c:v>
                </c:pt>
                <c:pt idx="118">
                  <c:v>0.307973</c:v>
                </c:pt>
                <c:pt idx="119">
                  <c:v>0.31207699999999999</c:v>
                </c:pt>
                <c:pt idx="120">
                  <c:v>0.31019600000000003</c:v>
                </c:pt>
                <c:pt idx="121">
                  <c:v>0.30996899999999999</c:v>
                </c:pt>
                <c:pt idx="122">
                  <c:v>0.31308799999999998</c:v>
                </c:pt>
                <c:pt idx="123">
                  <c:v>0.30737599999999998</c:v>
                </c:pt>
                <c:pt idx="124">
                  <c:v>0.317799</c:v>
                </c:pt>
                <c:pt idx="125">
                  <c:v>0.31665100000000002</c:v>
                </c:pt>
                <c:pt idx="126">
                  <c:v>0.31651000000000001</c:v>
                </c:pt>
                <c:pt idx="127">
                  <c:v>0.32437500000000002</c:v>
                </c:pt>
                <c:pt idx="128">
                  <c:v>0.32074599999999998</c:v>
                </c:pt>
                <c:pt idx="129">
                  <c:v>0.32830399999999998</c:v>
                </c:pt>
                <c:pt idx="130">
                  <c:v>0.32139499999999999</c:v>
                </c:pt>
                <c:pt idx="131">
                  <c:v>0.31639099999999998</c:v>
                </c:pt>
                <c:pt idx="132">
                  <c:v>0.311421</c:v>
                </c:pt>
                <c:pt idx="133">
                  <c:v>0.31259599999999998</c:v>
                </c:pt>
                <c:pt idx="134">
                  <c:v>0.30538100000000001</c:v>
                </c:pt>
                <c:pt idx="135">
                  <c:v>0.30568499999999998</c:v>
                </c:pt>
                <c:pt idx="136">
                  <c:v>0.30335000000000001</c:v>
                </c:pt>
                <c:pt idx="137">
                  <c:v>0.30120599999999997</c:v>
                </c:pt>
                <c:pt idx="138">
                  <c:v>0.304647</c:v>
                </c:pt>
                <c:pt idx="139">
                  <c:v>0.30389100000000002</c:v>
                </c:pt>
                <c:pt idx="140">
                  <c:v>0.30454700000000001</c:v>
                </c:pt>
                <c:pt idx="141">
                  <c:v>0.30115500000000001</c:v>
                </c:pt>
                <c:pt idx="142">
                  <c:v>0.30399100000000001</c:v>
                </c:pt>
                <c:pt idx="143">
                  <c:v>0.30290800000000001</c:v>
                </c:pt>
                <c:pt idx="144">
                  <c:v>0.30656699999999998</c:v>
                </c:pt>
                <c:pt idx="145">
                  <c:v>0.29739100000000002</c:v>
                </c:pt>
                <c:pt idx="146">
                  <c:v>0.29690499999999997</c:v>
                </c:pt>
                <c:pt idx="147">
                  <c:v>0.299342</c:v>
                </c:pt>
                <c:pt idx="148">
                  <c:v>0.30314000000000002</c:v>
                </c:pt>
                <c:pt idx="149">
                  <c:v>0.300064</c:v>
                </c:pt>
                <c:pt idx="150">
                  <c:v>0.30262699999999998</c:v>
                </c:pt>
                <c:pt idx="151">
                  <c:v>0.30320599999999998</c:v>
                </c:pt>
                <c:pt idx="152">
                  <c:v>0.30571999999999999</c:v>
                </c:pt>
                <c:pt idx="153">
                  <c:v>0.29768899999999998</c:v>
                </c:pt>
                <c:pt idx="154">
                  <c:v>0.301431</c:v>
                </c:pt>
                <c:pt idx="155">
                  <c:v>0.30213899999999999</c:v>
                </c:pt>
                <c:pt idx="156">
                  <c:v>0.300037</c:v>
                </c:pt>
                <c:pt idx="157">
                  <c:v>0.29702600000000001</c:v>
                </c:pt>
                <c:pt idx="158">
                  <c:v>0.299929</c:v>
                </c:pt>
                <c:pt idx="159">
                  <c:v>0.297323</c:v>
                </c:pt>
                <c:pt idx="160">
                  <c:v>0.29386499999999999</c:v>
                </c:pt>
                <c:pt idx="161">
                  <c:v>0.300923</c:v>
                </c:pt>
                <c:pt idx="162">
                  <c:v>0.29966599999999999</c:v>
                </c:pt>
                <c:pt idx="163">
                  <c:v>0.29742600000000002</c:v>
                </c:pt>
                <c:pt idx="164">
                  <c:v>0.298342</c:v>
                </c:pt>
                <c:pt idx="165">
                  <c:v>0.29667199999999999</c:v>
                </c:pt>
                <c:pt idx="166">
                  <c:v>0.29388999999999998</c:v>
                </c:pt>
                <c:pt idx="167">
                  <c:v>0.29750900000000002</c:v>
                </c:pt>
                <c:pt idx="168">
                  <c:v>0.30173499999999998</c:v>
                </c:pt>
                <c:pt idx="169">
                  <c:v>0.30312099999999997</c:v>
                </c:pt>
                <c:pt idx="170">
                  <c:v>0.30075000000000002</c:v>
                </c:pt>
                <c:pt idx="171">
                  <c:v>0.29356100000000002</c:v>
                </c:pt>
                <c:pt idx="172">
                  <c:v>0.29461900000000002</c:v>
                </c:pt>
                <c:pt idx="173">
                  <c:v>0.30051899999999998</c:v>
                </c:pt>
                <c:pt idx="174">
                  <c:v>0.298564</c:v>
                </c:pt>
                <c:pt idx="175">
                  <c:v>0.293931</c:v>
                </c:pt>
                <c:pt idx="176">
                  <c:v>0.292939</c:v>
                </c:pt>
                <c:pt idx="177">
                  <c:v>0.29559000000000002</c:v>
                </c:pt>
                <c:pt idx="178">
                  <c:v>0.29933300000000002</c:v>
                </c:pt>
                <c:pt idx="179">
                  <c:v>0.29661799999999999</c:v>
                </c:pt>
                <c:pt idx="180">
                  <c:v>0.29486800000000002</c:v>
                </c:pt>
                <c:pt idx="181">
                  <c:v>0.29525000000000001</c:v>
                </c:pt>
                <c:pt idx="182">
                  <c:v>0.29822399999999999</c:v>
                </c:pt>
                <c:pt idx="183">
                  <c:v>0.30157299999999998</c:v>
                </c:pt>
                <c:pt idx="184">
                  <c:v>0.30035800000000001</c:v>
                </c:pt>
                <c:pt idx="185">
                  <c:v>0.29635</c:v>
                </c:pt>
                <c:pt idx="186">
                  <c:v>0.29378399999999999</c:v>
                </c:pt>
                <c:pt idx="187">
                  <c:v>0.30084899999999998</c:v>
                </c:pt>
                <c:pt idx="188">
                  <c:v>0.29760399999999998</c:v>
                </c:pt>
                <c:pt idx="189">
                  <c:v>0.29492200000000002</c:v>
                </c:pt>
                <c:pt idx="190">
                  <c:v>0.29470299999999999</c:v>
                </c:pt>
                <c:pt idx="191">
                  <c:v>0.29735299999999998</c:v>
                </c:pt>
                <c:pt idx="192">
                  <c:v>0.29581600000000002</c:v>
                </c:pt>
                <c:pt idx="193">
                  <c:v>0.29552099999999998</c:v>
                </c:pt>
                <c:pt idx="194">
                  <c:v>0.29228500000000002</c:v>
                </c:pt>
                <c:pt idx="195">
                  <c:v>0.29454000000000002</c:v>
                </c:pt>
                <c:pt idx="196">
                  <c:v>0.290605</c:v>
                </c:pt>
                <c:pt idx="197">
                  <c:v>0.29167500000000002</c:v>
                </c:pt>
                <c:pt idx="198">
                  <c:v>0.29123100000000002</c:v>
                </c:pt>
                <c:pt idx="199">
                  <c:v>0.292902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0.35135139565971674</c:v>
                </c:pt>
                <c:pt idx="1">
                  <c:v>0.35164209709513711</c:v>
                </c:pt>
                <c:pt idx="2">
                  <c:v>0.35192605769199098</c:v>
                </c:pt>
                <c:pt idx="3">
                  <c:v>0.35220236967000179</c:v>
                </c:pt>
                <c:pt idx="4">
                  <c:v>0.35247004476393123</c:v>
                </c:pt>
                <c:pt idx="5">
                  <c:v>0.35272801535380555</c:v>
                </c:pt>
                <c:pt idx="6">
                  <c:v>0.35297513945588826</c:v>
                </c:pt>
                <c:pt idx="7">
                  <c:v>0.35321021174336736</c:v>
                </c:pt>
                <c:pt idx="8">
                  <c:v>0.3534319839157265</c:v>
                </c:pt>
                <c:pt idx="9">
                  <c:v>0.35363919944120525</c:v>
                </c:pt>
                <c:pt idx="10">
                  <c:v>0.35383065016562865</c:v>
                </c:pt>
                <c:pt idx="11">
                  <c:v>0.35400526575757973</c:v>
                </c:pt>
                <c:pt idx="12">
                  <c:v>0.35416225170423415</c:v>
                </c:pt>
                <c:pt idx="13">
                  <c:v>0.35430129781657976</c:v>
                </c:pt>
                <c:pt idx="14">
                  <c:v>0.35442288707948638</c:v>
                </c:pt>
                <c:pt idx="15">
                  <c:v>0.35452874411420565</c:v>
                </c:pt>
                <c:pt idx="16">
                  <c:v>0.3546224730745613</c:v>
                </c:pt>
                <c:pt idx="17">
                  <c:v>0.35471044550302183</c:v>
                </c:pt>
                <c:pt idx="18">
                  <c:v>0.35480300783045765</c:v>
                </c:pt>
                <c:pt idx="19">
                  <c:v>0.35491608322051504</c:v>
                </c:pt>
                <c:pt idx="20">
                  <c:v>0.35507323976591071</c:v>
                </c:pt>
                <c:pt idx="21">
                  <c:v>0.35530828216955268</c:v>
                </c:pt>
                <c:pt idx="22">
                  <c:v>0.35566839194278388</c:v>
                </c:pt>
                <c:pt idx="23">
                  <c:v>0.35621778685596356</c:v>
                </c:pt>
                <c:pt idx="24">
                  <c:v>0.35704179001173936</c:v>
                </c:pt>
                <c:pt idx="25">
                  <c:v>0.35825109108498382</c:v>
                </c:pt>
                <c:pt idx="26">
                  <c:v>0.35998584968566605</c:v>
                </c:pt>
                <c:pt idx="27">
                  <c:v>0.36241914186032115</c:v>
                </c:pt>
                <c:pt idx="28">
                  <c:v>0.36575910081675445</c:v>
                </c:pt>
                <c:pt idx="29">
                  <c:v>0.37024897476599034</c:v>
                </c:pt>
                <c:pt idx="30">
                  <c:v>0.37616424751862654</c:v>
                </c:pt>
                <c:pt idx="31">
                  <c:v>0.38380597417920437</c:v>
                </c:pt>
                <c:pt idx="32">
                  <c:v>0.39348960729961935</c:v>
                </c:pt>
                <c:pt idx="33">
                  <c:v>0.40552885363910246</c:v>
                </c:pt>
                <c:pt idx="34">
                  <c:v>0.42021451958428918</c:v>
                </c:pt>
                <c:pt idx="35">
                  <c:v>0.43778886449803911</c:v>
                </c:pt>
                <c:pt idx="36">
                  <c:v>0.45841664949418576</c:v>
                </c:pt>
                <c:pt idx="37">
                  <c:v>0.48215477960365416</c:v>
                </c:pt>
                <c:pt idx="38">
                  <c:v>0.50892309811967418</c:v>
                </c:pt>
                <c:pt idx="39">
                  <c:v>0.5384793751034781</c:v>
                </c:pt>
                <c:pt idx="40">
                  <c:v>0.57040154714410252</c:v>
                </c:pt>
                <c:pt idx="41">
                  <c:v>0.6040785637362448</c:v>
                </c:pt>
                <c:pt idx="42">
                  <c:v>0.63870238100992316</c:v>
                </c:pt>
                <c:pt idx="43">
                  <c:v>0.67322133118912852</c:v>
                </c:pt>
                <c:pt idx="44">
                  <c:v>0.70613530512160283</c:v>
                </c:pt>
                <c:pt idx="45">
                  <c:v>0.73492204454417609</c:v>
                </c:pt>
                <c:pt idx="46">
                  <c:v>0.75503286282259197</c:v>
                </c:pt>
                <c:pt idx="47">
                  <c:v>0.75918658619983781</c:v>
                </c:pt>
                <c:pt idx="48">
                  <c:v>0.73880312513593072</c:v>
                </c:pt>
                <c:pt idx="49">
                  <c:v>0.68890263465931167</c:v>
                </c:pt>
                <c:pt idx="50">
                  <c:v>0.61409741412084418</c:v>
                </c:pt>
                <c:pt idx="51">
                  <c:v>0.52970271971182314</c:v>
                </c:pt>
                <c:pt idx="52">
                  <c:v>0.45478688649020932</c:v>
                </c:pt>
                <c:pt idx="53">
                  <c:v>0.40217369508939993</c:v>
                </c:pt>
                <c:pt idx="54">
                  <c:v>0.37385790540067898</c:v>
                </c:pt>
                <c:pt idx="55">
                  <c:v>0.36423822728561051</c:v>
                </c:pt>
                <c:pt idx="56">
                  <c:v>0.366232807613394</c:v>
                </c:pt>
                <c:pt idx="57">
                  <c:v>0.37500793234537894</c:v>
                </c:pt>
                <c:pt idx="58">
                  <c:v>0.38838540535738125</c:v>
                </c:pt>
                <c:pt idx="59">
                  <c:v>0.40575203322808728</c:v>
                </c:pt>
                <c:pt idx="60">
                  <c:v>0.42702571459341171</c:v>
                </c:pt>
                <c:pt idx="61">
                  <c:v>0.45209132831052828</c:v>
                </c:pt>
                <c:pt idx="62">
                  <c:v>0.48055896214123828</c:v>
                </c:pt>
                <c:pt idx="63">
                  <c:v>0.511661070885987</c:v>
                </c:pt>
                <c:pt idx="64">
                  <c:v>0.54416602364132327</c:v>
                </c:pt>
                <c:pt idx="65">
                  <c:v>0.57611927176753774</c:v>
                </c:pt>
                <c:pt idx="66">
                  <c:v>0.60406476766585726</c:v>
                </c:pt>
                <c:pt idx="67">
                  <c:v>0.62171032250877423</c:v>
                </c:pt>
                <c:pt idx="68">
                  <c:v>0.61966489668124591</c:v>
                </c:pt>
                <c:pt idx="69">
                  <c:v>0.58953135122922495</c:v>
                </c:pt>
                <c:pt idx="70">
                  <c:v>0.53225486881905471</c:v>
                </c:pt>
                <c:pt idx="71">
                  <c:v>0.46244471560461647</c:v>
                </c:pt>
                <c:pt idx="72">
                  <c:v>0.40060269712437535</c:v>
                </c:pt>
                <c:pt idx="73">
                  <c:v>0.35943189592775465</c:v>
                </c:pt>
                <c:pt idx="74">
                  <c:v>0.33851807413348906</c:v>
                </c:pt>
                <c:pt idx="75">
                  <c:v>0.33024984870889695</c:v>
                </c:pt>
                <c:pt idx="76">
                  <c:v>0.32753627443658112</c:v>
                </c:pt>
                <c:pt idx="77">
                  <c:v>0.32660507440337311</c:v>
                </c:pt>
                <c:pt idx="78">
                  <c:v>0.32610083910412496</c:v>
                </c:pt>
                <c:pt idx="79">
                  <c:v>0.32567593991854704</c:v>
                </c:pt>
                <c:pt idx="80">
                  <c:v>0.32526535822827118</c:v>
                </c:pt>
                <c:pt idx="81">
                  <c:v>0.32486075302515427</c:v>
                </c:pt>
                <c:pt idx="82">
                  <c:v>0.3244627348374422</c:v>
                </c:pt>
                <c:pt idx="83">
                  <c:v>0.32407407836605856</c:v>
                </c:pt>
                <c:pt idx="84">
                  <c:v>0.32369965327193173</c:v>
                </c:pt>
                <c:pt idx="85">
                  <c:v>0.3233473862677233</c:v>
                </c:pt>
                <c:pt idx="86">
                  <c:v>0.3230295953957148</c:v>
                </c:pt>
                <c:pt idx="87">
                  <c:v>0.32276459244044764</c:v>
                </c:pt>
                <c:pt idx="88">
                  <c:v>0.32257839676315542</c:v>
                </c:pt>
                <c:pt idx="89">
                  <c:v>0.32250626089059586</c:v>
                </c:pt>
                <c:pt idx="90">
                  <c:v>0.32259354151573738</c:v>
                </c:pt>
                <c:pt idx="91">
                  <c:v>0.32289530234817015</c:v>
                </c:pt>
                <c:pt idx="92">
                  <c:v>0.32347396810466567</c:v>
                </c:pt>
                <c:pt idx="93">
                  <c:v>0.32439443284342356</c:v>
                </c:pt>
                <c:pt idx="94">
                  <c:v>0.32571632159179359</c:v>
                </c:pt>
                <c:pt idx="95">
                  <c:v>0.32748363325569912</c:v>
                </c:pt>
                <c:pt idx="96">
                  <c:v>0.32971270348114939</c:v>
                </c:pt>
                <c:pt idx="97">
                  <c:v>0.33238012082973079</c:v>
                </c:pt>
                <c:pt idx="98">
                  <c:v>0.33541215594063029</c:v>
                </c:pt>
                <c:pt idx="99">
                  <c:v>0.33867337156146388</c:v>
                </c:pt>
                <c:pt idx="100">
                  <c:v>0.34193674174007072</c:v>
                </c:pt>
                <c:pt idx="101">
                  <c:v>0.34479253808579319</c:v>
                </c:pt>
                <c:pt idx="102">
                  <c:v>0.34648715985890888</c:v>
                </c:pt>
                <c:pt idx="103">
                  <c:v>0.34590162231325006</c:v>
                </c:pt>
                <c:pt idx="104">
                  <c:v>0.34209662071101266</c:v>
                </c:pt>
                <c:pt idx="105">
                  <c:v>0.33535491668868078</c:v>
                </c:pt>
                <c:pt idx="106">
                  <c:v>0.3275645673939413</c:v>
                </c:pt>
                <c:pt idx="107">
                  <c:v>0.32104557413093504</c:v>
                </c:pt>
                <c:pt idx="108">
                  <c:v>0.31693353030950866</c:v>
                </c:pt>
                <c:pt idx="109">
                  <c:v>0.31487492595912825</c:v>
                </c:pt>
                <c:pt idx="110">
                  <c:v>0.31394062070944434</c:v>
                </c:pt>
                <c:pt idx="111">
                  <c:v>0.31343535328325789</c:v>
                </c:pt>
                <c:pt idx="112">
                  <c:v>0.31304868730272412</c:v>
                </c:pt>
                <c:pt idx="113">
                  <c:v>0.31268728786414496</c:v>
                </c:pt>
                <c:pt idx="114">
                  <c:v>0.31233178628476616</c:v>
                </c:pt>
                <c:pt idx="115">
                  <c:v>0.31198059296474723</c:v>
                </c:pt>
                <c:pt idx="116">
                  <c:v>0.311637460625737</c:v>
                </c:pt>
                <c:pt idx="117">
                  <c:v>0.31131298001099678</c:v>
                </c:pt>
                <c:pt idx="118">
                  <c:v>0.31103196447379466</c:v>
                </c:pt>
                <c:pt idx="119">
                  <c:v>0.31084588287161952</c:v>
                </c:pt>
                <c:pt idx="120">
                  <c:v>0.3108479234436573</c:v>
                </c:pt>
                <c:pt idx="121">
                  <c:v>0.31118153867858062</c:v>
                </c:pt>
                <c:pt idx="122">
                  <c:v>0.31202475770485127</c:v>
                </c:pt>
                <c:pt idx="123">
                  <c:v>0.31353072518302033</c:v>
                </c:pt>
                <c:pt idx="124">
                  <c:v>0.31572218791691509</c:v>
                </c:pt>
                <c:pt idx="125">
                  <c:v>0.3183776862282317</c:v>
                </c:pt>
                <c:pt idx="126">
                  <c:v>0.3209883988323432</c:v>
                </c:pt>
                <c:pt idx="127">
                  <c:v>0.3228619801937328</c:v>
                </c:pt>
                <c:pt idx="128">
                  <c:v>0.32337348058070525</c:v>
                </c:pt>
                <c:pt idx="129">
                  <c:v>0.32224864231387462</c:v>
                </c:pt>
                <c:pt idx="130">
                  <c:v>0.31970739389706637</c:v>
                </c:pt>
                <c:pt idx="131">
                  <c:v>0.31636662805152271</c:v>
                </c:pt>
                <c:pt idx="132">
                  <c:v>0.31296033773742749</c:v>
                </c:pt>
                <c:pt idx="133">
                  <c:v>0.3100511455742922</c:v>
                </c:pt>
                <c:pt idx="134">
                  <c:v>0.30788698419568916</c:v>
                </c:pt>
                <c:pt idx="135">
                  <c:v>0.3064345465699666</c:v>
                </c:pt>
                <c:pt idx="136">
                  <c:v>0.30551097132087618</c:v>
                </c:pt>
                <c:pt idx="137">
                  <c:v>0.30491199635711891</c:v>
                </c:pt>
                <c:pt idx="138">
                  <c:v>0.30448202374136674</c:v>
                </c:pt>
                <c:pt idx="139">
                  <c:v>0.30412776515856177</c:v>
                </c:pt>
                <c:pt idx="140">
                  <c:v>0.30380293067211178</c:v>
                </c:pt>
                <c:pt idx="141">
                  <c:v>0.30348802392179697</c:v>
                </c:pt>
                <c:pt idx="142">
                  <c:v>0.3031759459499862</c:v>
                </c:pt>
                <c:pt idx="143">
                  <c:v>0.30286440510392376</c:v>
                </c:pt>
                <c:pt idx="144">
                  <c:v>0.30255270320787236</c:v>
                </c:pt>
                <c:pt idx="145">
                  <c:v>0.30224060364631161</c:v>
                </c:pt>
                <c:pt idx="146">
                  <c:v>0.30192799334995529</c:v>
                </c:pt>
                <c:pt idx="147">
                  <c:v>0.30161479599415114</c:v>
                </c:pt>
                <c:pt idx="148">
                  <c:v>0.30130095233983151</c:v>
                </c:pt>
                <c:pt idx="149">
                  <c:v>0.30098641584304897</c:v>
                </c:pt>
                <c:pt idx="150">
                  <c:v>0.30067115118859067</c:v>
                </c:pt>
                <c:pt idx="151">
                  <c:v>0.30035513325986291</c:v>
                </c:pt>
                <c:pt idx="152">
                  <c:v>0.30003834613726327</c:v>
                </c:pt>
                <c:pt idx="153">
                  <c:v>0.29972078208945646</c:v>
                </c:pt>
                <c:pt idx="154">
                  <c:v>0.29940244057543219</c:v>
                </c:pt>
                <c:pt idx="155">
                  <c:v>0.29908332727779541</c:v>
                </c:pt>
                <c:pt idx="156">
                  <c:v>0.29876345318359943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0.35135139040555602</c:v>
                </c:pt>
                <c:pt idx="1">
                  <c:v>0.35164208628491628</c:v>
                </c:pt>
                <c:pt idx="2">
                  <c:v>0.3519260357700314</c:v>
                </c:pt>
                <c:pt idx="3">
                  <c:v>0.35220232585349293</c:v>
                </c:pt>
                <c:pt idx="4">
                  <c:v>0.35246995844426249</c:v>
                </c:pt>
                <c:pt idx="5">
                  <c:v>0.35272784774557087</c:v>
                </c:pt>
                <c:pt idx="6">
                  <c:v>0.35297481868530572</c:v>
                </c:pt>
                <c:pt idx="7">
                  <c:v>0.35320960667101725</c:v>
                </c:pt>
                <c:pt idx="8">
                  <c:v>0.35343085896454557</c:v>
                </c:pt>
                <c:pt idx="9">
                  <c:v>0.35363713798725305</c:v>
                </c:pt>
                <c:pt idx="10">
                  <c:v>0.35382692687279704</c:v>
                </c:pt>
                <c:pt idx="11">
                  <c:v>0.35399863757681571</c:v>
                </c:pt>
                <c:pt idx="12">
                  <c:v>0.35415062182814339</c:v>
                </c:pt>
                <c:pt idx="13">
                  <c:v>0.3542811851606093</c:v>
                </c:pt>
                <c:pt idx="14">
                  <c:v>0.35438860419493518</c:v>
                </c:pt>
                <c:pt idx="15">
                  <c:v>0.35447114724446199</c:v>
                </c:pt>
                <c:pt idx="16">
                  <c:v>0.35452709819557227</c:v>
                </c:pt>
                <c:pt idx="17">
                  <c:v>0.35455478346489439</c:v>
                </c:pt>
                <c:pt idx="18">
                  <c:v>0.35455260166439673</c:v>
                </c:pt>
                <c:pt idx="19">
                  <c:v>0.35451905541893342</c:v>
                </c:pt>
                <c:pt idx="20">
                  <c:v>0.3544527845884774</c:v>
                </c:pt>
                <c:pt idx="21">
                  <c:v>0.35435259996188323</c:v>
                </c:pt>
                <c:pt idx="22">
                  <c:v>0.35421751632566439</c:v>
                </c:pt>
                <c:pt idx="23">
                  <c:v>0.35404678368636194</c:v>
                </c:pt>
                <c:pt idx="24">
                  <c:v>0.35383991535483716</c:v>
                </c:pt>
                <c:pt idx="25">
                  <c:v>0.35359671159940226</c:v>
                </c:pt>
                <c:pt idx="26">
                  <c:v>0.3533172776522549</c:v>
                </c:pt>
                <c:pt idx="27">
                  <c:v>0.35300203501444627</c:v>
                </c:pt>
                <c:pt idx="28">
                  <c:v>0.35265172524554472</c:v>
                </c:pt>
                <c:pt idx="29">
                  <c:v>0.35226740573430809</c:v>
                </c:pt>
                <c:pt idx="30">
                  <c:v>0.35185043730747401</c:v>
                </c:pt>
                <c:pt idx="31">
                  <c:v>0.35140246392047592</c:v>
                </c:pt>
                <c:pt idx="32">
                  <c:v>0.35092538505785581</c:v>
                </c:pt>
                <c:pt idx="33">
                  <c:v>0.35042132182291263</c:v>
                </c:pt>
                <c:pt idx="34">
                  <c:v>0.34989257798862861</c:v>
                </c:pt>
                <c:pt idx="35">
                  <c:v>0.34934159749352545</c:v>
                </c:pt>
                <c:pt idx="36">
                  <c:v>0.34877091998295218</c:v>
                </c:pt>
                <c:pt idx="37">
                  <c:v>0.34818313601354545</c:v>
                </c:pt>
                <c:pt idx="38">
                  <c:v>0.34758084346054241</c:v>
                </c:pt>
                <c:pt idx="39">
                  <c:v>0.34696660650660383</c:v>
                </c:pt>
                <c:pt idx="40">
                  <c:v>0.34634291836533426</c:v>
                </c:pt>
                <c:pt idx="41">
                  <c:v>0.34571216862482174</c:v>
                </c:pt>
                <c:pt idx="42">
                  <c:v>0.34507661580937271</c:v>
                </c:pt>
                <c:pt idx="43">
                  <c:v>0.34443836547280837</c:v>
                </c:pt>
                <c:pt idx="44">
                  <c:v>0.34379935387260463</c:v>
                </c:pt>
                <c:pt idx="45">
                  <c:v>0.34316133704465251</c:v>
                </c:pt>
                <c:pt idx="46">
                  <c:v>0.34252588491239089</c:v>
                </c:pt>
                <c:pt idx="47">
                  <c:v>0.3418943799255556</c:v>
                </c:pt>
                <c:pt idx="48">
                  <c:v>0.34126801963259146</c:v>
                </c:pt>
                <c:pt idx="49">
                  <c:v>0.34064782254335862</c:v>
                </c:pt>
                <c:pt idx="50">
                  <c:v>0.34003463662926942</c:v>
                </c:pt>
                <c:pt idx="51">
                  <c:v>0.33942914982927475</c:v>
                </c:pt>
                <c:pt idx="52">
                  <c:v>0.33883190197457674</c:v>
                </c:pt>
                <c:pt idx="53">
                  <c:v>0.33824329760526539</c:v>
                </c:pt>
                <c:pt idx="54">
                  <c:v>0.33766361922166355</c:v>
                </c:pt>
                <c:pt idx="55">
                  <c:v>0.33709304058646661</c:v>
                </c:pt>
                <c:pt idx="56">
                  <c:v>0.33653163976639056</c:v>
                </c:pt>
                <c:pt idx="57">
                  <c:v>0.33597941167072665</c:v>
                </c:pt>
                <c:pt idx="58">
                  <c:v>0.33543627990675701</c:v>
                </c:pt>
                <c:pt idx="59">
                  <c:v>0.33490210782710927</c:v>
                </c:pt>
                <c:pt idx="60">
                  <c:v>0.33437670869125125</c:v>
                </c:pt>
                <c:pt idx="61">
                  <c:v>0.33385985490245146</c:v>
                </c:pt>
                <c:pt idx="62">
                  <c:v>0.33335128631303979</c:v>
                </c:pt>
                <c:pt idx="63">
                  <c:v>0.33285071761536</c:v>
                </c:pt>
                <c:pt idx="64">
                  <c:v>0.33235784485420117</c:v>
                </c:pt>
                <c:pt idx="65">
                  <c:v>0.33187235110960994</c:v>
                </c:pt>
                <c:pt idx="66">
                  <c:v>0.33139391140766206</c:v>
                </c:pt>
                <c:pt idx="67">
                  <c:v>0.33092219692184316</c:v>
                </c:pt>
                <c:pt idx="68">
                  <c:v>0.33045687852988748</c:v>
                </c:pt>
                <c:pt idx="69">
                  <c:v>0.32999762979090391</c:v>
                </c:pt>
                <c:pt idx="70">
                  <c:v>0.32954412940595312</c:v>
                </c:pt>
                <c:pt idx="71">
                  <c:v>0.32909606322238633</c:v>
                </c:pt>
                <c:pt idx="72">
                  <c:v>0.32865312583861001</c:v>
                </c:pt>
                <c:pt idx="73">
                  <c:v>0.32821502186181001</c:v>
                </c:pt>
                <c:pt idx="74">
                  <c:v>0.32778146686678578</c:v>
                </c:pt>
                <c:pt idx="75">
                  <c:v>0.32735218809961353</c:v>
                </c:pt>
                <c:pt idx="76">
                  <c:v>0.32692692496549097</c:v>
                </c:pt>
                <c:pt idx="77">
                  <c:v>0.32650542933592547</c:v>
                </c:pt>
                <c:pt idx="78">
                  <c:v>0.32608746570648056</c:v>
                </c:pt>
                <c:pt idx="79">
                  <c:v>0.32567281123261416</c:v>
                </c:pt>
                <c:pt idx="80">
                  <c:v>0.32526125566777347</c:v>
                </c:pt>
                <c:pt idx="81">
                  <c:v>0.32485260122483006</c:v>
                </c:pt>
                <c:pt idx="82">
                  <c:v>0.32444666237917197</c:v>
                </c:pt>
                <c:pt idx="83">
                  <c:v>0.32404326562927765</c:v>
                </c:pt>
                <c:pt idx="84">
                  <c:v>0.3236422492283722</c:v>
                </c:pt>
                <c:pt idx="85">
                  <c:v>0.32324346289879102</c:v>
                </c:pt>
                <c:pt idx="86">
                  <c:v>0.32284676753891373</c:v>
                </c:pt>
                <c:pt idx="87">
                  <c:v>0.3224520349309607</c:v>
                </c:pt>
                <c:pt idx="88">
                  <c:v>0.32205914745654357</c:v>
                </c:pt>
                <c:pt idx="89">
                  <c:v>0.32166799782558986</c:v>
                </c:pt>
                <c:pt idx="90">
                  <c:v>0.32127848882310145</c:v>
                </c:pt>
                <c:pt idx="91">
                  <c:v>0.32089053307712923</c:v>
                </c:pt>
                <c:pt idx="92">
                  <c:v>0.32050405285031647</c:v>
                </c:pt>
                <c:pt idx="93">
                  <c:v>0.32011897985636478</c:v>
                </c:pt>
                <c:pt idx="94">
                  <c:v>0.31973525510177114</c:v>
                </c:pt>
                <c:pt idx="95">
                  <c:v>0.31935282875215992</c:v>
                </c:pt>
                <c:pt idx="96">
                  <c:v>0.31897166002145316</c:v>
                </c:pt>
                <c:pt idx="97">
                  <c:v>0.31859171708097461</c:v>
                </c:pt>
                <c:pt idx="98">
                  <c:v>0.31821297698434425</c:v>
                </c:pt>
                <c:pt idx="99">
                  <c:v>0.31783542560267997</c:v>
                </c:pt>
                <c:pt idx="100">
                  <c:v>0.31745905756317505</c:v>
                </c:pt>
                <c:pt idx="101">
                  <c:v>0.31708387618256734</c:v>
                </c:pt>
                <c:pt idx="102">
                  <c:v>0.31670989338537381</c:v>
                </c:pt>
                <c:pt idx="103">
                  <c:v>0.31633712959506338</c:v>
                </c:pt>
                <c:pt idx="104">
                  <c:v>0.31596561358462871</c:v>
                </c:pt>
                <c:pt idx="105">
                  <c:v>0.31559538227137079</c:v>
                </c:pt>
                <c:pt idx="106">
                  <c:v>0.31522648043921753</c:v>
                </c:pt>
                <c:pt idx="107">
                  <c:v>0.31485896037068961</c:v>
                </c:pt>
                <c:pt idx="108">
                  <c:v>0.31449288136985454</c:v>
                </c:pt>
                <c:pt idx="109">
                  <c:v>0.31412830915744733</c:v>
                </c:pt>
                <c:pt idx="110">
                  <c:v>0.31376531511999356</c:v>
                </c:pt>
                <c:pt idx="111">
                  <c:v>0.31340397539644621</c:v>
                </c:pt>
                <c:pt idx="112">
                  <c:v>0.31304436978876093</c:v>
                </c:pt>
                <c:pt idx="113">
                  <c:v>0.31268658048716697</c:v>
                </c:pt>
                <c:pt idx="114">
                  <c:v>0.31233069060677399</c:v>
                </c:pt>
                <c:pt idx="115">
                  <c:v>0.31197678253964639</c:v>
                </c:pt>
                <c:pt idx="116">
                  <c:v>0.31162493613551701</c:v>
                </c:pt>
                <c:pt idx="117">
                  <c:v>0.31127522673469032</c:v>
                </c:pt>
                <c:pt idx="118">
                  <c:v>0.31092772308801958</c:v>
                </c:pt>
                <c:pt idx="119">
                  <c:v>0.31058248521057424</c:v>
                </c:pt>
                <c:pt idx="120">
                  <c:v>0.31023956222697685</c:v>
                </c:pt>
                <c:pt idx="121">
                  <c:v>0.30989899027649009</c:v>
                </c:pt>
                <c:pt idx="122">
                  <c:v>0.30956079055376584</c:v>
                </c:pt>
                <c:pt idx="123">
                  <c:v>0.30922496756571238</c:v>
                </c:pt>
                <c:pt idx="124">
                  <c:v>0.30889150768528639</c:v>
                </c:pt>
                <c:pt idx="125">
                  <c:v>0.30856037807846848</c:v>
                </c:pt>
                <c:pt idx="126">
                  <c:v>0.30823152607088966</c:v>
                </c:pt>
                <c:pt idx="127">
                  <c:v>0.3079048790056288</c:v>
                </c:pt>
                <c:pt idx="128">
                  <c:v>0.30758034462418038</c:v>
                </c:pt>
                <c:pt idx="129">
                  <c:v>0.30725781197958724</c:v>
                </c:pt>
                <c:pt idx="130">
                  <c:v>0.30693715286575762</c:v>
                </c:pt>
                <c:pt idx="131">
                  <c:v>0.30661822372185121</c:v>
                </c:pt>
                <c:pt idx="132">
                  <c:v>0.30630086794725531</c:v>
                </c:pt>
                <c:pt idx="133">
                  <c:v>0.30598491854290977</c:v>
                </c:pt>
                <c:pt idx="134">
                  <c:v>0.30567020098010789</c:v>
                </c:pt>
                <c:pt idx="135">
                  <c:v>0.30535653618945047</c:v>
                </c:pt>
                <c:pt idx="136">
                  <c:v>0.30504374356083847</c:v>
                </c:pt>
                <c:pt idx="137">
                  <c:v>0.30473164385010065</c:v>
                </c:pt>
                <c:pt idx="138">
                  <c:v>0.3044200618983533</c:v>
                </c:pt>
                <c:pt idx="139">
                  <c:v>0.30410882908530584</c:v>
                </c:pt>
                <c:pt idx="140">
                  <c:v>0.30379778545598246</c:v>
                </c:pt>
                <c:pt idx="141">
                  <c:v>0.30348678148015412</c:v>
                </c:pt>
                <c:pt idx="142">
                  <c:v>0.30317567942362206</c:v>
                </c:pt>
                <c:pt idx="143">
                  <c:v>0.30286435432905134</c:v>
                </c:pt>
                <c:pt idx="144">
                  <c:v>0.30255269462027479</c:v>
                </c:pt>
                <c:pt idx="145">
                  <c:v>0.30224060235719219</c:v>
                </c:pt>
                <c:pt idx="146">
                  <c:v>0.30192799317823937</c:v>
                </c:pt>
                <c:pt idx="147">
                  <c:v>0.30161479597385882</c:v>
                </c:pt>
                <c:pt idx="148">
                  <c:v>0.30130095233770449</c:v>
                </c:pt>
                <c:pt idx="149">
                  <c:v>0.30098641584285124</c:v>
                </c:pt>
                <c:pt idx="150">
                  <c:v>0.30067115118857435</c:v>
                </c:pt>
                <c:pt idx="151">
                  <c:v>0.30035513325986174</c:v>
                </c:pt>
                <c:pt idx="152">
                  <c:v>0.30003834613726321</c:v>
                </c:pt>
                <c:pt idx="153">
                  <c:v>0.29972078208945646</c:v>
                </c:pt>
                <c:pt idx="154">
                  <c:v>0.29940244057543219</c:v>
                </c:pt>
                <c:pt idx="155">
                  <c:v>0.29908332727779541</c:v>
                </c:pt>
                <c:pt idx="156">
                  <c:v>0.29876345318359943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0.35086899999999999</c:v>
                </c:pt>
                <c:pt idx="1">
                  <c:v>0.347719</c:v>
                </c:pt>
                <c:pt idx="2">
                  <c:v>0.345829</c:v>
                </c:pt>
                <c:pt idx="3">
                  <c:v>0.350186</c:v>
                </c:pt>
                <c:pt idx="4">
                  <c:v>0.35155500000000001</c:v>
                </c:pt>
                <c:pt idx="5">
                  <c:v>0.35410799999999998</c:v>
                </c:pt>
                <c:pt idx="6">
                  <c:v>0.34681600000000001</c:v>
                </c:pt>
                <c:pt idx="7">
                  <c:v>0.35044599999999998</c:v>
                </c:pt>
                <c:pt idx="8">
                  <c:v>0.34795100000000001</c:v>
                </c:pt>
                <c:pt idx="9">
                  <c:v>0.34804200000000002</c:v>
                </c:pt>
                <c:pt idx="10">
                  <c:v>0.34661999999999998</c:v>
                </c:pt>
                <c:pt idx="11">
                  <c:v>0.34780100000000003</c:v>
                </c:pt>
                <c:pt idx="12">
                  <c:v>0.34822399999999998</c:v>
                </c:pt>
                <c:pt idx="13">
                  <c:v>0.34823799999999999</c:v>
                </c:pt>
                <c:pt idx="14">
                  <c:v>0.34794399999999998</c:v>
                </c:pt>
                <c:pt idx="15">
                  <c:v>0.35722300000000001</c:v>
                </c:pt>
                <c:pt idx="16">
                  <c:v>0.34976600000000002</c:v>
                </c:pt>
                <c:pt idx="17">
                  <c:v>0.35134900000000002</c:v>
                </c:pt>
                <c:pt idx="18">
                  <c:v>0.351049</c:v>
                </c:pt>
                <c:pt idx="19">
                  <c:v>0.35439300000000001</c:v>
                </c:pt>
                <c:pt idx="20">
                  <c:v>0.34955999999999998</c:v>
                </c:pt>
                <c:pt idx="21">
                  <c:v>0.35200799999999999</c:v>
                </c:pt>
                <c:pt idx="22">
                  <c:v>0.34956300000000001</c:v>
                </c:pt>
                <c:pt idx="23">
                  <c:v>0.35139100000000001</c:v>
                </c:pt>
                <c:pt idx="24">
                  <c:v>0.35461300000000001</c:v>
                </c:pt>
                <c:pt idx="25">
                  <c:v>0.35461500000000001</c:v>
                </c:pt>
                <c:pt idx="26">
                  <c:v>0.35562700000000003</c:v>
                </c:pt>
                <c:pt idx="27">
                  <c:v>0.355159</c:v>
                </c:pt>
                <c:pt idx="28">
                  <c:v>0.35643200000000003</c:v>
                </c:pt>
                <c:pt idx="29">
                  <c:v>0.362118</c:v>
                </c:pt>
                <c:pt idx="30">
                  <c:v>0.363728</c:v>
                </c:pt>
                <c:pt idx="31">
                  <c:v>0.37159999999999999</c:v>
                </c:pt>
                <c:pt idx="32">
                  <c:v>0.37770300000000001</c:v>
                </c:pt>
                <c:pt idx="33">
                  <c:v>0.38437900000000003</c:v>
                </c:pt>
                <c:pt idx="34">
                  <c:v>0.391739</c:v>
                </c:pt>
                <c:pt idx="35">
                  <c:v>0.41015600000000002</c:v>
                </c:pt>
                <c:pt idx="36">
                  <c:v>0.42817</c:v>
                </c:pt>
                <c:pt idx="37">
                  <c:v>0.45164399999999999</c:v>
                </c:pt>
                <c:pt idx="38">
                  <c:v>0.48688999999999999</c:v>
                </c:pt>
                <c:pt idx="39">
                  <c:v>0.52885300000000002</c:v>
                </c:pt>
                <c:pt idx="40">
                  <c:v>0.56782699999999997</c:v>
                </c:pt>
                <c:pt idx="41">
                  <c:v>0.61301899999999998</c:v>
                </c:pt>
                <c:pt idx="42">
                  <c:v>0.65256899999999995</c:v>
                </c:pt>
                <c:pt idx="43">
                  <c:v>0.68678799999999995</c:v>
                </c:pt>
                <c:pt idx="44">
                  <c:v>0.71365800000000001</c:v>
                </c:pt>
                <c:pt idx="45">
                  <c:v>0.72758299999999998</c:v>
                </c:pt>
                <c:pt idx="46">
                  <c:v>0.73156600000000005</c:v>
                </c:pt>
                <c:pt idx="47">
                  <c:v>0.72708499999999998</c:v>
                </c:pt>
                <c:pt idx="48">
                  <c:v>0.71028899999999995</c:v>
                </c:pt>
                <c:pt idx="49">
                  <c:v>0.672759</c:v>
                </c:pt>
                <c:pt idx="50">
                  <c:v>0.60662799999999995</c:v>
                </c:pt>
                <c:pt idx="51">
                  <c:v>0.50593600000000005</c:v>
                </c:pt>
                <c:pt idx="52">
                  <c:v>0.40243400000000001</c:v>
                </c:pt>
                <c:pt idx="53">
                  <c:v>0.36221999999999999</c:v>
                </c:pt>
                <c:pt idx="54">
                  <c:v>0.356678</c:v>
                </c:pt>
                <c:pt idx="55">
                  <c:v>0.36335400000000001</c:v>
                </c:pt>
                <c:pt idx="56">
                  <c:v>0.365587</c:v>
                </c:pt>
                <c:pt idx="57">
                  <c:v>0.37960700000000003</c:v>
                </c:pt>
                <c:pt idx="58">
                  <c:v>0.39378600000000002</c:v>
                </c:pt>
                <c:pt idx="59">
                  <c:v>0.40845700000000001</c:v>
                </c:pt>
                <c:pt idx="60">
                  <c:v>0.433446</c:v>
                </c:pt>
                <c:pt idx="61">
                  <c:v>0.46580899999999997</c:v>
                </c:pt>
                <c:pt idx="62">
                  <c:v>0.49842900000000001</c:v>
                </c:pt>
                <c:pt idx="63">
                  <c:v>0.53422999999999998</c:v>
                </c:pt>
                <c:pt idx="64">
                  <c:v>0.56165799999999999</c:v>
                </c:pt>
                <c:pt idx="65">
                  <c:v>0.58763200000000004</c:v>
                </c:pt>
                <c:pt idx="66">
                  <c:v>0.59961600000000004</c:v>
                </c:pt>
                <c:pt idx="67">
                  <c:v>0.60425099999999998</c:v>
                </c:pt>
                <c:pt idx="68">
                  <c:v>0.59753800000000001</c:v>
                </c:pt>
                <c:pt idx="69">
                  <c:v>0.565612</c:v>
                </c:pt>
                <c:pt idx="70">
                  <c:v>0.50503500000000001</c:v>
                </c:pt>
                <c:pt idx="71">
                  <c:v>0.42030600000000001</c:v>
                </c:pt>
                <c:pt idx="72">
                  <c:v>0.34845799999999999</c:v>
                </c:pt>
                <c:pt idx="73">
                  <c:v>0.32417800000000002</c:v>
                </c:pt>
                <c:pt idx="74">
                  <c:v>0.32150099999999998</c:v>
                </c:pt>
                <c:pt idx="75">
                  <c:v>0.32153399999999999</c:v>
                </c:pt>
                <c:pt idx="76">
                  <c:v>0.32451000000000002</c:v>
                </c:pt>
                <c:pt idx="77">
                  <c:v>0.32224799999999998</c:v>
                </c:pt>
                <c:pt idx="78">
                  <c:v>0.32139499999999999</c:v>
                </c:pt>
                <c:pt idx="79">
                  <c:v>0.31586199999999998</c:v>
                </c:pt>
                <c:pt idx="80">
                  <c:v>0.324492</c:v>
                </c:pt>
                <c:pt idx="81">
                  <c:v>0.32094</c:v>
                </c:pt>
                <c:pt idx="82">
                  <c:v>0.32281300000000002</c:v>
                </c:pt>
                <c:pt idx="83">
                  <c:v>0.32205499999999998</c:v>
                </c:pt>
                <c:pt idx="84">
                  <c:v>0.32229999999999998</c:v>
                </c:pt>
                <c:pt idx="85">
                  <c:v>0.31918800000000003</c:v>
                </c:pt>
                <c:pt idx="86">
                  <c:v>0.31990099999999999</c:v>
                </c:pt>
                <c:pt idx="87">
                  <c:v>0.32152799999999998</c:v>
                </c:pt>
                <c:pt idx="88">
                  <c:v>0.32384600000000002</c:v>
                </c:pt>
                <c:pt idx="89">
                  <c:v>0.31953599999999999</c:v>
                </c:pt>
                <c:pt idx="90">
                  <c:v>0.32148199999999999</c:v>
                </c:pt>
                <c:pt idx="91">
                  <c:v>0.32090999999999997</c:v>
                </c:pt>
                <c:pt idx="92">
                  <c:v>0.32175199999999998</c:v>
                </c:pt>
                <c:pt idx="93">
                  <c:v>0.32493300000000003</c:v>
                </c:pt>
                <c:pt idx="94">
                  <c:v>0.32175399999999998</c:v>
                </c:pt>
                <c:pt idx="95">
                  <c:v>0.32341900000000001</c:v>
                </c:pt>
                <c:pt idx="96">
                  <c:v>0.322129</c:v>
                </c:pt>
                <c:pt idx="97">
                  <c:v>0.32521699999999998</c:v>
                </c:pt>
                <c:pt idx="98">
                  <c:v>0.33108799999999999</c:v>
                </c:pt>
                <c:pt idx="99">
                  <c:v>0.33471099999999998</c:v>
                </c:pt>
                <c:pt idx="100">
                  <c:v>0.34478500000000001</c:v>
                </c:pt>
                <c:pt idx="101">
                  <c:v>0.34487099999999998</c:v>
                </c:pt>
                <c:pt idx="102">
                  <c:v>0.34504499999999999</c:v>
                </c:pt>
                <c:pt idx="103">
                  <c:v>0.34072599999999997</c:v>
                </c:pt>
                <c:pt idx="104">
                  <c:v>0.338393</c:v>
                </c:pt>
                <c:pt idx="105">
                  <c:v>0.333538</c:v>
                </c:pt>
                <c:pt idx="106">
                  <c:v>0.32636300000000001</c:v>
                </c:pt>
                <c:pt idx="107">
                  <c:v>0.31743900000000003</c:v>
                </c:pt>
                <c:pt idx="108">
                  <c:v>0.31254399999999999</c:v>
                </c:pt>
                <c:pt idx="109">
                  <c:v>0.31070599999999998</c:v>
                </c:pt>
                <c:pt idx="110">
                  <c:v>0.30559500000000001</c:v>
                </c:pt>
                <c:pt idx="111">
                  <c:v>0.30813800000000002</c:v>
                </c:pt>
                <c:pt idx="112">
                  <c:v>0.307197</c:v>
                </c:pt>
                <c:pt idx="113">
                  <c:v>0.308195</c:v>
                </c:pt>
                <c:pt idx="114">
                  <c:v>0.30409399999999998</c:v>
                </c:pt>
                <c:pt idx="115">
                  <c:v>0.30532399999999998</c:v>
                </c:pt>
                <c:pt idx="116">
                  <c:v>0.30888300000000002</c:v>
                </c:pt>
                <c:pt idx="117">
                  <c:v>0.30699500000000002</c:v>
                </c:pt>
                <c:pt idx="118">
                  <c:v>0.30592399999999997</c:v>
                </c:pt>
                <c:pt idx="119">
                  <c:v>0.30327199999999999</c:v>
                </c:pt>
                <c:pt idx="120">
                  <c:v>0.30463299999999999</c:v>
                </c:pt>
                <c:pt idx="121">
                  <c:v>0.30780200000000002</c:v>
                </c:pt>
                <c:pt idx="122">
                  <c:v>0.30685099999999998</c:v>
                </c:pt>
                <c:pt idx="123">
                  <c:v>0.31192500000000001</c:v>
                </c:pt>
                <c:pt idx="124">
                  <c:v>0.30943500000000002</c:v>
                </c:pt>
                <c:pt idx="125">
                  <c:v>0.31212600000000001</c:v>
                </c:pt>
                <c:pt idx="126">
                  <c:v>0.311942</c:v>
                </c:pt>
                <c:pt idx="127">
                  <c:v>0.31434600000000001</c:v>
                </c:pt>
                <c:pt idx="128">
                  <c:v>0.320577</c:v>
                </c:pt>
                <c:pt idx="129">
                  <c:v>0.32330799999999998</c:v>
                </c:pt>
                <c:pt idx="130">
                  <c:v>0.32480500000000001</c:v>
                </c:pt>
                <c:pt idx="131">
                  <c:v>0.32114599999999999</c:v>
                </c:pt>
                <c:pt idx="132">
                  <c:v>0.312419</c:v>
                </c:pt>
                <c:pt idx="133">
                  <c:v>0.30994899999999997</c:v>
                </c:pt>
                <c:pt idx="134">
                  <c:v>0.30522500000000002</c:v>
                </c:pt>
                <c:pt idx="135">
                  <c:v>0.29853099999999999</c:v>
                </c:pt>
                <c:pt idx="136">
                  <c:v>0.29636000000000001</c:v>
                </c:pt>
                <c:pt idx="137">
                  <c:v>0.297815</c:v>
                </c:pt>
                <c:pt idx="138">
                  <c:v>0.29744100000000001</c:v>
                </c:pt>
                <c:pt idx="139">
                  <c:v>0.300786</c:v>
                </c:pt>
                <c:pt idx="140">
                  <c:v>0.29772700000000002</c:v>
                </c:pt>
                <c:pt idx="141">
                  <c:v>0.29677799999999999</c:v>
                </c:pt>
                <c:pt idx="142">
                  <c:v>0.29880800000000002</c:v>
                </c:pt>
                <c:pt idx="143">
                  <c:v>0.28925899999999999</c:v>
                </c:pt>
                <c:pt idx="144">
                  <c:v>0.29014299999999998</c:v>
                </c:pt>
                <c:pt idx="145">
                  <c:v>0.29314099999999998</c:v>
                </c:pt>
                <c:pt idx="146">
                  <c:v>0.29549900000000001</c:v>
                </c:pt>
                <c:pt idx="147">
                  <c:v>0.29495300000000002</c:v>
                </c:pt>
                <c:pt idx="148">
                  <c:v>0.29698200000000002</c:v>
                </c:pt>
                <c:pt idx="149">
                  <c:v>0.29231200000000002</c:v>
                </c:pt>
                <c:pt idx="150">
                  <c:v>0.29092200000000001</c:v>
                </c:pt>
                <c:pt idx="151">
                  <c:v>0.29759200000000002</c:v>
                </c:pt>
                <c:pt idx="152">
                  <c:v>0.29654999999999998</c:v>
                </c:pt>
                <c:pt idx="153">
                  <c:v>0.29355300000000001</c:v>
                </c:pt>
                <c:pt idx="154">
                  <c:v>0.29065099999999999</c:v>
                </c:pt>
                <c:pt idx="155">
                  <c:v>0.29067300000000001</c:v>
                </c:pt>
                <c:pt idx="156">
                  <c:v>0.29805700000000002</c:v>
                </c:pt>
                <c:pt idx="157">
                  <c:v>0.29420600000000002</c:v>
                </c:pt>
                <c:pt idx="158">
                  <c:v>0.295568</c:v>
                </c:pt>
                <c:pt idx="159">
                  <c:v>0.29429699999999998</c:v>
                </c:pt>
                <c:pt idx="160">
                  <c:v>0.29201199999999999</c:v>
                </c:pt>
                <c:pt idx="161">
                  <c:v>0.29445500000000002</c:v>
                </c:pt>
                <c:pt idx="162">
                  <c:v>0.292819</c:v>
                </c:pt>
                <c:pt idx="163">
                  <c:v>0.29509800000000003</c:v>
                </c:pt>
                <c:pt idx="164">
                  <c:v>0.29950599999999999</c:v>
                </c:pt>
                <c:pt idx="165">
                  <c:v>0.29701100000000002</c:v>
                </c:pt>
                <c:pt idx="166">
                  <c:v>0.29605599999999999</c:v>
                </c:pt>
                <c:pt idx="167">
                  <c:v>0.295101</c:v>
                </c:pt>
                <c:pt idx="168">
                  <c:v>0.29614400000000002</c:v>
                </c:pt>
                <c:pt idx="169">
                  <c:v>0.29518699999999998</c:v>
                </c:pt>
                <c:pt idx="170">
                  <c:v>0.29144900000000001</c:v>
                </c:pt>
                <c:pt idx="171">
                  <c:v>0.29665000000000002</c:v>
                </c:pt>
                <c:pt idx="172">
                  <c:v>0.292715</c:v>
                </c:pt>
                <c:pt idx="173">
                  <c:v>0.29393999999999998</c:v>
                </c:pt>
                <c:pt idx="174">
                  <c:v>0.298099</c:v>
                </c:pt>
                <c:pt idx="175">
                  <c:v>0.29002699999999998</c:v>
                </c:pt>
                <c:pt idx="176">
                  <c:v>0.29538599999999998</c:v>
                </c:pt>
                <c:pt idx="177">
                  <c:v>0.295734</c:v>
                </c:pt>
                <c:pt idx="178">
                  <c:v>0.29463299999999998</c:v>
                </c:pt>
                <c:pt idx="179">
                  <c:v>0.29346299999999997</c:v>
                </c:pt>
                <c:pt idx="180">
                  <c:v>0.29247600000000001</c:v>
                </c:pt>
                <c:pt idx="181">
                  <c:v>0.29305900000000001</c:v>
                </c:pt>
                <c:pt idx="182">
                  <c:v>0.29375299999999999</c:v>
                </c:pt>
                <c:pt idx="183">
                  <c:v>0.29313400000000001</c:v>
                </c:pt>
                <c:pt idx="184">
                  <c:v>0.29265799999999997</c:v>
                </c:pt>
                <c:pt idx="185">
                  <c:v>0.29119499999999998</c:v>
                </c:pt>
                <c:pt idx="186">
                  <c:v>0.29307100000000003</c:v>
                </c:pt>
                <c:pt idx="187">
                  <c:v>0.28842499999999999</c:v>
                </c:pt>
                <c:pt idx="188">
                  <c:v>0.28899599999999998</c:v>
                </c:pt>
                <c:pt idx="189">
                  <c:v>0.29057300000000003</c:v>
                </c:pt>
                <c:pt idx="190">
                  <c:v>0.29017100000000001</c:v>
                </c:pt>
                <c:pt idx="191">
                  <c:v>0.29134300000000002</c:v>
                </c:pt>
                <c:pt idx="192">
                  <c:v>0.28612399999999999</c:v>
                </c:pt>
                <c:pt idx="193">
                  <c:v>0.28886299999999998</c:v>
                </c:pt>
                <c:pt idx="194">
                  <c:v>0.29047200000000001</c:v>
                </c:pt>
                <c:pt idx="195">
                  <c:v>0.29005500000000001</c:v>
                </c:pt>
                <c:pt idx="196">
                  <c:v>0.29289999999999999</c:v>
                </c:pt>
                <c:pt idx="197">
                  <c:v>0.28738399999999997</c:v>
                </c:pt>
                <c:pt idx="198">
                  <c:v>0.29259600000000002</c:v>
                </c:pt>
                <c:pt idx="199">
                  <c:v>0.28593800000000003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0.34771548123525597</c:v>
                </c:pt>
                <c:pt idx="1">
                  <c:v>0.34799610179770735</c:v>
                </c:pt>
                <c:pt idx="2">
                  <c:v>0.34827278278813334</c:v>
                </c:pt>
                <c:pt idx="3">
                  <c:v>0.34854482344911103</c:v>
                </c:pt>
                <c:pt idx="4">
                  <c:v>0.34881144527513946</c:v>
                </c:pt>
                <c:pt idx="5">
                  <c:v>0.34907178841622644</c:v>
                </c:pt>
                <c:pt idx="6">
                  <c:v>0.34932490945374478</c:v>
                </c:pt>
                <c:pt idx="7">
                  <c:v>0.34956978144895201</c:v>
                </c:pt>
                <c:pt idx="8">
                  <c:v>0.34980529771144747</c:v>
                </c:pt>
                <c:pt idx="9">
                  <c:v>0.35003028162482042</c:v>
                </c:pt>
                <c:pt idx="10">
                  <c:v>0.35024350628995382</c:v>
                </c:pt>
                <c:pt idx="11">
                  <c:v>0.35044372997152246</c:v>
                </c:pt>
                <c:pt idx="12">
                  <c:v>0.35062975672019098</c:v>
                </c:pt>
                <c:pt idx="13">
                  <c:v>0.35080053654364002</c:v>
                </c:pt>
                <c:pt idx="14">
                  <c:v>0.35095532663228812</c:v>
                </c:pt>
                <c:pt idx="15">
                  <c:v>0.35109394492734936</c:v>
                </c:pt>
                <c:pt idx="16">
                  <c:v>0.35121716013285015</c:v>
                </c:pt>
                <c:pt idx="17">
                  <c:v>0.35132727815251885</c:v>
                </c:pt>
                <c:pt idx="18">
                  <c:v>0.35142900324762333</c:v>
                </c:pt>
                <c:pt idx="19">
                  <c:v>0.35153067127053861</c:v>
                </c:pt>
                <c:pt idx="20">
                  <c:v>0.35164596892905553</c:v>
                </c:pt>
                <c:pt idx="21">
                  <c:v>0.3517962620639799</c:v>
                </c:pt>
                <c:pt idx="22">
                  <c:v>0.35201365014048847</c:v>
                </c:pt>
                <c:pt idx="23">
                  <c:v>0.35234483438608638</c:v>
                </c:pt>
                <c:pt idx="24">
                  <c:v>0.35285582294942519</c:v>
                </c:pt>
                <c:pt idx="25">
                  <c:v>0.35363738831332497</c:v>
                </c:pt>
                <c:pt idx="26">
                  <c:v>0.35481103327561553</c:v>
                </c:pt>
                <c:pt idx="27">
                  <c:v>0.35653501192675213</c:v>
                </c:pt>
                <c:pt idx="28">
                  <c:v>0.35900970136979676</c:v>
                </c:pt>
                <c:pt idx="29">
                  <c:v>0.3624813524620466</c:v>
                </c:pt>
                <c:pt idx="30">
                  <c:v>0.3672430035146067</c:v>
                </c:pt>
                <c:pt idx="31">
                  <c:v>0.3736311747444887</c:v>
                </c:pt>
                <c:pt idx="32">
                  <c:v>0.38201693889773292</c:v>
                </c:pt>
                <c:pt idx="33">
                  <c:v>0.39279015154702102</c:v>
                </c:pt>
                <c:pt idx="34">
                  <c:v>0.40633607716321524</c:v>
                </c:pt>
                <c:pt idx="35">
                  <c:v>0.42300438893552861</c:v>
                </c:pt>
                <c:pt idx="36">
                  <c:v>0.44307153044333819</c:v>
                </c:pt>
                <c:pt idx="37">
                  <c:v>0.46669862645843713</c:v>
                </c:pt>
                <c:pt idx="38">
                  <c:v>0.49388837537221147</c:v>
                </c:pt>
                <c:pt idx="39">
                  <c:v>0.52444542499288105</c:v>
                </c:pt>
                <c:pt idx="40">
                  <c:v>0.55794514829423481</c:v>
                </c:pt>
                <c:pt idx="41">
                  <c:v>0.59371360641949067</c:v>
                </c:pt>
                <c:pt idx="42">
                  <c:v>0.63080887805469943</c:v>
                </c:pt>
                <c:pt idx="43">
                  <c:v>0.66794771739011005</c:v>
                </c:pt>
                <c:pt idx="44">
                  <c:v>0.70321398661467682</c:v>
                </c:pt>
                <c:pt idx="45">
                  <c:v>0.73329539965444457</c:v>
                </c:pt>
                <c:pt idx="46">
                  <c:v>0.75231056186565259</c:v>
                </c:pt>
                <c:pt idx="47">
                  <c:v>0.75145051728232348</c:v>
                </c:pt>
                <c:pt idx="48">
                  <c:v>0.72178408470466471</c:v>
                </c:pt>
                <c:pt idx="49">
                  <c:v>0.66083739240616635</c:v>
                </c:pt>
                <c:pt idx="50">
                  <c:v>0.57830298756899756</c:v>
                </c:pt>
                <c:pt idx="51">
                  <c:v>0.49380468358066487</c:v>
                </c:pt>
                <c:pt idx="52">
                  <c:v>0.42638991194038084</c:v>
                </c:pt>
                <c:pt idx="53">
                  <c:v>0.38475591698016209</c:v>
                </c:pt>
                <c:pt idx="54">
                  <c:v>0.36631864942744208</c:v>
                </c:pt>
                <c:pt idx="55">
                  <c:v>0.36340194915177526</c:v>
                </c:pt>
                <c:pt idx="56">
                  <c:v>0.36931436579321969</c:v>
                </c:pt>
                <c:pt idx="57">
                  <c:v>0.38044739991876592</c:v>
                </c:pt>
                <c:pt idx="58">
                  <c:v>0.3955181318809895</c:v>
                </c:pt>
                <c:pt idx="59">
                  <c:v>0.41425989829595994</c:v>
                </c:pt>
                <c:pt idx="60">
                  <c:v>0.4365942928133944</c:v>
                </c:pt>
                <c:pt idx="61">
                  <c:v>0.46227014879954281</c:v>
                </c:pt>
                <c:pt idx="62">
                  <c:v>0.49072983872875603</c:v>
                </c:pt>
                <c:pt idx="63">
                  <c:v>0.52106474984513096</c:v>
                </c:pt>
                <c:pt idx="64">
                  <c:v>0.5519865435132022</c:v>
                </c:pt>
                <c:pt idx="65">
                  <c:v>0.58161493828062627</c:v>
                </c:pt>
                <c:pt idx="66">
                  <c:v>0.60648021669284002</c:v>
                </c:pt>
                <c:pt idx="67">
                  <c:v>0.61925434922771616</c:v>
                </c:pt>
                <c:pt idx="68">
                  <c:v>0.60782844213933929</c:v>
                </c:pt>
                <c:pt idx="69">
                  <c:v>0.56250811686450708</c:v>
                </c:pt>
                <c:pt idx="70">
                  <c:v>0.49011557356793295</c:v>
                </c:pt>
                <c:pt idx="71">
                  <c:v>0.41586521955524214</c:v>
                </c:pt>
                <c:pt idx="72">
                  <c:v>0.36343133748298956</c:v>
                </c:pt>
                <c:pt idx="73">
                  <c:v>0.3373589728783048</c:v>
                </c:pt>
                <c:pt idx="74">
                  <c:v>0.32800695686008863</c:v>
                </c:pt>
                <c:pt idx="75">
                  <c:v>0.32535824851777284</c:v>
                </c:pt>
                <c:pt idx="76">
                  <c:v>0.32450637204321825</c:v>
                </c:pt>
                <c:pt idx="77">
                  <c:v>0.32398630459047906</c:v>
                </c:pt>
                <c:pt idx="78">
                  <c:v>0.32351143990412479</c:v>
                </c:pt>
                <c:pt idx="79">
                  <c:v>0.32304403834396639</c:v>
                </c:pt>
                <c:pt idx="80">
                  <c:v>0.32258111542865425</c:v>
                </c:pt>
                <c:pt idx="81">
                  <c:v>0.32212344192715109</c:v>
                </c:pt>
                <c:pt idx="82">
                  <c:v>0.32167288584991521</c:v>
                </c:pt>
                <c:pt idx="83">
                  <c:v>0.32123275895217218</c:v>
                </c:pt>
                <c:pt idx="84">
                  <c:v>0.32080859408063217</c:v>
                </c:pt>
                <c:pt idx="85">
                  <c:v>0.3204092169036708</c:v>
                </c:pt>
                <c:pt idx="86">
                  <c:v>0.3200481109708061</c:v>
                </c:pt>
                <c:pt idx="87">
                  <c:v>0.31974501337496108</c:v>
                </c:pt>
                <c:pt idx="88">
                  <c:v>0.31952757033921203</c:v>
                </c:pt>
                <c:pt idx="89">
                  <c:v>0.3194327402583213</c:v>
                </c:pt>
                <c:pt idx="90">
                  <c:v>0.31950747687397463</c:v>
                </c:pt>
                <c:pt idx="91">
                  <c:v>0.31980809709567926</c:v>
                </c:pt>
                <c:pt idx="92">
                  <c:v>0.32039769350655328</c:v>
                </c:pt>
                <c:pt idx="93">
                  <c:v>0.32134105478628749</c:v>
                </c:pt>
                <c:pt idx="94">
                  <c:v>0.32269685955829008</c:v>
                </c:pt>
                <c:pt idx="95">
                  <c:v>0.32450742329070864</c:v>
                </c:pt>
                <c:pt idx="96">
                  <c:v>0.32678694788871743</c:v>
                </c:pt>
                <c:pt idx="97">
                  <c:v>0.32950985271820671</c:v>
                </c:pt>
                <c:pt idx="98">
                  <c:v>0.33260060883276482</c:v>
                </c:pt>
                <c:pt idx="99">
                  <c:v>0.33592260630779441</c:v>
                </c:pt>
                <c:pt idx="100">
                  <c:v>0.33924884387435661</c:v>
                </c:pt>
                <c:pt idx="101">
                  <c:v>0.34217359786535773</c:v>
                </c:pt>
                <c:pt idx="102">
                  <c:v>0.34395522309506454</c:v>
                </c:pt>
                <c:pt idx="103">
                  <c:v>0.34348267722746978</c:v>
                </c:pt>
                <c:pt idx="104">
                  <c:v>0.33977353383248382</c:v>
                </c:pt>
                <c:pt idx="105">
                  <c:v>0.33298643630721791</c:v>
                </c:pt>
                <c:pt idx="106">
                  <c:v>0.32489586148789978</c:v>
                </c:pt>
                <c:pt idx="107">
                  <c:v>0.31787017451722355</c:v>
                </c:pt>
                <c:pt idx="108">
                  <c:v>0.3132410082526656</c:v>
                </c:pt>
                <c:pt idx="109">
                  <c:v>0.31081385746447887</c:v>
                </c:pt>
                <c:pt idx="110">
                  <c:v>0.30967558195261491</c:v>
                </c:pt>
                <c:pt idx="111">
                  <c:v>0.30906451158963172</c:v>
                </c:pt>
                <c:pt idx="112">
                  <c:v>0.30861020923989207</c:v>
                </c:pt>
                <c:pt idx="113">
                  <c:v>0.30819138622003439</c:v>
                </c:pt>
                <c:pt idx="114">
                  <c:v>0.30778009939934314</c:v>
                </c:pt>
                <c:pt idx="115">
                  <c:v>0.30737222556820848</c:v>
                </c:pt>
                <c:pt idx="116">
                  <c:v>0.30696895532796836</c:v>
                </c:pt>
                <c:pt idx="117">
                  <c:v>0.30657517378691496</c:v>
                </c:pt>
                <c:pt idx="118">
                  <c:v>0.30620354602945776</c:v>
                </c:pt>
                <c:pt idx="119">
                  <c:v>0.30588343230285353</c:v>
                </c:pt>
                <c:pt idx="120">
                  <c:v>0.30567546622128006</c:v>
                </c:pt>
                <c:pt idx="121">
                  <c:v>0.30568952066221722</c:v>
                </c:pt>
                <c:pt idx="122">
                  <c:v>0.30609612774024175</c:v>
                </c:pt>
                <c:pt idx="123">
                  <c:v>0.30711151879262849</c:v>
                </c:pt>
                <c:pt idx="124">
                  <c:v>0.30893310791350526</c:v>
                </c:pt>
                <c:pt idx="125">
                  <c:v>0.31161918982585618</c:v>
                </c:pt>
                <c:pt idx="126">
                  <c:v>0.31494992946897982</c:v>
                </c:pt>
                <c:pt idx="127">
                  <c:v>0.31835627635281166</c:v>
                </c:pt>
                <c:pt idx="128">
                  <c:v>0.3210110656742709</c:v>
                </c:pt>
                <c:pt idx="129">
                  <c:v>0.32210261733477991</c:v>
                </c:pt>
                <c:pt idx="130">
                  <c:v>0.32118079593552601</c:v>
                </c:pt>
                <c:pt idx="131">
                  <c:v>0.31837837754201281</c:v>
                </c:pt>
                <c:pt idx="132">
                  <c:v>0.31436094291877009</c:v>
                </c:pt>
                <c:pt idx="133">
                  <c:v>0.31002949861113777</c:v>
                </c:pt>
                <c:pt idx="134">
                  <c:v>0.30615787724715776</c:v>
                </c:pt>
                <c:pt idx="135">
                  <c:v>0.30316458224788773</c:v>
                </c:pt>
                <c:pt idx="136">
                  <c:v>0.30109819445324415</c:v>
                </c:pt>
                <c:pt idx="137">
                  <c:v>0.29977299888817893</c:v>
                </c:pt>
                <c:pt idx="138">
                  <c:v>0.29893362718329169</c:v>
                </c:pt>
                <c:pt idx="139">
                  <c:v>0.29836384062933308</c:v>
                </c:pt>
                <c:pt idx="140">
                  <c:v>0.29792280789691594</c:v>
                </c:pt>
                <c:pt idx="141">
                  <c:v>0.29753519484086072</c:v>
                </c:pt>
                <c:pt idx="142">
                  <c:v>0.29716690112493316</c:v>
                </c:pt>
                <c:pt idx="143">
                  <c:v>0.29680462444103045</c:v>
                </c:pt>
                <c:pt idx="144">
                  <c:v>0.29644381151750354</c:v>
                </c:pt>
                <c:pt idx="145">
                  <c:v>0.29608304618162273</c:v>
                </c:pt>
                <c:pt idx="146">
                  <c:v>0.29572188806957167</c:v>
                </c:pt>
                <c:pt idx="147">
                  <c:v>0.29536016830560829</c:v>
                </c:pt>
                <c:pt idx="148">
                  <c:v>0.29499779243125435</c:v>
                </c:pt>
                <c:pt idx="149">
                  <c:v>0.29463469229884731</c:v>
                </c:pt>
                <c:pt idx="150">
                  <c:v>0.29427081530500815</c:v>
                </c:pt>
                <c:pt idx="151">
                  <c:v>0.29390612162788932</c:v>
                </c:pt>
                <c:pt idx="152">
                  <c:v>0.29354058289968604</c:v>
                </c:pt>
                <c:pt idx="153">
                  <c:v>0.29317418107159016</c:v>
                </c:pt>
                <c:pt idx="154">
                  <c:v>0.29280690729123704</c:v>
                </c:pt>
                <c:pt idx="155">
                  <c:v>0.29243876079156422</c:v>
                </c:pt>
                <c:pt idx="156">
                  <c:v>0.2920697478117637</c:v>
                </c:pt>
                <c:pt idx="157">
                  <c:v>0.29169988056892476</c:v>
                </c:pt>
                <c:pt idx="158">
                  <c:v>0.29132917629417687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0.34771548079470821</c:v>
                </c:pt>
                <c:pt idx="1">
                  <c:v>0.34799610079179294</c:v>
                </c:pt>
                <c:pt idx="2">
                  <c:v>0.34827278052934751</c:v>
                </c:pt>
                <c:pt idx="3">
                  <c:v>0.34854481846101121</c:v>
                </c:pt>
                <c:pt idx="4">
                  <c:v>0.34881143444232632</c:v>
                </c:pt>
                <c:pt idx="5">
                  <c:v>0.34907176527995287</c:v>
                </c:pt>
                <c:pt idx="6">
                  <c:v>0.34932486085874204</c:v>
                </c:pt>
                <c:pt idx="7">
                  <c:v>0.3495696810715731</c:v>
                </c:pt>
                <c:pt idx="8">
                  <c:v>0.34980509380726604</c:v>
                </c:pt>
                <c:pt idx="9">
                  <c:v>0.35002987427976084</c:v>
                </c:pt>
                <c:pt idx="10">
                  <c:v>0.35024270600469803</c:v>
                </c:pt>
                <c:pt idx="11">
                  <c:v>0.35044218374464359</c:v>
                </c:pt>
                <c:pt idx="12">
                  <c:v>0.3506268187481254</c:v>
                </c:pt>
                <c:pt idx="13">
                  <c:v>0.35079504659670729</c:v>
                </c:pt>
                <c:pt idx="14">
                  <c:v>0.3509452379447513</c:v>
                </c:pt>
                <c:pt idx="15">
                  <c:v>0.35107571238474422</c:v>
                </c:pt>
                <c:pt idx="16">
                  <c:v>0.35118475559414686</c:v>
                </c:pt>
                <c:pt idx="17">
                  <c:v>0.35127063981588508</c:v>
                </c:pt>
                <c:pt idx="18">
                  <c:v>0.35133164759372182</c:v>
                </c:pt>
                <c:pt idx="19">
                  <c:v>0.35136609852801659</c:v>
                </c:pt>
                <c:pt idx="20">
                  <c:v>0.35137237864169318</c:v>
                </c:pt>
                <c:pt idx="21">
                  <c:v>0.35134897175855784</c:v>
                </c:pt>
                <c:pt idx="22">
                  <c:v>0.35129449210747027</c:v>
                </c:pt>
                <c:pt idx="23">
                  <c:v>0.35120771718996241</c:v>
                </c:pt>
                <c:pt idx="24">
                  <c:v>0.35108761980129044</c:v>
                </c:pt>
                <c:pt idx="25">
                  <c:v>0.35093339799175005</c:v>
                </c:pt>
                <c:pt idx="26">
                  <c:v>0.35074450171139032</c:v>
                </c:pt>
                <c:pt idx="27">
                  <c:v>0.35052065490907824</c:v>
                </c:pt>
                <c:pt idx="28">
                  <c:v>0.35026187196332209</c:v>
                </c:pt>
                <c:pt idx="29">
                  <c:v>0.34996846750802119</c:v>
                </c:pt>
                <c:pt idx="30">
                  <c:v>0.34964105897463904</c:v>
                </c:pt>
                <c:pt idx="31">
                  <c:v>0.3492805614889235</c:v>
                </c:pt>
                <c:pt idx="32">
                  <c:v>0.34888817511437836</c:v>
                </c:pt>
                <c:pt idx="33">
                  <c:v>0.34846536480061785</c:v>
                </c:pt>
                <c:pt idx="34">
                  <c:v>0.34801383374482064</c:v>
                </c:pt>
                <c:pt idx="35">
                  <c:v>0.34753549118193994</c:v>
                </c:pt>
                <c:pt idx="36">
                  <c:v>0.34703241586123407</c:v>
                </c:pt>
                <c:pt idx="37">
                  <c:v>0.34650681662652033</c:v>
                </c:pt>
                <c:pt idx="38">
                  <c:v>0.34596099158676374</c:v>
                </c:pt>
                <c:pt idx="39">
                  <c:v>0.34539728734218017</c:v>
                </c:pt>
                <c:pt idx="40">
                  <c:v>0.34481805962686501</c:v>
                </c:pt>
                <c:pt idx="41">
                  <c:v>0.34422563655650296</c:v>
                </c:pt>
                <c:pt idx="42">
                  <c:v>0.34362228544770979</c:v>
                </c:pt>
                <c:pt idx="43">
                  <c:v>0.3430101839247709</c:v>
                </c:pt>
                <c:pt idx="44">
                  <c:v>0.34239139577036731</c:v>
                </c:pt>
                <c:pt idx="45">
                  <c:v>0.34176785172748653</c:v>
                </c:pt>
                <c:pt idx="46">
                  <c:v>0.34114133523467488</c:v>
                </c:pt>
                <c:pt idx="47">
                  <c:v>0.34051347288634604</c:v>
                </c:pt>
                <c:pt idx="48">
                  <c:v>0.33988572925985971</c:v>
                </c:pt>
                <c:pt idx="49">
                  <c:v>0.33925940564328111</c:v>
                </c:pt>
                <c:pt idx="50">
                  <c:v>0.33863564213052721</c:v>
                </c:pt>
                <c:pt idx="51">
                  <c:v>0.33801542251991712</c:v>
                </c:pt>
                <c:pt idx="52">
                  <c:v>0.337399581452268</c:v>
                </c:pt>
                <c:pt idx="53">
                  <c:v>0.33678881324918064</c:v>
                </c:pt>
                <c:pt idx="54">
                  <c:v>0.33618368195449455</c:v>
                </c:pt>
                <c:pt idx="55">
                  <c:v>0.33558463213596912</c:v>
                </c:pt>
                <c:pt idx="56">
                  <c:v>0.33499200006471314</c:v>
                </c:pt>
                <c:pt idx="57">
                  <c:v>0.3344060249523611</c:v>
                </c:pt>
                <c:pt idx="58">
                  <c:v>0.33382685998705547</c:v>
                </c:pt>
                <c:pt idx="59">
                  <c:v>0.33325458296650079</c:v>
                </c:pt>
                <c:pt idx="60">
                  <c:v>0.33268920637809218</c:v>
                </c:pt>
                <c:pt idx="61">
                  <c:v>0.332130686821482</c:v>
                </c:pt>
                <c:pt idx="62">
                  <c:v>0.33157893370761687</c:v>
                </c:pt>
                <c:pt idx="63">
                  <c:v>0.33103381720032027</c:v>
                </c:pt>
                <c:pt idx="64">
                  <c:v>0.33049517539231366</c:v>
                </c:pt>
                <c:pt idx="65">
                  <c:v>0.32996282072772409</c:v>
                </c:pt>
                <c:pt idx="66">
                  <c:v>0.32943654569829478</c:v>
                </c:pt>
                <c:pt idx="67">
                  <c:v>0.32891612785141155</c:v>
                </c:pt>
                <c:pt idx="68">
                  <c:v>0.32840133415537048</c:v>
                </c:pt>
                <c:pt idx="69">
                  <c:v>0.32789192477171425</c:v>
                </c:pt>
                <c:pt idx="70">
                  <c:v>0.32738765628653232</c:v>
                </c:pt>
                <c:pt idx="71">
                  <c:v>0.32688828445289353</c:v>
                </c:pt>
                <c:pt idx="72">
                  <c:v>0.32639356649549306</c:v>
                </c:pt>
                <c:pt idx="73">
                  <c:v>0.32590326302653649</c:v>
                </c:pt>
                <c:pt idx="74">
                  <c:v>0.32541713961915053</c:v>
                </c:pt>
                <c:pt idx="75">
                  <c:v>0.32493496808145939</c:v>
                </c:pt>
                <c:pt idx="76">
                  <c:v>0.3244565274710845</c:v>
                </c:pt>
                <c:pt idx="77">
                  <c:v>0.32398160488636762</c:v>
                </c:pt>
                <c:pt idx="78">
                  <c:v>0.32350999606719483</c:v>
                </c:pt>
                <c:pt idx="79">
                  <c:v>0.32304150583498492</c:v>
                </c:pt>
                <c:pt idx="80">
                  <c:v>0.32257594839826564</c:v>
                </c:pt>
                <c:pt idx="81">
                  <c:v>0.3221131475473194</c:v>
                </c:pt>
                <c:pt idx="82">
                  <c:v>0.32165293675865902</c:v>
                </c:pt>
                <c:pt idx="83">
                  <c:v>0.32119515922760639</c:v>
                </c:pt>
                <c:pt idx="84">
                  <c:v>0.3207396678449741</c:v>
                </c:pt>
                <c:pt idx="85">
                  <c:v>0.32028632513180622</c:v>
                </c:pt>
                <c:pt idx="86">
                  <c:v>0.31983500314427527</c:v>
                </c:pt>
                <c:pt idx="87">
                  <c:v>0.31938558335917322</c:v>
                </c:pt>
                <c:pt idx="88">
                  <c:v>0.31893795654892126</c:v>
                </c:pt>
                <c:pt idx="89">
                  <c:v>0.31849202265366111</c:v>
                </c:pt>
                <c:pt idx="90">
                  <c:v>0.31804769065673721</c:v>
                </c:pt>
                <c:pt idx="91">
                  <c:v>0.31760487846871915</c:v>
                </c:pt>
                <c:pt idx="92">
                  <c:v>0.31716351282401944</c:v>
                </c:pt>
                <c:pt idx="93">
                  <c:v>0.31672352919310404</c:v>
                </c:pt>
                <c:pt idx="94">
                  <c:v>0.31628487171225605</c:v>
                </c:pt>
                <c:pt idx="95">
                  <c:v>0.31584749313179544</c:v>
                </c:pt>
                <c:pt idx="96">
                  <c:v>0.31541135478257143</c:v>
                </c:pt>
                <c:pt idx="97">
                  <c:v>0.31497642655939367</c:v>
                </c:pt>
                <c:pt idx="98">
                  <c:v>0.31454268691883785</c:v>
                </c:pt>
                <c:pt idx="99">
                  <c:v>0.31411012288752699</c:v>
                </c:pt>
                <c:pt idx="100">
                  <c:v>0.31367873007554908</c:v>
                </c:pt>
                <c:pt idx="101">
                  <c:v>0.31324851268810139</c:v>
                </c:pt>
                <c:pt idx="102">
                  <c:v>0.31281948352677241</c:v>
                </c:pt>
                <c:pt idx="103">
                  <c:v>0.31239166397008544</c:v>
                </c:pt>
                <c:pt idx="104">
                  <c:v>0.31196508392106981</c:v>
                </c:pt>
                <c:pt idx="105">
                  <c:v>0.31153978170775093</c:v>
                </c:pt>
                <c:pt idx="106">
                  <c:v>0.3111158039206216</c:v>
                </c:pt>
                <c:pt idx="107">
                  <c:v>0.31069320516948884</c:v>
                </c:pt>
                <c:pt idx="108">
                  <c:v>0.31027204774070111</c:v>
                </c:pt>
                <c:pt idx="109">
                  <c:v>0.30985240113481627</c:v>
                </c:pt>
                <c:pt idx="110">
                  <c:v>0.30943434146446613</c:v>
                </c:pt>
                <c:pt idx="111">
                  <c:v>0.30901795069270838</c:v>
                </c:pt>
                <c:pt idx="112">
                  <c:v>0.30860331569377875</c:v>
                </c:pt>
                <c:pt idx="113">
                  <c:v>0.30819052712108286</c:v>
                </c:pt>
                <c:pt idx="114">
                  <c:v>0.30777967807170376</c:v>
                </c:pt>
                <c:pt idx="115">
                  <c:v>0.30737086254282353</c:v>
                </c:pt>
                <c:pt idx="116">
                  <c:v>0.30696417368332135</c:v>
                </c:pt>
                <c:pt idx="117">
                  <c:v>0.30655970185339049</c:v>
                </c:pt>
                <c:pt idx="118">
                  <c:v>0.30615753251611516</c:v>
                </c:pt>
                <c:pt idx="119">
                  <c:v>0.30575774399717942</c:v>
                </c:pt>
                <c:pt idx="120">
                  <c:v>0.3053604051616714</c:v>
                </c:pt>
                <c:pt idx="121">
                  <c:v>0.30496557306950367</c:v>
                </c:pt>
                <c:pt idx="122">
                  <c:v>0.30457329068233635</c:v>
                </c:pt>
                <c:pt idx="123">
                  <c:v>0.30418358470397655</c:v>
                </c:pt>
                <c:pt idx="124">
                  <c:v>0.30379646364192503</c:v>
                </c:pt>
                <c:pt idx="125">
                  <c:v>0.30341191617900753</c:v>
                </c:pt>
                <c:pt idx="126">
                  <c:v>0.3030299099400553</c:v>
                </c:pt>
                <c:pt idx="127">
                  <c:v>0.30265039072890965</c:v>
                </c:pt>
                <c:pt idx="128">
                  <c:v>0.30227328229562267</c:v>
                </c:pt>
                <c:pt idx="129">
                  <c:v>0.30189848667314728</c:v>
                </c:pt>
                <c:pt idx="130">
                  <c:v>0.3015258850981315</c:v>
                </c:pt>
                <c:pt idx="131">
                  <c:v>0.30115533950325207</c:v>
                </c:pt>
                <c:pt idx="132">
                  <c:v>0.30078669454076545</c:v>
                </c:pt>
                <c:pt idx="133">
                  <c:v>0.30041978007074743</c:v>
                </c:pt>
                <c:pt idx="134">
                  <c:v>0.30005441402487576</c:v>
                </c:pt>
                <c:pt idx="135">
                  <c:v>0.29969040553935622</c:v>
                </c:pt>
                <c:pt idx="136">
                  <c:v>0.29932755823997181</c:v>
                </c:pt>
                <c:pt idx="137">
                  <c:v>0.29896567355889114</c:v>
                </c:pt>
                <c:pt idx="138">
                  <c:v>0.29860455396678509</c:v>
                </c:pt>
                <c:pt idx="139">
                  <c:v>0.29824400601428191</c:v>
                </c:pt>
                <c:pt idx="140">
                  <c:v>0.29788384309264071</c:v>
                </c:pt>
                <c:pt idx="141">
                  <c:v>0.29752388784316341</c:v>
                </c:pt>
                <c:pt idx="142">
                  <c:v>0.29716397416655571</c:v>
                </c:pt>
                <c:pt idx="143">
                  <c:v>0.29680394880548411</c:v>
                </c:pt>
                <c:pt idx="144">
                  <c:v>0.29644367249442266</c:v>
                </c:pt>
                <c:pt idx="145">
                  <c:v>0.29608302068935022</c:v>
                </c:pt>
                <c:pt idx="146">
                  <c:v>0.29572188390509008</c:v>
                </c:pt>
                <c:pt idx="147">
                  <c:v>0.29536016769965312</c:v>
                </c:pt>
                <c:pt idx="148">
                  <c:v>0.29499779235273893</c:v>
                </c:pt>
                <c:pt idx="149">
                  <c:v>0.29463469228978956</c:v>
                </c:pt>
                <c:pt idx="150">
                  <c:v>0.29427081530407795</c:v>
                </c:pt>
                <c:pt idx="151">
                  <c:v>0.29390612162780427</c:v>
                </c:pt>
                <c:pt idx="152">
                  <c:v>0.2935405828996791</c:v>
                </c:pt>
                <c:pt idx="153">
                  <c:v>0.29317418107158966</c:v>
                </c:pt>
                <c:pt idx="154">
                  <c:v>0.29280690729123698</c:v>
                </c:pt>
                <c:pt idx="155">
                  <c:v>0.29243876079156422</c:v>
                </c:pt>
                <c:pt idx="156">
                  <c:v>0.2920697478117637</c:v>
                </c:pt>
                <c:pt idx="157">
                  <c:v>0.29169988056892476</c:v>
                </c:pt>
                <c:pt idx="158">
                  <c:v>0.29132917629417687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0.34731200000000001</c:v>
                </c:pt>
                <c:pt idx="1">
                  <c:v>0.34904200000000002</c:v>
                </c:pt>
                <c:pt idx="2">
                  <c:v>0.34612900000000002</c:v>
                </c:pt>
                <c:pt idx="3">
                  <c:v>0.34659699999999999</c:v>
                </c:pt>
                <c:pt idx="4">
                  <c:v>0.34985100000000002</c:v>
                </c:pt>
                <c:pt idx="5">
                  <c:v>0.34964299999999998</c:v>
                </c:pt>
                <c:pt idx="6">
                  <c:v>0.35091800000000001</c:v>
                </c:pt>
                <c:pt idx="7">
                  <c:v>0.34805999999999998</c:v>
                </c:pt>
                <c:pt idx="8">
                  <c:v>0.34506999999999999</c:v>
                </c:pt>
                <c:pt idx="9">
                  <c:v>0.34617599999999998</c:v>
                </c:pt>
                <c:pt idx="10">
                  <c:v>0.34652699999999997</c:v>
                </c:pt>
                <c:pt idx="11">
                  <c:v>0.34106500000000001</c:v>
                </c:pt>
                <c:pt idx="12">
                  <c:v>0.344026</c:v>
                </c:pt>
                <c:pt idx="13">
                  <c:v>0.35311999999999999</c:v>
                </c:pt>
                <c:pt idx="14">
                  <c:v>0.34672999999999998</c:v>
                </c:pt>
                <c:pt idx="15">
                  <c:v>0.34626899999999999</c:v>
                </c:pt>
                <c:pt idx="16">
                  <c:v>0.34512900000000002</c:v>
                </c:pt>
                <c:pt idx="17">
                  <c:v>0.34568700000000002</c:v>
                </c:pt>
                <c:pt idx="18">
                  <c:v>0.34853400000000001</c:v>
                </c:pt>
                <c:pt idx="19">
                  <c:v>0.34925800000000001</c:v>
                </c:pt>
                <c:pt idx="20">
                  <c:v>0.34958600000000001</c:v>
                </c:pt>
                <c:pt idx="21">
                  <c:v>0.350217</c:v>
                </c:pt>
                <c:pt idx="22">
                  <c:v>0.35363699999999998</c:v>
                </c:pt>
                <c:pt idx="23">
                  <c:v>0.35212599999999999</c:v>
                </c:pt>
                <c:pt idx="24">
                  <c:v>0.35941600000000001</c:v>
                </c:pt>
                <c:pt idx="25">
                  <c:v>0.35942099999999999</c:v>
                </c:pt>
                <c:pt idx="26">
                  <c:v>0.35650100000000001</c:v>
                </c:pt>
                <c:pt idx="27">
                  <c:v>0.36235099999999998</c:v>
                </c:pt>
                <c:pt idx="28">
                  <c:v>0.36271900000000001</c:v>
                </c:pt>
                <c:pt idx="29">
                  <c:v>0.360929</c:v>
                </c:pt>
                <c:pt idx="30">
                  <c:v>0.36895299999999998</c:v>
                </c:pt>
                <c:pt idx="31">
                  <c:v>0.371832</c:v>
                </c:pt>
                <c:pt idx="32">
                  <c:v>0.37650699999999998</c:v>
                </c:pt>
                <c:pt idx="33">
                  <c:v>0.38801600000000003</c:v>
                </c:pt>
                <c:pt idx="34">
                  <c:v>0.40368100000000001</c:v>
                </c:pt>
                <c:pt idx="35">
                  <c:v>0.413462</c:v>
                </c:pt>
                <c:pt idx="36">
                  <c:v>0.43031199999999997</c:v>
                </c:pt>
                <c:pt idx="37">
                  <c:v>0.458847</c:v>
                </c:pt>
                <c:pt idx="38">
                  <c:v>0.49194199999999999</c:v>
                </c:pt>
                <c:pt idx="39">
                  <c:v>0.53425100000000003</c:v>
                </c:pt>
                <c:pt idx="40">
                  <c:v>0.57665100000000002</c:v>
                </c:pt>
                <c:pt idx="41">
                  <c:v>0.62450899999999998</c:v>
                </c:pt>
                <c:pt idx="42">
                  <c:v>0.66424499999999997</c:v>
                </c:pt>
                <c:pt idx="43">
                  <c:v>0.69710499999999997</c:v>
                </c:pt>
                <c:pt idx="44">
                  <c:v>0.72248999999999997</c:v>
                </c:pt>
                <c:pt idx="45">
                  <c:v>0.73833599999999999</c:v>
                </c:pt>
                <c:pt idx="46">
                  <c:v>0.738985</c:v>
                </c:pt>
                <c:pt idx="47">
                  <c:v>0.73183100000000001</c:v>
                </c:pt>
                <c:pt idx="48">
                  <c:v>0.71074300000000001</c:v>
                </c:pt>
                <c:pt idx="49">
                  <c:v>0.66054599999999997</c:v>
                </c:pt>
                <c:pt idx="50">
                  <c:v>0.59367199999999998</c:v>
                </c:pt>
                <c:pt idx="51">
                  <c:v>0.48366999999999999</c:v>
                </c:pt>
                <c:pt idx="52">
                  <c:v>0.392459</c:v>
                </c:pt>
                <c:pt idx="53">
                  <c:v>0.36426900000000001</c:v>
                </c:pt>
                <c:pt idx="54">
                  <c:v>0.36315500000000001</c:v>
                </c:pt>
                <c:pt idx="55">
                  <c:v>0.37184099999999998</c:v>
                </c:pt>
                <c:pt idx="56">
                  <c:v>0.37971199999999999</c:v>
                </c:pt>
                <c:pt idx="57">
                  <c:v>0.391517</c:v>
                </c:pt>
                <c:pt idx="58">
                  <c:v>0.40759000000000001</c:v>
                </c:pt>
                <c:pt idx="59">
                  <c:v>0.43093799999999999</c:v>
                </c:pt>
                <c:pt idx="60">
                  <c:v>0.458505</c:v>
                </c:pt>
                <c:pt idx="61">
                  <c:v>0.49158400000000002</c:v>
                </c:pt>
                <c:pt idx="62">
                  <c:v>0.52143499999999998</c:v>
                </c:pt>
                <c:pt idx="63">
                  <c:v>0.55427800000000005</c:v>
                </c:pt>
                <c:pt idx="64">
                  <c:v>0.57853699999999997</c:v>
                </c:pt>
                <c:pt idx="65">
                  <c:v>0.59775400000000001</c:v>
                </c:pt>
                <c:pt idx="66">
                  <c:v>0.60692900000000005</c:v>
                </c:pt>
                <c:pt idx="67">
                  <c:v>0.599823</c:v>
                </c:pt>
                <c:pt idx="68">
                  <c:v>0.57813199999999998</c:v>
                </c:pt>
                <c:pt idx="69">
                  <c:v>0.53152699999999997</c:v>
                </c:pt>
                <c:pt idx="70">
                  <c:v>0.45897300000000002</c:v>
                </c:pt>
                <c:pt idx="71">
                  <c:v>0.36635200000000001</c:v>
                </c:pt>
                <c:pt idx="72">
                  <c:v>0.33130700000000002</c:v>
                </c:pt>
                <c:pt idx="73">
                  <c:v>0.32425100000000001</c:v>
                </c:pt>
                <c:pt idx="74">
                  <c:v>0.31875399999999998</c:v>
                </c:pt>
                <c:pt idx="75">
                  <c:v>0.32166499999999998</c:v>
                </c:pt>
                <c:pt idx="76">
                  <c:v>0.31685600000000003</c:v>
                </c:pt>
                <c:pt idx="77">
                  <c:v>0.31790200000000002</c:v>
                </c:pt>
                <c:pt idx="78">
                  <c:v>0.32158100000000001</c:v>
                </c:pt>
                <c:pt idx="79">
                  <c:v>0.321274</c:v>
                </c:pt>
                <c:pt idx="80">
                  <c:v>0.31972499999999998</c:v>
                </c:pt>
                <c:pt idx="81">
                  <c:v>0.318048</c:v>
                </c:pt>
                <c:pt idx="82">
                  <c:v>0.31382900000000002</c:v>
                </c:pt>
                <c:pt idx="83">
                  <c:v>0.31877</c:v>
                </c:pt>
                <c:pt idx="84">
                  <c:v>0.31961699999999998</c:v>
                </c:pt>
                <c:pt idx="85">
                  <c:v>0.319523</c:v>
                </c:pt>
                <c:pt idx="86">
                  <c:v>0.318185</c:v>
                </c:pt>
                <c:pt idx="87">
                  <c:v>0.31933800000000001</c:v>
                </c:pt>
                <c:pt idx="88">
                  <c:v>0.31679499999999999</c:v>
                </c:pt>
                <c:pt idx="89">
                  <c:v>0.32194800000000001</c:v>
                </c:pt>
                <c:pt idx="90">
                  <c:v>0.31825599999999998</c:v>
                </c:pt>
                <c:pt idx="91">
                  <c:v>0.319998</c:v>
                </c:pt>
                <c:pt idx="92">
                  <c:v>0.31711</c:v>
                </c:pt>
                <c:pt idx="93">
                  <c:v>0.32185900000000001</c:v>
                </c:pt>
                <c:pt idx="94">
                  <c:v>0.320137</c:v>
                </c:pt>
                <c:pt idx="95">
                  <c:v>0.32723200000000002</c:v>
                </c:pt>
                <c:pt idx="96">
                  <c:v>0.33435399999999998</c:v>
                </c:pt>
                <c:pt idx="97">
                  <c:v>0.33443099999999998</c:v>
                </c:pt>
                <c:pt idx="98">
                  <c:v>0.33771699999999999</c:v>
                </c:pt>
                <c:pt idx="99">
                  <c:v>0.34704099999999999</c:v>
                </c:pt>
                <c:pt idx="100">
                  <c:v>0.34595700000000001</c:v>
                </c:pt>
                <c:pt idx="101">
                  <c:v>0.34744199999999997</c:v>
                </c:pt>
                <c:pt idx="102">
                  <c:v>0.35094799999999998</c:v>
                </c:pt>
                <c:pt idx="103">
                  <c:v>0.34426400000000001</c:v>
                </c:pt>
                <c:pt idx="104">
                  <c:v>0.33885399999999999</c:v>
                </c:pt>
                <c:pt idx="105">
                  <c:v>0.334843</c:v>
                </c:pt>
                <c:pt idx="106">
                  <c:v>0.32216</c:v>
                </c:pt>
                <c:pt idx="107">
                  <c:v>0.31428200000000001</c:v>
                </c:pt>
                <c:pt idx="108">
                  <c:v>0.31028099999999997</c:v>
                </c:pt>
                <c:pt idx="109">
                  <c:v>0.31166100000000002</c:v>
                </c:pt>
                <c:pt idx="110">
                  <c:v>0.31078099999999997</c:v>
                </c:pt>
                <c:pt idx="111">
                  <c:v>0.30879299999999998</c:v>
                </c:pt>
                <c:pt idx="112">
                  <c:v>0.30412699999999998</c:v>
                </c:pt>
                <c:pt idx="113">
                  <c:v>0.30596800000000002</c:v>
                </c:pt>
                <c:pt idx="114">
                  <c:v>0.30644900000000003</c:v>
                </c:pt>
                <c:pt idx="115">
                  <c:v>0.305728</c:v>
                </c:pt>
                <c:pt idx="116">
                  <c:v>0.306778</c:v>
                </c:pt>
                <c:pt idx="117">
                  <c:v>0.30648999999999998</c:v>
                </c:pt>
                <c:pt idx="118">
                  <c:v>0.30429200000000001</c:v>
                </c:pt>
                <c:pt idx="119">
                  <c:v>0.30362</c:v>
                </c:pt>
                <c:pt idx="120">
                  <c:v>0.30391099999999999</c:v>
                </c:pt>
                <c:pt idx="121">
                  <c:v>0.311998</c:v>
                </c:pt>
                <c:pt idx="122">
                  <c:v>0.30862200000000001</c:v>
                </c:pt>
                <c:pt idx="123">
                  <c:v>0.31215100000000001</c:v>
                </c:pt>
                <c:pt idx="124">
                  <c:v>0.31583</c:v>
                </c:pt>
                <c:pt idx="125">
                  <c:v>0.31704100000000002</c:v>
                </c:pt>
                <c:pt idx="126">
                  <c:v>0.31814900000000002</c:v>
                </c:pt>
                <c:pt idx="127">
                  <c:v>0.32222899999999999</c:v>
                </c:pt>
                <c:pt idx="128">
                  <c:v>0.322324</c:v>
                </c:pt>
                <c:pt idx="129">
                  <c:v>0.31681900000000002</c:v>
                </c:pt>
                <c:pt idx="130">
                  <c:v>0.31799300000000003</c:v>
                </c:pt>
                <c:pt idx="131">
                  <c:v>0.31383899999999998</c:v>
                </c:pt>
                <c:pt idx="132">
                  <c:v>0.30921900000000002</c:v>
                </c:pt>
                <c:pt idx="133">
                  <c:v>0.30285600000000001</c:v>
                </c:pt>
                <c:pt idx="134">
                  <c:v>0.30123899999999998</c:v>
                </c:pt>
                <c:pt idx="135">
                  <c:v>0.30249300000000001</c:v>
                </c:pt>
                <c:pt idx="136">
                  <c:v>0.29698799999999997</c:v>
                </c:pt>
                <c:pt idx="137">
                  <c:v>0.296261</c:v>
                </c:pt>
                <c:pt idx="138">
                  <c:v>0.30030000000000001</c:v>
                </c:pt>
                <c:pt idx="139">
                  <c:v>0.29798999999999998</c:v>
                </c:pt>
                <c:pt idx="140">
                  <c:v>0.29746</c:v>
                </c:pt>
                <c:pt idx="141">
                  <c:v>0.29844100000000001</c:v>
                </c:pt>
                <c:pt idx="142">
                  <c:v>0.29692800000000003</c:v>
                </c:pt>
                <c:pt idx="143">
                  <c:v>0.29593399999999997</c:v>
                </c:pt>
                <c:pt idx="144">
                  <c:v>0.29463600000000001</c:v>
                </c:pt>
                <c:pt idx="145">
                  <c:v>0.29062700000000002</c:v>
                </c:pt>
                <c:pt idx="146">
                  <c:v>0.295653</c:v>
                </c:pt>
                <c:pt idx="147">
                  <c:v>0.297429</c:v>
                </c:pt>
                <c:pt idx="148">
                  <c:v>0.29765000000000003</c:v>
                </c:pt>
                <c:pt idx="149">
                  <c:v>0.29713400000000001</c:v>
                </c:pt>
                <c:pt idx="150">
                  <c:v>0.29356399999999999</c:v>
                </c:pt>
                <c:pt idx="151">
                  <c:v>0.29189599999999999</c:v>
                </c:pt>
                <c:pt idx="152">
                  <c:v>0.28925299999999998</c:v>
                </c:pt>
                <c:pt idx="153">
                  <c:v>0.29185</c:v>
                </c:pt>
                <c:pt idx="154">
                  <c:v>0.29587400000000003</c:v>
                </c:pt>
                <c:pt idx="155">
                  <c:v>0.292597</c:v>
                </c:pt>
                <c:pt idx="156">
                  <c:v>0.29048600000000002</c:v>
                </c:pt>
                <c:pt idx="157">
                  <c:v>0.292074</c:v>
                </c:pt>
                <c:pt idx="158">
                  <c:v>0.29430099999999998</c:v>
                </c:pt>
                <c:pt idx="159">
                  <c:v>0.29254999999999998</c:v>
                </c:pt>
                <c:pt idx="160">
                  <c:v>0.29150300000000001</c:v>
                </c:pt>
                <c:pt idx="161">
                  <c:v>0.29164200000000001</c:v>
                </c:pt>
                <c:pt idx="162">
                  <c:v>0.29153299999999999</c:v>
                </c:pt>
                <c:pt idx="163">
                  <c:v>0.288551</c:v>
                </c:pt>
                <c:pt idx="164">
                  <c:v>0.292655</c:v>
                </c:pt>
                <c:pt idx="165">
                  <c:v>0.29562300000000002</c:v>
                </c:pt>
                <c:pt idx="166">
                  <c:v>0.29215000000000002</c:v>
                </c:pt>
                <c:pt idx="167">
                  <c:v>0.29100700000000002</c:v>
                </c:pt>
                <c:pt idx="168">
                  <c:v>0.29055300000000001</c:v>
                </c:pt>
                <c:pt idx="169">
                  <c:v>0.29105199999999998</c:v>
                </c:pt>
                <c:pt idx="170">
                  <c:v>0.28811300000000001</c:v>
                </c:pt>
                <c:pt idx="171">
                  <c:v>0.28745599999999999</c:v>
                </c:pt>
                <c:pt idx="172">
                  <c:v>0.287352</c:v>
                </c:pt>
                <c:pt idx="173">
                  <c:v>0.28963299999999997</c:v>
                </c:pt>
                <c:pt idx="174">
                  <c:v>0.28578300000000001</c:v>
                </c:pt>
                <c:pt idx="175">
                  <c:v>0.28814299999999998</c:v>
                </c:pt>
                <c:pt idx="176">
                  <c:v>0.29175099999999998</c:v>
                </c:pt>
                <c:pt idx="177">
                  <c:v>0.29213499999999998</c:v>
                </c:pt>
                <c:pt idx="178">
                  <c:v>0.28995399999999999</c:v>
                </c:pt>
                <c:pt idx="179">
                  <c:v>0.28869499999999998</c:v>
                </c:pt>
                <c:pt idx="180">
                  <c:v>0.28698600000000002</c:v>
                </c:pt>
                <c:pt idx="181">
                  <c:v>0.28600399999999998</c:v>
                </c:pt>
                <c:pt idx="182">
                  <c:v>0.29217199999999999</c:v>
                </c:pt>
                <c:pt idx="183">
                  <c:v>0.28462999999999999</c:v>
                </c:pt>
                <c:pt idx="184">
                  <c:v>0.28596899999999997</c:v>
                </c:pt>
                <c:pt idx="185">
                  <c:v>0.28521299999999999</c:v>
                </c:pt>
                <c:pt idx="186">
                  <c:v>0.28710000000000002</c:v>
                </c:pt>
                <c:pt idx="187">
                  <c:v>0.28612100000000001</c:v>
                </c:pt>
                <c:pt idx="188">
                  <c:v>0.28434900000000002</c:v>
                </c:pt>
                <c:pt idx="189">
                  <c:v>0.28377999999999998</c:v>
                </c:pt>
                <c:pt idx="190">
                  <c:v>0.28881099999999998</c:v>
                </c:pt>
                <c:pt idx="191">
                  <c:v>0.28584799999999999</c:v>
                </c:pt>
                <c:pt idx="192">
                  <c:v>0.28792400000000001</c:v>
                </c:pt>
                <c:pt idx="193">
                  <c:v>0.29000399999999998</c:v>
                </c:pt>
                <c:pt idx="194">
                  <c:v>0.29336800000000002</c:v>
                </c:pt>
                <c:pt idx="195">
                  <c:v>0.286464</c:v>
                </c:pt>
                <c:pt idx="196">
                  <c:v>0.28633799999999998</c:v>
                </c:pt>
                <c:pt idx="197">
                  <c:v>0.28383799999999998</c:v>
                </c:pt>
                <c:pt idx="198">
                  <c:v>0.28833999999999999</c:v>
                </c:pt>
                <c:pt idx="199">
                  <c:v>0.28389399999999998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0.34338849445243513</c:v>
                </c:pt>
                <c:pt idx="1">
                  <c:v>0.34388603599495848</c:v>
                </c:pt>
                <c:pt idx="2">
                  <c:v>0.34437596194776082</c:v>
                </c:pt>
                <c:pt idx="3">
                  <c:v>0.34485720567713102</c:v>
                </c:pt>
                <c:pt idx="4">
                  <c:v>0.34532859617168576</c:v>
                </c:pt>
                <c:pt idx="5">
                  <c:v>0.34578885416250665</c:v>
                </c:pt>
                <c:pt idx="6">
                  <c:v>0.34623658986043954</c:v>
                </c:pt>
                <c:pt idx="7">
                  <c:v>0.34667030316675218</c:v>
                </c:pt>
                <c:pt idx="8">
                  <c:v>0.34708838769210903</c:v>
                </c:pt>
                <c:pt idx="9">
                  <c:v>0.34748914071107806</c:v>
                </c:pt>
                <c:pt idx="10">
                  <c:v>0.3478707824749579</c:v>
                </c:pt>
                <c:pt idx="11">
                  <c:v>0.34823149038357748</c:v>
                </c:pt>
                <c:pt idx="12">
                  <c:v>0.34856945676689993</c:v>
                </c:pt>
                <c:pt idx="13">
                  <c:v>0.34888298396347273</c:v>
                </c:pt>
                <c:pt idx="14">
                  <c:v>0.34917063763152745</c:v>
                </c:pt>
                <c:pt idx="15">
                  <c:v>0.34943148947396308</c:v>
                </c:pt>
                <c:pt idx="16">
                  <c:v>0.34966549441541334</c:v>
                </c:pt>
                <c:pt idx="17">
                  <c:v>0.34987406505556601</c:v>
                </c:pt>
                <c:pt idx="18">
                  <c:v>0.35006092760386276</c:v>
                </c:pt>
                <c:pt idx="19">
                  <c:v>0.35023336700618607</c:v>
                </c:pt>
                <c:pt idx="20">
                  <c:v>0.35040399141397932</c:v>
                </c:pt>
                <c:pt idx="21">
                  <c:v>0.35059316202257512</c:v>
                </c:pt>
                <c:pt idx="22">
                  <c:v>0.35083223539050146</c:v>
                </c:pt>
                <c:pt idx="23">
                  <c:v>0.3511677406855151</c:v>
                </c:pt>
                <c:pt idx="24">
                  <c:v>0.3516665509272347</c:v>
                </c:pt>
                <c:pt idx="25">
                  <c:v>0.35242199203622432</c:v>
                </c:pt>
                <c:pt idx="26">
                  <c:v>0.35356065601278813</c:v>
                </c:pt>
                <c:pt idx="27">
                  <c:v>0.35524944162514122</c:v>
                </c:pt>
                <c:pt idx="28">
                  <c:v>0.35770204655539478</c:v>
                </c:pt>
                <c:pt idx="29">
                  <c:v>0.36118380516784565</c:v>
                </c:pt>
                <c:pt idx="30">
                  <c:v>0.3660134526292621</c:v>
                </c:pt>
                <c:pt idx="31">
                  <c:v>0.37256016634076411</c:v>
                </c:pt>
                <c:pt idx="32">
                  <c:v>0.38123417238743018</c:v>
                </c:pt>
                <c:pt idx="33">
                  <c:v>0.39246939497703659</c:v>
                </c:pt>
                <c:pt idx="34">
                  <c:v>0.40669714413376834</c:v>
                </c:pt>
                <c:pt idx="35">
                  <c:v>0.42431071919550672</c:v>
                </c:pt>
                <c:pt idx="36">
                  <c:v>0.44562203248601095</c:v>
                </c:pt>
                <c:pt idx="37">
                  <c:v>0.47081282911904232</c:v>
                </c:pt>
                <c:pt idx="38">
                  <c:v>0.49988458076204823</c:v>
                </c:pt>
                <c:pt idx="39">
                  <c:v>0.53261215675602425</c:v>
                </c:pt>
                <c:pt idx="40">
                  <c:v>0.56850526899371689</c:v>
                </c:pt>
                <c:pt idx="41">
                  <c:v>0.60677287452892381</c:v>
                </c:pt>
                <c:pt idx="42">
                  <c:v>0.64625552825692301</c:v>
                </c:pt>
                <c:pt idx="43">
                  <c:v>0.68522511970443245</c:v>
                </c:pt>
                <c:pt idx="44">
                  <c:v>0.7208917465765724</c:v>
                </c:pt>
                <c:pt idx="45">
                  <c:v>0.74859772237132283</c:v>
                </c:pt>
                <c:pt idx="46">
                  <c:v>0.76128320116435222</c:v>
                </c:pt>
                <c:pt idx="47">
                  <c:v>0.75062308184831028</c:v>
                </c:pt>
                <c:pt idx="48">
                  <c:v>0.71093437686331618</c:v>
                </c:pt>
                <c:pt idx="49">
                  <c:v>0.64438757369174315</c:v>
                </c:pt>
                <c:pt idx="50">
                  <c:v>0.56310491221273851</c:v>
                </c:pt>
                <c:pt idx="51">
                  <c:v>0.48478658821289911</c:v>
                </c:pt>
                <c:pt idx="52">
                  <c:v>0.42422903121275507</c:v>
                </c:pt>
                <c:pt idx="53">
                  <c:v>0.38731509537636433</c:v>
                </c:pt>
                <c:pt idx="54">
                  <c:v>0.37144591870507576</c:v>
                </c:pt>
                <c:pt idx="55">
                  <c:v>0.37028887874511973</c:v>
                </c:pt>
                <c:pt idx="56">
                  <c:v>0.37816997106248035</c:v>
                </c:pt>
                <c:pt idx="57">
                  <c:v>0.39173606525101085</c:v>
                </c:pt>
                <c:pt idx="58">
                  <c:v>0.40953439494807892</c:v>
                </c:pt>
                <c:pt idx="59">
                  <c:v>0.43102572255373334</c:v>
                </c:pt>
                <c:pt idx="60">
                  <c:v>0.45586272418288609</c:v>
                </c:pt>
                <c:pt idx="61">
                  <c:v>0.48353662023329658</c:v>
                </c:pt>
                <c:pt idx="62">
                  <c:v>0.51324541977420013</c:v>
                </c:pt>
                <c:pt idx="63">
                  <c:v>0.54384526274077616</c:v>
                </c:pt>
                <c:pt idx="64">
                  <c:v>0.57370488934958264</c:v>
                </c:pt>
                <c:pt idx="65">
                  <c:v>0.60001451201918532</c:v>
                </c:pt>
                <c:pt idx="66">
                  <c:v>0.61701727176323873</c:v>
                </c:pt>
                <c:pt idx="67">
                  <c:v>0.61449408860650889</c:v>
                </c:pt>
                <c:pt idx="68">
                  <c:v>0.58162096407816333</c:v>
                </c:pt>
                <c:pt idx="69">
                  <c:v>0.51850162583000559</c:v>
                </c:pt>
                <c:pt idx="70">
                  <c:v>0.44339820011218073</c:v>
                </c:pt>
                <c:pt idx="71">
                  <c:v>0.38130037835719272</c:v>
                </c:pt>
                <c:pt idx="72">
                  <c:v>0.34454522612374272</c:v>
                </c:pt>
                <c:pt idx="73">
                  <c:v>0.32870979054558924</c:v>
                </c:pt>
                <c:pt idx="74">
                  <c:v>0.32355457151239481</c:v>
                </c:pt>
                <c:pt idx="75">
                  <c:v>0.32206963175837866</c:v>
                </c:pt>
                <c:pt idx="76">
                  <c:v>0.32146443282647597</c:v>
                </c:pt>
                <c:pt idx="77">
                  <c:v>0.32101206186902576</c:v>
                </c:pt>
                <c:pt idx="78">
                  <c:v>0.3205832093463985</c:v>
                </c:pt>
                <c:pt idx="79">
                  <c:v>0.32016233495484037</c:v>
                </c:pt>
                <c:pt idx="80">
                  <c:v>0.31974929006139413</c:v>
                </c:pt>
                <c:pt idx="81">
                  <c:v>0.31934639901771522</c:v>
                </c:pt>
                <c:pt idx="82">
                  <c:v>0.31895787824813421</c:v>
                </c:pt>
                <c:pt idx="83">
                  <c:v>0.31859069356240555</c:v>
                </c:pt>
                <c:pt idx="84">
                  <c:v>0.31825581159154381</c:v>
                </c:pt>
                <c:pt idx="85">
                  <c:v>0.31796976870830251</c:v>
                </c:pt>
                <c:pt idx="86">
                  <c:v>0.31775647115130201</c:v>
                </c:pt>
                <c:pt idx="87">
                  <c:v>0.31764902436972881</c:v>
                </c:pt>
                <c:pt idx="88">
                  <c:v>0.31769123819196893</c:v>
                </c:pt>
                <c:pt idx="89">
                  <c:v>0.31793829337998475</c:v>
                </c:pt>
                <c:pt idx="90">
                  <c:v>0.31845592647960708</c:v>
                </c:pt>
                <c:pt idx="91">
                  <c:v>0.31931745187872901</c:v>
                </c:pt>
                <c:pt idx="92">
                  <c:v>0.32059805657479246</c:v>
                </c:pt>
                <c:pt idx="93">
                  <c:v>0.32236612466002829</c:v>
                </c:pt>
                <c:pt idx="94">
                  <c:v>0.32467188648596951</c:v>
                </c:pt>
                <c:pt idx="95">
                  <c:v>0.32753438609439556</c:v>
                </c:pt>
                <c:pt idx="96">
                  <c:v>0.33092843157484164</c:v>
                </c:pt>
                <c:pt idx="97">
                  <c:v>0.33477315454829759</c:v>
                </c:pt>
                <c:pt idx="98">
                  <c:v>0.33892036958140748</c:v>
                </c:pt>
                <c:pt idx="99">
                  <c:v>0.34312711990543399</c:v>
                </c:pt>
                <c:pt idx="100">
                  <c:v>0.34697106523018839</c:v>
                </c:pt>
                <c:pt idx="101">
                  <c:v>0.34968165189506523</c:v>
                </c:pt>
                <c:pt idx="102">
                  <c:v>0.35003895042751171</c:v>
                </c:pt>
                <c:pt idx="103">
                  <c:v>0.34676487565921027</c:v>
                </c:pt>
                <c:pt idx="104">
                  <c:v>0.33958591906461238</c:v>
                </c:pt>
                <c:pt idx="105">
                  <c:v>0.33008054306611712</c:v>
                </c:pt>
                <c:pt idx="106">
                  <c:v>0.32101189397559043</c:v>
                </c:pt>
                <c:pt idx="107">
                  <c:v>0.31447775996409078</c:v>
                </c:pt>
                <c:pt idx="108">
                  <c:v>0.31080721978463005</c:v>
                </c:pt>
                <c:pt idx="109">
                  <c:v>0.30909464440822293</c:v>
                </c:pt>
                <c:pt idx="110">
                  <c:v>0.30830971608119728</c:v>
                </c:pt>
                <c:pt idx="111">
                  <c:v>0.30784367151462566</c:v>
                </c:pt>
                <c:pt idx="112">
                  <c:v>0.30745921307430157</c:v>
                </c:pt>
                <c:pt idx="113">
                  <c:v>0.30709131837826986</c:v>
                </c:pt>
                <c:pt idx="114">
                  <c:v>0.30672830691329211</c:v>
                </c:pt>
                <c:pt idx="115">
                  <c:v>0.30637245905020799</c:v>
                </c:pt>
                <c:pt idx="116">
                  <c:v>0.30603446531895223</c:v>
                </c:pt>
                <c:pt idx="117">
                  <c:v>0.30573956092861843</c:v>
                </c:pt>
                <c:pt idx="118">
                  <c:v>0.30554000160339212</c:v>
                </c:pt>
                <c:pt idx="119">
                  <c:v>0.3055313121570542</c:v>
                </c:pt>
                <c:pt idx="120">
                  <c:v>0.30586468035217368</c:v>
                </c:pt>
                <c:pt idx="121">
                  <c:v>0.30673947427880854</c:v>
                </c:pt>
                <c:pt idx="122">
                  <c:v>0.30835515868121444</c:v>
                </c:pt>
                <c:pt idx="123">
                  <c:v>0.31081207244712905</c:v>
                </c:pt>
                <c:pt idx="124">
                  <c:v>0.31398320054978851</c:v>
                </c:pt>
                <c:pt idx="125">
                  <c:v>0.31742346695245505</c:v>
                </c:pt>
                <c:pt idx="126">
                  <c:v>0.32040353703072411</c:v>
                </c:pt>
                <c:pt idx="127">
                  <c:v>0.32211234313673903</c:v>
                </c:pt>
                <c:pt idx="128">
                  <c:v>0.32196844719695134</c:v>
                </c:pt>
                <c:pt idx="129">
                  <c:v>0.31988233993027743</c:v>
                </c:pt>
                <c:pt idx="130">
                  <c:v>0.31630999636082735</c:v>
                </c:pt>
                <c:pt idx="131">
                  <c:v>0.31205675129728755</c:v>
                </c:pt>
                <c:pt idx="132">
                  <c:v>0.30794685749037731</c:v>
                </c:pt>
                <c:pt idx="133">
                  <c:v>0.30454517082869442</c:v>
                </c:pt>
                <c:pt idx="134">
                  <c:v>0.3020556397213448</c:v>
                </c:pt>
                <c:pt idx="135">
                  <c:v>0.3003926480488805</c:v>
                </c:pt>
                <c:pt idx="136">
                  <c:v>0.29933111019715647</c:v>
                </c:pt>
                <c:pt idx="137">
                  <c:v>0.29863762564968288</c:v>
                </c:pt>
                <c:pt idx="138">
                  <c:v>0.29813770941489037</c:v>
                </c:pt>
                <c:pt idx="139">
                  <c:v>0.29772635051821522</c:v>
                </c:pt>
                <c:pt idx="140">
                  <c:v>0.29735050121669326</c:v>
                </c:pt>
                <c:pt idx="141">
                  <c:v>0.29698719502469512</c:v>
                </c:pt>
                <c:pt idx="142">
                  <c:v>0.29662780449277926</c:v>
                </c:pt>
                <c:pt idx="143">
                  <c:v>0.29626949192629853</c:v>
                </c:pt>
                <c:pt idx="144">
                  <c:v>0.29591143140882836</c:v>
                </c:pt>
                <c:pt idx="145">
                  <c:v>0.29555340497353944</c:v>
                </c:pt>
                <c:pt idx="146">
                  <c:v>0.29519535610416825</c:v>
                </c:pt>
                <c:pt idx="147">
                  <c:v>0.29483726681975098</c:v>
                </c:pt>
                <c:pt idx="148">
                  <c:v>0.2944791281342688</c:v>
                </c:pt>
                <c:pt idx="149">
                  <c:v>0.29412093377573711</c:v>
                </c:pt>
                <c:pt idx="150">
                  <c:v>0.29376267894064845</c:v>
                </c:pt>
                <c:pt idx="151">
                  <c:v>0.2934043599984506</c:v>
                </c:pt>
                <c:pt idx="152">
                  <c:v>0.29304597435205404</c:v>
                </c:pt>
                <c:pt idx="153">
                  <c:v>0.29268752032150219</c:v>
                </c:pt>
                <c:pt idx="154">
                  <c:v>0.29232899703303017</c:v>
                </c:pt>
                <c:pt idx="155">
                  <c:v>0.29197040431285304</c:v>
                </c:pt>
                <c:pt idx="156">
                  <c:v>0.29161174258688627</c:v>
                </c:pt>
                <c:pt idx="157">
                  <c:v>0.29125301278742061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0.34338849421418483</c:v>
                </c:pt>
                <c:pt idx="1">
                  <c:v>0.34388603543374707</c:v>
                </c:pt>
                <c:pt idx="2">
                  <c:v>0.34437596064864939</c:v>
                </c:pt>
                <c:pt idx="3">
                  <c:v>0.34485720272188836</c:v>
                </c:pt>
                <c:pt idx="4">
                  <c:v>0.34532858956525708</c:v>
                </c:pt>
                <c:pt idx="5">
                  <c:v>0.34578883964917179</c:v>
                </c:pt>
                <c:pt idx="6">
                  <c:v>0.34623655852797636</c:v>
                </c:pt>
                <c:pt idx="7">
                  <c:v>0.346670236693226</c:v>
                </c:pt>
                <c:pt idx="8">
                  <c:v>0.34708824910279229</c:v>
                </c:pt>
                <c:pt idx="9">
                  <c:v>0.34748885676384056</c:v>
                </c:pt>
                <c:pt idx="10">
                  <c:v>0.34787021076941932</c:v>
                </c:pt>
                <c:pt idx="11">
                  <c:v>0.34823035919760997</c:v>
                </c:pt>
                <c:pt idx="12">
                  <c:v>0.34856725727444754</c:v>
                </c:pt>
                <c:pt idx="13">
                  <c:v>0.34887878117240434</c:v>
                </c:pt>
                <c:pt idx="14">
                  <c:v>0.34916274576043355</c:v>
                </c:pt>
                <c:pt idx="15">
                  <c:v>0.34941692653522122</c:v>
                </c:pt>
                <c:pt idx="16">
                  <c:v>0.34963908584328968</c:v>
                </c:pt>
                <c:pt idx="17">
                  <c:v>0.34982700334861766</c:v>
                </c:pt>
                <c:pt idx="18">
                  <c:v>0.34997851051166812</c:v>
                </c:pt>
                <c:pt idx="19">
                  <c:v>0.35009152862753645</c:v>
                </c:pt>
                <c:pt idx="20">
                  <c:v>0.35016410973147283</c:v>
                </c:pt>
                <c:pt idx="21">
                  <c:v>0.35019447943148424</c:v>
                </c:pt>
                <c:pt idx="22">
                  <c:v>0.35018108048609292</c:v>
                </c:pt>
                <c:pt idx="23">
                  <c:v>0.35012261572987274</c:v>
                </c:pt>
                <c:pt idx="24">
                  <c:v>0.35001808878120416</c:v>
                </c:pt>
                <c:pt idx="25">
                  <c:v>0.34986684086690628</c:v>
                </c:pt>
                <c:pt idx="26">
                  <c:v>0.34966858208579382</c:v>
                </c:pt>
                <c:pt idx="27">
                  <c:v>0.34942341552162559</c:v>
                </c:pt>
                <c:pt idx="28">
                  <c:v>0.34913185281184406</c:v>
                </c:pt>
                <c:pt idx="29">
                  <c:v>0.34879482007921353</c:v>
                </c:pt>
                <c:pt idx="30">
                  <c:v>0.34841365352594528</c:v>
                </c:pt>
                <c:pt idx="31">
                  <c:v>0.34799008445122315</c:v>
                </c:pt>
                <c:pt idx="32">
                  <c:v>0.34752621395195826</c:v>
                </c:pt>
                <c:pt idx="33">
                  <c:v>0.34702447806642056</c:v>
                </c:pt>
                <c:pt idx="34">
                  <c:v>0.34648760458285432</c:v>
                </c:pt>
                <c:pt idx="35">
                  <c:v>0.34591856312461983</c:v>
                </c:pt>
                <c:pt idx="36">
                  <c:v>0.34532051041077821</c:v>
                </c:pt>
                <c:pt idx="37">
                  <c:v>0.34469673275705498</c:v>
                </c:pt>
                <c:pt idx="38">
                  <c:v>0.34405058791909549</c:v>
                </c:pt>
                <c:pt idx="39">
                  <c:v>0.34338544829206241</c:v>
                </c:pt>
                <c:pt idx="40">
                  <c:v>0.3427046472828566</c:v>
                </c:pt>
                <c:pt idx="41">
                  <c:v>0.34201143038674486</c:v>
                </c:pt>
                <c:pt idx="42">
                  <c:v>0.34130891215726439</c:v>
                </c:pt>
                <c:pt idx="43">
                  <c:v>0.34060003988689835</c:v>
                </c:pt>
                <c:pt idx="44">
                  <c:v>0.33988756444464346</c:v>
                </c:pt>
                <c:pt idx="45">
                  <c:v>0.33917401836966055</c:v>
                </c:pt>
                <c:pt idx="46">
                  <c:v>0.33846170101644502</c:v>
                </c:pt>
                <c:pt idx="47">
                  <c:v>0.33775267029868261</c:v>
                </c:pt>
                <c:pt idx="48">
                  <c:v>0.33704874039211791</c:v>
                </c:pt>
                <c:pt idx="49">
                  <c:v>0.33635148463166592</c:v>
                </c:pt>
                <c:pt idx="50">
                  <c:v>0.33566224277048173</c:v>
                </c:pt>
                <c:pt idx="51">
                  <c:v>0.33498213175144453</c:v>
                </c:pt>
                <c:pt idx="52">
                  <c:v>0.33431205916532969</c:v>
                </c:pt>
                <c:pt idx="53">
                  <c:v>0.333652738625</c:v>
                </c:pt>
                <c:pt idx="54">
                  <c:v>0.33300470636162244</c:v>
                </c:pt>
                <c:pt idx="55">
                  <c:v>0.33236833843853497</c:v>
                </c:pt>
                <c:pt idx="56">
                  <c:v>0.33174386807354211</c:v>
                </c:pt>
                <c:pt idx="57">
                  <c:v>0.33113140265523489</c:v>
                </c:pt>
                <c:pt idx="58">
                  <c:v>0.33053094012900658</c:v>
                </c:pt>
                <c:pt idx="59">
                  <c:v>0.32994238451077101</c:v>
                </c:pt>
                <c:pt idx="60">
                  <c:v>0.32936556035917586</c:v>
                </c:pt>
                <c:pt idx="61">
                  <c:v>0.32880022609951459</c:v>
                </c:pt>
                <c:pt idx="62">
                  <c:v>0.32824608614449807</c:v>
                </c:pt>
                <c:pt idx="63">
                  <c:v>0.32770280179901978</c:v>
                </c:pt>
                <c:pt idx="64">
                  <c:v>0.32717000096885551</c:v>
                </c:pt>
                <c:pt idx="65">
                  <c:v>0.32664728671791821</c:v>
                </c:pt>
                <c:pt idx="66">
                  <c:v>0.32613424473635089</c:v>
                </c:pt>
                <c:pt idx="67">
                  <c:v>0.32563044979353134</c:v>
                </c:pt>
                <c:pt idx="68">
                  <c:v>0.32513547125702913</c:v>
                </c:pt>
                <c:pt idx="69">
                  <c:v>0.3246488777616991</c:v>
                </c:pt>
                <c:pt idx="70">
                  <c:v>0.32417024111326853</c:v>
                </c:pt>
                <c:pt idx="71">
                  <c:v>0.32369913950872298</c:v>
                </c:pt>
                <c:pt idx="72">
                  <c:v>0.32323516015215753</c:v>
                </c:pt>
                <c:pt idx="73">
                  <c:v>0.32277790134002748</c:v>
                </c:pt>
                <c:pt idx="74">
                  <c:v>0.32232697408434241</c:v>
                </c:pt>
                <c:pt idx="75">
                  <c:v>0.321882003336601</c:v>
                </c:pt>
                <c:pt idx="76">
                  <c:v>0.32144262886942782</c:v>
                </c:pt>
                <c:pt idx="77">
                  <c:v>0.32100850586711382</c:v>
                </c:pt>
                <c:pt idx="78">
                  <c:v>0.32057930527072565</c:v>
                </c:pt>
                <c:pt idx="79">
                  <c:v>0.3201547139182101</c:v>
                </c:pt>
                <c:pt idx="80">
                  <c:v>0.31973443451505096</c:v>
                </c:pt>
                <c:pt idx="81">
                  <c:v>0.31931818546654717</c:v>
                </c:pt>
                <c:pt idx="82">
                  <c:v>0.31890570059870271</c:v>
                </c:pt>
                <c:pt idx="83">
                  <c:v>0.3184967287910338</c:v>
                </c:pt>
                <c:pt idx="84">
                  <c:v>0.31809103354130119</c:v>
                </c:pt>
                <c:pt idx="85">
                  <c:v>0.31768839247923852</c:v>
                </c:pt>
                <c:pt idx="86">
                  <c:v>0.31728859684375232</c:v>
                </c:pt>
                <c:pt idx="87">
                  <c:v>0.31689145093578452</c:v>
                </c:pt>
                <c:pt idx="88">
                  <c:v>0.31649677155702705</c:v>
                </c:pt>
                <c:pt idx="89">
                  <c:v>0.31610438744293029</c:v>
                </c:pt>
                <c:pt idx="90">
                  <c:v>0.31571413869692894</c:v>
                </c:pt>
                <c:pt idx="91">
                  <c:v>0.31532587623148839</c:v>
                </c:pt>
                <c:pt idx="92">
                  <c:v>0.3149394612204342</c:v>
                </c:pt>
                <c:pt idx="93">
                  <c:v>0.31455476456603437</c:v>
                </c:pt>
                <c:pt idx="94">
                  <c:v>0.31417166638344896</c:v>
                </c:pt>
                <c:pt idx="95">
                  <c:v>0.31379005550441313</c:v>
                </c:pt>
                <c:pt idx="96">
                  <c:v>0.31340982900137088</c:v>
                </c:pt>
                <c:pt idx="97">
                  <c:v>0.31303089173270271</c:v>
                </c:pt>
                <c:pt idx="98">
                  <c:v>0.31265315590918785</c:v>
                </c:pt>
                <c:pt idx="99">
                  <c:v>0.31227654068138472</c:v>
                </c:pt>
                <c:pt idx="100">
                  <c:v>0.31190097174721099</c:v>
                </c:pt>
                <c:pt idx="101">
                  <c:v>0.31152638097863034</c:v>
                </c:pt>
                <c:pt idx="102">
                  <c:v>0.31115270606601508</c:v>
                </c:pt>
                <c:pt idx="103">
                  <c:v>0.31077989017844632</c:v>
                </c:pt>
                <c:pt idx="104">
                  <c:v>0.31040788163793115</c:v>
                </c:pt>
                <c:pt idx="105">
                  <c:v>0.31003663360527539</c:v>
                </c:pt>
                <c:pt idx="106">
                  <c:v>0.30966610377514242</c:v>
                </c:pt>
                <c:pt idx="107">
                  <c:v>0.30929625407767836</c:v>
                </c:pt>
                <c:pt idx="108">
                  <c:v>0.30892705038399543</c:v>
                </c:pt>
                <c:pt idx="109">
                  <c:v>0.30855846221280092</c:v>
                </c:pt>
                <c:pt idx="110">
                  <c:v>0.30819046243555831</c:v>
                </c:pt>
                <c:pt idx="111">
                  <c:v>0.30782302697778341</c:v>
                </c:pt>
                <c:pt idx="112">
                  <c:v>0.30745613451444359</c:v>
                </c:pt>
                <c:pt idx="113">
                  <c:v>0.30708976615794947</c:v>
                </c:pt>
                <c:pt idx="114">
                  <c:v>0.3067239051379172</c:v>
                </c:pt>
                <c:pt idx="115">
                  <c:v>0.3063585364727448</c:v>
                </c:pt>
                <c:pt idx="116">
                  <c:v>0.30599364663406514</c:v>
                </c:pt>
                <c:pt idx="117">
                  <c:v>0.30562922320629282</c:v>
                </c:pt>
                <c:pt idx="118">
                  <c:v>0.30526525454471937</c:v>
                </c:pt>
                <c:pt idx="119">
                  <c:v>0.30490172943686489</c:v>
                </c:pt>
                <c:pt idx="120">
                  <c:v>0.30453863677298731</c:v>
                </c:pt>
                <c:pt idx="121">
                  <c:v>0.30417596523266632</c:v>
                </c:pt>
                <c:pt idx="122">
                  <c:v>0.30381370299513566</c:v>
                </c:pt>
                <c:pt idx="123">
                  <c:v>0.30345183748140159</c:v>
                </c:pt>
                <c:pt idx="124">
                  <c:v>0.30309035513609461</c:v>
                </c:pt>
                <c:pt idx="125">
                  <c:v>0.30272924125637179</c:v>
                </c:pt>
                <c:pt idx="126">
                  <c:v>0.30236847987400817</c:v>
                </c:pt>
                <c:pt idx="127">
                  <c:v>0.30200805369510964</c:v>
                </c:pt>
                <c:pt idx="128">
                  <c:v>0.30164794409972329</c:v>
                </c:pt>
                <c:pt idx="129">
                  <c:v>0.30128813120114839</c:v>
                </c:pt>
                <c:pt idx="130">
                  <c:v>0.30092859396212934</c:v>
                </c:pt>
                <c:pt idx="131">
                  <c:v>0.30056931036253648</c:v>
                </c:pt>
                <c:pt idx="132">
                  <c:v>0.3002102576108181</c:v>
                </c:pt>
                <c:pt idx="133">
                  <c:v>0.29985141238961194</c:v>
                </c:pt>
                <c:pt idx="134">
                  <c:v>0.29949275112459217</c:v>
                </c:pt>
                <c:pt idx="135">
                  <c:v>0.29913425026498142</c:v>
                </c:pt>
                <c:pt idx="136">
                  <c:v>0.29877588656420828</c:v>
                </c:pt>
                <c:pt idx="137">
                  <c:v>0.29841763734990456</c:v>
                </c:pt>
                <c:pt idx="138">
                  <c:v>0.29805948077371747</c:v>
                </c:pt>
                <c:pt idx="139">
                  <c:v>0.29770139603312562</c:v>
                </c:pt>
                <c:pt idx="140">
                  <c:v>0.2973433635594398</c:v>
                </c:pt>
                <c:pt idx="141">
                  <c:v>0.29698536516826651</c:v>
                </c:pt>
                <c:pt idx="142">
                  <c:v>0.2966273841707644</c:v>
                </c:pt>
                <c:pt idx="143">
                  <c:v>0.29626940544590497</c:v>
                </c:pt>
                <c:pt idx="144">
                  <c:v>0.29591141547555272</c:v>
                </c:pt>
                <c:pt idx="145">
                  <c:v>0.29555340234545768</c:v>
                </c:pt>
                <c:pt idx="146">
                  <c:v>0.29519535571617433</c:v>
                </c:pt>
                <c:pt idx="147">
                  <c:v>0.29483726676849092</c:v>
                </c:pt>
                <c:pt idx="148">
                  <c:v>0.29447912812820948</c:v>
                </c:pt>
                <c:pt idx="149">
                  <c:v>0.29412093377509635</c:v>
                </c:pt>
                <c:pt idx="150">
                  <c:v>0.29376267894058783</c:v>
                </c:pt>
                <c:pt idx="151">
                  <c:v>0.2934043599984455</c:v>
                </c:pt>
                <c:pt idx="152">
                  <c:v>0.29304597435205365</c:v>
                </c:pt>
                <c:pt idx="153">
                  <c:v>0.29268752032150219</c:v>
                </c:pt>
                <c:pt idx="154">
                  <c:v>0.29232899703303017</c:v>
                </c:pt>
                <c:pt idx="155">
                  <c:v>0.29197040431285304</c:v>
                </c:pt>
                <c:pt idx="156">
                  <c:v>0.29161174258688627</c:v>
                </c:pt>
                <c:pt idx="157">
                  <c:v>0.29125301278742061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0.34564499999999998</c:v>
                </c:pt>
                <c:pt idx="1">
                  <c:v>0.34695700000000002</c:v>
                </c:pt>
                <c:pt idx="2">
                  <c:v>0.34547499999999998</c:v>
                </c:pt>
                <c:pt idx="3">
                  <c:v>0.34380699999999997</c:v>
                </c:pt>
                <c:pt idx="4">
                  <c:v>0.34068199999999998</c:v>
                </c:pt>
                <c:pt idx="5">
                  <c:v>0.34320699999999998</c:v>
                </c:pt>
                <c:pt idx="6">
                  <c:v>0.34912399999999999</c:v>
                </c:pt>
                <c:pt idx="7">
                  <c:v>0.34892200000000001</c:v>
                </c:pt>
                <c:pt idx="8">
                  <c:v>0.34280300000000002</c:v>
                </c:pt>
                <c:pt idx="9">
                  <c:v>0.34698200000000001</c:v>
                </c:pt>
                <c:pt idx="10">
                  <c:v>0.346831</c:v>
                </c:pt>
                <c:pt idx="11">
                  <c:v>0.34203299999999998</c:v>
                </c:pt>
                <c:pt idx="12">
                  <c:v>0.34939500000000001</c:v>
                </c:pt>
                <c:pt idx="13">
                  <c:v>0.34539999999999998</c:v>
                </c:pt>
                <c:pt idx="14">
                  <c:v>0.34218999999999999</c:v>
                </c:pt>
                <c:pt idx="15">
                  <c:v>0.34133200000000002</c:v>
                </c:pt>
                <c:pt idx="16">
                  <c:v>0.34759899999999999</c:v>
                </c:pt>
                <c:pt idx="17">
                  <c:v>0.347968</c:v>
                </c:pt>
                <c:pt idx="18">
                  <c:v>0.34479199999999999</c:v>
                </c:pt>
                <c:pt idx="19">
                  <c:v>0.352572</c:v>
                </c:pt>
                <c:pt idx="20">
                  <c:v>0.35173500000000002</c:v>
                </c:pt>
                <c:pt idx="21">
                  <c:v>0.34756999999999999</c:v>
                </c:pt>
                <c:pt idx="22">
                  <c:v>0.35339199999999998</c:v>
                </c:pt>
                <c:pt idx="23">
                  <c:v>0.35085499999999997</c:v>
                </c:pt>
                <c:pt idx="24">
                  <c:v>0.35516900000000001</c:v>
                </c:pt>
                <c:pt idx="25">
                  <c:v>0.34982999999999997</c:v>
                </c:pt>
                <c:pt idx="26">
                  <c:v>0.35583199999999998</c:v>
                </c:pt>
                <c:pt idx="27">
                  <c:v>0.35819800000000002</c:v>
                </c:pt>
                <c:pt idx="28">
                  <c:v>0.36116599999999999</c:v>
                </c:pt>
                <c:pt idx="29">
                  <c:v>0.36092999999999997</c:v>
                </c:pt>
                <c:pt idx="30">
                  <c:v>0.363535</c:v>
                </c:pt>
                <c:pt idx="31">
                  <c:v>0.36657400000000001</c:v>
                </c:pt>
                <c:pt idx="32">
                  <c:v>0.37677300000000002</c:v>
                </c:pt>
                <c:pt idx="33">
                  <c:v>0.38220999999999999</c:v>
                </c:pt>
                <c:pt idx="34">
                  <c:v>0.38981700000000002</c:v>
                </c:pt>
                <c:pt idx="35">
                  <c:v>0.40182400000000001</c:v>
                </c:pt>
                <c:pt idx="36">
                  <c:v>0.42499500000000001</c:v>
                </c:pt>
                <c:pt idx="37">
                  <c:v>0.44350800000000001</c:v>
                </c:pt>
                <c:pt idx="38">
                  <c:v>0.47708200000000001</c:v>
                </c:pt>
                <c:pt idx="39">
                  <c:v>0.51835500000000001</c:v>
                </c:pt>
                <c:pt idx="40">
                  <c:v>0.56351600000000002</c:v>
                </c:pt>
                <c:pt idx="41">
                  <c:v>0.61017299999999997</c:v>
                </c:pt>
                <c:pt idx="42">
                  <c:v>0.65412400000000004</c:v>
                </c:pt>
                <c:pt idx="43">
                  <c:v>0.69140900000000005</c:v>
                </c:pt>
                <c:pt idx="44">
                  <c:v>0.71846100000000002</c:v>
                </c:pt>
                <c:pt idx="45">
                  <c:v>0.73311000000000004</c:v>
                </c:pt>
                <c:pt idx="46">
                  <c:v>0.73571399999999998</c:v>
                </c:pt>
                <c:pt idx="47">
                  <c:v>0.72765299999999999</c:v>
                </c:pt>
                <c:pt idx="48">
                  <c:v>0.70676600000000001</c:v>
                </c:pt>
                <c:pt idx="49">
                  <c:v>0.65229400000000004</c:v>
                </c:pt>
                <c:pt idx="50">
                  <c:v>0.56969800000000004</c:v>
                </c:pt>
                <c:pt idx="51">
                  <c:v>0.45445999999999998</c:v>
                </c:pt>
                <c:pt idx="52">
                  <c:v>0.37518499999999999</c:v>
                </c:pt>
                <c:pt idx="53">
                  <c:v>0.35614600000000002</c:v>
                </c:pt>
                <c:pt idx="54">
                  <c:v>0.36345300000000003</c:v>
                </c:pt>
                <c:pt idx="55">
                  <c:v>0.367147</c:v>
                </c:pt>
                <c:pt idx="56">
                  <c:v>0.37806200000000001</c:v>
                </c:pt>
                <c:pt idx="57">
                  <c:v>0.39221499999999998</c:v>
                </c:pt>
                <c:pt idx="58">
                  <c:v>0.40587699999999999</c:v>
                </c:pt>
                <c:pt idx="59">
                  <c:v>0.42908200000000002</c:v>
                </c:pt>
                <c:pt idx="60">
                  <c:v>0.45247399999999999</c:v>
                </c:pt>
                <c:pt idx="61">
                  <c:v>0.490373</c:v>
                </c:pt>
                <c:pt idx="62">
                  <c:v>0.52182300000000004</c:v>
                </c:pt>
                <c:pt idx="63">
                  <c:v>0.55563099999999999</c:v>
                </c:pt>
                <c:pt idx="64">
                  <c:v>0.58352099999999996</c:v>
                </c:pt>
                <c:pt idx="65">
                  <c:v>0.60008099999999998</c:v>
                </c:pt>
                <c:pt idx="66">
                  <c:v>0.60483399999999998</c:v>
                </c:pt>
                <c:pt idx="67">
                  <c:v>0.59700500000000001</c:v>
                </c:pt>
                <c:pt idx="68">
                  <c:v>0.56284800000000001</c:v>
                </c:pt>
                <c:pt idx="69">
                  <c:v>0.50101499999999999</c:v>
                </c:pt>
                <c:pt idx="70">
                  <c:v>0.41269299999999998</c:v>
                </c:pt>
                <c:pt idx="71">
                  <c:v>0.34491100000000002</c:v>
                </c:pt>
                <c:pt idx="72">
                  <c:v>0.325492</c:v>
                </c:pt>
                <c:pt idx="73">
                  <c:v>0.32214799999999999</c:v>
                </c:pt>
                <c:pt idx="74">
                  <c:v>0.319465</c:v>
                </c:pt>
                <c:pt idx="75">
                  <c:v>0.32467600000000002</c:v>
                </c:pt>
                <c:pt idx="76">
                  <c:v>0.32092199999999999</c:v>
                </c:pt>
                <c:pt idx="77">
                  <c:v>0.31629099999999999</c:v>
                </c:pt>
                <c:pt idx="78">
                  <c:v>0.31818600000000002</c:v>
                </c:pt>
                <c:pt idx="79">
                  <c:v>0.31933699999999998</c:v>
                </c:pt>
                <c:pt idx="80">
                  <c:v>0.319853</c:v>
                </c:pt>
                <c:pt idx="81">
                  <c:v>0.31768099999999999</c:v>
                </c:pt>
                <c:pt idx="82">
                  <c:v>0.31855600000000001</c:v>
                </c:pt>
                <c:pt idx="83">
                  <c:v>0.32282899999999998</c:v>
                </c:pt>
                <c:pt idx="84">
                  <c:v>0.32009399999999999</c:v>
                </c:pt>
                <c:pt idx="85">
                  <c:v>0.315724</c:v>
                </c:pt>
                <c:pt idx="86">
                  <c:v>0.32167499999999999</c:v>
                </c:pt>
                <c:pt idx="87">
                  <c:v>0.316859</c:v>
                </c:pt>
                <c:pt idx="88">
                  <c:v>0.31914700000000001</c:v>
                </c:pt>
                <c:pt idx="89">
                  <c:v>0.32100499999999998</c:v>
                </c:pt>
                <c:pt idx="90">
                  <c:v>0.32051800000000003</c:v>
                </c:pt>
                <c:pt idx="91">
                  <c:v>0.32112200000000002</c:v>
                </c:pt>
                <c:pt idx="92">
                  <c:v>0.31785799999999997</c:v>
                </c:pt>
                <c:pt idx="93">
                  <c:v>0.32415899999999997</c:v>
                </c:pt>
                <c:pt idx="94">
                  <c:v>0.32548700000000003</c:v>
                </c:pt>
                <c:pt idx="95">
                  <c:v>0.32815499999999997</c:v>
                </c:pt>
                <c:pt idx="96">
                  <c:v>0.33287299999999997</c:v>
                </c:pt>
                <c:pt idx="97">
                  <c:v>0.33389999999999997</c:v>
                </c:pt>
                <c:pt idx="98">
                  <c:v>0.34658800000000001</c:v>
                </c:pt>
                <c:pt idx="99">
                  <c:v>0.35281800000000002</c:v>
                </c:pt>
                <c:pt idx="100">
                  <c:v>0.35015800000000002</c:v>
                </c:pt>
                <c:pt idx="101">
                  <c:v>0.352516</c:v>
                </c:pt>
                <c:pt idx="102">
                  <c:v>0.34657199999999999</c:v>
                </c:pt>
                <c:pt idx="103">
                  <c:v>0.340528</c:v>
                </c:pt>
                <c:pt idx="104">
                  <c:v>0.32955800000000002</c:v>
                </c:pt>
                <c:pt idx="105">
                  <c:v>0.323745</c:v>
                </c:pt>
                <c:pt idx="106">
                  <c:v>0.31315500000000002</c:v>
                </c:pt>
                <c:pt idx="107">
                  <c:v>0.30971100000000001</c:v>
                </c:pt>
                <c:pt idx="108">
                  <c:v>0.30867299999999998</c:v>
                </c:pt>
                <c:pt idx="109">
                  <c:v>0.311469</c:v>
                </c:pt>
                <c:pt idx="110">
                  <c:v>0.30778499999999998</c:v>
                </c:pt>
                <c:pt idx="111">
                  <c:v>0.305344</c:v>
                </c:pt>
                <c:pt idx="112">
                  <c:v>0.30423699999999998</c:v>
                </c:pt>
                <c:pt idx="113">
                  <c:v>0.30428500000000003</c:v>
                </c:pt>
                <c:pt idx="114">
                  <c:v>0.30530600000000002</c:v>
                </c:pt>
                <c:pt idx="115">
                  <c:v>0.30625200000000002</c:v>
                </c:pt>
                <c:pt idx="116">
                  <c:v>0.30338999999999999</c:v>
                </c:pt>
                <c:pt idx="117">
                  <c:v>0.305616</c:v>
                </c:pt>
                <c:pt idx="118">
                  <c:v>0.30231799999999998</c:v>
                </c:pt>
                <c:pt idx="119">
                  <c:v>0.30441200000000002</c:v>
                </c:pt>
                <c:pt idx="120">
                  <c:v>0.31255500000000003</c:v>
                </c:pt>
                <c:pt idx="121">
                  <c:v>0.31270300000000001</c:v>
                </c:pt>
                <c:pt idx="122">
                  <c:v>0.31259900000000002</c:v>
                </c:pt>
                <c:pt idx="123">
                  <c:v>0.31240800000000002</c:v>
                </c:pt>
                <c:pt idx="124">
                  <c:v>0.31822600000000001</c:v>
                </c:pt>
                <c:pt idx="125">
                  <c:v>0.32413999999999998</c:v>
                </c:pt>
                <c:pt idx="126">
                  <c:v>0.32177699999999998</c:v>
                </c:pt>
                <c:pt idx="127">
                  <c:v>0.32438400000000001</c:v>
                </c:pt>
                <c:pt idx="128">
                  <c:v>0.31051000000000001</c:v>
                </c:pt>
                <c:pt idx="129">
                  <c:v>0.30882599999999999</c:v>
                </c:pt>
                <c:pt idx="130">
                  <c:v>0.30947799999999998</c:v>
                </c:pt>
                <c:pt idx="131">
                  <c:v>0.29858400000000002</c:v>
                </c:pt>
                <c:pt idx="132">
                  <c:v>0.29926900000000001</c:v>
                </c:pt>
                <c:pt idx="133">
                  <c:v>0.29544999999999999</c:v>
                </c:pt>
                <c:pt idx="134">
                  <c:v>0.29369499999999998</c:v>
                </c:pt>
                <c:pt idx="135">
                  <c:v>0.28824699999999998</c:v>
                </c:pt>
                <c:pt idx="136">
                  <c:v>0.29248800000000003</c:v>
                </c:pt>
                <c:pt idx="137">
                  <c:v>0.29710199999999998</c:v>
                </c:pt>
                <c:pt idx="138">
                  <c:v>0.28814899999999999</c:v>
                </c:pt>
                <c:pt idx="139">
                  <c:v>0.29034700000000002</c:v>
                </c:pt>
                <c:pt idx="140">
                  <c:v>0.29162700000000003</c:v>
                </c:pt>
                <c:pt idx="141">
                  <c:v>0.29346100000000003</c:v>
                </c:pt>
                <c:pt idx="142">
                  <c:v>0.28736</c:v>
                </c:pt>
                <c:pt idx="143">
                  <c:v>0.29361900000000002</c:v>
                </c:pt>
                <c:pt idx="144">
                  <c:v>0.29178999999999999</c:v>
                </c:pt>
                <c:pt idx="145">
                  <c:v>0.291271</c:v>
                </c:pt>
                <c:pt idx="146">
                  <c:v>0.29181299999999999</c:v>
                </c:pt>
                <c:pt idx="147">
                  <c:v>0.28535899999999997</c:v>
                </c:pt>
                <c:pt idx="148">
                  <c:v>0.29080299999999998</c:v>
                </c:pt>
                <c:pt idx="149">
                  <c:v>0.290796</c:v>
                </c:pt>
                <c:pt idx="150">
                  <c:v>0.28843000000000002</c:v>
                </c:pt>
                <c:pt idx="151">
                  <c:v>0.286829</c:v>
                </c:pt>
                <c:pt idx="152">
                  <c:v>0.29416700000000001</c:v>
                </c:pt>
                <c:pt idx="153">
                  <c:v>0.289414</c:v>
                </c:pt>
                <c:pt idx="154">
                  <c:v>0.28847200000000001</c:v>
                </c:pt>
                <c:pt idx="155">
                  <c:v>0.28971200000000003</c:v>
                </c:pt>
                <c:pt idx="156">
                  <c:v>0.285858</c:v>
                </c:pt>
                <c:pt idx="157">
                  <c:v>0.28798299999999999</c:v>
                </c:pt>
                <c:pt idx="158">
                  <c:v>0.287298</c:v>
                </c:pt>
                <c:pt idx="159">
                  <c:v>0.287381</c:v>
                </c:pt>
                <c:pt idx="160">
                  <c:v>0.29103800000000002</c:v>
                </c:pt>
                <c:pt idx="161">
                  <c:v>0.28744399999999998</c:v>
                </c:pt>
                <c:pt idx="162">
                  <c:v>0.28686699999999998</c:v>
                </c:pt>
                <c:pt idx="163">
                  <c:v>0.28695100000000001</c:v>
                </c:pt>
                <c:pt idx="164">
                  <c:v>0.28797299999999998</c:v>
                </c:pt>
                <c:pt idx="165">
                  <c:v>0.287906</c:v>
                </c:pt>
                <c:pt idx="166">
                  <c:v>0.28849599999999997</c:v>
                </c:pt>
                <c:pt idx="167">
                  <c:v>0.28337299999999999</c:v>
                </c:pt>
                <c:pt idx="168">
                  <c:v>0.28618700000000002</c:v>
                </c:pt>
                <c:pt idx="169">
                  <c:v>0.28323500000000001</c:v>
                </c:pt>
                <c:pt idx="170">
                  <c:v>0.28327599999999997</c:v>
                </c:pt>
                <c:pt idx="171">
                  <c:v>0.28501300000000002</c:v>
                </c:pt>
                <c:pt idx="172">
                  <c:v>0.28725099999999998</c:v>
                </c:pt>
                <c:pt idx="173">
                  <c:v>0.28841899999999998</c:v>
                </c:pt>
                <c:pt idx="174">
                  <c:v>0.28596100000000002</c:v>
                </c:pt>
                <c:pt idx="175">
                  <c:v>0.275806</c:v>
                </c:pt>
                <c:pt idx="176">
                  <c:v>0.28515299999999999</c:v>
                </c:pt>
                <c:pt idx="177">
                  <c:v>0.287684</c:v>
                </c:pt>
                <c:pt idx="178">
                  <c:v>0.28825099999999998</c:v>
                </c:pt>
                <c:pt idx="179">
                  <c:v>0.28703200000000001</c:v>
                </c:pt>
                <c:pt idx="180">
                  <c:v>0.28556900000000002</c:v>
                </c:pt>
                <c:pt idx="181">
                  <c:v>0.28103400000000001</c:v>
                </c:pt>
                <c:pt idx="182">
                  <c:v>0.28328900000000001</c:v>
                </c:pt>
                <c:pt idx="183">
                  <c:v>0.282605</c:v>
                </c:pt>
                <c:pt idx="184">
                  <c:v>0.28498000000000001</c:v>
                </c:pt>
                <c:pt idx="185">
                  <c:v>0.28171600000000002</c:v>
                </c:pt>
                <c:pt idx="186">
                  <c:v>0.28657700000000003</c:v>
                </c:pt>
                <c:pt idx="187">
                  <c:v>0.28425</c:v>
                </c:pt>
                <c:pt idx="188">
                  <c:v>0.284501</c:v>
                </c:pt>
                <c:pt idx="189">
                  <c:v>0.282217</c:v>
                </c:pt>
                <c:pt idx="190">
                  <c:v>0.28263500000000003</c:v>
                </c:pt>
                <c:pt idx="191">
                  <c:v>0.27973900000000002</c:v>
                </c:pt>
                <c:pt idx="192">
                  <c:v>0.27915400000000001</c:v>
                </c:pt>
                <c:pt idx="193">
                  <c:v>0.27885100000000002</c:v>
                </c:pt>
                <c:pt idx="194">
                  <c:v>0.28340399999999999</c:v>
                </c:pt>
                <c:pt idx="195">
                  <c:v>0.283383</c:v>
                </c:pt>
                <c:pt idx="196">
                  <c:v>0.28387699999999999</c:v>
                </c:pt>
                <c:pt idx="197">
                  <c:v>0.28498699999999999</c:v>
                </c:pt>
                <c:pt idx="198">
                  <c:v>0.279358</c:v>
                </c:pt>
                <c:pt idx="199">
                  <c:v>0.28454499999999999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0.34193751821508434</c:v>
                </c:pt>
                <c:pt idx="1">
                  <c:v>0.34245731996151058</c:v>
                </c:pt>
                <c:pt idx="2">
                  <c:v>0.34297212246806524</c:v>
                </c:pt>
                <c:pt idx="3">
                  <c:v>0.34348104113901845</c:v>
                </c:pt>
                <c:pt idx="4">
                  <c:v>0.34398309112666042</c:v>
                </c:pt>
                <c:pt idx="5">
                  <c:v>0.34447718138937056</c:v>
                </c:pt>
                <c:pt idx="6">
                  <c:v>0.34496210958507023</c:v>
                </c:pt>
                <c:pt idx="7">
                  <c:v>0.34543655830109016</c:v>
                </c:pt>
                <c:pt idx="8">
                  <c:v>0.34589909337831648</c:v>
                </c:pt>
                <c:pt idx="9">
                  <c:v>0.34634816552498993</c:v>
                </c:pt>
                <c:pt idx="10">
                  <c:v>0.34678211716458979</c:v>
                </c:pt>
                <c:pt idx="11">
                  <c:v>0.34719919773319718</c:v>
                </c:pt>
                <c:pt idx="12">
                  <c:v>0.3475975927582432</c:v>
                </c:pt>
                <c:pt idx="13">
                  <c:v>0.34797547548673174</c:v>
                </c:pt>
                <c:pt idx="14">
                  <c:v>0.34833109524246547</c:v>
                </c:pt>
                <c:pt idx="15">
                  <c:v>0.3486629249223166</c:v>
                </c:pt>
                <c:pt idx="16">
                  <c:v>0.34896990207609413</c:v>
                </c:pt>
                <c:pt idx="17">
                  <c:v>0.34925181483616613</c:v>
                </c:pt>
                <c:pt idx="18">
                  <c:v>0.34950990626377754</c:v>
                </c:pt>
                <c:pt idx="19">
                  <c:v>0.34974779837585535</c:v>
                </c:pt>
                <c:pt idx="20">
                  <c:v>0.34997286864678134</c:v>
                </c:pt>
                <c:pt idx="21">
                  <c:v>0.35019824320900123</c:v>
                </c:pt>
                <c:pt idx="22">
                  <c:v>0.35044559503895223</c:v>
                </c:pt>
                <c:pt idx="23">
                  <c:v>0.35074894075217955</c:v>
                </c:pt>
                <c:pt idx="24">
                  <c:v>0.35115960063366114</c:v>
                </c:pt>
                <c:pt idx="25">
                  <c:v>0.35175240431083754</c:v>
                </c:pt>
                <c:pt idx="26">
                  <c:v>0.35263306954237805</c:v>
                </c:pt>
                <c:pt idx="27">
                  <c:v>0.35394643858851982</c:v>
                </c:pt>
                <c:pt idx="28">
                  <c:v>0.35588492113640979</c:v>
                </c:pt>
                <c:pt idx="29">
                  <c:v>0.35869607944446841</c:v>
                </c:pt>
                <c:pt idx="30">
                  <c:v>0.36268784182283448</c:v>
                </c:pt>
                <c:pt idx="31">
                  <c:v>0.3682294182486574</c:v>
                </c:pt>
                <c:pt idx="32">
                  <c:v>0.37574572116859556</c:v>
                </c:pt>
                <c:pt idx="33">
                  <c:v>0.38570309062139402</c:v>
                </c:pt>
                <c:pt idx="34">
                  <c:v>0.39858451125191485</c:v>
                </c:pt>
                <c:pt idx="35">
                  <c:v>0.41485338484984779</c:v>
                </c:pt>
                <c:pt idx="36">
                  <c:v>0.43490631447289074</c:v>
                </c:pt>
                <c:pt idx="37">
                  <c:v>0.4590171928446663</c:v>
                </c:pt>
                <c:pt idx="38">
                  <c:v>0.48727697009273468</c:v>
                </c:pt>
                <c:pt idx="39">
                  <c:v>0.519535438211427</c:v>
                </c:pt>
                <c:pt idx="40">
                  <c:v>0.55535236328241688</c:v>
                </c:pt>
                <c:pt idx="41">
                  <c:v>0.59396206265769413</c:v>
                </c:pt>
                <c:pt idx="42">
                  <c:v>0.63423525184117524</c:v>
                </c:pt>
                <c:pt idx="43">
                  <c:v>0.6745515820833996</c:v>
                </c:pt>
                <c:pt idx="44">
                  <c:v>0.71235443410288146</c:v>
                </c:pt>
                <c:pt idx="45">
                  <c:v>0.74312174367536277</c:v>
                </c:pt>
                <c:pt idx="46">
                  <c:v>0.75912848184942439</c:v>
                </c:pt>
                <c:pt idx="47">
                  <c:v>0.74997406267743916</c:v>
                </c:pt>
                <c:pt idx="48">
                  <c:v>0.70745782112635369</c:v>
                </c:pt>
                <c:pt idx="49">
                  <c:v>0.633585252810833</c:v>
                </c:pt>
                <c:pt idx="50">
                  <c:v>0.54426655135948299</c:v>
                </c:pt>
                <c:pt idx="51">
                  <c:v>0.46229844829340516</c:v>
                </c:pt>
                <c:pt idx="52">
                  <c:v>0.40430993766959444</c:v>
                </c:pt>
                <c:pt idx="53">
                  <c:v>0.37362589909376998</c:v>
                </c:pt>
                <c:pt idx="54">
                  <c:v>0.36380533090083178</c:v>
                </c:pt>
                <c:pt idx="55">
                  <c:v>0.36649598269643746</c:v>
                </c:pt>
                <c:pt idx="56">
                  <c:v>0.37615445881415754</c:v>
                </c:pt>
                <c:pt idx="57">
                  <c:v>0.39039368721898765</c:v>
                </c:pt>
                <c:pt idx="58">
                  <c:v>0.40855070616529804</c:v>
                </c:pt>
                <c:pt idx="59">
                  <c:v>0.43047515229517536</c:v>
                </c:pt>
                <c:pt idx="60">
                  <c:v>0.45593791135916356</c:v>
                </c:pt>
                <c:pt idx="61">
                  <c:v>0.48440986659799834</c:v>
                </c:pt>
                <c:pt idx="62">
                  <c:v>0.51499112293190497</c:v>
                </c:pt>
                <c:pt idx="63">
                  <c:v>0.54638519414621178</c:v>
                </c:pt>
                <c:pt idx="64">
                  <c:v>0.57673382036610754</c:v>
                </c:pt>
                <c:pt idx="65">
                  <c:v>0.60269212567038966</c:v>
                </c:pt>
                <c:pt idx="66">
                  <c:v>0.61699247007460378</c:v>
                </c:pt>
                <c:pt idx="67">
                  <c:v>0.60687736865248143</c:v>
                </c:pt>
                <c:pt idx="68">
                  <c:v>0.56129609544354286</c:v>
                </c:pt>
                <c:pt idx="69">
                  <c:v>0.48693663592127584</c:v>
                </c:pt>
                <c:pt idx="70">
                  <c:v>0.41107182814343329</c:v>
                </c:pt>
                <c:pt idx="71">
                  <c:v>0.35891968830539694</c:v>
                </c:pt>
                <c:pt idx="72">
                  <c:v>0.33418237556420921</c:v>
                </c:pt>
                <c:pt idx="73">
                  <c:v>0.32584863105245265</c:v>
                </c:pt>
                <c:pt idx="74">
                  <c:v>0.32360321647544954</c:v>
                </c:pt>
                <c:pt idx="75">
                  <c:v>0.32284030562750182</c:v>
                </c:pt>
                <c:pt idx="76">
                  <c:v>0.32232312233146343</c:v>
                </c:pt>
                <c:pt idx="77">
                  <c:v>0.32183794946944777</c:v>
                </c:pt>
                <c:pt idx="78">
                  <c:v>0.32136058562225939</c:v>
                </c:pt>
                <c:pt idx="79">
                  <c:v>0.32088993821422268</c:v>
                </c:pt>
                <c:pt idx="80">
                  <c:v>0.32042759695385431</c:v>
                </c:pt>
                <c:pt idx="81">
                  <c:v>0.31997673767027335</c:v>
                </c:pt>
                <c:pt idx="82">
                  <c:v>0.31954292821194452</c:v>
                </c:pt>
                <c:pt idx="83">
                  <c:v>0.31913540220919412</c:v>
                </c:pt>
                <c:pt idx="84">
                  <c:v>0.31876876294067785</c:v>
                </c:pt>
                <c:pt idx="85">
                  <c:v>0.31846508704367726</c:v>
                </c:pt>
                <c:pt idx="86">
                  <c:v>0.31825627061434408</c:v>
                </c:pt>
                <c:pt idx="87">
                  <c:v>0.31818627204595668</c:v>
                </c:pt>
                <c:pt idx="88">
                  <c:v>0.31831267767274801</c:v>
                </c:pt>
                <c:pt idx="89">
                  <c:v>0.31870679433671328</c:v>
                </c:pt>
                <c:pt idx="90">
                  <c:v>0.31945133417666821</c:v>
                </c:pt>
                <c:pt idx="91">
                  <c:v>0.32063479894523317</c:v>
                </c:pt>
                <c:pt idx="92">
                  <c:v>0.32234198783935342</c:v>
                </c:pt>
                <c:pt idx="93">
                  <c:v>0.32464069580702015</c:v>
                </c:pt>
                <c:pt idx="94">
                  <c:v>0.32756560222312869</c:v>
                </c:pt>
                <c:pt idx="95">
                  <c:v>0.33110137654417748</c:v>
                </c:pt>
                <c:pt idx="96">
                  <c:v>0.33516744245695707</c:v>
                </c:pt>
                <c:pt idx="97">
                  <c:v>0.33960368159512666</c:v>
                </c:pt>
                <c:pt idx="98">
                  <c:v>0.34414056384625319</c:v>
                </c:pt>
                <c:pt idx="99">
                  <c:v>0.34830240875620222</c:v>
                </c:pt>
                <c:pt idx="100">
                  <c:v>0.35120040887849474</c:v>
                </c:pt>
                <c:pt idx="101">
                  <c:v>0.35140197605690743</c:v>
                </c:pt>
                <c:pt idx="102">
                  <c:v>0.34744105313597207</c:v>
                </c:pt>
                <c:pt idx="103">
                  <c:v>0.33917842171937551</c:v>
                </c:pt>
                <c:pt idx="104">
                  <c:v>0.32873362447985355</c:v>
                </c:pt>
                <c:pt idx="105">
                  <c:v>0.31935808091653745</c:v>
                </c:pt>
                <c:pt idx="106">
                  <c:v>0.31310027468629559</c:v>
                </c:pt>
                <c:pt idx="107">
                  <c:v>0.30986298161685971</c:v>
                </c:pt>
                <c:pt idx="108">
                  <c:v>0.30842820767864781</c:v>
                </c:pt>
                <c:pt idx="109">
                  <c:v>0.30773078986668856</c:v>
                </c:pt>
                <c:pt idx="110">
                  <c:v>0.30724813303264659</c:v>
                </c:pt>
                <c:pt idx="111">
                  <c:v>0.30681076915832445</c:v>
                </c:pt>
                <c:pt idx="112">
                  <c:v>0.30638080668161094</c:v>
                </c:pt>
                <c:pt idx="113">
                  <c:v>0.30595396220021776</c:v>
                </c:pt>
                <c:pt idx="114">
                  <c:v>0.30553537246325763</c:v>
                </c:pt>
                <c:pt idx="115">
                  <c:v>0.30514046856728833</c:v>
                </c:pt>
                <c:pt idx="116">
                  <c:v>0.30480550479399249</c:v>
                </c:pt>
                <c:pt idx="117">
                  <c:v>0.30460529249646862</c:v>
                </c:pt>
                <c:pt idx="118">
                  <c:v>0.30467397617553954</c:v>
                </c:pt>
                <c:pt idx="119">
                  <c:v>0.30521497459688507</c:v>
                </c:pt>
                <c:pt idx="120">
                  <c:v>0.30647444647592398</c:v>
                </c:pt>
                <c:pt idx="121">
                  <c:v>0.30865189242356689</c:v>
                </c:pt>
                <c:pt idx="122">
                  <c:v>0.31174907977261784</c:v>
                </c:pt>
                <c:pt idx="123">
                  <c:v>0.31541694094381711</c:v>
                </c:pt>
                <c:pt idx="124">
                  <c:v>0.31891454038456274</c:v>
                </c:pt>
                <c:pt idx="125">
                  <c:v>0.32127992072991701</c:v>
                </c:pt>
                <c:pt idx="126">
                  <c:v>0.32169478941881091</c:v>
                </c:pt>
                <c:pt idx="127">
                  <c:v>0.31986578700094953</c:v>
                </c:pt>
                <c:pt idx="128">
                  <c:v>0.3161838320987424</c:v>
                </c:pt>
                <c:pt idx="129">
                  <c:v>0.31154573831594617</c:v>
                </c:pt>
                <c:pt idx="130">
                  <c:v>0.30694871687999042</c:v>
                </c:pt>
                <c:pt idx="131">
                  <c:v>0.3031092210337164</c:v>
                </c:pt>
                <c:pt idx="132">
                  <c:v>0.30030207091730649</c:v>
                </c:pt>
                <c:pt idx="133">
                  <c:v>0.29843664419582255</c:v>
                </c:pt>
                <c:pt idx="134">
                  <c:v>0.29724696516722338</c:v>
                </c:pt>
                <c:pt idx="135">
                  <c:v>0.29645928295669999</c:v>
                </c:pt>
                <c:pt idx="136">
                  <c:v>0.29587467837503617</c:v>
                </c:pt>
                <c:pt idx="137">
                  <c:v>0.29537835042100169</c:v>
                </c:pt>
                <c:pt idx="138">
                  <c:v>0.29491533983495316</c:v>
                </c:pt>
                <c:pt idx="139">
                  <c:v>0.2944633638389515</c:v>
                </c:pt>
                <c:pt idx="140">
                  <c:v>0.29401469476049541</c:v>
                </c:pt>
                <c:pt idx="141">
                  <c:v>0.2935670417325858</c:v>
                </c:pt>
                <c:pt idx="142">
                  <c:v>0.29311984098518729</c:v>
                </c:pt>
                <c:pt idx="143">
                  <c:v>0.29267299691604076</c:v>
                </c:pt>
                <c:pt idx="144">
                  <c:v>0.29222651966232777</c:v>
                </c:pt>
                <c:pt idx="145">
                  <c:v>0.2917804357939543</c:v>
                </c:pt>
                <c:pt idx="146">
                  <c:v>0.29133476954729032</c:v>
                </c:pt>
                <c:pt idx="147">
                  <c:v>0.29088953970426468</c:v>
                </c:pt>
                <c:pt idx="148">
                  <c:v>0.29044475949846532</c:v>
                </c:pt>
                <c:pt idx="149">
                  <c:v>0.2900004370511774</c:v>
                </c:pt>
                <c:pt idx="150">
                  <c:v>0.28955657589840589</c:v>
                </c:pt>
                <c:pt idx="151">
                  <c:v>0.28911317553059573</c:v>
                </c:pt>
                <c:pt idx="152">
                  <c:v>0.28867023192348346</c:v>
                </c:pt>
                <c:pt idx="153">
                  <c:v>0.28822773804843294</c:v>
                </c:pt>
                <c:pt idx="154">
                  <c:v>0.28778568435411772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0.34193751817397577</c:v>
                </c:pt>
                <c:pt idx="1">
                  <c:v>0.3424573198574834</c:v>
                </c:pt>
                <c:pt idx="2">
                  <c:v>0.34297212220976026</c:v>
                </c:pt>
                <c:pt idx="3">
                  <c:v>0.3434810405096711</c:v>
                </c:pt>
                <c:pt idx="4">
                  <c:v>0.34398308962206536</c:v>
                </c:pt>
                <c:pt idx="5">
                  <c:v>0.3444771778598113</c:v>
                </c:pt>
                <c:pt idx="6">
                  <c:v>0.34496210146063944</c:v>
                </c:pt>
                <c:pt idx="7">
                  <c:v>0.34543653995104928</c:v>
                </c:pt>
                <c:pt idx="8">
                  <c:v>0.34589905271032245</c:v>
                </c:pt>
                <c:pt idx="9">
                  <c:v>0.34634807708675003</c:v>
                </c:pt>
                <c:pt idx="10">
                  <c:v>0.34678192845279121</c:v>
                </c:pt>
                <c:pt idx="11">
                  <c:v>0.34719880261262642</c:v>
                </c:pt>
                <c:pt idx="12">
                  <c:v>0.3475967809903861</c:v>
                </c:pt>
                <c:pt idx="13">
                  <c:v>0.34797383902563622</c:v>
                </c:pt>
                <c:pt idx="14">
                  <c:v>0.34832785817953188</c:v>
                </c:pt>
                <c:pt idx="15">
                  <c:v>0.34865664190546775</c:v>
                </c:pt>
                <c:pt idx="16">
                  <c:v>0.34895793585757073</c:v>
                </c:pt>
                <c:pt idx="17">
                  <c:v>0.3492294524955406</c:v>
                </c:pt>
                <c:pt idx="18">
                  <c:v>0.34946890009347947</c:v>
                </c:pt>
                <c:pt idx="19">
                  <c:v>0.34967401597426262</c:v>
                </c:pt>
                <c:pt idx="20">
                  <c:v>0.3498426035737589</c:v>
                </c:pt>
                <c:pt idx="21">
                  <c:v>0.34997257269867266</c:v>
                </c:pt>
                <c:pt idx="22">
                  <c:v>0.35006198208991385</c:v>
                </c:pt>
                <c:pt idx="23">
                  <c:v>0.35010908315614814</c:v>
                </c:pt>
                <c:pt idx="24">
                  <c:v>0.35011236351875391</c:v>
                </c:pt>
                <c:pt idx="25">
                  <c:v>0.35007058883100284</c:v>
                </c:pt>
                <c:pt idx="26">
                  <c:v>0.34998284122218881</c:v>
                </c:pt>
                <c:pt idx="27">
                  <c:v>0.34984855269065429</c:v>
                </c:pt>
                <c:pt idx="28">
                  <c:v>0.34966753184238281</c:v>
                </c:pt>
                <c:pt idx="29">
                  <c:v>0.34943998255093933</c:v>
                </c:pt>
                <c:pt idx="30">
                  <c:v>0.34916651339779903</c:v>
                </c:pt>
                <c:pt idx="31">
                  <c:v>0.34884813712715612</c:v>
                </c:pt>
                <c:pt idx="32">
                  <c:v>0.34848625979400649</c:v>
                </c:pt>
                <c:pt idx="33">
                  <c:v>0.34808265976831998</c:v>
                </c:pt>
                <c:pt idx="34">
                  <c:v>0.3476394572458239</c:v>
                </c:pt>
                <c:pt idx="35">
                  <c:v>0.3471590753701021</c:v>
                </c:pt>
                <c:pt idx="36">
                  <c:v>0.34664419445668831</c:v>
                </c:pt>
                <c:pt idx="37">
                  <c:v>0.34609770109930948</c:v>
                </c:pt>
                <c:pt idx="38">
                  <c:v>0.34552263411248757</c:v>
                </c:pt>
                <c:pt idx="39">
                  <c:v>0.34492212931555655</c:v>
                </c:pt>
                <c:pt idx="40">
                  <c:v>0.34429936509437997</c:v>
                </c:pt>
                <c:pt idx="41">
                  <c:v>0.3436575105024639</c:v>
                </c:pt>
                <c:pt idx="42">
                  <c:v>0.34299967740443399</c:v>
                </c:pt>
                <c:pt idx="43">
                  <c:v>0.34232887784853305</c:v>
                </c:pt>
                <c:pt idx="44">
                  <c:v>0.34164798750906905</c:v>
                </c:pt>
                <c:pt idx="45">
                  <c:v>0.3409597156914253</c:v>
                </c:pt>
                <c:pt idx="46">
                  <c:v>0.3402665820644406</c:v>
                </c:pt>
                <c:pt idx="47">
                  <c:v>0.33957089999552287</c:v>
                </c:pt>
                <c:pt idx="48">
                  <c:v>0.33887476612463896</c:v>
                </c:pt>
                <c:pt idx="49">
                  <c:v>0.33818005563030351</c:v>
                </c:pt>
                <c:pt idx="50">
                  <c:v>0.3374884225146122</c:v>
                </c:pt>
                <c:pt idx="51">
                  <c:v>0.33680130416177101</c:v>
                </c:pt>
                <c:pt idx="52">
                  <c:v>0.33611992939904806</c:v>
                </c:pt>
                <c:pt idx="53">
                  <c:v>0.3354453293024075</c:v>
                </c:pt>
                <c:pt idx="54">
                  <c:v>0.33477835003237905</c:v>
                </c:pt>
                <c:pt idx="55">
                  <c:v>0.33411966705022489</c:v>
                </c:pt>
                <c:pt idx="56">
                  <c:v>0.33346980014218808</c:v>
                </c:pt>
                <c:pt idx="57">
                  <c:v>0.33282912876371867</c:v>
                </c:pt>
                <c:pt idx="58">
                  <c:v>0.33219790730054888</c:v>
                </c:pt>
                <c:pt idx="59">
                  <c:v>0.33157627992515459</c:v>
                </c:pt>
                <c:pt idx="60">
                  <c:v>0.33096429480259087</c:v>
                </c:pt>
                <c:pt idx="61">
                  <c:v>0.33036191746708488</c:v>
                </c:pt>
                <c:pt idx="62">
                  <c:v>0.32976904324919976</c:v>
                </c:pt>
                <c:pt idx="63">
                  <c:v>0.32918550868262381</c:v>
                </c:pt>
                <c:pt idx="64">
                  <c:v>0.3286111018599695</c:v>
                </c:pt>
                <c:pt idx="65">
                  <c:v>0.32804557173904764</c:v>
                </c:pt>
                <c:pt idx="66">
                  <c:v>0.32748863642573811</c:v>
                </c:pt>
                <c:pt idx="67">
                  <c:v>0.32693999047778122</c:v>
                </c:pt>
                <c:pt idx="68">
                  <c:v>0.32639931128653343</c:v>
                </c:pt>
                <c:pt idx="69">
                  <c:v>0.3258662646019031</c:v>
                </c:pt>
                <c:pt idx="70">
                  <c:v>0.32534050927019242</c:v>
                </c:pt>
                <c:pt idx="71">
                  <c:v>0.32482170125618348</c:v>
                </c:pt>
                <c:pt idx="72">
                  <c:v>0.32430949702021417</c:v>
                </c:pt>
                <c:pt idx="73">
                  <c:v>0.3238035563187579</c:v>
                </c:pt>
                <c:pt idx="74">
                  <c:v>0.32330354449363413</c:v>
                </c:pt>
                <c:pt idx="75">
                  <c:v>0.3228091343108262</c:v>
                </c:pt>
                <c:pt idx="76">
                  <c:v>0.32232000740527356</c:v>
                </c:pt>
                <c:pt idx="77">
                  <c:v>0.32183585538318182</c:v>
                </c:pt>
                <c:pt idx="78">
                  <c:v>0.32135638062854333</c:v>
                </c:pt>
                <c:pt idx="79">
                  <c:v>0.32088129685581085</c:v>
                </c:pt>
                <c:pt idx="80">
                  <c:v>0.32041032944612236</c:v>
                </c:pt>
                <c:pt idx="81">
                  <c:v>0.3199432156001924</c:v>
                </c:pt>
                <c:pt idx="82">
                  <c:v>0.31947970433701683</c:v>
                </c:pt>
                <c:pt idx="83">
                  <c:v>0.31901955636389479</c:v>
                </c:pt>
                <c:pt idx="84">
                  <c:v>0.31856254383996785</c:v>
                </c:pt>
                <c:pt idx="85">
                  <c:v>0.31810845005251215</c:v>
                </c:pt>
                <c:pt idx="86">
                  <c:v>0.31765706902258323</c:v>
                </c:pt>
                <c:pt idx="87">
                  <c:v>0.31720820505429115</c:v>
                </c:pt>
                <c:pt idx="88">
                  <c:v>0.31676167223996793</c:v>
                </c:pt>
                <c:pt idx="89">
                  <c:v>0.31631729393175351</c:v>
                </c:pt>
                <c:pt idx="90">
                  <c:v>0.31587490218866443</c:v>
                </c:pt>
                <c:pt idx="91">
                  <c:v>0.31543433720699843</c:v>
                </c:pt>
                <c:pt idx="92">
                  <c:v>0.31499544674095575</c:v>
                </c:pt>
                <c:pt idx="93">
                  <c:v>0.31455808551961462</c:v>
                </c:pt>
                <c:pt idx="94">
                  <c:v>0.31412211466586459</c:v>
                </c:pt>
                <c:pt idx="95">
                  <c:v>0.31368740112257293</c:v>
                </c:pt>
                <c:pt idx="96">
                  <c:v>0.31325381709111833</c:v>
                </c:pt>
                <c:pt idx="97">
                  <c:v>0.3128212394874631</c:v>
                </c:pt>
                <c:pt idx="98">
                  <c:v>0.31238954942113661</c:v>
                </c:pt>
                <c:pt idx="99">
                  <c:v>0.31195863170284582</c:v>
                </c:pt>
                <c:pt idx="100">
                  <c:v>0.31152837438689424</c:v>
                </c:pt>
                <c:pt idx="101">
                  <c:v>0.31109866835514727</c:v>
                </c:pt>
                <c:pt idx="102">
                  <c:v>0.31066940694988876</c:v>
                </c:pt>
                <c:pt idx="103">
                  <c:v>0.31024048566352125</c:v>
                </c:pt>
                <c:pt idx="104">
                  <c:v>0.30981180189361024</c:v>
                </c:pt>
                <c:pt idx="105">
                  <c:v>0.30938325477218109</c:v>
                </c:pt>
                <c:pt idx="106">
                  <c:v>0.30895474507835907</c:v>
                </c:pt>
                <c:pt idx="107">
                  <c:v>0.30852617524329595</c:v>
                </c:pt>
                <c:pt idx="108">
                  <c:v>0.30809744945573808</c:v>
                </c:pt>
                <c:pt idx="109">
                  <c:v>0.3076684738754501</c:v>
                </c:pt>
                <c:pt idx="110">
                  <c:v>0.30723915695990267</c:v>
                </c:pt>
                <c:pt idx="111">
                  <c:v>0.30680940990706967</c:v>
                </c:pt>
                <c:pt idx="112">
                  <c:v>0.30637914721380571</c:v>
                </c:pt>
                <c:pt idx="113">
                  <c:v>0.30594828734506513</c:v>
                </c:pt>
                <c:pt idx="114">
                  <c:v>0.30551675350423929</c:v>
                </c:pt>
                <c:pt idx="115">
                  <c:v>0.30508447448926151</c:v>
                </c:pt>
                <c:pt idx="116">
                  <c:v>0.30465138561308641</c:v>
                </c:pt>
                <c:pt idx="117">
                  <c:v>0.30421742966101911</c:v>
                </c:pt>
                <c:pt idx="118">
                  <c:v>0.30378255785157654</c:v>
                </c:pt>
                <c:pt idx="119">
                  <c:v>0.30334673076259366</c:v>
                </c:pt>
                <c:pt idx="120">
                  <c:v>0.30290991918069027</c:v>
                </c:pt>
                <c:pt idx="121">
                  <c:v>0.30247210483050002</c:v>
                </c:pt>
                <c:pt idx="122">
                  <c:v>0.30203328094070803</c:v>
                </c:pt>
                <c:pt idx="123">
                  <c:v>0.3015934526072514</c:v>
                </c:pt>
                <c:pt idx="124">
                  <c:v>0.30115263692014316</c:v>
                </c:pt>
                <c:pt idx="125">
                  <c:v>0.30071086282916443</c:v>
                </c:pt>
                <c:pt idx="126">
                  <c:v>0.30026817073473955</c:v>
                </c:pt>
                <c:pt idx="127">
                  <c:v>0.29982461180301989</c:v>
                </c:pt>
                <c:pt idx="128">
                  <c:v>0.29938024701769794</c:v>
                </c:pt>
                <c:pt idx="129">
                  <c:v>0.29893514599435089</c:v>
                </c:pt>
                <c:pt idx="130">
                  <c:v>0.29848938559515159</c:v>
                </c:pt>
                <c:pt idx="131">
                  <c:v>0.29804304839163409</c:v>
                </c:pt>
                <c:pt idx="132">
                  <c:v>0.29759622103010713</c:v>
                </c:pt>
                <c:pt idx="133">
                  <c:v>0.29714899255778499</c:v>
                </c:pt>
                <c:pt idx="134">
                  <c:v>0.29670145276759485</c:v>
                </c:pt>
                <c:pt idx="135">
                  <c:v>0.29625369061608697</c:v>
                </c:pt>
                <c:pt idx="136">
                  <c:v>0.29580579276238583</c:v>
                </c:pt>
                <c:pt idx="137">
                  <c:v>0.29535784226735806</c:v>
                </c:pt>
                <c:pt idx="138">
                  <c:v>0.29490991748196416</c:v>
                </c:pt>
                <c:pt idx="139">
                  <c:v>0.29446209114295513</c:v>
                </c:pt>
                <c:pt idx="140">
                  <c:v>0.29401442968348268</c:v>
                </c:pt>
                <c:pt idx="141">
                  <c:v>0.29356699275648801</c:v>
                </c:pt>
                <c:pt idx="142">
                  <c:v>0.29311983296042704</c:v>
                </c:pt>
                <c:pt idx="143">
                  <c:v>0.29267299575030153</c:v>
                </c:pt>
                <c:pt idx="144">
                  <c:v>0.29222651951222434</c:v>
                </c:pt>
                <c:pt idx="145">
                  <c:v>0.29178043577682622</c:v>
                </c:pt>
                <c:pt idx="146">
                  <c:v>0.29133476954555859</c:v>
                </c:pt>
                <c:pt idx="147">
                  <c:v>0.29088953970410958</c:v>
                </c:pt>
                <c:pt idx="148">
                  <c:v>0.290444759498453</c:v>
                </c:pt>
                <c:pt idx="149">
                  <c:v>0.29000043705117651</c:v>
                </c:pt>
                <c:pt idx="150">
                  <c:v>0.28955657589840583</c:v>
                </c:pt>
                <c:pt idx="151">
                  <c:v>0.28911317553059573</c:v>
                </c:pt>
                <c:pt idx="152">
                  <c:v>0.28867023192348346</c:v>
                </c:pt>
                <c:pt idx="153">
                  <c:v>0.28822773804843294</c:v>
                </c:pt>
                <c:pt idx="154">
                  <c:v>0.28778568435411772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0.35077799999999998</c:v>
                </c:pt>
                <c:pt idx="1">
                  <c:v>0.34699099999999999</c:v>
                </c:pt>
                <c:pt idx="2">
                  <c:v>0.34598600000000002</c:v>
                </c:pt>
                <c:pt idx="3">
                  <c:v>0.35065000000000002</c:v>
                </c:pt>
                <c:pt idx="4">
                  <c:v>0.34865299999999999</c:v>
                </c:pt>
                <c:pt idx="5">
                  <c:v>0.34704699999999999</c:v>
                </c:pt>
                <c:pt idx="6">
                  <c:v>0.34843600000000002</c:v>
                </c:pt>
                <c:pt idx="7">
                  <c:v>0.347167</c:v>
                </c:pt>
                <c:pt idx="8">
                  <c:v>0.340169</c:v>
                </c:pt>
                <c:pt idx="9">
                  <c:v>0.34539799999999998</c:v>
                </c:pt>
                <c:pt idx="10">
                  <c:v>0.34970200000000001</c:v>
                </c:pt>
                <c:pt idx="11">
                  <c:v>0.34501300000000001</c:v>
                </c:pt>
                <c:pt idx="12">
                  <c:v>0.34354600000000002</c:v>
                </c:pt>
                <c:pt idx="13">
                  <c:v>0.34566799999999998</c:v>
                </c:pt>
                <c:pt idx="14">
                  <c:v>0.34665299999999999</c:v>
                </c:pt>
                <c:pt idx="15">
                  <c:v>0.34684399999999999</c:v>
                </c:pt>
                <c:pt idx="16">
                  <c:v>0.34551500000000002</c:v>
                </c:pt>
                <c:pt idx="17">
                  <c:v>0.35011999999999999</c:v>
                </c:pt>
                <c:pt idx="18">
                  <c:v>0.34652300000000003</c:v>
                </c:pt>
                <c:pt idx="19">
                  <c:v>0.34830299999999997</c:v>
                </c:pt>
                <c:pt idx="20">
                  <c:v>0.35033999999999998</c:v>
                </c:pt>
                <c:pt idx="21">
                  <c:v>0.34826099999999999</c:v>
                </c:pt>
                <c:pt idx="22">
                  <c:v>0.34765000000000001</c:v>
                </c:pt>
                <c:pt idx="23">
                  <c:v>0.35304000000000002</c:v>
                </c:pt>
                <c:pt idx="24">
                  <c:v>0.352682</c:v>
                </c:pt>
                <c:pt idx="25">
                  <c:v>0.35194500000000001</c:v>
                </c:pt>
                <c:pt idx="26">
                  <c:v>0.36179299999999998</c:v>
                </c:pt>
                <c:pt idx="27">
                  <c:v>0.35771599999999998</c:v>
                </c:pt>
                <c:pt idx="28">
                  <c:v>0.354931</c:v>
                </c:pt>
                <c:pt idx="29">
                  <c:v>0.362427</c:v>
                </c:pt>
                <c:pt idx="30">
                  <c:v>0.36358000000000001</c:v>
                </c:pt>
                <c:pt idx="31">
                  <c:v>0.36956</c:v>
                </c:pt>
                <c:pt idx="32">
                  <c:v>0.37533699999999998</c:v>
                </c:pt>
                <c:pt idx="33">
                  <c:v>0.38095600000000002</c:v>
                </c:pt>
                <c:pt idx="34">
                  <c:v>0.38977099999999998</c:v>
                </c:pt>
                <c:pt idx="35">
                  <c:v>0.39900400000000003</c:v>
                </c:pt>
                <c:pt idx="36">
                  <c:v>0.41572999999999999</c:v>
                </c:pt>
                <c:pt idx="37">
                  <c:v>0.43859300000000001</c:v>
                </c:pt>
                <c:pt idx="38">
                  <c:v>0.46451100000000001</c:v>
                </c:pt>
                <c:pt idx="39">
                  <c:v>0.49999399999999999</c:v>
                </c:pt>
                <c:pt idx="40">
                  <c:v>0.54329300000000003</c:v>
                </c:pt>
                <c:pt idx="41">
                  <c:v>0.58355100000000004</c:v>
                </c:pt>
                <c:pt idx="42">
                  <c:v>0.631996</c:v>
                </c:pt>
                <c:pt idx="43">
                  <c:v>0.66753600000000002</c:v>
                </c:pt>
                <c:pt idx="44">
                  <c:v>0.70154099999999997</c:v>
                </c:pt>
                <c:pt idx="45">
                  <c:v>0.71832600000000002</c:v>
                </c:pt>
                <c:pt idx="46">
                  <c:v>0.73364399999999996</c:v>
                </c:pt>
                <c:pt idx="47">
                  <c:v>0.73315600000000003</c:v>
                </c:pt>
                <c:pt idx="48">
                  <c:v>0.71610499999999999</c:v>
                </c:pt>
                <c:pt idx="49">
                  <c:v>0.67301699999999998</c:v>
                </c:pt>
                <c:pt idx="50">
                  <c:v>0.60430099999999998</c:v>
                </c:pt>
                <c:pt idx="51">
                  <c:v>0.49933100000000002</c:v>
                </c:pt>
                <c:pt idx="52">
                  <c:v>0.40306900000000001</c:v>
                </c:pt>
                <c:pt idx="53">
                  <c:v>0.36075600000000002</c:v>
                </c:pt>
                <c:pt idx="54">
                  <c:v>0.35923699999999997</c:v>
                </c:pt>
                <c:pt idx="55">
                  <c:v>0.36693999999999999</c:v>
                </c:pt>
                <c:pt idx="56">
                  <c:v>0.37022100000000002</c:v>
                </c:pt>
                <c:pt idx="57">
                  <c:v>0.38224799999999998</c:v>
                </c:pt>
                <c:pt idx="58">
                  <c:v>0.394623</c:v>
                </c:pt>
                <c:pt idx="59">
                  <c:v>0.41825299999999999</c:v>
                </c:pt>
                <c:pt idx="60">
                  <c:v>0.44056899999999999</c:v>
                </c:pt>
                <c:pt idx="61">
                  <c:v>0.47145999999999999</c:v>
                </c:pt>
                <c:pt idx="62">
                  <c:v>0.50576699999999997</c:v>
                </c:pt>
                <c:pt idx="63">
                  <c:v>0.53979500000000002</c:v>
                </c:pt>
                <c:pt idx="64">
                  <c:v>0.56683399999999995</c:v>
                </c:pt>
                <c:pt idx="65">
                  <c:v>0.58860199999999996</c:v>
                </c:pt>
                <c:pt idx="66">
                  <c:v>0.60233899999999996</c:v>
                </c:pt>
                <c:pt idx="67">
                  <c:v>0.59806899999999996</c:v>
                </c:pt>
                <c:pt idx="68">
                  <c:v>0.57418400000000003</c:v>
                </c:pt>
                <c:pt idx="69">
                  <c:v>0.52866000000000002</c:v>
                </c:pt>
                <c:pt idx="70">
                  <c:v>0.45233499999999999</c:v>
                </c:pt>
                <c:pt idx="71">
                  <c:v>0.37678800000000001</c:v>
                </c:pt>
                <c:pt idx="72">
                  <c:v>0.33071400000000001</c:v>
                </c:pt>
                <c:pt idx="73">
                  <c:v>0.32016099999999997</c:v>
                </c:pt>
                <c:pt idx="74">
                  <c:v>0.32102000000000003</c:v>
                </c:pt>
                <c:pt idx="75">
                  <c:v>0.31608599999999998</c:v>
                </c:pt>
                <c:pt idx="76">
                  <c:v>0.32142700000000002</c:v>
                </c:pt>
                <c:pt idx="77">
                  <c:v>0.31904100000000002</c:v>
                </c:pt>
                <c:pt idx="78">
                  <c:v>0.31542999999999999</c:v>
                </c:pt>
                <c:pt idx="79">
                  <c:v>0.32303999999999999</c:v>
                </c:pt>
                <c:pt idx="80">
                  <c:v>0.316386</c:v>
                </c:pt>
                <c:pt idx="81">
                  <c:v>0.31543199999999999</c:v>
                </c:pt>
                <c:pt idx="82">
                  <c:v>0.32097100000000001</c:v>
                </c:pt>
                <c:pt idx="83">
                  <c:v>0.31966299999999997</c:v>
                </c:pt>
                <c:pt idx="84">
                  <c:v>0.32322899999999999</c:v>
                </c:pt>
                <c:pt idx="85">
                  <c:v>0.31622600000000001</c:v>
                </c:pt>
                <c:pt idx="86">
                  <c:v>0.31629400000000002</c:v>
                </c:pt>
                <c:pt idx="87">
                  <c:v>0.31736500000000001</c:v>
                </c:pt>
                <c:pt idx="88">
                  <c:v>0.315332</c:v>
                </c:pt>
                <c:pt idx="89">
                  <c:v>0.32613199999999998</c:v>
                </c:pt>
                <c:pt idx="90">
                  <c:v>0.31981599999999999</c:v>
                </c:pt>
                <c:pt idx="91">
                  <c:v>0.32234400000000002</c:v>
                </c:pt>
                <c:pt idx="92">
                  <c:v>0.32113599999999998</c:v>
                </c:pt>
                <c:pt idx="93">
                  <c:v>0.32112200000000002</c:v>
                </c:pt>
                <c:pt idx="94">
                  <c:v>0.33122099999999999</c:v>
                </c:pt>
                <c:pt idx="95">
                  <c:v>0.32992199999999999</c:v>
                </c:pt>
                <c:pt idx="96">
                  <c:v>0.32768199999999997</c:v>
                </c:pt>
                <c:pt idx="97">
                  <c:v>0.33600999999999998</c:v>
                </c:pt>
                <c:pt idx="98">
                  <c:v>0.34799099999999999</c:v>
                </c:pt>
                <c:pt idx="99">
                  <c:v>0.351655</c:v>
                </c:pt>
                <c:pt idx="100">
                  <c:v>0.35174899999999998</c:v>
                </c:pt>
                <c:pt idx="101">
                  <c:v>0.357763</c:v>
                </c:pt>
                <c:pt idx="102">
                  <c:v>0.34936699999999998</c:v>
                </c:pt>
                <c:pt idx="103">
                  <c:v>0.34282400000000002</c:v>
                </c:pt>
                <c:pt idx="104">
                  <c:v>0.33168599999999998</c:v>
                </c:pt>
                <c:pt idx="105">
                  <c:v>0.32466</c:v>
                </c:pt>
                <c:pt idx="106">
                  <c:v>0.31052999999999997</c:v>
                </c:pt>
                <c:pt idx="107">
                  <c:v>0.30802200000000002</c:v>
                </c:pt>
                <c:pt idx="108">
                  <c:v>0.30793599999999999</c:v>
                </c:pt>
                <c:pt idx="109">
                  <c:v>0.30509999999999998</c:v>
                </c:pt>
                <c:pt idx="110">
                  <c:v>0.306035</c:v>
                </c:pt>
                <c:pt idx="111">
                  <c:v>0.30260199999999998</c:v>
                </c:pt>
                <c:pt idx="112">
                  <c:v>0.30738799999999999</c:v>
                </c:pt>
                <c:pt idx="113">
                  <c:v>0.30358099999999999</c:v>
                </c:pt>
                <c:pt idx="114">
                  <c:v>0.30502099999999999</c:v>
                </c:pt>
                <c:pt idx="115">
                  <c:v>0.30501400000000001</c:v>
                </c:pt>
                <c:pt idx="116">
                  <c:v>0.30418400000000001</c:v>
                </c:pt>
                <c:pt idx="117">
                  <c:v>0.29977599999999999</c:v>
                </c:pt>
                <c:pt idx="118">
                  <c:v>0.30763600000000002</c:v>
                </c:pt>
                <c:pt idx="119">
                  <c:v>0.30727399999999999</c:v>
                </c:pt>
                <c:pt idx="120">
                  <c:v>0.30583300000000002</c:v>
                </c:pt>
                <c:pt idx="121">
                  <c:v>0.31145099999999998</c:v>
                </c:pt>
                <c:pt idx="122">
                  <c:v>0.31473899999999999</c:v>
                </c:pt>
                <c:pt idx="123">
                  <c:v>0.31592999999999999</c:v>
                </c:pt>
                <c:pt idx="124">
                  <c:v>0.31873299999999999</c:v>
                </c:pt>
                <c:pt idx="125">
                  <c:v>0.315913</c:v>
                </c:pt>
                <c:pt idx="126">
                  <c:v>0.31888699999999998</c:v>
                </c:pt>
                <c:pt idx="127">
                  <c:v>0.31620399999999999</c:v>
                </c:pt>
                <c:pt idx="128">
                  <c:v>0.314114</c:v>
                </c:pt>
                <c:pt idx="129">
                  <c:v>0.30763499999999999</c:v>
                </c:pt>
                <c:pt idx="130">
                  <c:v>0.30228100000000002</c:v>
                </c:pt>
                <c:pt idx="131">
                  <c:v>0.300568</c:v>
                </c:pt>
                <c:pt idx="132">
                  <c:v>0.29514299999999999</c:v>
                </c:pt>
                <c:pt idx="133">
                  <c:v>0.29572999999999999</c:v>
                </c:pt>
                <c:pt idx="134">
                  <c:v>0.29481600000000002</c:v>
                </c:pt>
                <c:pt idx="135">
                  <c:v>0.28882099999999999</c:v>
                </c:pt>
                <c:pt idx="136">
                  <c:v>0.29345599999999999</c:v>
                </c:pt>
                <c:pt idx="137">
                  <c:v>0.28986099999999998</c:v>
                </c:pt>
                <c:pt idx="138">
                  <c:v>0.29077500000000001</c:v>
                </c:pt>
                <c:pt idx="139">
                  <c:v>0.291159</c:v>
                </c:pt>
                <c:pt idx="140">
                  <c:v>0.29191899999999998</c:v>
                </c:pt>
                <c:pt idx="141">
                  <c:v>0.28828799999999999</c:v>
                </c:pt>
                <c:pt idx="142">
                  <c:v>0.29021599999999997</c:v>
                </c:pt>
                <c:pt idx="143">
                  <c:v>0.287941</c:v>
                </c:pt>
                <c:pt idx="144">
                  <c:v>0.29135699999999998</c:v>
                </c:pt>
                <c:pt idx="145">
                  <c:v>0.28800300000000001</c:v>
                </c:pt>
                <c:pt idx="146">
                  <c:v>0.28426699999999999</c:v>
                </c:pt>
                <c:pt idx="147">
                  <c:v>0.29211900000000002</c:v>
                </c:pt>
                <c:pt idx="148">
                  <c:v>0.29017900000000002</c:v>
                </c:pt>
                <c:pt idx="149">
                  <c:v>0.284109</c:v>
                </c:pt>
                <c:pt idx="150">
                  <c:v>0.28535100000000002</c:v>
                </c:pt>
                <c:pt idx="151">
                  <c:v>0.28782799999999997</c:v>
                </c:pt>
                <c:pt idx="152">
                  <c:v>0.29038700000000001</c:v>
                </c:pt>
                <c:pt idx="153">
                  <c:v>0.28621000000000002</c:v>
                </c:pt>
                <c:pt idx="154">
                  <c:v>0.28816799999999998</c:v>
                </c:pt>
                <c:pt idx="155">
                  <c:v>0.28748800000000002</c:v>
                </c:pt>
                <c:pt idx="156">
                  <c:v>0.28867500000000001</c:v>
                </c:pt>
                <c:pt idx="157">
                  <c:v>0.28528399999999998</c:v>
                </c:pt>
                <c:pt idx="158">
                  <c:v>0.29467300000000002</c:v>
                </c:pt>
                <c:pt idx="159">
                  <c:v>0.28628900000000002</c:v>
                </c:pt>
                <c:pt idx="160">
                  <c:v>0.28642600000000001</c:v>
                </c:pt>
                <c:pt idx="161">
                  <c:v>0.28713699999999998</c:v>
                </c:pt>
                <c:pt idx="162">
                  <c:v>0.28501300000000002</c:v>
                </c:pt>
                <c:pt idx="163">
                  <c:v>0.28486499999999998</c:v>
                </c:pt>
                <c:pt idx="164">
                  <c:v>0.288962</c:v>
                </c:pt>
                <c:pt idx="165">
                  <c:v>0.28603800000000001</c:v>
                </c:pt>
                <c:pt idx="166">
                  <c:v>0.28027000000000002</c:v>
                </c:pt>
                <c:pt idx="167">
                  <c:v>0.28793400000000002</c:v>
                </c:pt>
                <c:pt idx="168">
                  <c:v>0.286022</c:v>
                </c:pt>
                <c:pt idx="169">
                  <c:v>0.28427400000000003</c:v>
                </c:pt>
                <c:pt idx="170">
                  <c:v>0.28656999999999999</c:v>
                </c:pt>
                <c:pt idx="171">
                  <c:v>0.28782200000000002</c:v>
                </c:pt>
                <c:pt idx="172">
                  <c:v>0.284418</c:v>
                </c:pt>
                <c:pt idx="173">
                  <c:v>0.28317799999999999</c:v>
                </c:pt>
                <c:pt idx="174">
                  <c:v>0.28862399999999999</c:v>
                </c:pt>
                <c:pt idx="175">
                  <c:v>0.28417300000000001</c:v>
                </c:pt>
                <c:pt idx="176">
                  <c:v>0.28864499999999998</c:v>
                </c:pt>
                <c:pt idx="177">
                  <c:v>0.28161999999999998</c:v>
                </c:pt>
                <c:pt idx="178">
                  <c:v>0.28509400000000001</c:v>
                </c:pt>
                <c:pt idx="179">
                  <c:v>0.282968</c:v>
                </c:pt>
                <c:pt idx="180">
                  <c:v>0.28550900000000001</c:v>
                </c:pt>
                <c:pt idx="181">
                  <c:v>0.28539199999999998</c:v>
                </c:pt>
                <c:pt idx="182">
                  <c:v>0.28398000000000001</c:v>
                </c:pt>
                <c:pt idx="183">
                  <c:v>0.28329799999999999</c:v>
                </c:pt>
                <c:pt idx="184">
                  <c:v>0.284026</c:v>
                </c:pt>
                <c:pt idx="185">
                  <c:v>0.280829</c:v>
                </c:pt>
                <c:pt idx="186">
                  <c:v>0.28169300000000003</c:v>
                </c:pt>
                <c:pt idx="187">
                  <c:v>0.28183399999999997</c:v>
                </c:pt>
                <c:pt idx="188">
                  <c:v>0.28197499999999998</c:v>
                </c:pt>
                <c:pt idx="189">
                  <c:v>0.28231699999999998</c:v>
                </c:pt>
                <c:pt idx="190">
                  <c:v>0.28155999999999998</c:v>
                </c:pt>
                <c:pt idx="191">
                  <c:v>0.28059600000000001</c:v>
                </c:pt>
                <c:pt idx="192">
                  <c:v>0.27980899999999997</c:v>
                </c:pt>
                <c:pt idx="193">
                  <c:v>0.28243400000000002</c:v>
                </c:pt>
                <c:pt idx="194">
                  <c:v>0.28328799999999998</c:v>
                </c:pt>
                <c:pt idx="195">
                  <c:v>0.28075299999999997</c:v>
                </c:pt>
                <c:pt idx="196">
                  <c:v>0.281416</c:v>
                </c:pt>
                <c:pt idx="197">
                  <c:v>0.281134</c:v>
                </c:pt>
                <c:pt idx="198">
                  <c:v>0.28430100000000003</c:v>
                </c:pt>
                <c:pt idx="199">
                  <c:v>0.28201399999999999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0.34420663795558198</c:v>
                </c:pt>
                <c:pt idx="1">
                  <c:v>0.34459675455505068</c:v>
                </c:pt>
                <c:pt idx="2">
                  <c:v>0.34498164269138648</c:v>
                </c:pt>
                <c:pt idx="3">
                  <c:v>0.34536047390416147</c:v>
                </c:pt>
                <c:pt idx="4">
                  <c:v>0.34573233072096315</c:v>
                </c:pt>
                <c:pt idx="5">
                  <c:v>0.34609620190076501</c:v>
                </c:pt>
                <c:pt idx="6">
                  <c:v>0.34645097856552748</c:v>
                </c:pt>
                <c:pt idx="7">
                  <c:v>0.34679545173107895</c:v>
                </c:pt>
                <c:pt idx="8">
                  <c:v>0.34712831202100286</c:v>
                </c:pt>
                <c:pt idx="9">
                  <c:v>0.34744815280781394</c:v>
                </c:pt>
                <c:pt idx="10">
                  <c:v>0.34775347880240415</c:v>
                </c:pt>
                <c:pt idx="11">
                  <c:v>0.34804272340609188</c:v>
                </c:pt>
                <c:pt idx="12">
                  <c:v>0.34831428024953942</c:v>
                </c:pt>
                <c:pt idx="13">
                  <c:v>0.34856655769621614</c:v>
                </c:pt>
                <c:pt idx="14">
                  <c:v>0.34879807025748033</c:v>
                </c:pt>
                <c:pt idx="15">
                  <c:v>0.34900758856344399</c:v>
                </c:pt>
                <c:pt idx="16">
                  <c:v>0.34919438055350593</c:v>
                </c:pt>
                <c:pt idx="17">
                  <c:v>0.34935859163186483</c:v>
                </c:pt>
                <c:pt idx="18">
                  <c:v>0.34950183110060434</c:v>
                </c:pt>
                <c:pt idx="19">
                  <c:v>0.34962805593323937</c:v>
                </c:pt>
                <c:pt idx="20">
                  <c:v>0.34974486928068516</c:v>
                </c:pt>
                <c:pt idx="21">
                  <c:v>0.34986537640306986</c:v>
                </c:pt>
                <c:pt idx="22">
                  <c:v>0.35001075867079595</c:v>
                </c:pt>
                <c:pt idx="23">
                  <c:v>0.35021372731612993</c:v>
                </c:pt>
                <c:pt idx="24">
                  <c:v>0.35052298993870162</c:v>
                </c:pt>
                <c:pt idx="25">
                  <c:v>0.35100878923049234</c:v>
                </c:pt>
                <c:pt idx="26">
                  <c:v>0.35176943971134905</c:v>
                </c:pt>
                <c:pt idx="27">
                  <c:v>0.35293858281799156</c:v>
                </c:pt>
                <c:pt idx="28">
                  <c:v>0.35469260074746417</c:v>
                </c:pt>
                <c:pt idx="29">
                  <c:v>0.35725728741716462</c:v>
                </c:pt>
                <c:pt idx="30">
                  <c:v>0.36091250417590071</c:v>
                </c:pt>
                <c:pt idx="31">
                  <c:v>0.36599320660932089</c:v>
                </c:pt>
                <c:pt idx="32">
                  <c:v>0.37288499901035632</c:v>
                </c:pt>
                <c:pt idx="33">
                  <c:v>0.38201235347787194</c:v>
                </c:pt>
                <c:pt idx="34">
                  <c:v>0.39381792107648117</c:v>
                </c:pt>
                <c:pt idx="35">
                  <c:v>0.4087320414665836</c:v>
                </c:pt>
                <c:pt idx="36">
                  <c:v>0.42713265453117427</c:v>
                </c:pt>
                <c:pt idx="37">
                  <c:v>0.44929728722195417</c:v>
                </c:pt>
                <c:pt idx="38">
                  <c:v>0.47535049196205714</c:v>
                </c:pt>
                <c:pt idx="39">
                  <c:v>0.50521180856371728</c:v>
                </c:pt>
                <c:pt idx="40">
                  <c:v>0.53855061423571871</c:v>
                </c:pt>
                <c:pt idx="41">
                  <c:v>0.57475401196868703</c:v>
                </c:pt>
                <c:pt idx="42">
                  <c:v>0.61290710671377657</c:v>
                </c:pt>
                <c:pt idx="43">
                  <c:v>0.65175155580354294</c:v>
                </c:pt>
                <c:pt idx="44">
                  <c:v>0.68948285358152817</c:v>
                </c:pt>
                <c:pt idx="45">
                  <c:v>0.72307498892492594</c:v>
                </c:pt>
                <c:pt idx="46">
                  <c:v>0.7469319370591937</c:v>
                </c:pt>
                <c:pt idx="47">
                  <c:v>0.75183476630847068</c:v>
                </c:pt>
                <c:pt idx="48">
                  <c:v>0.72707084188087645</c:v>
                </c:pt>
                <c:pt idx="49">
                  <c:v>0.66775821551958769</c:v>
                </c:pt>
                <c:pt idx="50">
                  <c:v>0.58284267259981359</c:v>
                </c:pt>
                <c:pt idx="51">
                  <c:v>0.49406529145113487</c:v>
                </c:pt>
                <c:pt idx="52">
                  <c:v>0.42357080745020931</c:v>
                </c:pt>
                <c:pt idx="53">
                  <c:v>0.38138915498528747</c:v>
                </c:pt>
                <c:pt idx="54">
                  <c:v>0.36415386989539894</c:v>
                </c:pt>
                <c:pt idx="55">
                  <c:v>0.36292172429695835</c:v>
                </c:pt>
                <c:pt idx="56">
                  <c:v>0.37040276757740526</c:v>
                </c:pt>
                <c:pt idx="57">
                  <c:v>0.38297970056758324</c:v>
                </c:pt>
                <c:pt idx="58">
                  <c:v>0.39949086896295499</c:v>
                </c:pt>
                <c:pt idx="59">
                  <c:v>0.41969763096461665</c:v>
                </c:pt>
                <c:pt idx="60">
                  <c:v>0.44344660522248847</c:v>
                </c:pt>
                <c:pt idx="61">
                  <c:v>0.47034909509052258</c:v>
                </c:pt>
                <c:pt idx="62">
                  <c:v>0.4996766535167132</c:v>
                </c:pt>
                <c:pt idx="63">
                  <c:v>0.53032556849567558</c:v>
                </c:pt>
                <c:pt idx="64">
                  <c:v>0.56071810470281924</c:v>
                </c:pt>
                <c:pt idx="65">
                  <c:v>0.58824131039367078</c:v>
                </c:pt>
                <c:pt idx="66">
                  <c:v>0.60755460022206798</c:v>
                </c:pt>
                <c:pt idx="67">
                  <c:v>0.60861575935806633</c:v>
                </c:pt>
                <c:pt idx="68">
                  <c:v>0.57961613685649049</c:v>
                </c:pt>
                <c:pt idx="69">
                  <c:v>0.51881172238922213</c:v>
                </c:pt>
                <c:pt idx="70">
                  <c:v>0.44383564462501635</c:v>
                </c:pt>
                <c:pt idx="71">
                  <c:v>0.38099290492178572</c:v>
                </c:pt>
                <c:pt idx="72">
                  <c:v>0.34392332907147666</c:v>
                </c:pt>
                <c:pt idx="73">
                  <c:v>0.32824069415032475</c:v>
                </c:pt>
                <c:pt idx="74">
                  <c:v>0.32326967590533445</c:v>
                </c:pt>
                <c:pt idx="75">
                  <c:v>0.32184482348783389</c:v>
                </c:pt>
                <c:pt idx="76">
                  <c:v>0.32122543480602189</c:v>
                </c:pt>
                <c:pt idx="77">
                  <c:v>0.32073692628583317</c:v>
                </c:pt>
                <c:pt idx="78">
                  <c:v>0.32026787054948136</c:v>
                </c:pt>
                <c:pt idx="79">
                  <c:v>0.31980644809060788</c:v>
                </c:pt>
                <c:pt idx="80">
                  <c:v>0.31935353749687223</c:v>
                </c:pt>
                <c:pt idx="81">
                  <c:v>0.31891257691313635</c:v>
                </c:pt>
                <c:pt idx="82">
                  <c:v>0.31848961299839756</c:v>
                </c:pt>
                <c:pt idx="83">
                  <c:v>0.31809459041906457</c:v>
                </c:pt>
                <c:pt idx="84">
                  <c:v>0.31774312877032629</c:v>
                </c:pt>
                <c:pt idx="85">
                  <c:v>0.31745870758898831</c:v>
                </c:pt>
                <c:pt idx="86">
                  <c:v>0.31727509287986599</c:v>
                </c:pt>
                <c:pt idx="87">
                  <c:v>0.31723864999526979</c:v>
                </c:pt>
                <c:pt idx="88">
                  <c:v>0.31740995810265987</c:v>
                </c:pt>
                <c:pt idx="89">
                  <c:v>0.31786391879287645</c:v>
                </c:pt>
                <c:pt idx="90">
                  <c:v>0.31868741155188135</c:v>
                </c:pt>
                <c:pt idx="91">
                  <c:v>0.31997358812165533</c:v>
                </c:pt>
                <c:pt idx="92">
                  <c:v>0.32181220901457286</c:v>
                </c:pt>
                <c:pt idx="93">
                  <c:v>0.3242760609576924</c:v>
                </c:pt>
                <c:pt idx="94">
                  <c:v>0.3274044217200634</c:v>
                </c:pt>
                <c:pt idx="95">
                  <c:v>0.33118557633359469</c:v>
                </c:pt>
                <c:pt idx="96">
                  <c:v>0.33554089855959329</c:v>
                </c:pt>
                <c:pt idx="97">
                  <c:v>0.34031033929395688</c:v>
                </c:pt>
                <c:pt idx="98">
                  <c:v>0.34522485528415214</c:v>
                </c:pt>
                <c:pt idx="99">
                  <c:v>0.34981711649380326</c:v>
                </c:pt>
                <c:pt idx="100">
                  <c:v>0.35321768505249795</c:v>
                </c:pt>
                <c:pt idx="101">
                  <c:v>0.35398288715961396</c:v>
                </c:pt>
                <c:pt idx="102">
                  <c:v>0.35049834024942766</c:v>
                </c:pt>
                <c:pt idx="103">
                  <c:v>0.34230527572441743</c:v>
                </c:pt>
                <c:pt idx="104">
                  <c:v>0.33127280361848505</c:v>
                </c:pt>
                <c:pt idx="105">
                  <c:v>0.32080217508967468</c:v>
                </c:pt>
                <c:pt idx="106">
                  <c:v>0.31342526789763869</c:v>
                </c:pt>
                <c:pt idx="107">
                  <c:v>0.30942595720114124</c:v>
                </c:pt>
                <c:pt idx="108">
                  <c:v>0.30762518704549568</c:v>
                </c:pt>
                <c:pt idx="109">
                  <c:v>0.30679955523707264</c:v>
                </c:pt>
                <c:pt idx="110">
                  <c:v>0.30628173699798134</c:v>
                </c:pt>
                <c:pt idx="111">
                  <c:v>0.30583403241422835</c:v>
                </c:pt>
                <c:pt idx="112">
                  <c:v>0.30539794271453896</c:v>
                </c:pt>
                <c:pt idx="113">
                  <c:v>0.30496506551981695</c:v>
                </c:pt>
                <c:pt idx="114">
                  <c:v>0.30454032727984826</c:v>
                </c:pt>
                <c:pt idx="115">
                  <c:v>0.30413982284722124</c:v>
                </c:pt>
                <c:pt idx="116">
                  <c:v>0.30380057166069752</c:v>
                </c:pt>
                <c:pt idx="117">
                  <c:v>0.30359705382510505</c:v>
                </c:pt>
                <c:pt idx="118">
                  <c:v>0.30365938889396571</c:v>
                </c:pt>
                <c:pt idx="119">
                  <c:v>0.30417942562924011</c:v>
                </c:pt>
                <c:pt idx="120">
                  <c:v>0.30538130179881678</c:v>
                </c:pt>
                <c:pt idx="121">
                  <c:v>0.30743467390817952</c:v>
                </c:pt>
                <c:pt idx="122">
                  <c:v>0.31031623460896174</c:v>
                </c:pt>
                <c:pt idx="123">
                  <c:v>0.31367769098574477</c:v>
                </c:pt>
                <c:pt idx="124">
                  <c:v>0.3168225089896507</c:v>
                </c:pt>
                <c:pt idx="125">
                  <c:v>0.31887372075424042</c:v>
                </c:pt>
                <c:pt idx="126">
                  <c:v>0.31910655787902581</c:v>
                </c:pt>
                <c:pt idx="127">
                  <c:v>0.31728295761997588</c:v>
                </c:pt>
                <c:pt idx="128">
                  <c:v>0.31378042918162807</c:v>
                </c:pt>
                <c:pt idx="129">
                  <c:v>0.30942213400676638</c:v>
                </c:pt>
                <c:pt idx="130">
                  <c:v>0.30511228366107795</c:v>
                </c:pt>
                <c:pt idx="131">
                  <c:v>0.30149851233066616</c:v>
                </c:pt>
                <c:pt idx="132">
                  <c:v>0.29883062341781086</c:v>
                </c:pt>
                <c:pt idx="133">
                  <c:v>0.29702872595952029</c:v>
                </c:pt>
                <c:pt idx="134">
                  <c:v>0.29585260970401805</c:v>
                </c:pt>
                <c:pt idx="135">
                  <c:v>0.29505239567107727</c:v>
                </c:pt>
                <c:pt idx="136">
                  <c:v>0.29444439321988863</c:v>
                </c:pt>
                <c:pt idx="137">
                  <c:v>0.29392116277230618</c:v>
                </c:pt>
                <c:pt idx="138">
                  <c:v>0.29343048707582214</c:v>
                </c:pt>
                <c:pt idx="139">
                  <c:v>0.2929508510620355</c:v>
                </c:pt>
                <c:pt idx="140">
                  <c:v>0.29247468223704953</c:v>
                </c:pt>
                <c:pt idx="141">
                  <c:v>0.29199972483537268</c:v>
                </c:pt>
                <c:pt idx="142">
                  <c:v>0.29152544748820475</c:v>
                </c:pt>
                <c:pt idx="143">
                  <c:v>0.29105179342903487</c:v>
                </c:pt>
                <c:pt idx="144">
                  <c:v>0.29057881105159461</c:v>
                </c:pt>
                <c:pt idx="145">
                  <c:v>0.29010656040582067</c:v>
                </c:pt>
                <c:pt idx="146">
                  <c:v>0.28963509318726355</c:v>
                </c:pt>
                <c:pt idx="147">
                  <c:v>0.28916444960565979</c:v>
                </c:pt>
                <c:pt idx="148">
                  <c:v>0.28869465866947275</c:v>
                </c:pt>
                <c:pt idx="149">
                  <c:v>0.28822573911369687</c:v>
                </c:pt>
                <c:pt idx="150">
                  <c:v>0.28775770045268445</c:v>
                </c:pt>
                <c:pt idx="151">
                  <c:v>0.28729054405187099</c:v>
                </c:pt>
                <c:pt idx="152">
                  <c:v>0.28682426418163326</c:v>
                </c:pt>
                <c:pt idx="153">
                  <c:v>0.286358849030874</c:v>
                </c:pt>
                <c:pt idx="154">
                  <c:v>0.28589428166429237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0.344206637887565</c:v>
                </c:pt>
                <c:pt idx="1">
                  <c:v>0.34459675438803189</c:v>
                </c:pt>
                <c:pt idx="2">
                  <c:v>0.3449816422886392</c:v>
                </c:pt>
                <c:pt idx="3">
                  <c:v>0.34536047295044503</c:v>
                </c:pt>
                <c:pt idx="4">
                  <c:v>0.34573232850314861</c:v>
                </c:pt>
                <c:pt idx="5">
                  <c:v>0.34609619683610265</c:v>
                </c:pt>
                <c:pt idx="6">
                  <c:v>0.34645096720770463</c:v>
                </c:pt>
                <c:pt idx="7">
                  <c:v>0.34679542671846925</c:v>
                </c:pt>
                <c:pt idx="8">
                  <c:v>0.34712825792785656</c:v>
                </c:pt>
                <c:pt idx="9">
                  <c:v>0.3474480379277155</c:v>
                </c:pt>
                <c:pt idx="10">
                  <c:v>0.34775323921351392</c:v>
                </c:pt>
                <c:pt idx="11">
                  <c:v>0.34804223271533957</c:v>
                </c:pt>
                <c:pt idx="12">
                  <c:v>0.34831329336035127</c:v>
                </c:pt>
                <c:pt idx="13">
                  <c:v>0.34856460853289906</c:v>
                </c:pt>
                <c:pt idx="14">
                  <c:v>0.34879428977361998</c:v>
                </c:pt>
                <c:pt idx="15">
                  <c:v>0.34900038801017363</c:v>
                </c:pt>
                <c:pt idx="16">
                  <c:v>0.34918091253614436</c:v>
                </c:pt>
                <c:pt idx="17">
                  <c:v>0.34933385384815951</c:v>
                </c:pt>
                <c:pt idx="18">
                  <c:v>0.34945721031330079</c:v>
                </c:pt>
                <c:pt idx="19">
                  <c:v>0.34954901847046699</c:v>
                </c:pt>
                <c:pt idx="20">
                  <c:v>0.34960738657447199</c:v>
                </c:pt>
                <c:pt idx="21">
                  <c:v>0.34963053077768363</c:v>
                </c:pt>
                <c:pt idx="22">
                  <c:v>0.34961681312189735</c:v>
                </c:pt>
                <c:pt idx="23">
                  <c:v>0.34956478029730864</c:v>
                </c:pt>
                <c:pt idx="24">
                  <c:v>0.3494732019331272</c:v>
                </c:pt>
                <c:pt idx="25">
                  <c:v>0.34934110703438226</c:v>
                </c:pt>
                <c:pt idx="26">
                  <c:v>0.34916781709055422</c:v>
                </c:pt>
                <c:pt idx="27">
                  <c:v>0.34895297437032935</c:v>
                </c:pt>
                <c:pt idx="28">
                  <c:v>0.34869656399505011</c:v>
                </c:pt>
                <c:pt idx="29">
                  <c:v>0.34839892855671661</c:v>
                </c:pt>
                <c:pt idx="30">
                  <c:v>0.34806077431181148</c:v>
                </c:pt>
                <c:pt idx="31">
                  <c:v>0.34768316832788182</c:v>
                </c:pt>
                <c:pt idx="32">
                  <c:v>0.34726752636512487</c:v>
                </c:pt>
                <c:pt idx="33">
                  <c:v>0.34681559171242399</c:v>
                </c:pt>
                <c:pt idx="34">
                  <c:v>0.34632940563408521</c:v>
                </c:pt>
                <c:pt idx="35">
                  <c:v>0.34581127048649163</c:v>
                </c:pt>
                <c:pt idx="36">
                  <c:v>0.34526370690215114</c:v>
                </c:pt>
                <c:pt idx="37">
                  <c:v>0.34468940668726628</c:v>
                </c:pt>
                <c:pt idx="38">
                  <c:v>0.34409118322177029</c:v>
                </c:pt>
                <c:pt idx="39">
                  <c:v>0.34347192118164116</c:v>
                </c:pt>
                <c:pt idx="40">
                  <c:v>0.34283452732641684</c:v>
                </c:pt>
                <c:pt idx="41">
                  <c:v>0.34218188392352888</c:v>
                </c:pt>
                <c:pt idx="42">
                  <c:v>0.34151680613566321</c:v>
                </c:pt>
                <c:pt idx="43">
                  <c:v>0.34084200440237095</c:v>
                </c:pt>
                <c:pt idx="44">
                  <c:v>0.3401600525283523</c:v>
                </c:pt>
                <c:pt idx="45">
                  <c:v>0.33947336187255239</c:v>
                </c:pt>
                <c:pt idx="46">
                  <c:v>0.3387841617351901</c:v>
                </c:pt>
                <c:pt idx="47">
                  <c:v>0.3380944857799264</c:v>
                </c:pt>
                <c:pt idx="48">
                  <c:v>0.33740616411587437</c:v>
                </c:pt>
                <c:pt idx="49">
                  <c:v>0.33672082050396368</c:v>
                </c:pt>
                <c:pt idx="50">
                  <c:v>0.33603987404446478</c:v>
                </c:pt>
                <c:pt idx="51">
                  <c:v>0.33536454464362897</c:v>
                </c:pt>
                <c:pt idx="52">
                  <c:v>0.33469586154117592</c:v>
                </c:pt>
                <c:pt idx="53">
                  <c:v>0.33403467419898197</c:v>
                </c:pt>
                <c:pt idx="54">
                  <c:v>0.33338166489647186</c:v>
                </c:pt>
                <c:pt idx="55">
                  <c:v>0.33273736244179991</c:v>
                </c:pt>
                <c:pt idx="56">
                  <c:v>0.33210215648259755</c:v>
                </c:pt>
                <c:pt idx="57">
                  <c:v>0.331476311979647</c:v>
                </c:pt>
                <c:pt idx="58">
                  <c:v>0.33085998348635426</c:v>
                </c:pt>
                <c:pt idx="59">
                  <c:v>0.33025322895262288</c:v>
                </c:pt>
                <c:pt idx="60">
                  <c:v>0.32965602284113654</c:v>
                </c:pt>
                <c:pt idx="61">
                  <c:v>0.32906826840558667</c:v>
                </c:pt>
                <c:pt idx="62">
                  <c:v>0.32848980903332142</c:v>
                </c:pt>
                <c:pt idx="63">
                  <c:v>0.32792043859913128</c:v>
                </c:pt>
                <c:pt idx="64">
                  <c:v>0.32735991081280047</c:v>
                </c:pt>
                <c:pt idx="65">
                  <c:v>0.32680794757129938</c:v>
                </c:pt>
                <c:pt idx="66">
                  <c:v>0.32626424634790746</c:v>
                </c:pt>
                <c:pt idx="67">
                  <c:v>0.32572848666607329</c:v>
                </c:pt>
                <c:pt idx="68">
                  <c:v>0.32520033571635537</c:v>
                </c:pt>
                <c:pt idx="69">
                  <c:v>0.32467945318123631</c:v>
                </c:pt>
                <c:pt idx="70">
                  <c:v>0.32416549533578232</c:v>
                </c:pt>
                <c:pt idx="71">
                  <c:v>0.32365811849274323</c:v>
                </c:pt>
                <c:pt idx="72">
                  <c:v>0.32315698185938629</c:v>
                </c:pt>
                <c:pt idx="73">
                  <c:v>0.32266174987065316</c:v>
                </c:pt>
                <c:pt idx="74">
                  <c:v>0.32217209405955927</c:v>
                </c:pt>
                <c:pt idx="75">
                  <c:v>0.32168769452146689</c:v>
                </c:pt>
                <c:pt idx="76">
                  <c:v>0.32120824102423701</c:v>
                </c:pt>
                <c:pt idx="77">
                  <c:v>0.32073343381151226</c:v>
                </c:pt>
                <c:pt idx="78">
                  <c:v>0.32026298414166571</c:v>
                </c:pt>
                <c:pt idx="79">
                  <c:v>0.31979661460038339</c:v>
                </c:pt>
                <c:pt idx="80">
                  <c:v>0.319334059220518</c:v>
                </c:pt>
                <c:pt idx="81">
                  <c:v>0.3188750634388044</c:v>
                </c:pt>
                <c:pt idx="82">
                  <c:v>0.31841938391530972</c:v>
                </c:pt>
                <c:pt idx="83">
                  <c:v>0.31796678823810365</c:v>
                </c:pt>
                <c:pt idx="84">
                  <c:v>0.31751705453259682</c:v>
                </c:pt>
                <c:pt idx="85">
                  <c:v>0.31706997099229928</c:v>
                </c:pt>
                <c:pt idx="86">
                  <c:v>0.31662533534538712</c:v>
                </c:pt>
                <c:pt idx="87">
                  <c:v>0.31618295426943066</c:v>
                </c:pt>
                <c:pt idx="88">
                  <c:v>0.31574264276491226</c:v>
                </c:pt>
                <c:pt idx="89">
                  <c:v>0.31530422349674236</c:v>
                </c:pt>
                <c:pt idx="90">
                  <c:v>0.31486752611185054</c:v>
                </c:pt>
                <c:pt idx="91">
                  <c:v>0.31443238654008693</c:v>
                </c:pt>
                <c:pt idx="92">
                  <c:v>0.31399864628509533</c:v>
                </c:pt>
                <c:pt idx="93">
                  <c:v>0.31356615171152336</c:v>
                </c:pt>
                <c:pt idx="94">
                  <c:v>0.31313475333489915</c:v>
                </c:pt>
                <c:pt idx="95">
                  <c:v>0.31270430512073066</c:v>
                </c:pt>
                <c:pt idx="96">
                  <c:v>0.31227466379986291</c:v>
                </c:pt>
                <c:pt idx="97">
                  <c:v>0.3118456882078503</c:v>
                </c:pt>
                <c:pt idx="98">
                  <c:v>0.31141723865705417</c:v>
                </c:pt>
                <c:pt idx="99">
                  <c:v>0.31098917635132733</c:v>
                </c:pt>
                <c:pt idx="100">
                  <c:v>0.31056136285447328</c:v>
                </c:pt>
                <c:pt idx="101">
                  <c:v>0.31013365962511058</c:v>
                </c:pt>
                <c:pt idx="102">
                  <c:v>0.30970592763206095</c:v>
                </c:pt>
                <c:pt idx="103">
                  <c:v>0.30927802706583407</c:v>
                </c:pt>
                <c:pt idx="104">
                  <c:v>0.30884981716306464</c:v>
                </c:pt>
                <c:pt idx="105">
                  <c:v>0.30842115616174731</c:v>
                </c:pt>
                <c:pt idx="106">
                  <c:v>0.30799190140561755</c:v>
                </c:pt>
                <c:pt idx="107">
                  <c:v>0.30756190961585583</c:v>
                </c:pt>
                <c:pt idx="108">
                  <c:v>0.30713103734723263</c:v>
                </c:pt>
                <c:pt idx="109">
                  <c:v>0.30669914164362727</c:v>
                </c:pt>
                <c:pt idx="110">
                  <c:v>0.30626608090434621</c:v>
                </c:pt>
                <c:pt idx="111">
                  <c:v>0.3058317159676367</c:v>
                </c:pt>
                <c:pt idx="112">
                  <c:v>0.30539591141113981</c:v>
                </c:pt>
                <c:pt idx="113">
                  <c:v>0.30495853706070192</c:v>
                </c:pt>
                <c:pt idx="114">
                  <c:v>0.30451946968909849</c:v>
                </c:pt>
                <c:pt idx="115">
                  <c:v>0.30407859487505579</c:v>
                </c:pt>
                <c:pt idx="116">
                  <c:v>0.3036358089809636</c:v>
                </c:pt>
                <c:pt idx="117">
                  <c:v>0.30319102119548202</c:v>
                </c:pt>
                <c:pt idx="118">
                  <c:v>0.30274415557571321</c:v>
                </c:pt>
                <c:pt idx="119">
                  <c:v>0.30229515301370224</c:v>
                </c:pt>
                <c:pt idx="120">
                  <c:v>0.30184397304482402</c:v>
                </c:pt>
                <c:pt idx="121">
                  <c:v>0.30139059541214414</c:v>
                </c:pt>
                <c:pt idx="122">
                  <c:v>0.30093502130202171</c:v>
                </c:pt>
                <c:pt idx="123">
                  <c:v>0.3004772741726931</c:v>
                </c:pt>
                <c:pt idx="124">
                  <c:v>0.30001740010958289</c:v>
                </c:pt>
                <c:pt idx="125">
                  <c:v>0.29955546765840108</c:v>
                </c:pt>
                <c:pt idx="126">
                  <c:v>0.29909156710893847</c:v>
                </c:pt>
                <c:pt idx="127">
                  <c:v>0.29862580922758186</c:v>
                </c:pt>
                <c:pt idx="128">
                  <c:v>0.29815832346324522</c:v>
                </c:pt>
                <c:pt idx="129">
                  <c:v>0.29768925567767185</c:v>
                </c:pt>
                <c:pt idx="130">
                  <c:v>0.29721876547488479</c:v>
                </c:pt>
                <c:pt idx="131">
                  <c:v>0.29674702322406776</c:v>
                </c:pt>
                <c:pt idx="132">
                  <c:v>0.29627420688385442</c:v>
                </c:pt>
                <c:pt idx="133">
                  <c:v>0.29580049874293018</c:v>
                </c:pt>
                <c:pt idx="134">
                  <c:v>0.29532608219169099</c:v>
                </c:pt>
                <c:pt idx="135">
                  <c:v>0.29485113863278412</c:v>
                </c:pt>
                <c:pt idx="136">
                  <c:v>0.29437584462559352</c:v>
                </c:pt>
                <c:pt idx="137">
                  <c:v>0.29390036934247543</c:v>
                </c:pt>
                <c:pt idx="138">
                  <c:v>0.29342487239442172</c:v>
                </c:pt>
                <c:pt idx="139">
                  <c:v>0.2929495020625163</c:v>
                </c:pt>
                <c:pt idx="140">
                  <c:v>0.2924743939506439</c:v>
                </c:pt>
                <c:pt idx="141">
                  <c:v>0.2919996700557424</c:v>
                </c:pt>
                <c:pt idx="142">
                  <c:v>0.29152543823547516</c:v>
                </c:pt>
                <c:pt idx="143">
                  <c:v>0.29105179204015713</c:v>
                </c:pt>
                <c:pt idx="144">
                  <c:v>0.29057881086636883</c:v>
                </c:pt>
                <c:pt idx="145">
                  <c:v>0.29010656038387783</c:v>
                </c:pt>
                <c:pt idx="146">
                  <c:v>0.28963509318495489</c:v>
                </c:pt>
                <c:pt idx="147">
                  <c:v>0.28916444960544407</c:v>
                </c:pt>
                <c:pt idx="148">
                  <c:v>0.28869465866945487</c:v>
                </c:pt>
                <c:pt idx="149">
                  <c:v>0.28822573911369553</c:v>
                </c:pt>
                <c:pt idx="150">
                  <c:v>0.28775770045268434</c:v>
                </c:pt>
                <c:pt idx="151">
                  <c:v>0.28729054405187099</c:v>
                </c:pt>
                <c:pt idx="152">
                  <c:v>0.28682426418163326</c:v>
                </c:pt>
                <c:pt idx="153">
                  <c:v>0.286358849030874</c:v>
                </c:pt>
                <c:pt idx="154">
                  <c:v>0.28589428166429237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0.35007199999999999</c:v>
                </c:pt>
                <c:pt idx="1">
                  <c:v>0.35234599999999999</c:v>
                </c:pt>
                <c:pt idx="2">
                  <c:v>0.351018</c:v>
                </c:pt>
                <c:pt idx="3">
                  <c:v>0.35609200000000002</c:v>
                </c:pt>
                <c:pt idx="4">
                  <c:v>0.34539700000000001</c:v>
                </c:pt>
                <c:pt idx="5">
                  <c:v>0.35128900000000002</c:v>
                </c:pt>
                <c:pt idx="6">
                  <c:v>0.34700700000000001</c:v>
                </c:pt>
                <c:pt idx="7">
                  <c:v>0.34873999999999999</c:v>
                </c:pt>
                <c:pt idx="8">
                  <c:v>0.34871099999999999</c:v>
                </c:pt>
                <c:pt idx="9">
                  <c:v>0.35042600000000002</c:v>
                </c:pt>
                <c:pt idx="10">
                  <c:v>0.34459099999999998</c:v>
                </c:pt>
                <c:pt idx="11">
                  <c:v>0.34453699999999998</c:v>
                </c:pt>
                <c:pt idx="12">
                  <c:v>0.34221200000000002</c:v>
                </c:pt>
                <c:pt idx="13">
                  <c:v>0.34904800000000002</c:v>
                </c:pt>
                <c:pt idx="14">
                  <c:v>0.34311199999999997</c:v>
                </c:pt>
                <c:pt idx="15">
                  <c:v>0.34380500000000003</c:v>
                </c:pt>
                <c:pt idx="16">
                  <c:v>0.34592699999999998</c:v>
                </c:pt>
                <c:pt idx="17">
                  <c:v>0.348883</c:v>
                </c:pt>
                <c:pt idx="18">
                  <c:v>0.34525</c:v>
                </c:pt>
                <c:pt idx="19">
                  <c:v>0.35159800000000002</c:v>
                </c:pt>
                <c:pt idx="20">
                  <c:v>0.34905700000000001</c:v>
                </c:pt>
                <c:pt idx="21">
                  <c:v>0.349518</c:v>
                </c:pt>
                <c:pt idx="22">
                  <c:v>0.35122399999999998</c:v>
                </c:pt>
                <c:pt idx="23">
                  <c:v>0.35079500000000002</c:v>
                </c:pt>
                <c:pt idx="24">
                  <c:v>0.35124</c:v>
                </c:pt>
                <c:pt idx="25">
                  <c:v>0.35152899999999998</c:v>
                </c:pt>
                <c:pt idx="26">
                  <c:v>0.35498400000000002</c:v>
                </c:pt>
                <c:pt idx="27">
                  <c:v>0.35469499999999998</c:v>
                </c:pt>
                <c:pt idx="28">
                  <c:v>0.36124600000000001</c:v>
                </c:pt>
                <c:pt idx="29">
                  <c:v>0.36040499999999998</c:v>
                </c:pt>
                <c:pt idx="30">
                  <c:v>0.36557499999999998</c:v>
                </c:pt>
                <c:pt idx="31">
                  <c:v>0.365672</c:v>
                </c:pt>
                <c:pt idx="32">
                  <c:v>0.370421</c:v>
                </c:pt>
                <c:pt idx="33">
                  <c:v>0.37759399999999999</c:v>
                </c:pt>
                <c:pt idx="34">
                  <c:v>0.38792700000000002</c:v>
                </c:pt>
                <c:pt idx="35">
                  <c:v>0.39674599999999999</c:v>
                </c:pt>
                <c:pt idx="36">
                  <c:v>0.41005200000000003</c:v>
                </c:pt>
                <c:pt idx="37">
                  <c:v>0.42991099999999999</c:v>
                </c:pt>
                <c:pt idx="38">
                  <c:v>0.451567</c:v>
                </c:pt>
                <c:pt idx="39">
                  <c:v>0.48175299999999999</c:v>
                </c:pt>
                <c:pt idx="40">
                  <c:v>0.52047500000000002</c:v>
                </c:pt>
                <c:pt idx="41">
                  <c:v>0.56179299999999999</c:v>
                </c:pt>
                <c:pt idx="42">
                  <c:v>0.60495399999999999</c:v>
                </c:pt>
                <c:pt idx="43">
                  <c:v>0.64611600000000002</c:v>
                </c:pt>
                <c:pt idx="44">
                  <c:v>0.677454</c:v>
                </c:pt>
                <c:pt idx="45">
                  <c:v>0.70096999999999998</c:v>
                </c:pt>
                <c:pt idx="46">
                  <c:v>0.71784599999999998</c:v>
                </c:pt>
                <c:pt idx="47">
                  <c:v>0.72541800000000001</c:v>
                </c:pt>
                <c:pt idx="48">
                  <c:v>0.72162599999999999</c:v>
                </c:pt>
                <c:pt idx="49">
                  <c:v>0.69912600000000003</c:v>
                </c:pt>
                <c:pt idx="50">
                  <c:v>0.65489299999999995</c:v>
                </c:pt>
                <c:pt idx="51">
                  <c:v>0.57491899999999996</c:v>
                </c:pt>
                <c:pt idx="52">
                  <c:v>0.47403600000000001</c:v>
                </c:pt>
                <c:pt idx="53">
                  <c:v>0.38731399999999999</c:v>
                </c:pt>
                <c:pt idx="54">
                  <c:v>0.36295699999999997</c:v>
                </c:pt>
                <c:pt idx="55">
                  <c:v>0.36574699999999999</c:v>
                </c:pt>
                <c:pt idx="56">
                  <c:v>0.37024299999999999</c:v>
                </c:pt>
                <c:pt idx="57">
                  <c:v>0.37840600000000002</c:v>
                </c:pt>
                <c:pt idx="58">
                  <c:v>0.38478899999999999</c:v>
                </c:pt>
                <c:pt idx="59">
                  <c:v>0.40153800000000001</c:v>
                </c:pt>
                <c:pt idx="60">
                  <c:v>0.42364000000000002</c:v>
                </c:pt>
                <c:pt idx="61">
                  <c:v>0.44930900000000001</c:v>
                </c:pt>
                <c:pt idx="62">
                  <c:v>0.473526</c:v>
                </c:pt>
                <c:pt idx="63">
                  <c:v>0.51071500000000003</c:v>
                </c:pt>
                <c:pt idx="64">
                  <c:v>0.53814399999999996</c:v>
                </c:pt>
                <c:pt idx="65">
                  <c:v>0.56467800000000001</c:v>
                </c:pt>
                <c:pt idx="66">
                  <c:v>0.58982199999999996</c:v>
                </c:pt>
                <c:pt idx="67">
                  <c:v>0.59595799999999999</c:v>
                </c:pt>
                <c:pt idx="68">
                  <c:v>0.59599100000000005</c:v>
                </c:pt>
                <c:pt idx="69">
                  <c:v>0.57504500000000003</c:v>
                </c:pt>
                <c:pt idx="70">
                  <c:v>0.53037000000000001</c:v>
                </c:pt>
                <c:pt idx="71">
                  <c:v>0.45832299999999998</c:v>
                </c:pt>
                <c:pt idx="72">
                  <c:v>0.38104700000000002</c:v>
                </c:pt>
                <c:pt idx="73">
                  <c:v>0.33593000000000001</c:v>
                </c:pt>
                <c:pt idx="74">
                  <c:v>0.32390099999999999</c:v>
                </c:pt>
                <c:pt idx="75">
                  <c:v>0.31929800000000003</c:v>
                </c:pt>
                <c:pt idx="76">
                  <c:v>0.31991999999999998</c:v>
                </c:pt>
                <c:pt idx="77">
                  <c:v>0.32580100000000001</c:v>
                </c:pt>
                <c:pt idx="78">
                  <c:v>0.319351</c:v>
                </c:pt>
                <c:pt idx="79">
                  <c:v>0.31957200000000002</c:v>
                </c:pt>
                <c:pt idx="80">
                  <c:v>0.32281300000000002</c:v>
                </c:pt>
                <c:pt idx="81">
                  <c:v>0.32214199999999998</c:v>
                </c:pt>
                <c:pt idx="82">
                  <c:v>0.318801</c:v>
                </c:pt>
                <c:pt idx="83">
                  <c:v>0.320247</c:v>
                </c:pt>
                <c:pt idx="84">
                  <c:v>0.31901600000000002</c:v>
                </c:pt>
                <c:pt idx="85">
                  <c:v>0.32088899999999998</c:v>
                </c:pt>
                <c:pt idx="86">
                  <c:v>0.32361400000000001</c:v>
                </c:pt>
                <c:pt idx="87">
                  <c:v>0.32384000000000002</c:v>
                </c:pt>
                <c:pt idx="88">
                  <c:v>0.31689400000000001</c:v>
                </c:pt>
                <c:pt idx="89">
                  <c:v>0.32209599999999999</c:v>
                </c:pt>
                <c:pt idx="90">
                  <c:v>0.316137</c:v>
                </c:pt>
                <c:pt idx="91">
                  <c:v>0.31773299999999999</c:v>
                </c:pt>
                <c:pt idx="92">
                  <c:v>0.32180700000000001</c:v>
                </c:pt>
                <c:pt idx="93">
                  <c:v>0.32180599999999998</c:v>
                </c:pt>
                <c:pt idx="94">
                  <c:v>0.32492500000000002</c:v>
                </c:pt>
                <c:pt idx="95">
                  <c:v>0.32599099999999998</c:v>
                </c:pt>
                <c:pt idx="96">
                  <c:v>0.33106000000000002</c:v>
                </c:pt>
                <c:pt idx="97">
                  <c:v>0.33368399999999998</c:v>
                </c:pt>
                <c:pt idx="98">
                  <c:v>0.34296900000000002</c:v>
                </c:pt>
                <c:pt idx="99">
                  <c:v>0.34520200000000001</c:v>
                </c:pt>
                <c:pt idx="100">
                  <c:v>0.35254200000000002</c:v>
                </c:pt>
                <c:pt idx="101">
                  <c:v>0.35588999999999998</c:v>
                </c:pt>
                <c:pt idx="102">
                  <c:v>0.35471999999999998</c:v>
                </c:pt>
                <c:pt idx="103">
                  <c:v>0.35707100000000003</c:v>
                </c:pt>
                <c:pt idx="104">
                  <c:v>0.34799099999999999</c:v>
                </c:pt>
                <c:pt idx="105">
                  <c:v>0.33871899999999999</c:v>
                </c:pt>
                <c:pt idx="106">
                  <c:v>0.325824</c:v>
                </c:pt>
                <c:pt idx="107">
                  <c:v>0.31875300000000001</c:v>
                </c:pt>
                <c:pt idx="108">
                  <c:v>0.314915</c:v>
                </c:pt>
                <c:pt idx="109">
                  <c:v>0.30861</c:v>
                </c:pt>
                <c:pt idx="110">
                  <c:v>0.30285699999999999</c:v>
                </c:pt>
                <c:pt idx="111">
                  <c:v>0.30686999999999998</c:v>
                </c:pt>
                <c:pt idx="112">
                  <c:v>0.30251099999999997</c:v>
                </c:pt>
                <c:pt idx="113">
                  <c:v>0.30582999999999999</c:v>
                </c:pt>
                <c:pt idx="114">
                  <c:v>0.30216300000000001</c:v>
                </c:pt>
                <c:pt idx="115">
                  <c:v>0.30497400000000002</c:v>
                </c:pt>
                <c:pt idx="116">
                  <c:v>0.30682500000000001</c:v>
                </c:pt>
                <c:pt idx="117">
                  <c:v>0.30541800000000002</c:v>
                </c:pt>
                <c:pt idx="118">
                  <c:v>0.303734</c:v>
                </c:pt>
                <c:pt idx="119">
                  <c:v>0.30278899999999997</c:v>
                </c:pt>
                <c:pt idx="120">
                  <c:v>0.30318899999999999</c:v>
                </c:pt>
                <c:pt idx="121">
                  <c:v>0.309002</c:v>
                </c:pt>
                <c:pt idx="122">
                  <c:v>0.31158000000000002</c:v>
                </c:pt>
                <c:pt idx="123">
                  <c:v>0.31350699999999998</c:v>
                </c:pt>
                <c:pt idx="124">
                  <c:v>0.31154300000000001</c:v>
                </c:pt>
                <c:pt idx="125">
                  <c:v>0.32208599999999998</c:v>
                </c:pt>
                <c:pt idx="126">
                  <c:v>0.32004899999999997</c:v>
                </c:pt>
                <c:pt idx="127">
                  <c:v>0.31972200000000001</c:v>
                </c:pt>
                <c:pt idx="128">
                  <c:v>0.32186199999999998</c:v>
                </c:pt>
                <c:pt idx="129">
                  <c:v>0.32401400000000002</c:v>
                </c:pt>
                <c:pt idx="130">
                  <c:v>0.31880900000000001</c:v>
                </c:pt>
                <c:pt idx="131">
                  <c:v>0.31317200000000001</c:v>
                </c:pt>
                <c:pt idx="132">
                  <c:v>0.30779299999999998</c:v>
                </c:pt>
                <c:pt idx="133">
                  <c:v>0.30153099999999999</c:v>
                </c:pt>
                <c:pt idx="134">
                  <c:v>0.29991400000000001</c:v>
                </c:pt>
                <c:pt idx="135">
                  <c:v>0.29237200000000002</c:v>
                </c:pt>
                <c:pt idx="136">
                  <c:v>0.294767</c:v>
                </c:pt>
                <c:pt idx="137">
                  <c:v>0.292072</c:v>
                </c:pt>
                <c:pt idx="138">
                  <c:v>0.296045</c:v>
                </c:pt>
                <c:pt idx="139">
                  <c:v>0.29792299999999999</c:v>
                </c:pt>
                <c:pt idx="140">
                  <c:v>0.29453000000000001</c:v>
                </c:pt>
                <c:pt idx="141">
                  <c:v>0.29428500000000002</c:v>
                </c:pt>
                <c:pt idx="142">
                  <c:v>0.294846</c:v>
                </c:pt>
                <c:pt idx="143">
                  <c:v>0.29039599999999999</c:v>
                </c:pt>
                <c:pt idx="144">
                  <c:v>0.29097600000000001</c:v>
                </c:pt>
                <c:pt idx="145">
                  <c:v>0.28850599999999998</c:v>
                </c:pt>
                <c:pt idx="146">
                  <c:v>0.29153400000000002</c:v>
                </c:pt>
                <c:pt idx="147">
                  <c:v>0.29458200000000001</c:v>
                </c:pt>
                <c:pt idx="148">
                  <c:v>0.284385</c:v>
                </c:pt>
                <c:pt idx="149">
                  <c:v>0.28844199999999998</c:v>
                </c:pt>
                <c:pt idx="150">
                  <c:v>0.29061999999999999</c:v>
                </c:pt>
                <c:pt idx="151">
                  <c:v>0.287275</c:v>
                </c:pt>
                <c:pt idx="152">
                  <c:v>0.28965299999999999</c:v>
                </c:pt>
                <c:pt idx="153">
                  <c:v>0.28217599999999998</c:v>
                </c:pt>
                <c:pt idx="154">
                  <c:v>0.28406500000000001</c:v>
                </c:pt>
                <c:pt idx="155">
                  <c:v>0.28709000000000001</c:v>
                </c:pt>
                <c:pt idx="156">
                  <c:v>0.28766799999999998</c:v>
                </c:pt>
                <c:pt idx="157">
                  <c:v>0.28614099999999998</c:v>
                </c:pt>
                <c:pt idx="158">
                  <c:v>0.28683599999999998</c:v>
                </c:pt>
                <c:pt idx="159">
                  <c:v>0.28666900000000001</c:v>
                </c:pt>
                <c:pt idx="160">
                  <c:v>0.28741899999999998</c:v>
                </c:pt>
                <c:pt idx="161">
                  <c:v>0.28558699999999998</c:v>
                </c:pt>
                <c:pt idx="162">
                  <c:v>0.285939</c:v>
                </c:pt>
                <c:pt idx="163">
                  <c:v>0.29042299999999999</c:v>
                </c:pt>
                <c:pt idx="164">
                  <c:v>0.28718199999999999</c:v>
                </c:pt>
                <c:pt idx="165">
                  <c:v>0.28636499999999998</c:v>
                </c:pt>
                <c:pt idx="166">
                  <c:v>0.28799000000000002</c:v>
                </c:pt>
                <c:pt idx="167">
                  <c:v>0.282887</c:v>
                </c:pt>
                <c:pt idx="168">
                  <c:v>0.28748899999999999</c:v>
                </c:pt>
                <c:pt idx="169">
                  <c:v>0.28460999999999997</c:v>
                </c:pt>
                <c:pt idx="170">
                  <c:v>0.28099800000000003</c:v>
                </c:pt>
                <c:pt idx="171">
                  <c:v>0.28265400000000002</c:v>
                </c:pt>
                <c:pt idx="172">
                  <c:v>0.28336499999999998</c:v>
                </c:pt>
                <c:pt idx="173">
                  <c:v>0.287831</c:v>
                </c:pt>
                <c:pt idx="174">
                  <c:v>0.28373799999999999</c:v>
                </c:pt>
                <c:pt idx="175">
                  <c:v>0.28499200000000002</c:v>
                </c:pt>
                <c:pt idx="176">
                  <c:v>0.27893600000000002</c:v>
                </c:pt>
                <c:pt idx="177">
                  <c:v>0.28193099999999999</c:v>
                </c:pt>
                <c:pt idx="178">
                  <c:v>0.28166000000000002</c:v>
                </c:pt>
                <c:pt idx="179">
                  <c:v>0.280582</c:v>
                </c:pt>
                <c:pt idx="180">
                  <c:v>0.28393099999999999</c:v>
                </c:pt>
                <c:pt idx="181">
                  <c:v>0.280059</c:v>
                </c:pt>
                <c:pt idx="182">
                  <c:v>0.28317100000000001</c:v>
                </c:pt>
                <c:pt idx="183">
                  <c:v>0.27939199999999997</c:v>
                </c:pt>
                <c:pt idx="184">
                  <c:v>0.280252</c:v>
                </c:pt>
                <c:pt idx="185">
                  <c:v>0.28034199999999998</c:v>
                </c:pt>
                <c:pt idx="186">
                  <c:v>0.27738400000000002</c:v>
                </c:pt>
                <c:pt idx="187">
                  <c:v>0.282277</c:v>
                </c:pt>
                <c:pt idx="188">
                  <c:v>0.28087000000000001</c:v>
                </c:pt>
                <c:pt idx="189">
                  <c:v>0.28155599999999997</c:v>
                </c:pt>
                <c:pt idx="190">
                  <c:v>0.27925100000000003</c:v>
                </c:pt>
                <c:pt idx="191">
                  <c:v>0.28113700000000003</c:v>
                </c:pt>
                <c:pt idx="192">
                  <c:v>0.28059499999999998</c:v>
                </c:pt>
                <c:pt idx="193">
                  <c:v>0.280223</c:v>
                </c:pt>
                <c:pt idx="194">
                  <c:v>0.28073100000000001</c:v>
                </c:pt>
                <c:pt idx="195">
                  <c:v>0.27870299999999998</c:v>
                </c:pt>
                <c:pt idx="196">
                  <c:v>0.277835</c:v>
                </c:pt>
                <c:pt idx="197">
                  <c:v>0.27849699999999999</c:v>
                </c:pt>
                <c:pt idx="198">
                  <c:v>0.28003299999999998</c:v>
                </c:pt>
                <c:pt idx="199">
                  <c:v>0.28039199999999997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0.3461866640358312</c:v>
                </c:pt>
                <c:pt idx="1">
                  <c:v>0.34654793277823503</c:v>
                </c:pt>
                <c:pt idx="2">
                  <c:v>0.34690643530855275</c:v>
                </c:pt>
                <c:pt idx="3">
                  <c:v>0.34726153133794313</c:v>
                </c:pt>
                <c:pt idx="4">
                  <c:v>0.347612499593213</c:v>
                </c:pt>
                <c:pt idx="5">
                  <c:v>0.347958532099436</c:v>
                </c:pt>
                <c:pt idx="6">
                  <c:v>0.34829872902297665</c:v>
                </c:pt>
                <c:pt idx="7">
                  <c:v>0.34863209452813676</c:v>
                </c:pt>
                <c:pt idx="8">
                  <c:v>0.34895753435358839</c:v>
                </c:pt>
                <c:pt idx="9">
                  <c:v>0.34927385623570573</c:v>
                </c:pt>
                <c:pt idx="10">
                  <c:v>0.34957977500484122</c:v>
                </c:pt>
                <c:pt idx="11">
                  <c:v>0.34987392532715622</c:v>
                </c:pt>
                <c:pt idx="12">
                  <c:v>0.35015488690965524</c:v>
                </c:pt>
                <c:pt idx="13">
                  <c:v>0.35042122988299557</c:v>
                </c:pt>
                <c:pt idx="14">
                  <c:v>0.35067159249532509</c:v>
                </c:pt>
                <c:pt idx="15">
                  <c:v>0.35090480977111849</c:v>
                </c:pt>
                <c:pt idx="16">
                  <c:v>0.35112012105739598</c:v>
                </c:pt>
                <c:pt idx="17">
                  <c:v>0.35131749699763415</c:v>
                </c:pt>
                <c:pt idx="18">
                  <c:v>0.35149814279731384</c:v>
                </c:pt>
                <c:pt idx="19">
                  <c:v>0.35166525446590813</c:v>
                </c:pt>
                <c:pt idx="20">
                  <c:v>0.35182512682018419</c:v>
                </c:pt>
                <c:pt idx="21">
                  <c:v>0.35198873364008959</c:v>
                </c:pt>
                <c:pt idx="22">
                  <c:v>0.35217391658733166</c:v>
                </c:pt>
                <c:pt idx="23">
                  <c:v>0.35240832287889057</c:v>
                </c:pt>
                <c:pt idx="24">
                  <c:v>0.35273321217855963</c:v>
                </c:pt>
                <c:pt idx="25">
                  <c:v>0.35320819861823655</c:v>
                </c:pt>
                <c:pt idx="26">
                  <c:v>0.3539168916939216</c:v>
                </c:pt>
                <c:pt idx="27">
                  <c:v>0.35497323966557037</c:v>
                </c:pt>
                <c:pt idx="28">
                  <c:v>0.35652815688800221</c:v>
                </c:pt>
                <c:pt idx="29">
                  <c:v>0.35877573905210275</c:v>
                </c:pt>
                <c:pt idx="30">
                  <c:v>0.36195806023787952</c:v>
                </c:pt>
                <c:pt idx="31">
                  <c:v>0.36636724486241912</c:v>
                </c:pt>
                <c:pt idx="32">
                  <c:v>0.37234327771838388</c:v>
                </c:pt>
                <c:pt idx="33">
                  <c:v>0.38026593360735</c:v>
                </c:pt>
                <c:pt idx="34">
                  <c:v>0.39053935731814987</c:v>
                </c:pt>
                <c:pt idx="35">
                  <c:v>0.40356827694325437</c:v>
                </c:pt>
                <c:pt idx="36">
                  <c:v>0.41972562950848141</c:v>
                </c:pt>
                <c:pt idx="37">
                  <c:v>0.43931250543446276</c:v>
                </c:pt>
                <c:pt idx="38">
                  <c:v>0.46251269493389802</c:v>
                </c:pt>
                <c:pt idx="39">
                  <c:v>0.48934558369292264</c:v>
                </c:pt>
                <c:pt idx="40">
                  <c:v>0.51962244615023523</c:v>
                </c:pt>
                <c:pt idx="41">
                  <c:v>0.55291182796196603</c:v>
                </c:pt>
                <c:pt idx="42">
                  <c:v>0.58851779580204999</c:v>
                </c:pt>
                <c:pt idx="43">
                  <c:v>0.62546181399371137</c:v>
                </c:pt>
                <c:pt idx="44">
                  <c:v>0.66240766621455471</c:v>
                </c:pt>
                <c:pt idx="45">
                  <c:v>0.69734185195842924</c:v>
                </c:pt>
                <c:pt idx="46">
                  <c:v>0.72670843361329973</c:v>
                </c:pt>
                <c:pt idx="47">
                  <c:v>0.74408461706593099</c:v>
                </c:pt>
                <c:pt idx="48">
                  <c:v>0.73992587765357298</c:v>
                </c:pt>
                <c:pt idx="49">
                  <c:v>0.70517341372616005</c:v>
                </c:pt>
                <c:pt idx="50">
                  <c:v>0.63894971740867723</c:v>
                </c:pt>
                <c:pt idx="51">
                  <c:v>0.55404027202653472</c:v>
                </c:pt>
                <c:pt idx="52">
                  <c:v>0.47230198868792528</c:v>
                </c:pt>
                <c:pt idx="53">
                  <c:v>0.41195718131164027</c:v>
                </c:pt>
                <c:pt idx="54">
                  <c:v>0.37855215679201243</c:v>
                </c:pt>
                <c:pt idx="55">
                  <c:v>0.36676822214491145</c:v>
                </c:pt>
                <c:pt idx="56">
                  <c:v>0.36818095706302328</c:v>
                </c:pt>
                <c:pt idx="57">
                  <c:v>0.37674915592698954</c:v>
                </c:pt>
                <c:pt idx="58">
                  <c:v>0.38969434853618634</c:v>
                </c:pt>
                <c:pt idx="59">
                  <c:v>0.40616509807606238</c:v>
                </c:pt>
                <c:pt idx="60">
                  <c:v>0.42596113072699482</c:v>
                </c:pt>
                <c:pt idx="61">
                  <c:v>0.44889438724582559</c:v>
                </c:pt>
                <c:pt idx="62">
                  <c:v>0.47455580536958092</c:v>
                </c:pt>
                <c:pt idx="63">
                  <c:v>0.50224391653619416</c:v>
                </c:pt>
                <c:pt idx="64">
                  <c:v>0.5309480412907096</c:v>
                </c:pt>
                <c:pt idx="65">
                  <c:v>0.55928977534835433</c:v>
                </c:pt>
                <c:pt idx="66">
                  <c:v>0.58508439707048643</c:v>
                </c:pt>
                <c:pt idx="67">
                  <c:v>0.6038043274337408</c:v>
                </c:pt>
                <c:pt idx="68">
                  <c:v>0.60630102521183338</c:v>
                </c:pt>
                <c:pt idx="69">
                  <c:v>0.58055185514400864</c:v>
                </c:pt>
                <c:pt idx="70">
                  <c:v>0.52284193098374576</c:v>
                </c:pt>
                <c:pt idx="71">
                  <c:v>0.44889837231077162</c:v>
                </c:pt>
                <c:pt idx="72">
                  <c:v>0.38530014920012012</c:v>
                </c:pt>
                <c:pt idx="73">
                  <c:v>0.34721412352631842</c:v>
                </c:pt>
                <c:pt idx="74">
                  <c:v>0.33101867732168727</c:v>
                </c:pt>
                <c:pt idx="75">
                  <c:v>0.32589468653156695</c:v>
                </c:pt>
                <c:pt idx="76">
                  <c:v>0.32441742403860108</c:v>
                </c:pt>
                <c:pt idx="77">
                  <c:v>0.32375363811614027</c:v>
                </c:pt>
                <c:pt idx="78">
                  <c:v>0.32321784919743252</c:v>
                </c:pt>
                <c:pt idx="79">
                  <c:v>0.32270028054393979</c:v>
                </c:pt>
                <c:pt idx="80">
                  <c:v>0.32219003562785986</c:v>
                </c:pt>
                <c:pt idx="81">
                  <c:v>0.32168841754187744</c:v>
                </c:pt>
                <c:pt idx="82">
                  <c:v>0.3211992621221369</c:v>
                </c:pt>
                <c:pt idx="83">
                  <c:v>0.32072903918656503</c:v>
                </c:pt>
                <c:pt idx="84">
                  <c:v>0.32028806819059025</c:v>
                </c:pt>
                <c:pt idx="85">
                  <c:v>0.31989214361982765</c:v>
                </c:pt>
                <c:pt idx="86">
                  <c:v>0.31956448353377004</c:v>
                </c:pt>
                <c:pt idx="87">
                  <c:v>0.31933784016260269</c:v>
                </c:pt>
                <c:pt idx="88">
                  <c:v>0.31925645700561417</c:v>
                </c:pt>
                <c:pt idx="89">
                  <c:v>0.31937737528779858</c:v>
                </c:pt>
                <c:pt idx="90">
                  <c:v>0.31977042217940937</c:v>
                </c:pt>
                <c:pt idx="91">
                  <c:v>0.32051611149769976</c:v>
                </c:pt>
                <c:pt idx="92">
                  <c:v>0.32170072567604174</c:v>
                </c:pt>
                <c:pt idx="93">
                  <c:v>0.32340809293675987</c:v>
                </c:pt>
                <c:pt idx="94">
                  <c:v>0.3257080639602879</c:v>
                </c:pt>
                <c:pt idx="95">
                  <c:v>0.3286424070189593</c:v>
                </c:pt>
                <c:pt idx="96">
                  <c:v>0.33220965905323863</c:v>
                </c:pt>
                <c:pt idx="97">
                  <c:v>0.33635100391028544</c:v>
                </c:pt>
                <c:pt idx="98">
                  <c:v>0.34093795276020483</c:v>
                </c:pt>
                <c:pt idx="99">
                  <c:v>0.3457541866868456</c:v>
                </c:pt>
                <c:pt idx="100">
                  <c:v>0.35043998926470432</c:v>
                </c:pt>
                <c:pt idx="101">
                  <c:v>0.35434645008163534</c:v>
                </c:pt>
                <c:pt idx="102">
                  <c:v>0.35633622595179093</c:v>
                </c:pt>
                <c:pt idx="103">
                  <c:v>0.35486792152449176</c:v>
                </c:pt>
                <c:pt idx="104">
                  <c:v>0.34884229980929976</c:v>
                </c:pt>
                <c:pt idx="105">
                  <c:v>0.33890428743809992</c:v>
                </c:pt>
                <c:pt idx="106">
                  <c:v>0.32771937831999637</c:v>
                </c:pt>
                <c:pt idx="107">
                  <c:v>0.31837054320550096</c:v>
                </c:pt>
                <c:pt idx="108">
                  <c:v>0.31236493467466098</c:v>
                </c:pt>
                <c:pt idx="109">
                  <c:v>0.30927182426418542</c:v>
                </c:pt>
                <c:pt idx="110">
                  <c:v>0.30785141948484057</c:v>
                </c:pt>
                <c:pt idx="111">
                  <c:v>0.30711515584472421</c:v>
                </c:pt>
                <c:pt idx="112">
                  <c:v>0.3065845820039943</c:v>
                </c:pt>
                <c:pt idx="113">
                  <c:v>0.30610088301077326</c:v>
                </c:pt>
                <c:pt idx="114">
                  <c:v>0.30562767287210058</c:v>
                </c:pt>
                <c:pt idx="115">
                  <c:v>0.30516344276100849</c:v>
                </c:pt>
                <c:pt idx="116">
                  <c:v>0.30472074977761004</c:v>
                </c:pt>
                <c:pt idx="117">
                  <c:v>0.30433053871625243</c:v>
                </c:pt>
                <c:pt idx="118">
                  <c:v>0.30405683322479465</c:v>
                </c:pt>
                <c:pt idx="119">
                  <c:v>0.30401638866954683</c:v>
                </c:pt>
                <c:pt idx="120">
                  <c:v>0.30439364696999466</c:v>
                </c:pt>
                <c:pt idx="121">
                  <c:v>0.30543157924980474</c:v>
                </c:pt>
                <c:pt idx="122">
                  <c:v>0.30737342101878995</c:v>
                </c:pt>
                <c:pt idx="123">
                  <c:v>0.31034257097715218</c:v>
                </c:pt>
                <c:pt idx="124">
                  <c:v>0.31418716594594465</c:v>
                </c:pt>
                <c:pt idx="125">
                  <c:v>0.31836926337052779</c:v>
                </c:pt>
                <c:pt idx="126">
                  <c:v>0.32200360918536947</c:v>
                </c:pt>
                <c:pt idx="127">
                  <c:v>0.32410042389830612</c:v>
                </c:pt>
                <c:pt idx="128">
                  <c:v>0.32394200295755399</c:v>
                </c:pt>
                <c:pt idx="129">
                  <c:v>0.32140399032923589</c:v>
                </c:pt>
                <c:pt idx="130">
                  <c:v>0.31702724805624743</c:v>
                </c:pt>
                <c:pt idx="131">
                  <c:v>0.31178666987353576</c:v>
                </c:pt>
                <c:pt idx="132">
                  <c:v>0.30669206891603146</c:v>
                </c:pt>
                <c:pt idx="133">
                  <c:v>0.30244587329013756</c:v>
                </c:pt>
                <c:pt idx="134">
                  <c:v>0.29931213272872903</c:v>
                </c:pt>
                <c:pt idx="135">
                  <c:v>0.29719708428749053</c:v>
                </c:pt>
                <c:pt idx="136">
                  <c:v>0.29582990091414607</c:v>
                </c:pt>
                <c:pt idx="137">
                  <c:v>0.29492425809219625</c:v>
                </c:pt>
                <c:pt idx="138">
                  <c:v>0.29426343251896636</c:v>
                </c:pt>
                <c:pt idx="139">
                  <c:v>0.29371560286698944</c:v>
                </c:pt>
                <c:pt idx="140">
                  <c:v>0.29321350883372854</c:v>
                </c:pt>
                <c:pt idx="141">
                  <c:v>0.29272774957233066</c:v>
                </c:pt>
                <c:pt idx="142">
                  <c:v>0.29224718463889443</c:v>
                </c:pt>
                <c:pt idx="143">
                  <c:v>0.29176813072050944</c:v>
                </c:pt>
                <c:pt idx="144">
                  <c:v>0.29128952373134476</c:v>
                </c:pt>
                <c:pt idx="145">
                  <c:v>0.29081109796034321</c:v>
                </c:pt>
                <c:pt idx="146">
                  <c:v>0.29033279953381663</c:v>
                </c:pt>
                <c:pt idx="147">
                  <c:v>0.28985462294448661</c:v>
                </c:pt>
                <c:pt idx="148">
                  <c:v>0.28937657139073619</c:v>
                </c:pt>
                <c:pt idx="149">
                  <c:v>0.28889864841875806</c:v>
                </c:pt>
                <c:pt idx="150">
                  <c:v>0.28842085646040816</c:v>
                </c:pt>
                <c:pt idx="151">
                  <c:v>0.28794319670531854</c:v>
                </c:pt>
                <c:pt idx="152">
                  <c:v>0.28746566920200428</c:v>
                </c:pt>
                <c:pt idx="153">
                  <c:v>0.28698827299309854</c:v>
                </c:pt>
                <c:pt idx="154">
                  <c:v>0.28651100625218062</c:v>
                </c:pt>
                <c:pt idx="155">
                  <c:v>0.28603386641552586</c:v>
                </c:pt>
                <c:pt idx="156">
                  <c:v>0.28555685030624389</c:v>
                </c:pt>
                <c:pt idx="157">
                  <c:v>0.28507995424932181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0.34618666395567466</c:v>
                </c:pt>
                <c:pt idx="1">
                  <c:v>0.34654793258526395</c:v>
                </c:pt>
                <c:pt idx="2">
                  <c:v>0.34690643485204714</c:v>
                </c:pt>
                <c:pt idx="3">
                  <c:v>0.34726153027673479</c:v>
                </c:pt>
                <c:pt idx="4">
                  <c:v>0.34761249716908305</c:v>
                </c:pt>
                <c:pt idx="5">
                  <c:v>0.34795852665802152</c:v>
                </c:pt>
                <c:pt idx="6">
                  <c:v>0.34829871702056836</c:v>
                </c:pt>
                <c:pt idx="7">
                  <c:v>0.34863206851302725</c:v>
                </c:pt>
                <c:pt idx="8">
                  <c:v>0.34895747894416962</c:v>
                </c:pt>
                <c:pt idx="9">
                  <c:v>0.34927374026662728</c:v>
                </c:pt>
                <c:pt idx="10">
                  <c:v>0.34957953649764223</c:v>
                </c:pt>
                <c:pt idx="11">
                  <c:v>0.34987344331115794</c:v>
                </c:pt>
                <c:pt idx="12">
                  <c:v>0.3501539296668994</c:v>
                </c:pt>
                <c:pt idx="13">
                  <c:v>0.35041936185492195</c:v>
                </c:pt>
                <c:pt idx="14">
                  <c:v>0.35066801033199479</c:v>
                </c:pt>
                <c:pt idx="15">
                  <c:v>0.35089805970473908</c:v>
                </c:pt>
                <c:pt idx="16">
                  <c:v>0.35110762216934382</c:v>
                </c:pt>
                <c:pt idx="17">
                  <c:v>0.35129475464508403</c:v>
                </c:pt>
                <c:pt idx="18">
                  <c:v>0.35145747973595615</c:v>
                </c:pt>
                <c:pt idx="19">
                  <c:v>0.35159381052036448</c:v>
                </c:pt>
                <c:pt idx="20">
                  <c:v>0.35170177900410149</c:v>
                </c:pt>
                <c:pt idx="21">
                  <c:v>0.35177946788096004</c:v>
                </c:pt>
                <c:pt idx="22">
                  <c:v>0.35182504503566747</c:v>
                </c:pt>
                <c:pt idx="23">
                  <c:v>0.35183680000647793</c:v>
                </c:pt>
                <c:pt idx="24">
                  <c:v>0.35181318141406087</c:v>
                </c:pt>
                <c:pt idx="25">
                  <c:v>0.3517528341762603</c:v>
                </c:pt>
                <c:pt idx="26">
                  <c:v>0.35165463518320167</c:v>
                </c:pt>
                <c:pt idx="27">
                  <c:v>0.35151772602203407</c:v>
                </c:pt>
                <c:pt idx="28">
                  <c:v>0.35134154133079315</c:v>
                </c:pt>
                <c:pt idx="29">
                  <c:v>0.35112583143726023</c:v>
                </c:pt>
                <c:pt idx="30">
                  <c:v>0.3508706781054457</c:v>
                </c:pt>
                <c:pt idx="31">
                  <c:v>0.3505765024655747</c:v>
                </c:pt>
                <c:pt idx="32">
                  <c:v>0.35024406453076246</c:v>
                </c:pt>
                <c:pt idx="33">
                  <c:v>0.34987445408449735</c:v>
                </c:pt>
                <c:pt idx="34">
                  <c:v>0.34946907313083447</c:v>
                </c:pt>
                <c:pt idx="35">
                  <c:v>0.34902961050340992</c:v>
                </c:pt>
                <c:pt idx="36">
                  <c:v>0.34855800959915917</c:v>
                </c:pt>
                <c:pt idx="37">
                  <c:v>0.34805643051012691</c:v>
                </c:pt>
                <c:pt idx="38">
                  <c:v>0.34752720805019521</c:v>
                </c:pt>
                <c:pt idx="39">
                  <c:v>0.34697280729941471</c:v>
                </c:pt>
                <c:pt idx="40">
                  <c:v>0.34639577831277091</c:v>
                </c:pt>
                <c:pt idx="41">
                  <c:v>0.34579871156772357</c:v>
                </c:pt>
                <c:pt idx="42">
                  <c:v>0.34518419556881652</c:v>
                </c:pt>
                <c:pt idx="43">
                  <c:v>0.3445547778069738</c:v>
                </c:pt>
                <c:pt idx="44">
                  <c:v>0.34391293000800821</c:v>
                </c:pt>
                <c:pt idx="45">
                  <c:v>0.34326101832227651</c:v>
                </c:pt>
                <c:pt idx="46">
                  <c:v>0.3426012788265681</c:v>
                </c:pt>
                <c:pt idx="47">
                  <c:v>0.34193579844810729</c:v>
                </c:pt>
                <c:pt idx="48">
                  <c:v>0.34126650119237095</c:v>
                </c:pt>
                <c:pt idx="49">
                  <c:v>0.34059513936984792</c:v>
                </c:pt>
                <c:pt idx="50">
                  <c:v>0.33992328937576938</c:v>
                </c:pt>
                <c:pt idx="51">
                  <c:v>0.33925235148110305</c:v>
                </c:pt>
                <c:pt idx="52">
                  <c:v>0.33858355303941984</c:v>
                </c:pt>
                <c:pt idx="53">
                  <c:v>0.33791795449718076</c:v>
                </c:pt>
                <c:pt idx="54">
                  <c:v>0.33725645760785977</c:v>
                </c:pt>
                <c:pt idx="55">
                  <c:v>0.33659981528604421</c:v>
                </c:pt>
                <c:pt idx="56">
                  <c:v>0.3359486425893754</c:v>
                </c:pt>
                <c:pt idx="57">
                  <c:v>0.33530342837772609</c:v>
                </c:pt>
                <c:pt idx="58">
                  <c:v>0.33466454726511585</c:v>
                </c:pt>
                <c:pt idx="59">
                  <c:v>0.3340322715463433</c:v>
                </c:pt>
                <c:pt idx="60">
                  <c:v>0.33340678284402264</c:v>
                </c:pt>
                <c:pt idx="61">
                  <c:v>0.33278818328046417</c:v>
                </c:pt>
                <c:pt idx="62">
                  <c:v>0.33217650603129567</c:v>
                </c:pt>
                <c:pt idx="63">
                  <c:v>0.33157172516320865</c:v>
                </c:pt>
                <c:pt idx="64">
                  <c:v>0.33097376469659229</c:v>
                </c:pt>
                <c:pt idx="65">
                  <c:v>0.33038250686533654</c:v>
                </c:pt>
                <c:pt idx="66">
                  <c:v>0.32979779957123356</c:v>
                </c:pt>
                <c:pt idx="67">
                  <c:v>0.32921946304985567</c:v>
                </c:pt>
                <c:pt idx="68">
                  <c:v>0.32864729577924667</c:v>
                </c:pt>
                <c:pt idx="69">
                  <c:v>0.32808107967300665</c:v>
                </c:pt>
                <c:pt idx="70">
                  <c:v>0.32752058460606465</c:v>
                </c:pt>
                <c:pt idx="71">
                  <c:v>0.32696557232531365</c:v>
                </c:pt>
                <c:pt idx="72">
                  <c:v>0.32641579979890029</c:v>
                </c:pt>
                <c:pt idx="73">
                  <c:v>0.3258710220578484</c:v>
                </c:pt>
                <c:pt idx="74">
                  <c:v>0.32533099458228965</c:v>
                </c:pt>
                <c:pt idx="75">
                  <c:v>0.32479547528223901</c:v>
                </c:pt>
                <c:pt idx="76">
                  <c:v>0.3242642261198953</c:v>
                </c:pt>
                <c:pt idx="77">
                  <c:v>0.3237370144170969</c:v>
                </c:pt>
                <c:pt idx="78">
                  <c:v>0.32321361388802272</c:v>
                </c:pt>
                <c:pt idx="79">
                  <c:v>0.32269380543362219</c:v>
                </c:pt>
                <c:pt idx="80">
                  <c:v>0.32217737773071276</c:v>
                </c:pt>
                <c:pt idx="81">
                  <c:v>0.32166412764525926</c:v>
                </c:pt>
                <c:pt idx="82">
                  <c:v>0.32115386049611122</c:v>
                </c:pt>
                <c:pt idx="83">
                  <c:v>0.32064639019244628</c:v>
                </c:pt>
                <c:pt idx="84">
                  <c:v>0.32014153926537503</c:v>
                </c:pt>
                <c:pt idx="85">
                  <c:v>0.3196391388116101</c:v>
                </c:pt>
                <c:pt idx="86">
                  <c:v>0.31913902836479452</c:v>
                </c:pt>
                <c:pt idx="87">
                  <c:v>0.31864105570800122</c:v>
                </c:pt>
                <c:pt idx="88">
                  <c:v>0.31814507663907199</c:v>
                </c:pt>
                <c:pt idx="89">
                  <c:v>0.31765095469881738</c:v>
                </c:pt>
                <c:pt idx="90">
                  <c:v>0.31715856087066396</c:v>
                </c:pt>
                <c:pt idx="91">
                  <c:v>0.31666777325907497</c:v>
                </c:pt>
                <c:pt idx="92">
                  <c:v>0.31617847675298516</c:v>
                </c:pt>
                <c:pt idx="93">
                  <c:v>0.31569056267955986</c:v>
                </c:pt>
                <c:pt idx="94">
                  <c:v>0.31520392845280137</c:v>
                </c:pt>
                <c:pt idx="95">
                  <c:v>0.31471847722086838</c:v>
                </c:pt>
                <c:pt idx="96">
                  <c:v>0.31423411751544106</c:v>
                </c:pt>
                <c:pt idx="97">
                  <c:v>0.31375076290603421</c:v>
                </c:pt>
                <c:pt idx="98">
                  <c:v>0.31326833166183798</c:v>
                </c:pt>
                <c:pt idx="99">
                  <c:v>0.31278674642342641</c:v>
                </c:pt>
                <c:pt idx="100">
                  <c:v>0.31230593388652117</c:v>
                </c:pt>
                <c:pt idx="101">
                  <c:v>0.31182582449991175</c:v>
                </c:pt>
                <c:pt idx="102">
                  <c:v>0.31134635217961115</c:v>
                </c:pt>
                <c:pt idx="103">
                  <c:v>0.3108674540413458</c:v>
                </c:pt>
                <c:pt idx="104">
                  <c:v>0.31038907015354106</c:v>
                </c:pt>
                <c:pt idx="105">
                  <c:v>0.30991114331303038</c:v>
                </c:pt>
                <c:pt idx="106">
                  <c:v>0.30943361884579146</c:v>
                </c:pt>
                <c:pt idx="107">
                  <c:v>0.30895644443504888</c:v>
                </c:pt>
                <c:pt idx="108">
                  <c:v>0.30847956997907749</c:v>
                </c:pt>
                <c:pt idx="109">
                  <c:v>0.30800294748093765</c:v>
                </c:pt>
                <c:pt idx="110">
                  <c:v>0.30752653097216892</c:v>
                </c:pt>
                <c:pt idx="111">
                  <c:v>0.30705027647210564</c:v>
                </c:pt>
                <c:pt idx="112">
                  <c:v>0.3065741419839445</c:v>
                </c:pt>
                <c:pt idx="113">
                  <c:v>0.3060980875279522</c:v>
                </c:pt>
                <c:pt idx="114">
                  <c:v>0.30562207521125007</c:v>
                </c:pt>
                <c:pt idx="115">
                  <c:v>0.3051460693324316</c:v>
                </c:pt>
                <c:pt idx="116">
                  <c:v>0.30467003651789637</c:v>
                </c:pt>
                <c:pt idx="117">
                  <c:v>0.30419394588523907</c:v>
                </c:pt>
                <c:pt idx="118">
                  <c:v>0.30371776922740057</c:v>
                </c:pt>
                <c:pt idx="119">
                  <c:v>0.30324148120964378</c:v>
                </c:pt>
                <c:pt idx="120">
                  <c:v>0.30276505956988936</c:v>
                </c:pt>
                <c:pt idx="121">
                  <c:v>0.30228848531167274</c:v>
                </c:pt>
                <c:pt idx="122">
                  <c:v>0.30181174287809187</c:v>
                </c:pt>
                <c:pt idx="123">
                  <c:v>0.30133482029476988</c:v>
                </c:pt>
                <c:pt idx="124">
                  <c:v>0.30085770927015354</c:v>
                </c:pt>
                <c:pt idx="125">
                  <c:v>0.30038040524250265</c:v>
                </c:pt>
                <c:pt idx="126">
                  <c:v>0.29990290736470127</c:v>
                </c:pt>
                <c:pt idx="127">
                  <c:v>0.29942521842052194</c:v>
                </c:pt>
                <c:pt idx="128">
                  <c:v>0.29894734466904699</c:v>
                </c:pt>
                <c:pt idx="129">
                  <c:v>0.29846929561744295</c:v>
                </c:pt>
                <c:pt idx="130">
                  <c:v>0.29799108372593508</c:v>
                </c:pt>
                <c:pt idx="131">
                  <c:v>0.29751272405237339</c:v>
                </c:pt>
                <c:pt idx="132">
                  <c:v>0.29703423384694749</c:v>
                </c:pt>
                <c:pt idx="133">
                  <c:v>0.2965556321101428</c:v>
                </c:pt>
                <c:pt idx="134">
                  <c:v>0.2960769391287415</c:v>
                </c:pt>
                <c:pt idx="135">
                  <c:v>0.29559817600545135</c:v>
                </c:pt>
                <c:pt idx="136">
                  <c:v>0.29511936419755558</c:v>
                </c:pt>
                <c:pt idx="137">
                  <c:v>0.29464052507888439</c:v>
                </c:pt>
                <c:pt idx="138">
                  <c:v>0.29416167953754879</c:v>
                </c:pt>
                <c:pt idx="139">
                  <c:v>0.2936828476194423</c:v>
                </c:pt>
                <c:pt idx="140">
                  <c:v>0.29320404822473156</c:v>
                </c:pt>
                <c:pt idx="141">
                  <c:v>0.292725298861648</c:v>
                </c:pt>
                <c:pt idx="142">
                  <c:v>0.29224661545908137</c:v>
                </c:pt>
                <c:pt idx="143">
                  <c:v>0.29176801223692461</c:v>
                </c:pt>
                <c:pt idx="144">
                  <c:v>0.29128950163096479</c:v>
                </c:pt>
                <c:pt idx="145">
                  <c:v>0.29081109426743318</c:v>
                </c:pt>
                <c:pt idx="146">
                  <c:v>0.29033279898114006</c:v>
                </c:pt>
                <c:pt idx="147">
                  <c:v>0.28985462287041996</c:v>
                </c:pt>
                <c:pt idx="148">
                  <c:v>0.28937657138184936</c:v>
                </c:pt>
                <c:pt idx="149">
                  <c:v>0.28889864841780355</c:v>
                </c:pt>
                <c:pt idx="150">
                  <c:v>0.2884208564603164</c:v>
                </c:pt>
                <c:pt idx="151">
                  <c:v>0.28794319670531066</c:v>
                </c:pt>
                <c:pt idx="152">
                  <c:v>0.28746566920200367</c:v>
                </c:pt>
                <c:pt idx="153">
                  <c:v>0.28698827299309848</c:v>
                </c:pt>
                <c:pt idx="154">
                  <c:v>0.28651100625218062</c:v>
                </c:pt>
                <c:pt idx="155">
                  <c:v>0.28603386641552586</c:v>
                </c:pt>
                <c:pt idx="156">
                  <c:v>0.28555685030624389</c:v>
                </c:pt>
                <c:pt idx="157">
                  <c:v>0.28507995424932181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0.35164299999999998</c:v>
                </c:pt>
                <c:pt idx="1">
                  <c:v>0.351962</c:v>
                </c:pt>
                <c:pt idx="2">
                  <c:v>0.35100799999999999</c:v>
                </c:pt>
                <c:pt idx="3">
                  <c:v>0.35285300000000003</c:v>
                </c:pt>
                <c:pt idx="4">
                  <c:v>0.35143600000000003</c:v>
                </c:pt>
                <c:pt idx="5">
                  <c:v>0.35351900000000003</c:v>
                </c:pt>
                <c:pt idx="6">
                  <c:v>0.35539799999999999</c:v>
                </c:pt>
                <c:pt idx="7">
                  <c:v>0.35147099999999998</c:v>
                </c:pt>
                <c:pt idx="8">
                  <c:v>0.35056799999999999</c:v>
                </c:pt>
                <c:pt idx="9">
                  <c:v>0.34458499999999997</c:v>
                </c:pt>
                <c:pt idx="10">
                  <c:v>0.34288000000000002</c:v>
                </c:pt>
                <c:pt idx="11">
                  <c:v>0.34976000000000002</c:v>
                </c:pt>
                <c:pt idx="12">
                  <c:v>0.34807399999999999</c:v>
                </c:pt>
                <c:pt idx="13">
                  <c:v>0.346771</c:v>
                </c:pt>
                <c:pt idx="14">
                  <c:v>0.35188999999999998</c:v>
                </c:pt>
                <c:pt idx="15">
                  <c:v>0.34419699999999998</c:v>
                </c:pt>
                <c:pt idx="16">
                  <c:v>0.34988799999999998</c:v>
                </c:pt>
                <c:pt idx="17">
                  <c:v>0.34880299999999997</c:v>
                </c:pt>
                <c:pt idx="18">
                  <c:v>0.350829</c:v>
                </c:pt>
                <c:pt idx="19">
                  <c:v>0.346891</c:v>
                </c:pt>
                <c:pt idx="20">
                  <c:v>0.34870400000000001</c:v>
                </c:pt>
                <c:pt idx="21">
                  <c:v>0.35546</c:v>
                </c:pt>
                <c:pt idx="22">
                  <c:v>0.35123599999999999</c:v>
                </c:pt>
                <c:pt idx="23">
                  <c:v>0.351825</c:v>
                </c:pt>
                <c:pt idx="24">
                  <c:v>0.350601</c:v>
                </c:pt>
                <c:pt idx="25">
                  <c:v>0.35424499999999998</c:v>
                </c:pt>
                <c:pt idx="26">
                  <c:v>0.35433799999999999</c:v>
                </c:pt>
                <c:pt idx="27">
                  <c:v>0.35777900000000001</c:v>
                </c:pt>
                <c:pt idx="28">
                  <c:v>0.36239100000000002</c:v>
                </c:pt>
                <c:pt idx="29">
                  <c:v>0.359155</c:v>
                </c:pt>
                <c:pt idx="30">
                  <c:v>0.36464800000000003</c:v>
                </c:pt>
                <c:pt idx="31">
                  <c:v>0.36645299999999997</c:v>
                </c:pt>
                <c:pt idx="32">
                  <c:v>0.36990400000000001</c:v>
                </c:pt>
                <c:pt idx="33">
                  <c:v>0.379888</c:v>
                </c:pt>
                <c:pt idx="34">
                  <c:v>0.38279099999999999</c:v>
                </c:pt>
                <c:pt idx="35">
                  <c:v>0.39008799999999999</c:v>
                </c:pt>
                <c:pt idx="36">
                  <c:v>0.40748400000000001</c:v>
                </c:pt>
                <c:pt idx="37">
                  <c:v>0.42293700000000001</c:v>
                </c:pt>
                <c:pt idx="38">
                  <c:v>0.44944699999999999</c:v>
                </c:pt>
                <c:pt idx="39">
                  <c:v>0.47919299999999998</c:v>
                </c:pt>
                <c:pt idx="40">
                  <c:v>0.51539599999999997</c:v>
                </c:pt>
                <c:pt idx="41">
                  <c:v>0.55718000000000001</c:v>
                </c:pt>
                <c:pt idx="42">
                  <c:v>0.59652499999999997</c:v>
                </c:pt>
                <c:pt idx="43">
                  <c:v>0.63765400000000005</c:v>
                </c:pt>
                <c:pt idx="44">
                  <c:v>0.67215999999999998</c:v>
                </c:pt>
                <c:pt idx="45">
                  <c:v>0.70012399999999997</c:v>
                </c:pt>
                <c:pt idx="46">
                  <c:v>0.71926599999999996</c:v>
                </c:pt>
                <c:pt idx="47">
                  <c:v>0.72283399999999998</c:v>
                </c:pt>
                <c:pt idx="48">
                  <c:v>0.722113</c:v>
                </c:pt>
                <c:pt idx="49">
                  <c:v>0.70208599999999999</c:v>
                </c:pt>
                <c:pt idx="50">
                  <c:v>0.65679900000000002</c:v>
                </c:pt>
                <c:pt idx="51">
                  <c:v>0.58016100000000004</c:v>
                </c:pt>
                <c:pt idx="52">
                  <c:v>0.48025899999999999</c:v>
                </c:pt>
                <c:pt idx="53">
                  <c:v>0.39487899999999998</c:v>
                </c:pt>
                <c:pt idx="54">
                  <c:v>0.36036499999999999</c:v>
                </c:pt>
                <c:pt idx="55">
                  <c:v>0.35973100000000002</c:v>
                </c:pt>
                <c:pt idx="56">
                  <c:v>0.362701</c:v>
                </c:pt>
                <c:pt idx="57">
                  <c:v>0.371896</c:v>
                </c:pt>
                <c:pt idx="58">
                  <c:v>0.37773400000000001</c:v>
                </c:pt>
                <c:pt idx="59">
                  <c:v>0.39718599999999998</c:v>
                </c:pt>
                <c:pt idx="60">
                  <c:v>0.40528700000000001</c:v>
                </c:pt>
                <c:pt idx="61">
                  <c:v>0.43287999999999999</c:v>
                </c:pt>
                <c:pt idx="62">
                  <c:v>0.463449</c:v>
                </c:pt>
                <c:pt idx="63">
                  <c:v>0.494612</c:v>
                </c:pt>
                <c:pt idx="64">
                  <c:v>0.52562500000000001</c:v>
                </c:pt>
                <c:pt idx="65">
                  <c:v>0.55528599999999995</c:v>
                </c:pt>
                <c:pt idx="66">
                  <c:v>0.58039399999999997</c:v>
                </c:pt>
                <c:pt idx="67">
                  <c:v>0.59451299999999996</c:v>
                </c:pt>
                <c:pt idx="68">
                  <c:v>0.60367700000000002</c:v>
                </c:pt>
                <c:pt idx="69">
                  <c:v>0.58716900000000005</c:v>
                </c:pt>
                <c:pt idx="70">
                  <c:v>0.551705</c:v>
                </c:pt>
                <c:pt idx="71">
                  <c:v>0.48386899999999999</c:v>
                </c:pt>
                <c:pt idx="72">
                  <c:v>0.39473399999999997</c:v>
                </c:pt>
                <c:pt idx="73">
                  <c:v>0.34454899999999999</c:v>
                </c:pt>
                <c:pt idx="74">
                  <c:v>0.32405299999999998</c:v>
                </c:pt>
                <c:pt idx="75">
                  <c:v>0.32471499999999998</c:v>
                </c:pt>
                <c:pt idx="76">
                  <c:v>0.31750699999999998</c:v>
                </c:pt>
                <c:pt idx="77">
                  <c:v>0.32188699999999998</c:v>
                </c:pt>
                <c:pt idx="78">
                  <c:v>0.31976399999999999</c:v>
                </c:pt>
                <c:pt idx="79">
                  <c:v>0.32241500000000001</c:v>
                </c:pt>
                <c:pt idx="80">
                  <c:v>0.32020599999999999</c:v>
                </c:pt>
                <c:pt idx="81">
                  <c:v>0.321691</c:v>
                </c:pt>
                <c:pt idx="82">
                  <c:v>0.32213199999999997</c:v>
                </c:pt>
                <c:pt idx="83">
                  <c:v>0.32466499999999998</c:v>
                </c:pt>
                <c:pt idx="84">
                  <c:v>0.32229600000000003</c:v>
                </c:pt>
                <c:pt idx="85">
                  <c:v>0.32208599999999998</c:v>
                </c:pt>
                <c:pt idx="86">
                  <c:v>0.31989099999999998</c:v>
                </c:pt>
                <c:pt idx="87">
                  <c:v>0.316832</c:v>
                </c:pt>
                <c:pt idx="88">
                  <c:v>0.32109399999999999</c:v>
                </c:pt>
                <c:pt idx="89">
                  <c:v>0.31974999999999998</c:v>
                </c:pt>
                <c:pt idx="90">
                  <c:v>0.32262000000000002</c:v>
                </c:pt>
                <c:pt idx="91">
                  <c:v>0.32046999999999998</c:v>
                </c:pt>
                <c:pt idx="92">
                  <c:v>0.31989699999999999</c:v>
                </c:pt>
                <c:pt idx="93">
                  <c:v>0.31804900000000003</c:v>
                </c:pt>
                <c:pt idx="94">
                  <c:v>0.320548</c:v>
                </c:pt>
                <c:pt idx="95">
                  <c:v>0.32634600000000002</c:v>
                </c:pt>
                <c:pt idx="96">
                  <c:v>0.328818</c:v>
                </c:pt>
                <c:pt idx="97">
                  <c:v>0.33367200000000002</c:v>
                </c:pt>
                <c:pt idx="98">
                  <c:v>0.34039199999999997</c:v>
                </c:pt>
                <c:pt idx="99">
                  <c:v>0.34221000000000001</c:v>
                </c:pt>
                <c:pt idx="100">
                  <c:v>0.35548000000000002</c:v>
                </c:pt>
                <c:pt idx="101">
                  <c:v>0.35734500000000002</c:v>
                </c:pt>
                <c:pt idx="102">
                  <c:v>0.36213299999999998</c:v>
                </c:pt>
                <c:pt idx="103">
                  <c:v>0.362821</c:v>
                </c:pt>
                <c:pt idx="104">
                  <c:v>0.35680000000000001</c:v>
                </c:pt>
                <c:pt idx="105">
                  <c:v>0.347802</c:v>
                </c:pt>
                <c:pt idx="106">
                  <c:v>0.33582800000000002</c:v>
                </c:pt>
                <c:pt idx="107">
                  <c:v>0.33478400000000003</c:v>
                </c:pt>
                <c:pt idx="108">
                  <c:v>0.32346900000000001</c:v>
                </c:pt>
                <c:pt idx="109">
                  <c:v>0.31122100000000003</c:v>
                </c:pt>
                <c:pt idx="110">
                  <c:v>0.30446400000000001</c:v>
                </c:pt>
                <c:pt idx="111">
                  <c:v>0.31086599999999998</c:v>
                </c:pt>
                <c:pt idx="112">
                  <c:v>0.308641</c:v>
                </c:pt>
                <c:pt idx="113">
                  <c:v>0.30569299999999999</c:v>
                </c:pt>
                <c:pt idx="114">
                  <c:v>0.305336</c:v>
                </c:pt>
                <c:pt idx="115">
                  <c:v>0.302873</c:v>
                </c:pt>
                <c:pt idx="116">
                  <c:v>0.30367100000000002</c:v>
                </c:pt>
                <c:pt idx="117">
                  <c:v>0.30390200000000001</c:v>
                </c:pt>
                <c:pt idx="118">
                  <c:v>0.30678699999999998</c:v>
                </c:pt>
                <c:pt idx="119">
                  <c:v>0.30516399999999999</c:v>
                </c:pt>
                <c:pt idx="120">
                  <c:v>0.30912699999999999</c:v>
                </c:pt>
                <c:pt idx="121">
                  <c:v>0.30929800000000002</c:v>
                </c:pt>
                <c:pt idx="122">
                  <c:v>0.30912099999999998</c:v>
                </c:pt>
                <c:pt idx="123">
                  <c:v>0.312278</c:v>
                </c:pt>
                <c:pt idx="124">
                  <c:v>0.31327300000000002</c:v>
                </c:pt>
                <c:pt idx="125">
                  <c:v>0.31899899999999998</c:v>
                </c:pt>
                <c:pt idx="126">
                  <c:v>0.32797199999999999</c:v>
                </c:pt>
                <c:pt idx="127">
                  <c:v>0.32415699999999997</c:v>
                </c:pt>
                <c:pt idx="128">
                  <c:v>0.32769399999999999</c:v>
                </c:pt>
                <c:pt idx="129">
                  <c:v>0.32880300000000001</c:v>
                </c:pt>
                <c:pt idx="130">
                  <c:v>0.32335999999999998</c:v>
                </c:pt>
                <c:pt idx="131">
                  <c:v>0.32506299999999999</c:v>
                </c:pt>
                <c:pt idx="132">
                  <c:v>0.31475199999999998</c:v>
                </c:pt>
                <c:pt idx="133">
                  <c:v>0.30866900000000003</c:v>
                </c:pt>
                <c:pt idx="134">
                  <c:v>0.30296800000000002</c:v>
                </c:pt>
                <c:pt idx="135">
                  <c:v>0.29754000000000003</c:v>
                </c:pt>
                <c:pt idx="136">
                  <c:v>0.29525099999999999</c:v>
                </c:pt>
                <c:pt idx="137">
                  <c:v>0.297711</c:v>
                </c:pt>
                <c:pt idx="138">
                  <c:v>0.29658200000000001</c:v>
                </c:pt>
                <c:pt idx="139">
                  <c:v>0.29691899999999999</c:v>
                </c:pt>
                <c:pt idx="140">
                  <c:v>0.29292200000000002</c:v>
                </c:pt>
                <c:pt idx="141">
                  <c:v>0.29261399999999999</c:v>
                </c:pt>
                <c:pt idx="142">
                  <c:v>0.29275499999999999</c:v>
                </c:pt>
                <c:pt idx="143">
                  <c:v>0.29205199999999998</c:v>
                </c:pt>
                <c:pt idx="144">
                  <c:v>0.28867199999999998</c:v>
                </c:pt>
                <c:pt idx="145">
                  <c:v>0.28895399999999999</c:v>
                </c:pt>
                <c:pt idx="146">
                  <c:v>0.29584199999999999</c:v>
                </c:pt>
                <c:pt idx="147">
                  <c:v>0.28783700000000001</c:v>
                </c:pt>
                <c:pt idx="148">
                  <c:v>0.28987600000000002</c:v>
                </c:pt>
                <c:pt idx="149">
                  <c:v>0.29053600000000002</c:v>
                </c:pt>
                <c:pt idx="150">
                  <c:v>0.28833399999999998</c:v>
                </c:pt>
                <c:pt idx="151">
                  <c:v>0.28376400000000002</c:v>
                </c:pt>
                <c:pt idx="152">
                  <c:v>0.28257700000000002</c:v>
                </c:pt>
                <c:pt idx="153">
                  <c:v>0.28798400000000002</c:v>
                </c:pt>
                <c:pt idx="154">
                  <c:v>0.28442600000000001</c:v>
                </c:pt>
                <c:pt idx="155">
                  <c:v>0.28544399999999998</c:v>
                </c:pt>
                <c:pt idx="156">
                  <c:v>0.28586299999999998</c:v>
                </c:pt>
                <c:pt idx="157">
                  <c:v>0.28094999999999998</c:v>
                </c:pt>
                <c:pt idx="158">
                  <c:v>0.28293600000000002</c:v>
                </c:pt>
                <c:pt idx="159">
                  <c:v>0.28270800000000001</c:v>
                </c:pt>
                <c:pt idx="160">
                  <c:v>0.28323500000000001</c:v>
                </c:pt>
                <c:pt idx="161">
                  <c:v>0.28922100000000001</c:v>
                </c:pt>
                <c:pt idx="162">
                  <c:v>0.27996199999999999</c:v>
                </c:pt>
                <c:pt idx="163">
                  <c:v>0.28243099999999999</c:v>
                </c:pt>
                <c:pt idx="164">
                  <c:v>0.28353699999999998</c:v>
                </c:pt>
                <c:pt idx="165">
                  <c:v>0.28295399999999998</c:v>
                </c:pt>
                <c:pt idx="166">
                  <c:v>0.28307399999999999</c:v>
                </c:pt>
                <c:pt idx="167">
                  <c:v>0.282864</c:v>
                </c:pt>
                <c:pt idx="168">
                  <c:v>0.283661</c:v>
                </c:pt>
                <c:pt idx="169">
                  <c:v>0.28521400000000002</c:v>
                </c:pt>
                <c:pt idx="170">
                  <c:v>0.281829</c:v>
                </c:pt>
                <c:pt idx="171">
                  <c:v>0.280607</c:v>
                </c:pt>
                <c:pt idx="172">
                  <c:v>0.28159200000000001</c:v>
                </c:pt>
                <c:pt idx="173">
                  <c:v>0.28035900000000002</c:v>
                </c:pt>
                <c:pt idx="174">
                  <c:v>0.27988099999999999</c:v>
                </c:pt>
                <c:pt idx="175">
                  <c:v>0.27663300000000002</c:v>
                </c:pt>
                <c:pt idx="176">
                  <c:v>0.28066400000000002</c:v>
                </c:pt>
                <c:pt idx="177">
                  <c:v>0.28122399999999997</c:v>
                </c:pt>
                <c:pt idx="178">
                  <c:v>0.27862700000000001</c:v>
                </c:pt>
                <c:pt idx="179">
                  <c:v>0.27785500000000002</c:v>
                </c:pt>
                <c:pt idx="180">
                  <c:v>0.28001399999999999</c:v>
                </c:pt>
                <c:pt idx="181">
                  <c:v>0.27810200000000002</c:v>
                </c:pt>
                <c:pt idx="182">
                  <c:v>0.27881400000000001</c:v>
                </c:pt>
                <c:pt idx="183">
                  <c:v>0.27918799999999999</c:v>
                </c:pt>
                <c:pt idx="184">
                  <c:v>0.28007199999999999</c:v>
                </c:pt>
                <c:pt idx="185">
                  <c:v>0.27575300000000003</c:v>
                </c:pt>
                <c:pt idx="186">
                  <c:v>0.27957300000000002</c:v>
                </c:pt>
                <c:pt idx="187">
                  <c:v>0.27660800000000002</c:v>
                </c:pt>
                <c:pt idx="188">
                  <c:v>0.27716499999999999</c:v>
                </c:pt>
                <c:pt idx="189">
                  <c:v>0.27890300000000001</c:v>
                </c:pt>
                <c:pt idx="190">
                  <c:v>0.27388299999999999</c:v>
                </c:pt>
                <c:pt idx="191">
                  <c:v>0.27684599999999998</c:v>
                </c:pt>
                <c:pt idx="192">
                  <c:v>0.27221000000000001</c:v>
                </c:pt>
                <c:pt idx="193">
                  <c:v>0.27877800000000003</c:v>
                </c:pt>
                <c:pt idx="194">
                  <c:v>0.27575300000000003</c:v>
                </c:pt>
                <c:pt idx="195">
                  <c:v>0.27737200000000001</c:v>
                </c:pt>
                <c:pt idx="196">
                  <c:v>0.27462599999999998</c:v>
                </c:pt>
                <c:pt idx="197">
                  <c:v>0.27748400000000001</c:v>
                </c:pt>
                <c:pt idx="198">
                  <c:v>0.275698</c:v>
                </c:pt>
                <c:pt idx="199">
                  <c:v>0.27420499999999998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0.34792000531298845</c:v>
                </c:pt>
                <c:pt idx="1">
                  <c:v>0.34821961549226682</c:v>
                </c:pt>
                <c:pt idx="2">
                  <c:v>0.34851512676426838</c:v>
                </c:pt>
                <c:pt idx="3">
                  <c:v>0.34880585492543698</c:v>
                </c:pt>
                <c:pt idx="4">
                  <c:v>0.34909103954401244</c:v>
                </c:pt>
                <c:pt idx="5">
                  <c:v>0.34936983946357597</c:v>
                </c:pt>
                <c:pt idx="6">
                  <c:v>0.3496413289787404</c:v>
                </c:pt>
                <c:pt idx="7">
                  <c:v>0.34990449511356192</c:v>
                </c:pt>
                <c:pt idx="8">
                  <c:v>0.35015823666600049</c:v>
                </c:pt>
                <c:pt idx="9">
                  <c:v>0.3504013660711221</c:v>
                </c:pt>
                <c:pt idx="10">
                  <c:v>0.35063261578600141</c:v>
                </c:pt>
                <c:pt idx="11">
                  <c:v>0.35085065197233822</c:v>
                </c:pt>
                <c:pt idx="12">
                  <c:v>0.3510540999896356</c:v>
                </c:pt>
                <c:pt idx="13">
                  <c:v>0.35124158895448382</c:v>
                </c:pt>
                <c:pt idx="14">
                  <c:v>0.35141182682887906</c:v>
                </c:pt>
                <c:pt idx="15">
                  <c:v>0.35156372374573908</c:v>
                </c:pt>
                <c:pt idx="16">
                  <c:v>0.35169659021124022</c:v>
                </c:pt>
                <c:pt idx="17">
                  <c:v>0.35181044906464976</c:v>
                </c:pt>
                <c:pt idx="18">
                  <c:v>0.35190651603482698</c:v>
                </c:pt>
                <c:pt idx="19">
                  <c:v>0.3519879232946046</c:v>
                </c:pt>
                <c:pt idx="20">
                  <c:v>0.35206078250985823</c:v>
                </c:pt>
                <c:pt idx="21">
                  <c:v>0.35213570594159088</c:v>
                </c:pt>
                <c:pt idx="22">
                  <c:v>0.35222992154461236</c:v>
                </c:pt>
                <c:pt idx="23">
                  <c:v>0.35237012353160763</c:v>
                </c:pt>
                <c:pt idx="24">
                  <c:v>0.35259618367901979</c:v>
                </c:pt>
                <c:pt idx="25">
                  <c:v>0.35296579870598505</c:v>
                </c:pt>
                <c:pt idx="26">
                  <c:v>0.35356005258353485</c:v>
                </c:pt>
                <c:pt idx="27">
                  <c:v>0.35448971873166385</c:v>
                </c:pt>
                <c:pt idx="28">
                  <c:v>0.35590191056430065</c:v>
                </c:pt>
                <c:pt idx="29">
                  <c:v>0.35798641506409246</c:v>
                </c:pt>
                <c:pt idx="30">
                  <c:v>0.36098073372753264</c:v>
                </c:pt>
                <c:pt idx="31">
                  <c:v>0.36517254820704298</c:v>
                </c:pt>
                <c:pt idx="32">
                  <c:v>0.37089808431530907</c:v>
                </c:pt>
                <c:pt idx="33">
                  <c:v>0.37853474429971884</c:v>
                </c:pt>
                <c:pt idx="34">
                  <c:v>0.3884864970091596</c:v>
                </c:pt>
                <c:pt idx="35">
                  <c:v>0.40116093365929523</c:v>
                </c:pt>
                <c:pt idx="36">
                  <c:v>0.41693765908524344</c:v>
                </c:pt>
                <c:pt idx="37">
                  <c:v>0.43612878924217774</c:v>
                </c:pt>
                <c:pt idx="38">
                  <c:v>0.45893369036645676</c:v>
                </c:pt>
                <c:pt idx="39">
                  <c:v>0.48539156963978469</c:v>
                </c:pt>
                <c:pt idx="40">
                  <c:v>0.5153368707253404</c:v>
                </c:pt>
                <c:pt idx="41">
                  <c:v>0.54836319656482346</c:v>
                </c:pt>
                <c:pt idx="42">
                  <c:v>0.58380008029994368</c:v>
                </c:pt>
                <c:pt idx="43">
                  <c:v>0.62069601117348294</c:v>
                </c:pt>
                <c:pt idx="44">
                  <c:v>0.65775578776654009</c:v>
                </c:pt>
                <c:pt idx="45">
                  <c:v>0.69306018364103628</c:v>
                </c:pt>
                <c:pt idx="46">
                  <c:v>0.7232629262903183</c:v>
                </c:pt>
                <c:pt idx="47">
                  <c:v>0.7422590161026984</c:v>
                </c:pt>
                <c:pt idx="48">
                  <c:v>0.74067655304149305</c:v>
                </c:pt>
                <c:pt idx="49">
                  <c:v>0.7090106491755197</c:v>
                </c:pt>
                <c:pt idx="50">
                  <c:v>0.64516733944957327</c:v>
                </c:pt>
                <c:pt idx="51">
                  <c:v>0.56066776035153942</c:v>
                </c:pt>
                <c:pt idx="52">
                  <c:v>0.47714228454619073</c:v>
                </c:pt>
                <c:pt idx="53">
                  <c:v>0.41380877688343576</c:v>
                </c:pt>
                <c:pt idx="54">
                  <c:v>0.37748159159125977</c:v>
                </c:pt>
                <c:pt idx="55">
                  <c:v>0.36345816678553355</c:v>
                </c:pt>
                <c:pt idx="56">
                  <c:v>0.36322538404467447</c:v>
                </c:pt>
                <c:pt idx="57">
                  <c:v>0.37041703866803977</c:v>
                </c:pt>
                <c:pt idx="58">
                  <c:v>0.38203547181566655</c:v>
                </c:pt>
                <c:pt idx="59">
                  <c:v>0.39717466583595523</c:v>
                </c:pt>
                <c:pt idx="60">
                  <c:v>0.41568331438486322</c:v>
                </c:pt>
                <c:pt idx="61">
                  <c:v>0.43747020841961443</c:v>
                </c:pt>
                <c:pt idx="62">
                  <c:v>0.46224145375588777</c:v>
                </c:pt>
                <c:pt idx="63">
                  <c:v>0.48941207730159431</c:v>
                </c:pt>
                <c:pt idx="64">
                  <c:v>0.51808370543440907</c:v>
                </c:pt>
                <c:pt idx="65">
                  <c:v>0.54704623213121706</c:v>
                </c:pt>
                <c:pt idx="66">
                  <c:v>0.57465475790915976</c:v>
                </c:pt>
                <c:pt idx="67">
                  <c:v>0.59793761284052704</c:v>
                </c:pt>
                <c:pt idx="68">
                  <c:v>0.60991132231859957</c:v>
                </c:pt>
                <c:pt idx="69">
                  <c:v>0.59740846962408256</c:v>
                </c:pt>
                <c:pt idx="70">
                  <c:v>0.54887294293046662</c:v>
                </c:pt>
                <c:pt idx="71">
                  <c:v>0.47267631318169101</c:v>
                </c:pt>
                <c:pt idx="72">
                  <c:v>0.3989035526147473</c:v>
                </c:pt>
                <c:pt idx="73">
                  <c:v>0.35202551976301633</c:v>
                </c:pt>
                <c:pt idx="74">
                  <c:v>0.33203462021023106</c:v>
                </c:pt>
                <c:pt idx="75">
                  <c:v>0.32607940223982868</c:v>
                </c:pt>
                <c:pt idx="76">
                  <c:v>0.32457467411247087</c:v>
                </c:pt>
                <c:pt idx="77">
                  <c:v>0.32397155099696345</c:v>
                </c:pt>
                <c:pt idx="78">
                  <c:v>0.32349053282194989</c:v>
                </c:pt>
                <c:pt idx="79">
                  <c:v>0.32302426196750028</c:v>
                </c:pt>
                <c:pt idx="80">
                  <c:v>0.32256380011515579</c:v>
                </c:pt>
                <c:pt idx="81">
                  <c:v>0.32210993646061353</c:v>
                </c:pt>
                <c:pt idx="82">
                  <c:v>0.32166518873701966</c:v>
                </c:pt>
                <c:pt idx="83">
                  <c:v>0.32123402022272612</c:v>
                </c:pt>
                <c:pt idx="84">
                  <c:v>0.32082388042101256</c:v>
                </c:pt>
                <c:pt idx="85">
                  <c:v>0.32044666182357978</c:v>
                </c:pt>
                <c:pt idx="86">
                  <c:v>0.3201205779084243</c:v>
                </c:pt>
                <c:pt idx="87">
                  <c:v>0.31987240091729119</c:v>
                </c:pt>
                <c:pt idx="88">
                  <c:v>0.31973986160206747</c:v>
                </c:pt>
                <c:pt idx="89">
                  <c:v>0.31977382740178206</c:v>
                </c:pt>
                <c:pt idx="90">
                  <c:v>0.32003966251906002</c:v>
                </c:pt>
                <c:pt idx="91">
                  <c:v>0.3206169793875856</c:v>
                </c:pt>
                <c:pt idx="92">
                  <c:v>0.32159688676966275</c:v>
                </c:pt>
                <c:pt idx="93">
                  <c:v>0.3230759102636333</c:v>
                </c:pt>
                <c:pt idx="94">
                  <c:v>0.3251460837956921</c:v>
                </c:pt>
                <c:pt idx="95">
                  <c:v>0.32788132370646739</c:v>
                </c:pt>
                <c:pt idx="96">
                  <c:v>0.33132106223879904</c:v>
                </c:pt>
                <c:pt idx="97">
                  <c:v>0.33545306327799052</c:v>
                </c:pt>
                <c:pt idx="98">
                  <c:v>0.34019779202361333</c:v>
                </c:pt>
                <c:pt idx="99">
                  <c:v>0.34539431686615107</c:v>
                </c:pt>
                <c:pt idx="100">
                  <c:v>0.35077507336348251</c:v>
                </c:pt>
                <c:pt idx="101">
                  <c:v>0.35588567906044011</c:v>
                </c:pt>
                <c:pt idx="102">
                  <c:v>0.35989424964722133</c:v>
                </c:pt>
                <c:pt idx="103">
                  <c:v>0.36139146017766932</c:v>
                </c:pt>
                <c:pt idx="104">
                  <c:v>0.35865592797606244</c:v>
                </c:pt>
                <c:pt idx="105">
                  <c:v>0.35083371300711247</c:v>
                </c:pt>
                <c:pt idx="106">
                  <c:v>0.33929869501659154</c:v>
                </c:pt>
                <c:pt idx="107">
                  <c:v>0.32739436822368845</c:v>
                </c:pt>
                <c:pt idx="108">
                  <c:v>0.31823458099976237</c:v>
                </c:pt>
                <c:pt idx="109">
                  <c:v>0.3128105534920973</c:v>
                </c:pt>
                <c:pt idx="110">
                  <c:v>0.31021094876561772</c:v>
                </c:pt>
                <c:pt idx="111">
                  <c:v>0.30905493604384277</c:v>
                </c:pt>
                <c:pt idx="112">
                  <c:v>0.30842645063386842</c:v>
                </c:pt>
                <c:pt idx="113">
                  <c:v>0.30793807763024122</c:v>
                </c:pt>
                <c:pt idx="114">
                  <c:v>0.3074760341049505</c:v>
                </c:pt>
                <c:pt idx="115">
                  <c:v>0.30701772629376173</c:v>
                </c:pt>
                <c:pt idx="116">
                  <c:v>0.30656473309916193</c:v>
                </c:pt>
                <c:pt idx="117">
                  <c:v>0.3061310395286167</c:v>
                </c:pt>
                <c:pt idx="118">
                  <c:v>0.30575081223465156</c:v>
                </c:pt>
                <c:pt idx="119">
                  <c:v>0.30549612194581338</c:v>
                </c:pt>
                <c:pt idx="120">
                  <c:v>0.30550084667769478</c:v>
                </c:pt>
                <c:pt idx="121">
                  <c:v>0.30598021913145146</c:v>
                </c:pt>
                <c:pt idx="122">
                  <c:v>0.30722295552724666</c:v>
                </c:pt>
                <c:pt idx="123">
                  <c:v>0.30952485331406515</c:v>
                </c:pt>
                <c:pt idx="124">
                  <c:v>0.3130460117490772</c:v>
                </c:pt>
                <c:pt idx="125">
                  <c:v>0.31762104683318515</c:v>
                </c:pt>
                <c:pt idx="126">
                  <c:v>0.32261876453863025</c:v>
                </c:pt>
                <c:pt idx="127">
                  <c:v>0.32698212084544598</c:v>
                </c:pt>
                <c:pt idx="128">
                  <c:v>0.32951976160942431</c:v>
                </c:pt>
                <c:pt idx="129">
                  <c:v>0.32936574732539986</c:v>
                </c:pt>
                <c:pt idx="130">
                  <c:v>0.32637358536058769</c:v>
                </c:pt>
                <c:pt idx="131">
                  <c:v>0.32120278876607572</c:v>
                </c:pt>
                <c:pt idx="132">
                  <c:v>0.31503212653146972</c:v>
                </c:pt>
                <c:pt idx="133">
                  <c:v>0.30907005006420885</c:v>
                </c:pt>
                <c:pt idx="134">
                  <c:v>0.30414187207451149</c:v>
                </c:pt>
                <c:pt idx="135">
                  <c:v>0.30054081515599379</c:v>
                </c:pt>
                <c:pt idx="136">
                  <c:v>0.29813605612899891</c:v>
                </c:pt>
                <c:pt idx="137">
                  <c:v>0.29659587452416103</c:v>
                </c:pt>
                <c:pt idx="138">
                  <c:v>0.29558028702233041</c:v>
                </c:pt>
                <c:pt idx="139">
                  <c:v>0.29483780176579749</c:v>
                </c:pt>
                <c:pt idx="140">
                  <c:v>0.29421881261706728</c:v>
                </c:pt>
                <c:pt idx="141">
                  <c:v>0.29364878625362822</c:v>
                </c:pt>
                <c:pt idx="142">
                  <c:v>0.29309604101942388</c:v>
                </c:pt>
                <c:pt idx="143">
                  <c:v>0.29254901774939801</c:v>
                </c:pt>
                <c:pt idx="144">
                  <c:v>0.29200414197905417</c:v>
                </c:pt>
                <c:pt idx="145">
                  <c:v>0.29146054864638726</c:v>
                </c:pt>
                <c:pt idx="146">
                  <c:v>0.29091815558726847</c:v>
                </c:pt>
                <c:pt idx="147">
                  <c:v>0.29037706235757538</c:v>
                </c:pt>
                <c:pt idx="148">
                  <c:v>0.2898373887783231</c:v>
                </c:pt>
                <c:pt idx="149">
                  <c:v>0.28929923813309738</c:v>
                </c:pt>
                <c:pt idx="150">
                  <c:v>0.28876269100354279</c:v>
                </c:pt>
                <c:pt idx="151">
                  <c:v>0.28822780576563617</c:v>
                </c:pt>
                <c:pt idx="152">
                  <c:v>0.28769462042429783</c:v>
                </c:pt>
                <c:pt idx="153">
                  <c:v>0.28716315471364362</c:v>
                </c:pt>
                <c:pt idx="154">
                  <c:v>0.28663341223310768</c:v>
                </c:pt>
                <c:pt idx="155">
                  <c:v>0.286105382543062</c:v>
                </c:pt>
                <c:pt idx="156">
                  <c:v>0.28557904317596949</c:v>
                </c:pt>
                <c:pt idx="157">
                  <c:v>0.28505436153233443</c:v>
                </c:pt>
                <c:pt idx="158">
                  <c:v>0.28453129664035981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0.34792000524222938</c:v>
                </c:pt>
                <c:pt idx="1">
                  <c:v>0.34821961532136514</c:v>
                </c:pt>
                <c:pt idx="2">
                  <c:v>0.34851512635866888</c:v>
                </c:pt>
                <c:pt idx="3">
                  <c:v>0.34880585397955799</c:v>
                </c:pt>
                <c:pt idx="4">
                  <c:v>0.34909103737650432</c:v>
                </c:pt>
                <c:pt idx="5">
                  <c:v>0.3493698345829796</c:v>
                </c:pt>
                <c:pt idx="6">
                  <c:v>0.34964131818002586</c:v>
                </c:pt>
                <c:pt idx="7">
                  <c:v>0.34990447163571664</c:v>
                </c:pt>
                <c:pt idx="8">
                  <c:v>0.35015818650901587</c:v>
                </c:pt>
                <c:pt idx="9">
                  <c:v>0.35040126078003503</c:v>
                </c:pt>
                <c:pt idx="10">
                  <c:v>0.35063239859651069</c:v>
                </c:pt>
                <c:pt idx="11">
                  <c:v>0.35085021174905195</c:v>
                </c:pt>
                <c:pt idx="12">
                  <c:v>0.3510532232023908</c:v>
                </c:pt>
                <c:pt idx="13">
                  <c:v>0.3512398730131247</c:v>
                </c:pt>
                <c:pt idx="14">
                  <c:v>0.35140852695251795</c:v>
                </c:pt>
                <c:pt idx="15">
                  <c:v>0.35155748812200543</c:v>
                </c:pt>
                <c:pt idx="16">
                  <c:v>0.35168501179544021</c:v>
                </c:pt>
                <c:pt idx="17">
                  <c:v>0.35178932364283755</c:v>
                </c:pt>
                <c:pt idx="18">
                  <c:v>0.35186864138345014</c:v>
                </c:pt>
                <c:pt idx="19">
                  <c:v>0.35192119978129677</c:v>
                </c:pt>
                <c:pt idx="20">
                  <c:v>0.35194527873579046</c:v>
                </c:pt>
                <c:pt idx="21">
                  <c:v>0.35193923403878524</c:v>
                </c:pt>
                <c:pt idx="22">
                  <c:v>0.35190153017514025</c:v>
                </c:pt>
                <c:pt idx="23">
                  <c:v>0.35183077434800109</c:v>
                </c:pt>
                <c:pt idx="24">
                  <c:v>0.35172575072641254</c:v>
                </c:pt>
                <c:pt idx="25">
                  <c:v>0.35158545375769629</c:v>
                </c:pt>
                <c:pt idx="26">
                  <c:v>0.35140911927706286</c:v>
                </c:pt>
                <c:pt idx="27">
                  <c:v>0.35119625209808669</c:v>
                </c:pt>
                <c:pt idx="28">
                  <c:v>0.35094664879292142</c:v>
                </c:pt>
                <c:pt idx="29">
                  <c:v>0.35066041447857138</c:v>
                </c:pt>
                <c:pt idx="30">
                  <c:v>0.35033797261660526</c:v>
                </c:pt>
                <c:pt idx="31">
                  <c:v>0.34998006710216711</c:v>
                </c:pt>
                <c:pt idx="32">
                  <c:v>0.34958775624976923</c:v>
                </c:pt>
                <c:pt idx="33">
                  <c:v>0.34916239865678661</c:v>
                </c:pt>
                <c:pt idx="34">
                  <c:v>0.34870563131411952</c:v>
                </c:pt>
                <c:pt idx="35">
                  <c:v>0.34821934070783644</c:v>
                </c:pt>
                <c:pt idx="36">
                  <c:v>0.34770562798699056</c:v>
                </c:pt>
                <c:pt idx="37">
                  <c:v>0.34716676953619341</c:v>
                </c:pt>
                <c:pt idx="38">
                  <c:v>0.3466051744684106</c:v>
                </c:pt>
                <c:pt idx="39">
                  <c:v>0.34602334063366708</c:v>
                </c:pt>
                <c:pt idx="40">
                  <c:v>0.34542381072187561</c:v>
                </c:pt>
                <c:pt idx="41">
                  <c:v>0.34480912993050095</c:v>
                </c:pt>
                <c:pt idx="42">
                  <c:v>0.34418180648511798</c:v>
                </c:pt>
                <c:pt idx="43">
                  <c:v>0.34354427606299992</c:v>
                </c:pt>
                <c:pt idx="44">
                  <c:v>0.34289887089901849</c:v>
                </c:pt>
                <c:pt idx="45">
                  <c:v>0.34224779407160055</c:v>
                </c:pt>
                <c:pt idx="46">
                  <c:v>0.34159309919430747</c:v>
                </c:pt>
                <c:pt idx="47">
                  <c:v>0.34093667549202811</c:v>
                </c:pt>
                <c:pt idx="48">
                  <c:v>0.34028023803143831</c:v>
                </c:pt>
                <c:pt idx="49">
                  <c:v>0.33962532271002832</c:v>
                </c:pt>
                <c:pt idx="50">
                  <c:v>0.33897328548890998</c:v>
                </c:pt>
                <c:pt idx="51">
                  <c:v>0.33832530528027177</c:v>
                </c:pt>
                <c:pt idx="52">
                  <c:v>0.33768238986640947</c:v>
                </c:pt>
                <c:pt idx="53">
                  <c:v>0.33704538422754066</c:v>
                </c:pt>
                <c:pt idx="54">
                  <c:v>0.3364149806830114</c:v>
                </c:pt>
                <c:pt idx="55">
                  <c:v>0.33579173029779497</c:v>
                </c:pt>
                <c:pt idx="56">
                  <c:v>0.3351760550665559</c:v>
                </c:pt>
                <c:pt idx="57">
                  <c:v>0.33456826045505322</c:v>
                </c:pt>
                <c:pt idx="58">
                  <c:v>0.33396854794834741</c:v>
                </c:pt>
                <c:pt idx="59">
                  <c:v>0.33337702732334784</c:v>
                </c:pt>
                <c:pt idx="60">
                  <c:v>0.33279372842692062</c:v>
                </c:pt>
                <c:pt idx="61">
                  <c:v>0.33221861229827215</c:v>
                </c:pt>
                <c:pt idx="62">
                  <c:v>0.33165158152463226</c:v>
                </c:pt>
                <c:pt idx="63">
                  <c:v>0.33109248976199901</c:v>
                </c:pt>
                <c:pt idx="64">
                  <c:v>0.33054115038800408</c:v>
                </c:pt>
                <c:pt idx="65">
                  <c:v>0.32999734428223759</c:v>
                </c:pt>
                <c:pt idx="66">
                  <c:v>0.32946082675130545</c:v>
                </c:pt>
                <c:pt idx="67">
                  <c:v>0.3289313336322347</c:v>
                </c:pt>
                <c:pt idx="68">
                  <c:v>0.3284085866194113</c:v>
                </c:pt>
                <c:pt idx="69">
                  <c:v>0.32789229786782143</c:v>
                </c:pt>
                <c:pt idx="70">
                  <c:v>0.32738217392970614</c:v>
                </c:pt>
                <c:pt idx="71">
                  <c:v>0.32687791908352182</c:v>
                </c:pt>
                <c:pt idx="72">
                  <c:v>0.32637923811388947</c:v>
                </c:pt>
                <c:pt idx="73">
                  <c:v>0.32588583859954257</c:v>
                </c:pt>
                <c:pt idx="74">
                  <c:v>0.32539743276354655</c:v>
                </c:pt>
                <c:pt idx="75">
                  <c:v>0.32491373893662368</c:v>
                </c:pt>
                <c:pt idx="76">
                  <c:v>0.32443448268053987</c:v>
                </c:pt>
                <c:pt idx="77">
                  <c:v>0.32395939761441439</c:v>
                </c:pt>
                <c:pt idx="78">
                  <c:v>0.32348822598266946</c:v>
                </c:pt>
                <c:pt idx="79">
                  <c:v>0.32302071899925699</c:v>
                </c:pt>
                <c:pt idx="80">
                  <c:v>0.32255663699888565</c:v>
                </c:pt>
                <c:pt idx="81">
                  <c:v>0.32209574942227182</c:v>
                </c:pt>
                <c:pt idx="82">
                  <c:v>0.32163783465900658</c:v>
                </c:pt>
                <c:pt idx="83">
                  <c:v>0.32118267976847803</c:v>
                </c:pt>
                <c:pt idx="84">
                  <c:v>0.32073008009644099</c:v>
                </c:pt>
                <c:pt idx="85">
                  <c:v>0.32027983880227495</c:v>
                </c:pt>
                <c:pt idx="86">
                  <c:v>0.31983176630972709</c:v>
                </c:pt>
                <c:pt idx="87">
                  <c:v>0.31938567969199344</c:v>
                </c:pt>
                <c:pt idx="88">
                  <c:v>0.31894140200033566</c:v>
                </c:pt>
                <c:pt idx="89">
                  <c:v>0.31849876154407614</c:v>
                </c:pt>
                <c:pt idx="90">
                  <c:v>0.31805759112874116</c:v>
                </c:pt>
                <c:pt idx="91">
                  <c:v>0.31761772725834558</c:v>
                </c:pt>
                <c:pt idx="92">
                  <c:v>0.31717900930732373</c:v>
                </c:pt>
                <c:pt idx="93">
                  <c:v>0.31674127866742707</c:v>
                </c:pt>
                <c:pt idx="94">
                  <c:v>0.31630437787503679</c:v>
                </c:pt>
                <c:pt idx="95">
                  <c:v>0.31586814972477928</c:v>
                </c:pt>
                <c:pt idx="96">
                  <c:v>0.31543243637612356</c:v>
                </c:pt>
                <c:pt idx="97">
                  <c:v>0.31499707846076103</c:v>
                </c:pt>
                <c:pt idx="98">
                  <c:v>0.3145619142000648</c:v>
                </c:pt>
                <c:pt idx="99">
                  <c:v>0.3141267785437773</c:v>
                </c:pt>
                <c:pt idx="100">
                  <c:v>0.31369150234329146</c:v>
                </c:pt>
                <c:pt idx="101">
                  <c:v>0.31325591157545696</c:v>
                </c:pt>
                <c:pt idx="102">
                  <c:v>0.31281982663570912</c:v>
                </c:pt>
                <c:pt idx="103">
                  <c:v>0.31238306172244201</c:v>
                </c:pt>
                <c:pt idx="104">
                  <c:v>0.31194542433781713</c:v>
                </c:pt>
                <c:pt idx="105">
                  <c:v>0.31150671493349236</c:v>
                </c:pt>
                <c:pt idx="106">
                  <c:v>0.31106672673288255</c:v>
                </c:pt>
                <c:pt idx="107">
                  <c:v>0.31062524576429518</c:v>
                </c:pt>
                <c:pt idx="108">
                  <c:v>0.31018205114131953</c:v>
                </c:pt>
                <c:pt idx="109">
                  <c:v>0.309736915627849</c:v>
                </c:pt>
                <c:pt idx="110">
                  <c:v>0.30928960652467535</c:v>
                </c:pt>
                <c:pt idx="111">
                  <c:v>0.30883988691227521</c:v>
                </c:pt>
                <c:pt idx="112">
                  <c:v>0.30838751727977953</c:v>
                </c:pt>
                <c:pt idx="113">
                  <c:v>0.3079322575627354</c:v>
                </c:pt>
                <c:pt idx="114">
                  <c:v>0.30747386960180256</c:v>
                </c:pt>
                <c:pt idx="115">
                  <c:v>0.30701212002075196</c:v>
                </c:pt>
                <c:pt idx="116">
                  <c:v>0.30654678350502468</c:v>
                </c:pt>
                <c:pt idx="117">
                  <c:v>0.30607764644193236</c:v>
                </c:pt>
                <c:pt idx="118">
                  <c:v>0.30560451086090284</c:v>
                </c:pt>
                <c:pt idx="119">
                  <c:v>0.30512719858797327</c:v>
                </c:pt>
                <c:pt idx="120">
                  <c:v>0.30464555550435585</c:v>
                </c:pt>
                <c:pt idx="121">
                  <c:v>0.30415945577607795</c:v>
                </c:pt>
                <c:pt idx="122">
                  <c:v>0.30366880590242573</c:v>
                </c:pt>
                <c:pt idx="123">
                  <c:v>0.30317354841734284</c:v>
                </c:pt>
                <c:pt idx="124">
                  <c:v>0.30267366507212062</c:v>
                </c:pt>
                <c:pt idx="125">
                  <c:v>0.30216917933141957</c:v>
                </c:pt>
                <c:pt idx="126">
                  <c:v>0.30166015802907775</c:v>
                </c:pt>
                <c:pt idx="127">
                  <c:v>0.30114671205565002</c:v>
                </c:pt>
                <c:pt idx="128">
                  <c:v>0.30062899598557535</c:v>
                </c:pt>
                <c:pt idx="129">
                  <c:v>0.30010720659659995</c:v>
                </c:pt>
                <c:pt idx="130">
                  <c:v>0.29958158028489656</c:v>
                </c:pt>
                <c:pt idx="131">
                  <c:v>0.29905238943272716</c:v>
                </c:pt>
                <c:pt idx="132">
                  <c:v>0.29851993783750452</c:v>
                </c:pt>
                <c:pt idx="133">
                  <c:v>0.2979845553576862</c:v>
                </c:pt>
                <c:pt idx="134">
                  <c:v>0.29744659196842138</c:v>
                </c:pt>
                <c:pt idx="135">
                  <c:v>0.29690641144541474</c:v>
                </c:pt>
                <c:pt idx="136">
                  <c:v>0.29636438490734318</c:v>
                </c:pt>
                <c:pt idx="137">
                  <c:v>0.29582088444490001</c:v>
                </c:pt>
                <c:pt idx="138">
                  <c:v>0.29527627704899984</c:v>
                </c:pt>
                <c:pt idx="139">
                  <c:v>0.29473091902380716</c:v>
                </c:pt>
                <c:pt idx="140">
                  <c:v>0.29418515103486076</c:v>
                </c:pt>
                <c:pt idx="141">
                  <c:v>0.29363929390191745</c:v>
                </c:pt>
                <c:pt idx="142">
                  <c:v>0.29309364520359976</c:v>
                </c:pt>
                <c:pt idx="143">
                  <c:v>0.2925484767196001</c:v>
                </c:pt>
                <c:pt idx="144">
                  <c:v>0.29200403269865693</c:v>
                </c:pt>
                <c:pt idx="145">
                  <c:v>0.29146052890866814</c:v>
                </c:pt>
                <c:pt idx="146">
                  <c:v>0.29091815240029262</c:v>
                </c:pt>
                <c:pt idx="147">
                  <c:v>0.29037706189764434</c:v>
                </c:pt>
                <c:pt idx="148">
                  <c:v>0.28983738871900955</c:v>
                </c:pt>
                <c:pt idx="149">
                  <c:v>0.28929923812626318</c:v>
                </c:pt>
                <c:pt idx="150">
                  <c:v>0.28876269100283936</c:v>
                </c:pt>
                <c:pt idx="151">
                  <c:v>0.2882278057655715</c:v>
                </c:pt>
                <c:pt idx="152">
                  <c:v>0.2876946204242925</c:v>
                </c:pt>
                <c:pt idx="153">
                  <c:v>0.28716315471364323</c:v>
                </c:pt>
                <c:pt idx="154">
                  <c:v>0.28663341223310768</c:v>
                </c:pt>
                <c:pt idx="155">
                  <c:v>0.286105382543062</c:v>
                </c:pt>
                <c:pt idx="156">
                  <c:v>0.28557904317596949</c:v>
                </c:pt>
                <c:pt idx="157">
                  <c:v>0.28505436153233443</c:v>
                </c:pt>
                <c:pt idx="158">
                  <c:v>0.28453129664035981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0.349883</c:v>
                </c:pt>
                <c:pt idx="1">
                  <c:v>0.35158299999999998</c:v>
                </c:pt>
                <c:pt idx="2">
                  <c:v>0.346752</c:v>
                </c:pt>
                <c:pt idx="3">
                  <c:v>0.35383900000000001</c:v>
                </c:pt>
                <c:pt idx="4">
                  <c:v>0.34436899999999998</c:v>
                </c:pt>
                <c:pt idx="5">
                  <c:v>0.35007899999999997</c:v>
                </c:pt>
                <c:pt idx="6">
                  <c:v>0.34826499999999999</c:v>
                </c:pt>
                <c:pt idx="7">
                  <c:v>0.34820200000000001</c:v>
                </c:pt>
                <c:pt idx="8">
                  <c:v>0.349213</c:v>
                </c:pt>
                <c:pt idx="9">
                  <c:v>0.34941100000000003</c:v>
                </c:pt>
                <c:pt idx="10">
                  <c:v>0.346333</c:v>
                </c:pt>
                <c:pt idx="11">
                  <c:v>0.34500700000000001</c:v>
                </c:pt>
                <c:pt idx="12">
                  <c:v>0.34605599999999997</c:v>
                </c:pt>
                <c:pt idx="13">
                  <c:v>0.35086000000000001</c:v>
                </c:pt>
                <c:pt idx="14">
                  <c:v>0.346993</c:v>
                </c:pt>
                <c:pt idx="15">
                  <c:v>0.345945</c:v>
                </c:pt>
                <c:pt idx="16">
                  <c:v>0.34253600000000001</c:v>
                </c:pt>
                <c:pt idx="17">
                  <c:v>0.34135799999999999</c:v>
                </c:pt>
                <c:pt idx="18">
                  <c:v>0.34885500000000003</c:v>
                </c:pt>
                <c:pt idx="19">
                  <c:v>0.34437000000000001</c:v>
                </c:pt>
                <c:pt idx="20">
                  <c:v>0.34803400000000001</c:v>
                </c:pt>
                <c:pt idx="21">
                  <c:v>0.353383</c:v>
                </c:pt>
                <c:pt idx="22">
                  <c:v>0.35287000000000002</c:v>
                </c:pt>
                <c:pt idx="23">
                  <c:v>0.35083399999999998</c:v>
                </c:pt>
                <c:pt idx="24">
                  <c:v>0.356485</c:v>
                </c:pt>
                <c:pt idx="25">
                  <c:v>0.352352</c:v>
                </c:pt>
                <c:pt idx="26">
                  <c:v>0.356964</c:v>
                </c:pt>
                <c:pt idx="27">
                  <c:v>0.360649</c:v>
                </c:pt>
                <c:pt idx="28">
                  <c:v>0.35806100000000002</c:v>
                </c:pt>
                <c:pt idx="29">
                  <c:v>0.35807</c:v>
                </c:pt>
                <c:pt idx="30">
                  <c:v>0.36583500000000002</c:v>
                </c:pt>
                <c:pt idx="31">
                  <c:v>0.36597499999999999</c:v>
                </c:pt>
                <c:pt idx="32">
                  <c:v>0.36930400000000002</c:v>
                </c:pt>
                <c:pt idx="33">
                  <c:v>0.37660399999999999</c:v>
                </c:pt>
                <c:pt idx="34">
                  <c:v>0.38307600000000003</c:v>
                </c:pt>
                <c:pt idx="35">
                  <c:v>0.39463599999999999</c:v>
                </c:pt>
                <c:pt idx="36">
                  <c:v>0.40585700000000002</c:v>
                </c:pt>
                <c:pt idx="37">
                  <c:v>0.41892600000000002</c:v>
                </c:pt>
                <c:pt idx="38">
                  <c:v>0.44047700000000001</c:v>
                </c:pt>
                <c:pt idx="39">
                  <c:v>0.46222000000000002</c:v>
                </c:pt>
                <c:pt idx="40">
                  <c:v>0.48921700000000001</c:v>
                </c:pt>
                <c:pt idx="41">
                  <c:v>0.51898100000000003</c:v>
                </c:pt>
                <c:pt idx="42">
                  <c:v>0.55295300000000003</c:v>
                </c:pt>
                <c:pt idx="43">
                  <c:v>0.59194500000000005</c:v>
                </c:pt>
                <c:pt idx="44">
                  <c:v>0.62616499999999997</c:v>
                </c:pt>
                <c:pt idx="45">
                  <c:v>0.66007700000000002</c:v>
                </c:pt>
                <c:pt idx="46">
                  <c:v>0.68952800000000003</c:v>
                </c:pt>
                <c:pt idx="47">
                  <c:v>0.70841200000000004</c:v>
                </c:pt>
                <c:pt idx="48">
                  <c:v>0.71896199999999999</c:v>
                </c:pt>
                <c:pt idx="49">
                  <c:v>0.71688499999999999</c:v>
                </c:pt>
                <c:pt idx="50">
                  <c:v>0.70523800000000003</c:v>
                </c:pt>
                <c:pt idx="51">
                  <c:v>0.66822700000000002</c:v>
                </c:pt>
                <c:pt idx="52">
                  <c:v>0.60487299999999999</c:v>
                </c:pt>
                <c:pt idx="53">
                  <c:v>0.51195599999999997</c:v>
                </c:pt>
                <c:pt idx="54">
                  <c:v>0.42503400000000002</c:v>
                </c:pt>
                <c:pt idx="55">
                  <c:v>0.36982799999999999</c:v>
                </c:pt>
                <c:pt idx="56">
                  <c:v>0.35427799999999998</c:v>
                </c:pt>
                <c:pt idx="57">
                  <c:v>0.36243399999999998</c:v>
                </c:pt>
                <c:pt idx="58">
                  <c:v>0.36199700000000001</c:v>
                </c:pt>
                <c:pt idx="59">
                  <c:v>0.37631399999999998</c:v>
                </c:pt>
                <c:pt idx="60">
                  <c:v>0.38528499999999999</c:v>
                </c:pt>
                <c:pt idx="61">
                  <c:v>0.40154499999999999</c:v>
                </c:pt>
                <c:pt idx="62">
                  <c:v>0.42571399999999998</c:v>
                </c:pt>
                <c:pt idx="63">
                  <c:v>0.44797500000000001</c:v>
                </c:pt>
                <c:pt idx="64">
                  <c:v>0.47940700000000003</c:v>
                </c:pt>
                <c:pt idx="65">
                  <c:v>0.51266999999999996</c:v>
                </c:pt>
                <c:pt idx="66">
                  <c:v>0.54104799999999997</c:v>
                </c:pt>
                <c:pt idx="67">
                  <c:v>0.57033800000000001</c:v>
                </c:pt>
                <c:pt idx="68">
                  <c:v>0.58864799999999995</c:v>
                </c:pt>
                <c:pt idx="69">
                  <c:v>0.59810200000000002</c:v>
                </c:pt>
                <c:pt idx="70">
                  <c:v>0.59148800000000001</c:v>
                </c:pt>
                <c:pt idx="71">
                  <c:v>0.56867800000000002</c:v>
                </c:pt>
                <c:pt idx="72">
                  <c:v>0.52078500000000005</c:v>
                </c:pt>
                <c:pt idx="73">
                  <c:v>0.44986999999999999</c:v>
                </c:pt>
                <c:pt idx="74">
                  <c:v>0.38013599999999997</c:v>
                </c:pt>
                <c:pt idx="75">
                  <c:v>0.33883200000000002</c:v>
                </c:pt>
                <c:pt idx="76">
                  <c:v>0.32848100000000002</c:v>
                </c:pt>
                <c:pt idx="77">
                  <c:v>0.32317099999999999</c:v>
                </c:pt>
                <c:pt idx="78">
                  <c:v>0.32337900000000003</c:v>
                </c:pt>
                <c:pt idx="79">
                  <c:v>0.323295</c:v>
                </c:pt>
                <c:pt idx="80">
                  <c:v>0.32272400000000001</c:v>
                </c:pt>
                <c:pt idx="81">
                  <c:v>0.31859999999999999</c:v>
                </c:pt>
                <c:pt idx="82">
                  <c:v>0.31741900000000001</c:v>
                </c:pt>
                <c:pt idx="83">
                  <c:v>0.31881500000000002</c:v>
                </c:pt>
                <c:pt idx="84">
                  <c:v>0.32019599999999998</c:v>
                </c:pt>
                <c:pt idx="85">
                  <c:v>0.32060100000000002</c:v>
                </c:pt>
                <c:pt idx="86">
                  <c:v>0.32028099999999998</c:v>
                </c:pt>
                <c:pt idx="87">
                  <c:v>0.32025599999999999</c:v>
                </c:pt>
                <c:pt idx="88">
                  <c:v>0.32075100000000001</c:v>
                </c:pt>
                <c:pt idx="89">
                  <c:v>0.31900699999999999</c:v>
                </c:pt>
                <c:pt idx="90">
                  <c:v>0.32278800000000002</c:v>
                </c:pt>
                <c:pt idx="91">
                  <c:v>0.32272099999999998</c:v>
                </c:pt>
                <c:pt idx="92">
                  <c:v>0.32272699999999999</c:v>
                </c:pt>
                <c:pt idx="93">
                  <c:v>0.32559900000000003</c:v>
                </c:pt>
                <c:pt idx="94">
                  <c:v>0.32485399999999998</c:v>
                </c:pt>
                <c:pt idx="95">
                  <c:v>0.32198599999999999</c:v>
                </c:pt>
                <c:pt idx="96">
                  <c:v>0.321048</c:v>
                </c:pt>
                <c:pt idx="97">
                  <c:v>0.32869100000000001</c:v>
                </c:pt>
                <c:pt idx="98">
                  <c:v>0.33425899999999997</c:v>
                </c:pt>
                <c:pt idx="99">
                  <c:v>0.33555699999999999</c:v>
                </c:pt>
                <c:pt idx="100">
                  <c:v>0.34040399999999998</c:v>
                </c:pt>
                <c:pt idx="101">
                  <c:v>0.35068300000000002</c:v>
                </c:pt>
                <c:pt idx="102">
                  <c:v>0.35742499999999999</c:v>
                </c:pt>
                <c:pt idx="103">
                  <c:v>0.361176</c:v>
                </c:pt>
                <c:pt idx="104">
                  <c:v>0.36565199999999998</c:v>
                </c:pt>
                <c:pt idx="105">
                  <c:v>0.36330499999999999</c:v>
                </c:pt>
                <c:pt idx="106">
                  <c:v>0.36219299999999999</c:v>
                </c:pt>
                <c:pt idx="107">
                  <c:v>0.34908899999999998</c:v>
                </c:pt>
                <c:pt idx="108">
                  <c:v>0.338806</c:v>
                </c:pt>
                <c:pt idx="109">
                  <c:v>0.33121400000000001</c:v>
                </c:pt>
                <c:pt idx="110">
                  <c:v>0.32403900000000002</c:v>
                </c:pt>
                <c:pt idx="111">
                  <c:v>0.31600499999999998</c:v>
                </c:pt>
                <c:pt idx="112">
                  <c:v>0.30837500000000001</c:v>
                </c:pt>
                <c:pt idx="113">
                  <c:v>0.30729200000000001</c:v>
                </c:pt>
                <c:pt idx="114">
                  <c:v>0.30365700000000001</c:v>
                </c:pt>
                <c:pt idx="115">
                  <c:v>0.306973</c:v>
                </c:pt>
                <c:pt idx="116">
                  <c:v>0.30546800000000002</c:v>
                </c:pt>
                <c:pt idx="117">
                  <c:v>0.30263899999999999</c:v>
                </c:pt>
                <c:pt idx="118">
                  <c:v>0.30430600000000002</c:v>
                </c:pt>
                <c:pt idx="119">
                  <c:v>0.30162899999999998</c:v>
                </c:pt>
                <c:pt idx="120">
                  <c:v>0.30773899999999998</c:v>
                </c:pt>
                <c:pt idx="121">
                  <c:v>0.30199900000000002</c:v>
                </c:pt>
                <c:pt idx="122">
                  <c:v>0.30216900000000002</c:v>
                </c:pt>
                <c:pt idx="123">
                  <c:v>0.30706099999999997</c:v>
                </c:pt>
                <c:pt idx="124">
                  <c:v>0.30920799999999998</c:v>
                </c:pt>
                <c:pt idx="125">
                  <c:v>0.31034600000000001</c:v>
                </c:pt>
                <c:pt idx="126">
                  <c:v>0.314525</c:v>
                </c:pt>
                <c:pt idx="127">
                  <c:v>0.31616300000000003</c:v>
                </c:pt>
                <c:pt idx="128">
                  <c:v>0.32295699999999999</c:v>
                </c:pt>
                <c:pt idx="129">
                  <c:v>0.329681</c:v>
                </c:pt>
                <c:pt idx="130">
                  <c:v>0.32542700000000002</c:v>
                </c:pt>
                <c:pt idx="131">
                  <c:v>0.33216299999999999</c:v>
                </c:pt>
                <c:pt idx="132">
                  <c:v>0.33227600000000002</c:v>
                </c:pt>
                <c:pt idx="133">
                  <c:v>0.32262800000000003</c:v>
                </c:pt>
                <c:pt idx="134">
                  <c:v>0.31777100000000003</c:v>
                </c:pt>
                <c:pt idx="135">
                  <c:v>0.30760199999999999</c:v>
                </c:pt>
                <c:pt idx="136">
                  <c:v>0.30246099999999998</c:v>
                </c:pt>
                <c:pt idx="137">
                  <c:v>0.29665000000000002</c:v>
                </c:pt>
                <c:pt idx="138">
                  <c:v>0.29794799999999999</c:v>
                </c:pt>
                <c:pt idx="139">
                  <c:v>0.29348800000000003</c:v>
                </c:pt>
                <c:pt idx="140">
                  <c:v>0.29218100000000002</c:v>
                </c:pt>
                <c:pt idx="141">
                  <c:v>0.294014</c:v>
                </c:pt>
                <c:pt idx="142">
                  <c:v>0.28989700000000002</c:v>
                </c:pt>
                <c:pt idx="143">
                  <c:v>0.28861999999999999</c:v>
                </c:pt>
                <c:pt idx="144">
                  <c:v>0.29112199999999999</c:v>
                </c:pt>
                <c:pt idx="145">
                  <c:v>0.29327799999999998</c:v>
                </c:pt>
                <c:pt idx="146">
                  <c:v>0.291688</c:v>
                </c:pt>
                <c:pt idx="147">
                  <c:v>0.29448600000000003</c:v>
                </c:pt>
                <c:pt idx="148">
                  <c:v>0.29174</c:v>
                </c:pt>
                <c:pt idx="149">
                  <c:v>0.28987400000000002</c:v>
                </c:pt>
                <c:pt idx="150">
                  <c:v>0.28457300000000002</c:v>
                </c:pt>
                <c:pt idx="151">
                  <c:v>0.28918899999999997</c:v>
                </c:pt>
                <c:pt idx="152">
                  <c:v>0.284474</c:v>
                </c:pt>
                <c:pt idx="153">
                  <c:v>0.28711900000000001</c:v>
                </c:pt>
                <c:pt idx="154">
                  <c:v>0.28927799999999998</c:v>
                </c:pt>
                <c:pt idx="155">
                  <c:v>0.28879700000000003</c:v>
                </c:pt>
                <c:pt idx="156">
                  <c:v>0.28863800000000001</c:v>
                </c:pt>
                <c:pt idx="157">
                  <c:v>0.28897800000000001</c:v>
                </c:pt>
                <c:pt idx="158">
                  <c:v>0.282194</c:v>
                </c:pt>
                <c:pt idx="159">
                  <c:v>0.28485899999999997</c:v>
                </c:pt>
                <c:pt idx="160">
                  <c:v>0.28656399999999999</c:v>
                </c:pt>
                <c:pt idx="161">
                  <c:v>0.28606199999999998</c:v>
                </c:pt>
                <c:pt idx="162">
                  <c:v>0.28633199999999998</c:v>
                </c:pt>
                <c:pt idx="163">
                  <c:v>0.28669099999999997</c:v>
                </c:pt>
                <c:pt idx="164">
                  <c:v>0.28447</c:v>
                </c:pt>
                <c:pt idx="165">
                  <c:v>0.28678900000000002</c:v>
                </c:pt>
                <c:pt idx="166">
                  <c:v>0.28332299999999999</c:v>
                </c:pt>
                <c:pt idx="167">
                  <c:v>0.28457300000000002</c:v>
                </c:pt>
                <c:pt idx="168">
                  <c:v>0.28431200000000001</c:v>
                </c:pt>
                <c:pt idx="169">
                  <c:v>0.28290599999999999</c:v>
                </c:pt>
                <c:pt idx="170">
                  <c:v>0.28859600000000002</c:v>
                </c:pt>
                <c:pt idx="171">
                  <c:v>0.28124900000000003</c:v>
                </c:pt>
                <c:pt idx="172">
                  <c:v>0.285001</c:v>
                </c:pt>
                <c:pt idx="173">
                  <c:v>0.28350199999999998</c:v>
                </c:pt>
                <c:pt idx="174">
                  <c:v>0.28523300000000001</c:v>
                </c:pt>
                <c:pt idx="175">
                  <c:v>0.283082</c:v>
                </c:pt>
                <c:pt idx="176">
                  <c:v>0.28501900000000002</c:v>
                </c:pt>
                <c:pt idx="177">
                  <c:v>0.282277</c:v>
                </c:pt>
                <c:pt idx="178">
                  <c:v>0.27988499999999999</c:v>
                </c:pt>
                <c:pt idx="179">
                  <c:v>0.28277099999999999</c:v>
                </c:pt>
                <c:pt idx="180">
                  <c:v>0.281366</c:v>
                </c:pt>
                <c:pt idx="181">
                  <c:v>0.27879999999999999</c:v>
                </c:pt>
                <c:pt idx="182">
                  <c:v>0.27804899999999999</c:v>
                </c:pt>
                <c:pt idx="183">
                  <c:v>0.277063</c:v>
                </c:pt>
                <c:pt idx="184">
                  <c:v>0.28227999999999998</c:v>
                </c:pt>
                <c:pt idx="185">
                  <c:v>0.27738499999999999</c:v>
                </c:pt>
                <c:pt idx="186">
                  <c:v>0.28005400000000003</c:v>
                </c:pt>
                <c:pt idx="187">
                  <c:v>0.27878999999999998</c:v>
                </c:pt>
                <c:pt idx="188">
                  <c:v>0.27862199999999998</c:v>
                </c:pt>
                <c:pt idx="189">
                  <c:v>0.27946900000000002</c:v>
                </c:pt>
                <c:pt idx="190">
                  <c:v>0.27573700000000001</c:v>
                </c:pt>
                <c:pt idx="191">
                  <c:v>0.27943200000000001</c:v>
                </c:pt>
                <c:pt idx="192">
                  <c:v>0.27694000000000002</c:v>
                </c:pt>
                <c:pt idx="193">
                  <c:v>0.278729</c:v>
                </c:pt>
                <c:pt idx="194">
                  <c:v>0.27820600000000001</c:v>
                </c:pt>
                <c:pt idx="195">
                  <c:v>0.27413399999999999</c:v>
                </c:pt>
                <c:pt idx="196">
                  <c:v>0.27402399999999999</c:v>
                </c:pt>
                <c:pt idx="197">
                  <c:v>0.27925</c:v>
                </c:pt>
                <c:pt idx="198">
                  <c:v>0.279221</c:v>
                </c:pt>
                <c:pt idx="199">
                  <c:v>0.27998800000000001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0.34545739683213128</c:v>
                </c:pt>
                <c:pt idx="1">
                  <c:v>0.34588193077388524</c:v>
                </c:pt>
                <c:pt idx="2">
                  <c:v>0.346303857284601</c:v>
                </c:pt>
                <c:pt idx="3">
                  <c:v>0.34672252427123429</c:v>
                </c:pt>
                <c:pt idx="4">
                  <c:v>0.34713719536511917</c:v>
                </c:pt>
                <c:pt idx="5">
                  <c:v>0.34754704405177367</c:v>
                </c:pt>
                <c:pt idx="6">
                  <c:v>0.34795114860088255</c:v>
                </c:pt>
                <c:pt idx="7">
                  <c:v>0.34834848843590976</c:v>
                </c:pt>
                <c:pt idx="8">
                  <c:v>0.34873794293356397</c:v>
                </c:pt>
                <c:pt idx="9">
                  <c:v>0.34911829419354351</c:v>
                </c:pt>
                <c:pt idx="10">
                  <c:v>0.3494882361727138</c:v>
                </c:pt>
                <c:pt idx="11">
                  <c:v>0.34984639388105282</c:v>
                </c:pt>
                <c:pt idx="12">
                  <c:v>0.35019135828463838</c:v>
                </c:pt>
                <c:pt idx="13">
                  <c:v>0.35052174540082298</c:v>
                </c:pt>
                <c:pt idx="14">
                  <c:v>0.35083629209316164</c:v>
                </c:pt>
                <c:pt idx="15">
                  <c:v>0.35113400658558969</c:v>
                </c:pt>
                <c:pt idx="16">
                  <c:v>0.35141439898450688</c:v>
                </c:pt>
                <c:pt idx="17">
                  <c:v>0.35167782625784888</c:v>
                </c:pt>
                <c:pt idx="18">
                  <c:v>0.35192599703101474</c:v>
                </c:pt>
                <c:pt idx="19">
                  <c:v>0.35216269361492619</c:v>
                </c:pt>
                <c:pt idx="20">
                  <c:v>0.35239478058308332</c:v>
                </c:pt>
                <c:pt idx="21">
                  <c:v>0.35263357873484846</c:v>
                </c:pt>
                <c:pt idx="22">
                  <c:v>0.35289668707438976</c:v>
                </c:pt>
                <c:pt idx="23">
                  <c:v>0.3532103289688559</c:v>
                </c:pt>
                <c:pt idx="24">
                  <c:v>0.35361227638046039</c:v>
                </c:pt>
                <c:pt idx="25">
                  <c:v>0.35415536194741309</c:v>
                </c:pt>
                <c:pt idx="26">
                  <c:v>0.35491151711886854</c:v>
                </c:pt>
                <c:pt idx="27">
                  <c:v>0.35597617180816304</c:v>
                </c:pt>
                <c:pt idx="28">
                  <c:v>0.3574727171174969</c:v>
                </c:pt>
                <c:pt idx="29">
                  <c:v>0.35955657337867436</c:v>
                </c:pt>
                <c:pt idx="30">
                  <c:v>0.36241823447094546</c:v>
                </c:pt>
                <c:pt idx="31">
                  <c:v>0.36628449835893867</c:v>
                </c:pt>
                <c:pt idx="32">
                  <c:v>0.37141697392749645</c:v>
                </c:pt>
                <c:pt idx="33">
                  <c:v>0.37810691289146592</c:v>
                </c:pt>
                <c:pt idx="34">
                  <c:v>0.38666549231209862</c:v>
                </c:pt>
                <c:pt idx="35">
                  <c:v>0.39740890281507818</c:v>
                </c:pt>
                <c:pt idx="36">
                  <c:v>0.41063800145959101</c:v>
                </c:pt>
                <c:pt idx="37">
                  <c:v>0.42661286551072952</c:v>
                </c:pt>
                <c:pt idx="38">
                  <c:v>0.44552330326068468</c:v>
                </c:pt>
                <c:pt idx="39">
                  <c:v>0.46745717551285693</c:v>
                </c:pt>
                <c:pt idx="40">
                  <c:v>0.49236915857506669</c:v>
                </c:pt>
                <c:pt idx="41">
                  <c:v>0.52005321177889263</c:v>
                </c:pt>
                <c:pt idx="42">
                  <c:v>0.55012232827629892</c:v>
                </c:pt>
                <c:pt idx="43">
                  <c:v>0.58199862854420958</c:v>
                </c:pt>
                <c:pt idx="44">
                  <c:v>0.61491261530022012</c:v>
                </c:pt>
                <c:pt idx="45">
                  <c:v>0.64788903044103729</c:v>
                </c:pt>
                <c:pt idx="46">
                  <c:v>0.67962026623328375</c:v>
                </c:pt>
                <c:pt idx="47">
                  <c:v>0.70796909989285939</c:v>
                </c:pt>
                <c:pt idx="48">
                  <c:v>0.72881061403408309</c:v>
                </c:pt>
                <c:pt idx="49">
                  <c:v>0.73471409219078287</c:v>
                </c:pt>
                <c:pt idx="50">
                  <c:v>0.71581703973524291</c:v>
                </c:pt>
                <c:pt idx="51">
                  <c:v>0.6655537218273273</c:v>
                </c:pt>
                <c:pt idx="52">
                  <c:v>0.58884769336806542</c:v>
                </c:pt>
                <c:pt idx="53">
                  <c:v>0.50389487935071242</c:v>
                </c:pt>
                <c:pt idx="54">
                  <c:v>0.43244365815731767</c:v>
                </c:pt>
                <c:pt idx="55">
                  <c:v>0.38677814417021328</c:v>
                </c:pt>
                <c:pt idx="56">
                  <c:v>0.36584195034448119</c:v>
                </c:pt>
                <c:pt idx="57">
                  <c:v>0.3615343356560648</c:v>
                </c:pt>
                <c:pt idx="58">
                  <c:v>0.36631841586732766</c:v>
                </c:pt>
                <c:pt idx="59">
                  <c:v>0.3761356482939206</c:v>
                </c:pt>
                <c:pt idx="60">
                  <c:v>0.38960463287968772</c:v>
                </c:pt>
                <c:pt idx="61">
                  <c:v>0.40649322247488467</c:v>
                </c:pt>
                <c:pt idx="62">
                  <c:v>0.4267963074521417</c:v>
                </c:pt>
                <c:pt idx="63">
                  <c:v>0.45036398878009554</c:v>
                </c:pt>
                <c:pt idx="64">
                  <c:v>0.47677068729548489</c:v>
                </c:pt>
                <c:pt idx="65">
                  <c:v>0.5052650020687488</c:v>
                </c:pt>
                <c:pt idx="66">
                  <c:v>0.53472931980599692</c:v>
                </c:pt>
                <c:pt idx="67">
                  <c:v>0.56349928922854853</c:v>
                </c:pt>
                <c:pt idx="68">
                  <c:v>0.58864836143811705</c:v>
                </c:pt>
                <c:pt idx="69">
                  <c:v>0.60444084718522006</c:v>
                </c:pt>
                <c:pt idx="70">
                  <c:v>0.60144904444933911</c:v>
                </c:pt>
                <c:pt idx="71">
                  <c:v>0.57051060913968643</c:v>
                </c:pt>
                <c:pt idx="72">
                  <c:v>0.51242959618341855</c:v>
                </c:pt>
                <c:pt idx="73">
                  <c:v>0.44332206926744633</c:v>
                </c:pt>
                <c:pt idx="74">
                  <c:v>0.38498942674868358</c:v>
                </c:pt>
                <c:pt idx="75">
                  <c:v>0.34898049143553111</c:v>
                </c:pt>
                <c:pt idx="76">
                  <c:v>0.3324413864881991</c:v>
                </c:pt>
                <c:pt idx="77">
                  <c:v>0.32658459464539741</c:v>
                </c:pt>
                <c:pt idx="78">
                  <c:v>0.32475092752333329</c:v>
                </c:pt>
                <c:pt idx="79">
                  <c:v>0.32399427865676128</c:v>
                </c:pt>
                <c:pt idx="80">
                  <c:v>0.32344819518058965</c:v>
                </c:pt>
                <c:pt idx="81">
                  <c:v>0.3229353839515624</c:v>
                </c:pt>
                <c:pt idx="82">
                  <c:v>0.32243065783093899</c:v>
                </c:pt>
                <c:pt idx="83">
                  <c:v>0.32193282820707425</c:v>
                </c:pt>
                <c:pt idx="84">
                  <c:v>0.32144456444349007</c:v>
                </c:pt>
                <c:pt idx="85">
                  <c:v>0.32097089493310499</c:v>
                </c:pt>
                <c:pt idx="86">
                  <c:v>0.32052022725309443</c:v>
                </c:pt>
                <c:pt idx="87">
                  <c:v>0.32010600163075614</c:v>
                </c:pt>
                <c:pt idx="88">
                  <c:v>0.31974884293031741</c:v>
                </c:pt>
                <c:pt idx="89">
                  <c:v>0.31947913343490691</c:v>
                </c:pt>
                <c:pt idx="90">
                  <c:v>0.31933977890587628</c:v>
                </c:pt>
                <c:pt idx="91">
                  <c:v>0.31938872359186665</c:v>
                </c:pt>
                <c:pt idx="92">
                  <c:v>0.31970051997094673</c:v>
                </c:pt>
                <c:pt idx="93">
                  <c:v>0.32036603111338147</c:v>
                </c:pt>
                <c:pt idx="94">
                  <c:v>0.32148922158607768</c:v>
                </c:pt>
                <c:pt idx="95">
                  <c:v>0.32318007786215158</c:v>
                </c:pt>
                <c:pt idx="96">
                  <c:v>0.32554308302536428</c:v>
                </c:pt>
                <c:pt idx="97">
                  <c:v>0.32866139723317256</c:v>
                </c:pt>
                <c:pt idx="98">
                  <c:v>0.33257791708089973</c:v>
                </c:pt>
                <c:pt idx="99">
                  <c:v>0.33727549247921551</c:v>
                </c:pt>
                <c:pt idx="100">
                  <c:v>0.34265904283571824</c:v>
                </c:pt>
                <c:pt idx="101">
                  <c:v>0.34853917128150869</c:v>
                </c:pt>
                <c:pt idx="102">
                  <c:v>0.35460097966765142</c:v>
                </c:pt>
                <c:pt idx="103">
                  <c:v>0.36030444131796213</c:v>
                </c:pt>
                <c:pt idx="104">
                  <c:v>0.36465583542786939</c:v>
                </c:pt>
                <c:pt idx="105">
                  <c:v>0.36599573299652138</c:v>
                </c:pt>
                <c:pt idx="106">
                  <c:v>0.36238639532168465</c:v>
                </c:pt>
                <c:pt idx="107">
                  <c:v>0.35305304027802548</c:v>
                </c:pt>
                <c:pt idx="108">
                  <c:v>0.33985464160435525</c:v>
                </c:pt>
                <c:pt idx="109">
                  <c:v>0.32671050481159214</c:v>
                </c:pt>
                <c:pt idx="110">
                  <c:v>0.31695197865893193</c:v>
                </c:pt>
                <c:pt idx="111">
                  <c:v>0.31137894001904876</c:v>
                </c:pt>
                <c:pt idx="112">
                  <c:v>0.30879219108451583</c:v>
                </c:pt>
                <c:pt idx="113">
                  <c:v>0.30765633994031227</c:v>
                </c:pt>
                <c:pt idx="114">
                  <c:v>0.30702596752075778</c:v>
                </c:pt>
                <c:pt idx="115">
                  <c:v>0.30652486554531455</c:v>
                </c:pt>
                <c:pt idx="116">
                  <c:v>0.30604881214867741</c:v>
                </c:pt>
                <c:pt idx="117">
                  <c:v>0.30557838360982903</c:v>
                </c:pt>
                <c:pt idx="118">
                  <c:v>0.30511535237581722</c:v>
                </c:pt>
                <c:pt idx="119">
                  <c:v>0.30467257559336686</c:v>
                </c:pt>
                <c:pt idx="120">
                  <c:v>0.30428206848818878</c:v>
                </c:pt>
                <c:pt idx="121">
                  <c:v>0.30401333578776846</c:v>
                </c:pt>
                <c:pt idx="122">
                  <c:v>0.30399972666675562</c:v>
                </c:pt>
                <c:pt idx="123">
                  <c:v>0.30446360350478047</c:v>
                </c:pt>
                <c:pt idx="124">
                  <c:v>0.30571701417180275</c:v>
                </c:pt>
                <c:pt idx="125">
                  <c:v>0.3081025833195486</c:v>
                </c:pt>
                <c:pt idx="126">
                  <c:v>0.31184778710537236</c:v>
                </c:pt>
                <c:pt idx="127">
                  <c:v>0.31685244888619335</c:v>
                </c:pt>
                <c:pt idx="128">
                  <c:v>0.32250618074204945</c:v>
                </c:pt>
                <c:pt idx="129">
                  <c:v>0.32768595051128346</c:v>
                </c:pt>
                <c:pt idx="130">
                  <c:v>0.33103858825692911</c:v>
                </c:pt>
                <c:pt idx="131">
                  <c:v>0.33148815684688021</c:v>
                </c:pt>
                <c:pt idx="132">
                  <c:v>0.32872025861256143</c:v>
                </c:pt>
                <c:pt idx="133">
                  <c:v>0.32334970120461831</c:v>
                </c:pt>
                <c:pt idx="134">
                  <c:v>0.31665242495719176</c:v>
                </c:pt>
                <c:pt idx="135">
                  <c:v>0.31002105067743385</c:v>
                </c:pt>
                <c:pt idx="136">
                  <c:v>0.3044632679976173</c:v>
                </c:pt>
                <c:pt idx="137">
                  <c:v>0.30038600286150635</c:v>
                </c:pt>
                <c:pt idx="138">
                  <c:v>0.29768779352476749</c:v>
                </c:pt>
                <c:pt idx="139">
                  <c:v>0.29600753897149468</c:v>
                </c:pt>
                <c:pt idx="140">
                  <c:v>0.29495462592183674</c:v>
                </c:pt>
                <c:pt idx="141">
                  <c:v>0.29423228391316159</c:v>
                </c:pt>
                <c:pt idx="142">
                  <c:v>0.29366083305003554</c:v>
                </c:pt>
                <c:pt idx="143">
                  <c:v>0.29314953193314169</c:v>
                </c:pt>
                <c:pt idx="144">
                  <c:v>0.29265930667279227</c:v>
                </c:pt>
                <c:pt idx="145">
                  <c:v>0.29217563702559557</c:v>
                </c:pt>
                <c:pt idx="146">
                  <c:v>0.29169383791149261</c:v>
                </c:pt>
                <c:pt idx="147">
                  <c:v>0.29121259840555991</c:v>
                </c:pt>
                <c:pt idx="148">
                  <c:v>0.29073160770097406</c:v>
                </c:pt>
                <c:pt idx="149">
                  <c:v>0.29025081137126396</c:v>
                </c:pt>
                <c:pt idx="150">
                  <c:v>0.28977021053961499</c:v>
                </c:pt>
                <c:pt idx="151">
                  <c:v>0.28928981487989314</c:v>
                </c:pt>
                <c:pt idx="152">
                  <c:v>0.2888096331520239</c:v>
                </c:pt>
                <c:pt idx="153">
                  <c:v>0.2883296716959351</c:v>
                </c:pt>
                <c:pt idx="154">
                  <c:v>0.28784993440721174</c:v>
                </c:pt>
                <c:pt idx="155">
                  <c:v>0.28737042295901299</c:v>
                </c:pt>
                <c:pt idx="156">
                  <c:v>0.28689113705953939</c:v>
                </c:pt>
                <c:pt idx="157">
                  <c:v>0.28641207470907237</c:v>
                </c:pt>
                <c:pt idx="158">
                  <c:v>0.28593323244760704</c:v>
                </c:pt>
                <c:pt idx="159">
                  <c:v>0.28545460558872349</c:v>
                </c:pt>
                <c:pt idx="160">
                  <c:v>0.28497618843690137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0.34545739638833362</c:v>
                </c:pt>
                <c:pt idx="1">
                  <c:v>0.34588192979945009</c:v>
                </c:pt>
                <c:pt idx="2">
                  <c:v>0.34630385517733653</c:v>
                </c:pt>
                <c:pt idx="3">
                  <c:v>0.34672251978291913</c:v>
                </c:pt>
                <c:pt idx="4">
                  <c:v>0.34713718594956655</c:v>
                </c:pt>
                <c:pt idx="5">
                  <c:v>0.34754702459788339</c:v>
                </c:pt>
                <c:pt idx="6">
                  <c:v>0.34795110901272513</c:v>
                </c:pt>
                <c:pt idx="7">
                  <c:v>0.34834840909041154</c:v>
                </c:pt>
                <c:pt idx="8">
                  <c:v>0.34873778630265367</c:v>
                </c:pt>
                <c:pt idx="9">
                  <c:v>0.34911798966301943</c:v>
                </c:pt>
                <c:pt idx="10">
                  <c:v>0.34948765301991375</c:v>
                </c:pt>
                <c:pt idx="11">
                  <c:v>0.34984529403455034</c:v>
                </c:pt>
                <c:pt idx="12">
                  <c:v>0.35018931523006108</c:v>
                </c:pt>
                <c:pt idx="13">
                  <c:v>0.35051800751495976</c:v>
                </c:pt>
                <c:pt idx="14">
                  <c:v>0.3508295565863277</c:v>
                </c:pt>
                <c:pt idx="15">
                  <c:v>0.35112205260066948</c:v>
                </c:pt>
                <c:pt idx="16">
                  <c:v>0.35139350345872122</c:v>
                </c:pt>
                <c:pt idx="17">
                  <c:v>0.35164185198030262</c:v>
                </c:pt>
                <c:pt idx="18">
                  <c:v>0.3518649971432728</c:v>
                </c:pt>
                <c:pt idx="19">
                  <c:v>0.35206081942508571</c:v>
                </c:pt>
                <c:pt idx="20">
                  <c:v>0.35222721011697672</c:v>
                </c:pt>
                <c:pt idx="21">
                  <c:v>0.35236210428307352</c:v>
                </c:pt>
                <c:pt idx="22">
                  <c:v>0.35246351681687149</c:v>
                </c:pt>
                <c:pt idx="23">
                  <c:v>0.35252958081649149</c:v>
                </c:pt>
                <c:pt idx="24">
                  <c:v>0.35255858727253386</c:v>
                </c:pt>
                <c:pt idx="25">
                  <c:v>0.35254902485573603</c:v>
                </c:pt>
                <c:pt idx="26">
                  <c:v>0.35249961842538152</c:v>
                </c:pt>
                <c:pt idx="27">
                  <c:v>0.35240936477286122</c:v>
                </c:pt>
                <c:pt idx="28">
                  <c:v>0.35227756408516092</c:v>
                </c:pt>
                <c:pt idx="29">
                  <c:v>0.35210384567307146</c:v>
                </c:pt>
                <c:pt idx="30">
                  <c:v>0.3518881866646601</c:v>
                </c:pt>
                <c:pt idx="31">
                  <c:v>0.35163092261376616</c:v>
                </c:pt>
                <c:pt idx="32">
                  <c:v>0.35133274930469244</c:v>
                </c:pt>
                <c:pt idx="33">
                  <c:v>0.35099471542784205</c:v>
                </c:pt>
                <c:pt idx="34">
                  <c:v>0.3506182062296111</c:v>
                </c:pt>
                <c:pt idx="35">
                  <c:v>0.35020491867168219</c:v>
                </c:pt>
                <c:pt idx="36">
                  <c:v>0.3497568290370856</c:v>
                </c:pt>
                <c:pt idx="37">
                  <c:v>0.34927615426257264</c:v>
                </c:pt>
                <c:pt idx="38">
                  <c:v>0.34876530853436499</c:v>
                </c:pt>
                <c:pt idx="39">
                  <c:v>0.34822685684093796</c:v>
                </c:pt>
                <c:pt idx="40">
                  <c:v>0.34766346722569852</c:v>
                </c:pt>
                <c:pt idx="41">
                  <c:v>0.34707786342762781</c:v>
                </c:pt>
                <c:pt idx="42">
                  <c:v>0.34647277945138205</c:v>
                </c:pt>
                <c:pt idx="43">
                  <c:v>0.34585091738886192</c:v>
                </c:pt>
                <c:pt idx="44">
                  <c:v>0.34521490954482464</c:v>
                </c:pt>
                <c:pt idx="45">
                  <c:v>0.34456728562392297</c:v>
                </c:pt>
                <c:pt idx="46">
                  <c:v>0.34391044543857441</c:v>
                </c:pt>
                <c:pt idx="47">
                  <c:v>0.34324663731598593</c:v>
                </c:pt>
                <c:pt idx="48">
                  <c:v>0.3425779421336671</c:v>
                </c:pt>
                <c:pt idx="49">
                  <c:v>0.3419062627059658</c:v>
                </c:pt>
                <c:pt idx="50">
                  <c:v>0.34123331808465196</c:v>
                </c:pt>
                <c:pt idx="51">
                  <c:v>0.3405606422250832</c:v>
                </c:pt>
                <c:pt idx="52">
                  <c:v>0.33988958640317035</c:v>
                </c:pt>
                <c:pt idx="53">
                  <c:v>0.3392213247419365</c:v>
                </c:pt>
                <c:pt idx="54">
                  <c:v>0.33855686221311126</c:v>
                </c:pt>
                <c:pt idx="55">
                  <c:v>0.33789704451153713</c:v>
                </c:pt>
                <c:pt idx="56">
                  <c:v>0.33724256925088802</c:v>
                </c:pt>
                <c:pt idx="57">
                  <c:v>0.33659399799165307</c:v>
                </c:pt>
                <c:pt idx="58">
                  <c:v>0.33595176868077814</c:v>
                </c:pt>
                <c:pt idx="59">
                  <c:v>0.33531620815214686</c:v>
                </c:pt>
                <c:pt idx="60">
                  <c:v>0.33468754440467019</c:v>
                </c:pt>
                <c:pt idx="61">
                  <c:v>0.33406591843764077</c:v>
                </c:pt>
                <c:pt idx="62">
                  <c:v>0.33345139547958996</c:v>
                </c:pt>
                <c:pt idx="63">
                  <c:v>0.33284397549630695</c:v>
                </c:pt>
                <c:pt idx="64">
                  <c:v>0.33224360290568306</c:v>
                </c:pt>
                <c:pt idx="65">
                  <c:v>0.33165017546178754</c:v>
                </c:pt>
                <c:pt idx="66">
                  <c:v>0.33106355229853729</c:v>
                </c:pt>
                <c:pt idx="67">
                  <c:v>0.33048356114514676</c:v>
                </c:pt>
                <c:pt idx="68">
                  <c:v>0.32991000474196991</c:v>
                </c:pt>
                <c:pt idx="69">
                  <c:v>0.32934266649716698</c:v>
                </c:pt>
                <c:pt idx="70">
                  <c:v>0.32878131543259614</c:v>
                </c:pt>
                <c:pt idx="71">
                  <c:v>0.32822571047215016</c:v>
                </c:pt>
                <c:pt idx="72">
                  <c:v>0.32767560412806934</c:v>
                </c:pt>
                <c:pt idx="73">
                  <c:v>0.32713074564113664</c:v>
                </c:pt>
                <c:pt idx="74">
                  <c:v>0.32659088362955496</c:v>
                </c:pt>
                <c:pt idx="75">
                  <c:v>0.32605576829914917</c:v>
                </c:pt>
                <c:pt idx="76">
                  <c:v>0.3255251532646351</c:v>
                </c:pt>
                <c:pt idx="77">
                  <c:v>0.3249987970283289</c:v>
                </c:pt>
                <c:pt idx="78">
                  <c:v>0.32447646415904591</c:v>
                </c:pt>
                <c:pt idx="79">
                  <c:v>0.32395792621020947</c:v>
                </c:pt>
                <c:pt idx="80">
                  <c:v>0.32344296241248344</c:v>
                </c:pt>
                <c:pt idx="81">
                  <c:v>0.32293136017265123</c:v>
                </c:pt>
                <c:pt idx="82">
                  <c:v>0.32242291540703627</c:v>
                </c:pt>
                <c:pt idx="83">
                  <c:v>0.32191743273454704</c:v>
                </c:pt>
                <c:pt idx="84">
                  <c:v>0.32141472555145523</c:v>
                </c:pt>
                <c:pt idx="85">
                  <c:v>0.32091461600727933</c:v>
                </c:pt>
                <c:pt idx="86">
                  <c:v>0.32041693489866929</c:v>
                </c:pt>
                <c:pt idx="87">
                  <c:v>0.31992152149594721</c:v>
                </c:pt>
                <c:pt idx="88">
                  <c:v>0.31942822331495746</c:v>
                </c:pt>
                <c:pt idx="89">
                  <c:v>0.31893689584509977</c:v>
                </c:pt>
                <c:pt idx="90">
                  <c:v>0.3184474022428504</c:v>
                </c:pt>
                <c:pt idx="91">
                  <c:v>0.31795961299870129</c:v>
                </c:pt>
                <c:pt idx="92">
                  <c:v>0.31747340558425396</c:v>
                </c:pt>
                <c:pt idx="93">
                  <c:v>0.31698866408517956</c:v>
                </c:pt>
                <c:pt idx="94">
                  <c:v>0.31650527882488477</c:v>
                </c:pt>
                <c:pt idx="95">
                  <c:v>0.3160231459829943</c:v>
                </c:pt>
                <c:pt idx="96">
                  <c:v>0.31554216721216677</c:v>
                </c:pt>
                <c:pt idx="97">
                  <c:v>0.31506224925628279</c:v>
                </c:pt>
                <c:pt idx="98">
                  <c:v>0.3145833035726936</c:v>
                </c:pt>
                <c:pt idx="99">
                  <c:v>0.31410524596095774</c:v>
                </c:pt>
                <c:pt idx="100">
                  <c:v>0.31362799620035575</c:v>
                </c:pt>
                <c:pt idx="101">
                  <c:v>0.31315147769840573</c:v>
                </c:pt>
                <c:pt idx="102">
                  <c:v>0.31267561715264552</c:v>
                </c:pt>
                <c:pt idx="103">
                  <c:v>0.31220034422805421</c:v>
                </c:pt>
                <c:pt idx="104">
                  <c:v>0.31172559125267335</c:v>
                </c:pt>
                <c:pt idx="105">
                  <c:v>0.31125129293423043</c:v>
                </c:pt>
                <c:pt idx="106">
                  <c:v>0.31077738610085631</c:v>
                </c:pt>
                <c:pt idx="107">
                  <c:v>0.31030380946930047</c:v>
                </c:pt>
                <c:pt idx="108">
                  <c:v>0.3098305034443628</c:v>
                </c:pt>
                <c:pt idx="109">
                  <c:v>0.30935740995353977</c:v>
                </c:pt>
                <c:pt idx="110">
                  <c:v>0.3088844723210995</c:v>
                </c:pt>
                <c:pt idx="111">
                  <c:v>0.30841163518589892</c:v>
                </c:pt>
                <c:pt idx="112">
                  <c:v>0.30793884446719433</c:v>
                </c:pt>
                <c:pt idx="113">
                  <c:v>0.30746604738241673</c:v>
                </c:pt>
                <c:pt idx="114">
                  <c:v>0.30699319252032731</c:v>
                </c:pt>
                <c:pt idx="115">
                  <c:v>0.30652022997208744</c:v>
                </c:pt>
                <c:pt idx="116">
                  <c:v>0.30604711152151842</c:v>
                </c:pt>
                <c:pt idx="117">
                  <c:v>0.30557379089417019</c:v>
                </c:pt>
                <c:pt idx="118">
                  <c:v>0.30510022406274662</c:v>
                </c:pt>
                <c:pt idx="119">
                  <c:v>0.30462636960398454</c:v>
                </c:pt>
                <c:pt idx="120">
                  <c:v>0.30415218909931574</c:v>
                </c:pt>
                <c:pt idx="121">
                  <c:v>0.30367764756867033</c:v>
                </c:pt>
                <c:pt idx="122">
                  <c:v>0.30320271392376819</c:v>
                </c:pt>
                <c:pt idx="123">
                  <c:v>0.30272736142440149</c:v>
                </c:pt>
                <c:pt idx="124">
                  <c:v>0.30225156811877907</c:v>
                </c:pt>
                <c:pt idx="125">
                  <c:v>0.30177531724724616</c:v>
                </c:pt>
                <c:pt idx="126">
                  <c:v>0.30129859758787142</c:v>
                </c:pt>
                <c:pt idx="127">
                  <c:v>0.30082140372272725</c:v>
                </c:pt>
                <c:pt idx="128">
                  <c:v>0.30034373620534138</c:v>
                </c:pt>
                <c:pt idx="129">
                  <c:v>0.29986560161281833</c:v>
                </c:pt>
                <c:pt idx="130">
                  <c:v>0.29938701247046873</c:v>
                </c:pt>
                <c:pt idx="131">
                  <c:v>0.29890798704223553</c:v>
                </c:pt>
                <c:pt idx="132">
                  <c:v>0.29842854898645854</c:v>
                </c:pt>
                <c:pt idx="133">
                  <c:v>0.29794872688315199</c:v>
                </c:pt>
                <c:pt idx="134">
                  <c:v>0.29746855364547142</c:v>
                </c:pt>
                <c:pt idx="135">
                  <c:v>0.29698806583395043</c:v>
                </c:pt>
                <c:pt idx="136">
                  <c:v>0.2965073028968912</c:v>
                </c:pt>
                <c:pt idx="137">
                  <c:v>0.29602630636365945</c:v>
                </c:pt>
                <c:pt idx="138">
                  <c:v>0.29554511901931119</c:v>
                </c:pt>
                <c:pt idx="139">
                  <c:v>0.29506378408889949</c:v>
                </c:pt>
                <c:pt idx="140">
                  <c:v>0.29458234445805687</c:v>
                </c:pt>
                <c:pt idx="141">
                  <c:v>0.29410084195325537</c:v>
                </c:pt>
                <c:pt idx="142">
                  <c:v>0.29361931670084412</c:v>
                </c:pt>
                <c:pt idx="143">
                  <c:v>0.29313780657896515</c:v>
                </c:pt>
                <c:pt idx="144">
                  <c:v>0.29265634677116098</c:v>
                </c:pt>
                <c:pt idx="145">
                  <c:v>0.29217496942531473</c:v>
                </c:pt>
                <c:pt idx="146">
                  <c:v>0.29169370341682521</c:v>
                </c:pt>
                <c:pt idx="147">
                  <c:v>0.29121257421087365</c:v>
                </c:pt>
                <c:pt idx="148">
                  <c:v>0.29073160381542856</c:v>
                </c:pt>
                <c:pt idx="149">
                  <c:v>0.29025081081433002</c:v>
                </c:pt>
                <c:pt idx="150">
                  <c:v>0.28977021046838086</c:v>
                </c:pt>
                <c:pt idx="151">
                  <c:v>0.28928981487176431</c:v>
                </c:pt>
                <c:pt idx="152">
                  <c:v>0.28880963315119645</c:v>
                </c:pt>
                <c:pt idx="153">
                  <c:v>0.28832967169585999</c:v>
                </c:pt>
                <c:pt idx="154">
                  <c:v>0.28784993440720563</c:v>
                </c:pt>
                <c:pt idx="155">
                  <c:v>0.28737042295901255</c:v>
                </c:pt>
                <c:pt idx="156">
                  <c:v>0.28689113705953934</c:v>
                </c:pt>
                <c:pt idx="157">
                  <c:v>0.28641207470907237</c:v>
                </c:pt>
                <c:pt idx="158">
                  <c:v>0.28593323244760704</c:v>
                </c:pt>
                <c:pt idx="159">
                  <c:v>0.28545460558872349</c:v>
                </c:pt>
                <c:pt idx="160">
                  <c:v>0.28497618843690137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0.35063</c:v>
                </c:pt>
                <c:pt idx="1">
                  <c:v>0.350022</c:v>
                </c:pt>
                <c:pt idx="2">
                  <c:v>0.35091</c:v>
                </c:pt>
                <c:pt idx="3">
                  <c:v>0.34807500000000002</c:v>
                </c:pt>
                <c:pt idx="4">
                  <c:v>0.351298</c:v>
                </c:pt>
                <c:pt idx="5">
                  <c:v>0.34572399999999998</c:v>
                </c:pt>
                <c:pt idx="6">
                  <c:v>0.34663500000000003</c:v>
                </c:pt>
                <c:pt idx="7">
                  <c:v>0.34814600000000001</c:v>
                </c:pt>
                <c:pt idx="8">
                  <c:v>0.34640700000000002</c:v>
                </c:pt>
                <c:pt idx="9">
                  <c:v>0.351545</c:v>
                </c:pt>
                <c:pt idx="10">
                  <c:v>0.34883700000000001</c:v>
                </c:pt>
                <c:pt idx="11">
                  <c:v>0.34662700000000002</c:v>
                </c:pt>
                <c:pt idx="12">
                  <c:v>0.35190100000000002</c:v>
                </c:pt>
                <c:pt idx="13">
                  <c:v>0.34593800000000002</c:v>
                </c:pt>
                <c:pt idx="14">
                  <c:v>0.34436899999999998</c:v>
                </c:pt>
                <c:pt idx="15">
                  <c:v>0.34036899999999998</c:v>
                </c:pt>
                <c:pt idx="16">
                  <c:v>0.34748499999999999</c:v>
                </c:pt>
                <c:pt idx="17">
                  <c:v>0.34454000000000001</c:v>
                </c:pt>
                <c:pt idx="18">
                  <c:v>0.34506700000000001</c:v>
                </c:pt>
                <c:pt idx="19">
                  <c:v>0.34567199999999998</c:v>
                </c:pt>
                <c:pt idx="20">
                  <c:v>0.346974</c:v>
                </c:pt>
                <c:pt idx="21">
                  <c:v>0.34651900000000002</c:v>
                </c:pt>
                <c:pt idx="22">
                  <c:v>0.34766799999999998</c:v>
                </c:pt>
                <c:pt idx="23">
                  <c:v>0.34965800000000002</c:v>
                </c:pt>
                <c:pt idx="24">
                  <c:v>0.34926699999999999</c:v>
                </c:pt>
                <c:pt idx="25">
                  <c:v>0.35019</c:v>
                </c:pt>
                <c:pt idx="26">
                  <c:v>0.35617500000000002</c:v>
                </c:pt>
                <c:pt idx="27">
                  <c:v>0.35541499999999998</c:v>
                </c:pt>
                <c:pt idx="28">
                  <c:v>0.36272300000000002</c:v>
                </c:pt>
                <c:pt idx="29">
                  <c:v>0.36120400000000003</c:v>
                </c:pt>
                <c:pt idx="30">
                  <c:v>0.36037200000000003</c:v>
                </c:pt>
                <c:pt idx="31">
                  <c:v>0.36281600000000003</c:v>
                </c:pt>
                <c:pt idx="32">
                  <c:v>0.36912600000000001</c:v>
                </c:pt>
                <c:pt idx="33">
                  <c:v>0.37442799999999998</c:v>
                </c:pt>
                <c:pt idx="34">
                  <c:v>0.38057299999999999</c:v>
                </c:pt>
                <c:pt idx="35">
                  <c:v>0.38868999999999998</c:v>
                </c:pt>
                <c:pt idx="36">
                  <c:v>0.39608700000000002</c:v>
                </c:pt>
                <c:pt idx="37">
                  <c:v>0.40762599999999999</c:v>
                </c:pt>
                <c:pt idx="38">
                  <c:v>0.42243599999999998</c:v>
                </c:pt>
                <c:pt idx="39">
                  <c:v>0.438417</c:v>
                </c:pt>
                <c:pt idx="40">
                  <c:v>0.45694499999999999</c:v>
                </c:pt>
                <c:pt idx="41">
                  <c:v>0.48018100000000002</c:v>
                </c:pt>
                <c:pt idx="42">
                  <c:v>0.50830299999999995</c:v>
                </c:pt>
                <c:pt idx="43">
                  <c:v>0.53362299999999996</c:v>
                </c:pt>
                <c:pt idx="44">
                  <c:v>0.57440500000000005</c:v>
                </c:pt>
                <c:pt idx="45">
                  <c:v>0.60403300000000004</c:v>
                </c:pt>
                <c:pt idx="46">
                  <c:v>0.64269699999999996</c:v>
                </c:pt>
                <c:pt idx="47">
                  <c:v>0.66843799999999998</c:v>
                </c:pt>
                <c:pt idx="48">
                  <c:v>0.68831100000000001</c:v>
                </c:pt>
                <c:pt idx="49">
                  <c:v>0.70463500000000001</c:v>
                </c:pt>
                <c:pt idx="50">
                  <c:v>0.71129799999999999</c:v>
                </c:pt>
                <c:pt idx="51">
                  <c:v>0.70138699999999998</c:v>
                </c:pt>
                <c:pt idx="52">
                  <c:v>0.68073099999999998</c:v>
                </c:pt>
                <c:pt idx="53">
                  <c:v>0.63725900000000002</c:v>
                </c:pt>
                <c:pt idx="54">
                  <c:v>0.56550999999999996</c:v>
                </c:pt>
                <c:pt idx="55">
                  <c:v>0.47982900000000001</c:v>
                </c:pt>
                <c:pt idx="56">
                  <c:v>0.40378700000000001</c:v>
                </c:pt>
                <c:pt idx="57">
                  <c:v>0.36581799999999998</c:v>
                </c:pt>
                <c:pt idx="58">
                  <c:v>0.35949799999999998</c:v>
                </c:pt>
                <c:pt idx="59">
                  <c:v>0.36301299999999997</c:v>
                </c:pt>
                <c:pt idx="60">
                  <c:v>0.371556</c:v>
                </c:pt>
                <c:pt idx="61">
                  <c:v>0.38152900000000001</c:v>
                </c:pt>
                <c:pt idx="62">
                  <c:v>0.393899</c:v>
                </c:pt>
                <c:pt idx="63">
                  <c:v>0.40969699999999998</c:v>
                </c:pt>
                <c:pt idx="64">
                  <c:v>0.43356499999999998</c:v>
                </c:pt>
                <c:pt idx="65">
                  <c:v>0.45972499999999999</c:v>
                </c:pt>
                <c:pt idx="66">
                  <c:v>0.48687900000000001</c:v>
                </c:pt>
                <c:pt idx="67">
                  <c:v>0.51641000000000004</c:v>
                </c:pt>
                <c:pt idx="68">
                  <c:v>0.54233200000000004</c:v>
                </c:pt>
                <c:pt idx="69">
                  <c:v>0.56454899999999997</c:v>
                </c:pt>
                <c:pt idx="70">
                  <c:v>0.57930599999999999</c:v>
                </c:pt>
                <c:pt idx="71">
                  <c:v>0.58743199999999995</c:v>
                </c:pt>
                <c:pt idx="72">
                  <c:v>0.58372199999999996</c:v>
                </c:pt>
                <c:pt idx="73">
                  <c:v>0.56515300000000002</c:v>
                </c:pt>
                <c:pt idx="74">
                  <c:v>0.52064999999999995</c:v>
                </c:pt>
                <c:pt idx="75">
                  <c:v>0.46392499999999998</c:v>
                </c:pt>
                <c:pt idx="76">
                  <c:v>0.39982800000000002</c:v>
                </c:pt>
                <c:pt idx="77">
                  <c:v>0.34530100000000002</c:v>
                </c:pt>
                <c:pt idx="78">
                  <c:v>0.32812599999999997</c:v>
                </c:pt>
                <c:pt idx="79">
                  <c:v>0.32362400000000002</c:v>
                </c:pt>
                <c:pt idx="80">
                  <c:v>0.31931399999999999</c:v>
                </c:pt>
                <c:pt idx="81">
                  <c:v>0.32082300000000002</c:v>
                </c:pt>
                <c:pt idx="82">
                  <c:v>0.32017099999999998</c:v>
                </c:pt>
                <c:pt idx="83">
                  <c:v>0.31978499999999999</c:v>
                </c:pt>
                <c:pt idx="84">
                  <c:v>0.31744600000000001</c:v>
                </c:pt>
                <c:pt idx="85">
                  <c:v>0.31958199999999998</c:v>
                </c:pt>
                <c:pt idx="86">
                  <c:v>0.32218200000000002</c:v>
                </c:pt>
                <c:pt idx="87">
                  <c:v>0.32226900000000003</c:v>
                </c:pt>
                <c:pt idx="88">
                  <c:v>0.32423200000000002</c:v>
                </c:pt>
                <c:pt idx="89">
                  <c:v>0.323073</c:v>
                </c:pt>
                <c:pt idx="90">
                  <c:v>0.32005800000000001</c:v>
                </c:pt>
                <c:pt idx="91">
                  <c:v>0.32153599999999999</c:v>
                </c:pt>
                <c:pt idx="92">
                  <c:v>0.32005299999999998</c:v>
                </c:pt>
                <c:pt idx="93">
                  <c:v>0.32311400000000001</c:v>
                </c:pt>
                <c:pt idx="94">
                  <c:v>0.32739400000000002</c:v>
                </c:pt>
                <c:pt idx="95">
                  <c:v>0.32292100000000001</c:v>
                </c:pt>
                <c:pt idx="96">
                  <c:v>0.319463</c:v>
                </c:pt>
                <c:pt idx="97">
                  <c:v>0.32165199999999999</c:v>
                </c:pt>
                <c:pt idx="98">
                  <c:v>0.32886599999999999</c:v>
                </c:pt>
                <c:pt idx="99">
                  <c:v>0.32971400000000001</c:v>
                </c:pt>
                <c:pt idx="100">
                  <c:v>0.33445399999999997</c:v>
                </c:pt>
                <c:pt idx="101">
                  <c:v>0.33724300000000001</c:v>
                </c:pt>
                <c:pt idx="102">
                  <c:v>0.33989000000000003</c:v>
                </c:pt>
                <c:pt idx="103">
                  <c:v>0.35337000000000002</c:v>
                </c:pt>
                <c:pt idx="104">
                  <c:v>0.356543</c:v>
                </c:pt>
                <c:pt idx="105">
                  <c:v>0.36659199999999997</c:v>
                </c:pt>
                <c:pt idx="106">
                  <c:v>0.36296</c:v>
                </c:pt>
                <c:pt idx="107">
                  <c:v>0.36323100000000003</c:v>
                </c:pt>
                <c:pt idx="108">
                  <c:v>0.36177300000000001</c:v>
                </c:pt>
                <c:pt idx="109">
                  <c:v>0.35388700000000001</c:v>
                </c:pt>
                <c:pt idx="110">
                  <c:v>0.34644900000000001</c:v>
                </c:pt>
                <c:pt idx="111">
                  <c:v>0.32492100000000002</c:v>
                </c:pt>
                <c:pt idx="112">
                  <c:v>0.32184400000000002</c:v>
                </c:pt>
                <c:pt idx="113">
                  <c:v>0.30968600000000002</c:v>
                </c:pt>
                <c:pt idx="114">
                  <c:v>0.31005899999999997</c:v>
                </c:pt>
                <c:pt idx="115">
                  <c:v>0.30727900000000002</c:v>
                </c:pt>
                <c:pt idx="116">
                  <c:v>0.30539699999999997</c:v>
                </c:pt>
                <c:pt idx="117">
                  <c:v>0.30242200000000002</c:v>
                </c:pt>
                <c:pt idx="118">
                  <c:v>0.30385200000000001</c:v>
                </c:pt>
                <c:pt idx="119">
                  <c:v>0.30295499999999997</c:v>
                </c:pt>
                <c:pt idx="120">
                  <c:v>0.30712099999999998</c:v>
                </c:pt>
                <c:pt idx="121">
                  <c:v>0.30394199999999999</c:v>
                </c:pt>
                <c:pt idx="122">
                  <c:v>0.30200399999999999</c:v>
                </c:pt>
                <c:pt idx="123">
                  <c:v>0.30591499999999999</c:v>
                </c:pt>
                <c:pt idx="124">
                  <c:v>0.30120599999999997</c:v>
                </c:pt>
                <c:pt idx="125">
                  <c:v>0.30226199999999998</c:v>
                </c:pt>
                <c:pt idx="126">
                  <c:v>0.308278</c:v>
                </c:pt>
                <c:pt idx="127">
                  <c:v>0.30948700000000001</c:v>
                </c:pt>
                <c:pt idx="128">
                  <c:v>0.314054</c:v>
                </c:pt>
                <c:pt idx="129">
                  <c:v>0.31477500000000003</c:v>
                </c:pt>
                <c:pt idx="130">
                  <c:v>0.327681</c:v>
                </c:pt>
                <c:pt idx="131">
                  <c:v>0.32497700000000002</c:v>
                </c:pt>
                <c:pt idx="132">
                  <c:v>0.32763500000000001</c:v>
                </c:pt>
                <c:pt idx="133">
                  <c:v>0.334787</c:v>
                </c:pt>
                <c:pt idx="134">
                  <c:v>0.32896399999999998</c:v>
                </c:pt>
                <c:pt idx="135">
                  <c:v>0.324766</c:v>
                </c:pt>
                <c:pt idx="136">
                  <c:v>0.31529699999999999</c:v>
                </c:pt>
                <c:pt idx="137">
                  <c:v>0.31517499999999998</c:v>
                </c:pt>
                <c:pt idx="138">
                  <c:v>0.306811</c:v>
                </c:pt>
                <c:pt idx="139">
                  <c:v>0.29904799999999998</c:v>
                </c:pt>
                <c:pt idx="140">
                  <c:v>0.29572599999999999</c:v>
                </c:pt>
                <c:pt idx="141">
                  <c:v>0.29195100000000002</c:v>
                </c:pt>
                <c:pt idx="142">
                  <c:v>0.28875200000000001</c:v>
                </c:pt>
                <c:pt idx="143">
                  <c:v>0.287767</c:v>
                </c:pt>
                <c:pt idx="144">
                  <c:v>0.28839700000000001</c:v>
                </c:pt>
                <c:pt idx="145">
                  <c:v>0.28803800000000002</c:v>
                </c:pt>
                <c:pt idx="146">
                  <c:v>0.291597</c:v>
                </c:pt>
                <c:pt idx="147">
                  <c:v>0.28922399999999998</c:v>
                </c:pt>
                <c:pt idx="148">
                  <c:v>0.29092200000000001</c:v>
                </c:pt>
                <c:pt idx="149">
                  <c:v>0.28416400000000003</c:v>
                </c:pt>
                <c:pt idx="150">
                  <c:v>0.28411799999999998</c:v>
                </c:pt>
                <c:pt idx="151">
                  <c:v>0.28900799999999999</c:v>
                </c:pt>
                <c:pt idx="152">
                  <c:v>0.28827599999999998</c:v>
                </c:pt>
                <c:pt idx="153">
                  <c:v>0.29031899999999999</c:v>
                </c:pt>
                <c:pt idx="154">
                  <c:v>0.28736099999999998</c:v>
                </c:pt>
                <c:pt idx="155">
                  <c:v>0.286412</c:v>
                </c:pt>
                <c:pt idx="156">
                  <c:v>0.28279199999999999</c:v>
                </c:pt>
                <c:pt idx="157">
                  <c:v>0.28324199999999999</c:v>
                </c:pt>
                <c:pt idx="158">
                  <c:v>0.28182200000000002</c:v>
                </c:pt>
                <c:pt idx="159">
                  <c:v>0.28865499999999999</c:v>
                </c:pt>
                <c:pt idx="160">
                  <c:v>0.28625499999999998</c:v>
                </c:pt>
                <c:pt idx="161">
                  <c:v>0.28106300000000001</c:v>
                </c:pt>
                <c:pt idx="162">
                  <c:v>0.28358800000000001</c:v>
                </c:pt>
                <c:pt idx="163">
                  <c:v>0.28226000000000001</c:v>
                </c:pt>
                <c:pt idx="164">
                  <c:v>0.28666799999999998</c:v>
                </c:pt>
                <c:pt idx="165">
                  <c:v>0.28289199999999998</c:v>
                </c:pt>
                <c:pt idx="166">
                  <c:v>0.28114400000000001</c:v>
                </c:pt>
                <c:pt idx="167">
                  <c:v>0.281609</c:v>
                </c:pt>
                <c:pt idx="168">
                  <c:v>0.28805399999999998</c:v>
                </c:pt>
                <c:pt idx="169">
                  <c:v>0.283835</c:v>
                </c:pt>
                <c:pt idx="170">
                  <c:v>0.281138</c:v>
                </c:pt>
                <c:pt idx="171">
                  <c:v>0.27739799999999998</c:v>
                </c:pt>
                <c:pt idx="172">
                  <c:v>0.281113</c:v>
                </c:pt>
                <c:pt idx="173">
                  <c:v>0.27208399999999999</c:v>
                </c:pt>
                <c:pt idx="174">
                  <c:v>0.28061900000000001</c:v>
                </c:pt>
                <c:pt idx="175">
                  <c:v>0.27654699999999999</c:v>
                </c:pt>
                <c:pt idx="176">
                  <c:v>0.27764100000000003</c:v>
                </c:pt>
                <c:pt idx="177">
                  <c:v>0.27740300000000001</c:v>
                </c:pt>
                <c:pt idx="178">
                  <c:v>0.27855000000000002</c:v>
                </c:pt>
                <c:pt idx="179">
                  <c:v>0.27873799999999999</c:v>
                </c:pt>
                <c:pt idx="180">
                  <c:v>0.27365699999999998</c:v>
                </c:pt>
                <c:pt idx="181">
                  <c:v>0.27958699999999997</c:v>
                </c:pt>
                <c:pt idx="182">
                  <c:v>0.28031899999999998</c:v>
                </c:pt>
                <c:pt idx="183">
                  <c:v>0.28109099999999998</c:v>
                </c:pt>
                <c:pt idx="184">
                  <c:v>0.27813199999999999</c:v>
                </c:pt>
                <c:pt idx="185">
                  <c:v>0.27947300000000003</c:v>
                </c:pt>
                <c:pt idx="186">
                  <c:v>0.27777099999999999</c:v>
                </c:pt>
                <c:pt idx="187">
                  <c:v>0.27926499999999999</c:v>
                </c:pt>
                <c:pt idx="188">
                  <c:v>0.27829300000000001</c:v>
                </c:pt>
                <c:pt idx="189">
                  <c:v>0.280304</c:v>
                </c:pt>
                <c:pt idx="190">
                  <c:v>0.280028</c:v>
                </c:pt>
                <c:pt idx="191">
                  <c:v>0.277721</c:v>
                </c:pt>
                <c:pt idx="192">
                  <c:v>0.27982499999999999</c:v>
                </c:pt>
                <c:pt idx="193">
                  <c:v>0.27768199999999998</c:v>
                </c:pt>
                <c:pt idx="194">
                  <c:v>0.28211799999999998</c:v>
                </c:pt>
                <c:pt idx="195">
                  <c:v>0.276555</c:v>
                </c:pt>
                <c:pt idx="196">
                  <c:v>0.28104600000000002</c:v>
                </c:pt>
                <c:pt idx="197">
                  <c:v>0.282997</c:v>
                </c:pt>
                <c:pt idx="198">
                  <c:v>0.27645700000000001</c:v>
                </c:pt>
                <c:pt idx="199">
                  <c:v>0.28102300000000002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0.34607230065820005</c:v>
                </c:pt>
                <c:pt idx="1">
                  <c:v>0.3464094722470954</c:v>
                </c:pt>
                <c:pt idx="2">
                  <c:v>0.34674557914918747</c:v>
                </c:pt>
                <c:pt idx="3">
                  <c:v>0.34708014543423721</c:v>
                </c:pt>
                <c:pt idx="4">
                  <c:v>0.34741262579041654</c:v>
                </c:pt>
                <c:pt idx="5">
                  <c:v>0.34774240012672747</c:v>
                </c:pt>
                <c:pt idx="6">
                  <c:v>0.34806876887514987</c:v>
                </c:pt>
                <c:pt idx="7">
                  <c:v>0.34839094962088535</c:v>
                </c:pt>
                <c:pt idx="8">
                  <c:v>0.34870807602865506</c:v>
                </c:pt>
                <c:pt idx="9">
                  <c:v>0.34901920054685887</c:v>
                </c:pt>
                <c:pt idx="10">
                  <c:v>0.34932330313821625</c:v>
                </c:pt>
                <c:pt idx="11">
                  <c:v>0.34961930940984276</c:v>
                </c:pt>
                <c:pt idx="12">
                  <c:v>0.34990612312993713</c:v>
                </c:pt>
                <c:pt idx="13">
                  <c:v>0.35018268038007511</c:v>
                </c:pt>
                <c:pt idx="14">
                  <c:v>0.35044803567425453</c:v>
                </c:pt>
                <c:pt idx="15">
                  <c:v>0.35070149444365273</c:v>
                </c:pt>
                <c:pt idx="16">
                  <c:v>0.35094281145819389</c:v>
                </c:pt>
                <c:pt idx="17">
                  <c:v>0.35117248104397347</c:v>
                </c:pt>
                <c:pt idx="18">
                  <c:v>0.35139215217940134</c:v>
                </c:pt>
                <c:pt idx="19">
                  <c:v>0.35160520923480582</c:v>
                </c:pt>
                <c:pt idx="20">
                  <c:v>0.35181756636401484</c:v>
                </c:pt>
                <c:pt idx="21">
                  <c:v>0.35203872893052635</c:v>
                </c:pt>
                <c:pt idx="22">
                  <c:v>0.3522831768038695</c:v>
                </c:pt>
                <c:pt idx="23">
                  <c:v>0.35257211921081238</c:v>
                </c:pt>
                <c:pt idx="24">
                  <c:v>0.35293565586867648</c:v>
                </c:pt>
                <c:pt idx="25">
                  <c:v>0.35341535092802406</c:v>
                </c:pt>
                <c:pt idx="26">
                  <c:v>0.35406718164263784</c:v>
                </c:pt>
                <c:pt idx="27">
                  <c:v>0.35496476050382825</c:v>
                </c:pt>
                <c:pt idx="28">
                  <c:v>0.35620264760378845</c:v>
                </c:pt>
                <c:pt idx="29">
                  <c:v>0.35789947199840988</c:v>
                </c:pt>
                <c:pt idx="30">
                  <c:v>0.36020047357143614</c:v>
                </c:pt>
                <c:pt idx="31">
                  <c:v>0.36327897177744012</c:v>
                </c:pt>
                <c:pt idx="32">
                  <c:v>0.36733618085849573</c:v>
                </c:pt>
                <c:pt idx="33">
                  <c:v>0.37259874290168021</c:v>
                </c:pt>
                <c:pt idx="34">
                  <c:v>0.37931336280244471</c:v>
                </c:pt>
                <c:pt idx="35">
                  <c:v>0.38773802432647764</c:v>
                </c:pt>
                <c:pt idx="36">
                  <c:v>0.39812946062282323</c:v>
                </c:pt>
                <c:pt idx="37">
                  <c:v>0.41072685283020416</c:v>
                </c:pt>
                <c:pt idx="38">
                  <c:v>0.42573212997767423</c:v>
                </c:pt>
                <c:pt idx="39">
                  <c:v>0.44328771805085038</c:v>
                </c:pt>
                <c:pt idx="40">
                  <c:v>0.4634530932010883</c:v>
                </c:pt>
                <c:pt idx="41">
                  <c:v>0.48618197419120085</c:v>
                </c:pt>
                <c:pt idx="42">
                  <c:v>0.51130237069631268</c:v>
                </c:pt>
                <c:pt idx="43">
                  <c:v>0.53850190169026235</c:v>
                </c:pt>
                <c:pt idx="44">
                  <c:v>0.56732062029204078</c:v>
                </c:pt>
                <c:pt idx="45">
                  <c:v>0.59715198860916163</c:v>
                </c:pt>
                <c:pt idx="46">
                  <c:v>0.62724405915794257</c:v>
                </c:pt>
                <c:pt idx="47">
                  <c:v>0.65665692336318515</c:v>
                </c:pt>
                <c:pt idx="48">
                  <c:v>0.68403157620902433</c:v>
                </c:pt>
                <c:pt idx="49">
                  <c:v>0.70689525864284442</c:v>
                </c:pt>
                <c:pt idx="50">
                  <c:v>0.72043000941205138</c:v>
                </c:pt>
                <c:pt idx="51">
                  <c:v>0.71676821212396225</c:v>
                </c:pt>
                <c:pt idx="52">
                  <c:v>0.68733348648453918</c:v>
                </c:pt>
                <c:pt idx="53">
                  <c:v>0.62936458891253932</c:v>
                </c:pt>
                <c:pt idx="54">
                  <c:v>0.55203971936064866</c:v>
                </c:pt>
                <c:pt idx="55">
                  <c:v>0.47438072754464972</c:v>
                </c:pt>
                <c:pt idx="56">
                  <c:v>0.41437586255700831</c:v>
                </c:pt>
                <c:pt idx="57">
                  <c:v>0.37923935255453756</c:v>
                </c:pt>
                <c:pt idx="58">
                  <c:v>0.36528099707674361</c:v>
                </c:pt>
                <c:pt idx="59">
                  <c:v>0.3646842992588899</c:v>
                </c:pt>
                <c:pt idx="60">
                  <c:v>0.3712935075270043</c:v>
                </c:pt>
                <c:pt idx="61">
                  <c:v>0.38207547883023174</c:v>
                </c:pt>
                <c:pt idx="62">
                  <c:v>0.39604928909815845</c:v>
                </c:pt>
                <c:pt idx="63">
                  <c:v>0.41302554457511825</c:v>
                </c:pt>
                <c:pt idx="64">
                  <c:v>0.43292809495235074</c:v>
                </c:pt>
                <c:pt idx="65">
                  <c:v>0.45553724290252529</c:v>
                </c:pt>
                <c:pt idx="66">
                  <c:v>0.48040436068778958</c:v>
                </c:pt>
                <c:pt idx="67">
                  <c:v>0.50681865579654184</c:v>
                </c:pt>
                <c:pt idx="68">
                  <c:v>0.53375743346328719</c:v>
                </c:pt>
                <c:pt idx="69">
                  <c:v>0.55967189970139375</c:v>
                </c:pt>
                <c:pt idx="70">
                  <c:v>0.58182359382459459</c:v>
                </c:pt>
                <c:pt idx="71">
                  <c:v>0.59514165858194834</c:v>
                </c:pt>
                <c:pt idx="72">
                  <c:v>0.59191048902628174</c:v>
                </c:pt>
                <c:pt idx="73">
                  <c:v>0.56497188098177675</c:v>
                </c:pt>
                <c:pt idx="74">
                  <c:v>0.51458096067351811</c:v>
                </c:pt>
                <c:pt idx="75">
                  <c:v>0.45246125549049843</c:v>
                </c:pt>
                <c:pt idx="76">
                  <c:v>0.39608830398187356</c:v>
                </c:pt>
                <c:pt idx="77">
                  <c:v>0.35725679436909752</c:v>
                </c:pt>
                <c:pt idx="78">
                  <c:v>0.33664873760536673</c:v>
                </c:pt>
                <c:pt idx="79">
                  <c:v>0.32804330728313069</c:v>
                </c:pt>
                <c:pt idx="80">
                  <c:v>0.32502026645496157</c:v>
                </c:pt>
                <c:pt idx="81">
                  <c:v>0.32390460332158483</c:v>
                </c:pt>
                <c:pt idx="82">
                  <c:v>0.32327853909686799</c:v>
                </c:pt>
                <c:pt idx="83">
                  <c:v>0.32275081956646734</c:v>
                </c:pt>
                <c:pt idx="84">
                  <c:v>0.32224323392890342</c:v>
                </c:pt>
                <c:pt idx="85">
                  <c:v>0.32174652258443942</c:v>
                </c:pt>
                <c:pt idx="86">
                  <c:v>0.32126414036168643</c:v>
                </c:pt>
                <c:pt idx="87">
                  <c:v>0.32080375786777499</c:v>
                </c:pt>
                <c:pt idx="88">
                  <c:v>0.32037742414645864</c:v>
                </c:pt>
                <c:pt idx="89">
                  <c:v>0.32000313001353548</c:v>
                </c:pt>
                <c:pt idx="90">
                  <c:v>0.31970675783425589</c:v>
                </c:pt>
                <c:pt idx="91">
                  <c:v>0.31952416243068194</c:v>
                </c:pt>
                <c:pt idx="92">
                  <c:v>0.31950307275076428</c:v>
                </c:pt>
                <c:pt idx="93">
                  <c:v>0.31970435061638297</c:v>
                </c:pt>
                <c:pt idx="94">
                  <c:v>0.32020199566644475</c:v>
                </c:pt>
                <c:pt idx="95">
                  <c:v>0.32108119719725775</c:v>
                </c:pt>
                <c:pt idx="96">
                  <c:v>0.32243376165142107</c:v>
                </c:pt>
                <c:pt idx="97">
                  <c:v>0.32435044388450124</c:v>
                </c:pt>
                <c:pt idx="98">
                  <c:v>0.32691011449921253</c:v>
                </c:pt>
                <c:pt idx="99">
                  <c:v>0.33016629462016356</c:v>
                </c:pt>
                <c:pt idx="100">
                  <c:v>0.33413230423700563</c:v>
                </c:pt>
                <c:pt idx="101">
                  <c:v>0.33876686732484396</c:v>
                </c:pt>
                <c:pt idx="102">
                  <c:v>0.34396164991458061</c:v>
                </c:pt>
                <c:pt idx="103">
                  <c:v>0.34952777724064515</c:v>
                </c:pt>
                <c:pt idx="104">
                  <c:v>0.35516277799008489</c:v>
                </c:pt>
                <c:pt idx="105">
                  <c:v>0.36035281503067579</c:v>
                </c:pt>
                <c:pt idx="106">
                  <c:v>0.36418104757526404</c:v>
                </c:pt>
                <c:pt idx="107">
                  <c:v>0.36519289814931521</c:v>
                </c:pt>
                <c:pt idx="108">
                  <c:v>0.36175883524264768</c:v>
                </c:pt>
                <c:pt idx="109">
                  <c:v>0.35320875505526766</c:v>
                </c:pt>
                <c:pt idx="110">
                  <c:v>0.34097692921618539</c:v>
                </c:pt>
                <c:pt idx="111">
                  <c:v>0.32828788064901432</c:v>
                </c:pt>
                <c:pt idx="112">
                  <c:v>0.31820856072195725</c:v>
                </c:pt>
                <c:pt idx="113">
                  <c:v>0.31190729177836102</c:v>
                </c:pt>
                <c:pt idx="114">
                  <c:v>0.30868179191671546</c:v>
                </c:pt>
                <c:pt idx="115">
                  <c:v>0.30718701317241898</c:v>
                </c:pt>
                <c:pt idx="116">
                  <c:v>0.30640652203891106</c:v>
                </c:pt>
                <c:pt idx="117">
                  <c:v>0.30584788982123601</c:v>
                </c:pt>
                <c:pt idx="118">
                  <c:v>0.30534276557091566</c:v>
                </c:pt>
                <c:pt idx="119">
                  <c:v>0.30485153656954761</c:v>
                </c:pt>
                <c:pt idx="120">
                  <c:v>0.3043750580215801</c:v>
                </c:pt>
                <c:pt idx="121">
                  <c:v>0.30393385127447287</c:v>
                </c:pt>
                <c:pt idx="122">
                  <c:v>0.30357472071018632</c:v>
                </c:pt>
                <c:pt idx="123">
                  <c:v>0.30338883473848932</c:v>
                </c:pt>
                <c:pt idx="124">
                  <c:v>0.30353359255062284</c:v>
                </c:pt>
                <c:pt idx="125">
                  <c:v>0.30424563774767277</c:v>
                </c:pt>
                <c:pt idx="126">
                  <c:v>0.3058229298451588</c:v>
                </c:pt>
                <c:pt idx="127">
                  <c:v>0.30855052589708876</c:v>
                </c:pt>
                <c:pt idx="128">
                  <c:v>0.31256071843711825</c:v>
                </c:pt>
                <c:pt idx="129">
                  <c:v>0.31766002595736198</c:v>
                </c:pt>
                <c:pt idx="130">
                  <c:v>0.32320839661521661</c:v>
                </c:pt>
                <c:pt idx="131">
                  <c:v>0.32815892267851321</c:v>
                </c:pt>
                <c:pt idx="132">
                  <c:v>0.33131617409002978</c:v>
                </c:pt>
                <c:pt idx="133">
                  <c:v>0.33174894343532119</c:v>
                </c:pt>
                <c:pt idx="134">
                  <c:v>0.32917007222384576</c:v>
                </c:pt>
                <c:pt idx="135">
                  <c:v>0.32407403643991128</c:v>
                </c:pt>
                <c:pt idx="136">
                  <c:v>0.31754412537952481</c:v>
                </c:pt>
                <c:pt idx="137">
                  <c:v>0.31083190872869532</c:v>
                </c:pt>
                <c:pt idx="138">
                  <c:v>0.30493397616715012</c:v>
                </c:pt>
                <c:pt idx="139">
                  <c:v>0.30036092602297998</c:v>
                </c:pt>
                <c:pt idx="140">
                  <c:v>0.2971515068957527</c:v>
                </c:pt>
                <c:pt idx="141">
                  <c:v>0.29504702671946681</c:v>
                </c:pt>
                <c:pt idx="142">
                  <c:v>0.29369350924117948</c:v>
                </c:pt>
                <c:pt idx="143">
                  <c:v>0.29278002915804074</c:v>
                </c:pt>
                <c:pt idx="144">
                  <c:v>0.29209212673071372</c:v>
                </c:pt>
                <c:pt idx="145">
                  <c:v>0.29150630549667578</c:v>
                </c:pt>
                <c:pt idx="146">
                  <c:v>0.2909615521893979</c:v>
                </c:pt>
                <c:pt idx="147">
                  <c:v>0.29043163320155774</c:v>
                </c:pt>
                <c:pt idx="148">
                  <c:v>0.28990666063672665</c:v>
                </c:pt>
                <c:pt idx="149">
                  <c:v>0.28938336671799597</c:v>
                </c:pt>
                <c:pt idx="150">
                  <c:v>0.28886081956241644</c:v>
                </c:pt>
                <c:pt idx="151">
                  <c:v>0.28833880773775977</c:v>
                </c:pt>
                <c:pt idx="152">
                  <c:v>0.28781731154176649</c:v>
                </c:pt>
                <c:pt idx="153">
                  <c:v>0.28729635166068968</c:v>
                </c:pt>
                <c:pt idx="154">
                  <c:v>0.2867759513307262</c:v>
                </c:pt>
                <c:pt idx="155">
                  <c:v>0.28625612837434677</c:v>
                </c:pt>
                <c:pt idx="156">
                  <c:v>0.2857368941767085</c:v>
                </c:pt>
                <c:pt idx="157">
                  <c:v>0.28521825409587503</c:v>
                </c:pt>
                <c:pt idx="158">
                  <c:v>0.28470020813228797</c:v>
                </c:pt>
                <c:pt idx="159">
                  <c:v>0.28418275162546786</c:v>
                </c:pt>
                <c:pt idx="160">
                  <c:v>0.28366587592865766</c:v>
                </c:pt>
                <c:pt idx="161">
                  <c:v>0.28314956904578581</c:v>
                </c:pt>
                <c:pt idx="162">
                  <c:v>0.28263381622280104</c:v>
                </c:pt>
                <c:pt idx="163">
                  <c:v>0.28211860048877035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0.34607229963089003</c:v>
                </c:pt>
                <c:pt idx="1">
                  <c:v>0.3464094701152397</c:v>
                </c:pt>
                <c:pt idx="2">
                  <c:v>0.3467455747852643</c:v>
                </c:pt>
                <c:pt idx="3">
                  <c:v>0.34708013662254361</c:v>
                </c:pt>
                <c:pt idx="4">
                  <c:v>0.34741260823930287</c:v>
                </c:pt>
                <c:pt idx="5">
                  <c:v>0.34774236564309768</c:v>
                </c:pt>
                <c:pt idx="6">
                  <c:v>0.3480687020431788</c:v>
                </c:pt>
                <c:pt idx="7">
                  <c:v>0.34839082185392334</c:v>
                </c:pt>
                <c:pt idx="8">
                  <c:v>0.34870783508479208</c:v>
                </c:pt>
                <c:pt idx="9">
                  <c:v>0.34901875234240121</c:v>
                </c:pt>
                <c:pt idx="10">
                  <c:v>0.34932248070720812</c:v>
                </c:pt>
                <c:pt idx="11">
                  <c:v>0.34961782078321596</c:v>
                </c:pt>
                <c:pt idx="12">
                  <c:v>0.34990346525163579</c:v>
                </c:pt>
                <c:pt idx="13">
                  <c:v>0.35017799928564103</c:v>
                </c:pt>
                <c:pt idx="14">
                  <c:v>0.35043990319965795</c:v>
                </c:pt>
                <c:pt idx="15">
                  <c:v>0.35068755770903531</c:v>
                </c:pt>
                <c:pt idx="16">
                  <c:v>0.35091925216009828</c:v>
                </c:pt>
                <c:pt idx="17">
                  <c:v>0.35113319605221066</c:v>
                </c:pt>
                <c:pt idx="18">
                  <c:v>0.35132753410863932</c:v>
                </c:pt>
                <c:pt idx="19">
                  <c:v>0.35150036505880755</c:v>
                </c:pt>
                <c:pt idx="20">
                  <c:v>0.3516497641695539</c:v>
                </c:pt>
                <c:pt idx="21">
                  <c:v>0.35177380940810649</c:v>
                </c:pt>
                <c:pt idx="22">
                  <c:v>0.35187061093831901</c:v>
                </c:pt>
                <c:pt idx="23">
                  <c:v>0.35193834345117098</c:v>
                </c:pt>
                <c:pt idx="24">
                  <c:v>0.3519752806210113</c:v>
                </c:pt>
                <c:pt idx="25">
                  <c:v>0.35197983077411948</c:v>
                </c:pt>
                <c:pt idx="26">
                  <c:v>0.35195057267203966</c:v>
                </c:pt>
                <c:pt idx="27">
                  <c:v>0.3518862901663774</c:v>
                </c:pt>
                <c:pt idx="28">
                  <c:v>0.35178600439156682</c:v>
                </c:pt>
                <c:pt idx="29">
                  <c:v>0.35164900214248962</c:v>
                </c:pt>
                <c:pt idx="30">
                  <c:v>0.35147485914534532</c:v>
                </c:pt>
                <c:pt idx="31">
                  <c:v>0.35126345707715689</c:v>
                </c:pt>
                <c:pt idx="32">
                  <c:v>0.35101499341850412</c:v>
                </c:pt>
                <c:pt idx="33">
                  <c:v>0.3507299835241664</c:v>
                </c:pt>
                <c:pt idx="34">
                  <c:v>0.35040925464845135</c:v>
                </c:pt>
                <c:pt idx="35">
                  <c:v>0.35005393204122975</c:v>
                </c:pt>
                <c:pt idx="36">
                  <c:v>0.34966541760876918</c:v>
                </c:pt>
                <c:pt idx="37">
                  <c:v>0.34924536198160211</c:v>
                </c:pt>
                <c:pt idx="38">
                  <c:v>0.34879563112385864</c:v>
                </c:pt>
                <c:pt idx="39">
                  <c:v>0.34831826883431849</c:v>
                </c:pt>
                <c:pt idx="40">
                  <c:v>0.34781545661604835</c:v>
                </c:pt>
                <c:pt idx="41">
                  <c:v>0.34728947242471114</c:v>
                </c:pt>
                <c:pt idx="42">
                  <c:v>0.34674264974974256</c:v>
                </c:pt>
                <c:pt idx="43">
                  <c:v>0.34617733834921716</c:v>
                </c:pt>
                <c:pt idx="44">
                  <c:v>0.34559586776538603</c:v>
                </c:pt>
                <c:pt idx="45">
                  <c:v>0.34500051451365094</c:v>
                </c:pt>
                <c:pt idx="46">
                  <c:v>0.34439347358390054</c:v>
                </c:pt>
                <c:pt idx="47">
                  <c:v>0.34377683463902903</c:v>
                </c:pt>
                <c:pt idx="48">
                  <c:v>0.34315256305742048</c:v>
                </c:pt>
                <c:pt idx="49">
                  <c:v>0.34252248575657745</c:v>
                </c:pt>
                <c:pt idx="50">
                  <c:v>0.34188828156190926</c:v>
                </c:pt>
                <c:pt idx="51">
                  <c:v>0.34125147575180231</c:v>
                </c:pt>
                <c:pt idx="52">
                  <c:v>0.34061343831766661</c:v>
                </c:pt>
                <c:pt idx="53">
                  <c:v>0.33997538542302741</c:v>
                </c:pt>
                <c:pt idx="54">
                  <c:v>0.33933838352427104</c:v>
                </c:pt>
                <c:pt idx="55">
                  <c:v>0.33870335562155918</c:v>
                </c:pt>
                <c:pt idx="56">
                  <c:v>0.33807108913549822</c:v>
                </c:pt>
                <c:pt idx="57">
                  <c:v>0.33744224494731656</c:v>
                </c:pt>
                <c:pt idx="58">
                  <c:v>0.33681736719206662</c:v>
                </c:pt>
                <c:pt idx="59">
                  <c:v>0.33619689345101034</c:v>
                </c:pt>
                <c:pt idx="60">
                  <c:v>0.33558116504707369</c:v>
                </c:pt>
                <c:pt idx="61">
                  <c:v>0.33497043720316472</c:v>
                </c:pt>
                <c:pt idx="62">
                  <c:v>0.33436488887521515</c:v>
                </c:pt>
                <c:pt idx="63">
                  <c:v>0.33376463211870722</c:v>
                </c:pt>
                <c:pt idx="64">
                  <c:v>0.33316972088850827</c:v>
                </c:pt>
                <c:pt idx="65">
                  <c:v>0.33258015920682038</c:v>
                </c:pt>
                <c:pt idx="66">
                  <c:v>0.33199590866310785</c:v>
                </c:pt>
                <c:pt idx="67">
                  <c:v>0.33141689523335616</c:v>
                </c:pt>
                <c:pt idx="68">
                  <c:v>0.33084301542447292</c:v>
                </c:pt>
                <c:pt idx="69">
                  <c:v>0.33027414176366376</c:v>
                </c:pt>
                <c:pt idx="70">
                  <c:v>0.32971012766283198</c:v>
                </c:pt>
                <c:pt idx="71">
                  <c:v>0.32915081169508387</c:v>
                </c:pt>
                <c:pt idx="72">
                  <c:v>0.32859602132482557</c:v>
                </c:pt>
                <c:pt idx="73">
                  <c:v>0.32804557613525676</c:v>
                </c:pt>
                <c:pt idx="74">
                  <c:v>0.32749929059773825</c:v>
                </c:pt>
                <c:pt idx="75">
                  <c:v>0.32695697642693594</c:v>
                </c:pt>
                <c:pt idx="76">
                  <c:v>0.32641844456415298</c:v>
                </c:pt>
                <c:pt idx="77">
                  <c:v>0.32588350682912431</c:v>
                </c:pt>
                <c:pt idx="78">
                  <c:v>0.32535197727798487</c:v>
                </c:pt>
                <c:pt idx="79">
                  <c:v>0.32482367330230788</c:v>
                </c:pt>
                <c:pt idx="80">
                  <c:v>0.32429841650118507</c:v>
                </c:pt>
                <c:pt idx="81">
                  <c:v>0.3237760333553733</c:v>
                </c:pt>
                <c:pt idx="82">
                  <c:v>0.32325635572966022</c:v>
                </c:pt>
                <c:pt idx="83">
                  <c:v>0.32273922122684012</c:v>
                </c:pt>
                <c:pt idx="84">
                  <c:v>0.32222447341408572</c:v>
                </c:pt>
                <c:pt idx="85">
                  <c:v>0.32171196194007651</c:v>
                </c:pt>
                <c:pt idx="86">
                  <c:v>0.3212015425590054</c:v>
                </c:pt>
                <c:pt idx="87">
                  <c:v>0.32069307707555039</c:v>
                </c:pt>
                <c:pt idx="88">
                  <c:v>0.32018643322304524</c:v>
                </c:pt>
                <c:pt idx="89">
                  <c:v>0.31968148448543898</c:v>
                </c:pt>
                <c:pt idx="90">
                  <c:v>0.31917810987215828</c:v>
                </c:pt>
                <c:pt idx="91">
                  <c:v>0.31867619365370115</c:v>
                </c:pt>
                <c:pt idx="92">
                  <c:v>0.3181756250646664</c:v>
                </c:pt>
                <c:pt idx="93">
                  <c:v>0.31767629797996333</c:v>
                </c:pt>
                <c:pt idx="94">
                  <c:v>0.31717811056914264</c:v>
                </c:pt>
                <c:pt idx="95">
                  <c:v>0.31668096493312903</c:v>
                </c:pt>
                <c:pt idx="96">
                  <c:v>0.31618476672712759</c:v>
                </c:pt>
                <c:pt idx="97">
                  <c:v>0.31568942477309847</c:v>
                </c:pt>
                <c:pt idx="98">
                  <c:v>0.31519485066496505</c:v>
                </c:pt>
                <c:pt idx="99">
                  <c:v>0.31470095836962236</c:v>
                </c:pt>
                <c:pt idx="100">
                  <c:v>0.31420766382685739</c:v>
                </c:pt>
                <c:pt idx="101">
                  <c:v>0.31371488455147239</c:v>
                </c:pt>
                <c:pt idx="102">
                  <c:v>0.31322253924122445</c:v>
                </c:pt>
                <c:pt idx="103">
                  <c:v>0.31273054739465161</c:v>
                </c:pt>
                <c:pt idx="104">
                  <c:v>0.31223882894345173</c:v>
                </c:pt>
                <c:pt idx="105">
                  <c:v>0.3117473039047966</c:v>
                </c:pt>
                <c:pt idx="106">
                  <c:v>0.31125589205980103</c:v>
                </c:pt>
                <c:pt idx="107">
                  <c:v>0.3107645126652937</c:v>
                </c:pt>
                <c:pt idx="108">
                  <c:v>0.31027308420702598</c:v>
                </c:pt>
                <c:pt idx="109">
                  <c:v>0.30978152420346305</c:v>
                </c:pt>
                <c:pt idx="110">
                  <c:v>0.30928974907027301</c:v>
                </c:pt>
                <c:pt idx="111">
                  <c:v>0.30879767405648251</c:v>
                </c:pt>
                <c:pt idx="112">
                  <c:v>0.30830521326391624</c:v>
                </c:pt>
                <c:pt idx="113">
                  <c:v>0.30781227976186654</c:v>
                </c:pt>
                <c:pt idx="114">
                  <c:v>0.30731878580881999</c:v>
                </c:pt>
                <c:pt idx="115">
                  <c:v>0.30682464319236574</c:v>
                </c:pt>
                <c:pt idx="116">
                  <c:v>0.3063297636969744</c:v>
                </c:pt>
                <c:pt idx="117">
                  <c:v>0.30583405970703254</c:v>
                </c:pt>
                <c:pt idx="118">
                  <c:v>0.30533744494922699</c:v>
                </c:pt>
                <c:pt idx="119">
                  <c:v>0.30483983537401899</c:v>
                </c:pt>
                <c:pt idx="120">
                  <c:v>0.30434115017051655</c:v>
                </c:pt>
                <c:pt idx="121">
                  <c:v>0.30384131290260386</c:v>
                </c:pt>
                <c:pt idx="122">
                  <c:v>0.3033402527469079</c:v>
                </c:pt>
                <c:pt idx="123">
                  <c:v>0.30283790580535402</c:v>
                </c:pt>
                <c:pt idx="124">
                  <c:v>0.30233421645711606</c:v>
                </c:pt>
                <c:pt idx="125">
                  <c:v>0.3018291387072447</c:v>
                </c:pt>
                <c:pt idx="126">
                  <c:v>0.30132263748280413</c:v>
                </c:pt>
                <c:pt idx="127">
                  <c:v>0.30081468982264736</c:v>
                </c:pt>
                <c:pt idx="128">
                  <c:v>0.3003052859047104</c:v>
                </c:pt>
                <c:pt idx="129">
                  <c:v>0.29979442985549071</c:v>
                </c:pt>
                <c:pt idx="130">
                  <c:v>0.29928214029061856</c:v>
                </c:pt>
                <c:pt idx="131">
                  <c:v>0.29876845054330581</c:v>
                </c:pt>
                <c:pt idx="132">
                  <c:v>0.29825340854880411</c:v>
                </c:pt>
                <c:pt idx="133">
                  <c:v>0.29773707636733859</c:v>
                </c:pt>
                <c:pt idx="134">
                  <c:v>0.29721952934446089</c:v>
                </c:pt>
                <c:pt idx="135">
                  <c:v>0.29670085492528014</c:v>
                </c:pt>
                <c:pt idx="136">
                  <c:v>0.29618115115628896</c:v>
                </c:pt>
                <c:pt idx="137">
                  <c:v>0.29566052492416262</c:v>
                </c:pt>
                <c:pt idx="138">
                  <c:v>0.29513908999375188</c:v>
                </c:pt>
                <c:pt idx="139">
                  <c:v>0.2946169649165048</c:v>
                </c:pt>
                <c:pt idx="140">
                  <c:v>0.29409427088512313</c:v>
                </c:pt>
                <c:pt idx="141">
                  <c:v>0.29357112961014886</c:v>
                </c:pt>
                <c:pt idx="142">
                  <c:v>0.29304766128961285</c:v>
                </c:pt>
                <c:pt idx="143">
                  <c:v>0.29252398273444125</c:v>
                </c:pt>
                <c:pt idx="144">
                  <c:v>0.29200020570091367</c:v>
                </c:pt>
                <c:pt idx="145">
                  <c:v>0.29147643546814811</c:v>
                </c:pt>
                <c:pt idx="146">
                  <c:v>0.29095276968448974</c:v>
                </c:pt>
                <c:pt idx="147">
                  <c:v>0.29042929749283758</c:v>
                </c:pt>
                <c:pt idx="148">
                  <c:v>0.28990609893225483</c:v>
                </c:pt>
                <c:pt idx="149">
                  <c:v>0.28938324460233877</c:v>
                </c:pt>
                <c:pt idx="150">
                  <c:v>0.28886079556819338</c:v>
                </c:pt>
                <c:pt idx="151">
                  <c:v>0.28833880347763552</c:v>
                </c:pt>
                <c:pt idx="152">
                  <c:v>0.28781731085842799</c:v>
                </c:pt>
                <c:pt idx="153">
                  <c:v>0.28729635156168087</c:v>
                </c:pt>
                <c:pt idx="154">
                  <c:v>0.28677595131777023</c:v>
                </c:pt>
                <c:pt idx="155">
                  <c:v>0.28625612837281583</c:v>
                </c:pt>
                <c:pt idx="156">
                  <c:v>0.28573689417654513</c:v>
                </c:pt>
                <c:pt idx="157">
                  <c:v>0.28521825409585932</c:v>
                </c:pt>
                <c:pt idx="158">
                  <c:v>0.28470020813228658</c:v>
                </c:pt>
                <c:pt idx="159">
                  <c:v>0.28418275162546774</c:v>
                </c:pt>
                <c:pt idx="160">
                  <c:v>0.28366587592865766</c:v>
                </c:pt>
                <c:pt idx="161">
                  <c:v>0.28314956904578581</c:v>
                </c:pt>
                <c:pt idx="162">
                  <c:v>0.28263381622280104</c:v>
                </c:pt>
                <c:pt idx="163">
                  <c:v>0.28211860048877035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1.3314115825970634E-2</c:v>
                </c:pt>
                <c:pt idx="2">
                  <c:v>2.829800213971884E-2</c:v>
                </c:pt>
                <c:pt idx="3">
                  <c:v>3.3342180349596268E-2</c:v>
                </c:pt>
                <c:pt idx="4">
                  <c:v>4.3046086763577553E-2</c:v>
                </c:pt>
                <c:pt idx="5">
                  <c:v>4.8934978666750888E-2</c:v>
                </c:pt>
                <c:pt idx="6">
                  <c:v>5.9949468419705887E-2</c:v>
                </c:pt>
                <c:pt idx="7">
                  <c:v>6.3334399475155359E-2</c:v>
                </c:pt>
                <c:pt idx="8">
                  <c:v>6.8979692753022612E-2</c:v>
                </c:pt>
                <c:pt idx="9">
                  <c:v>7.3705887450173618E-2</c:v>
                </c:pt>
                <c:pt idx="10">
                  <c:v>7.8903362392544182E-2</c:v>
                </c:pt>
                <c:pt idx="11">
                  <c:v>8.4808953124905009E-2</c:v>
                </c:pt>
                <c:pt idx="12">
                  <c:v>8.7903396428771388E-2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1.0937236013478733E-2</c:v>
                </c:pt>
                <c:pt idx="2">
                  <c:v>2.9690966137031521E-2</c:v>
                </c:pt>
                <c:pt idx="3">
                  <c:v>3.4976383870197553E-2</c:v>
                </c:pt>
                <c:pt idx="4">
                  <c:v>4.1756071350958213E-2</c:v>
                </c:pt>
                <c:pt idx="5">
                  <c:v>5.5013299666510557E-2</c:v>
                </c:pt>
                <c:pt idx="6">
                  <c:v>5.4944185336898564E-2</c:v>
                </c:pt>
                <c:pt idx="7">
                  <c:v>5.826060725423822E-2</c:v>
                </c:pt>
                <c:pt idx="8">
                  <c:v>5.5170633858136191E-2</c:v>
                </c:pt>
                <c:pt idx="9">
                  <c:v>7.0341031874061238E-2</c:v>
                </c:pt>
                <c:pt idx="10">
                  <c:v>8.1586417044083454E-2</c:v>
                </c:pt>
                <c:pt idx="11">
                  <c:v>8.8530472934199259E-2</c:v>
                </c:pt>
                <c:pt idx="12">
                  <c:v>9.469192297645905E-2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0.35659000000000002</c:v>
                </c:pt>
                <c:pt idx="1">
                  <c:v>0.35477599999999998</c:v>
                </c:pt>
                <c:pt idx="2">
                  <c:v>0.35527599999999998</c:v>
                </c:pt>
                <c:pt idx="3">
                  <c:v>0.35698099999999999</c:v>
                </c:pt>
                <c:pt idx="4">
                  <c:v>0.35380800000000001</c:v>
                </c:pt>
                <c:pt idx="5">
                  <c:v>0.35823899999999997</c:v>
                </c:pt>
                <c:pt idx="6">
                  <c:v>0.35364200000000001</c:v>
                </c:pt>
                <c:pt idx="7">
                  <c:v>0.35411399999999998</c:v>
                </c:pt>
                <c:pt idx="8">
                  <c:v>0.35162100000000002</c:v>
                </c:pt>
                <c:pt idx="9">
                  <c:v>0.351026</c:v>
                </c:pt>
                <c:pt idx="10">
                  <c:v>0.35134500000000002</c:v>
                </c:pt>
                <c:pt idx="11">
                  <c:v>0.34958600000000001</c:v>
                </c:pt>
                <c:pt idx="12">
                  <c:v>0.352547</c:v>
                </c:pt>
                <c:pt idx="13">
                  <c:v>0.35038799999999998</c:v>
                </c:pt>
                <c:pt idx="14">
                  <c:v>0.344557</c:v>
                </c:pt>
                <c:pt idx="15">
                  <c:v>0.351271</c:v>
                </c:pt>
                <c:pt idx="16">
                  <c:v>0.34901100000000002</c:v>
                </c:pt>
                <c:pt idx="17">
                  <c:v>0.34844999999999998</c:v>
                </c:pt>
                <c:pt idx="18">
                  <c:v>0.34904200000000002</c:v>
                </c:pt>
                <c:pt idx="19">
                  <c:v>0.34717700000000001</c:v>
                </c:pt>
                <c:pt idx="20">
                  <c:v>0.35084599999999999</c:v>
                </c:pt>
                <c:pt idx="21">
                  <c:v>0.353323</c:v>
                </c:pt>
                <c:pt idx="22">
                  <c:v>0.344669</c:v>
                </c:pt>
                <c:pt idx="23">
                  <c:v>0.34659499999999999</c:v>
                </c:pt>
                <c:pt idx="24">
                  <c:v>0.349132</c:v>
                </c:pt>
                <c:pt idx="25">
                  <c:v>0.35118500000000002</c:v>
                </c:pt>
                <c:pt idx="26">
                  <c:v>0.352626</c:v>
                </c:pt>
                <c:pt idx="27">
                  <c:v>0.35158499999999998</c:v>
                </c:pt>
                <c:pt idx="28">
                  <c:v>0.35065299999999999</c:v>
                </c:pt>
                <c:pt idx="29">
                  <c:v>0.35323599999999999</c:v>
                </c:pt>
                <c:pt idx="30">
                  <c:v>0.35633799999999999</c:v>
                </c:pt>
                <c:pt idx="31">
                  <c:v>0.35930099999999998</c:v>
                </c:pt>
                <c:pt idx="32">
                  <c:v>0.36049700000000001</c:v>
                </c:pt>
                <c:pt idx="33">
                  <c:v>0.36015599999999998</c:v>
                </c:pt>
                <c:pt idx="34">
                  <c:v>0.36347600000000002</c:v>
                </c:pt>
                <c:pt idx="35">
                  <c:v>0.36916100000000002</c:v>
                </c:pt>
                <c:pt idx="36">
                  <c:v>0.371977</c:v>
                </c:pt>
                <c:pt idx="37">
                  <c:v>0.37198999999999999</c:v>
                </c:pt>
                <c:pt idx="38">
                  <c:v>0.37918299999999999</c:v>
                </c:pt>
                <c:pt idx="39">
                  <c:v>0.38479400000000002</c:v>
                </c:pt>
                <c:pt idx="40">
                  <c:v>0.39339499999999999</c:v>
                </c:pt>
                <c:pt idx="41">
                  <c:v>0.40859000000000001</c:v>
                </c:pt>
                <c:pt idx="42">
                  <c:v>0.41528500000000002</c:v>
                </c:pt>
                <c:pt idx="43">
                  <c:v>0.43524600000000002</c:v>
                </c:pt>
                <c:pt idx="44">
                  <c:v>0.457625</c:v>
                </c:pt>
                <c:pt idx="45">
                  <c:v>0.48378399999999999</c:v>
                </c:pt>
                <c:pt idx="46">
                  <c:v>0.51791399999999999</c:v>
                </c:pt>
                <c:pt idx="47">
                  <c:v>0.55580200000000002</c:v>
                </c:pt>
                <c:pt idx="48">
                  <c:v>0.59398300000000004</c:v>
                </c:pt>
                <c:pt idx="49">
                  <c:v>0.62652399999999997</c:v>
                </c:pt>
                <c:pt idx="50">
                  <c:v>0.65597499999999997</c:v>
                </c:pt>
                <c:pt idx="51">
                  <c:v>0.67127899999999996</c:v>
                </c:pt>
                <c:pt idx="52">
                  <c:v>0.67864899999999995</c:v>
                </c:pt>
                <c:pt idx="53">
                  <c:v>0.663995</c:v>
                </c:pt>
                <c:pt idx="54">
                  <c:v>0.63037799999999999</c:v>
                </c:pt>
                <c:pt idx="55">
                  <c:v>0.57910399999999995</c:v>
                </c:pt>
                <c:pt idx="56">
                  <c:v>0.503857</c:v>
                </c:pt>
                <c:pt idx="57">
                  <c:v>0.422682</c:v>
                </c:pt>
                <c:pt idx="58">
                  <c:v>0.37037199999999998</c:v>
                </c:pt>
                <c:pt idx="59">
                  <c:v>0.35099000000000002</c:v>
                </c:pt>
                <c:pt idx="60">
                  <c:v>0.346418</c:v>
                </c:pt>
                <c:pt idx="61">
                  <c:v>0.35853299999999999</c:v>
                </c:pt>
                <c:pt idx="62">
                  <c:v>0.35431400000000002</c:v>
                </c:pt>
                <c:pt idx="63">
                  <c:v>0.36501400000000001</c:v>
                </c:pt>
                <c:pt idx="64">
                  <c:v>0.37030600000000002</c:v>
                </c:pt>
                <c:pt idx="65">
                  <c:v>0.379583</c:v>
                </c:pt>
                <c:pt idx="66">
                  <c:v>0.40014100000000002</c:v>
                </c:pt>
                <c:pt idx="67">
                  <c:v>0.42133399999999999</c:v>
                </c:pt>
                <c:pt idx="68">
                  <c:v>0.44575100000000001</c:v>
                </c:pt>
                <c:pt idx="69">
                  <c:v>0.473383</c:v>
                </c:pt>
                <c:pt idx="70">
                  <c:v>0.50564299999999995</c:v>
                </c:pt>
                <c:pt idx="71">
                  <c:v>0.52990099999999996</c:v>
                </c:pt>
                <c:pt idx="72">
                  <c:v>0.55086400000000002</c:v>
                </c:pt>
                <c:pt idx="73">
                  <c:v>0.55510499999999996</c:v>
                </c:pt>
                <c:pt idx="74">
                  <c:v>0.55024300000000004</c:v>
                </c:pt>
                <c:pt idx="75">
                  <c:v>0.52941499999999997</c:v>
                </c:pt>
                <c:pt idx="76">
                  <c:v>0.48842000000000002</c:v>
                </c:pt>
                <c:pt idx="77">
                  <c:v>0.42893300000000001</c:v>
                </c:pt>
                <c:pt idx="78">
                  <c:v>0.37816699999999998</c:v>
                </c:pt>
                <c:pt idx="79">
                  <c:v>0.33457199999999998</c:v>
                </c:pt>
                <c:pt idx="80">
                  <c:v>0.32474599999999998</c:v>
                </c:pt>
                <c:pt idx="81">
                  <c:v>0.32178600000000002</c:v>
                </c:pt>
                <c:pt idx="82">
                  <c:v>0.320467</c:v>
                </c:pt>
                <c:pt idx="83">
                  <c:v>0.32094499999999998</c:v>
                </c:pt>
                <c:pt idx="84">
                  <c:v>0.31917000000000001</c:v>
                </c:pt>
                <c:pt idx="85">
                  <c:v>0.31831199999999998</c:v>
                </c:pt>
                <c:pt idx="86">
                  <c:v>0.31940800000000003</c:v>
                </c:pt>
                <c:pt idx="87">
                  <c:v>0.316938</c:v>
                </c:pt>
                <c:pt idx="88">
                  <c:v>0.319606</c:v>
                </c:pt>
                <c:pt idx="89">
                  <c:v>0.32295600000000002</c:v>
                </c:pt>
                <c:pt idx="90">
                  <c:v>0.31797700000000001</c:v>
                </c:pt>
                <c:pt idx="91">
                  <c:v>0.31715300000000002</c:v>
                </c:pt>
                <c:pt idx="92">
                  <c:v>0.32089400000000001</c:v>
                </c:pt>
                <c:pt idx="93">
                  <c:v>0.32114700000000002</c:v>
                </c:pt>
                <c:pt idx="94">
                  <c:v>0.32081199999999999</c:v>
                </c:pt>
                <c:pt idx="95">
                  <c:v>0.32132899999999998</c:v>
                </c:pt>
                <c:pt idx="96">
                  <c:v>0.328071</c:v>
                </c:pt>
                <c:pt idx="97">
                  <c:v>0.32289200000000001</c:v>
                </c:pt>
                <c:pt idx="98">
                  <c:v>0.32716299999999998</c:v>
                </c:pt>
                <c:pt idx="99">
                  <c:v>0.32728699999999999</c:v>
                </c:pt>
                <c:pt idx="100">
                  <c:v>0.33190700000000001</c:v>
                </c:pt>
                <c:pt idx="101">
                  <c:v>0.33564500000000003</c:v>
                </c:pt>
                <c:pt idx="102">
                  <c:v>0.34401599999999999</c:v>
                </c:pt>
                <c:pt idx="103">
                  <c:v>0.35358000000000001</c:v>
                </c:pt>
                <c:pt idx="104">
                  <c:v>0.36004799999999998</c:v>
                </c:pt>
                <c:pt idx="105">
                  <c:v>0.374668</c:v>
                </c:pt>
                <c:pt idx="106">
                  <c:v>0.38814100000000001</c:v>
                </c:pt>
                <c:pt idx="107">
                  <c:v>0.40353</c:v>
                </c:pt>
                <c:pt idx="108">
                  <c:v>0.411997</c:v>
                </c:pt>
                <c:pt idx="109">
                  <c:v>0.41859499999999999</c:v>
                </c:pt>
                <c:pt idx="110">
                  <c:v>0.41764000000000001</c:v>
                </c:pt>
                <c:pt idx="111">
                  <c:v>0.41169699999999998</c:v>
                </c:pt>
                <c:pt idx="112">
                  <c:v>0.395202</c:v>
                </c:pt>
                <c:pt idx="113">
                  <c:v>0.37689499999999998</c:v>
                </c:pt>
                <c:pt idx="114">
                  <c:v>0.36075699999999999</c:v>
                </c:pt>
                <c:pt idx="115">
                  <c:v>0.33208599999999999</c:v>
                </c:pt>
                <c:pt idx="116">
                  <c:v>0.32527200000000001</c:v>
                </c:pt>
                <c:pt idx="117">
                  <c:v>0.30477399999999999</c:v>
                </c:pt>
                <c:pt idx="118">
                  <c:v>0.30472399999999999</c:v>
                </c:pt>
                <c:pt idx="119">
                  <c:v>0.29997299999999999</c:v>
                </c:pt>
                <c:pt idx="120">
                  <c:v>0.30444399999999999</c:v>
                </c:pt>
                <c:pt idx="121">
                  <c:v>0.30660500000000002</c:v>
                </c:pt>
                <c:pt idx="122">
                  <c:v>0.303095</c:v>
                </c:pt>
                <c:pt idx="123">
                  <c:v>0.29805900000000002</c:v>
                </c:pt>
                <c:pt idx="124">
                  <c:v>0.30240099999999998</c:v>
                </c:pt>
                <c:pt idx="125">
                  <c:v>0.30467699999999998</c:v>
                </c:pt>
                <c:pt idx="126">
                  <c:v>0.30682199999999998</c:v>
                </c:pt>
                <c:pt idx="127">
                  <c:v>0.305477</c:v>
                </c:pt>
                <c:pt idx="128">
                  <c:v>0.30599900000000002</c:v>
                </c:pt>
                <c:pt idx="129">
                  <c:v>0.312276</c:v>
                </c:pt>
                <c:pt idx="130">
                  <c:v>0.31354700000000002</c:v>
                </c:pt>
                <c:pt idx="131">
                  <c:v>0.31528499999999998</c:v>
                </c:pt>
                <c:pt idx="132">
                  <c:v>0.33014900000000003</c:v>
                </c:pt>
                <c:pt idx="133">
                  <c:v>0.33552300000000002</c:v>
                </c:pt>
                <c:pt idx="134">
                  <c:v>0.34369899999999998</c:v>
                </c:pt>
                <c:pt idx="135">
                  <c:v>0.35428399999999999</c:v>
                </c:pt>
                <c:pt idx="136">
                  <c:v>0.35959799999999997</c:v>
                </c:pt>
                <c:pt idx="137">
                  <c:v>0.35901499999999997</c:v>
                </c:pt>
                <c:pt idx="138">
                  <c:v>0.35438999999999998</c:v>
                </c:pt>
                <c:pt idx="139">
                  <c:v>0.344194</c:v>
                </c:pt>
                <c:pt idx="140">
                  <c:v>0.33358300000000002</c:v>
                </c:pt>
                <c:pt idx="141">
                  <c:v>0.32599400000000001</c:v>
                </c:pt>
                <c:pt idx="142">
                  <c:v>0.311276</c:v>
                </c:pt>
                <c:pt idx="143">
                  <c:v>0.30496200000000001</c:v>
                </c:pt>
                <c:pt idx="144">
                  <c:v>0.300678</c:v>
                </c:pt>
                <c:pt idx="145">
                  <c:v>0.29208600000000001</c:v>
                </c:pt>
                <c:pt idx="146">
                  <c:v>0.29347499999999999</c:v>
                </c:pt>
                <c:pt idx="147">
                  <c:v>0.29072199999999998</c:v>
                </c:pt>
                <c:pt idx="148">
                  <c:v>0.28845500000000002</c:v>
                </c:pt>
                <c:pt idx="149">
                  <c:v>0.28911399999999998</c:v>
                </c:pt>
                <c:pt idx="150">
                  <c:v>0.28464400000000001</c:v>
                </c:pt>
                <c:pt idx="151">
                  <c:v>0.28609000000000001</c:v>
                </c:pt>
                <c:pt idx="152">
                  <c:v>0.283916</c:v>
                </c:pt>
                <c:pt idx="153">
                  <c:v>0.28681099999999998</c:v>
                </c:pt>
                <c:pt idx="154">
                  <c:v>0.27907500000000002</c:v>
                </c:pt>
                <c:pt idx="155">
                  <c:v>0.282331</c:v>
                </c:pt>
                <c:pt idx="156">
                  <c:v>0.28439300000000001</c:v>
                </c:pt>
                <c:pt idx="157">
                  <c:v>0.28509699999999999</c:v>
                </c:pt>
                <c:pt idx="158">
                  <c:v>0.28627599999999997</c:v>
                </c:pt>
                <c:pt idx="159">
                  <c:v>0.28617300000000001</c:v>
                </c:pt>
                <c:pt idx="160">
                  <c:v>0.28448099999999998</c:v>
                </c:pt>
                <c:pt idx="161">
                  <c:v>0.28613300000000003</c:v>
                </c:pt>
                <c:pt idx="162">
                  <c:v>0.28389900000000001</c:v>
                </c:pt>
                <c:pt idx="163">
                  <c:v>0.28467900000000002</c:v>
                </c:pt>
                <c:pt idx="164">
                  <c:v>0.28612700000000002</c:v>
                </c:pt>
                <c:pt idx="165">
                  <c:v>0.27950599999999998</c:v>
                </c:pt>
                <c:pt idx="166">
                  <c:v>0.28439999999999999</c:v>
                </c:pt>
                <c:pt idx="167">
                  <c:v>0.28664800000000001</c:v>
                </c:pt>
                <c:pt idx="168">
                  <c:v>0.27737699999999998</c:v>
                </c:pt>
                <c:pt idx="169">
                  <c:v>0.28048699999999999</c:v>
                </c:pt>
                <c:pt idx="170">
                  <c:v>0.28032800000000002</c:v>
                </c:pt>
                <c:pt idx="171">
                  <c:v>0.28183999999999998</c:v>
                </c:pt>
                <c:pt idx="172">
                  <c:v>0.28254499999999999</c:v>
                </c:pt>
                <c:pt idx="173">
                  <c:v>0.28209099999999998</c:v>
                </c:pt>
                <c:pt idx="174">
                  <c:v>0.28065899999999999</c:v>
                </c:pt>
                <c:pt idx="175">
                  <c:v>0.27923100000000001</c:v>
                </c:pt>
                <c:pt idx="176">
                  <c:v>0.284105</c:v>
                </c:pt>
                <c:pt idx="177">
                  <c:v>0.27417200000000003</c:v>
                </c:pt>
                <c:pt idx="178">
                  <c:v>0.28486800000000001</c:v>
                </c:pt>
                <c:pt idx="179">
                  <c:v>0.27921400000000002</c:v>
                </c:pt>
                <c:pt idx="180">
                  <c:v>0.27674300000000002</c:v>
                </c:pt>
                <c:pt idx="181">
                  <c:v>0.27673500000000001</c:v>
                </c:pt>
                <c:pt idx="182">
                  <c:v>0.28248400000000001</c:v>
                </c:pt>
                <c:pt idx="183">
                  <c:v>0.27749800000000002</c:v>
                </c:pt>
                <c:pt idx="184">
                  <c:v>0.27981600000000001</c:v>
                </c:pt>
                <c:pt idx="185">
                  <c:v>0.27988499999999999</c:v>
                </c:pt>
                <c:pt idx="186">
                  <c:v>0.27844099999999999</c:v>
                </c:pt>
                <c:pt idx="187">
                  <c:v>0.27918999999999999</c:v>
                </c:pt>
                <c:pt idx="188">
                  <c:v>0.281858</c:v>
                </c:pt>
                <c:pt idx="189">
                  <c:v>0.284132</c:v>
                </c:pt>
                <c:pt idx="190">
                  <c:v>0.27946900000000002</c:v>
                </c:pt>
                <c:pt idx="191">
                  <c:v>0.277505</c:v>
                </c:pt>
                <c:pt idx="192">
                  <c:v>0.27755999999999997</c:v>
                </c:pt>
                <c:pt idx="193">
                  <c:v>0.27713399999999999</c:v>
                </c:pt>
                <c:pt idx="194">
                  <c:v>0.27820600000000001</c:v>
                </c:pt>
                <c:pt idx="195">
                  <c:v>0.27649899999999999</c:v>
                </c:pt>
                <c:pt idx="196">
                  <c:v>0.28269499999999997</c:v>
                </c:pt>
                <c:pt idx="197">
                  <c:v>0.277563</c:v>
                </c:pt>
                <c:pt idx="198">
                  <c:v>0.28111900000000001</c:v>
                </c:pt>
                <c:pt idx="199">
                  <c:v>0.27868500000000002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0.35041934508322992</c:v>
                </c:pt>
                <c:pt idx="1">
                  <c:v>0.35061704472194399</c:v>
                </c:pt>
                <c:pt idx="2">
                  <c:v>0.3508130065385352</c:v>
                </c:pt>
                <c:pt idx="3">
                  <c:v>0.35100687921854329</c:v>
                </c:pt>
                <c:pt idx="4">
                  <c:v>0.35119826555199102</c:v>
                </c:pt>
                <c:pt idx="5">
                  <c:v>0.35138671817890887</c:v>
                </c:pt>
                <c:pt idx="6">
                  <c:v>0.35157173521575763</c:v>
                </c:pt>
                <c:pt idx="7">
                  <c:v>0.35175275582802179</c:v>
                </c:pt>
                <c:pt idx="8">
                  <c:v>0.35192915583564943</c:v>
                </c:pt>
                <c:pt idx="9">
                  <c:v>0.35210024346545271</c:v>
                </c:pt>
                <c:pt idx="10">
                  <c:v>0.35226525540161119</c:v>
                </c:pt>
                <c:pt idx="11">
                  <c:v>0.35242335333878477</c:v>
                </c:pt>
                <c:pt idx="12">
                  <c:v>0.35257362132477127</c:v>
                </c:pt>
                <c:pt idx="13">
                  <c:v>0.35271506431446947</c:v>
                </c:pt>
                <c:pt idx="14">
                  <c:v>0.35284660858556577</c:v>
                </c:pt>
                <c:pt idx="15">
                  <c:v>0.35296710505997259</c:v>
                </c:pt>
                <c:pt idx="16">
                  <c:v>0.35307533725117879</c:v>
                </c:pt>
                <c:pt idx="17">
                  <c:v>0.35317003670296193</c:v>
                </c:pt>
                <c:pt idx="18">
                  <c:v>0.35324991068276329</c:v>
                </c:pt>
                <c:pt idx="19">
                  <c:v>0.35331368995245133</c:v>
                </c:pt>
                <c:pt idx="20">
                  <c:v>0.35336020921614908</c:v>
                </c:pt>
                <c:pt idx="21">
                  <c:v>0.35338854003943942</c:v>
                </c:pt>
                <c:pt idx="22">
                  <c:v>0.35339820643907299</c:v>
                </c:pt>
                <c:pt idx="23">
                  <c:v>0.35338952770571436</c:v>
                </c:pt>
                <c:pt idx="24">
                  <c:v>0.3533641517881968</c:v>
                </c:pt>
                <c:pt idx="25">
                  <c:v>0.3533258654552453</c:v>
                </c:pt>
                <c:pt idx="26">
                  <c:v>0.3532817928618624</c:v>
                </c:pt>
                <c:pt idx="27">
                  <c:v>0.3532441184422796</c:v>
                </c:pt>
                <c:pt idx="28">
                  <c:v>0.35323248680734198</c:v>
                </c:pt>
                <c:pt idx="29">
                  <c:v>0.35327723181227522</c:v>
                </c:pt>
                <c:pt idx="30">
                  <c:v>0.35342355617867671</c:v>
                </c:pt>
                <c:pt idx="31">
                  <c:v>0.35373670674673602</c:v>
                </c:pt>
                <c:pt idx="32">
                  <c:v>0.3543080535177216</c:v>
                </c:pt>
                <c:pt idx="33">
                  <c:v>0.35526177230180561</c:v>
                </c:pt>
                <c:pt idx="34">
                  <c:v>0.35676155008528315</c:v>
                </c:pt>
                <c:pt idx="35">
                  <c:v>0.35901639461098117</c:v>
                </c:pt>
                <c:pt idx="36">
                  <c:v>0.36228427280233255</c:v>
                </c:pt>
                <c:pt idx="37">
                  <c:v>0.36687198963722956</c:v>
                </c:pt>
                <c:pt idx="38">
                  <c:v>0.37312953635993806</c:v>
                </c:pt>
                <c:pt idx="39">
                  <c:v>0.38143718495114315</c:v>
                </c:pt>
                <c:pt idx="40">
                  <c:v>0.39218398113676978</c:v>
                </c:pt>
                <c:pt idx="41">
                  <c:v>0.40573705841572999</c:v>
                </c:pt>
                <c:pt idx="42">
                  <c:v>0.42240237032021205</c:v>
                </c:pt>
                <c:pt idx="43">
                  <c:v>0.44237894346167284</c:v>
                </c:pt>
                <c:pt idx="44">
                  <c:v>0.46571041586631184</c:v>
                </c:pt>
                <c:pt idx="45">
                  <c:v>0.49223914720374046</c:v>
                </c:pt>
                <c:pt idx="46">
                  <c:v>0.52156892912227582</c:v>
                </c:pt>
                <c:pt idx="47">
                  <c:v>0.55303975792190097</c:v>
                </c:pt>
                <c:pt idx="48">
                  <c:v>0.58570145900373016</c:v>
                </c:pt>
                <c:pt idx="49">
                  <c:v>0.61821144058158428</c:v>
                </c:pt>
                <c:pt idx="50">
                  <c:v>0.64844889669485284</c:v>
                </c:pt>
                <c:pt idx="51">
                  <c:v>0.67258675982266436</c:v>
                </c:pt>
                <c:pt idx="52">
                  <c:v>0.68395254310180065</c:v>
                </c:pt>
                <c:pt idx="53">
                  <c:v>0.67354130593406103</c:v>
                </c:pt>
                <c:pt idx="54">
                  <c:v>0.63459184954136516</c:v>
                </c:pt>
                <c:pt idx="55">
                  <c:v>0.56982268799083069</c:v>
                </c:pt>
                <c:pt idx="56">
                  <c:v>0.49407359495113146</c:v>
                </c:pt>
                <c:pt idx="57">
                  <c:v>0.42695134497268783</c:v>
                </c:pt>
                <c:pt idx="58">
                  <c:v>0.38112146698653043</c:v>
                </c:pt>
                <c:pt idx="59">
                  <c:v>0.35736787880495835</c:v>
                </c:pt>
                <c:pt idx="60">
                  <c:v>0.34910289581567838</c:v>
                </c:pt>
                <c:pt idx="61">
                  <c:v>0.349334716461152</c:v>
                </c:pt>
                <c:pt idx="62">
                  <c:v>0.3539952165020307</c:v>
                </c:pt>
                <c:pt idx="63">
                  <c:v>0.36164537718633089</c:v>
                </c:pt>
                <c:pt idx="64">
                  <c:v>0.37214439546591316</c:v>
                </c:pt>
                <c:pt idx="65">
                  <c:v>0.38573283669331365</c:v>
                </c:pt>
                <c:pt idx="66">
                  <c:v>0.40262351132200686</c:v>
                </c:pt>
                <c:pt idx="67">
                  <c:v>0.42283123518246762</c:v>
                </c:pt>
                <c:pt idx="68">
                  <c:v>0.44608000308659707</c:v>
                </c:pt>
                <c:pt idx="69">
                  <c:v>0.47173627064747986</c:v>
                </c:pt>
                <c:pt idx="70">
                  <c:v>0.49872425170750762</c:v>
                </c:pt>
                <c:pt idx="71">
                  <c:v>0.52527110129811072</c:v>
                </c:pt>
                <c:pt idx="72">
                  <c:v>0.54819119285348394</c:v>
                </c:pt>
                <c:pt idx="73">
                  <c:v>0.5617850601315989</c:v>
                </c:pt>
                <c:pt idx="74">
                  <c:v>0.557973989431508</c:v>
                </c:pt>
                <c:pt idx="75">
                  <c:v>0.53039283615165456</c:v>
                </c:pt>
                <c:pt idx="76">
                  <c:v>0.48146244255224774</c:v>
                </c:pt>
                <c:pt idx="77">
                  <c:v>0.42470337437493422</c:v>
                </c:pt>
                <c:pt idx="78">
                  <c:v>0.37675541895352704</c:v>
                </c:pt>
                <c:pt idx="79">
                  <c:v>0.34632932677511086</c:v>
                </c:pt>
                <c:pt idx="80">
                  <c:v>0.33156938344054698</c:v>
                </c:pt>
                <c:pt idx="81">
                  <c:v>0.32591753325552164</c:v>
                </c:pt>
                <c:pt idx="82">
                  <c:v>0.32400887978224108</c:v>
                </c:pt>
                <c:pt idx="83">
                  <c:v>0.32322510464369597</c:v>
                </c:pt>
                <c:pt idx="84">
                  <c:v>0.322694795774081</c:v>
                </c:pt>
                <c:pt idx="85">
                  <c:v>0.32221099680338816</c:v>
                </c:pt>
                <c:pt idx="86">
                  <c:v>0.32173897617801567</c:v>
                </c:pt>
                <c:pt idx="87">
                  <c:v>0.32127688682508065</c:v>
                </c:pt>
                <c:pt idx="88">
                  <c:v>0.3208293450824421</c:v>
                </c:pt>
                <c:pt idx="89">
                  <c:v>0.3204049577243393</c:v>
                </c:pt>
                <c:pt idx="90">
                  <c:v>0.32001787395879078</c:v>
                </c:pt>
                <c:pt idx="91">
                  <c:v>0.3196904304536381</c:v>
                </c:pt>
                <c:pt idx="92">
                  <c:v>0.31945662917521672</c:v>
                </c:pt>
                <c:pt idx="93">
                  <c:v>0.31936636379629263</c:v>
                </c:pt>
                <c:pt idx="94">
                  <c:v>0.31949011836778163</c:v>
                </c:pt>
                <c:pt idx="95">
                  <c:v>0.31992355722316551</c:v>
                </c:pt>
                <c:pt idx="96">
                  <c:v>0.32079105368163197</c:v>
                </c:pt>
                <c:pt idx="97">
                  <c:v>0.32224683019852679</c:v>
                </c:pt>
                <c:pt idx="98">
                  <c:v>0.32447210767924184</c:v>
                </c:pt>
                <c:pt idx="99">
                  <c:v>0.32766662276270159</c:v>
                </c:pt>
                <c:pt idx="100">
                  <c:v>0.332033210504455</c:v>
                </c:pt>
                <c:pt idx="101">
                  <c:v>0.33775496348769751</c:v>
                </c:pt>
                <c:pt idx="102">
                  <c:v>0.34496572946887533</c:v>
                </c:pt>
                <c:pt idx="103">
                  <c:v>0.35371599753497823</c:v>
                </c:pt>
                <c:pt idx="104">
                  <c:v>0.36393615786570133</c:v>
                </c:pt>
                <c:pt idx="105">
                  <c:v>0.37539427055661412</c:v>
                </c:pt>
                <c:pt idx="106">
                  <c:v>0.38763137797669134</c:v>
                </c:pt>
                <c:pt idx="107">
                  <c:v>0.39983967938209164</c:v>
                </c:pt>
                <c:pt idx="108">
                  <c:v>0.41066770229448779</c:v>
                </c:pt>
                <c:pt idx="109">
                  <c:v>0.41806249992720812</c:v>
                </c:pt>
                <c:pt idx="110">
                  <c:v>0.41947312292706757</c:v>
                </c:pt>
                <c:pt idx="111">
                  <c:v>0.4127621472321803</c:v>
                </c:pt>
                <c:pt idx="112">
                  <c:v>0.39763917477043492</c:v>
                </c:pt>
                <c:pt idx="113">
                  <c:v>0.37658877342460911</c:v>
                </c:pt>
                <c:pt idx="114">
                  <c:v>0.35418472405381685</c:v>
                </c:pt>
                <c:pt idx="115">
                  <c:v>0.33494862335562819</c:v>
                </c:pt>
                <c:pt idx="116">
                  <c:v>0.32133143497524752</c:v>
                </c:pt>
                <c:pt idx="117">
                  <c:v>0.31325640588988063</c:v>
                </c:pt>
                <c:pt idx="118">
                  <c:v>0.30914070952060935</c:v>
                </c:pt>
                <c:pt idx="119">
                  <c:v>0.30722098313268636</c:v>
                </c:pt>
                <c:pt idx="120">
                  <c:v>0.30627545511892723</c:v>
                </c:pt>
                <c:pt idx="121">
                  <c:v>0.30568475184362376</c:v>
                </c:pt>
                <c:pt idx="122">
                  <c:v>0.30521213384206114</c:v>
                </c:pt>
                <c:pt idx="123">
                  <c:v>0.30480141597084143</c:v>
                </c:pt>
                <c:pt idx="124">
                  <c:v>0.30447555975254009</c:v>
                </c:pt>
                <c:pt idx="125">
                  <c:v>0.30430898726936151</c:v>
                </c:pt>
                <c:pt idx="126">
                  <c:v>0.30443446519494582</c:v>
                </c:pt>
                <c:pt idx="127">
                  <c:v>0.3050603365696205</c:v>
                </c:pt>
                <c:pt idx="128">
                  <c:v>0.3064818215723088</c:v>
                </c:pt>
                <c:pt idx="129">
                  <c:v>0.30906871576470252</c:v>
                </c:pt>
                <c:pt idx="130">
                  <c:v>0.3132083015139519</c:v>
                </c:pt>
                <c:pt idx="131">
                  <c:v>0.31918550585185229</c:v>
                </c:pt>
                <c:pt idx="132">
                  <c:v>0.32700168099213994</c:v>
                </c:pt>
                <c:pt idx="133">
                  <c:v>0.33617426784594523</c:v>
                </c:pt>
                <c:pt idx="134">
                  <c:v>0.34561227232184333</c:v>
                </c:pt>
                <c:pt idx="135">
                  <c:v>0.35369183385812458</c:v>
                </c:pt>
                <c:pt idx="136">
                  <c:v>0.35861208499174335</c:v>
                </c:pt>
                <c:pt idx="137">
                  <c:v>0.35897304526727952</c:v>
                </c:pt>
                <c:pt idx="138">
                  <c:v>0.35434427807855973</c:v>
                </c:pt>
                <c:pt idx="139">
                  <c:v>0.34551804324856061</c:v>
                </c:pt>
                <c:pt idx="140">
                  <c:v>0.33426612974984954</c:v>
                </c:pt>
                <c:pt idx="141">
                  <c:v>0.32269712113115046</c:v>
                </c:pt>
                <c:pt idx="142">
                  <c:v>0.31254554258815409</c:v>
                </c:pt>
                <c:pt idx="143">
                  <c:v>0.30473718196257349</c:v>
                </c:pt>
                <c:pt idx="144">
                  <c:v>0.29936898307316417</c:v>
                </c:pt>
                <c:pt idx="145">
                  <c:v>0.29599238598077304</c:v>
                </c:pt>
                <c:pt idx="146">
                  <c:v>0.29397224463663285</c:v>
                </c:pt>
                <c:pt idx="147">
                  <c:v>0.2927441508353088</c:v>
                </c:pt>
                <c:pt idx="148">
                  <c:v>0.29191824050430387</c:v>
                </c:pt>
                <c:pt idx="149">
                  <c:v>0.29127151404338653</c:v>
                </c:pt>
                <c:pt idx="150">
                  <c:v>0.29069538459691679</c:v>
                </c:pt>
                <c:pt idx="151">
                  <c:v>0.29014420243635713</c:v>
                </c:pt>
                <c:pt idx="152">
                  <c:v>0.28960129708909277</c:v>
                </c:pt>
                <c:pt idx="153">
                  <c:v>0.2890614006312468</c:v>
                </c:pt>
                <c:pt idx="154">
                  <c:v>0.28852311889242499</c:v>
                </c:pt>
                <c:pt idx="155">
                  <c:v>0.28798619401463282</c:v>
                </c:pt>
                <c:pt idx="156">
                  <c:v>0.28745064765570744</c:v>
                </c:pt>
                <c:pt idx="157">
                  <c:v>0.2869165486152882</c:v>
                </c:pt>
                <c:pt idx="158">
                  <c:v>0.28638395864803406</c:v>
                </c:pt>
                <c:pt idx="159">
                  <c:v>0.2858529224740482</c:v>
                </c:pt>
                <c:pt idx="160">
                  <c:v>0.28532346742487902</c:v>
                </c:pt>
                <c:pt idx="161">
                  <c:v>0.28479560496194062</c:v>
                </c:pt>
                <c:pt idx="162">
                  <c:v>0.2842693325109959</c:v>
                </c:pt>
                <c:pt idx="163">
                  <c:v>0.28374463530874644</c:v>
                </c:pt>
                <c:pt idx="164">
                  <c:v>0.28322148818485565</c:v>
                </c:pt>
                <c:pt idx="165">
                  <c:v>0.28269985724548563</c:v>
                </c:pt>
                <c:pt idx="166">
                  <c:v>0.28217970143748106</c:v>
                </c:pt>
                <c:pt idx="167">
                  <c:v>0.28166097398030532</c:v>
                </c:pt>
                <c:pt idx="168">
                  <c:v>0.28114362365916251</c:v>
                </c:pt>
                <c:pt idx="169">
                  <c:v>0.28062759597784032</c:v>
                </c:pt>
                <c:pt idx="170">
                  <c:v>0.28011283417381699</c:v>
                </c:pt>
                <c:pt idx="171">
                  <c:v>0.27959928010118401</c:v>
                </c:pt>
                <c:pt idx="172">
                  <c:v>0.27908687498908902</c:v>
                </c:pt>
                <c:pt idx="173">
                  <c:v>0.27857556008482104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0.3504193450831134</c:v>
                </c:pt>
                <c:pt idx="1">
                  <c:v>0.35061704472161653</c:v>
                </c:pt>
                <c:pt idx="2">
                  <c:v>0.35081300653763198</c:v>
                </c:pt>
                <c:pt idx="3">
                  <c:v>0.35100687921609841</c:v>
                </c:pt>
                <c:pt idx="4">
                  <c:v>0.3511982655454966</c:v>
                </c:pt>
                <c:pt idx="5">
                  <c:v>0.35138671816197914</c:v>
                </c:pt>
                <c:pt idx="6">
                  <c:v>0.35157173517244844</c:v>
                </c:pt>
                <c:pt idx="7">
                  <c:v>0.35175275571929632</c:v>
                </c:pt>
                <c:pt idx="8">
                  <c:v>0.35192915556779225</c:v>
                </c:pt>
                <c:pt idx="9">
                  <c:v>0.35210024281786856</c:v>
                </c:pt>
                <c:pt idx="10">
                  <c:v>0.35226525386519103</c:v>
                </c:pt>
                <c:pt idx="11">
                  <c:v>0.35242334976157247</c:v>
                </c:pt>
                <c:pt idx="12">
                  <c:v>0.3525736131514165</c:v>
                </c:pt>
                <c:pt idx="13">
                  <c:v>0.35271504598808051</c:v>
                </c:pt>
                <c:pt idx="14">
                  <c:v>0.35284656826056687</c:v>
                </c:pt>
                <c:pt idx="15">
                  <c:v>0.35296701798512037</c:v>
                </c:pt>
                <c:pt idx="16">
                  <c:v>0.35307515273602286</c:v>
                </c:pt>
                <c:pt idx="17">
                  <c:v>0.35316965300255532</c:v>
                </c:pt>
                <c:pt idx="18">
                  <c:v>0.35324912766179695</c:v>
                </c:pt>
                <c:pt idx="19">
                  <c:v>0.35331212184636995</c:v>
                </c:pt>
                <c:pt idx="20">
                  <c:v>0.35335712745905923</c:v>
                </c:pt>
                <c:pt idx="21">
                  <c:v>0.35338259653919257</c:v>
                </c:pt>
                <c:pt idx="22">
                  <c:v>0.35338695761607958</c:v>
                </c:pt>
                <c:pt idx="23">
                  <c:v>0.35336863509090244</c:v>
                </c:pt>
                <c:pt idx="24">
                  <c:v>0.3533260715699727</c:v>
                </c:pt>
                <c:pt idx="25">
                  <c:v>0.35325775293089651</c:v>
                </c:pt>
                <c:pt idx="26">
                  <c:v>0.35316223574307454</c:v>
                </c:pt>
                <c:pt idx="27">
                  <c:v>0.35303817649198116</c:v>
                </c:pt>
                <c:pt idx="28">
                  <c:v>0.3528843618825539</c:v>
                </c:pt>
                <c:pt idx="29">
                  <c:v>0.35269973933304</c:v>
                </c:pt>
                <c:pt idx="30">
                  <c:v>0.35248344663099823</c:v>
                </c:pt>
                <c:pt idx="31">
                  <c:v>0.35223483962280083</c:v>
                </c:pt>
                <c:pt idx="32">
                  <c:v>0.35195351676123887</c:v>
                </c:pt>
                <c:pt idx="33">
                  <c:v>0.35163933935457603</c:v>
                </c:pt>
                <c:pt idx="34">
                  <c:v>0.35129244645229446</c:v>
                </c:pt>
                <c:pt idx="35">
                  <c:v>0.35091326346971885</c:v>
                </c:pt>
                <c:pt idx="36">
                  <c:v>0.35050250389073101</c:v>
                </c:pt>
                <c:pt idx="37">
                  <c:v>0.35006116368277412</c:v>
                </c:pt>
                <c:pt idx="38">
                  <c:v>0.34959050839263683</c:v>
                </c:pt>
                <c:pt idx="39">
                  <c:v>0.34909205324144521</c:v>
                </c:pt>
                <c:pt idx="40">
                  <c:v>0.34856753687657327</c:v>
                </c:pt>
                <c:pt idx="41">
                  <c:v>0.34801888974068773</c:v>
                </c:pt>
                <c:pt idx="42">
                  <c:v>0.34744819826083267</c:v>
                </c:pt>
                <c:pt idx="43">
                  <c:v>0.34685766622595099</c:v>
                </c:pt>
                <c:pt idx="44">
                  <c:v>0.34624957479956375</c:v>
                </c:pt>
                <c:pt idx="45">
                  <c:v>0.34562624260379377</c:v>
                </c:pt>
                <c:pt idx="46">
                  <c:v>0.34498998721778079</c:v>
                </c:pt>
                <c:pt idx="47">
                  <c:v>0.3443430892707986</c:v>
                </c:pt>
                <c:pt idx="48">
                  <c:v>0.34368776009583052</c:v>
                </c:pt>
                <c:pt idx="49">
                  <c:v>0.34302611366324398</c:v>
                </c:pt>
                <c:pt idx="50">
                  <c:v>0.34236014325692476</c:v>
                </c:pt>
                <c:pt idx="51">
                  <c:v>0.34169170310533975</c:v>
                </c:pt>
                <c:pt idx="52">
                  <c:v>0.34102249495269088</c:v>
                </c:pt>
                <c:pt idx="53">
                  <c:v>0.3403540593616039</c:v>
                </c:pt>
                <c:pt idx="54">
                  <c:v>0.339687771385219</c:v>
                </c:pt>
                <c:pt idx="55">
                  <c:v>0.33902484013547957</c:v>
                </c:pt>
                <c:pt idx="56">
                  <c:v>0.33836631170468701</c:v>
                </c:pt>
                <c:pt idx="57">
                  <c:v>0.33771307486515062</c:v>
                </c:pt>
                <c:pt idx="58">
                  <c:v>0.33706586897139212</c:v>
                </c:pt>
                <c:pt idx="59">
                  <c:v>0.33642529351434225</c:v>
                </c:pt>
                <c:pt idx="60">
                  <c:v>0.3357918188205844</c:v>
                </c:pt>
                <c:pt idx="61">
                  <c:v>0.33516579744564012</c:v>
                </c:pt>
                <c:pt idx="62">
                  <c:v>0.33454747587297023</c:v>
                </c:pt>
                <c:pt idx="63">
                  <c:v>0.33393700619517253</c:v>
                </c:pt>
                <c:pt idx="64">
                  <c:v>0.33333445751720248</c:v>
                </c:pt>
                <c:pt idx="65">
                  <c:v>0.33273982688071568</c:v>
                </c:pt>
                <c:pt idx="66">
                  <c:v>0.3321530495621503</c:v>
                </c:pt>
                <c:pt idx="67">
                  <c:v>0.33157400864395487</c:v>
                </c:pt>
                <c:pt idx="68">
                  <c:v>0.33100254379808863</c:v>
                </c:pt>
                <c:pt idx="69">
                  <c:v>0.3304384592536716</c:v>
                </c:pt>
                <c:pt idx="70">
                  <c:v>0.32988153094685357</c:v>
                </c:pt>
                <c:pt idx="71">
                  <c:v>0.32933151287121809</c:v>
                </c:pt>
                <c:pt idx="72">
                  <c:v>0.32878814266206968</c:v>
                </c:pt>
                <c:pt idx="73">
                  <c:v>0.32825114645852049</c:v>
                </c:pt>
                <c:pt idx="74">
                  <c:v>0.32772024309415143</c:v>
                </c:pt>
                <c:pt idx="75">
                  <c:v>0.32719514767086449</c:v>
                </c:pt>
                <c:pt idx="76">
                  <c:v>0.32667557457200674</c:v>
                </c:pt>
                <c:pt idx="77">
                  <c:v>0.32616123997047664</c:v>
                </c:pt>
                <c:pt idx="78">
                  <c:v>0.32565186388580258</c:v>
                </c:pt>
                <c:pt idx="79">
                  <c:v>0.32514717184149061</c:v>
                </c:pt>
                <c:pt idx="80">
                  <c:v>0.32464689617061793</c:v>
                </c:pt>
                <c:pt idx="81">
                  <c:v>0.32415077701392631</c:v>
                </c:pt>
                <c:pt idx="82">
                  <c:v>0.32365856305077811</c:v>
                </c:pt>
                <c:pt idx="83">
                  <c:v>0.32317001199940082</c:v>
                </c:pt>
                <c:pt idx="84">
                  <c:v>0.32268489091899438</c:v>
                </c:pt>
                <c:pt idx="85">
                  <c:v>0.32220297634258421</c:v>
                </c:pt>
                <c:pt idx="86">
                  <c:v>0.3217240542660158</c:v>
                </c:pt>
                <c:pt idx="87">
                  <c:v>0.32124792001525815</c:v>
                </c:pt>
                <c:pt idx="88">
                  <c:v>0.32077437801120851</c:v>
                </c:pt>
                <c:pt idx="89">
                  <c:v>0.32030324144849565</c:v>
                </c:pt>
                <c:pt idx="90">
                  <c:v>0.31983433190235083</c:v>
                </c:pt>
                <c:pt idx="91">
                  <c:v>0.31936747887545297</c:v>
                </c:pt>
                <c:pt idx="92">
                  <c:v>0.31890251929474811</c:v>
                </c:pt>
                <c:pt idx="93">
                  <c:v>0.31843929696657924</c:v>
                </c:pt>
                <c:pt idx="94">
                  <c:v>0.31797766199703115</c:v>
                </c:pt>
                <c:pt idx="95">
                  <c:v>0.31751747018318804</c:v>
                </c:pt>
                <c:pt idx="96">
                  <c:v>0.31705858238000328</c:v>
                </c:pt>
                <c:pt idx="97">
                  <c:v>0.316600863846696</c:v>
                </c:pt>
                <c:pt idx="98">
                  <c:v>0.31614418357599727</c:v>
                </c:pt>
                <c:pt idx="99">
                  <c:v>0.31568841360918737</c:v>
                </c:pt>
                <c:pt idx="100">
                  <c:v>0.3152334283396821</c:v>
                </c:pt>
                <c:pt idx="101">
                  <c:v>0.31477910380794805</c:v>
                </c:pt>
                <c:pt idx="102">
                  <c:v>0.31432531699077015</c:v>
                </c:pt>
                <c:pt idx="103">
                  <c:v>0.31387194508835431</c:v>
                </c:pt>
                <c:pt idx="104">
                  <c:v>0.31341886481344711</c:v>
                </c:pt>
                <c:pt idx="105">
                  <c:v>0.31296595168759755</c:v>
                </c:pt>
                <c:pt idx="106">
                  <c:v>0.31251307935088252</c:v>
                </c:pt>
                <c:pt idx="107">
                  <c:v>0.31206011889287927</c:v>
                </c:pt>
                <c:pt idx="108">
                  <c:v>0.31160693821438451</c:v>
                </c:pt>
                <c:pt idx="109">
                  <c:v>0.31115340143136078</c:v>
                </c:pt>
                <c:pt idx="110">
                  <c:v>0.31069936833478562</c:v>
                </c:pt>
                <c:pt idx="111">
                  <c:v>0.31024469392248266</c:v>
                </c:pt>
                <c:pt idx="112">
                  <c:v>0.3097892280215282</c:v>
                </c:pt>
                <c:pt idx="113">
                  <c:v>0.30933281502238619</c:v>
                </c:pt>
                <c:pt idx="114">
                  <c:v>0.30887529374839134</c:v>
                </c:pt>
                <c:pt idx="115">
                  <c:v>0.30841649748640337</c:v>
                </c:pt>
                <c:pt idx="116">
                  <c:v>0.30795625420620021</c:v>
                </c:pt>
                <c:pt idx="117">
                  <c:v>0.30749438699719767</c:v>
                </c:pt>
                <c:pt idx="118">
                  <c:v>0.307030714751096</c:v>
                </c:pt>
                <c:pt idx="119">
                  <c:v>0.30656505311771776</c:v>
                </c:pt>
                <c:pt idx="120">
                  <c:v>0.30609721575829368</c:v>
                </c:pt>
                <c:pt idx="121">
                  <c:v>0.30562701591540925</c:v>
                </c:pt>
                <c:pt idx="122">
                  <c:v>0.30515426831147158</c:v>
                </c:pt>
                <c:pt idx="123">
                  <c:v>0.30467879137765297</c:v>
                </c:pt>
                <c:pt idx="124">
                  <c:v>0.30420040980274277</c:v>
                </c:pt>
                <c:pt idx="125">
                  <c:v>0.30371895737628479</c:v>
                </c:pt>
                <c:pt idx="126">
                  <c:v>0.3032342800831338</c:v>
                </c:pt>
                <c:pt idx="127">
                  <c:v>0.30274623938775225</c:v>
                </c:pt>
                <c:pt idx="128">
                  <c:v>0.30225471562712564</c:v>
                </c:pt>
                <c:pt idx="129">
                  <c:v>0.30175961141233087</c:v>
                </c:pt>
                <c:pt idx="130">
                  <c:v>0.30126085492205601</c:v>
                </c:pt>
                <c:pt idx="131">
                  <c:v>0.30075840295841105</c:v>
                </c:pt>
                <c:pt idx="132">
                  <c:v>0.30025224362789726</c:v>
                </c:pt>
                <c:pt idx="133">
                  <c:v>0.29974239850997608</c:v>
                </c:pt>
                <c:pt idx="134">
                  <c:v>0.29922892418351316</c:v>
                </c:pt>
                <c:pt idx="135">
                  <c:v>0.29871191299811617</c:v>
                </c:pt>
                <c:pt idx="136">
                  <c:v>0.29819149300295777</c:v>
                </c:pt>
                <c:pt idx="137">
                  <c:v>0.29766782697915539</c:v>
                </c:pt>
                <c:pt idx="138">
                  <c:v>0.29714111056137615</c:v>
                </c:pt>
                <c:pt idx="139">
                  <c:v>0.29661156947751566</c:v>
                </c:pt>
                <c:pt idx="140">
                  <c:v>0.29607945597895546</c:v>
                </c:pt>
                <c:pt idx="141">
                  <c:v>0.29554504457470571</c:v>
                </c:pt>
                <c:pt idx="142">
                  <c:v>0.29500862721746185</c:v>
                </c:pt>
                <c:pt idx="143">
                  <c:v>0.2944705081155029</c:v>
                </c:pt>
                <c:pt idx="144">
                  <c:v>0.29393099835949432</c:v>
                </c:pt>
                <c:pt idx="145">
                  <c:v>0.29339041055668452</c:v>
                </c:pt>
                <c:pt idx="146">
                  <c:v>0.29284905365685787</c:v>
                </c:pt>
                <c:pt idx="147">
                  <c:v>0.29230722813589893</c:v>
                </c:pt>
                <c:pt idx="148">
                  <c:v>0.29176522167595292</c:v>
                </c:pt>
                <c:pt idx="149">
                  <c:v>0.29122330544852376</c:v>
                </c:pt>
                <c:pt idx="150">
                  <c:v>0.29068173107125916</c:v>
                </c:pt>
                <c:pt idx="151">
                  <c:v>0.29014072827340087</c:v>
                </c:pt>
                <c:pt idx="152">
                  <c:v>0.28960050327136239</c:v>
                </c:pt>
                <c:pt idx="153">
                  <c:v>0.28906123782654752</c:v>
                </c:pt>
                <c:pt idx="154">
                  <c:v>0.28852308893363898</c:v>
                </c:pt>
                <c:pt idx="155">
                  <c:v>0.28798618906982343</c:v>
                </c:pt>
                <c:pt idx="156">
                  <c:v>0.28745064692386435</c:v>
                </c:pt>
                <c:pt idx="157">
                  <c:v>0.2869165485181881</c:v>
                </c:pt>
                <c:pt idx="158">
                  <c:v>0.28638395863648736</c:v>
                </c:pt>
                <c:pt idx="159">
                  <c:v>0.28585292247281779</c:v>
                </c:pt>
                <c:pt idx="160">
                  <c:v>0.28532346742476156</c:v>
                </c:pt>
                <c:pt idx="161">
                  <c:v>0.28479560496193057</c:v>
                </c:pt>
                <c:pt idx="162">
                  <c:v>0.28426933251099512</c:v>
                </c:pt>
                <c:pt idx="163">
                  <c:v>0.28374463530874638</c:v>
                </c:pt>
                <c:pt idx="164">
                  <c:v>0.28322148818485565</c:v>
                </c:pt>
                <c:pt idx="165">
                  <c:v>0.28269985724548563</c:v>
                </c:pt>
                <c:pt idx="166">
                  <c:v>0.28217970143748106</c:v>
                </c:pt>
                <c:pt idx="167">
                  <c:v>0.28166097398030532</c:v>
                </c:pt>
                <c:pt idx="168">
                  <c:v>0.28114362365916251</c:v>
                </c:pt>
                <c:pt idx="169">
                  <c:v>0.28062759597784032</c:v>
                </c:pt>
                <c:pt idx="170">
                  <c:v>0.28011283417381699</c:v>
                </c:pt>
                <c:pt idx="171">
                  <c:v>0.27959928010118401</c:v>
                </c:pt>
                <c:pt idx="172">
                  <c:v>0.27908687498908902</c:v>
                </c:pt>
                <c:pt idx="173">
                  <c:v>0.27857556008482104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0.35870200000000002</c:v>
                </c:pt>
                <c:pt idx="1">
                  <c:v>0.36131600000000003</c:v>
                </c:pt>
                <c:pt idx="2">
                  <c:v>0.36087200000000003</c:v>
                </c:pt>
                <c:pt idx="3">
                  <c:v>0.35988999999999999</c:v>
                </c:pt>
                <c:pt idx="4">
                  <c:v>0.36009400000000003</c:v>
                </c:pt>
                <c:pt idx="5">
                  <c:v>0.35849300000000001</c:v>
                </c:pt>
                <c:pt idx="6">
                  <c:v>0.35420600000000002</c:v>
                </c:pt>
                <c:pt idx="7">
                  <c:v>0.36052699999999999</c:v>
                </c:pt>
                <c:pt idx="8">
                  <c:v>0.356657</c:v>
                </c:pt>
                <c:pt idx="9">
                  <c:v>0.35682700000000001</c:v>
                </c:pt>
                <c:pt idx="10">
                  <c:v>0.35714200000000002</c:v>
                </c:pt>
                <c:pt idx="11">
                  <c:v>0.35779300000000003</c:v>
                </c:pt>
                <c:pt idx="12">
                  <c:v>0.360234</c:v>
                </c:pt>
                <c:pt idx="13">
                  <c:v>0.35735899999999998</c:v>
                </c:pt>
                <c:pt idx="14">
                  <c:v>0.35611199999999998</c:v>
                </c:pt>
                <c:pt idx="15">
                  <c:v>0.35415999999999997</c:v>
                </c:pt>
                <c:pt idx="16">
                  <c:v>0.35288799999999998</c:v>
                </c:pt>
                <c:pt idx="17">
                  <c:v>0.351242</c:v>
                </c:pt>
                <c:pt idx="18">
                  <c:v>0.35467300000000002</c:v>
                </c:pt>
                <c:pt idx="19">
                  <c:v>0.35464600000000002</c:v>
                </c:pt>
                <c:pt idx="20">
                  <c:v>0.35510900000000001</c:v>
                </c:pt>
                <c:pt idx="21">
                  <c:v>0.35279100000000002</c:v>
                </c:pt>
                <c:pt idx="22">
                  <c:v>0.35484399999999999</c:v>
                </c:pt>
                <c:pt idx="23">
                  <c:v>0.34804099999999999</c:v>
                </c:pt>
                <c:pt idx="24">
                  <c:v>0.35201500000000002</c:v>
                </c:pt>
                <c:pt idx="25">
                  <c:v>0.35809099999999999</c:v>
                </c:pt>
                <c:pt idx="26">
                  <c:v>0.35709000000000002</c:v>
                </c:pt>
                <c:pt idx="27">
                  <c:v>0.35571900000000001</c:v>
                </c:pt>
                <c:pt idx="28">
                  <c:v>0.35407100000000002</c:v>
                </c:pt>
                <c:pt idx="29">
                  <c:v>0.355271</c:v>
                </c:pt>
                <c:pt idx="30">
                  <c:v>0.35605900000000001</c:v>
                </c:pt>
                <c:pt idx="31">
                  <c:v>0.35301700000000003</c:v>
                </c:pt>
                <c:pt idx="32">
                  <c:v>0.36062899999999998</c:v>
                </c:pt>
                <c:pt idx="33">
                  <c:v>0.36214299999999999</c:v>
                </c:pt>
                <c:pt idx="34">
                  <c:v>0.36036099999999999</c:v>
                </c:pt>
                <c:pt idx="35">
                  <c:v>0.36524400000000001</c:v>
                </c:pt>
                <c:pt idx="36">
                  <c:v>0.36703799999999998</c:v>
                </c:pt>
                <c:pt idx="37">
                  <c:v>0.37447399999999997</c:v>
                </c:pt>
                <c:pt idx="38">
                  <c:v>0.37526100000000001</c:v>
                </c:pt>
                <c:pt idx="39">
                  <c:v>0.38195699999999999</c:v>
                </c:pt>
                <c:pt idx="40">
                  <c:v>0.386627</c:v>
                </c:pt>
                <c:pt idx="41">
                  <c:v>0.39128499999999999</c:v>
                </c:pt>
                <c:pt idx="42">
                  <c:v>0.39950799999999997</c:v>
                </c:pt>
                <c:pt idx="43">
                  <c:v>0.40457799999999999</c:v>
                </c:pt>
                <c:pt idx="44">
                  <c:v>0.41622700000000001</c:v>
                </c:pt>
                <c:pt idx="45">
                  <c:v>0.425012</c:v>
                </c:pt>
                <c:pt idx="46">
                  <c:v>0.446544</c:v>
                </c:pt>
                <c:pt idx="47">
                  <c:v>0.46545399999999998</c:v>
                </c:pt>
                <c:pt idx="48">
                  <c:v>0.49306499999999998</c:v>
                </c:pt>
                <c:pt idx="49">
                  <c:v>0.52288999999999997</c:v>
                </c:pt>
                <c:pt idx="50">
                  <c:v>0.55502899999999999</c:v>
                </c:pt>
                <c:pt idx="51">
                  <c:v>0.58428599999999997</c:v>
                </c:pt>
                <c:pt idx="52">
                  <c:v>0.59866200000000003</c:v>
                </c:pt>
                <c:pt idx="53">
                  <c:v>0.60387900000000005</c:v>
                </c:pt>
                <c:pt idx="54">
                  <c:v>0.59231299999999998</c:v>
                </c:pt>
                <c:pt idx="55">
                  <c:v>0.55939799999999995</c:v>
                </c:pt>
                <c:pt idx="56">
                  <c:v>0.51283199999999995</c:v>
                </c:pt>
                <c:pt idx="57">
                  <c:v>0.45106000000000002</c:v>
                </c:pt>
                <c:pt idx="58">
                  <c:v>0.395372</c:v>
                </c:pt>
                <c:pt idx="59">
                  <c:v>0.36305999999999999</c:v>
                </c:pt>
                <c:pt idx="60">
                  <c:v>0.34908400000000001</c:v>
                </c:pt>
                <c:pt idx="61">
                  <c:v>0.356628</c:v>
                </c:pt>
                <c:pt idx="62">
                  <c:v>0.35423700000000002</c:v>
                </c:pt>
                <c:pt idx="63">
                  <c:v>0.35860399999999998</c:v>
                </c:pt>
                <c:pt idx="64">
                  <c:v>0.36006700000000003</c:v>
                </c:pt>
                <c:pt idx="65">
                  <c:v>0.36625200000000002</c:v>
                </c:pt>
                <c:pt idx="66">
                  <c:v>0.37262499999999998</c:v>
                </c:pt>
                <c:pt idx="67">
                  <c:v>0.380577</c:v>
                </c:pt>
                <c:pt idx="68">
                  <c:v>0.39648099999999997</c:v>
                </c:pt>
                <c:pt idx="69">
                  <c:v>0.41436099999999998</c:v>
                </c:pt>
                <c:pt idx="70">
                  <c:v>0.43554799999999999</c:v>
                </c:pt>
                <c:pt idx="71">
                  <c:v>0.45762999999999998</c:v>
                </c:pt>
                <c:pt idx="72">
                  <c:v>0.48305100000000001</c:v>
                </c:pt>
                <c:pt idx="73">
                  <c:v>0.499419</c:v>
                </c:pt>
                <c:pt idx="74">
                  <c:v>0.50450200000000001</c:v>
                </c:pt>
                <c:pt idx="75">
                  <c:v>0.495612</c:v>
                </c:pt>
                <c:pt idx="76">
                  <c:v>0.46961000000000003</c:v>
                </c:pt>
                <c:pt idx="77">
                  <c:v>0.42532599999999998</c:v>
                </c:pt>
                <c:pt idx="78">
                  <c:v>0.38023600000000002</c:v>
                </c:pt>
                <c:pt idx="79">
                  <c:v>0.346057</c:v>
                </c:pt>
                <c:pt idx="80">
                  <c:v>0.32778000000000002</c:v>
                </c:pt>
                <c:pt idx="81">
                  <c:v>0.32337700000000003</c:v>
                </c:pt>
                <c:pt idx="82">
                  <c:v>0.32327400000000001</c:v>
                </c:pt>
                <c:pt idx="83">
                  <c:v>0.32572800000000002</c:v>
                </c:pt>
                <c:pt idx="84">
                  <c:v>0.31658500000000001</c:v>
                </c:pt>
                <c:pt idx="85">
                  <c:v>0.321156</c:v>
                </c:pt>
                <c:pt idx="86">
                  <c:v>0.32664700000000002</c:v>
                </c:pt>
                <c:pt idx="87">
                  <c:v>0.325544</c:v>
                </c:pt>
                <c:pt idx="88">
                  <c:v>0.32523099999999999</c:v>
                </c:pt>
                <c:pt idx="89">
                  <c:v>0.32486599999999999</c:v>
                </c:pt>
                <c:pt idx="90">
                  <c:v>0.33118900000000001</c:v>
                </c:pt>
                <c:pt idx="91">
                  <c:v>0.33294600000000002</c:v>
                </c:pt>
                <c:pt idx="92">
                  <c:v>0.33249600000000001</c:v>
                </c:pt>
                <c:pt idx="93">
                  <c:v>0.34014</c:v>
                </c:pt>
                <c:pt idx="94">
                  <c:v>0.34101199999999998</c:v>
                </c:pt>
                <c:pt idx="95">
                  <c:v>0.34094000000000002</c:v>
                </c:pt>
                <c:pt idx="96">
                  <c:v>0.35056500000000002</c:v>
                </c:pt>
                <c:pt idx="97">
                  <c:v>0.35334599999999999</c:v>
                </c:pt>
                <c:pt idx="98">
                  <c:v>0.35402699999999998</c:v>
                </c:pt>
                <c:pt idx="99">
                  <c:v>0.35724899999999998</c:v>
                </c:pt>
                <c:pt idx="100">
                  <c:v>0.36633700000000002</c:v>
                </c:pt>
                <c:pt idx="101">
                  <c:v>0.37324299999999999</c:v>
                </c:pt>
                <c:pt idx="102">
                  <c:v>0.37710300000000002</c:v>
                </c:pt>
                <c:pt idx="103">
                  <c:v>0.39277000000000001</c:v>
                </c:pt>
                <c:pt idx="104">
                  <c:v>0.406804</c:v>
                </c:pt>
                <c:pt idx="105">
                  <c:v>0.42561399999999999</c:v>
                </c:pt>
                <c:pt idx="106">
                  <c:v>0.44946799999999998</c:v>
                </c:pt>
                <c:pt idx="107">
                  <c:v>0.47445399999999999</c:v>
                </c:pt>
                <c:pt idx="108">
                  <c:v>0.49151800000000001</c:v>
                </c:pt>
                <c:pt idx="109">
                  <c:v>0.509911</c:v>
                </c:pt>
                <c:pt idx="110">
                  <c:v>0.51654</c:v>
                </c:pt>
                <c:pt idx="111">
                  <c:v>0.52157900000000001</c:v>
                </c:pt>
                <c:pt idx="112">
                  <c:v>0.51416600000000001</c:v>
                </c:pt>
                <c:pt idx="113">
                  <c:v>0.496861</c:v>
                </c:pt>
                <c:pt idx="114">
                  <c:v>0.46737099999999998</c:v>
                </c:pt>
                <c:pt idx="115">
                  <c:v>0.43273699999999998</c:v>
                </c:pt>
                <c:pt idx="116">
                  <c:v>0.38742700000000002</c:v>
                </c:pt>
                <c:pt idx="117">
                  <c:v>0.36012100000000002</c:v>
                </c:pt>
                <c:pt idx="118">
                  <c:v>0.33285500000000001</c:v>
                </c:pt>
                <c:pt idx="119">
                  <c:v>0.31584800000000002</c:v>
                </c:pt>
                <c:pt idx="120">
                  <c:v>0.31426399999999999</c:v>
                </c:pt>
                <c:pt idx="121">
                  <c:v>0.31988100000000003</c:v>
                </c:pt>
                <c:pt idx="122">
                  <c:v>0.312635</c:v>
                </c:pt>
                <c:pt idx="123">
                  <c:v>0.31629000000000002</c:v>
                </c:pt>
                <c:pt idx="124">
                  <c:v>0.32023499999999999</c:v>
                </c:pt>
                <c:pt idx="125">
                  <c:v>0.32277800000000001</c:v>
                </c:pt>
                <c:pt idx="126">
                  <c:v>0.32086799999999999</c:v>
                </c:pt>
                <c:pt idx="127">
                  <c:v>0.32507999999999998</c:v>
                </c:pt>
                <c:pt idx="128">
                  <c:v>0.327517</c:v>
                </c:pt>
                <c:pt idx="129">
                  <c:v>0.33802700000000002</c:v>
                </c:pt>
                <c:pt idx="130">
                  <c:v>0.34305400000000003</c:v>
                </c:pt>
                <c:pt idx="131">
                  <c:v>0.35272199999999998</c:v>
                </c:pt>
                <c:pt idx="132">
                  <c:v>0.36133700000000002</c:v>
                </c:pt>
                <c:pt idx="133">
                  <c:v>0.37925199999999998</c:v>
                </c:pt>
                <c:pt idx="134">
                  <c:v>0.39610200000000001</c:v>
                </c:pt>
                <c:pt idx="135">
                  <c:v>0.40875299999999998</c:v>
                </c:pt>
                <c:pt idx="136">
                  <c:v>0.42119299999999998</c:v>
                </c:pt>
                <c:pt idx="137">
                  <c:v>0.42929</c:v>
                </c:pt>
                <c:pt idx="138">
                  <c:v>0.429035</c:v>
                </c:pt>
                <c:pt idx="139">
                  <c:v>0.42263299999999998</c:v>
                </c:pt>
                <c:pt idx="140">
                  <c:v>0.40662100000000001</c:v>
                </c:pt>
                <c:pt idx="141">
                  <c:v>0.38521699999999998</c:v>
                </c:pt>
                <c:pt idx="142">
                  <c:v>0.35772300000000001</c:v>
                </c:pt>
                <c:pt idx="143">
                  <c:v>0.33479700000000001</c:v>
                </c:pt>
                <c:pt idx="144">
                  <c:v>0.31772400000000001</c:v>
                </c:pt>
                <c:pt idx="145">
                  <c:v>0.306168</c:v>
                </c:pt>
                <c:pt idx="146">
                  <c:v>0.29656399999999999</c:v>
                </c:pt>
                <c:pt idx="147">
                  <c:v>0.29196800000000001</c:v>
                </c:pt>
                <c:pt idx="148">
                  <c:v>0.29339500000000002</c:v>
                </c:pt>
                <c:pt idx="149">
                  <c:v>0.28978300000000001</c:v>
                </c:pt>
                <c:pt idx="150">
                  <c:v>0.28797400000000001</c:v>
                </c:pt>
                <c:pt idx="151">
                  <c:v>0.288831</c:v>
                </c:pt>
                <c:pt idx="152">
                  <c:v>0.28555700000000001</c:v>
                </c:pt>
                <c:pt idx="153">
                  <c:v>0.28531600000000001</c:v>
                </c:pt>
                <c:pt idx="154">
                  <c:v>0.28667500000000001</c:v>
                </c:pt>
                <c:pt idx="155">
                  <c:v>0.28584599999999999</c:v>
                </c:pt>
                <c:pt idx="156">
                  <c:v>0.28525699999999998</c:v>
                </c:pt>
                <c:pt idx="157">
                  <c:v>0.28369800000000001</c:v>
                </c:pt>
                <c:pt idx="158">
                  <c:v>0.286385</c:v>
                </c:pt>
                <c:pt idx="159">
                  <c:v>0.28645199999999998</c:v>
                </c:pt>
                <c:pt idx="160">
                  <c:v>0.28663300000000003</c:v>
                </c:pt>
                <c:pt idx="161">
                  <c:v>0.28496500000000002</c:v>
                </c:pt>
                <c:pt idx="162">
                  <c:v>0.28161599999999998</c:v>
                </c:pt>
                <c:pt idx="163">
                  <c:v>0.28349600000000003</c:v>
                </c:pt>
                <c:pt idx="164">
                  <c:v>0.282161</c:v>
                </c:pt>
                <c:pt idx="165">
                  <c:v>0.28283399999999997</c:v>
                </c:pt>
                <c:pt idx="166">
                  <c:v>0.281387</c:v>
                </c:pt>
                <c:pt idx="167">
                  <c:v>0.28498400000000002</c:v>
                </c:pt>
                <c:pt idx="168">
                  <c:v>0.28325699999999998</c:v>
                </c:pt>
                <c:pt idx="169">
                  <c:v>0.28098600000000001</c:v>
                </c:pt>
                <c:pt idx="170">
                  <c:v>0.28362799999999999</c:v>
                </c:pt>
                <c:pt idx="171">
                  <c:v>0.28265200000000001</c:v>
                </c:pt>
                <c:pt idx="172">
                  <c:v>0.28566000000000003</c:v>
                </c:pt>
                <c:pt idx="173">
                  <c:v>0.28306700000000001</c:v>
                </c:pt>
                <c:pt idx="174">
                  <c:v>0.28092200000000001</c:v>
                </c:pt>
                <c:pt idx="175">
                  <c:v>0.27895999999999999</c:v>
                </c:pt>
                <c:pt idx="176">
                  <c:v>0.27948400000000001</c:v>
                </c:pt>
                <c:pt idx="177">
                  <c:v>0.28493200000000002</c:v>
                </c:pt>
                <c:pt idx="178">
                  <c:v>0.27871200000000002</c:v>
                </c:pt>
                <c:pt idx="179">
                  <c:v>0.28018300000000002</c:v>
                </c:pt>
                <c:pt idx="180">
                  <c:v>0.27964099999999997</c:v>
                </c:pt>
                <c:pt idx="181">
                  <c:v>0.275617</c:v>
                </c:pt>
                <c:pt idx="182">
                  <c:v>0.27992800000000001</c:v>
                </c:pt>
                <c:pt idx="183">
                  <c:v>0.27806700000000001</c:v>
                </c:pt>
                <c:pt idx="184">
                  <c:v>0.28211799999999998</c:v>
                </c:pt>
                <c:pt idx="185">
                  <c:v>0.27687099999999998</c:v>
                </c:pt>
                <c:pt idx="186">
                  <c:v>0.28168500000000002</c:v>
                </c:pt>
                <c:pt idx="187">
                  <c:v>0.27608500000000002</c:v>
                </c:pt>
                <c:pt idx="188">
                  <c:v>0.282335</c:v>
                </c:pt>
                <c:pt idx="189">
                  <c:v>0.27512900000000001</c:v>
                </c:pt>
                <c:pt idx="190">
                  <c:v>0.27827600000000002</c:v>
                </c:pt>
                <c:pt idx="191">
                  <c:v>0.27526699999999998</c:v>
                </c:pt>
                <c:pt idx="192">
                  <c:v>0.283188</c:v>
                </c:pt>
                <c:pt idx="193">
                  <c:v>0.27893000000000001</c:v>
                </c:pt>
                <c:pt idx="194">
                  <c:v>0.281001</c:v>
                </c:pt>
                <c:pt idx="195">
                  <c:v>0.280169</c:v>
                </c:pt>
                <c:pt idx="196">
                  <c:v>0.276146</c:v>
                </c:pt>
                <c:pt idx="197">
                  <c:v>0.28370800000000002</c:v>
                </c:pt>
                <c:pt idx="198">
                  <c:v>0.27838099999999999</c:v>
                </c:pt>
                <c:pt idx="199">
                  <c:v>0.27905400000000002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0.35231339025381075</c:v>
                </c:pt>
                <c:pt idx="5">
                  <c:v>0.35258398023775916</c:v>
                </c:pt>
                <c:pt idx="6">
                  <c:v>0.35284771951012467</c:v>
                </c:pt>
                <c:pt idx="7">
                  <c:v>0.35310386892563506</c:v>
                </c:pt>
                <c:pt idx="8">
                  <c:v>0.35335162411580417</c:v>
                </c:pt>
                <c:pt idx="9">
                  <c:v>0.3535901123251099</c:v>
                </c:pt>
                <c:pt idx="10">
                  <c:v>0.35381838965129886</c:v>
                </c:pt>
                <c:pt idx="11">
                  <c:v>0.35403543884294114</c:v>
                </c:pt>
                <c:pt idx="12">
                  <c:v>0.35424016783284351</c:v>
                </c:pt>
                <c:pt idx="13">
                  <c:v>0.35443140921410116</c:v>
                </c:pt>
                <c:pt idx="14">
                  <c:v>0.35460792089831872</c:v>
                </c:pt>
                <c:pt idx="15">
                  <c:v>0.35476838823782425</c:v>
                </c:pt>
                <c:pt idx="16">
                  <c:v>0.35491142795696623</c:v>
                </c:pt>
                <c:pt idx="17">
                  <c:v>0.35503559434615534</c:v>
                </c:pt>
                <c:pt idx="18">
                  <c:v>0.35513938837482378</c:v>
                </c:pt>
                <c:pt idx="19">
                  <c:v>0.35522127076821708</c:v>
                </c:pt>
                <c:pt idx="20">
                  <c:v>0.35527968083445538</c:v>
                </c:pt>
                <c:pt idx="21">
                  <c:v>0.35531306420878128</c:v>
                </c:pt>
                <c:pt idx="22">
                  <c:v>0.35531991516803357</c:v>
                </c:pt>
                <c:pt idx="23">
                  <c:v>0.35529884347863522</c:v>
                </c:pt>
                <c:pt idx="24">
                  <c:v>0.35524868291004386</c:v>
                </c:pt>
                <c:pt idx="25">
                  <c:v>0.35516866994150287</c:v>
                </c:pt>
                <c:pt idx="26">
                  <c:v>0.35505873842366192</c:v>
                </c:pt>
                <c:pt idx="27">
                  <c:v>0.35492000057959672</c:v>
                </c:pt>
                <c:pt idx="28">
                  <c:v>0.35475551760715746</c:v>
                </c:pt>
                <c:pt idx="29">
                  <c:v>0.35457150339772098</c:v>
                </c:pt>
                <c:pt idx="30">
                  <c:v>0.35437914837659101</c:v>
                </c:pt>
                <c:pt idx="31">
                  <c:v>0.35419728797087202</c:v>
                </c:pt>
                <c:pt idx="32">
                  <c:v>0.3540561556995051</c:v>
                </c:pt>
                <c:pt idx="33">
                  <c:v>0.35400243075208954</c:v>
                </c:pt>
                <c:pt idx="34">
                  <c:v>0.35410568427069622</c:v>
                </c:pt>
                <c:pt idx="35">
                  <c:v>0.35446611580406839</c:v>
                </c:pt>
                <c:pt idx="36">
                  <c:v>0.35522312732124262</c:v>
                </c:pt>
                <c:pt idx="37">
                  <c:v>0.35656380313552605</c:v>
                </c:pt>
                <c:pt idx="38">
                  <c:v>0.35872978294746427</c:v>
                </c:pt>
                <c:pt idx="39">
                  <c:v>0.36202041552949721</c:v>
                </c:pt>
                <c:pt idx="40">
                  <c:v>0.366789602980436</c:v>
                </c:pt>
                <c:pt idx="41">
                  <c:v>0.37343357883023454</c:v>
                </c:pt>
                <c:pt idx="42">
                  <c:v>0.38236721467794427</c:v>
                </c:pt>
                <c:pt idx="43">
                  <c:v>0.39398749246561132</c:v>
                </c:pt>
                <c:pt idx="44">
                  <c:v>0.40862458268287555</c:v>
                </c:pt>
                <c:pt idx="45">
                  <c:v>0.42648341994467853</c:v>
                </c:pt>
                <c:pt idx="46">
                  <c:v>0.4475813280021439</c:v>
                </c:pt>
                <c:pt idx="47">
                  <c:v>0.47168873383073318</c:v>
                </c:pt>
                <c:pt idx="48">
                  <c:v>0.49827541357653055</c:v>
                </c:pt>
                <c:pt idx="49">
                  <c:v>0.5264395817370604</c:v>
                </c:pt>
                <c:pt idx="50">
                  <c:v>0.5547299753419036</c:v>
                </c:pt>
                <c:pt idx="51">
                  <c:v>0.58069498483944659</c:v>
                </c:pt>
                <c:pt idx="52">
                  <c:v>0.60013766551354442</c:v>
                </c:pt>
                <c:pt idx="53">
                  <c:v>0.60676332286087864</c:v>
                </c:pt>
                <c:pt idx="54">
                  <c:v>0.59378064238675499</c:v>
                </c:pt>
                <c:pt idx="55">
                  <c:v>0.55822100380565309</c:v>
                </c:pt>
                <c:pt idx="56">
                  <c:v>0.50530788162598839</c:v>
                </c:pt>
                <c:pt idx="57">
                  <c:v>0.44786906551674005</c:v>
                </c:pt>
                <c:pt idx="58">
                  <c:v>0.39958716725400184</c:v>
                </c:pt>
                <c:pt idx="59">
                  <c:v>0.3677013457560166</c:v>
                </c:pt>
                <c:pt idx="60">
                  <c:v>0.35140050147372243</c:v>
                </c:pt>
                <c:pt idx="61">
                  <c:v>0.34568123035221676</c:v>
                </c:pt>
                <c:pt idx="62">
                  <c:v>0.34578847296681753</c:v>
                </c:pt>
                <c:pt idx="63">
                  <c:v>0.34905303582377112</c:v>
                </c:pt>
                <c:pt idx="64">
                  <c:v>0.35456039554440039</c:v>
                </c:pt>
                <c:pt idx="65">
                  <c:v>0.36226361978463062</c:v>
                </c:pt>
                <c:pt idx="66">
                  <c:v>0.37237334966270258</c:v>
                </c:pt>
                <c:pt idx="67">
                  <c:v>0.38506785882442085</c:v>
                </c:pt>
                <c:pt idx="68">
                  <c:v>0.40035854506559937</c:v>
                </c:pt>
                <c:pt idx="69">
                  <c:v>0.41801140693858241</c:v>
                </c:pt>
                <c:pt idx="70">
                  <c:v>0.43749747997954314</c:v>
                </c:pt>
                <c:pt idx="71">
                  <c:v>0.45795855160513588</c:v>
                </c:pt>
                <c:pt idx="72">
                  <c:v>0.478079228647181</c:v>
                </c:pt>
                <c:pt idx="73">
                  <c:v>0.49545995038700591</c:v>
                </c:pt>
                <c:pt idx="74">
                  <c:v>0.50508315257667968</c:v>
                </c:pt>
                <c:pt idx="75">
                  <c:v>0.49865605259397588</c:v>
                </c:pt>
                <c:pt idx="76">
                  <c:v>0.46979827298235172</c:v>
                </c:pt>
                <c:pt idx="77">
                  <c:v>0.42396449594343916</c:v>
                </c:pt>
                <c:pt idx="78">
                  <c:v>0.37867773830078783</c:v>
                </c:pt>
                <c:pt idx="79">
                  <c:v>0.34861848908521159</c:v>
                </c:pt>
                <c:pt idx="80">
                  <c:v>0.33488381734861422</c:v>
                </c:pt>
                <c:pt idx="81">
                  <c:v>0.33043773286274064</c:v>
                </c:pt>
                <c:pt idx="82">
                  <c:v>0.32929234743141078</c:v>
                </c:pt>
                <c:pt idx="83">
                  <c:v>0.32892635596104614</c:v>
                </c:pt>
                <c:pt idx="84">
                  <c:v>0.32870010743647532</c:v>
                </c:pt>
                <c:pt idx="85">
                  <c:v>0.32851557525353597</c:v>
                </c:pt>
                <c:pt idx="86">
                  <c:v>0.32837359413492334</c:v>
                </c:pt>
                <c:pt idx="87">
                  <c:v>0.32829152581413229</c:v>
                </c:pt>
                <c:pt idx="88">
                  <c:v>0.32829528353219745</c:v>
                </c:pt>
                <c:pt idx="89">
                  <c:v>0.32842092399566913</c:v>
                </c:pt>
                <c:pt idx="90">
                  <c:v>0.32871729044617071</c:v>
                </c:pt>
                <c:pt idx="91">
                  <c:v>0.32924886573437107</c:v>
                </c:pt>
                <c:pt idx="92">
                  <c:v>0.33009854367550012</c:v>
                </c:pt>
                <c:pt idx="93">
                  <c:v>0.33136994130009978</c:v>
                </c:pt>
                <c:pt idx="94">
                  <c:v>0.33318875282992022</c:v>
                </c:pt>
                <c:pt idx="95">
                  <c:v>0.33570254248321263</c:v>
                </c:pt>
                <c:pt idx="96">
                  <c:v>0.33907831619058865</c:v>
                </c:pt>
                <c:pt idx="97">
                  <c:v>0.34349723291668882</c:v>
                </c:pt>
                <c:pt idx="98">
                  <c:v>0.34914594390127085</c:v>
                </c:pt>
                <c:pt idx="99">
                  <c:v>0.35620430374216755</c:v>
                </c:pt>
                <c:pt idx="100">
                  <c:v>0.36482958570601209</c:v>
                </c:pt>
                <c:pt idx="101">
                  <c:v>0.37513783658327898</c:v>
                </c:pt>
                <c:pt idx="102">
                  <c:v>0.3871835771948256</c:v>
                </c:pt>
                <c:pt idx="103">
                  <c:v>0.4009396134331441</c:v>
                </c:pt>
                <c:pt idx="104">
                  <c:v>0.41627912048721472</c:v>
                </c:pt>
                <c:pt idx="105">
                  <c:v>0.43296193994355853</c:v>
                </c:pt>
                <c:pt idx="106">
                  <c:v>0.45062435646352239</c:v>
                </c:pt>
                <c:pt idx="107">
                  <c:v>0.46876060955301024</c:v>
                </c:pt>
                <c:pt idx="108">
                  <c:v>0.48665421427061123</c:v>
                </c:pt>
                <c:pt idx="109">
                  <c:v>0.50317168119856281</c:v>
                </c:pt>
                <c:pt idx="110">
                  <c:v>0.51635053138420262</c:v>
                </c:pt>
                <c:pt idx="111">
                  <c:v>0.52297614503539014</c:v>
                </c:pt>
                <c:pt idx="112">
                  <c:v>0.51885580072589177</c:v>
                </c:pt>
                <c:pt idx="113">
                  <c:v>0.50060733119189904</c:v>
                </c:pt>
                <c:pt idx="114">
                  <c:v>0.4685405860605048</c:v>
                </c:pt>
                <c:pt idx="115">
                  <c:v>0.42825806776091679</c:v>
                </c:pt>
                <c:pt idx="116">
                  <c:v>0.3886784337659579</c:v>
                </c:pt>
                <c:pt idx="117">
                  <c:v>0.35742064567121185</c:v>
                </c:pt>
                <c:pt idx="118">
                  <c:v>0.33735133281749374</c:v>
                </c:pt>
                <c:pt idx="119">
                  <c:v>0.3267949148869066</c:v>
                </c:pt>
                <c:pt idx="120">
                  <c:v>0.32220377058281729</c:v>
                </c:pt>
                <c:pt idx="121">
                  <c:v>0.32054213651706948</c:v>
                </c:pt>
                <c:pt idx="122">
                  <c:v>0.32009561538545378</c:v>
                </c:pt>
                <c:pt idx="123">
                  <c:v>0.32019146145776162</c:v>
                </c:pt>
                <c:pt idx="124">
                  <c:v>0.32070052935364618</c:v>
                </c:pt>
                <c:pt idx="125">
                  <c:v>0.32172264326178962</c:v>
                </c:pt>
                <c:pt idx="126">
                  <c:v>0.3234578879219121</c:v>
                </c:pt>
                <c:pt idx="127">
                  <c:v>0.32616488490724393</c:v>
                </c:pt>
                <c:pt idx="128">
                  <c:v>0.33014039390473704</c:v>
                </c:pt>
                <c:pt idx="129">
                  <c:v>0.3356937340607401</c:v>
                </c:pt>
                <c:pt idx="130">
                  <c:v>0.34310798274631427</c:v>
                </c:pt>
                <c:pt idx="131">
                  <c:v>0.35258650736768593</c:v>
                </c:pt>
                <c:pt idx="132">
                  <c:v>0.36418458514334551</c:v>
                </c:pt>
                <c:pt idx="133">
                  <c:v>0.37772144745635261</c:v>
                </c:pt>
                <c:pt idx="134">
                  <c:v>0.39265844421435381</c:v>
                </c:pt>
                <c:pt idx="135">
                  <c:v>0.4079290738327559</c:v>
                </c:pt>
                <c:pt idx="136">
                  <c:v>0.42175519526552391</c:v>
                </c:pt>
                <c:pt idx="137">
                  <c:v>0.4316097230983586</c:v>
                </c:pt>
                <c:pt idx="138">
                  <c:v>0.43461109052233882</c:v>
                </c:pt>
                <c:pt idx="139">
                  <c:v>0.42852944274465848</c:v>
                </c:pt>
                <c:pt idx="140">
                  <c:v>0.41309421411590985</c:v>
                </c:pt>
                <c:pt idx="141">
                  <c:v>0.39073072110159895</c:v>
                </c:pt>
                <c:pt idx="142">
                  <c:v>0.36592543791084653</c:v>
                </c:pt>
                <c:pt idx="143">
                  <c:v>0.3433766822232881</c:v>
                </c:pt>
                <c:pt idx="144">
                  <c:v>0.32611479274897054</c:v>
                </c:pt>
                <c:pt idx="145">
                  <c:v>0.31478197487913651</c:v>
                </c:pt>
                <c:pt idx="146">
                  <c:v>0.30824527500234822</c:v>
                </c:pt>
                <c:pt idx="147">
                  <c:v>0.30476554822499902</c:v>
                </c:pt>
                <c:pt idx="148">
                  <c:v>0.30287417746921536</c:v>
                </c:pt>
                <c:pt idx="149">
                  <c:v>0.30166694872807404</c:v>
                </c:pt>
                <c:pt idx="150">
                  <c:v>0.30070675067566827</c:v>
                </c:pt>
                <c:pt idx="151">
                  <c:v>0.29982277224798737</c:v>
                </c:pt>
                <c:pt idx="152">
                  <c:v>0.29896067868622328</c:v>
                </c:pt>
                <c:pt idx="153">
                  <c:v>0.29810684741985011</c:v>
                </c:pt>
                <c:pt idx="154">
                  <c:v>0.29725920645348131</c:v>
                </c:pt>
                <c:pt idx="155">
                  <c:v>0.29641829814101101</c:v>
                </c:pt>
                <c:pt idx="156">
                  <c:v>0.29558504943176406</c:v>
                </c:pt>
                <c:pt idx="157">
                  <c:v>0.29476031498408195</c:v>
                </c:pt>
                <c:pt idx="158">
                  <c:v>0.29394480357182012</c:v>
                </c:pt>
                <c:pt idx="159">
                  <c:v>0.29313907444563991</c:v>
                </c:pt>
                <c:pt idx="160">
                  <c:v>0.29234354563810833</c:v>
                </c:pt>
                <c:pt idx="161">
                  <c:v>0.29155850494886193</c:v>
                </c:pt>
                <c:pt idx="162">
                  <c:v>0.29078412199641124</c:v>
                </c:pt>
                <c:pt idx="163">
                  <c:v>0.29002046076332744</c:v>
                </c:pt>
                <c:pt idx="164">
                  <c:v>0.28926749223342946</c:v>
                </c:pt>
                <c:pt idx="165">
                  <c:v>0.28852510679820087</c:v>
                </c:pt>
                <c:pt idx="166">
                  <c:v>0.28779312617819791</c:v>
                </c:pt>
                <c:pt idx="167">
                  <c:v>0.28707131466876001</c:v>
                </c:pt>
                <c:pt idx="168">
                  <c:v>0.28635938957650547</c:v>
                </c:pt>
                <c:pt idx="169">
                  <c:v>0.28565703076278914</c:v>
                </c:pt>
                <c:pt idx="170">
                  <c:v>0.28496388925207206</c:v>
                </c:pt>
                <c:pt idx="171">
                  <c:v>0.28427959489710425</c:v>
                </c:pt>
                <c:pt idx="172">
                  <c:v>0.28360376311942442</c:v>
                </c:pt>
                <c:pt idx="173">
                  <c:v>0.28293600076365633</c:v>
                </c:pt>
                <c:pt idx="174">
                  <c:v>0.28227591111827421</c:v>
                </c:pt>
                <c:pt idx="175">
                  <c:v>0.28162309816482228</c:v>
                </c:pt>
                <c:pt idx="176">
                  <c:v>0.28097717012286949</c:v>
                </c:pt>
                <c:pt idx="177">
                  <c:v>0.28033774236008979</c:v>
                </c:pt>
                <c:pt idx="178">
                  <c:v>0.27970443973650261</c:v>
                </c:pt>
                <c:pt idx="179">
                  <c:v>0.27907689844972372</c:v>
                </c:pt>
                <c:pt idx="180">
                  <c:v>0.27845476744460745</c:v>
                </c:pt>
                <c:pt idx="181">
                  <c:v>0.27783770944633512</c:v>
                </c:pt>
                <c:pt idx="182">
                  <c:v>0.27722540167117982</c:v>
                </c:pt>
                <c:pt idx="183">
                  <c:v>0.27661753626413332</c:v>
                </c:pt>
                <c:pt idx="184">
                  <c:v>0.27601382050751078</c:v>
                </c:pt>
                <c:pt idx="185">
                  <c:v>0.2754139768397203</c:v>
                </c:pt>
                <c:pt idx="186">
                  <c:v>0.27481774271869114</c:v>
                </c:pt>
                <c:pt idx="187">
                  <c:v>0.27422487036007009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0.35231339025379854</c:v>
                </c:pt>
                <c:pt idx="5">
                  <c:v>0.35258398023771964</c:v>
                </c:pt>
                <c:pt idx="6">
                  <c:v>0.35284771950999938</c:v>
                </c:pt>
                <c:pt idx="7">
                  <c:v>0.3531038689252472</c:v>
                </c:pt>
                <c:pt idx="8">
                  <c:v>0.35335162411463045</c:v>
                </c:pt>
                <c:pt idx="9">
                  <c:v>0.35359011232163801</c:v>
                </c:pt>
                <c:pt idx="10">
                  <c:v>0.35381838964126033</c:v>
                </c:pt>
                <c:pt idx="11">
                  <c:v>0.35403543881457017</c:v>
                </c:pt>
                <c:pt idx="12">
                  <c:v>0.35424016775446854</c:v>
                </c:pt>
                <c:pt idx="13">
                  <c:v>0.3544314090024705</c:v>
                </c:pt>
                <c:pt idx="14">
                  <c:v>0.35460792033974764</c:v>
                </c:pt>
                <c:pt idx="15">
                  <c:v>0.35476838679678174</c:v>
                </c:pt>
                <c:pt idx="16">
                  <c:v>0.3549114243230605</c:v>
                </c:pt>
                <c:pt idx="17">
                  <c:v>0.35503558538902191</c:v>
                </c:pt>
                <c:pt idx="18">
                  <c:v>0.35513936679425195</c:v>
                </c:pt>
                <c:pt idx="19">
                  <c:v>0.35522121994579353</c:v>
                </c:pt>
                <c:pt idx="20">
                  <c:v>0.35527956384510972</c:v>
                </c:pt>
                <c:pt idx="21">
                  <c:v>0.35531280097854689</c:v>
                </c:pt>
                <c:pt idx="22">
                  <c:v>0.35531933624111067</c:v>
                </c:pt>
                <c:pt idx="23">
                  <c:v>0.35529759893467627</c:v>
                </c:pt>
                <c:pt idx="24">
                  <c:v>0.35524606776817919</c:v>
                </c:pt>
                <c:pt idx="25">
                  <c:v>0.35516329864924845</c:v>
                </c:pt>
                <c:pt idx="26">
                  <c:v>0.35504795489663782</c:v>
                </c:pt>
                <c:pt idx="27">
                  <c:v>0.35489883932575889</c:v>
                </c:pt>
                <c:pt idx="28">
                  <c:v>0.35471492747359601</c:v>
                </c:pt>
                <c:pt idx="29">
                  <c:v>0.35449540104525484</c:v>
                </c:pt>
                <c:pt idx="30">
                  <c:v>0.35423968049602028</c:v>
                </c:pt>
                <c:pt idx="31">
                  <c:v>0.35394745552577744</c:v>
                </c:pt>
                <c:pt idx="32">
                  <c:v>0.3536187121735091</c:v>
                </c:pt>
                <c:pt idx="33">
                  <c:v>0.3532537551741331</c:v>
                </c:pt>
                <c:pt idx="34">
                  <c:v>0.35285322429131477</c:v>
                </c:pt>
                <c:pt idx="35">
                  <c:v>0.35241810347652713</c:v>
                </c:pt>
                <c:pt idx="36">
                  <c:v>0.35194972192842283</c:v>
                </c:pt>
                <c:pt idx="37">
                  <c:v>0.35144974643151045</c:v>
                </c:pt>
                <c:pt idx="38">
                  <c:v>0.3509201647247121</c:v>
                </c:pt>
                <c:pt idx="39">
                  <c:v>0.35036326006620744</c:v>
                </c:pt>
                <c:pt idx="40">
                  <c:v>0.34978157759230544</c:v>
                </c:pt>
                <c:pt idx="41">
                  <c:v>0.34917788348257578</c:v>
                </c:pt>
                <c:pt idx="42">
                  <c:v>0.34855511830848679</c:v>
                </c:pt>
                <c:pt idx="43">
                  <c:v>0.34791634622913559</c:v>
                </c:pt>
                <c:pt idx="44">
                  <c:v>0.34726470188285863</c:v>
                </c:pt>
                <c:pt idx="45">
                  <c:v>0.34660333689443923</c:v>
                </c:pt>
                <c:pt idx="46">
                  <c:v>0.34593536787181906</c:v>
                </c:pt>
                <c:pt idx="47">
                  <c:v>0.34526382761180341</c:v>
                </c:pt>
                <c:pt idx="48">
                  <c:v>0.34459162098862151</c:v>
                </c:pt>
                <c:pt idx="49">
                  <c:v>0.34392148668651834</c:v>
                </c:pt>
                <c:pt idx="50">
                  <c:v>0.34325596558570109</c:v>
                </c:pt>
                <c:pt idx="51">
                  <c:v>0.34259737624830483</c:v>
                </c:pt>
                <c:pt idx="52">
                  <c:v>0.34194779760354233</c:v>
                </c:pt>
                <c:pt idx="53">
                  <c:v>0.34130905862019945</c:v>
                </c:pt>
                <c:pt idx="54">
                  <c:v>0.34068273449545777</c:v>
                </c:pt>
                <c:pt idx="55">
                  <c:v>0.34007014869055668</c:v>
                </c:pt>
                <c:pt idx="56">
                  <c:v>0.33947238000876218</c:v>
                </c:pt>
                <c:pt idx="57">
                  <c:v>0.33889027383697951</c:v>
                </c:pt>
                <c:pt idx="58">
                  <c:v>0.3383244566526532</c:v>
                </c:pt>
                <c:pt idx="59">
                  <c:v>0.33777535292324717</c:v>
                </c:pt>
                <c:pt idx="60">
                  <c:v>0.33724320358627674</c:v>
                </c:pt>
                <c:pt idx="61">
                  <c:v>0.33672808538308141</c:v>
                </c:pt>
                <c:pt idx="62">
                  <c:v>0.33622993041955657</c:v>
                </c:pt>
                <c:pt idx="63">
                  <c:v>0.33574854543344756</c:v>
                </c:pt>
                <c:pt idx="64">
                  <c:v>0.33528363035370784</c:v>
                </c:pt>
                <c:pt idx="65">
                  <c:v>0.33483479583769182</c:v>
                </c:pt>
                <c:pt idx="66">
                  <c:v>0.3344015795630309</c:v>
                </c:pt>
                <c:pt idx="67">
                  <c:v>0.3339834611308129</c:v>
                </c:pt>
                <c:pt idx="68">
                  <c:v>0.33357987550419738</c:v>
                </c:pt>
                <c:pt idx="69">
                  <c:v>0.33319022496179751</c:v>
                </c:pt>
                <c:pt idx="70">
                  <c:v>0.33281388958867886</c:v>
                </c:pt>
                <c:pt idx="71">
                  <c:v>0.33245023636069115</c:v>
                </c:pt>
                <c:pt idx="72">
                  <c:v>0.3320986269013752</c:v>
                </c:pt>
                <c:pt idx="73">
                  <c:v>0.33175842400625039</c:v>
                </c:pt>
                <c:pt idx="74">
                  <c:v>0.33142899703829426</c:v>
                </c:pt>
                <c:pt idx="75">
                  <c:v>0.33110972630216395</c:v>
                </c:pt>
                <c:pt idx="76">
                  <c:v>0.33080000650437369</c:v>
                </c:pt>
                <c:pt idx="77">
                  <c:v>0.33049924940326181</c:v>
                </c:pt>
                <c:pt idx="78">
                  <c:v>0.33020688574702051</c:v>
                </c:pt>
                <c:pt idx="79">
                  <c:v>0.32992236659105817</c:v>
                </c:pt>
                <c:pt idx="80">
                  <c:v>0.32964516407808342</c:v>
                </c:pt>
                <c:pt idx="81">
                  <c:v>0.32937477175600283</c:v>
                </c:pt>
                <c:pt idx="82">
                  <c:v>0.32911070450035529</c:v>
                </c:pt>
                <c:pt idx="83">
                  <c:v>0.32885249809981137</c:v>
                </c:pt>
                <c:pt idx="84">
                  <c:v>0.32859970855543469</c:v>
                </c:pt>
                <c:pt idx="85">
                  <c:v>0.32835191113704171</c:v>
                </c:pt>
                <c:pt idx="86">
                  <c:v>0.32810869923318731</c:v>
                </c:pt>
                <c:pt idx="87">
                  <c:v>0.32786968302507608</c:v>
                </c:pt>
                <c:pt idx="88">
                  <c:v>0.3276344880090718</c:v>
                </c:pt>
                <c:pt idx="89">
                  <c:v>0.32740275338744285</c:v>
                </c:pt>
                <c:pt idx="90">
                  <c:v>0.32717413034251802</c:v>
                </c:pt>
                <c:pt idx="91">
                  <c:v>0.32694828020552547</c:v>
                </c:pt>
                <c:pt idx="92">
                  <c:v>0.32672487252801424</c:v>
                </c:pt>
                <c:pt idx="93">
                  <c:v>0.32650358306090216</c:v>
                </c:pt>
                <c:pt idx="94">
                  <c:v>0.3262840916438316</c:v>
                </c:pt>
                <c:pt idx="95">
                  <c:v>0.32606608000565213</c:v>
                </c:pt>
                <c:pt idx="96">
                  <c:v>0.32584922947547135</c:v>
                </c:pt>
                <c:pt idx="97">
                  <c:v>0.32563321860285516</c:v>
                </c:pt>
                <c:pt idx="98">
                  <c:v>0.3254177206854208</c:v>
                </c:pt>
                <c:pt idx="99">
                  <c:v>0.32520240120230648</c:v>
                </c:pt>
                <c:pt idx="100">
                  <c:v>0.32498691515286182</c:v>
                </c:pt>
                <c:pt idx="101">
                  <c:v>0.32477090430145272</c:v>
                </c:pt>
                <c:pt idx="102">
                  <c:v>0.32455399433159393</c:v>
                </c:pt>
                <c:pt idx="103">
                  <c:v>0.32433579191580642</c:v>
                </c:pt>
                <c:pt idx="104">
                  <c:v>0.32411588171174621</c:v>
                </c:pt>
                <c:pt idx="105">
                  <c:v>0.32389382330038197</c:v>
                </c:pt>
                <c:pt idx="106">
                  <c:v>0.32366914808842856</c:v>
                </c:pt>
                <c:pt idx="107">
                  <c:v>0.32344135620497644</c:v>
                </c:pt>
                <c:pt idx="108">
                  <c:v>0.32320991343140615</c:v>
                </c:pt>
                <c:pt idx="109">
                  <c:v>0.32297424821429355</c:v>
                </c:pt>
                <c:pt idx="110">
                  <c:v>0.32273374882315259</c:v>
                </c:pt>
                <c:pt idx="111">
                  <c:v>0.32248776072846042</c:v>
                </c:pt>
                <c:pt idx="112">
                  <c:v>0.32223558429036969</c:v>
                </c:pt>
                <c:pt idx="113">
                  <c:v>0.3219764728645691</c:v>
                </c:pt>
                <c:pt idx="114">
                  <c:v>0.3217096314485135</c:v>
                </c:pt>
                <c:pt idx="115">
                  <c:v>0.3214342160081281</c:v>
                </c:pt>
                <c:pt idx="116">
                  <c:v>0.32114933364126574</c:v>
                </c:pt>
                <c:pt idx="117">
                  <c:v>0.32085404374861215</c:v>
                </c:pt>
                <c:pt idx="118">
                  <c:v>0.32054736039401605</c:v>
                </c:pt>
                <c:pt idx="119">
                  <c:v>0.32022825604274624</c:v>
                </c:pt>
                <c:pt idx="120">
                  <c:v>0.31989566686602589</c:v>
                </c:pt>
                <c:pt idx="121">
                  <c:v>0.31954849979124972</c:v>
                </c:pt>
                <c:pt idx="122">
                  <c:v>0.31918564145730782</c:v>
                </c:pt>
                <c:pt idx="123">
                  <c:v>0.3188059692012214</c:v>
                </c:pt>
                <c:pt idx="124">
                  <c:v>0.31840836415389445</c:v>
                </c:pt>
                <c:pt idx="125">
                  <c:v>0.31799172645777984</c:v>
                </c:pt>
                <c:pt idx="126">
                  <c:v>0.31755499253707653</c:v>
                </c:pt>
                <c:pt idx="127">
                  <c:v>0.31709715425237484</c:v>
                </c:pt>
                <c:pt idx="128">
                  <c:v>0.31661727965863884</c:v>
                </c:pt>
                <c:pt idx="129">
                  <c:v>0.3161145349621306</c:v>
                </c:pt>
                <c:pt idx="130">
                  <c:v>0.31558820714442287</c:v>
                </c:pt>
                <c:pt idx="131">
                  <c:v>0.31503772659810753</c:v>
                </c:pt>
                <c:pt idx="132">
                  <c:v>0.31446268900900659</c:v>
                </c:pt>
                <c:pt idx="133">
                  <c:v>0.31386287563459964</c:v>
                </c:pt>
                <c:pt idx="134">
                  <c:v>0.31323827107920266</c:v>
                </c:pt>
                <c:pt idx="135">
                  <c:v>0.3125890776634565</c:v>
                </c:pt>
                <c:pt idx="136">
                  <c:v>0.3119157255369055</c:v>
                </c:pt>
                <c:pt idx="137">
                  <c:v>0.31121887779224616</c:v>
                </c:pt>
                <c:pt idx="138">
                  <c:v>0.31049943000775881</c:v>
                </c:pt>
                <c:pt idx="139">
                  <c:v>0.30975850386454418</c:v>
                </c:pt>
                <c:pt idx="140">
                  <c:v>0.30899743474583247</c:v>
                </c:pt>
                <c:pt idx="141">
                  <c:v>0.30821775351014091</c:v>
                </c:pt>
                <c:pt idx="142">
                  <c:v>0.30742116291808619</c:v>
                </c:pt>
                <c:pt idx="143">
                  <c:v>0.30660950946218407</c:v>
                </c:pt>
                <c:pt idx="144">
                  <c:v>0.30578475157867935</c:v>
                </c:pt>
                <c:pt idx="145">
                  <c:v>0.30494892539213503</c:v>
                </c:pt>
                <c:pt idx="146">
                  <c:v>0.30410410924418624</c:v>
                </c:pt>
                <c:pt idx="147">
                  <c:v>0.30325238828114787</c:v>
                </c:pt>
                <c:pt idx="148">
                  <c:v>0.30239582032189916</c:v>
                </c:pt>
                <c:pt idx="149">
                  <c:v>0.30153640410528793</c:v>
                </c:pt>
                <c:pt idx="150">
                  <c:v>0.30067605083848403</c:v>
                </c:pt>
                <c:pt idx="151">
                  <c:v>0.29981655975132665</c:v>
                </c:pt>
                <c:pt idx="152">
                  <c:v>0.29895959812552614</c:v>
                </c:pt>
                <c:pt idx="153">
                  <c:v>0.29810668602997697</c:v>
                </c:pt>
                <c:pt idx="154">
                  <c:v>0.29725918577063004</c:v>
                </c:pt>
                <c:pt idx="155">
                  <c:v>0.29641829586815877</c:v>
                </c:pt>
                <c:pt idx="156">
                  <c:v>0.29558504921770995</c:v>
                </c:pt>
                <c:pt idx="157">
                  <c:v>0.29476031496681288</c:v>
                </c:pt>
                <c:pt idx="158">
                  <c:v>0.29394480357062713</c:v>
                </c:pt>
                <c:pt idx="159">
                  <c:v>0.29313907444556936</c:v>
                </c:pt>
                <c:pt idx="160">
                  <c:v>0.29234354563810477</c:v>
                </c:pt>
                <c:pt idx="161">
                  <c:v>0.29155850494886176</c:v>
                </c:pt>
                <c:pt idx="162">
                  <c:v>0.29078412199641124</c:v>
                </c:pt>
                <c:pt idx="163">
                  <c:v>0.29002046076332744</c:v>
                </c:pt>
                <c:pt idx="164">
                  <c:v>0.28926749223342946</c:v>
                </c:pt>
                <c:pt idx="165">
                  <c:v>0.28852510679820087</c:v>
                </c:pt>
                <c:pt idx="166">
                  <c:v>0.28779312617819791</c:v>
                </c:pt>
                <c:pt idx="167">
                  <c:v>0.28707131466876001</c:v>
                </c:pt>
                <c:pt idx="168">
                  <c:v>0.28635938957650547</c:v>
                </c:pt>
                <c:pt idx="169">
                  <c:v>0.28565703076278914</c:v>
                </c:pt>
                <c:pt idx="170">
                  <c:v>0.28496388925207206</c:v>
                </c:pt>
                <c:pt idx="171">
                  <c:v>0.28427959489710425</c:v>
                </c:pt>
                <c:pt idx="172">
                  <c:v>0.28360376311942442</c:v>
                </c:pt>
                <c:pt idx="173">
                  <c:v>0.28293600076365633</c:v>
                </c:pt>
                <c:pt idx="174">
                  <c:v>0.28227591111827421</c:v>
                </c:pt>
                <c:pt idx="175">
                  <c:v>0.28162309816482228</c:v>
                </c:pt>
                <c:pt idx="176">
                  <c:v>0.28097717012286949</c:v>
                </c:pt>
                <c:pt idx="177">
                  <c:v>0.28033774236008979</c:v>
                </c:pt>
                <c:pt idx="178">
                  <c:v>0.27970443973650261</c:v>
                </c:pt>
                <c:pt idx="179">
                  <c:v>0.27907689844972372</c:v>
                </c:pt>
                <c:pt idx="180">
                  <c:v>0.27845476744460745</c:v>
                </c:pt>
                <c:pt idx="181">
                  <c:v>0.27783770944633512</c:v>
                </c:pt>
                <c:pt idx="182">
                  <c:v>0.27722540167117982</c:v>
                </c:pt>
                <c:pt idx="183">
                  <c:v>0.27661753626413332</c:v>
                </c:pt>
                <c:pt idx="184">
                  <c:v>0.27601382050751078</c:v>
                </c:pt>
                <c:pt idx="185">
                  <c:v>0.2754139768397203</c:v>
                </c:pt>
                <c:pt idx="186">
                  <c:v>0.27481774271869114</c:v>
                </c:pt>
                <c:pt idx="187">
                  <c:v>0.27422487036007009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0.423655</c:v>
                </c:pt>
                <c:pt idx="1">
                  <c:v>0.42034100000000002</c:v>
                </c:pt>
                <c:pt idx="2">
                  <c:v>0.42193700000000001</c:v>
                </c:pt>
                <c:pt idx="3">
                  <c:v>0.42356100000000002</c:v>
                </c:pt>
                <c:pt idx="4">
                  <c:v>0.420657</c:v>
                </c:pt>
                <c:pt idx="5">
                  <c:v>0.42223899999999998</c:v>
                </c:pt>
                <c:pt idx="6">
                  <c:v>0.42697200000000002</c:v>
                </c:pt>
                <c:pt idx="7">
                  <c:v>0.42083999999999999</c:v>
                </c:pt>
                <c:pt idx="8">
                  <c:v>0.42160900000000001</c:v>
                </c:pt>
                <c:pt idx="9">
                  <c:v>0.42448000000000002</c:v>
                </c:pt>
                <c:pt idx="10">
                  <c:v>0.41949500000000001</c:v>
                </c:pt>
                <c:pt idx="11">
                  <c:v>0.41431800000000002</c:v>
                </c:pt>
                <c:pt idx="12">
                  <c:v>0.41719000000000001</c:v>
                </c:pt>
                <c:pt idx="13">
                  <c:v>0.41900799999999999</c:v>
                </c:pt>
                <c:pt idx="14">
                  <c:v>0.41875400000000002</c:v>
                </c:pt>
                <c:pt idx="15">
                  <c:v>0.42032399999999998</c:v>
                </c:pt>
                <c:pt idx="16">
                  <c:v>0.42673899999999998</c:v>
                </c:pt>
                <c:pt idx="17">
                  <c:v>0.41511599999999999</c:v>
                </c:pt>
                <c:pt idx="18">
                  <c:v>0.425487</c:v>
                </c:pt>
                <c:pt idx="19">
                  <c:v>0.42051300000000003</c:v>
                </c:pt>
                <c:pt idx="20">
                  <c:v>0.42193599999999998</c:v>
                </c:pt>
                <c:pt idx="21">
                  <c:v>0.42092299999999999</c:v>
                </c:pt>
                <c:pt idx="22">
                  <c:v>0.42247899999999999</c:v>
                </c:pt>
                <c:pt idx="23">
                  <c:v>0.42661500000000002</c:v>
                </c:pt>
                <c:pt idx="24">
                  <c:v>0.42549999999999999</c:v>
                </c:pt>
                <c:pt idx="25">
                  <c:v>0.42768899999999999</c:v>
                </c:pt>
                <c:pt idx="26">
                  <c:v>0.43067</c:v>
                </c:pt>
                <c:pt idx="27">
                  <c:v>0.435562</c:v>
                </c:pt>
                <c:pt idx="28">
                  <c:v>0.44000800000000001</c:v>
                </c:pt>
                <c:pt idx="29">
                  <c:v>0.44272699999999998</c:v>
                </c:pt>
                <c:pt idx="30">
                  <c:v>0.44736799999999999</c:v>
                </c:pt>
                <c:pt idx="31">
                  <c:v>0.45782800000000001</c:v>
                </c:pt>
                <c:pt idx="32">
                  <c:v>0.46694999999999998</c:v>
                </c:pt>
                <c:pt idx="33">
                  <c:v>0.47707500000000003</c:v>
                </c:pt>
                <c:pt idx="34">
                  <c:v>0.49215700000000001</c:v>
                </c:pt>
                <c:pt idx="35">
                  <c:v>0.50294899999999998</c:v>
                </c:pt>
                <c:pt idx="36">
                  <c:v>0.51187000000000005</c:v>
                </c:pt>
                <c:pt idx="37">
                  <c:v>0.52974299999999996</c:v>
                </c:pt>
                <c:pt idx="38">
                  <c:v>0.544377</c:v>
                </c:pt>
                <c:pt idx="39">
                  <c:v>0.56716500000000003</c:v>
                </c:pt>
                <c:pt idx="40">
                  <c:v>0.592885</c:v>
                </c:pt>
                <c:pt idx="41">
                  <c:v>0.62265700000000002</c:v>
                </c:pt>
                <c:pt idx="42">
                  <c:v>0.66053300000000004</c:v>
                </c:pt>
                <c:pt idx="43">
                  <c:v>0.70733199999999996</c:v>
                </c:pt>
                <c:pt idx="44">
                  <c:v>0.73577099999999995</c:v>
                </c:pt>
                <c:pt idx="45">
                  <c:v>0.77329000000000003</c:v>
                </c:pt>
                <c:pt idx="46">
                  <c:v>0.795767</c:v>
                </c:pt>
                <c:pt idx="47">
                  <c:v>0.80398099999999995</c:v>
                </c:pt>
                <c:pt idx="48">
                  <c:v>0.803647</c:v>
                </c:pt>
                <c:pt idx="49">
                  <c:v>0.788968</c:v>
                </c:pt>
                <c:pt idx="50">
                  <c:v>0.753807</c:v>
                </c:pt>
                <c:pt idx="51">
                  <c:v>0.69915099999999997</c:v>
                </c:pt>
                <c:pt idx="52">
                  <c:v>0.62223899999999999</c:v>
                </c:pt>
                <c:pt idx="53">
                  <c:v>0.53966099999999995</c:v>
                </c:pt>
                <c:pt idx="54">
                  <c:v>0.47445599999999999</c:v>
                </c:pt>
                <c:pt idx="55">
                  <c:v>0.44388499999999997</c:v>
                </c:pt>
                <c:pt idx="56">
                  <c:v>0.44007000000000002</c:v>
                </c:pt>
                <c:pt idx="57">
                  <c:v>0.44708700000000001</c:v>
                </c:pt>
                <c:pt idx="58">
                  <c:v>0.45389400000000002</c:v>
                </c:pt>
                <c:pt idx="59">
                  <c:v>0.46510200000000002</c:v>
                </c:pt>
                <c:pt idx="60">
                  <c:v>0.47502699999999998</c:v>
                </c:pt>
                <c:pt idx="61">
                  <c:v>0.49343599999999999</c:v>
                </c:pt>
                <c:pt idx="62">
                  <c:v>0.51573100000000005</c:v>
                </c:pt>
                <c:pt idx="63">
                  <c:v>0.54349800000000004</c:v>
                </c:pt>
                <c:pt idx="64">
                  <c:v>0.57465200000000005</c:v>
                </c:pt>
                <c:pt idx="65">
                  <c:v>0.60859700000000005</c:v>
                </c:pt>
                <c:pt idx="66">
                  <c:v>0.63500599999999996</c:v>
                </c:pt>
                <c:pt idx="67">
                  <c:v>0.65851700000000002</c:v>
                </c:pt>
                <c:pt idx="68">
                  <c:v>0.67217800000000005</c:v>
                </c:pt>
                <c:pt idx="69">
                  <c:v>0.67006100000000002</c:v>
                </c:pt>
                <c:pt idx="70">
                  <c:v>0.65984200000000004</c:v>
                </c:pt>
                <c:pt idx="71">
                  <c:v>0.62567200000000001</c:v>
                </c:pt>
                <c:pt idx="72">
                  <c:v>0.578986</c:v>
                </c:pt>
                <c:pt idx="73">
                  <c:v>0.515482</c:v>
                </c:pt>
                <c:pt idx="74">
                  <c:v>0.45935399999999998</c:v>
                </c:pt>
                <c:pt idx="75">
                  <c:v>0.41175</c:v>
                </c:pt>
                <c:pt idx="76">
                  <c:v>0.39303399999999999</c:v>
                </c:pt>
                <c:pt idx="77">
                  <c:v>0.38804499999999997</c:v>
                </c:pt>
                <c:pt idx="78">
                  <c:v>0.38990599999999997</c:v>
                </c:pt>
                <c:pt idx="79">
                  <c:v>0.38524599999999998</c:v>
                </c:pt>
                <c:pt idx="80">
                  <c:v>0.38466899999999998</c:v>
                </c:pt>
                <c:pt idx="81">
                  <c:v>0.38522600000000001</c:v>
                </c:pt>
                <c:pt idx="82">
                  <c:v>0.38408500000000001</c:v>
                </c:pt>
                <c:pt idx="83">
                  <c:v>0.37959500000000002</c:v>
                </c:pt>
                <c:pt idx="84">
                  <c:v>0.385494</c:v>
                </c:pt>
                <c:pt idx="85">
                  <c:v>0.38066299999999997</c:v>
                </c:pt>
                <c:pt idx="86">
                  <c:v>0.383656</c:v>
                </c:pt>
                <c:pt idx="87">
                  <c:v>0.38387100000000002</c:v>
                </c:pt>
                <c:pt idx="88">
                  <c:v>0.38574000000000003</c:v>
                </c:pt>
                <c:pt idx="89">
                  <c:v>0.38203599999999999</c:v>
                </c:pt>
                <c:pt idx="90">
                  <c:v>0.38078800000000002</c:v>
                </c:pt>
                <c:pt idx="91">
                  <c:v>0.38285599999999997</c:v>
                </c:pt>
                <c:pt idx="92">
                  <c:v>0.37594899999999998</c:v>
                </c:pt>
                <c:pt idx="93">
                  <c:v>0.380911</c:v>
                </c:pt>
                <c:pt idx="94">
                  <c:v>0.37842999999999999</c:v>
                </c:pt>
                <c:pt idx="95">
                  <c:v>0.37879400000000002</c:v>
                </c:pt>
                <c:pt idx="96">
                  <c:v>0.37697700000000001</c:v>
                </c:pt>
                <c:pt idx="97">
                  <c:v>0.37810700000000003</c:v>
                </c:pt>
                <c:pt idx="98">
                  <c:v>0.37659799999999999</c:v>
                </c:pt>
                <c:pt idx="99">
                  <c:v>0.37463999999999997</c:v>
                </c:pt>
                <c:pt idx="100">
                  <c:v>0.37245600000000001</c:v>
                </c:pt>
                <c:pt idx="101">
                  <c:v>0.37303999999999998</c:v>
                </c:pt>
                <c:pt idx="102">
                  <c:v>0.37058099999999999</c:v>
                </c:pt>
                <c:pt idx="103">
                  <c:v>0.37280200000000002</c:v>
                </c:pt>
                <c:pt idx="104">
                  <c:v>0.3755</c:v>
                </c:pt>
                <c:pt idx="105">
                  <c:v>0.36946600000000002</c:v>
                </c:pt>
                <c:pt idx="106">
                  <c:v>0.37297200000000003</c:v>
                </c:pt>
                <c:pt idx="107">
                  <c:v>0.36775600000000003</c:v>
                </c:pt>
                <c:pt idx="108">
                  <c:v>0.36785899999999999</c:v>
                </c:pt>
                <c:pt idx="109">
                  <c:v>0.37101200000000001</c:v>
                </c:pt>
                <c:pt idx="110">
                  <c:v>0.367697</c:v>
                </c:pt>
                <c:pt idx="111">
                  <c:v>0.37206800000000001</c:v>
                </c:pt>
                <c:pt idx="112">
                  <c:v>0.36742999999999998</c:v>
                </c:pt>
                <c:pt idx="113">
                  <c:v>0.36732799999999999</c:v>
                </c:pt>
                <c:pt idx="114">
                  <c:v>0.36558200000000002</c:v>
                </c:pt>
                <c:pt idx="115">
                  <c:v>0.36773099999999997</c:v>
                </c:pt>
                <c:pt idx="116">
                  <c:v>0.36218</c:v>
                </c:pt>
                <c:pt idx="117">
                  <c:v>0.36263299999999998</c:v>
                </c:pt>
                <c:pt idx="118">
                  <c:v>0.36050599999999999</c:v>
                </c:pt>
                <c:pt idx="119">
                  <c:v>0.36261199999999999</c:v>
                </c:pt>
                <c:pt idx="120">
                  <c:v>0.36023500000000003</c:v>
                </c:pt>
                <c:pt idx="121">
                  <c:v>0.36022599999999999</c:v>
                </c:pt>
                <c:pt idx="122">
                  <c:v>0.36029499999999998</c:v>
                </c:pt>
                <c:pt idx="123">
                  <c:v>0.36274200000000001</c:v>
                </c:pt>
                <c:pt idx="124">
                  <c:v>0.36381200000000002</c:v>
                </c:pt>
                <c:pt idx="125">
                  <c:v>0.364147</c:v>
                </c:pt>
                <c:pt idx="126">
                  <c:v>0.364869</c:v>
                </c:pt>
                <c:pt idx="127">
                  <c:v>0.362371</c:v>
                </c:pt>
                <c:pt idx="128">
                  <c:v>0.36402499999999999</c:v>
                </c:pt>
                <c:pt idx="129">
                  <c:v>0.36060399999999998</c:v>
                </c:pt>
                <c:pt idx="130">
                  <c:v>0.3599</c:v>
                </c:pt>
                <c:pt idx="131">
                  <c:v>0.362398</c:v>
                </c:pt>
                <c:pt idx="132">
                  <c:v>0.36287900000000001</c:v>
                </c:pt>
                <c:pt idx="133">
                  <c:v>0.35963000000000001</c:v>
                </c:pt>
                <c:pt idx="134">
                  <c:v>0.35822999999999999</c:v>
                </c:pt>
                <c:pt idx="135">
                  <c:v>0.35599900000000001</c:v>
                </c:pt>
                <c:pt idx="136">
                  <c:v>0.36060300000000001</c:v>
                </c:pt>
                <c:pt idx="137">
                  <c:v>0.36442099999999999</c:v>
                </c:pt>
                <c:pt idx="138">
                  <c:v>0.35976399999999997</c:v>
                </c:pt>
                <c:pt idx="139">
                  <c:v>0.35886600000000002</c:v>
                </c:pt>
                <c:pt idx="140">
                  <c:v>0.36124200000000001</c:v>
                </c:pt>
                <c:pt idx="141">
                  <c:v>0.35556300000000002</c:v>
                </c:pt>
                <c:pt idx="142">
                  <c:v>0.35600999999999999</c:v>
                </c:pt>
                <c:pt idx="143">
                  <c:v>0.35831099999999999</c:v>
                </c:pt>
                <c:pt idx="144">
                  <c:v>0.360346</c:v>
                </c:pt>
                <c:pt idx="145">
                  <c:v>0.35492200000000002</c:v>
                </c:pt>
                <c:pt idx="146">
                  <c:v>0.35310599999999998</c:v>
                </c:pt>
                <c:pt idx="147">
                  <c:v>0.35809999999999997</c:v>
                </c:pt>
                <c:pt idx="148">
                  <c:v>0.35536000000000001</c:v>
                </c:pt>
                <c:pt idx="149">
                  <c:v>0.35421900000000001</c:v>
                </c:pt>
                <c:pt idx="150">
                  <c:v>0.358016</c:v>
                </c:pt>
                <c:pt idx="151">
                  <c:v>0.35330899999999998</c:v>
                </c:pt>
                <c:pt idx="152">
                  <c:v>0.35897499999999999</c:v>
                </c:pt>
                <c:pt idx="153">
                  <c:v>0.35324800000000001</c:v>
                </c:pt>
                <c:pt idx="154">
                  <c:v>0.35423199999999999</c:v>
                </c:pt>
                <c:pt idx="155">
                  <c:v>0.351744</c:v>
                </c:pt>
                <c:pt idx="156">
                  <c:v>0.35385299999999997</c:v>
                </c:pt>
                <c:pt idx="157">
                  <c:v>0.35492499999999999</c:v>
                </c:pt>
                <c:pt idx="158">
                  <c:v>0.35853099999999999</c:v>
                </c:pt>
                <c:pt idx="159">
                  <c:v>0.35766300000000001</c:v>
                </c:pt>
                <c:pt idx="160">
                  <c:v>0.35795399999999999</c:v>
                </c:pt>
                <c:pt idx="161">
                  <c:v>0.357018</c:v>
                </c:pt>
                <c:pt idx="162">
                  <c:v>0.35642099999999999</c:v>
                </c:pt>
                <c:pt idx="163">
                  <c:v>0.35787400000000003</c:v>
                </c:pt>
                <c:pt idx="164">
                  <c:v>0.355742</c:v>
                </c:pt>
                <c:pt idx="165">
                  <c:v>0.35200500000000001</c:v>
                </c:pt>
                <c:pt idx="166">
                  <c:v>0.350796</c:v>
                </c:pt>
                <c:pt idx="167">
                  <c:v>0.35902800000000001</c:v>
                </c:pt>
                <c:pt idx="168">
                  <c:v>0.35509299999999999</c:v>
                </c:pt>
                <c:pt idx="169">
                  <c:v>0.35350700000000002</c:v>
                </c:pt>
                <c:pt idx="170">
                  <c:v>0.35435699999999998</c:v>
                </c:pt>
                <c:pt idx="171">
                  <c:v>0.35910199999999998</c:v>
                </c:pt>
                <c:pt idx="172">
                  <c:v>0.35458899999999999</c:v>
                </c:pt>
                <c:pt idx="173">
                  <c:v>0.35233100000000001</c:v>
                </c:pt>
                <c:pt idx="174">
                  <c:v>0.35220600000000002</c:v>
                </c:pt>
                <c:pt idx="175">
                  <c:v>0.35081000000000001</c:v>
                </c:pt>
                <c:pt idx="176">
                  <c:v>0.35879100000000003</c:v>
                </c:pt>
                <c:pt idx="177">
                  <c:v>0.35002800000000001</c:v>
                </c:pt>
                <c:pt idx="178">
                  <c:v>0.35097299999999998</c:v>
                </c:pt>
                <c:pt idx="179">
                  <c:v>0.35467799999999999</c:v>
                </c:pt>
                <c:pt idx="180">
                  <c:v>0.35125099999999998</c:v>
                </c:pt>
                <c:pt idx="181">
                  <c:v>0.35198099999999999</c:v>
                </c:pt>
                <c:pt idx="182">
                  <c:v>0.347881</c:v>
                </c:pt>
                <c:pt idx="183">
                  <c:v>0.35431499999999999</c:v>
                </c:pt>
                <c:pt idx="184">
                  <c:v>0.34779399999999999</c:v>
                </c:pt>
                <c:pt idx="185">
                  <c:v>0.35434599999999999</c:v>
                </c:pt>
                <c:pt idx="186">
                  <c:v>0.35165800000000003</c:v>
                </c:pt>
                <c:pt idx="187">
                  <c:v>0.35660700000000001</c:v>
                </c:pt>
                <c:pt idx="188">
                  <c:v>0.34949799999999998</c:v>
                </c:pt>
                <c:pt idx="189">
                  <c:v>0.34645799999999999</c:v>
                </c:pt>
                <c:pt idx="190">
                  <c:v>0.35249900000000001</c:v>
                </c:pt>
                <c:pt idx="191">
                  <c:v>0.34829199999999999</c:v>
                </c:pt>
                <c:pt idx="192">
                  <c:v>0.35354000000000002</c:v>
                </c:pt>
                <c:pt idx="193">
                  <c:v>0.35234799999999999</c:v>
                </c:pt>
                <c:pt idx="194">
                  <c:v>0.354321</c:v>
                </c:pt>
                <c:pt idx="195">
                  <c:v>0.34958699999999998</c:v>
                </c:pt>
                <c:pt idx="196">
                  <c:v>0.34662300000000001</c:v>
                </c:pt>
                <c:pt idx="197">
                  <c:v>0.34939199999999998</c:v>
                </c:pt>
                <c:pt idx="198">
                  <c:v>0.35127399999999998</c:v>
                </c:pt>
                <c:pt idx="199">
                  <c:v>0.35144599999999998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0.41840227406547204</c:v>
                </c:pt>
                <c:pt idx="1">
                  <c:v>0.41880943359488787</c:v>
                </c:pt>
                <c:pt idx="2">
                  <c:v>0.41920973798845212</c:v>
                </c:pt>
                <c:pt idx="3">
                  <c:v>0.41960212013849874</c:v>
                </c:pt>
                <c:pt idx="4">
                  <c:v>0.41998540931172557</c:v>
                </c:pt>
                <c:pt idx="5">
                  <c:v>0.42035833156201996</c:v>
                </c:pt>
                <c:pt idx="6">
                  <c:v>0.42071951477493846</c:v>
                </c:pt>
                <c:pt idx="7">
                  <c:v>0.4210675007961634</c:v>
                </c:pt>
                <c:pt idx="8">
                  <c:v>0.42140076823642447</c:v>
                </c:pt>
                <c:pt idx="9">
                  <c:v>0.42171777115311893</c:v>
                </c:pt>
                <c:pt idx="10">
                  <c:v>0.42201700102363321</c:v>
                </c:pt>
                <c:pt idx="11">
                  <c:v>0.42229708239501423</c:v>
                </c:pt>
                <c:pt idx="12">
                  <c:v>0.42255691645366228</c:v>
                </c:pt>
                <c:pt idx="13">
                  <c:v>0.42279589159206588</c:v>
                </c:pt>
                <c:pt idx="14">
                  <c:v>0.4230141858386991</c:v>
                </c:pt>
                <c:pt idx="15">
                  <c:v>0.42321319256692885</c:v>
                </c:pt>
                <c:pt idx="16">
                  <c:v>0.42339610774727726</c:v>
                </c:pt>
                <c:pt idx="17">
                  <c:v>0.42356872332650086</c:v>
                </c:pt>
                <c:pt idx="18">
                  <c:v>0.42374047581827706</c:v>
                </c:pt>
                <c:pt idx="19">
                  <c:v>0.42392580006091951</c:v>
                </c:pt>
                <c:pt idx="20">
                  <c:v>0.42414583299855868</c:v>
                </c:pt>
                <c:pt idx="21">
                  <c:v>0.42443049850941394</c:v>
                </c:pt>
                <c:pt idx="22">
                  <c:v>0.42482097879213809</c:v>
                </c:pt>
                <c:pt idx="23">
                  <c:v>0.42537253791966589</c:v>
                </c:pt>
                <c:pt idx="24">
                  <c:v>0.42615760701269401</c:v>
                </c:pt>
                <c:pt idx="25">
                  <c:v>0.42726896781562168</c:v>
                </c:pt>
                <c:pt idx="26">
                  <c:v>0.42882278448991423</c:v>
                </c:pt>
                <c:pt idx="27">
                  <c:v>0.4309611376767869</c:v>
                </c:pt>
                <c:pt idx="28">
                  <c:v>0.4338536197133197</c:v>
                </c:pt>
                <c:pt idx="29">
                  <c:v>0.43769746874109522</c:v>
                </c:pt>
                <c:pt idx="30">
                  <c:v>0.44271566926266259</c:v>
                </c:pt>
                <c:pt idx="31">
                  <c:v>0.44915244654121561</c:v>
                </c:pt>
                <c:pt idx="32">
                  <c:v>0.45726565096411081</c:v>
                </c:pt>
                <c:pt idx="33">
                  <c:v>0.46731568158542791</c:v>
                </c:pt>
                <c:pt idx="34">
                  <c:v>0.47955084390923181</c:v>
                </c:pt>
                <c:pt idx="35">
                  <c:v>0.49418937310640382</c:v>
                </c:pt>
                <c:pt idx="36">
                  <c:v>0.51139876389706973</c:v>
                </c:pt>
                <c:pt idx="37">
                  <c:v>0.5312735004168464</c:v>
                </c:pt>
                <c:pt idx="38">
                  <c:v>0.55381272674578308</c:v>
                </c:pt>
                <c:pt idx="39">
                  <c:v>0.57889978189427527</c:v>
                </c:pt>
                <c:pt idx="40">
                  <c:v>0.60628576318578553</c:v>
                </c:pt>
                <c:pt idx="41">
                  <c:v>0.63557919052744016</c:v>
                </c:pt>
                <c:pt idx="42">
                  <c:v>0.66624255580081682</c:v>
                </c:pt>
                <c:pt idx="43">
                  <c:v>0.69759019687062973</c:v>
                </c:pt>
                <c:pt idx="44">
                  <c:v>0.72875828200552117</c:v>
                </c:pt>
                <c:pt idx="45">
                  <c:v>0.75855605752175648</c:v>
                </c:pt>
                <c:pt idx="46">
                  <c:v>0.78502312036263322</c:v>
                </c:pt>
                <c:pt idx="47">
                  <c:v>0.80458347812778608</c:v>
                </c:pt>
                <c:pt idx="48">
                  <c:v>0.81124698440116316</c:v>
                </c:pt>
                <c:pt idx="49">
                  <c:v>0.79729597659018936</c:v>
                </c:pt>
                <c:pt idx="50">
                  <c:v>0.75693677464728426</c:v>
                </c:pt>
                <c:pt idx="51">
                  <c:v>0.69179927663437057</c:v>
                </c:pt>
                <c:pt idx="52">
                  <c:v>0.61355069227134806</c:v>
                </c:pt>
                <c:pt idx="53">
                  <c:v>0.53956314914522718</c:v>
                </c:pt>
                <c:pt idx="54">
                  <c:v>0.48401434240976293</c:v>
                </c:pt>
                <c:pt idx="55">
                  <c:v>0.45177831219994313</c:v>
                </c:pt>
                <c:pt idx="56">
                  <c:v>0.43935700174651915</c:v>
                </c:pt>
                <c:pt idx="57">
                  <c:v>0.44010465420296641</c:v>
                </c:pt>
                <c:pt idx="58">
                  <c:v>0.44856444333665346</c:v>
                </c:pt>
                <c:pt idx="59">
                  <c:v>0.46175784983867652</c:v>
                </c:pt>
                <c:pt idx="60">
                  <c:v>0.47850480897513681</c:v>
                </c:pt>
                <c:pt idx="61">
                  <c:v>0.49841056807477102</c:v>
                </c:pt>
                <c:pt idx="62">
                  <c:v>0.52122712321792708</c:v>
                </c:pt>
                <c:pt idx="63">
                  <c:v>0.54657456567093221</c:v>
                </c:pt>
                <c:pt idx="64">
                  <c:v>0.57383702773927303</c:v>
                </c:pt>
                <c:pt idx="65">
                  <c:v>0.60209153674544569</c:v>
                </c:pt>
                <c:pt idx="66">
                  <c:v>0.62993420906527064</c:v>
                </c:pt>
                <c:pt idx="67">
                  <c:v>0.65502823370769336</c:v>
                </c:pt>
                <c:pt idx="68">
                  <c:v>0.67334997962039411</c:v>
                </c:pt>
                <c:pt idx="69">
                  <c:v>0.67878827250137352</c:v>
                </c:pt>
                <c:pt idx="70">
                  <c:v>0.66460008451839281</c:v>
                </c:pt>
                <c:pt idx="71">
                  <c:v>0.62754230801919952</c:v>
                </c:pt>
                <c:pt idx="72">
                  <c:v>0.57229043541964786</c:v>
                </c:pt>
                <c:pt idx="73">
                  <c:v>0.51131315959332979</c:v>
                </c:pt>
                <c:pt idx="74">
                  <c:v>0.45858914233537684</c:v>
                </c:pt>
                <c:pt idx="75">
                  <c:v>0.42214870205418875</c:v>
                </c:pt>
                <c:pt idx="76">
                  <c:v>0.40177603012785379</c:v>
                </c:pt>
                <c:pt idx="77">
                  <c:v>0.3924010038732042</c:v>
                </c:pt>
                <c:pt idx="78">
                  <c:v>0.3886725614879698</c:v>
                </c:pt>
                <c:pt idx="79">
                  <c:v>0.38718868216643354</c:v>
                </c:pt>
                <c:pt idx="80">
                  <c:v>0.38640769630758715</c:v>
                </c:pt>
                <c:pt idx="81">
                  <c:v>0.38580319995799606</c:v>
                </c:pt>
                <c:pt idx="82">
                  <c:v>0.38523614931266081</c:v>
                </c:pt>
                <c:pt idx="83">
                  <c:v>0.38467762221911633</c:v>
                </c:pt>
                <c:pt idx="84">
                  <c:v>0.38412272360655964</c:v>
                </c:pt>
                <c:pt idx="85">
                  <c:v>0.38357065505381632</c:v>
                </c:pt>
                <c:pt idx="86">
                  <c:v>0.38302117778225941</c:v>
                </c:pt>
                <c:pt idx="87">
                  <c:v>0.3824741235748832</c:v>
                </c:pt>
                <c:pt idx="88">
                  <c:v>0.38192934136427703</c:v>
                </c:pt>
                <c:pt idx="89">
                  <c:v>0.38138669239741579</c:v>
                </c:pt>
                <c:pt idx="90">
                  <c:v>0.3808460496808877</c:v>
                </c:pt>
                <c:pt idx="91">
                  <c:v>0.38030729774913152</c:v>
                </c:pt>
                <c:pt idx="92">
                  <c:v>0.37977033248281855</c:v>
                </c:pt>
                <c:pt idx="93">
                  <c:v>0.3792350609679257</c:v>
                </c:pt>
                <c:pt idx="94">
                  <c:v>0.37870140140041314</c:v>
                </c:pt>
                <c:pt idx="95">
                  <c:v>0.37816928304159331</c:v>
                </c:pt>
                <c:pt idx="96">
                  <c:v>0.37763864622886828</c:v>
                </c:pt>
                <c:pt idx="97">
                  <c:v>0.37710944244613026</c:v>
                </c:pt>
                <c:pt idx="98">
                  <c:v>0.37658163445774528</c:v>
                </c:pt>
                <c:pt idx="99">
                  <c:v>0.37605519650967156</c:v>
                </c:pt>
                <c:pt idx="100">
                  <c:v>0.37553011460084534</c:v>
                </c:pt>
                <c:pt idx="101">
                  <c:v>0.37500638682749521</c:v>
                </c:pt>
                <c:pt idx="102">
                  <c:v>0.37448402380246082</c:v>
                </c:pt>
                <c:pt idx="103">
                  <c:v>0.37396304915087569</c:v>
                </c:pt>
                <c:pt idx="104">
                  <c:v>0.37344350008266908</c:v>
                </c:pt>
                <c:pt idx="105">
                  <c:v>0.37292542804121293</c:v>
                </c:pt>
                <c:pt idx="106">
                  <c:v>0.3724088994260224</c:v>
                </c:pt>
                <c:pt idx="107">
                  <c:v>0.37189399638567688</c:v>
                </c:pt>
                <c:pt idx="108">
                  <c:v>0.37138081767497544</c:v>
                </c:pt>
                <c:pt idx="109">
                  <c:v>0.37086947956774968</c:v>
                </c:pt>
                <c:pt idx="110">
                  <c:v>0.3703601168136324</c:v>
                </c:pt>
                <c:pt idx="111">
                  <c:v>0.36985288362340213</c:v>
                </c:pt>
                <c:pt idx="112">
                  <c:v>0.36934795466320874</c:v>
                </c:pt>
                <c:pt idx="113">
                  <c:v>0.36884552603303189</c:v>
                </c:pt>
                <c:pt idx="114">
                  <c:v>0.36834581619910267</c:v>
                </c:pt>
                <c:pt idx="115">
                  <c:v>0.36784906684375923</c:v>
                </c:pt>
                <c:pt idx="116">
                  <c:v>0.36735554358938172</c:v>
                </c:pt>
                <c:pt idx="117">
                  <c:v>0.36686553654578352</c:v>
                </c:pt>
                <c:pt idx="118">
                  <c:v>0.36637936062292609</c:v>
                </c:pt>
                <c:pt idx="119">
                  <c:v>0.36589735554337488</c:v>
                </c:pt>
                <c:pt idx="120">
                  <c:v>0.36541988548191817</c:v>
                </c:pt>
                <c:pt idx="121">
                  <c:v>0.36494733825374803</c:v>
                </c:pt>
                <c:pt idx="122">
                  <c:v>0.36448012396820989</c:v>
                </c:pt>
                <c:pt idx="123">
                  <c:v>0.36401867306312707</c:v>
                </c:pt>
                <c:pt idx="124">
                  <c:v>0.36356343363599708</c:v>
                </c:pt>
                <c:pt idx="125">
                  <c:v>0.3631148679938947</c:v>
                </c:pt>
                <c:pt idx="126">
                  <c:v>0.36267344835470605</c:v>
                </c:pt>
                <c:pt idx="127">
                  <c:v>0.36223965164929772</c:v>
                </c:pt>
                <c:pt idx="128">
                  <c:v>0.36181395339818007</c:v>
                </c:pt>
                <c:pt idx="129">
                  <c:v>0.36139682066764933</c:v>
                </c:pt>
                <c:pt idx="130">
                  <c:v>0.36098870414934731</c:v>
                </c:pt>
                <c:pt idx="131">
                  <c:v>0.36059002945310514</c:v>
                </c:pt>
                <c:pt idx="132">
                  <c:v>0.36020118775455617</c:v>
                </c:pt>
                <c:pt idx="133">
                  <c:v>0.35982252599415887</c:v>
                </c:pt>
                <c:pt idx="134">
                  <c:v>0.35945433687991923</c:v>
                </c:pt>
                <c:pt idx="135">
                  <c:v>0.35909684899836375</c:v>
                </c:pt>
                <c:pt idx="136">
                  <c:v>0.35875021738263113</c:v>
                </c:pt>
                <c:pt idx="137">
                  <c:v>0.35841451491804466</c:v>
                </c:pt>
                <c:pt idx="138">
                  <c:v>0.35808972497940428</c:v>
                </c:pt>
                <c:pt idx="139">
                  <c:v>0.35777573568638782</c:v>
                </c:pt>
                <c:pt idx="140">
                  <c:v>0.35747233613100626</c:v>
                </c:pt>
                <c:pt idx="141">
                  <c:v>0.35717921487299209</c:v>
                </c:pt>
                <c:pt idx="142">
                  <c:v>0.35689596091653064</c:v>
                </c:pt>
                <c:pt idx="143">
                  <c:v>0.35662206727855927</c:v>
                </c:pt>
                <c:pt idx="144">
                  <c:v>0.35635693714101491</c:v>
                </c:pt>
                <c:pt idx="145">
                  <c:v>0.35609989245490725</c:v>
                </c:pt>
                <c:pt idx="146">
                  <c:v>0.35585018474215491</c:v>
                </c:pt>
                <c:pt idx="147">
                  <c:v>0.35560700773122611</c:v>
                </c:pt>
                <c:pt idx="148">
                  <c:v>0.355369511373479</c:v>
                </c:pt>
                <c:pt idx="149">
                  <c:v>0.35513681672559544</c:v>
                </c:pt>
                <c:pt idx="150">
                  <c:v>0.35490803115403147</c:v>
                </c:pt>
                <c:pt idx="151">
                  <c:v>0.35468226332129177</c:v>
                </c:pt>
                <c:pt idx="152">
                  <c:v>0.35445863744939254</c:v>
                </c:pt>
                <c:pt idx="153">
                  <c:v>0.35423630641866877</c:v>
                </c:pt>
                <c:pt idx="154">
                  <c:v>0.35401446334361963</c:v>
                </c:pt>
                <c:pt idx="155">
                  <c:v>0.35379235136405268</c:v>
                </c:pt>
                <c:pt idx="156">
                  <c:v>0.35356927149136863</c:v>
                </c:pt>
                <c:pt idx="157">
                  <c:v>0.35334458844892636</c:v>
                </c:pt>
                <c:pt idx="158">
                  <c:v>0.35311773453574691</c:v>
                </c:pt>
                <c:pt idx="159">
                  <c:v>0.35288821161967576</c:v>
                </c:pt>
                <c:pt idx="160">
                  <c:v>0.35265559142662894</c:v>
                </c:pt>
                <c:pt idx="161">
                  <c:v>0.3524195143355518</c:v>
                </c:pt>
                <c:pt idx="162">
                  <c:v>0.35217968691459473</c:v>
                </c:pt>
                <c:pt idx="163">
                  <c:v>0.35193587844428337</c:v>
                </c:pt>
                <c:pt idx="164">
                  <c:v>0.35168791667049237</c:v>
                </c:pt>
                <c:pt idx="165">
                  <c:v>0.35143568301658495</c:v>
                </c:pt>
                <c:pt idx="166">
                  <c:v>0.35117910746303255</c:v>
                </c:pt>
                <c:pt idx="167">
                  <c:v>0.35091816327690994</c:v>
                </c:pt>
                <c:pt idx="168">
                  <c:v>0.35065286174528143</c:v>
                </c:pt>
                <c:pt idx="169">
                  <c:v>0.3503832470376434</c:v>
                </c:pt>
                <c:pt idx="170">
                  <c:v>0.35010939129480195</c:v>
                </c:pt>
                <c:pt idx="171">
                  <c:v>0.34983139001593372</c:v>
                </c:pt>
                <c:pt idx="172">
                  <c:v>0.34954935779279489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0.41840226145155346</c:v>
                </c:pt>
                <c:pt idx="1">
                  <c:v>0.41880940898557451</c:v>
                </c:pt>
                <c:pt idx="2">
                  <c:v>0.41920969059999597</c:v>
                </c:pt>
                <c:pt idx="3">
                  <c:v>0.41960203007076891</c:v>
                </c:pt>
                <c:pt idx="4">
                  <c:v>0.41998524034956114</c:v>
                </c:pt>
                <c:pt idx="5">
                  <c:v>0.42035801871407702</c:v>
                </c:pt>
                <c:pt idx="6">
                  <c:v>0.42071894303209811</c:v>
                </c:pt>
                <c:pt idx="7">
                  <c:v>0.4210664694801583</c:v>
                </c:pt>
                <c:pt idx="8">
                  <c:v>0.42139893209397061</c:v>
                </c:pt>
                <c:pt idx="9">
                  <c:v>0.4217145445572138</c:v>
                </c:pt>
                <c:pt idx="10">
                  <c:v>0.42201140465419629</c:v>
                </c:pt>
                <c:pt idx="11">
                  <c:v>0.42228750181580904</c:v>
                </c:pt>
                <c:pt idx="12">
                  <c:v>0.42254072817219734</c:v>
                </c:pt>
                <c:pt idx="13">
                  <c:v>0.42276889348472463</c:v>
                </c:pt>
                <c:pt idx="14">
                  <c:v>0.42296974425935896</c:v>
                </c:pt>
                <c:pt idx="15">
                  <c:v>0.42314098723970495</c:v>
                </c:pt>
                <c:pt idx="16">
                  <c:v>0.42328031733816224</c:v>
                </c:pt>
                <c:pt idx="17">
                  <c:v>0.42338544988799093</c:v>
                </c:pt>
                <c:pt idx="18">
                  <c:v>0.42345415689030202</c:v>
                </c:pt>
                <c:pt idx="19">
                  <c:v>0.42348430669469272</c:v>
                </c:pt>
                <c:pt idx="20">
                  <c:v>0.42347390630101472</c:v>
                </c:pt>
                <c:pt idx="21">
                  <c:v>0.42342114521730317</c:v>
                </c:pt>
                <c:pt idx="22">
                  <c:v>0.42332443957349736</c:v>
                </c:pt>
                <c:pt idx="23">
                  <c:v>0.42318247499311401</c:v>
                </c:pt>
                <c:pt idx="24">
                  <c:v>0.42299424658715684</c:v>
                </c:pt>
                <c:pt idx="25">
                  <c:v>0.42275909437653642</c:v>
                </c:pt>
                <c:pt idx="26">
                  <c:v>0.42247673248747275</c:v>
                </c:pt>
                <c:pt idx="27">
                  <c:v>0.42214727060856289</c:v>
                </c:pt>
                <c:pt idx="28">
                  <c:v>0.42177122644961962</c:v>
                </c:pt>
                <c:pt idx="29">
                  <c:v>0.42134952829218075</c:v>
                </c:pt>
                <c:pt idx="30">
                  <c:v>0.42088350715078521</c:v>
                </c:pt>
                <c:pt idx="31">
                  <c:v>0.4203748785446666</c:v>
                </c:pt>
                <c:pt idx="32">
                  <c:v>0.41982571437686622</c:v>
                </c:pt>
                <c:pt idx="33">
                  <c:v>0.41923840589428679</c:v>
                </c:pt>
                <c:pt idx="34">
                  <c:v>0.41861561912132894</c:v>
                </c:pt>
                <c:pt idx="35">
                  <c:v>0.41796024449003333</c:v>
                </c:pt>
                <c:pt idx="36">
                  <c:v>0.41727534260819416</c:v>
                </c:pt>
                <c:pt idx="37">
                  <c:v>0.41656408820165208</c:v>
                </c:pt>
                <c:pt idx="38">
                  <c:v>0.41582971423749987</c:v>
                </c:pt>
                <c:pt idx="39">
                  <c:v>0.4150754580917877</c:v>
                </c:pt>
                <c:pt idx="40">
                  <c:v>0.41430451138806035</c:v>
                </c:pt>
                <c:pt idx="41">
                  <c:v>0.41351997482733033</c:v>
                </c:pt>
                <c:pt idx="42">
                  <c:v>0.41272481898441454</c:v>
                </c:pt>
                <c:pt idx="43">
                  <c:v>0.41192185168807716</c:v>
                </c:pt>
                <c:pt idx="44">
                  <c:v>0.41111369225829192</c:v>
                </c:pt>
                <c:pt idx="45">
                  <c:v>0.41030275256338428</c:v>
                </c:pt>
                <c:pt idx="46">
                  <c:v>0.40949122459715598</c:v>
                </c:pt>
                <c:pt idx="47">
                  <c:v>0.4086810740694744</c:v>
                </c:pt>
                <c:pt idx="48">
                  <c:v>0.4078740393557545</c:v>
                </c:pt>
                <c:pt idx="49">
                  <c:v>0.40707163505908889</c:v>
                </c:pt>
                <c:pt idx="50">
                  <c:v>0.40627515939780134</c:v>
                </c:pt>
                <c:pt idx="51">
                  <c:v>0.40548570463301969</c:v>
                </c:pt>
                <c:pt idx="52">
                  <c:v>0.40470416978646456</c:v>
                </c:pt>
                <c:pt idx="53">
                  <c:v>0.40393127495893744</c:v>
                </c:pt>
                <c:pt idx="54">
                  <c:v>0.40316757663642039</c:v>
                </c:pt>
                <c:pt idx="55">
                  <c:v>0.4024134834558375</c:v>
                </c:pt>
                <c:pt idx="56">
                  <c:v>0.40166927199022395</c:v>
                </c:pt>
                <c:pt idx="57">
                  <c:v>0.40093510219857126</c:v>
                </c:pt>
                <c:pt idx="58">
                  <c:v>0.40021103226554916</c:v>
                </c:pt>
                <c:pt idx="59">
                  <c:v>0.39949703262842368</c:v>
                </c:pt>
                <c:pt idx="60">
                  <c:v>0.39879299905157439</c:v>
                </c:pt>
                <c:pt idx="61">
                  <c:v>0.39809876466261446</c:v>
                </c:pt>
                <c:pt idx="62">
                  <c:v>0.39741411090839751</c:v>
                </c:pt>
                <c:pt idx="63">
                  <c:v>0.39673877742471375</c:v>
                </c:pt>
                <c:pt idx="64">
                  <c:v>0.39607247084105884</c:v>
                </c:pt>
                <c:pt idx="65">
                  <c:v>0.39541487256246782</c:v>
                </c:pt>
                <c:pt idx="66">
                  <c:v>0.39476564558505278</c:v>
                </c:pt>
                <c:pt idx="67">
                  <c:v>0.39412444041155575</c:v>
                </c:pt>
                <c:pt idx="68">
                  <c:v>0.39349090013885807</c:v>
                </c:pt>
                <c:pt idx="69">
                  <c:v>0.39286466479181054</c:v>
                </c:pt>
                <c:pt idx="70">
                  <c:v>0.39224537497770112</c:v>
                </c:pt>
                <c:pt idx="71">
                  <c:v>0.39163267493378529</c:v>
                </c:pt>
                <c:pt idx="72">
                  <c:v>0.39102621503709561</c:v>
                </c:pt>
                <c:pt idx="73">
                  <c:v>0.39042565384164979</c:v>
                </c:pt>
                <c:pt idx="74">
                  <c:v>0.38983065970353498</c:v>
                </c:pt>
                <c:pt idx="75">
                  <c:v>0.38924091204943018</c:v>
                </c:pt>
                <c:pt idx="76">
                  <c:v>0.38865610233914205</c:v>
                </c:pt>
                <c:pt idx="77">
                  <c:v>0.38807593476782765</c:v>
                </c:pt>
                <c:pt idx="78">
                  <c:v>0.3875001267488673</c:v>
                </c:pt>
                <c:pt idx="79">
                  <c:v>0.38692840921390953</c:v>
                </c:pt>
                <c:pt idx="80">
                  <c:v>0.38636052676247906</c:v>
                </c:pt>
                <c:pt idx="81">
                  <c:v>0.38579623768975252</c:v>
                </c:pt>
                <c:pt idx="82">
                  <c:v>0.38523531391766752</c:v>
                </c:pt>
                <c:pt idx="83">
                  <c:v>0.38467754085143507</c:v>
                </c:pt>
                <c:pt idx="84">
                  <c:v>0.38412271718077495</c:v>
                </c:pt>
                <c:pt idx="85">
                  <c:v>0.38357065464275453</c:v>
                </c:pt>
                <c:pt idx="86">
                  <c:v>0.383021177760975</c:v>
                </c:pt>
                <c:pt idx="87">
                  <c:v>0.38247412357399169</c:v>
                </c:pt>
                <c:pt idx="88">
                  <c:v>0.38192934136424683</c:v>
                </c:pt>
                <c:pt idx="89">
                  <c:v>0.38138669239741496</c:v>
                </c:pt>
                <c:pt idx="90">
                  <c:v>0.3808460496808877</c:v>
                </c:pt>
                <c:pt idx="91">
                  <c:v>0.38030729774913152</c:v>
                </c:pt>
                <c:pt idx="92">
                  <c:v>0.37977033248281855</c:v>
                </c:pt>
                <c:pt idx="93">
                  <c:v>0.3792350609679257</c:v>
                </c:pt>
                <c:pt idx="94">
                  <c:v>0.37870140140041314</c:v>
                </c:pt>
                <c:pt idx="95">
                  <c:v>0.37816928304159331</c:v>
                </c:pt>
                <c:pt idx="96">
                  <c:v>0.37763864622886828</c:v>
                </c:pt>
                <c:pt idx="97">
                  <c:v>0.37710944244613026</c:v>
                </c:pt>
                <c:pt idx="98">
                  <c:v>0.37658163445774528</c:v>
                </c:pt>
                <c:pt idx="99">
                  <c:v>0.37605519650967156</c:v>
                </c:pt>
                <c:pt idx="100">
                  <c:v>0.37553011460084534</c:v>
                </c:pt>
                <c:pt idx="101">
                  <c:v>0.37500638682749521</c:v>
                </c:pt>
                <c:pt idx="102">
                  <c:v>0.37448402380246082</c:v>
                </c:pt>
                <c:pt idx="103">
                  <c:v>0.37396304915087569</c:v>
                </c:pt>
                <c:pt idx="104">
                  <c:v>0.37344350008266908</c:v>
                </c:pt>
                <c:pt idx="105">
                  <c:v>0.37292542804121293</c:v>
                </c:pt>
                <c:pt idx="106">
                  <c:v>0.3724088994260224</c:v>
                </c:pt>
                <c:pt idx="107">
                  <c:v>0.37189399638567688</c:v>
                </c:pt>
                <c:pt idx="108">
                  <c:v>0.37138081767497544</c:v>
                </c:pt>
                <c:pt idx="109">
                  <c:v>0.37086947956774968</c:v>
                </c:pt>
                <c:pt idx="110">
                  <c:v>0.3703601168136324</c:v>
                </c:pt>
                <c:pt idx="111">
                  <c:v>0.36985288362340213</c:v>
                </c:pt>
                <c:pt idx="112">
                  <c:v>0.36934795466320874</c:v>
                </c:pt>
                <c:pt idx="113">
                  <c:v>0.36884552603303189</c:v>
                </c:pt>
                <c:pt idx="114">
                  <c:v>0.36834581619910267</c:v>
                </c:pt>
                <c:pt idx="115">
                  <c:v>0.36784906684375923</c:v>
                </c:pt>
                <c:pt idx="116">
                  <c:v>0.36735554358938172</c:v>
                </c:pt>
                <c:pt idx="117">
                  <c:v>0.36686553654578352</c:v>
                </c:pt>
                <c:pt idx="118">
                  <c:v>0.36637936062292609</c:v>
                </c:pt>
                <c:pt idx="119">
                  <c:v>0.36589735554337488</c:v>
                </c:pt>
                <c:pt idx="120">
                  <c:v>0.36541988548191817</c:v>
                </c:pt>
                <c:pt idx="121">
                  <c:v>0.36494733825374803</c:v>
                </c:pt>
                <c:pt idx="122">
                  <c:v>0.36448012396820989</c:v>
                </c:pt>
                <c:pt idx="123">
                  <c:v>0.36401867306312707</c:v>
                </c:pt>
                <c:pt idx="124">
                  <c:v>0.36356343363599708</c:v>
                </c:pt>
                <c:pt idx="125">
                  <c:v>0.3631148679938947</c:v>
                </c:pt>
                <c:pt idx="126">
                  <c:v>0.36267344835470605</c:v>
                </c:pt>
                <c:pt idx="127">
                  <c:v>0.36223965164929772</c:v>
                </c:pt>
                <c:pt idx="128">
                  <c:v>0.36181395339818007</c:v>
                </c:pt>
                <c:pt idx="129">
                  <c:v>0.36139682066764933</c:v>
                </c:pt>
                <c:pt idx="130">
                  <c:v>0.36098870414934731</c:v>
                </c:pt>
                <c:pt idx="131">
                  <c:v>0.36059002945310514</c:v>
                </c:pt>
                <c:pt idx="132">
                  <c:v>0.36020118775455617</c:v>
                </c:pt>
                <c:pt idx="133">
                  <c:v>0.35982252599415887</c:v>
                </c:pt>
                <c:pt idx="134">
                  <c:v>0.35945433687991923</c:v>
                </c:pt>
                <c:pt idx="135">
                  <c:v>0.35909684899836375</c:v>
                </c:pt>
                <c:pt idx="136">
                  <c:v>0.35875021738263113</c:v>
                </c:pt>
                <c:pt idx="137">
                  <c:v>0.35841451491804466</c:v>
                </c:pt>
                <c:pt idx="138">
                  <c:v>0.35808972497940428</c:v>
                </c:pt>
                <c:pt idx="139">
                  <c:v>0.35777573568638782</c:v>
                </c:pt>
                <c:pt idx="140">
                  <c:v>0.35747233613100626</c:v>
                </c:pt>
                <c:pt idx="141">
                  <c:v>0.35717921487299209</c:v>
                </c:pt>
                <c:pt idx="142">
                  <c:v>0.35689596091653064</c:v>
                </c:pt>
                <c:pt idx="143">
                  <c:v>0.35662206727855927</c:v>
                </c:pt>
                <c:pt idx="144">
                  <c:v>0.35635693714101491</c:v>
                </c:pt>
                <c:pt idx="145">
                  <c:v>0.35609989245490725</c:v>
                </c:pt>
                <c:pt idx="146">
                  <c:v>0.35585018474215491</c:v>
                </c:pt>
                <c:pt idx="147">
                  <c:v>0.35560700773122611</c:v>
                </c:pt>
                <c:pt idx="148">
                  <c:v>0.355369511373479</c:v>
                </c:pt>
                <c:pt idx="149">
                  <c:v>0.35513681672559544</c:v>
                </c:pt>
                <c:pt idx="150">
                  <c:v>0.35490803115403147</c:v>
                </c:pt>
                <c:pt idx="151">
                  <c:v>0.35468226332129177</c:v>
                </c:pt>
                <c:pt idx="152">
                  <c:v>0.35445863744939254</c:v>
                </c:pt>
                <c:pt idx="153">
                  <c:v>0.35423630641866877</c:v>
                </c:pt>
                <c:pt idx="154">
                  <c:v>0.35401446334361963</c:v>
                </c:pt>
                <c:pt idx="155">
                  <c:v>0.35379235136405268</c:v>
                </c:pt>
                <c:pt idx="156">
                  <c:v>0.35356927149136863</c:v>
                </c:pt>
                <c:pt idx="157">
                  <c:v>0.35334458844892636</c:v>
                </c:pt>
                <c:pt idx="158">
                  <c:v>0.35311773453574691</c:v>
                </c:pt>
                <c:pt idx="159">
                  <c:v>0.35288821161967576</c:v>
                </c:pt>
                <c:pt idx="160">
                  <c:v>0.35265559142662894</c:v>
                </c:pt>
                <c:pt idx="161">
                  <c:v>0.3524195143355518</c:v>
                </c:pt>
                <c:pt idx="162">
                  <c:v>0.35217968691459473</c:v>
                </c:pt>
                <c:pt idx="163">
                  <c:v>0.35193587844428337</c:v>
                </c:pt>
                <c:pt idx="164">
                  <c:v>0.35168791667049237</c:v>
                </c:pt>
                <c:pt idx="165">
                  <c:v>0.35143568301658495</c:v>
                </c:pt>
                <c:pt idx="166">
                  <c:v>0.35117910746303255</c:v>
                </c:pt>
                <c:pt idx="167">
                  <c:v>0.35091816327690994</c:v>
                </c:pt>
                <c:pt idx="168">
                  <c:v>0.35065286174528143</c:v>
                </c:pt>
                <c:pt idx="169">
                  <c:v>0.3503832470376434</c:v>
                </c:pt>
                <c:pt idx="170">
                  <c:v>0.35010939129480195</c:v>
                </c:pt>
                <c:pt idx="171">
                  <c:v>0.34983139001593372</c:v>
                </c:pt>
                <c:pt idx="172">
                  <c:v>0.34954935779279489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0.42818000000000001</c:v>
                </c:pt>
                <c:pt idx="1">
                  <c:v>0.42382399999999998</c:v>
                </c:pt>
                <c:pt idx="2">
                  <c:v>0.422265</c:v>
                </c:pt>
                <c:pt idx="3">
                  <c:v>0.42543799999999998</c:v>
                </c:pt>
                <c:pt idx="4">
                  <c:v>0.42193599999999998</c:v>
                </c:pt>
                <c:pt idx="5">
                  <c:v>0.42691299999999999</c:v>
                </c:pt>
                <c:pt idx="6">
                  <c:v>0.42160300000000001</c:v>
                </c:pt>
                <c:pt idx="7">
                  <c:v>0.43063499999999999</c:v>
                </c:pt>
                <c:pt idx="8">
                  <c:v>0.426348</c:v>
                </c:pt>
                <c:pt idx="9">
                  <c:v>0.42246400000000001</c:v>
                </c:pt>
                <c:pt idx="10">
                  <c:v>0.420377</c:v>
                </c:pt>
                <c:pt idx="11">
                  <c:v>0.42191000000000001</c:v>
                </c:pt>
                <c:pt idx="12">
                  <c:v>0.420792</c:v>
                </c:pt>
                <c:pt idx="13">
                  <c:v>0.42441600000000002</c:v>
                </c:pt>
                <c:pt idx="14">
                  <c:v>0.42374099999999998</c:v>
                </c:pt>
                <c:pt idx="15">
                  <c:v>0.42357499999999998</c:v>
                </c:pt>
                <c:pt idx="16">
                  <c:v>0.42418899999999998</c:v>
                </c:pt>
                <c:pt idx="17">
                  <c:v>0.42432399999999998</c:v>
                </c:pt>
                <c:pt idx="18">
                  <c:v>0.42953000000000002</c:v>
                </c:pt>
                <c:pt idx="19">
                  <c:v>0.42869600000000002</c:v>
                </c:pt>
                <c:pt idx="20">
                  <c:v>0.42530299999999999</c:v>
                </c:pt>
                <c:pt idx="21">
                  <c:v>0.42593700000000001</c:v>
                </c:pt>
                <c:pt idx="22">
                  <c:v>0.42709399999999997</c:v>
                </c:pt>
                <c:pt idx="23">
                  <c:v>0.427118</c:v>
                </c:pt>
                <c:pt idx="24">
                  <c:v>0.42646600000000001</c:v>
                </c:pt>
                <c:pt idx="25">
                  <c:v>0.43179099999999998</c:v>
                </c:pt>
                <c:pt idx="26">
                  <c:v>0.43509999999999999</c:v>
                </c:pt>
                <c:pt idx="27">
                  <c:v>0.43254199999999998</c:v>
                </c:pt>
                <c:pt idx="28">
                  <c:v>0.43760100000000002</c:v>
                </c:pt>
                <c:pt idx="29">
                  <c:v>0.43958399999999997</c:v>
                </c:pt>
                <c:pt idx="30">
                  <c:v>0.44135999999999997</c:v>
                </c:pt>
                <c:pt idx="31">
                  <c:v>0.44530799999999998</c:v>
                </c:pt>
                <c:pt idx="32">
                  <c:v>0.45357199999999998</c:v>
                </c:pt>
                <c:pt idx="33">
                  <c:v>0.46051399999999998</c:v>
                </c:pt>
                <c:pt idx="34">
                  <c:v>0.47076899999999999</c:v>
                </c:pt>
                <c:pt idx="35">
                  <c:v>0.48275400000000002</c:v>
                </c:pt>
                <c:pt idx="36">
                  <c:v>0.49385600000000002</c:v>
                </c:pt>
                <c:pt idx="37">
                  <c:v>0.51197800000000004</c:v>
                </c:pt>
                <c:pt idx="38">
                  <c:v>0.52912899999999996</c:v>
                </c:pt>
                <c:pt idx="39">
                  <c:v>0.54996500000000004</c:v>
                </c:pt>
                <c:pt idx="40">
                  <c:v>0.57189100000000004</c:v>
                </c:pt>
                <c:pt idx="41">
                  <c:v>0.60403399999999996</c:v>
                </c:pt>
                <c:pt idx="42">
                  <c:v>0.64879500000000001</c:v>
                </c:pt>
                <c:pt idx="43">
                  <c:v>0.68934700000000004</c:v>
                </c:pt>
                <c:pt idx="44">
                  <c:v>0.72628599999999999</c:v>
                </c:pt>
                <c:pt idx="45">
                  <c:v>0.761907</c:v>
                </c:pt>
                <c:pt idx="46">
                  <c:v>0.79261899999999996</c:v>
                </c:pt>
                <c:pt idx="47">
                  <c:v>0.81388300000000002</c:v>
                </c:pt>
                <c:pt idx="48">
                  <c:v>0.82492799999999999</c:v>
                </c:pt>
                <c:pt idx="49">
                  <c:v>0.83273200000000003</c:v>
                </c:pt>
                <c:pt idx="50">
                  <c:v>0.82539700000000005</c:v>
                </c:pt>
                <c:pt idx="51">
                  <c:v>0.80746600000000002</c:v>
                </c:pt>
                <c:pt idx="52">
                  <c:v>0.77319300000000002</c:v>
                </c:pt>
                <c:pt idx="53">
                  <c:v>0.70589199999999996</c:v>
                </c:pt>
                <c:pt idx="54">
                  <c:v>0.59284000000000003</c:v>
                </c:pt>
                <c:pt idx="55">
                  <c:v>0.47830299999999998</c:v>
                </c:pt>
                <c:pt idx="56">
                  <c:v>0.43924000000000002</c:v>
                </c:pt>
                <c:pt idx="57">
                  <c:v>0.43626900000000002</c:v>
                </c:pt>
                <c:pt idx="58">
                  <c:v>0.44216</c:v>
                </c:pt>
                <c:pt idx="59">
                  <c:v>0.450353</c:v>
                </c:pt>
                <c:pt idx="60">
                  <c:v>0.46290599999999998</c:v>
                </c:pt>
                <c:pt idx="61">
                  <c:v>0.473167</c:v>
                </c:pt>
                <c:pt idx="62">
                  <c:v>0.48950900000000003</c:v>
                </c:pt>
                <c:pt idx="63">
                  <c:v>0.50908500000000001</c:v>
                </c:pt>
                <c:pt idx="64">
                  <c:v>0.53919499999999998</c:v>
                </c:pt>
                <c:pt idx="65">
                  <c:v>0.57362999999999997</c:v>
                </c:pt>
                <c:pt idx="66">
                  <c:v>0.60728099999999996</c:v>
                </c:pt>
                <c:pt idx="67">
                  <c:v>0.639289</c:v>
                </c:pt>
                <c:pt idx="68">
                  <c:v>0.66176400000000002</c:v>
                </c:pt>
                <c:pt idx="69">
                  <c:v>0.68250599999999995</c:v>
                </c:pt>
                <c:pt idx="70">
                  <c:v>0.69157900000000005</c:v>
                </c:pt>
                <c:pt idx="71">
                  <c:v>0.69087399999999999</c:v>
                </c:pt>
                <c:pt idx="72">
                  <c:v>0.68457000000000001</c:v>
                </c:pt>
                <c:pt idx="73">
                  <c:v>0.65676800000000002</c:v>
                </c:pt>
                <c:pt idx="74">
                  <c:v>0.60782700000000001</c:v>
                </c:pt>
                <c:pt idx="75">
                  <c:v>0.52366999999999997</c:v>
                </c:pt>
                <c:pt idx="76">
                  <c:v>0.44395299999999999</c:v>
                </c:pt>
                <c:pt idx="77">
                  <c:v>0.39926499999999998</c:v>
                </c:pt>
                <c:pt idx="78">
                  <c:v>0.39081300000000002</c:v>
                </c:pt>
                <c:pt idx="79">
                  <c:v>0.39135300000000001</c:v>
                </c:pt>
                <c:pt idx="80">
                  <c:v>0.39095200000000002</c:v>
                </c:pt>
                <c:pt idx="81">
                  <c:v>0.38461800000000002</c:v>
                </c:pt>
                <c:pt idx="82">
                  <c:v>0.39239000000000002</c:v>
                </c:pt>
                <c:pt idx="83">
                  <c:v>0.38650000000000001</c:v>
                </c:pt>
                <c:pt idx="84">
                  <c:v>0.38511299999999998</c:v>
                </c:pt>
                <c:pt idx="85">
                  <c:v>0.38899099999999998</c:v>
                </c:pt>
                <c:pt idx="86">
                  <c:v>0.39087499999999997</c:v>
                </c:pt>
                <c:pt idx="87">
                  <c:v>0.39128299999999999</c:v>
                </c:pt>
                <c:pt idx="88">
                  <c:v>0.38917499999999999</c:v>
                </c:pt>
                <c:pt idx="89">
                  <c:v>0.39241300000000001</c:v>
                </c:pt>
                <c:pt idx="90">
                  <c:v>0.39207399999999998</c:v>
                </c:pt>
                <c:pt idx="91">
                  <c:v>0.39000600000000002</c:v>
                </c:pt>
                <c:pt idx="92">
                  <c:v>0.38702999999999999</c:v>
                </c:pt>
                <c:pt idx="93">
                  <c:v>0.388403</c:v>
                </c:pt>
                <c:pt idx="94">
                  <c:v>0.39350800000000002</c:v>
                </c:pt>
                <c:pt idx="95">
                  <c:v>0.39144800000000002</c:v>
                </c:pt>
                <c:pt idx="96">
                  <c:v>0.38963300000000001</c:v>
                </c:pt>
                <c:pt idx="97">
                  <c:v>0.38980100000000001</c:v>
                </c:pt>
                <c:pt idx="98">
                  <c:v>0.38666200000000001</c:v>
                </c:pt>
                <c:pt idx="99">
                  <c:v>0.38822099999999998</c:v>
                </c:pt>
                <c:pt idx="100">
                  <c:v>0.38392999999999999</c:v>
                </c:pt>
                <c:pt idx="101">
                  <c:v>0.38756400000000002</c:v>
                </c:pt>
                <c:pt idx="102">
                  <c:v>0.38525100000000001</c:v>
                </c:pt>
                <c:pt idx="103">
                  <c:v>0.39115</c:v>
                </c:pt>
                <c:pt idx="104">
                  <c:v>0.39113399999999998</c:v>
                </c:pt>
                <c:pt idx="105">
                  <c:v>0.39015</c:v>
                </c:pt>
                <c:pt idx="106">
                  <c:v>0.39089400000000002</c:v>
                </c:pt>
                <c:pt idx="107">
                  <c:v>0.38650899999999999</c:v>
                </c:pt>
                <c:pt idx="108">
                  <c:v>0.38011099999999998</c:v>
                </c:pt>
                <c:pt idx="109">
                  <c:v>0.37768400000000002</c:v>
                </c:pt>
                <c:pt idx="110">
                  <c:v>0.37591599999999997</c:v>
                </c:pt>
                <c:pt idx="111">
                  <c:v>0.37106</c:v>
                </c:pt>
                <c:pt idx="112">
                  <c:v>0.37351299999999998</c:v>
                </c:pt>
                <c:pt idx="113">
                  <c:v>0.37696499999999999</c:v>
                </c:pt>
                <c:pt idx="114">
                  <c:v>0.37648399999999999</c:v>
                </c:pt>
                <c:pt idx="115">
                  <c:v>0.371948</c:v>
                </c:pt>
                <c:pt idx="116">
                  <c:v>0.374502</c:v>
                </c:pt>
                <c:pt idx="117">
                  <c:v>0.37521300000000002</c:v>
                </c:pt>
                <c:pt idx="118">
                  <c:v>0.37306400000000001</c:v>
                </c:pt>
                <c:pt idx="119">
                  <c:v>0.36920399999999998</c:v>
                </c:pt>
                <c:pt idx="120">
                  <c:v>0.36716799999999999</c:v>
                </c:pt>
                <c:pt idx="121">
                  <c:v>0.370139</c:v>
                </c:pt>
                <c:pt idx="122">
                  <c:v>0.365869</c:v>
                </c:pt>
                <c:pt idx="123">
                  <c:v>0.36989899999999998</c:v>
                </c:pt>
                <c:pt idx="124">
                  <c:v>0.37037599999999998</c:v>
                </c:pt>
                <c:pt idx="125">
                  <c:v>0.37079000000000001</c:v>
                </c:pt>
                <c:pt idx="126">
                  <c:v>0.36940400000000001</c:v>
                </c:pt>
                <c:pt idx="127">
                  <c:v>0.36227500000000001</c:v>
                </c:pt>
                <c:pt idx="128">
                  <c:v>0.37067499999999998</c:v>
                </c:pt>
                <c:pt idx="129">
                  <c:v>0.37527500000000003</c:v>
                </c:pt>
                <c:pt idx="130">
                  <c:v>0.37117</c:v>
                </c:pt>
                <c:pt idx="131">
                  <c:v>0.37112299999999998</c:v>
                </c:pt>
                <c:pt idx="132">
                  <c:v>0.37030600000000002</c:v>
                </c:pt>
                <c:pt idx="133">
                  <c:v>0.36798399999999998</c:v>
                </c:pt>
                <c:pt idx="134">
                  <c:v>0.36789300000000003</c:v>
                </c:pt>
                <c:pt idx="135">
                  <c:v>0.36824400000000002</c:v>
                </c:pt>
                <c:pt idx="136">
                  <c:v>0.365004</c:v>
                </c:pt>
                <c:pt idx="137">
                  <c:v>0.36128700000000002</c:v>
                </c:pt>
                <c:pt idx="138">
                  <c:v>0.35918499999999998</c:v>
                </c:pt>
                <c:pt idx="139">
                  <c:v>0.36558600000000002</c:v>
                </c:pt>
                <c:pt idx="140">
                  <c:v>0.35903200000000002</c:v>
                </c:pt>
                <c:pt idx="141">
                  <c:v>0.362983</c:v>
                </c:pt>
                <c:pt idx="142">
                  <c:v>0.36348799999999998</c:v>
                </c:pt>
                <c:pt idx="143">
                  <c:v>0.36090100000000003</c:v>
                </c:pt>
                <c:pt idx="144">
                  <c:v>0.35808099999999998</c:v>
                </c:pt>
                <c:pt idx="145">
                  <c:v>0.355597</c:v>
                </c:pt>
                <c:pt idx="146">
                  <c:v>0.36026200000000003</c:v>
                </c:pt>
                <c:pt idx="147">
                  <c:v>0.35269299999999998</c:v>
                </c:pt>
                <c:pt idx="148">
                  <c:v>0.35708899999999999</c:v>
                </c:pt>
                <c:pt idx="149">
                  <c:v>0.35687400000000002</c:v>
                </c:pt>
                <c:pt idx="150">
                  <c:v>0.35838399999999998</c:v>
                </c:pt>
                <c:pt idx="151">
                  <c:v>0.35550799999999999</c:v>
                </c:pt>
                <c:pt idx="152">
                  <c:v>0.35552400000000001</c:v>
                </c:pt>
                <c:pt idx="153">
                  <c:v>0.35397899999999999</c:v>
                </c:pt>
                <c:pt idx="154">
                  <c:v>0.35410799999999998</c:v>
                </c:pt>
                <c:pt idx="155">
                  <c:v>0.35722300000000001</c:v>
                </c:pt>
                <c:pt idx="156">
                  <c:v>0.35156100000000001</c:v>
                </c:pt>
                <c:pt idx="157">
                  <c:v>0.35379100000000002</c:v>
                </c:pt>
                <c:pt idx="158">
                  <c:v>0.35272399999999998</c:v>
                </c:pt>
                <c:pt idx="159">
                  <c:v>0.35393200000000002</c:v>
                </c:pt>
                <c:pt idx="160">
                  <c:v>0.36007400000000001</c:v>
                </c:pt>
                <c:pt idx="161">
                  <c:v>0.355157</c:v>
                </c:pt>
                <c:pt idx="162">
                  <c:v>0.35588799999999998</c:v>
                </c:pt>
                <c:pt idx="163">
                  <c:v>0.35509800000000002</c:v>
                </c:pt>
                <c:pt idx="164">
                  <c:v>0.35655999999999999</c:v>
                </c:pt>
                <c:pt idx="165">
                  <c:v>0.35650799999999999</c:v>
                </c:pt>
                <c:pt idx="166">
                  <c:v>0.35408000000000001</c:v>
                </c:pt>
                <c:pt idx="167">
                  <c:v>0.35674099999999997</c:v>
                </c:pt>
                <c:pt idx="168">
                  <c:v>0.35461900000000002</c:v>
                </c:pt>
                <c:pt idx="169">
                  <c:v>0.35574699999999998</c:v>
                </c:pt>
                <c:pt idx="170">
                  <c:v>0.35691600000000001</c:v>
                </c:pt>
                <c:pt idx="171">
                  <c:v>0.35406300000000002</c:v>
                </c:pt>
                <c:pt idx="172">
                  <c:v>0.35275400000000001</c:v>
                </c:pt>
                <c:pt idx="173">
                  <c:v>0.35752</c:v>
                </c:pt>
                <c:pt idx="174">
                  <c:v>0.35427399999999998</c:v>
                </c:pt>
                <c:pt idx="175">
                  <c:v>0.35355799999999998</c:v>
                </c:pt>
                <c:pt idx="176">
                  <c:v>0.35025299999999998</c:v>
                </c:pt>
                <c:pt idx="177">
                  <c:v>0.35374499999999998</c:v>
                </c:pt>
                <c:pt idx="178">
                  <c:v>0.35868499999999998</c:v>
                </c:pt>
                <c:pt idx="179">
                  <c:v>0.35373700000000002</c:v>
                </c:pt>
                <c:pt idx="180">
                  <c:v>0.35358699999999998</c:v>
                </c:pt>
                <c:pt idx="181">
                  <c:v>0.35305700000000001</c:v>
                </c:pt>
                <c:pt idx="182">
                  <c:v>0.35166999999999998</c:v>
                </c:pt>
                <c:pt idx="183">
                  <c:v>0.35219699999999998</c:v>
                </c:pt>
                <c:pt idx="184">
                  <c:v>0.35494399999999998</c:v>
                </c:pt>
                <c:pt idx="185">
                  <c:v>0.35037000000000001</c:v>
                </c:pt>
                <c:pt idx="186">
                  <c:v>0.35154999999999997</c:v>
                </c:pt>
                <c:pt idx="187">
                  <c:v>0.35479100000000002</c:v>
                </c:pt>
                <c:pt idx="188">
                  <c:v>0.35249799999999998</c:v>
                </c:pt>
                <c:pt idx="189">
                  <c:v>0.35074100000000002</c:v>
                </c:pt>
                <c:pt idx="190">
                  <c:v>0.35531600000000002</c:v>
                </c:pt>
                <c:pt idx="191">
                  <c:v>0.35369899999999999</c:v>
                </c:pt>
                <c:pt idx="192">
                  <c:v>0.35077000000000003</c:v>
                </c:pt>
                <c:pt idx="193">
                  <c:v>0.35270200000000002</c:v>
                </c:pt>
                <c:pt idx="194">
                  <c:v>0.34605999999999998</c:v>
                </c:pt>
                <c:pt idx="195">
                  <c:v>0.35103000000000001</c:v>
                </c:pt>
                <c:pt idx="196">
                  <c:v>0.35501899999999997</c:v>
                </c:pt>
                <c:pt idx="197">
                  <c:v>0.34763100000000002</c:v>
                </c:pt>
                <c:pt idx="198">
                  <c:v>0.34593000000000002</c:v>
                </c:pt>
                <c:pt idx="199">
                  <c:v>0.347719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0.42159065145725239</c:v>
                </c:pt>
                <c:pt idx="1">
                  <c:v>0.42200056633435018</c:v>
                </c:pt>
                <c:pt idx="2">
                  <c:v>0.42240520710567825</c:v>
                </c:pt>
                <c:pt idx="3">
                  <c:v>0.42280366703743683</c:v>
                </c:pt>
                <c:pt idx="4">
                  <c:v>0.42319494315078415</c:v>
                </c:pt>
                <c:pt idx="5">
                  <c:v>0.42357793427091722</c:v>
                </c:pt>
                <c:pt idx="6">
                  <c:v>0.42395144235122412</c:v>
                </c:pt>
                <c:pt idx="7">
                  <c:v>0.42431417889217382</c:v>
                </c:pt>
                <c:pt idx="8">
                  <c:v>0.42466477912364453</c:v>
                </c:pt>
                <c:pt idx="9">
                  <c:v>0.42500182782222962</c:v>
                </c:pt>
                <c:pt idx="10">
                  <c:v>0.42532390230438238</c:v>
                </c:pt>
                <c:pt idx="11">
                  <c:v>0.42562964039844237</c:v>
                </c:pt>
                <c:pt idx="12">
                  <c:v>0.42591784418115902</c:v>
                </c:pt>
                <c:pt idx="13">
                  <c:v>0.42618763407357041</c:v>
                </c:pt>
                <c:pt idx="14">
                  <c:v>0.42643867257646967</c:v>
                </c:pt>
                <c:pt idx="15">
                  <c:v>0.42667148242910147</c:v>
                </c:pt>
                <c:pt idx="16">
                  <c:v>0.42688789006410688</c:v>
                </c:pt>
                <c:pt idx="17">
                  <c:v>0.42709163142195578</c:v>
                </c:pt>
                <c:pt idx="18">
                  <c:v>0.42728916265693034</c:v>
                </c:pt>
                <c:pt idx="19">
                  <c:v>0.42749072177999914</c:v>
                </c:pt>
                <c:pt idx="20">
                  <c:v>0.42771168715148816</c:v>
                </c:pt>
                <c:pt idx="21">
                  <c:v>0.42797427282687406</c:v>
                </c:pt>
                <c:pt idx="22">
                  <c:v>0.42830958660600826</c:v>
                </c:pt>
                <c:pt idx="23">
                  <c:v>0.42876005166874592</c:v>
                </c:pt>
                <c:pt idx="24">
                  <c:v>0.42938215460082568</c:v>
                </c:pt>
                <c:pt idx="25">
                  <c:v>0.4302494299303789</c:v>
                </c:pt>
                <c:pt idx="26">
                  <c:v>0.43145552398057357</c:v>
                </c:pt>
                <c:pt idx="27">
                  <c:v>0.43311710106190121</c:v>
                </c:pt>
                <c:pt idx="28">
                  <c:v>0.43537626781538102</c:v>
                </c:pt>
                <c:pt idx="29">
                  <c:v>0.4384021052687383</c:v>
                </c:pt>
                <c:pt idx="30">
                  <c:v>0.44239082473485358</c:v>
                </c:pt>
                <c:pt idx="31">
                  <c:v>0.44756401791782668</c:v>
                </c:pt>
                <c:pt idx="32">
                  <c:v>0.45416447017413325</c:v>
                </c:pt>
                <c:pt idx="33">
                  <c:v>0.46244906535725505</c:v>
                </c:pt>
                <c:pt idx="34">
                  <c:v>0.47267844482673099</c:v>
                </c:pt>
                <c:pt idx="35">
                  <c:v>0.48510329989674827</c:v>
                </c:pt>
                <c:pt idx="36">
                  <c:v>0.49994747502669129</c:v>
                </c:pt>
                <c:pt idx="37">
                  <c:v>0.51738842546789521</c:v>
                </c:pt>
                <c:pt idx="38">
                  <c:v>0.53753598168600536</c:v>
                </c:pt>
                <c:pt idx="39">
                  <c:v>0.56041078451259019</c:v>
                </c:pt>
                <c:pt idx="40">
                  <c:v>0.5859241199867451</c:v>
                </c:pt>
                <c:pt idx="41">
                  <c:v>0.61386114587151097</c:v>
                </c:pt>
                <c:pt idx="42">
                  <c:v>0.64386960797794424</c:v>
                </c:pt>
                <c:pt idx="43">
                  <c:v>0.6754560349549773</c:v>
                </c:pt>
                <c:pt idx="44">
                  <c:v>0.70799086210995088</c:v>
                </c:pt>
                <c:pt idx="45">
                  <c:v>0.74072120717056633</c:v>
                </c:pt>
                <c:pt idx="46">
                  <c:v>0.77277378562734311</c:v>
                </c:pt>
                <c:pt idx="47">
                  <c:v>0.80305535726398591</c:v>
                </c:pt>
                <c:pt idx="48">
                  <c:v>0.82974474964855638</c:v>
                </c:pt>
                <c:pt idx="49">
                  <c:v>0.84886873300005983</c:v>
                </c:pt>
                <c:pt idx="50">
                  <c:v>0.85224801653180104</c:v>
                </c:pt>
                <c:pt idx="51">
                  <c:v>0.8278708896987873</c:v>
                </c:pt>
                <c:pt idx="52">
                  <c:v>0.76716786075765542</c:v>
                </c:pt>
                <c:pt idx="53">
                  <c:v>0.67654642041374002</c:v>
                </c:pt>
                <c:pt idx="54">
                  <c:v>0.57973827572418435</c:v>
                </c:pt>
                <c:pt idx="55">
                  <c:v>0.50336684486536865</c:v>
                </c:pt>
                <c:pt idx="56">
                  <c:v>0.45953724458730666</c:v>
                </c:pt>
                <c:pt idx="57">
                  <c:v>0.44342996339185842</c:v>
                </c:pt>
                <c:pt idx="58">
                  <c:v>0.44380632120308133</c:v>
                </c:pt>
                <c:pt idx="59">
                  <c:v>0.4521967632689311</c:v>
                </c:pt>
                <c:pt idx="60">
                  <c:v>0.4647557546039125</c:v>
                </c:pt>
                <c:pt idx="61">
                  <c:v>0.48033938481770988</c:v>
                </c:pt>
                <c:pt idx="62">
                  <c:v>0.49870738899031003</c:v>
                </c:pt>
                <c:pt idx="63">
                  <c:v>0.51972859867271937</c:v>
                </c:pt>
                <c:pt idx="64">
                  <c:v>0.54314339040520343</c:v>
                </c:pt>
                <c:pt idx="65">
                  <c:v>0.56850477424334078</c:v>
                </c:pt>
                <c:pt idx="66">
                  <c:v>0.59516801785556284</c:v>
                </c:pt>
                <c:pt idx="67">
                  <c:v>0.6223028122424652</c:v>
                </c:pt>
                <c:pt idx="68">
                  <c:v>0.64891972794959607</c:v>
                </c:pt>
                <c:pt idx="69">
                  <c:v>0.67384039096103798</c:v>
                </c:pt>
                <c:pt idx="70">
                  <c:v>0.69513821468584858</c:v>
                </c:pt>
                <c:pt idx="71">
                  <c:v>0.70760431019294934</c:v>
                </c:pt>
                <c:pt idx="72">
                  <c:v>0.69838511869965636</c:v>
                </c:pt>
                <c:pt idx="73">
                  <c:v>0.65097473643352433</c:v>
                </c:pt>
                <c:pt idx="74">
                  <c:v>0.567552794326735</c:v>
                </c:pt>
                <c:pt idx="75">
                  <c:v>0.48109313787367386</c:v>
                </c:pt>
                <c:pt idx="76">
                  <c:v>0.42473026136732406</c:v>
                </c:pt>
                <c:pt idx="77">
                  <c:v>0.40111169774289052</c:v>
                </c:pt>
                <c:pt idx="78">
                  <c:v>0.39446627612136054</c:v>
                </c:pt>
                <c:pt idx="79">
                  <c:v>0.39288006782441132</c:v>
                </c:pt>
                <c:pt idx="80">
                  <c:v>0.39221254059736727</c:v>
                </c:pt>
                <c:pt idx="81">
                  <c:v>0.39165237574511746</c:v>
                </c:pt>
                <c:pt idx="82">
                  <c:v>0.39110459453057611</c:v>
                </c:pt>
                <c:pt idx="83">
                  <c:v>0.39056313499558704</c:v>
                </c:pt>
                <c:pt idx="84">
                  <c:v>0.39002911587676015</c:v>
                </c:pt>
                <c:pt idx="85">
                  <c:v>0.38950476414021018</c:v>
                </c:pt>
                <c:pt idx="86">
                  <c:v>0.38899339317307408</c:v>
                </c:pt>
                <c:pt idx="87">
                  <c:v>0.38849970205235124</c:v>
                </c:pt>
                <c:pt idx="88">
                  <c:v>0.38803008875350353</c:v>
                </c:pt>
                <c:pt idx="89">
                  <c:v>0.38759292059958794</c:v>
                </c:pt>
                <c:pt idx="90">
                  <c:v>0.38719869246685484</c:v>
                </c:pt>
                <c:pt idx="91">
                  <c:v>0.38685998533680288</c:v>
                </c:pt>
                <c:pt idx="92">
                  <c:v>0.38659112847874894</c:v>
                </c:pt>
                <c:pt idx="93">
                  <c:v>0.38640747487277871</c:v>
                </c:pt>
                <c:pt idx="94">
                  <c:v>0.38632422772294928</c:v>
                </c:pt>
                <c:pt idx="95">
                  <c:v>0.38635480959364876</c:v>
                </c:pt>
                <c:pt idx="96">
                  <c:v>0.38650884261871321</c:v>
                </c:pt>
                <c:pt idx="97">
                  <c:v>0.38678989403720543</c:v>
                </c:pt>
                <c:pt idx="98">
                  <c:v>0.38719318731376873</c:v>
                </c:pt>
                <c:pt idx="99">
                  <c:v>0.38770333499210696</c:v>
                </c:pt>
                <c:pt idx="100">
                  <c:v>0.38829146225132749</c:v>
                </c:pt>
                <c:pt idx="101">
                  <c:v>0.38890949085690529</c:v>
                </c:pt>
                <c:pt idx="102">
                  <c:v>0.38947780216665145</c:v>
                </c:pt>
                <c:pt idx="103">
                  <c:v>0.38986570449966829</c:v>
                </c:pt>
                <c:pt idx="104">
                  <c:v>0.38987874846740267</c:v>
                </c:pt>
                <c:pt idx="105">
                  <c:v>0.38928738333965091</c:v>
                </c:pt>
                <c:pt idx="106">
                  <c:v>0.38792553369435762</c:v>
                </c:pt>
                <c:pt idx="107">
                  <c:v>0.38582529305088453</c:v>
                </c:pt>
                <c:pt idx="108">
                  <c:v>0.3832778985797714</c:v>
                </c:pt>
                <c:pt idx="109">
                  <c:v>0.38073101125226771</c:v>
                </c:pt>
                <c:pt idx="110">
                  <c:v>0.37857313566133127</c:v>
                </c:pt>
                <c:pt idx="111">
                  <c:v>0.37697000489338239</c:v>
                </c:pt>
                <c:pt idx="112">
                  <c:v>0.37586292118926257</c:v>
                </c:pt>
                <c:pt idx="113">
                  <c:v>0.37508527572174977</c:v>
                </c:pt>
                <c:pt idx="114">
                  <c:v>0.3744791561921873</c:v>
                </c:pt>
                <c:pt idx="115">
                  <c:v>0.37394515339405648</c:v>
                </c:pt>
                <c:pt idx="116">
                  <c:v>0.37343685923868197</c:v>
                </c:pt>
                <c:pt idx="117">
                  <c:v>0.37293838573949173</c:v>
                </c:pt>
                <c:pt idx="118">
                  <c:v>0.37244789004255363</c:v>
                </c:pt>
                <c:pt idx="119">
                  <c:v>0.37197093412570587</c:v>
                </c:pt>
                <c:pt idx="120">
                  <c:v>0.37152001304819399</c:v>
                </c:pt>
                <c:pt idx="121">
                  <c:v>0.37111633448948556</c:v>
                </c:pt>
                <c:pt idx="122">
                  <c:v>0.37079063664407902</c:v>
                </c:pt>
                <c:pt idx="123">
                  <c:v>0.37057974212533273</c:v>
                </c:pt>
                <c:pt idx="124">
                  <c:v>0.37051589446697997</c:v>
                </c:pt>
                <c:pt idx="125">
                  <c:v>0.37060857059518393</c:v>
                </c:pt>
                <c:pt idx="126">
                  <c:v>0.37082397736450284</c:v>
                </c:pt>
                <c:pt idx="127">
                  <c:v>0.37107344725739477</c:v>
                </c:pt>
                <c:pt idx="128">
                  <c:v>0.37122323548921571</c:v>
                </c:pt>
                <c:pt idx="129">
                  <c:v>0.37113029899325084</c:v>
                </c:pt>
                <c:pt idx="130">
                  <c:v>0.37069320673485634</c:v>
                </c:pt>
                <c:pt idx="131">
                  <c:v>0.36989411975388031</c:v>
                </c:pt>
                <c:pt idx="132">
                  <c:v>0.36880832348694897</c:v>
                </c:pt>
                <c:pt idx="133">
                  <c:v>0.36757471474553016</c:v>
                </c:pt>
                <c:pt idx="134">
                  <c:v>0.36634308512894448</c:v>
                </c:pt>
                <c:pt idx="135">
                  <c:v>0.36522578342518902</c:v>
                </c:pt>
                <c:pt idx="136">
                  <c:v>0.3642748037000742</c:v>
                </c:pt>
                <c:pt idx="137">
                  <c:v>0.36348753067405354</c:v>
                </c:pt>
                <c:pt idx="138">
                  <c:v>0.36282926595219944</c:v>
                </c:pt>
                <c:pt idx="139">
                  <c:v>0.36225691025802298</c:v>
                </c:pt>
                <c:pt idx="140">
                  <c:v>0.36173410047812499</c:v>
                </c:pt>
                <c:pt idx="141">
                  <c:v>0.36123637261115277</c:v>
                </c:pt>
                <c:pt idx="142">
                  <c:v>0.36074987813531767</c:v>
                </c:pt>
                <c:pt idx="143">
                  <c:v>0.36026784570908782</c:v>
                </c:pt>
                <c:pt idx="144">
                  <c:v>0.35978736441454584</c:v>
                </c:pt>
                <c:pt idx="145">
                  <c:v>0.35930731206839728</c:v>
                </c:pt>
                <c:pt idx="146">
                  <c:v>0.35882728558611998</c:v>
                </c:pt>
                <c:pt idx="147">
                  <c:v>0.35834713734989126</c:v>
                </c:pt>
                <c:pt idx="148">
                  <c:v>0.35786680253890046</c:v>
                </c:pt>
                <c:pt idx="149">
                  <c:v>0.35738624304434868</c:v>
                </c:pt>
                <c:pt idx="150">
                  <c:v>0.35690543131811825</c:v>
                </c:pt>
                <c:pt idx="151">
                  <c:v>0.35642434606313839</c:v>
                </c:pt>
                <c:pt idx="152">
                  <c:v>0.35594297097630478</c:v>
                </c:pt>
                <c:pt idx="153">
                  <c:v>0.35546129416930922</c:v>
                </c:pt>
                <c:pt idx="154">
                  <c:v>0.35497930771467284</c:v>
                </c:pt>
                <c:pt idx="155">
                  <c:v>0.35449700721156691</c:v>
                </c:pt>
                <c:pt idx="156">
                  <c:v>0.35401439136059254</c:v>
                </c:pt>
                <c:pt idx="157">
                  <c:v>0.35353146155281256</c:v>
                </c:pt>
                <c:pt idx="158">
                  <c:v>0.35304822147928488</c:v>
                </c:pt>
                <c:pt idx="159">
                  <c:v>0.35256467676589071</c:v>
                </c:pt>
                <c:pt idx="160">
                  <c:v>0.35208083463663348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0.42159064182185085</c:v>
                </c:pt>
                <c:pt idx="1">
                  <c:v>0.42200054765874151</c:v>
                </c:pt>
                <c:pt idx="2">
                  <c:v>0.42240517136031647</c:v>
                </c:pt>
                <c:pt idx="3">
                  <c:v>0.42280359947510787</c:v>
                </c:pt>
                <c:pt idx="4">
                  <c:v>0.42319481704659617</c:v>
                </c:pt>
                <c:pt idx="5">
                  <c:v>0.42357770183973498</c:v>
                </c:pt>
                <c:pt idx="6">
                  <c:v>0.42395101929386336</c:v>
                </c:pt>
                <c:pt idx="7">
                  <c:v>0.42431341848868026</c:v>
                </c:pt>
                <c:pt idx="8">
                  <c:v>0.42466342944948049</c:v>
                </c:pt>
                <c:pt idx="9">
                  <c:v>0.4249994621544827</c:v>
                </c:pt>
                <c:pt idx="10">
                  <c:v>0.42531980763777866</c:v>
                </c:pt>
                <c:pt idx="11">
                  <c:v>0.42562264160256752</c:v>
                </c:pt>
                <c:pt idx="12">
                  <c:v>0.42590603096662011</c:v>
                </c:pt>
                <c:pt idx="13">
                  <c:v>0.42616794375065309</c:v>
                </c:pt>
                <c:pt idx="14">
                  <c:v>0.42640626268556769</c:v>
                </c:pt>
                <c:pt idx="15">
                  <c:v>0.4266188028516279</c:v>
                </c:pt>
                <c:pt idx="16">
                  <c:v>0.42680333356762379</c:v>
                </c:pt>
                <c:pt idx="17">
                  <c:v>0.42695760461826193</c:v>
                </c:pt>
                <c:pt idx="18">
                  <c:v>0.42707937674290303</c:v>
                </c:pt>
                <c:pt idx="19">
                  <c:v>0.42716645611058751</c:v>
                </c:pt>
                <c:pt idx="20">
                  <c:v>0.42721673228082024</c:v>
                </c:pt>
                <c:pt idx="21">
                  <c:v>0.42722821890648216</c:v>
                </c:pt>
                <c:pt idx="22">
                  <c:v>0.42719909618819829</c:v>
                </c:pt>
                <c:pt idx="23">
                  <c:v>0.42712775385585039</c:v>
                </c:pt>
                <c:pt idx="24">
                  <c:v>0.42701283325266121</c:v>
                </c:pt>
                <c:pt idx="25">
                  <c:v>0.42685326695151266</c:v>
                </c:pt>
                <c:pt idx="26">
                  <c:v>0.42664831426196753</c:v>
                </c:pt>
                <c:pt idx="27">
                  <c:v>0.42639759100648678</c:v>
                </c:pt>
                <c:pt idx="28">
                  <c:v>0.42610109206624786</c:v>
                </c:pt>
                <c:pt idx="29">
                  <c:v>0.42575920542332257</c:v>
                </c:pt>
                <c:pt idx="30">
                  <c:v>0.42537271674974714</c:v>
                </c:pt>
                <c:pt idx="31">
                  <c:v>0.42494280399828838</c:v>
                </c:pt>
                <c:pt idx="32">
                  <c:v>0.42447102190855129</c:v>
                </c:pt>
                <c:pt idx="33">
                  <c:v>0.42395927682278756</c:v>
                </c:pt>
                <c:pt idx="34">
                  <c:v>0.4234097926721837</c:v>
                </c:pt>
                <c:pt idx="35">
                  <c:v>0.42282506941076986</c:v>
                </c:pt>
                <c:pt idx="36">
                  <c:v>0.4222078355090515</c:v>
                </c:pt>
                <c:pt idx="37">
                  <c:v>0.42156099634950667</c:v>
                </c:pt>
                <c:pt idx="38">
                  <c:v>0.42088758047789465</c:v>
                </c:pt>
                <c:pt idx="39">
                  <c:v>0.42019068565579226</c:v>
                </c:pt>
                <c:pt idx="40">
                  <c:v>0.41947342653954373</c:v>
                </c:pt>
                <c:pt idx="41">
                  <c:v>0.41873888559652972</c:v>
                </c:pt>
                <c:pt idx="42">
                  <c:v>0.41799006858529725</c:v>
                </c:pt>
                <c:pt idx="43">
                  <c:v>0.4172298655988233</c:v>
                </c:pt>
                <c:pt idx="44">
                  <c:v>0.41646101832727422</c:v>
                </c:pt>
                <c:pt idx="45">
                  <c:v>0.41568609386281491</c:v>
                </c:pt>
                <c:pt idx="46">
                  <c:v>0.41490746506454473</c:v>
                </c:pt>
                <c:pt idx="47">
                  <c:v>0.41412729724113562</c:v>
                </c:pt>
                <c:pt idx="48">
                  <c:v>0.41334754070096857</c:v>
                </c:pt>
                <c:pt idx="49">
                  <c:v>0.41256992856774244</c:v>
                </c:pt>
                <c:pt idx="50">
                  <c:v>0.41179597916223287</c:v>
                </c:pt>
                <c:pt idx="51">
                  <c:v>0.4110270022031608</c:v>
                </c:pt>
                <c:pt idx="52">
                  <c:v>0.41026410807471198</c:v>
                </c:pt>
                <c:pt idx="53">
                  <c:v>0.40950821943663973</c:v>
                </c:pt>
                <c:pt idx="54">
                  <c:v>0.40876008450637197</c:v>
                </c:pt>
                <c:pt idx="55">
                  <c:v>0.40802029141285251</c:v>
                </c:pt>
                <c:pt idx="56">
                  <c:v>0.40728928310168683</c:v>
                </c:pt>
                <c:pt idx="57">
                  <c:v>0.40656737235446117</c:v>
                </c:pt>
                <c:pt idx="58">
                  <c:v>0.40585475656709746</c:v>
                </c:pt>
                <c:pt idx="59">
                  <c:v>0.40515153200935117</c:v>
                </c:pt>
                <c:pt idx="60">
                  <c:v>0.40445770735771713</c:v>
                </c:pt>
                <c:pt idx="61">
                  <c:v>0.40377321635577157</c:v>
                </c:pt>
                <c:pt idx="62">
                  <c:v>0.40309792950878748</c:v>
                </c:pt>
                <c:pt idx="63">
                  <c:v>0.40243166476336861</c:v>
                </c:pt>
                <c:pt idx="64">
                  <c:v>0.40177419715831997</c:v>
                </c:pt>
                <c:pt idx="65">
                  <c:v>0.40112526746075505</c:v>
                </c:pt>
                <c:pt idx="66">
                  <c:v>0.40048458982241231</c:v>
                </c:pt>
                <c:pt idx="67">
                  <c:v>0.39985185850628091</c:v>
                </c:pt>
                <c:pt idx="68">
                  <c:v>0.39922675374384847</c:v>
                </c:pt>
                <c:pt idx="69">
                  <c:v>0.39860894678948389</c:v>
                </c:pt>
                <c:pt idx="70">
                  <c:v>0.39799810424145537</c:v>
                </c:pt>
                <c:pt idx="71">
                  <c:v>0.39739389169958861</c:v>
                </c:pt>
                <c:pt idx="72">
                  <c:v>0.39679597682818768</c:v>
                </c:pt>
                <c:pt idx="73">
                  <c:v>0.39620403189010434</c:v>
                </c:pt>
                <c:pt idx="74">
                  <c:v>0.39561773581416737</c:v>
                </c:pt>
                <c:pt idx="75">
                  <c:v>0.3950367758539155</c:v>
                </c:pt>
                <c:pt idx="76">
                  <c:v>0.3944608488909836</c:v>
                </c:pt>
                <c:pt idx="77">
                  <c:v>0.39388966243178009</c:v>
                </c:pt>
                <c:pt idx="78">
                  <c:v>0.39332293534142176</c:v>
                </c:pt>
                <c:pt idx="79">
                  <c:v>0.39276039835436227</c:v>
                </c:pt>
                <c:pt idx="80">
                  <c:v>0.39220179439685637</c:v>
                </c:pt>
                <c:pt idx="81">
                  <c:v>0.39164687875237181</c:v>
                </c:pt>
                <c:pt idx="82">
                  <c:v>0.39109541909734691</c:v>
                </c:pt>
                <c:pt idx="83">
                  <c:v>0.39054719543128175</c:v>
                </c:pt>
                <c:pt idx="84">
                  <c:v>0.39000199992206552</c:v>
                </c:pt>
                <c:pt idx="85">
                  <c:v>0.38945963668465911</c:v>
                </c:pt>
                <c:pt idx="86">
                  <c:v>0.38891992150875765</c:v>
                </c:pt>
                <c:pt idx="87">
                  <c:v>0.38838268154884059</c:v>
                </c:pt>
                <c:pt idx="88">
                  <c:v>0.38784775498803953</c:v>
                </c:pt>
                <c:pt idx="89">
                  <c:v>0.38731499068551051</c:v>
                </c:pt>
                <c:pt idx="90">
                  <c:v>0.38678424781544851</c:v>
                </c:pt>
                <c:pt idx="91">
                  <c:v>0.38625539550451016</c:v>
                </c:pt>
                <c:pt idx="92">
                  <c:v>0.38572831247319428</c:v>
                </c:pt>
                <c:pt idx="93">
                  <c:v>0.38520288668563574</c:v>
                </c:pt>
                <c:pt idx="94">
                  <c:v>0.38467901501128832</c:v>
                </c:pt>
                <c:pt idx="95">
                  <c:v>0.3841566029010684</c:v>
                </c:pt>
                <c:pt idx="96">
                  <c:v>0.3836355640796999</c:v>
                </c:pt>
                <c:pt idx="97">
                  <c:v>0.38311582025520863</c:v>
                </c:pt>
                <c:pt idx="98">
                  <c:v>0.38259730084575033</c:v>
                </c:pt>
                <c:pt idx="99">
                  <c:v>0.38207994272320966</c:v>
                </c:pt>
                <c:pt idx="100">
                  <c:v>0.38156368997225076</c:v>
                </c:pt>
                <c:pt idx="101">
                  <c:v>0.38104849366273685</c:v>
                </c:pt>
                <c:pt idx="102">
                  <c:v>0.38053431163264995</c:v>
                </c:pt>
                <c:pt idx="103">
                  <c:v>0.38002110827783875</c:v>
                </c:pt>
                <c:pt idx="104">
                  <c:v>0.37950885434409404</c:v>
                </c:pt>
                <c:pt idx="105">
                  <c:v>0.37899752671622389</c:v>
                </c:pt>
                <c:pt idx="106">
                  <c:v>0.37848710819798037</c:v>
                </c:pt>
                <c:pt idx="107">
                  <c:v>0.37797758727591457</c:v>
                </c:pt>
                <c:pt idx="108">
                  <c:v>0.37746895785954648</c:v>
                </c:pt>
                <c:pt idx="109">
                  <c:v>0.37696121898968349</c:v>
                </c:pt>
                <c:pt idx="110">
                  <c:v>0.37645437450637309</c:v>
                </c:pt>
                <c:pt idx="111">
                  <c:v>0.37594843266791622</c:v>
                </c:pt>
                <c:pt idx="112">
                  <c:v>0.37544340571266893</c:v>
                </c:pt>
                <c:pt idx="113">
                  <c:v>0.37493930935613801</c:v>
                </c:pt>
                <c:pt idx="114">
                  <c:v>0.37443616221719589</c:v>
                </c:pt>
                <c:pt idx="115">
                  <c:v>0.37393398516920034</c:v>
                </c:pt>
                <c:pt idx="116">
                  <c:v>0.37343280061444312</c:v>
                </c:pt>
                <c:pt idx="117">
                  <c:v>0.37293263168370605</c:v>
                </c:pt>
                <c:pt idx="118">
                  <c:v>0.3724335013667161</c:v>
                </c:pt>
                <c:pt idx="119">
                  <c:v>0.37193543158388487</c:v>
                </c:pt>
                <c:pt idx="120">
                  <c:v>0.3714384422146999</c:v>
                </c:pt>
                <c:pt idx="121">
                  <c:v>0.37094255010325627</c:v>
                </c:pt>
                <c:pt idx="122">
                  <c:v>0.37044776806633417</c:v>
                </c:pt>
                <c:pt idx="123">
                  <c:v>0.36995410393374084</c:v>
                </c:pt>
                <c:pt idx="124">
                  <c:v>0.36946155965390926</c:v>
                </c:pt>
                <c:pt idx="125">
                  <c:v>0.36897013049953342</c:v>
                </c:pt>
                <c:pt idx="126">
                  <c:v>0.36847980440794403</c:v>
                </c:pt>
                <c:pt idx="127">
                  <c:v>0.36799056148869946</c:v>
                </c:pt>
                <c:pt idx="128">
                  <c:v>0.3675023737263603</c:v>
                </c:pt>
                <c:pt idx="129">
                  <c:v>0.36701520489969919</c:v>
                </c:pt>
                <c:pt idx="130">
                  <c:v>0.3665290107299557</c:v>
                </c:pt>
                <c:pt idx="131">
                  <c:v>0.36604373926068101</c:v>
                </c:pt>
                <c:pt idx="132">
                  <c:v>0.36555933146090158</c:v>
                </c:pt>
                <c:pt idx="133">
                  <c:v>0.36507572203256144</c:v>
                </c:pt>
                <c:pt idx="134">
                  <c:v>0.36459284039331091</c:v>
                </c:pt>
                <c:pt idx="135">
                  <c:v>0.36411061179746823</c:v>
                </c:pt>
                <c:pt idx="136">
                  <c:v>0.36362895855201938</c:v>
                </c:pt>
                <c:pt idx="137">
                  <c:v>0.36314780128126223</c:v>
                </c:pt>
                <c:pt idx="138">
                  <c:v>0.36266706019330264</c:v>
                </c:pt>
                <c:pt idx="139">
                  <c:v>0.36218665630397007</c:v>
                </c:pt>
                <c:pt idx="140">
                  <c:v>0.36170651257850495</c:v>
                </c:pt>
                <c:pt idx="141">
                  <c:v>0.36122655495804062</c:v>
                </c:pt>
                <c:pt idx="142">
                  <c:v>0.36074671324583596</c:v>
                </c:pt>
                <c:pt idx="143">
                  <c:v>0.36026692183671255</c:v>
                </c:pt>
                <c:pt idx="144">
                  <c:v>0.35978712028159016</c:v>
                </c:pt>
                <c:pt idx="145">
                  <c:v>0.35930725368682437</c:v>
                </c:pt>
                <c:pt idx="146">
                  <c:v>0.35882727295482947</c:v>
                </c:pt>
                <c:pt idx="147">
                  <c:v>0.35834713487792935</c:v>
                </c:pt>
                <c:pt idx="148">
                  <c:v>0.35786680210141059</c:v>
                </c:pt>
                <c:pt idx="149">
                  <c:v>0.35738624297434096</c:v>
                </c:pt>
                <c:pt idx="150">
                  <c:v>0.35690543130799074</c:v>
                </c:pt>
                <c:pt idx="151">
                  <c:v>0.35642434606181411</c:v>
                </c:pt>
                <c:pt idx="152">
                  <c:v>0.3559429709761483</c:v>
                </c:pt>
                <c:pt idx="153">
                  <c:v>0.35546129416929251</c:v>
                </c:pt>
                <c:pt idx="154">
                  <c:v>0.35497930771467123</c:v>
                </c:pt>
                <c:pt idx="155">
                  <c:v>0.35449700721156674</c:v>
                </c:pt>
                <c:pt idx="156">
                  <c:v>0.35401439136059254</c:v>
                </c:pt>
                <c:pt idx="157">
                  <c:v>0.35353146155281256</c:v>
                </c:pt>
                <c:pt idx="158">
                  <c:v>0.35304822147928488</c:v>
                </c:pt>
                <c:pt idx="159">
                  <c:v>0.35256467676589071</c:v>
                </c:pt>
                <c:pt idx="160">
                  <c:v>0.35208083463663348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0.42358499999999999</c:v>
                </c:pt>
                <c:pt idx="1">
                  <c:v>0.42585099999999998</c:v>
                </c:pt>
                <c:pt idx="2">
                  <c:v>0.42768099999999998</c:v>
                </c:pt>
                <c:pt idx="3">
                  <c:v>0.42618</c:v>
                </c:pt>
                <c:pt idx="4">
                  <c:v>0.427147</c:v>
                </c:pt>
                <c:pt idx="5">
                  <c:v>0.42729899999999998</c:v>
                </c:pt>
                <c:pt idx="6">
                  <c:v>0.424593</c:v>
                </c:pt>
                <c:pt idx="7">
                  <c:v>0.42107899999999998</c:v>
                </c:pt>
                <c:pt idx="8">
                  <c:v>0.42077700000000001</c:v>
                </c:pt>
                <c:pt idx="9">
                  <c:v>0.422427</c:v>
                </c:pt>
                <c:pt idx="10">
                  <c:v>0.41982399999999997</c:v>
                </c:pt>
                <c:pt idx="11">
                  <c:v>0.42022799999999999</c:v>
                </c:pt>
                <c:pt idx="12">
                  <c:v>0.42021999999999998</c:v>
                </c:pt>
                <c:pt idx="13">
                  <c:v>0.42443799999999998</c:v>
                </c:pt>
                <c:pt idx="14">
                  <c:v>0.42518699999999998</c:v>
                </c:pt>
                <c:pt idx="15">
                  <c:v>0.423842</c:v>
                </c:pt>
                <c:pt idx="16">
                  <c:v>0.42138500000000001</c:v>
                </c:pt>
                <c:pt idx="17">
                  <c:v>0.42425600000000002</c:v>
                </c:pt>
                <c:pt idx="18">
                  <c:v>0.42577399999999999</c:v>
                </c:pt>
                <c:pt idx="19">
                  <c:v>0.42832399999999998</c:v>
                </c:pt>
                <c:pt idx="20">
                  <c:v>0.42857800000000001</c:v>
                </c:pt>
                <c:pt idx="21">
                  <c:v>0.42757299999999998</c:v>
                </c:pt>
                <c:pt idx="22">
                  <c:v>0.42732599999999998</c:v>
                </c:pt>
                <c:pt idx="23">
                  <c:v>0.42998399999999998</c:v>
                </c:pt>
                <c:pt idx="24">
                  <c:v>0.43212499999999998</c:v>
                </c:pt>
                <c:pt idx="25">
                  <c:v>0.43289499999999997</c:v>
                </c:pt>
                <c:pt idx="26">
                  <c:v>0.43576199999999998</c:v>
                </c:pt>
                <c:pt idx="27">
                  <c:v>0.44084499999999999</c:v>
                </c:pt>
                <c:pt idx="28">
                  <c:v>0.43895899999999999</c:v>
                </c:pt>
                <c:pt idx="29">
                  <c:v>0.44201400000000002</c:v>
                </c:pt>
                <c:pt idx="30">
                  <c:v>0.44562099999999999</c:v>
                </c:pt>
                <c:pt idx="31">
                  <c:v>0.44836199999999998</c:v>
                </c:pt>
                <c:pt idx="32">
                  <c:v>0.45575500000000002</c:v>
                </c:pt>
                <c:pt idx="33">
                  <c:v>0.46631499999999998</c:v>
                </c:pt>
                <c:pt idx="34">
                  <c:v>0.47401399999999999</c:v>
                </c:pt>
                <c:pt idx="35">
                  <c:v>0.48267100000000002</c:v>
                </c:pt>
                <c:pt idx="36">
                  <c:v>0.496193</c:v>
                </c:pt>
                <c:pt idx="37">
                  <c:v>0.51628099999999999</c:v>
                </c:pt>
                <c:pt idx="38">
                  <c:v>0.53926600000000002</c:v>
                </c:pt>
                <c:pt idx="39">
                  <c:v>0.56690200000000002</c:v>
                </c:pt>
                <c:pt idx="40">
                  <c:v>0.59808099999999997</c:v>
                </c:pt>
                <c:pt idx="41">
                  <c:v>0.63780199999999998</c:v>
                </c:pt>
                <c:pt idx="42">
                  <c:v>0.68077600000000005</c:v>
                </c:pt>
                <c:pt idx="43">
                  <c:v>0.72541299999999997</c:v>
                </c:pt>
                <c:pt idx="44">
                  <c:v>0.76486100000000001</c:v>
                </c:pt>
                <c:pt idx="45">
                  <c:v>0.79571899999999995</c:v>
                </c:pt>
                <c:pt idx="46">
                  <c:v>0.819519</c:v>
                </c:pt>
                <c:pt idx="47">
                  <c:v>0.83101599999999998</c:v>
                </c:pt>
                <c:pt idx="48">
                  <c:v>0.83118599999999998</c:v>
                </c:pt>
                <c:pt idx="49">
                  <c:v>0.82637000000000005</c:v>
                </c:pt>
                <c:pt idx="50">
                  <c:v>0.80461800000000006</c:v>
                </c:pt>
                <c:pt idx="51">
                  <c:v>0.76225500000000002</c:v>
                </c:pt>
                <c:pt idx="52">
                  <c:v>0.68549700000000002</c:v>
                </c:pt>
                <c:pt idx="53">
                  <c:v>0.56102300000000005</c:v>
                </c:pt>
                <c:pt idx="54">
                  <c:v>0.46568700000000002</c:v>
                </c:pt>
                <c:pt idx="55">
                  <c:v>0.430475</c:v>
                </c:pt>
                <c:pt idx="56">
                  <c:v>0.43357899999999999</c:v>
                </c:pt>
                <c:pt idx="57">
                  <c:v>0.43890099999999999</c:v>
                </c:pt>
                <c:pt idx="58">
                  <c:v>0.44964300000000001</c:v>
                </c:pt>
                <c:pt idx="59">
                  <c:v>0.458013</c:v>
                </c:pt>
                <c:pt idx="60">
                  <c:v>0.471225</c:v>
                </c:pt>
                <c:pt idx="61">
                  <c:v>0.49343799999999999</c:v>
                </c:pt>
                <c:pt idx="62">
                  <c:v>0.51848700000000003</c:v>
                </c:pt>
                <c:pt idx="63">
                  <c:v>0.55282500000000001</c:v>
                </c:pt>
                <c:pt idx="64">
                  <c:v>0.58769199999999999</c:v>
                </c:pt>
                <c:pt idx="65">
                  <c:v>0.62127900000000003</c:v>
                </c:pt>
                <c:pt idx="66">
                  <c:v>0.65288900000000005</c:v>
                </c:pt>
                <c:pt idx="67">
                  <c:v>0.67578700000000003</c:v>
                </c:pt>
                <c:pt idx="68">
                  <c:v>0.69149700000000003</c:v>
                </c:pt>
                <c:pt idx="69">
                  <c:v>0.69857000000000002</c:v>
                </c:pt>
                <c:pt idx="70">
                  <c:v>0.69281300000000001</c:v>
                </c:pt>
                <c:pt idx="71">
                  <c:v>0.67726500000000001</c:v>
                </c:pt>
                <c:pt idx="72">
                  <c:v>0.633382</c:v>
                </c:pt>
                <c:pt idx="73">
                  <c:v>0.55665799999999999</c:v>
                </c:pt>
                <c:pt idx="74">
                  <c:v>0.46385199999999999</c:v>
                </c:pt>
                <c:pt idx="75">
                  <c:v>0.410356</c:v>
                </c:pt>
                <c:pt idx="76">
                  <c:v>0.39946900000000002</c:v>
                </c:pt>
                <c:pt idx="77">
                  <c:v>0.39221099999999998</c:v>
                </c:pt>
                <c:pt idx="78">
                  <c:v>0.391488</c:v>
                </c:pt>
                <c:pt idx="79">
                  <c:v>0.39045099999999999</c:v>
                </c:pt>
                <c:pt idx="80">
                  <c:v>0.39094499999999999</c:v>
                </c:pt>
                <c:pt idx="81">
                  <c:v>0.39025599999999999</c:v>
                </c:pt>
                <c:pt idx="82">
                  <c:v>0.389573</c:v>
                </c:pt>
                <c:pt idx="83">
                  <c:v>0.38866699999999998</c:v>
                </c:pt>
                <c:pt idx="84">
                  <c:v>0.389959</c:v>
                </c:pt>
                <c:pt idx="85">
                  <c:v>0.39201599999999998</c:v>
                </c:pt>
                <c:pt idx="86">
                  <c:v>0.38974700000000001</c:v>
                </c:pt>
                <c:pt idx="87">
                  <c:v>0.38777699999999998</c:v>
                </c:pt>
                <c:pt idx="88">
                  <c:v>0.391349</c:v>
                </c:pt>
                <c:pt idx="89">
                  <c:v>0.39166400000000001</c:v>
                </c:pt>
                <c:pt idx="90">
                  <c:v>0.387853</c:v>
                </c:pt>
                <c:pt idx="91">
                  <c:v>0.39249899999999999</c:v>
                </c:pt>
                <c:pt idx="92">
                  <c:v>0.39038699999999998</c:v>
                </c:pt>
                <c:pt idx="93">
                  <c:v>0.38713799999999998</c:v>
                </c:pt>
                <c:pt idx="94">
                  <c:v>0.38920100000000002</c:v>
                </c:pt>
                <c:pt idx="95">
                  <c:v>0.38602799999999998</c:v>
                </c:pt>
                <c:pt idx="96">
                  <c:v>0.38573499999999999</c:v>
                </c:pt>
                <c:pt idx="97">
                  <c:v>0.38871800000000001</c:v>
                </c:pt>
                <c:pt idx="98">
                  <c:v>0.385075</c:v>
                </c:pt>
                <c:pt idx="99">
                  <c:v>0.39105099999999998</c:v>
                </c:pt>
                <c:pt idx="100">
                  <c:v>0.39341900000000002</c:v>
                </c:pt>
                <c:pt idx="101">
                  <c:v>0.39607100000000001</c:v>
                </c:pt>
                <c:pt idx="102">
                  <c:v>0.39866299999999999</c:v>
                </c:pt>
                <c:pt idx="103">
                  <c:v>0.39535100000000001</c:v>
                </c:pt>
                <c:pt idx="104">
                  <c:v>0.39616200000000001</c:v>
                </c:pt>
                <c:pt idx="105">
                  <c:v>0.39633299999999999</c:v>
                </c:pt>
                <c:pt idx="106">
                  <c:v>0.39392899999999997</c:v>
                </c:pt>
                <c:pt idx="107">
                  <c:v>0.38662999999999997</c:v>
                </c:pt>
                <c:pt idx="108">
                  <c:v>0.376969</c:v>
                </c:pt>
                <c:pt idx="109">
                  <c:v>0.37871899999999997</c:v>
                </c:pt>
                <c:pt idx="110">
                  <c:v>0.37737199999999999</c:v>
                </c:pt>
                <c:pt idx="111">
                  <c:v>0.37705</c:v>
                </c:pt>
                <c:pt idx="112">
                  <c:v>0.372338</c:v>
                </c:pt>
                <c:pt idx="113">
                  <c:v>0.37272899999999998</c:v>
                </c:pt>
                <c:pt idx="114">
                  <c:v>0.37481900000000001</c:v>
                </c:pt>
                <c:pt idx="115">
                  <c:v>0.37249100000000002</c:v>
                </c:pt>
                <c:pt idx="116">
                  <c:v>0.37224099999999999</c:v>
                </c:pt>
                <c:pt idx="117">
                  <c:v>0.36971300000000001</c:v>
                </c:pt>
                <c:pt idx="118">
                  <c:v>0.37056800000000001</c:v>
                </c:pt>
                <c:pt idx="119">
                  <c:v>0.36803799999999998</c:v>
                </c:pt>
                <c:pt idx="120">
                  <c:v>0.370782</c:v>
                </c:pt>
                <c:pt idx="121">
                  <c:v>0.36622199999999999</c:v>
                </c:pt>
                <c:pt idx="122">
                  <c:v>0.36774099999999998</c:v>
                </c:pt>
                <c:pt idx="123">
                  <c:v>0.36843100000000001</c:v>
                </c:pt>
                <c:pt idx="124">
                  <c:v>0.36884499999999998</c:v>
                </c:pt>
                <c:pt idx="125">
                  <c:v>0.37068000000000001</c:v>
                </c:pt>
                <c:pt idx="126">
                  <c:v>0.37392599999999998</c:v>
                </c:pt>
                <c:pt idx="127">
                  <c:v>0.37625599999999998</c:v>
                </c:pt>
                <c:pt idx="128">
                  <c:v>0.37409700000000001</c:v>
                </c:pt>
                <c:pt idx="129">
                  <c:v>0.37535299999999999</c:v>
                </c:pt>
                <c:pt idx="130">
                  <c:v>0.37702999999999998</c:v>
                </c:pt>
                <c:pt idx="131">
                  <c:v>0.37657299999999999</c:v>
                </c:pt>
                <c:pt idx="132">
                  <c:v>0.375828</c:v>
                </c:pt>
                <c:pt idx="133">
                  <c:v>0.37336999999999998</c:v>
                </c:pt>
                <c:pt idx="134">
                  <c:v>0.37015900000000002</c:v>
                </c:pt>
                <c:pt idx="135">
                  <c:v>0.368506</c:v>
                </c:pt>
                <c:pt idx="136">
                  <c:v>0.36785400000000001</c:v>
                </c:pt>
                <c:pt idx="137">
                  <c:v>0.36598199999999997</c:v>
                </c:pt>
                <c:pt idx="138">
                  <c:v>0.36056199999999999</c:v>
                </c:pt>
                <c:pt idx="139">
                  <c:v>0.36580400000000002</c:v>
                </c:pt>
                <c:pt idx="140">
                  <c:v>0.363591</c:v>
                </c:pt>
                <c:pt idx="141">
                  <c:v>0.36048599999999997</c:v>
                </c:pt>
                <c:pt idx="142">
                  <c:v>0.35570499999999999</c:v>
                </c:pt>
                <c:pt idx="143">
                  <c:v>0.36002400000000001</c:v>
                </c:pt>
                <c:pt idx="144">
                  <c:v>0.35942600000000002</c:v>
                </c:pt>
                <c:pt idx="145">
                  <c:v>0.356875</c:v>
                </c:pt>
                <c:pt idx="146">
                  <c:v>0.36312499999999998</c:v>
                </c:pt>
                <c:pt idx="147">
                  <c:v>0.35988100000000001</c:v>
                </c:pt>
                <c:pt idx="148">
                  <c:v>0.35762699999999997</c:v>
                </c:pt>
                <c:pt idx="149">
                  <c:v>0.35551300000000002</c:v>
                </c:pt>
                <c:pt idx="150">
                  <c:v>0.35889799999999999</c:v>
                </c:pt>
                <c:pt idx="151">
                  <c:v>0.35278900000000002</c:v>
                </c:pt>
                <c:pt idx="152">
                  <c:v>0.35978399999999999</c:v>
                </c:pt>
                <c:pt idx="153">
                  <c:v>0.35739799999999999</c:v>
                </c:pt>
                <c:pt idx="154">
                  <c:v>0.35681400000000002</c:v>
                </c:pt>
                <c:pt idx="155">
                  <c:v>0.35324299999999997</c:v>
                </c:pt>
                <c:pt idx="156">
                  <c:v>0.357265</c:v>
                </c:pt>
                <c:pt idx="157">
                  <c:v>0.35664600000000002</c:v>
                </c:pt>
                <c:pt idx="158">
                  <c:v>0.35603800000000002</c:v>
                </c:pt>
                <c:pt idx="159">
                  <c:v>0.35445900000000002</c:v>
                </c:pt>
                <c:pt idx="160">
                  <c:v>0.35707699999999998</c:v>
                </c:pt>
                <c:pt idx="161">
                  <c:v>0.35815799999999998</c:v>
                </c:pt>
                <c:pt idx="162">
                  <c:v>0.35421900000000001</c:v>
                </c:pt>
                <c:pt idx="163">
                  <c:v>0.354466</c:v>
                </c:pt>
                <c:pt idx="164">
                  <c:v>0.35463600000000001</c:v>
                </c:pt>
                <c:pt idx="165">
                  <c:v>0.35164600000000001</c:v>
                </c:pt>
                <c:pt idx="166">
                  <c:v>0.35550399999999999</c:v>
                </c:pt>
                <c:pt idx="167">
                  <c:v>0.35140199999999999</c:v>
                </c:pt>
                <c:pt idx="168">
                  <c:v>0.35430099999999998</c:v>
                </c:pt>
                <c:pt idx="169">
                  <c:v>0.35573300000000002</c:v>
                </c:pt>
                <c:pt idx="170">
                  <c:v>0.35849799999999998</c:v>
                </c:pt>
                <c:pt idx="171">
                  <c:v>0.35495500000000002</c:v>
                </c:pt>
                <c:pt idx="172">
                  <c:v>0.34894999999999998</c:v>
                </c:pt>
                <c:pt idx="173">
                  <c:v>0.359236</c:v>
                </c:pt>
                <c:pt idx="174">
                  <c:v>0.35188700000000001</c:v>
                </c:pt>
                <c:pt idx="175">
                  <c:v>0.35198099999999999</c:v>
                </c:pt>
                <c:pt idx="176">
                  <c:v>0.35574600000000001</c:v>
                </c:pt>
                <c:pt idx="177">
                  <c:v>0.35590500000000003</c:v>
                </c:pt>
                <c:pt idx="178">
                  <c:v>0.353792</c:v>
                </c:pt>
                <c:pt idx="179">
                  <c:v>0.35342899999999999</c:v>
                </c:pt>
                <c:pt idx="180">
                  <c:v>0.351383</c:v>
                </c:pt>
                <c:pt idx="181">
                  <c:v>0.35071200000000002</c:v>
                </c:pt>
                <c:pt idx="182">
                  <c:v>0.356406</c:v>
                </c:pt>
                <c:pt idx="183">
                  <c:v>0.35504999999999998</c:v>
                </c:pt>
                <c:pt idx="184">
                  <c:v>0.350022</c:v>
                </c:pt>
                <c:pt idx="185">
                  <c:v>0.34959000000000001</c:v>
                </c:pt>
                <c:pt idx="186">
                  <c:v>0.349333</c:v>
                </c:pt>
                <c:pt idx="187">
                  <c:v>0.35354400000000002</c:v>
                </c:pt>
                <c:pt idx="188">
                  <c:v>0.348219</c:v>
                </c:pt>
                <c:pt idx="189">
                  <c:v>0.34747600000000001</c:v>
                </c:pt>
                <c:pt idx="190">
                  <c:v>0.35128799999999999</c:v>
                </c:pt>
                <c:pt idx="191">
                  <c:v>0.345943</c:v>
                </c:pt>
                <c:pt idx="192">
                  <c:v>0.35162599999999999</c:v>
                </c:pt>
                <c:pt idx="193">
                  <c:v>0.34829399999999999</c:v>
                </c:pt>
                <c:pt idx="194">
                  <c:v>0.35173399999999999</c:v>
                </c:pt>
                <c:pt idx="195">
                  <c:v>0.346663</c:v>
                </c:pt>
                <c:pt idx="196">
                  <c:v>0.35172100000000001</c:v>
                </c:pt>
                <c:pt idx="197">
                  <c:v>0.34686099999999997</c:v>
                </c:pt>
                <c:pt idx="198">
                  <c:v>0.34756700000000001</c:v>
                </c:pt>
                <c:pt idx="199">
                  <c:v>0.34770299999999998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0.42072531340497182</c:v>
                </c:pt>
                <c:pt idx="1">
                  <c:v>0.42128840187924049</c:v>
                </c:pt>
                <c:pt idx="2">
                  <c:v>0.42184731072132081</c:v>
                </c:pt>
                <c:pt idx="3">
                  <c:v>0.4224011016636583</c:v>
                </c:pt>
                <c:pt idx="4">
                  <c:v>0.4229487219154916</c:v>
                </c:pt>
                <c:pt idx="5">
                  <c:v>0.42348899787682454</c:v>
                </c:pt>
                <c:pt idx="6">
                  <c:v>0.42402063076537089</c:v>
                </c:pt>
                <c:pt idx="7">
                  <c:v>0.4245421954234575</c:v>
                </c:pt>
                <c:pt idx="8">
                  <c:v>0.42505214423571869</c:v>
                </c:pt>
                <c:pt idx="9">
                  <c:v>0.4255488190909415</c:v>
                </c:pt>
                <c:pt idx="10">
                  <c:v>0.42603047581075182</c:v>
                </c:pt>
                <c:pt idx="11">
                  <c:v>0.42649532763490278</c:v>
                </c:pt>
                <c:pt idx="12">
                  <c:v>0.42694161742936654</c:v>
                </c:pt>
                <c:pt idx="13">
                  <c:v>0.42736773252747734</c:v>
                </c:pt>
                <c:pt idx="14">
                  <c:v>0.42777238177844468</c:v>
                </c:pt>
                <c:pt idx="15">
                  <c:v>0.4281548616488961</c:v>
                </c:pt>
                <c:pt idx="16">
                  <c:v>0.42851544713075684</c:v>
                </c:pt>
                <c:pt idx="17">
                  <c:v>0.42885595349159189</c:v>
                </c:pt>
                <c:pt idx="18">
                  <c:v>0.42918052584208938</c:v>
                </c:pt>
                <c:pt idx="19">
                  <c:v>0.42949672372052056</c:v>
                </c:pt>
                <c:pt idx="20">
                  <c:v>0.42981697520209611</c:v>
                </c:pt>
                <c:pt idx="21">
                  <c:v>0.43016047626454307</c:v>
                </c:pt>
                <c:pt idx="22">
                  <c:v>0.43055560214379479</c:v>
                </c:pt>
                <c:pt idx="23">
                  <c:v>0.43104287329489815</c:v>
                </c:pt>
                <c:pt idx="24">
                  <c:v>0.43167847416714861</c:v>
                </c:pt>
                <c:pt idx="25">
                  <c:v>0.43253825373702681</c:v>
                </c:pt>
                <c:pt idx="26">
                  <c:v>0.43372203987513175</c:v>
                </c:pt>
                <c:pt idx="27">
                  <c:v>0.43535797578374286</c:v>
                </c:pt>
                <c:pt idx="28">
                  <c:v>0.43760644160006373</c:v>
                </c:pt>
                <c:pt idx="29">
                  <c:v>0.44066297000904825</c:v>
                </c:pt>
                <c:pt idx="30">
                  <c:v>0.4447594209325465</c:v>
                </c:pt>
                <c:pt idx="31">
                  <c:v>0.45016257379817887</c:v>
                </c:pt>
                <c:pt idx="32">
                  <c:v>0.45716925863957264</c:v>
                </c:pt>
                <c:pt idx="33">
                  <c:v>0.466097213135299</c:v>
                </c:pt>
                <c:pt idx="34">
                  <c:v>0.47727105164136674</c:v>
                </c:pt>
                <c:pt idx="35">
                  <c:v>0.49100308357257993</c:v>
                </c:pt>
                <c:pt idx="36">
                  <c:v>0.50756922331441556</c:v>
                </c:pt>
                <c:pt idx="37">
                  <c:v>0.52718086887271798</c:v>
                </c:pt>
                <c:pt idx="38">
                  <c:v>0.54995434009332544</c:v>
                </c:pt>
                <c:pt idx="39">
                  <c:v>0.57588018013766673</c:v>
                </c:pt>
                <c:pt idx="40">
                  <c:v>0.60479523468299412</c:v>
                </c:pt>
                <c:pt idx="41">
                  <c:v>0.63636081772375808</c:v>
                </c:pt>
                <c:pt idx="42">
                  <c:v>0.67005029931474125</c:v>
                </c:pt>
                <c:pt idx="43">
                  <c:v>0.70514851877376206</c:v>
                </c:pt>
                <c:pt idx="44">
                  <c:v>0.74075956849969227</c:v>
                </c:pt>
                <c:pt idx="45">
                  <c:v>0.77578854063615088</c:v>
                </c:pt>
                <c:pt idx="46">
                  <c:v>0.80874728640463467</c:v>
                </c:pt>
                <c:pt idx="47">
                  <c:v>0.83699757936677666</c:v>
                </c:pt>
                <c:pt idx="48">
                  <c:v>0.85506844987779829</c:v>
                </c:pt>
                <c:pt idx="49">
                  <c:v>0.85309899307122017</c:v>
                </c:pt>
                <c:pt idx="50">
                  <c:v>0.81919317679944359</c:v>
                </c:pt>
                <c:pt idx="51">
                  <c:v>0.74856659025303407</c:v>
                </c:pt>
                <c:pt idx="52">
                  <c:v>0.6532382652849118</c:v>
                </c:pt>
                <c:pt idx="53">
                  <c:v>0.55922756695820575</c:v>
                </c:pt>
                <c:pt idx="54">
                  <c:v>0.48997136454323897</c:v>
                </c:pt>
                <c:pt idx="55">
                  <c:v>0.45265851644849253</c:v>
                </c:pt>
                <c:pt idx="56">
                  <c:v>0.44015568904094887</c:v>
                </c:pt>
                <c:pt idx="57">
                  <c:v>0.44178780354053704</c:v>
                </c:pt>
                <c:pt idx="58">
                  <c:v>0.45047593684447634</c:v>
                </c:pt>
                <c:pt idx="59">
                  <c:v>0.46331975697182365</c:v>
                </c:pt>
                <c:pt idx="60">
                  <c:v>0.47960611840157491</c:v>
                </c:pt>
                <c:pt idx="61">
                  <c:v>0.49927458841391037</c:v>
                </c:pt>
                <c:pt idx="62">
                  <c:v>0.52226981941037887</c:v>
                </c:pt>
                <c:pt idx="63">
                  <c:v>0.54833587859134469</c:v>
                </c:pt>
                <c:pt idx="64">
                  <c:v>0.57695086828389153</c:v>
                </c:pt>
                <c:pt idx="65">
                  <c:v>0.60730578938501056</c:v>
                </c:pt>
                <c:pt idx="66">
                  <c:v>0.63829221553451465</c:v>
                </c:pt>
                <c:pt idx="67">
                  <c:v>0.66838201183126777</c:v>
                </c:pt>
                <c:pt idx="68">
                  <c:v>0.6950028321529077</c:v>
                </c:pt>
                <c:pt idx="69">
                  <c:v>0.71286020426855967</c:v>
                </c:pt>
                <c:pt idx="70">
                  <c:v>0.71218838979076005</c:v>
                </c:pt>
                <c:pt idx="71">
                  <c:v>0.68158746124039626</c:v>
                </c:pt>
                <c:pt idx="72">
                  <c:v>0.61876437197134304</c:v>
                </c:pt>
                <c:pt idx="73">
                  <c:v>0.53956369266569171</c:v>
                </c:pt>
                <c:pt idx="74">
                  <c:v>0.46975165496277993</c:v>
                </c:pt>
                <c:pt idx="75">
                  <c:v>0.42530520769524399</c:v>
                </c:pt>
                <c:pt idx="76">
                  <c:v>0.40451227587296307</c:v>
                </c:pt>
                <c:pt idx="77">
                  <c:v>0.39711346872858178</c:v>
                </c:pt>
                <c:pt idx="78">
                  <c:v>0.3948207603348276</c:v>
                </c:pt>
                <c:pt idx="79">
                  <c:v>0.3938906059697293</c:v>
                </c:pt>
                <c:pt idx="80">
                  <c:v>0.39322216209929128</c:v>
                </c:pt>
                <c:pt idx="81">
                  <c:v>0.39259349866379728</c:v>
                </c:pt>
                <c:pt idx="82">
                  <c:v>0.39197351890113913</c:v>
                </c:pt>
                <c:pt idx="83">
                  <c:v>0.39135987538750749</c:v>
                </c:pt>
                <c:pt idx="84">
                  <c:v>0.39075387578394144</c:v>
                </c:pt>
                <c:pt idx="85">
                  <c:v>0.39015811659711225</c:v>
                </c:pt>
                <c:pt idx="86">
                  <c:v>0.38957676481276071</c:v>
                </c:pt>
                <c:pt idx="87">
                  <c:v>0.3890161638462718</c:v>
                </c:pt>
                <c:pt idx="88">
                  <c:v>0.38848555477339619</c:v>
                </c:pt>
                <c:pt idx="89">
                  <c:v>0.38799783572912871</c:v>
                </c:pt>
                <c:pt idx="90">
                  <c:v>0.38757023617420033</c:v>
                </c:pt>
                <c:pt idx="91">
                  <c:v>0.38722472043024786</c:v>
                </c:pt>
                <c:pt idx="92">
                  <c:v>0.38698787924349126</c:v>
                </c:pt>
                <c:pt idx="93">
                  <c:v>0.38689003971951114</c:v>
                </c:pt>
                <c:pt idx="94">
                  <c:v>0.38696334659872572</c:v>
                </c:pt>
                <c:pt idx="95">
                  <c:v>0.38723866289969938</c:v>
                </c:pt>
                <c:pt idx="96">
                  <c:v>0.3877413153805967</c:v>
                </c:pt>
                <c:pt idx="97">
                  <c:v>0.3884859546450985</c:v>
                </c:pt>
                <c:pt idx="98">
                  <c:v>0.38947103228249419</c:v>
                </c:pt>
                <c:pt idx="99">
                  <c:v>0.39067333608381277</c:v>
                </c:pt>
                <c:pt idx="100">
                  <c:v>0.39204184022186356</c:v>
                </c:pt>
                <c:pt idx="101">
                  <c:v>0.39348643290841423</c:v>
                </c:pt>
                <c:pt idx="102">
                  <c:v>0.39485196191024824</c:v>
                </c:pt>
                <c:pt idx="103">
                  <c:v>0.39587336389792988</c:v>
                </c:pt>
                <c:pt idx="104">
                  <c:v>0.39614530990531677</c:v>
                </c:pt>
                <c:pt idx="105">
                  <c:v>0.39519785491584675</c:v>
                </c:pt>
                <c:pt idx="106">
                  <c:v>0.39274756083142454</c:v>
                </c:pt>
                <c:pt idx="107">
                  <c:v>0.38900275826888908</c:v>
                </c:pt>
                <c:pt idx="108">
                  <c:v>0.38471247682731585</c:v>
                </c:pt>
                <c:pt idx="109">
                  <c:v>0.38080124405923421</c:v>
                </c:pt>
                <c:pt idx="110">
                  <c:v>0.37786494702813955</c:v>
                </c:pt>
                <c:pt idx="111">
                  <c:v>0.37596273718009382</c:v>
                </c:pt>
                <c:pt idx="112">
                  <c:v>0.37480013860498296</c:v>
                </c:pt>
                <c:pt idx="113">
                  <c:v>0.37403116057961877</c:v>
                </c:pt>
                <c:pt idx="114">
                  <c:v>0.37342491150272344</c:v>
                </c:pt>
                <c:pt idx="115">
                  <c:v>0.37287340602530583</c:v>
                </c:pt>
                <c:pt idx="116">
                  <c:v>0.37233915993328298</c:v>
                </c:pt>
                <c:pt idx="117">
                  <c:v>0.37181290684131924</c:v>
                </c:pt>
                <c:pt idx="118">
                  <c:v>0.37129491676980486</c:v>
                </c:pt>
                <c:pt idx="119">
                  <c:v>0.37079099316381192</c:v>
                </c:pt>
                <c:pt idx="120">
                  <c:v>0.37031567895359596</c:v>
                </c:pt>
                <c:pt idx="121">
                  <c:v>0.36990012728576172</c:v>
                </c:pt>
                <c:pt idx="122">
                  <c:v>0.36960314274794692</c:v>
                </c:pt>
                <c:pt idx="123">
                  <c:v>0.36952057959499796</c:v>
                </c:pt>
                <c:pt idx="124">
                  <c:v>0.36978217255475859</c:v>
                </c:pt>
                <c:pt idx="125">
                  <c:v>0.37052072577029799</c:v>
                </c:pt>
                <c:pt idx="126">
                  <c:v>0.37180494270184872</c:v>
                </c:pt>
                <c:pt idx="127">
                  <c:v>0.37355059711627253</c:v>
                </c:pt>
                <c:pt idx="128">
                  <c:v>0.37545786897873296</c:v>
                </c:pt>
                <c:pt idx="129">
                  <c:v>0.37703813181329715</c:v>
                </c:pt>
                <c:pt idx="130">
                  <c:v>0.37776053976974211</c:v>
                </c:pt>
                <c:pt idx="131">
                  <c:v>0.37726994211713688</c:v>
                </c:pt>
                <c:pt idx="132">
                  <c:v>0.37555761448221237</c:v>
                </c:pt>
                <c:pt idx="133">
                  <c:v>0.3729741209890155</c:v>
                </c:pt>
                <c:pt idx="134">
                  <c:v>0.37007032590916744</c:v>
                </c:pt>
                <c:pt idx="135">
                  <c:v>0.36736508801816875</c:v>
                </c:pt>
                <c:pt idx="136">
                  <c:v>0.36517399712394327</c:v>
                </c:pt>
                <c:pt idx="137">
                  <c:v>0.36357139514824061</c:v>
                </c:pt>
                <c:pt idx="138">
                  <c:v>0.36246214932228271</c:v>
                </c:pt>
                <c:pt idx="139">
                  <c:v>0.36168780127694078</c:v>
                </c:pt>
                <c:pt idx="140">
                  <c:v>0.36110473639945678</c:v>
                </c:pt>
                <c:pt idx="141">
                  <c:v>0.36061535978621712</c:v>
                </c:pt>
                <c:pt idx="142">
                  <c:v>0.36016571643694956</c:v>
                </c:pt>
                <c:pt idx="143">
                  <c:v>0.35973064585253228</c:v>
                </c:pt>
                <c:pt idx="144">
                  <c:v>0.3593000018477393</c:v>
                </c:pt>
                <c:pt idx="145">
                  <c:v>0.3588701281067046</c:v>
                </c:pt>
                <c:pt idx="146">
                  <c:v>0.35843975741701822</c:v>
                </c:pt>
                <c:pt idx="147">
                  <c:v>0.35800839308197435</c:v>
                </c:pt>
                <c:pt idx="148">
                  <c:v>0.35757577078452818</c:v>
                </c:pt>
                <c:pt idx="149">
                  <c:v>0.35714170515814325</c:v>
                </c:pt>
                <c:pt idx="150">
                  <c:v>0.35670605119230919</c:v>
                </c:pt>
                <c:pt idx="151">
                  <c:v>0.35626869465455741</c:v>
                </c:pt>
                <c:pt idx="152">
                  <c:v>0.35582954864974625</c:v>
                </c:pt>
                <c:pt idx="153">
                  <c:v>0.35538855117580226</c:v>
                </c:pt>
                <c:pt idx="154">
                  <c:v>0.35494566273998751</c:v>
                </c:pt>
                <c:pt idx="155">
                  <c:v>0.35450086394230401</c:v>
                </c:pt>
                <c:pt idx="156">
                  <c:v>0.35405415306881299</c:v>
                </c:pt>
                <c:pt idx="157">
                  <c:v>0.35360554374710268</c:v>
                </c:pt>
                <c:pt idx="158">
                  <c:v>0.35315506270657587</c:v>
                </c:pt>
                <c:pt idx="159">
                  <c:v>0.35270274767508836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0.42072531151484721</c:v>
                </c:pt>
                <c:pt idx="1">
                  <c:v>0.42128839791432365</c:v>
                </c:pt>
                <c:pt idx="2">
                  <c:v>0.42184730252324076</c:v>
                </c:pt>
                <c:pt idx="3">
                  <c:v>0.42240108495565104</c:v>
                </c:pt>
                <c:pt idx="4">
                  <c:v>0.42294868835165611</c:v>
                </c:pt>
                <c:pt idx="5">
                  <c:v>0.42348893141795613</c:v>
                </c:pt>
                <c:pt idx="6">
                  <c:v>0.42402050105678346</c:v>
                </c:pt>
                <c:pt idx="7">
                  <c:v>0.42454194589565253</c:v>
                </c:pt>
                <c:pt idx="8">
                  <c:v>0.42505167108054631</c:v>
                </c:pt>
                <c:pt idx="9">
                  <c:v>0.42554793474402303</c:v>
                </c:pt>
                <c:pt idx="10">
                  <c:v>0.42602884660411394</c:v>
                </c:pt>
                <c:pt idx="11">
                  <c:v>0.42649236918578676</c:v>
                </c:pt>
                <c:pt idx="12">
                  <c:v>0.42693632217939809</c:v>
                </c:pt>
                <c:pt idx="13">
                  <c:v>0.42735839045445245</c:v>
                </c:pt>
                <c:pt idx="14">
                  <c:v>0.42775613622623082</c:v>
                </c:pt>
                <c:pt idx="15">
                  <c:v>0.42812701582141915</c:v>
                </c:pt>
                <c:pt idx="16">
                  <c:v>0.42846840140127984</c:v>
                </c:pt>
                <c:pt idx="17">
                  <c:v>0.42877760787281161</c:v>
                </c:pt>
                <c:pt idx="18">
                  <c:v>0.42905192504743639</c:v>
                </c:pt>
                <c:pt idx="19">
                  <c:v>0.42928865489364104</c:v>
                </c:pt>
                <c:pt idx="20">
                  <c:v>0.42948515347906885</c:v>
                </c:pt>
                <c:pt idx="21">
                  <c:v>0.42963887691768271</c:v>
                </c:pt>
                <c:pt idx="22">
                  <c:v>0.42974743034250079</c:v>
                </c:pt>
                <c:pt idx="23">
                  <c:v>0.42980861863243341</c:v>
                </c:pt>
                <c:pt idx="24">
                  <c:v>0.42982049735522609</c:v>
                </c:pt>
                <c:pt idx="25">
                  <c:v>0.42978142217209653</c:v>
                </c:pt>
                <c:pt idx="26">
                  <c:v>0.42969009480820403</c:v>
                </c:pt>
                <c:pt idx="27">
                  <c:v>0.42954560364889022</c:v>
                </c:pt>
                <c:pt idx="28">
                  <c:v>0.42934745709138988</c:v>
                </c:pt>
                <c:pt idx="29">
                  <c:v>0.42909560797381596</c:v>
                </c:pt>
                <c:pt idx="30">
                  <c:v>0.42879046771550072</c:v>
                </c:pt>
                <c:pt idx="31">
                  <c:v>0.42843290922149069</c:v>
                </c:pt>
                <c:pt idx="32">
                  <c:v>0.42802425810415823</c:v>
                </c:pt>
                <c:pt idx="33">
                  <c:v>0.42756627232220074</c:v>
                </c:pt>
                <c:pt idx="34">
                  <c:v>0.42706111089136117</c:v>
                </c:pt>
                <c:pt idx="35">
                  <c:v>0.42651129283986527</c:v>
                </c:pt>
                <c:pt idx="36">
                  <c:v>0.42591964802551974</c:v>
                </c:pt>
                <c:pt idx="37">
                  <c:v>0.42528926176853465</c:v>
                </c:pt>
                <c:pt idx="38">
                  <c:v>0.42462341546285431</c:v>
                </c:pt>
                <c:pt idx="39">
                  <c:v>0.42392552539999789</c:v>
                </c:pt>
                <c:pt idx="40">
                  <c:v>0.42319908197673584</c:v>
                </c:pt>
                <c:pt idx="41">
                  <c:v>0.42244759127636128</c:v>
                </c:pt>
                <c:pt idx="42">
                  <c:v>0.42167452073662981</c:v>
                </c:pt>
                <c:pt idx="43">
                  <c:v>0.42088325027484425</c:v>
                </c:pt>
                <c:pt idx="44">
                  <c:v>0.42007702986309176</c:v>
                </c:pt>
                <c:pt idx="45">
                  <c:v>0.41925894416391418</c:v>
                </c:pt>
                <c:pt idx="46">
                  <c:v>0.41843188447429164</c:v>
                </c:pt>
                <c:pt idx="47">
                  <c:v>0.41759852790360763</c:v>
                </c:pt>
                <c:pt idx="48">
                  <c:v>0.41676132344258748</c:v>
                </c:pt>
                <c:pt idx="49">
                  <c:v>0.41592248437200952</c:v>
                </c:pt>
                <c:pt idx="50">
                  <c:v>0.41508398631347293</c:v>
                </c:pt>
                <c:pt idx="51">
                  <c:v>0.41424757013631669</c:v>
                </c:pt>
                <c:pt idx="52">
                  <c:v>0.41341474889823082</c:v>
                </c:pt>
                <c:pt idx="53">
                  <c:v>0.41258681800356012</c:v>
                </c:pt>
                <c:pt idx="54">
                  <c:v>0.41176486780326993</c:v>
                </c:pt>
                <c:pt idx="55">
                  <c:v>0.41094979792465475</c:v>
                </c:pt>
                <c:pt idx="56">
                  <c:v>0.41014233269848255</c:v>
                </c:pt>
                <c:pt idx="57">
                  <c:v>0.4093430371389567</c:v>
                </c:pt>
                <c:pt idx="58">
                  <c:v>0.40855233302158261</c:v>
                </c:pt>
                <c:pt idx="59">
                  <c:v>0.40777051469112474</c:v>
                </c:pt>
                <c:pt idx="60">
                  <c:v>0.40699776431303725</c:v>
                </c:pt>
                <c:pt idx="61">
                  <c:v>0.40623416635493653</c:v>
                </c:pt>
                <c:pt idx="62">
                  <c:v>0.40547972114870262</c:v>
                </c:pt>
                <c:pt idx="63">
                  <c:v>0.40473435743828878</c:v>
                </c:pt>
                <c:pt idx="64">
                  <c:v>0.40399794386345572</c:v>
                </c:pt>
                <c:pt idx="65">
                  <c:v>0.40327029936603159</c:v>
                </c:pt>
                <c:pt idx="66">
                  <c:v>0.40255120253374238</c:v>
                </c:pt>
                <c:pt idx="67">
                  <c:v>0.40184039991813092</c:v>
                </c:pt>
                <c:pt idx="68">
                  <c:v>0.40113761337858195</c:v>
                </c:pt>
                <c:pt idx="69">
                  <c:v>0.40044254651496686</c:v>
                </c:pt>
                <c:pt idx="70">
                  <c:v>0.39975489025784494</c:v>
                </c:pt>
                <c:pt idx="71">
                  <c:v>0.39907432768831835</c:v>
                </c:pt>
                <c:pt idx="72">
                  <c:v>0.39840053816027238</c:v>
                </c:pt>
                <c:pt idx="73">
                  <c:v>0.39773320079646113</c:v>
                </c:pt>
                <c:pt idx="74">
                  <c:v>0.3970719974272372</c:v>
                </c:pt>
                <c:pt idx="75">
                  <c:v>0.39641661503711029</c:v>
                </c:pt>
                <c:pt idx="76">
                  <c:v>0.39576674778009091</c:v>
                </c:pt>
                <c:pt idx="77">
                  <c:v>0.39512209862020453</c:v>
                </c:pt>
                <c:pt idx="78">
                  <c:v>0.39448238064886387</c:v>
                </c:pt>
                <c:pt idx="79">
                  <c:v>0.39384731812610563</c:v>
                </c:pt>
                <c:pt idx="80">
                  <c:v>0.39321664728816291</c:v>
                </c:pt>
                <c:pt idx="81">
                  <c:v>0.39259011695951762</c:v>
                </c:pt>
                <c:pt idx="82">
                  <c:v>0.39196748900351702</c:v>
                </c:pt>
                <c:pt idx="83">
                  <c:v>0.3913485386418723</c:v>
                </c:pt>
                <c:pt idx="84">
                  <c:v>0.39073305466988889</c:v>
                </c:pt>
                <c:pt idx="85">
                  <c:v>0.3901208395911116</c:v>
                </c:pt>
                <c:pt idx="86">
                  <c:v>0.38951170969218357</c:v>
                </c:pt>
                <c:pt idx="87">
                  <c:v>0.38890549507609884</c:v>
                </c:pt>
                <c:pt idx="88">
                  <c:v>0.38830203966964361</c:v>
                </c:pt>
                <c:pt idx="89">
                  <c:v>0.38770120121864515</c:v>
                </c:pt>
                <c:pt idx="90">
                  <c:v>0.38710285128263455</c:v>
                </c:pt>
                <c:pt idx="91">
                  <c:v>0.38650687523865518</c:v>
                </c:pt>
                <c:pt idx="92">
                  <c:v>0.3859131723021621</c:v>
                </c:pt>
                <c:pt idx="93">
                  <c:v>0.38532165557122161</c:v>
                </c:pt>
                <c:pt idx="94">
                  <c:v>0.38473225209849354</c:v>
                </c:pt>
                <c:pt idx="95">
                  <c:v>0.38414490299370974</c:v>
                </c:pt>
                <c:pt idx="96">
                  <c:v>0.38355956355751475</c:v>
                </c:pt>
                <c:pt idx="97">
                  <c:v>0.38297620344555727</c:v>
                </c:pt>
                <c:pt idx="98">
                  <c:v>0.38239480685957411</c:v>
                </c:pt>
                <c:pt idx="99">
                  <c:v>0.38181537275984856</c:v>
                </c:pt>
                <c:pt idx="100">
                  <c:v>0.38123791509082894</c:v>
                </c:pt>
                <c:pt idx="101">
                  <c:v>0.38066246300881351</c:v>
                </c:pt>
                <c:pt idx="102">
                  <c:v>0.38008906109746515</c:v>
                </c:pt>
                <c:pt idx="103">
                  <c:v>0.37951776955348648</c:v>
                </c:pt>
                <c:pt idx="104">
                  <c:v>0.37894866432111957</c:v>
                </c:pt>
                <c:pt idx="105">
                  <c:v>0.378381837150286</c:v>
                </c:pt>
                <c:pt idx="106">
                  <c:v>0.37781739554925264</c:v>
                </c:pt>
                <c:pt idx="107">
                  <c:v>0.37725546259886183</c:v>
                </c:pt>
                <c:pt idx="108">
                  <c:v>0.37669617659178123</c:v>
                </c:pt>
                <c:pt idx="109">
                  <c:v>0.37613969045720935</c:v>
                </c:pt>
                <c:pt idx="110">
                  <c:v>0.37558617092931601</c:v>
                </c:pt>
                <c:pt idx="111">
                  <c:v>0.37503579741682475</c:v>
                </c:pt>
                <c:pt idx="112">
                  <c:v>0.37448876053198443</c:v>
                </c:pt>
                <c:pt idx="113">
                  <c:v>0.373945260240231</c:v>
                </c:pt>
                <c:pt idx="114">
                  <c:v>0.37340550359758184</c:v>
                </c:pt>
                <c:pt idx="115">
                  <c:v>0.372869702051705</c:v>
                </c:pt>
                <c:pt idx="116">
                  <c:v>0.37233806829500715</c:v>
                </c:pt>
                <c:pt idx="117">
                  <c:v>0.37181081267420824</c:v>
                </c:pt>
                <c:pt idx="118">
                  <c:v>0.37128813918066167</c:v>
                </c:pt>
                <c:pt idx="119">
                  <c:v>0.37077024106880041</c:v>
                </c:pt>
                <c:pt idx="120">
                  <c:v>0.37025729617580272</c:v>
                </c:pt>
                <c:pt idx="121">
                  <c:v>0.3697494620427132</c:v>
                </c:pt>
                <c:pt idx="122">
                  <c:v>0.3692468709642327</c:v>
                </c:pt>
                <c:pt idx="123">
                  <c:v>0.36874962511921061</c:v>
                </c:pt>
                <c:pt idx="124">
                  <c:v>0.36825779195425801</c:v>
                </c:pt>
                <c:pt idx="125">
                  <c:v>0.36777140000647057</c:v>
                </c:pt>
                <c:pt idx="126">
                  <c:v>0.36729043535573958</c:v>
                </c:pt>
                <c:pt idx="127">
                  <c:v>0.3668148388906865</c:v>
                </c:pt>
                <c:pt idx="128">
                  <c:v>0.36634450455372802</c:v>
                </c:pt>
                <c:pt idx="129">
                  <c:v>0.36587927869993797</c:v>
                </c:pt>
                <c:pt idx="130">
                  <c:v>0.36541896066217128</c:v>
                </c:pt>
                <c:pt idx="131">
                  <c:v>0.36496330456343273</c:v>
                </c:pt>
                <c:pt idx="132">
                  <c:v>0.36451202235993174</c:v>
                </c:pt>
                <c:pt idx="133">
                  <c:v>0.36406478803869247</c:v>
                </c:pt>
                <c:pt idx="134">
                  <c:v>0.36362124283648678</c:v>
                </c:pt>
                <c:pt idx="135">
                  <c:v>0.36318100129667197</c:v>
                </c:pt>
                <c:pt idx="136">
                  <c:v>0.36274365794120583</c:v>
                </c:pt>
                <c:pt idx="137">
                  <c:v>0.36230879430960472</c:v>
                </c:pt>
                <c:pt idx="138">
                  <c:v>0.36187598610659932</c:v>
                </c:pt>
                <c:pt idx="139">
                  <c:v>0.36144481020591185</c:v>
                </c:pt>
                <c:pt idx="140">
                  <c:v>0.3610148512777398</c:v>
                </c:pt>
                <c:pt idx="141">
                  <c:v>0.36058570783976757</c:v>
                </c:pt>
                <c:pt idx="142">
                  <c:v>0.36015699757258268</c:v>
                </c:pt>
                <c:pt idx="143">
                  <c:v>0.359728361786532</c:v>
                </c:pt>
                <c:pt idx="144">
                  <c:v>0.35929946897460036</c:v>
                </c:pt>
                <c:pt idx="145">
                  <c:v>0.35887001743144642</c:v>
                </c:pt>
                <c:pt idx="146">
                  <c:v>0.35843973695955328</c:v>
                </c:pt>
                <c:pt idx="147">
                  <c:v>0.35800838971758492</c:v>
                </c:pt>
                <c:pt idx="148">
                  <c:v>0.35757577029236848</c:v>
                </c:pt>
                <c:pt idx="149">
                  <c:v>0.35714170509411741</c:v>
                </c:pt>
                <c:pt idx="150">
                  <c:v>0.35670605118490345</c:v>
                </c:pt>
                <c:pt idx="151">
                  <c:v>0.3562686946537959</c:v>
                </c:pt>
                <c:pt idx="152">
                  <c:v>0.35582954864967664</c:v>
                </c:pt>
                <c:pt idx="153">
                  <c:v>0.3553885511757966</c:v>
                </c:pt>
                <c:pt idx="154">
                  <c:v>0.35494566273998712</c:v>
                </c:pt>
                <c:pt idx="155">
                  <c:v>0.35450086394230401</c:v>
                </c:pt>
                <c:pt idx="156">
                  <c:v>0.35405415306881299</c:v>
                </c:pt>
                <c:pt idx="157">
                  <c:v>0.35360554374710268</c:v>
                </c:pt>
                <c:pt idx="158">
                  <c:v>0.35315506270657587</c:v>
                </c:pt>
                <c:pt idx="159">
                  <c:v>0.35270274767508836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0.42846299999999998</c:v>
                </c:pt>
                <c:pt idx="1">
                  <c:v>0.427898</c:v>
                </c:pt>
                <c:pt idx="2">
                  <c:v>0.43163600000000002</c:v>
                </c:pt>
                <c:pt idx="3">
                  <c:v>0.42631599999999997</c:v>
                </c:pt>
                <c:pt idx="4">
                  <c:v>0.424599</c:v>
                </c:pt>
                <c:pt idx="5">
                  <c:v>0.42566500000000002</c:v>
                </c:pt>
                <c:pt idx="6">
                  <c:v>0.42364600000000002</c:v>
                </c:pt>
                <c:pt idx="7">
                  <c:v>0.424929</c:v>
                </c:pt>
                <c:pt idx="8">
                  <c:v>0.42378700000000002</c:v>
                </c:pt>
                <c:pt idx="9">
                  <c:v>0.42273699999999997</c:v>
                </c:pt>
                <c:pt idx="10">
                  <c:v>0.42162500000000003</c:v>
                </c:pt>
                <c:pt idx="11">
                  <c:v>0.42597699999999999</c:v>
                </c:pt>
                <c:pt idx="12">
                  <c:v>0.42482599999999998</c:v>
                </c:pt>
                <c:pt idx="13">
                  <c:v>0.42616500000000002</c:v>
                </c:pt>
                <c:pt idx="14">
                  <c:v>0.42638999999999999</c:v>
                </c:pt>
                <c:pt idx="15">
                  <c:v>0.42375200000000002</c:v>
                </c:pt>
                <c:pt idx="16">
                  <c:v>0.42715700000000001</c:v>
                </c:pt>
                <c:pt idx="17">
                  <c:v>0.42755599999999999</c:v>
                </c:pt>
                <c:pt idx="18">
                  <c:v>0.421267</c:v>
                </c:pt>
                <c:pt idx="19">
                  <c:v>0.422209</c:v>
                </c:pt>
                <c:pt idx="20">
                  <c:v>0.43048399999999998</c:v>
                </c:pt>
                <c:pt idx="21">
                  <c:v>0.42696000000000001</c:v>
                </c:pt>
                <c:pt idx="22">
                  <c:v>0.43204500000000001</c:v>
                </c:pt>
                <c:pt idx="23">
                  <c:v>0.43595200000000001</c:v>
                </c:pt>
                <c:pt idx="24">
                  <c:v>0.43380200000000002</c:v>
                </c:pt>
                <c:pt idx="25">
                  <c:v>0.436776</c:v>
                </c:pt>
                <c:pt idx="26">
                  <c:v>0.43847000000000003</c:v>
                </c:pt>
                <c:pt idx="27">
                  <c:v>0.43718000000000001</c:v>
                </c:pt>
                <c:pt idx="28">
                  <c:v>0.44230700000000001</c:v>
                </c:pt>
                <c:pt idx="29">
                  <c:v>0.44743500000000003</c:v>
                </c:pt>
                <c:pt idx="30">
                  <c:v>0.45330100000000001</c:v>
                </c:pt>
                <c:pt idx="31">
                  <c:v>0.459372</c:v>
                </c:pt>
                <c:pt idx="32">
                  <c:v>0.472667</c:v>
                </c:pt>
                <c:pt idx="33">
                  <c:v>0.48448999999999998</c:v>
                </c:pt>
                <c:pt idx="34">
                  <c:v>0.498608</c:v>
                </c:pt>
                <c:pt idx="35">
                  <c:v>0.51285199999999997</c:v>
                </c:pt>
                <c:pt idx="36">
                  <c:v>0.53103299999999998</c:v>
                </c:pt>
                <c:pt idx="37">
                  <c:v>0.56214299999999995</c:v>
                </c:pt>
                <c:pt idx="38">
                  <c:v>0.59079400000000004</c:v>
                </c:pt>
                <c:pt idx="39">
                  <c:v>0.62786399999999998</c:v>
                </c:pt>
                <c:pt idx="40">
                  <c:v>0.66930800000000001</c:v>
                </c:pt>
                <c:pt idx="41">
                  <c:v>0.71133999999999997</c:v>
                </c:pt>
                <c:pt idx="42">
                  <c:v>0.75013300000000005</c:v>
                </c:pt>
                <c:pt idx="43">
                  <c:v>0.781497</c:v>
                </c:pt>
                <c:pt idx="44">
                  <c:v>0.81024700000000005</c:v>
                </c:pt>
                <c:pt idx="45">
                  <c:v>0.82336299999999996</c:v>
                </c:pt>
                <c:pt idx="46">
                  <c:v>0.83038000000000001</c:v>
                </c:pt>
                <c:pt idx="47">
                  <c:v>0.82477100000000003</c:v>
                </c:pt>
                <c:pt idx="48">
                  <c:v>0.81103999999999998</c:v>
                </c:pt>
                <c:pt idx="49">
                  <c:v>0.77899799999999997</c:v>
                </c:pt>
                <c:pt idx="50">
                  <c:v>0.71519600000000005</c:v>
                </c:pt>
                <c:pt idx="51">
                  <c:v>0.614981</c:v>
                </c:pt>
                <c:pt idx="52">
                  <c:v>0.49349399999999999</c:v>
                </c:pt>
                <c:pt idx="53">
                  <c:v>0.435058</c:v>
                </c:pt>
                <c:pt idx="54">
                  <c:v>0.43175799999999998</c:v>
                </c:pt>
                <c:pt idx="55">
                  <c:v>0.43304100000000001</c:v>
                </c:pt>
                <c:pt idx="56">
                  <c:v>0.44190099999999999</c:v>
                </c:pt>
                <c:pt idx="57">
                  <c:v>0.45387300000000003</c:v>
                </c:pt>
                <c:pt idx="58">
                  <c:v>0.46697499999999997</c:v>
                </c:pt>
                <c:pt idx="59">
                  <c:v>0.48299700000000001</c:v>
                </c:pt>
                <c:pt idx="60">
                  <c:v>0.50824599999999998</c:v>
                </c:pt>
                <c:pt idx="61">
                  <c:v>0.54023200000000005</c:v>
                </c:pt>
                <c:pt idx="62">
                  <c:v>0.57803099999999996</c:v>
                </c:pt>
                <c:pt idx="63">
                  <c:v>0.61071600000000004</c:v>
                </c:pt>
                <c:pt idx="64">
                  <c:v>0.64458199999999999</c:v>
                </c:pt>
                <c:pt idx="65">
                  <c:v>0.66921699999999995</c:v>
                </c:pt>
                <c:pt idx="66">
                  <c:v>0.69015400000000005</c:v>
                </c:pt>
                <c:pt idx="67">
                  <c:v>0.70045299999999999</c:v>
                </c:pt>
                <c:pt idx="68">
                  <c:v>0.69728100000000004</c:v>
                </c:pt>
                <c:pt idx="69">
                  <c:v>0.68110000000000004</c:v>
                </c:pt>
                <c:pt idx="70">
                  <c:v>0.64736099999999996</c:v>
                </c:pt>
                <c:pt idx="71">
                  <c:v>0.57905399999999996</c:v>
                </c:pt>
                <c:pt idx="72">
                  <c:v>0.48584899999999998</c:v>
                </c:pt>
                <c:pt idx="73">
                  <c:v>0.41483700000000001</c:v>
                </c:pt>
                <c:pt idx="74">
                  <c:v>0.40238499999999999</c:v>
                </c:pt>
                <c:pt idx="75">
                  <c:v>0.39142100000000002</c:v>
                </c:pt>
                <c:pt idx="76">
                  <c:v>0.39277299999999998</c:v>
                </c:pt>
                <c:pt idx="77">
                  <c:v>0.38913700000000001</c:v>
                </c:pt>
                <c:pt idx="78">
                  <c:v>0.39178099999999999</c:v>
                </c:pt>
                <c:pt idx="79">
                  <c:v>0.39337499999999997</c:v>
                </c:pt>
                <c:pt idx="80">
                  <c:v>0.39382099999999998</c:v>
                </c:pt>
                <c:pt idx="81">
                  <c:v>0.39188099999999998</c:v>
                </c:pt>
                <c:pt idx="82">
                  <c:v>0.38903100000000002</c:v>
                </c:pt>
                <c:pt idx="83">
                  <c:v>0.39027699999999999</c:v>
                </c:pt>
                <c:pt idx="84">
                  <c:v>0.39013999999999999</c:v>
                </c:pt>
                <c:pt idx="85">
                  <c:v>0.38904699999999998</c:v>
                </c:pt>
                <c:pt idx="86">
                  <c:v>0.39110499999999998</c:v>
                </c:pt>
                <c:pt idx="87">
                  <c:v>0.38950699999999999</c:v>
                </c:pt>
                <c:pt idx="88">
                  <c:v>0.395343</c:v>
                </c:pt>
                <c:pt idx="89">
                  <c:v>0.38943</c:v>
                </c:pt>
                <c:pt idx="90">
                  <c:v>0.38755400000000001</c:v>
                </c:pt>
                <c:pt idx="91">
                  <c:v>0.39516899999999999</c:v>
                </c:pt>
                <c:pt idx="92">
                  <c:v>0.393405</c:v>
                </c:pt>
                <c:pt idx="93">
                  <c:v>0.39304299999999998</c:v>
                </c:pt>
                <c:pt idx="94">
                  <c:v>0.38887699999999997</c:v>
                </c:pt>
                <c:pt idx="95">
                  <c:v>0.39112400000000003</c:v>
                </c:pt>
                <c:pt idx="96">
                  <c:v>0.39677600000000002</c:v>
                </c:pt>
                <c:pt idx="97">
                  <c:v>0.395673</c:v>
                </c:pt>
                <c:pt idx="98">
                  <c:v>0.39976600000000001</c:v>
                </c:pt>
                <c:pt idx="99">
                  <c:v>0.40273999999999999</c:v>
                </c:pt>
                <c:pt idx="100">
                  <c:v>0.40622599999999998</c:v>
                </c:pt>
                <c:pt idx="101">
                  <c:v>0.40778999999999999</c:v>
                </c:pt>
                <c:pt idx="102">
                  <c:v>0.404837</c:v>
                </c:pt>
                <c:pt idx="103">
                  <c:v>0.40238800000000002</c:v>
                </c:pt>
                <c:pt idx="104">
                  <c:v>0.40198899999999999</c:v>
                </c:pt>
                <c:pt idx="105">
                  <c:v>0.39082800000000001</c:v>
                </c:pt>
                <c:pt idx="106">
                  <c:v>0.38850899999999999</c:v>
                </c:pt>
                <c:pt idx="107">
                  <c:v>0.38213599999999998</c:v>
                </c:pt>
                <c:pt idx="108">
                  <c:v>0.38508500000000001</c:v>
                </c:pt>
                <c:pt idx="109">
                  <c:v>0.37988699999999997</c:v>
                </c:pt>
                <c:pt idx="110">
                  <c:v>0.37743300000000002</c:v>
                </c:pt>
                <c:pt idx="111">
                  <c:v>0.37742700000000001</c:v>
                </c:pt>
                <c:pt idx="112">
                  <c:v>0.37500499999999998</c:v>
                </c:pt>
                <c:pt idx="113">
                  <c:v>0.37655100000000002</c:v>
                </c:pt>
                <c:pt idx="114">
                  <c:v>0.37470999999999999</c:v>
                </c:pt>
                <c:pt idx="115">
                  <c:v>0.37142700000000001</c:v>
                </c:pt>
                <c:pt idx="116">
                  <c:v>0.37470399999999998</c:v>
                </c:pt>
                <c:pt idx="117">
                  <c:v>0.368029</c:v>
                </c:pt>
                <c:pt idx="118">
                  <c:v>0.373996</c:v>
                </c:pt>
                <c:pt idx="119">
                  <c:v>0.37235400000000002</c:v>
                </c:pt>
                <c:pt idx="120">
                  <c:v>0.37041299999999999</c:v>
                </c:pt>
                <c:pt idx="121">
                  <c:v>0.36797999999999997</c:v>
                </c:pt>
                <c:pt idx="122">
                  <c:v>0.36737700000000001</c:v>
                </c:pt>
                <c:pt idx="123">
                  <c:v>0.36637900000000001</c:v>
                </c:pt>
                <c:pt idx="124">
                  <c:v>0.37373600000000001</c:v>
                </c:pt>
                <c:pt idx="125">
                  <c:v>0.37958999999999998</c:v>
                </c:pt>
                <c:pt idx="126">
                  <c:v>0.384158</c:v>
                </c:pt>
                <c:pt idx="127">
                  <c:v>0.38292100000000001</c:v>
                </c:pt>
                <c:pt idx="128">
                  <c:v>0.386772</c:v>
                </c:pt>
                <c:pt idx="129">
                  <c:v>0.38523099999999999</c:v>
                </c:pt>
                <c:pt idx="130">
                  <c:v>0.38098700000000002</c:v>
                </c:pt>
                <c:pt idx="131">
                  <c:v>0.37254999999999999</c:v>
                </c:pt>
                <c:pt idx="132">
                  <c:v>0.37364399999999998</c:v>
                </c:pt>
                <c:pt idx="133">
                  <c:v>0.37005100000000002</c:v>
                </c:pt>
                <c:pt idx="134">
                  <c:v>0.36472100000000002</c:v>
                </c:pt>
                <c:pt idx="135">
                  <c:v>0.36304199999999998</c:v>
                </c:pt>
                <c:pt idx="136">
                  <c:v>0.36296899999999999</c:v>
                </c:pt>
                <c:pt idx="137">
                  <c:v>0.36336000000000002</c:v>
                </c:pt>
                <c:pt idx="138">
                  <c:v>0.36174400000000001</c:v>
                </c:pt>
                <c:pt idx="139">
                  <c:v>0.36089199999999999</c:v>
                </c:pt>
                <c:pt idx="140">
                  <c:v>0.36181099999999999</c:v>
                </c:pt>
                <c:pt idx="141">
                  <c:v>0.36409200000000003</c:v>
                </c:pt>
                <c:pt idx="142">
                  <c:v>0.360263</c:v>
                </c:pt>
                <c:pt idx="143">
                  <c:v>0.361427</c:v>
                </c:pt>
                <c:pt idx="144">
                  <c:v>0.36165799999999998</c:v>
                </c:pt>
                <c:pt idx="145">
                  <c:v>0.36027700000000001</c:v>
                </c:pt>
                <c:pt idx="146">
                  <c:v>0.36094300000000001</c:v>
                </c:pt>
                <c:pt idx="147">
                  <c:v>0.35479300000000003</c:v>
                </c:pt>
                <c:pt idx="148">
                  <c:v>0.35891800000000001</c:v>
                </c:pt>
                <c:pt idx="149">
                  <c:v>0.36143599999999998</c:v>
                </c:pt>
                <c:pt idx="150">
                  <c:v>0.35922500000000002</c:v>
                </c:pt>
                <c:pt idx="151">
                  <c:v>0.36025200000000002</c:v>
                </c:pt>
                <c:pt idx="152">
                  <c:v>0.35734100000000002</c:v>
                </c:pt>
                <c:pt idx="153">
                  <c:v>0.36181400000000002</c:v>
                </c:pt>
                <c:pt idx="154">
                  <c:v>0.35663299999999998</c:v>
                </c:pt>
                <c:pt idx="155">
                  <c:v>0.35912899999999998</c:v>
                </c:pt>
                <c:pt idx="156">
                  <c:v>0.357906</c:v>
                </c:pt>
                <c:pt idx="157">
                  <c:v>0.36352200000000001</c:v>
                </c:pt>
                <c:pt idx="158">
                  <c:v>0.35728500000000002</c:v>
                </c:pt>
                <c:pt idx="159">
                  <c:v>0.353657</c:v>
                </c:pt>
                <c:pt idx="160">
                  <c:v>0.358568</c:v>
                </c:pt>
                <c:pt idx="161">
                  <c:v>0.35559400000000002</c:v>
                </c:pt>
                <c:pt idx="162">
                  <c:v>0.35858899999999999</c:v>
                </c:pt>
                <c:pt idx="163">
                  <c:v>0.35547299999999998</c:v>
                </c:pt>
                <c:pt idx="164">
                  <c:v>0.35587800000000003</c:v>
                </c:pt>
                <c:pt idx="165">
                  <c:v>0.35605999999999999</c:v>
                </c:pt>
                <c:pt idx="166">
                  <c:v>0.36103200000000002</c:v>
                </c:pt>
                <c:pt idx="167">
                  <c:v>0.35860500000000001</c:v>
                </c:pt>
                <c:pt idx="168">
                  <c:v>0.35760399999999998</c:v>
                </c:pt>
                <c:pt idx="169">
                  <c:v>0.35464200000000001</c:v>
                </c:pt>
                <c:pt idx="170">
                  <c:v>0.35574699999999998</c:v>
                </c:pt>
                <c:pt idx="171">
                  <c:v>0.35733799999999999</c:v>
                </c:pt>
                <c:pt idx="172">
                  <c:v>0.35302600000000001</c:v>
                </c:pt>
                <c:pt idx="173">
                  <c:v>0.352489</c:v>
                </c:pt>
                <c:pt idx="174">
                  <c:v>0.34920499999999999</c:v>
                </c:pt>
                <c:pt idx="175">
                  <c:v>0.351941</c:v>
                </c:pt>
                <c:pt idx="176">
                  <c:v>0.354686</c:v>
                </c:pt>
                <c:pt idx="177">
                  <c:v>0.35217999999999999</c:v>
                </c:pt>
                <c:pt idx="178">
                  <c:v>0.35208899999999999</c:v>
                </c:pt>
                <c:pt idx="179">
                  <c:v>0.35536699999999999</c:v>
                </c:pt>
                <c:pt idx="180">
                  <c:v>0.34997899999999998</c:v>
                </c:pt>
                <c:pt idx="181">
                  <c:v>0.35656599999999999</c:v>
                </c:pt>
                <c:pt idx="182">
                  <c:v>0.35430699999999998</c:v>
                </c:pt>
                <c:pt idx="183">
                  <c:v>0.35067599999999999</c:v>
                </c:pt>
                <c:pt idx="184">
                  <c:v>0.35574299999999998</c:v>
                </c:pt>
                <c:pt idx="185">
                  <c:v>0.34990100000000002</c:v>
                </c:pt>
                <c:pt idx="186">
                  <c:v>0.34857700000000003</c:v>
                </c:pt>
                <c:pt idx="187">
                  <c:v>0.35276600000000002</c:v>
                </c:pt>
                <c:pt idx="188">
                  <c:v>0.35405799999999998</c:v>
                </c:pt>
                <c:pt idx="189">
                  <c:v>0.35177399999999998</c:v>
                </c:pt>
                <c:pt idx="190">
                  <c:v>0.34693099999999999</c:v>
                </c:pt>
                <c:pt idx="191">
                  <c:v>0.34681600000000001</c:v>
                </c:pt>
                <c:pt idx="192">
                  <c:v>0.350435</c:v>
                </c:pt>
                <c:pt idx="193">
                  <c:v>0.34836400000000001</c:v>
                </c:pt>
                <c:pt idx="194">
                  <c:v>0.34664099999999998</c:v>
                </c:pt>
                <c:pt idx="195">
                  <c:v>0.34979300000000002</c:v>
                </c:pt>
                <c:pt idx="196">
                  <c:v>0.345445</c:v>
                </c:pt>
                <c:pt idx="197">
                  <c:v>0.34611700000000001</c:v>
                </c:pt>
                <c:pt idx="198">
                  <c:v>0.345885</c:v>
                </c:pt>
                <c:pt idx="199">
                  <c:v>0.351605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0.42338377989360082</c:v>
                </c:pt>
                <c:pt idx="1">
                  <c:v>0.42378968675697104</c:v>
                </c:pt>
                <c:pt idx="2">
                  <c:v>0.42418946876735092</c:v>
                </c:pt>
                <c:pt idx="3">
                  <c:v>0.42458208256738905</c:v>
                </c:pt>
                <c:pt idx="4">
                  <c:v>0.42496638166050738</c:v>
                </c:pt>
                <c:pt idx="5">
                  <c:v>0.42534111809362651</c:v>
                </c:pt>
                <c:pt idx="6">
                  <c:v>0.42570494984129764</c:v>
                </c:pt>
                <c:pt idx="7">
                  <c:v>0.42605645704998674</c:v>
                </c:pt>
                <c:pt idx="8">
                  <c:v>0.42639417184917228</c:v>
                </c:pt>
                <c:pt idx="9">
                  <c:v>0.42671662864381804</c:v>
                </c:pt>
                <c:pt idx="10">
                  <c:v>0.42702244487184127</c:v>
                </c:pt>
                <c:pt idx="11">
                  <c:v>0.42731044635157828</c:v>
                </c:pt>
                <c:pt idx="12">
                  <c:v>0.42757985674423044</c:v>
                </c:pt>
                <c:pt idx="13">
                  <c:v>0.42783057741801822</c:v>
                </c:pt>
                <c:pt idx="14">
                  <c:v>0.42806359205827998</c:v>
                </c:pt>
                <c:pt idx="15">
                  <c:v>0.42828153937015212</c:v>
                </c:pt>
                <c:pt idx="16">
                  <c:v>0.42848950639187428</c:v>
                </c:pt>
                <c:pt idx="17">
                  <c:v>0.42869610292598265</c:v>
                </c:pt>
                <c:pt idx="18">
                  <c:v>0.4289148823435715</c:v>
                </c:pt>
                <c:pt idx="19">
                  <c:v>0.42916617268392626</c:v>
                </c:pt>
                <c:pt idx="20">
                  <c:v>0.42947937098226263</c:v>
                </c:pt>
                <c:pt idx="21">
                  <c:v>0.42989572902485312</c:v>
                </c:pt>
                <c:pt idx="22">
                  <c:v>0.43047161612267681</c:v>
                </c:pt>
                <c:pt idx="23">
                  <c:v>0.43128218058809481</c:v>
                </c:pt>
                <c:pt idx="24">
                  <c:v>0.43242524470764077</c:v>
                </c:pt>
                <c:pt idx="25">
                  <c:v>0.43402515941789949</c:v>
                </c:pt>
                <c:pt idx="26">
                  <c:v>0.43623622016599767</c:v>
                </c:pt>
                <c:pt idx="27">
                  <c:v>0.43924511547793144</c:v>
                </c:pt>
                <c:pt idx="28">
                  <c:v>0.44327176137538171</c:v>
                </c:pt>
                <c:pt idx="29">
                  <c:v>0.44856779033285077</c:v>
                </c:pt>
                <c:pt idx="30">
                  <c:v>0.45541193927198381</c:v>
                </c:pt>
                <c:pt idx="31">
                  <c:v>0.46410164441106078</c:v>
                </c:pt>
                <c:pt idx="32">
                  <c:v>0.47494032541917419</c:v>
                </c:pt>
                <c:pt idx="33">
                  <c:v>0.48822014216238635</c:v>
                </c:pt>
                <c:pt idx="34">
                  <c:v>0.50420043465793862</c:v>
                </c:pt>
                <c:pt idx="35">
                  <c:v>0.52308259142054392</c:v>
                </c:pt>
                <c:pt idx="36">
                  <c:v>0.54498269153112011</c:v>
                </c:pt>
                <c:pt idx="37">
                  <c:v>0.56990386782112312</c:v>
                </c:pt>
                <c:pt idx="38">
                  <c:v>0.59771086136223373</c:v>
                </c:pt>
                <c:pt idx="39">
                  <c:v>0.62810958920984761</c:v>
                </c:pt>
                <c:pt idx="40">
                  <c:v>0.66063461001000934</c:v>
                </c:pt>
                <c:pt idx="41">
                  <c:v>0.69464673430479984</c:v>
                </c:pt>
                <c:pt idx="42">
                  <c:v>0.72933905116881359</c:v>
                </c:pt>
                <c:pt idx="43">
                  <c:v>0.7637288799791615</c:v>
                </c:pt>
                <c:pt idx="44">
                  <c:v>0.79653343522980879</c:v>
                </c:pt>
                <c:pt idx="45">
                  <c:v>0.82564437927441559</c:v>
                </c:pt>
                <c:pt idx="46">
                  <c:v>0.84683333792925375</c:v>
                </c:pt>
                <c:pt idx="47">
                  <c:v>0.85213899241477553</c:v>
                </c:pt>
                <c:pt idx="48">
                  <c:v>0.83056020381142392</c:v>
                </c:pt>
                <c:pt idx="49">
                  <c:v>0.77436126372829739</c:v>
                </c:pt>
                <c:pt idx="50">
                  <c:v>0.68863344240711721</c:v>
                </c:pt>
                <c:pt idx="51">
                  <c:v>0.59376523468417164</c:v>
                </c:pt>
                <c:pt idx="52">
                  <c:v>0.51439729451138561</c:v>
                </c:pt>
                <c:pt idx="53">
                  <c:v>0.46429838264135898</c:v>
                </c:pt>
                <c:pt idx="54">
                  <c:v>0.44194069332177638</c:v>
                </c:pt>
                <c:pt idx="55">
                  <c:v>0.43793789800791233</c:v>
                </c:pt>
                <c:pt idx="56">
                  <c:v>0.44378695412779495</c:v>
                </c:pt>
                <c:pt idx="57">
                  <c:v>0.45502152077146951</c:v>
                </c:pt>
                <c:pt idx="58">
                  <c:v>0.47016131576276782</c:v>
                </c:pt>
                <c:pt idx="59">
                  <c:v>0.48896461487395709</c:v>
                </c:pt>
                <c:pt idx="60">
                  <c:v>0.51142607428597753</c:v>
                </c:pt>
                <c:pt idx="61">
                  <c:v>0.5373921893893715</c:v>
                </c:pt>
                <c:pt idx="62">
                  <c:v>0.56643185869758195</c:v>
                </c:pt>
                <c:pt idx="63">
                  <c:v>0.59778789632374574</c:v>
                </c:pt>
                <c:pt idx="64">
                  <c:v>0.63034337462096235</c:v>
                </c:pt>
                <c:pt idx="65">
                  <c:v>0.66248217186449065</c:v>
                </c:pt>
                <c:pt idx="66">
                  <c:v>0.69150156358083825</c:v>
                </c:pt>
                <c:pt idx="67">
                  <c:v>0.71218528295321326</c:v>
                </c:pt>
                <c:pt idx="68">
                  <c:v>0.71543833170316495</c:v>
                </c:pt>
                <c:pt idx="69">
                  <c:v>0.69063932797536387</c:v>
                </c:pt>
                <c:pt idx="70">
                  <c:v>0.634385979507612</c:v>
                </c:pt>
                <c:pt idx="71">
                  <c:v>0.55882541571190159</c:v>
                </c:pt>
                <c:pt idx="72">
                  <c:v>0.48699600460210879</c:v>
                </c:pt>
                <c:pt idx="73">
                  <c:v>0.43663326405778541</c:v>
                </c:pt>
                <c:pt idx="74">
                  <c:v>0.41014063769962372</c:v>
                </c:pt>
                <c:pt idx="75">
                  <c:v>0.3994632066428716</c:v>
                </c:pt>
                <c:pt idx="76">
                  <c:v>0.39593213290166118</c:v>
                </c:pt>
                <c:pt idx="77">
                  <c:v>0.39470682088057057</c:v>
                </c:pt>
                <c:pt idx="78">
                  <c:v>0.39402585035071208</c:v>
                </c:pt>
                <c:pt idx="79">
                  <c:v>0.39344270419095023</c:v>
                </c:pt>
                <c:pt idx="80">
                  <c:v>0.39287665369011454</c:v>
                </c:pt>
                <c:pt idx="81">
                  <c:v>0.39231815101484285</c:v>
                </c:pt>
                <c:pt idx="82">
                  <c:v>0.39176842429498704</c:v>
                </c:pt>
                <c:pt idx="83">
                  <c:v>0.39123128381488331</c:v>
                </c:pt>
                <c:pt idx="84">
                  <c:v>0.39071300325582903</c:v>
                </c:pt>
                <c:pt idx="85">
                  <c:v>0.39022327060507789</c:v>
                </c:pt>
                <c:pt idx="86">
                  <c:v>0.38977640354710968</c:v>
                </c:pt>
                <c:pt idx="87">
                  <c:v>0.38939266226272501</c:v>
                </c:pt>
                <c:pt idx="88">
                  <c:v>0.38909944769930255</c:v>
                </c:pt>
                <c:pt idx="89">
                  <c:v>0.38893205876265763</c:v>
                </c:pt>
                <c:pt idx="90">
                  <c:v>0.38893357389507094</c:v>
                </c:pt>
                <c:pt idx="91">
                  <c:v>0.38915336347732582</c:v>
                </c:pt>
                <c:pt idx="92">
                  <c:v>0.38964377706445136</c:v>
                </c:pt>
                <c:pt idx="93">
                  <c:v>0.39045472699406275</c:v>
                </c:pt>
                <c:pt idx="94">
                  <c:v>0.39162622752252563</c:v>
                </c:pt>
                <c:pt idx="95">
                  <c:v>0.39317941285231611</c:v>
                </c:pt>
                <c:pt idx="96">
                  <c:v>0.39510697343022311</c:v>
                </c:pt>
                <c:pt idx="97">
                  <c:v>0.39736367677992113</c:v>
                </c:pt>
                <c:pt idx="98">
                  <c:v>0.39985484181830944</c:v>
                </c:pt>
                <c:pt idx="99">
                  <c:v>0.40241277062474767</c:v>
                </c:pt>
                <c:pt idx="100">
                  <c:v>0.40474318705512013</c:v>
                </c:pt>
                <c:pt idx="101">
                  <c:v>0.40634537526591902</c:v>
                </c:pt>
                <c:pt idx="102">
                  <c:v>0.40649817526445936</c:v>
                </c:pt>
                <c:pt idx="103">
                  <c:v>0.40449120110870163</c:v>
                </c:pt>
                <c:pt idx="104">
                  <c:v>0.40013720202049025</c:v>
                </c:pt>
                <c:pt idx="105">
                  <c:v>0.39418295594098191</c:v>
                </c:pt>
                <c:pt idx="106">
                  <c:v>0.38807796912457326</c:v>
                </c:pt>
                <c:pt idx="107">
                  <c:v>0.38314397682972673</c:v>
                </c:pt>
                <c:pt idx="108">
                  <c:v>0.37989012981963183</c:v>
                </c:pt>
                <c:pt idx="109">
                  <c:v>0.37803519309919575</c:v>
                </c:pt>
                <c:pt idx="110">
                  <c:v>0.37700311396119907</c:v>
                </c:pt>
                <c:pt idx="111">
                  <c:v>0.37633393228916401</c:v>
                </c:pt>
                <c:pt idx="112">
                  <c:v>0.37578865528017319</c:v>
                </c:pt>
                <c:pt idx="113">
                  <c:v>0.37527776337125257</c:v>
                </c:pt>
                <c:pt idx="114">
                  <c:v>0.37477634916369307</c:v>
                </c:pt>
                <c:pt idx="115">
                  <c:v>0.37427995624475341</c:v>
                </c:pt>
                <c:pt idx="116">
                  <c:v>0.37379055561278807</c:v>
                </c:pt>
                <c:pt idx="117">
                  <c:v>0.37331590842094292</c:v>
                </c:pt>
                <c:pt idx="118">
                  <c:v>0.37287556073765893</c:v>
                </c:pt>
                <c:pt idx="119">
                  <c:v>0.37251271268839015</c:v>
                </c:pt>
                <c:pt idx="120">
                  <c:v>0.37231087103435273</c:v>
                </c:pt>
                <c:pt idx="121">
                  <c:v>0.37240805419581485</c:v>
                </c:pt>
                <c:pt idx="122">
                  <c:v>0.3729911006355987</c:v>
                </c:pt>
                <c:pt idx="123">
                  <c:v>0.37424601417262332</c:v>
                </c:pt>
                <c:pt idx="124">
                  <c:v>0.37625199248742874</c:v>
                </c:pt>
                <c:pt idx="125">
                  <c:v>0.3788473438386713</c:v>
                </c:pt>
                <c:pt idx="126">
                  <c:v>0.38154926685958701</c:v>
                </c:pt>
                <c:pt idx="127">
                  <c:v>0.38362618042086977</c:v>
                </c:pt>
                <c:pt idx="128">
                  <c:v>0.3843520320510268</c:v>
                </c:pt>
                <c:pt idx="129">
                  <c:v>0.38333645493310087</c:v>
                </c:pt>
                <c:pt idx="130">
                  <c:v>0.38073058892412776</c:v>
                </c:pt>
                <c:pt idx="131">
                  <c:v>0.3771626010935975</c:v>
                </c:pt>
                <c:pt idx="132">
                  <c:v>0.37343914080099955</c:v>
                </c:pt>
                <c:pt idx="133">
                  <c:v>0.37020682265498805</c:v>
                </c:pt>
                <c:pt idx="134">
                  <c:v>0.36776715411977989</c:v>
                </c:pt>
                <c:pt idx="135">
                  <c:v>0.36609952951607128</c:v>
                </c:pt>
                <c:pt idx="136">
                  <c:v>0.3650074830829414</c:v>
                </c:pt>
                <c:pt idx="137">
                  <c:v>0.36426661086306417</c:v>
                </c:pt>
                <c:pt idx="138">
                  <c:v>0.36370622368931166</c:v>
                </c:pt>
                <c:pt idx="139">
                  <c:v>0.36322518027343037</c:v>
                </c:pt>
                <c:pt idx="140">
                  <c:v>0.36277422661412911</c:v>
                </c:pt>
                <c:pt idx="141">
                  <c:v>0.36233310874687708</c:v>
                </c:pt>
                <c:pt idx="142">
                  <c:v>0.36189464214952316</c:v>
                </c:pt>
                <c:pt idx="143">
                  <c:v>0.36145655188959974</c:v>
                </c:pt>
                <c:pt idx="144">
                  <c:v>0.36101813399394189</c:v>
                </c:pt>
                <c:pt idx="145">
                  <c:v>0.36057912517907947</c:v>
                </c:pt>
                <c:pt idx="146">
                  <c:v>0.3601393800471725</c:v>
                </c:pt>
                <c:pt idx="147">
                  <c:v>0.35969879208068484</c:v>
                </c:pt>
                <c:pt idx="148">
                  <c:v>0.35925727645167294</c:v>
                </c:pt>
                <c:pt idx="149">
                  <c:v>0.35881476604132562</c:v>
                </c:pt>
                <c:pt idx="150">
                  <c:v>0.35837120977299153</c:v>
                </c:pt>
                <c:pt idx="151">
                  <c:v>0.35792657121665755</c:v>
                </c:pt>
                <c:pt idx="152">
                  <c:v>0.35748082717320961</c:v>
                </c:pt>
                <c:pt idx="153">
                  <c:v>0.35703396623640299</c:v>
                </c:pt>
                <c:pt idx="154">
                  <c:v>0.35658598736576069</c:v>
                </c:pt>
                <c:pt idx="155">
                  <c:v>0.35613689850126484</c:v>
                </c:pt>
                <c:pt idx="156">
                  <c:v>0.35568671524396428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0.42338376701029357</c:v>
                </c:pt>
                <c:pt idx="1">
                  <c:v>0.42378966111269151</c:v>
                </c:pt>
                <c:pt idx="2">
                  <c:v>0.42418941842375174</c:v>
                </c:pt>
                <c:pt idx="3">
                  <c:v>0.42458198509342221</c:v>
                </c:pt>
                <c:pt idx="4">
                  <c:v>0.42496619552739423</c:v>
                </c:pt>
                <c:pt idx="5">
                  <c:v>0.42534076754419864</c:v>
                </c:pt>
                <c:pt idx="6">
                  <c:v>0.42570429871459636</c:v>
                </c:pt>
                <c:pt idx="7">
                  <c:v>0.42605526423697287</c:v>
                </c:pt>
                <c:pt idx="8">
                  <c:v>0.4263920167371319</c:v>
                </c:pt>
                <c:pt idx="9">
                  <c:v>0.42671278840742671</c:v>
                </c:pt>
                <c:pt idx="10">
                  <c:v>0.42701569591446414</c:v>
                </c:pt>
                <c:pt idx="11">
                  <c:v>0.4272987485019884</c:v>
                </c:pt>
                <c:pt idx="12">
                  <c:v>0.42755985969105331</c:v>
                </c:pt>
                <c:pt idx="13">
                  <c:v>0.42779686292828212</c:v>
                </c:pt>
                <c:pt idx="14">
                  <c:v>0.42800753145052411</c:v>
                </c:pt>
                <c:pt idx="15">
                  <c:v>0.42818960251726157</c:v>
                </c:pt>
                <c:pt idx="16">
                  <c:v>0.42834080600931124</c:v>
                </c:pt>
                <c:pt idx="17">
                  <c:v>0.42845889720488772</c:v>
                </c:pt>
                <c:pt idx="18">
                  <c:v>0.42854169332645836</c:v>
                </c:pt>
                <c:pt idx="19">
                  <c:v>0.42858711321235476</c:v>
                </c:pt>
                <c:pt idx="20">
                  <c:v>0.42859321921824595</c:v>
                </c:pt>
                <c:pt idx="21">
                  <c:v>0.42855826021155063</c:v>
                </c:pt>
                <c:pt idx="22">
                  <c:v>0.42848071430603119</c:v>
                </c:pt>
                <c:pt idx="23">
                  <c:v>0.42835932981512376</c:v>
                </c:pt>
                <c:pt idx="24">
                  <c:v>0.42819316280177772</c:v>
                </c:pt>
                <c:pt idx="25">
                  <c:v>0.42798160958770765</c:v>
                </c:pt>
                <c:pt idx="26">
                  <c:v>0.42772443266890742</c:v>
                </c:pt>
                <c:pt idx="27">
                  <c:v>0.42742177867238418</c:v>
                </c:pt>
                <c:pt idx="28">
                  <c:v>0.42707418727755803</c:v>
                </c:pt>
                <c:pt idx="29">
                  <c:v>0.42668259040092943</c:v>
                </c:pt>
                <c:pt idx="30">
                  <c:v>0.42624830138141784</c:v>
                </c:pt>
                <c:pt idx="31">
                  <c:v>0.42577299437565186</c:v>
                </c:pt>
                <c:pt idx="32">
                  <c:v>0.42525867464236333</c:v>
                </c:pt>
                <c:pt idx="33">
                  <c:v>0.42470764082701351</c:v>
                </c:pt>
                <c:pt idx="34">
                  <c:v>0.42412244071916327</c:v>
                </c:pt>
                <c:pt idx="35">
                  <c:v>0.42350582221995409</c:v>
                </c:pt>
                <c:pt idx="36">
                  <c:v>0.42286068140892719</c:v>
                </c:pt>
                <c:pt idx="37">
                  <c:v>0.42219000963268311</c:v>
                </c:pt>
                <c:pt idx="38">
                  <c:v>0.42149684145778521</c:v>
                </c:pt>
                <c:pt idx="39">
                  <c:v>0.42078420515154213</c:v>
                </c:pt>
                <c:pt idx="40">
                  <c:v>0.42005507709860401</c:v>
                </c:pt>
                <c:pt idx="41">
                  <c:v>0.41931234125452455</c:v>
                </c:pt>
                <c:pt idx="42">
                  <c:v>0.41855875440644424</c:v>
                </c:pt>
                <c:pt idx="43">
                  <c:v>0.41779691768093441</c:v>
                </c:pt>
                <c:pt idx="44">
                  <c:v>0.41702925443111283</c:v>
                </c:pt>
                <c:pt idx="45">
                  <c:v>0.4162579943654483</c:v>
                </c:pt>
                <c:pt idx="46">
                  <c:v>0.41548516355963716</c:v>
                </c:pt>
                <c:pt idx="47">
                  <c:v>0.41471257982539822</c:v>
                </c:pt>
                <c:pt idx="48">
                  <c:v>0.41394185279607953</c:v>
                </c:pt>
                <c:pt idx="49">
                  <c:v>0.41317438802485751</c:v>
                </c:pt>
                <c:pt idx="50">
                  <c:v>0.41241139437070629</c:v>
                </c:pt>
                <c:pt idx="51">
                  <c:v>0.41165389396235336</c:v>
                </c:pt>
                <c:pt idx="52">
                  <c:v>0.41090273407274347</c:v>
                </c:pt>
                <c:pt idx="53">
                  <c:v>0.41015860029795742</c:v>
                </c:pt>
                <c:pt idx="54">
                  <c:v>0.40942203050770365</c:v>
                </c:pt>
                <c:pt idx="55">
                  <c:v>0.40869342911315815</c:v>
                </c:pt>
                <c:pt idx="56">
                  <c:v>0.40797308127706206</c:v>
                </c:pt>
                <c:pt idx="57">
                  <c:v>0.40726116676680635</c:v>
                </c:pt>
                <c:pt idx="58">
                  <c:v>0.4065577732211566</c:v>
                </c:pt>
                <c:pt idx="59">
                  <c:v>0.4058629086636461</c:v>
                </c:pt>
                <c:pt idx="60">
                  <c:v>0.40517651314972358</c:v>
                </c:pt>
                <c:pt idx="61">
                  <c:v>0.40449846948029189</c:v>
                </c:pt>
                <c:pt idx="62">
                  <c:v>0.40382861295162231</c:v>
                </c:pt>
                <c:pt idx="63">
                  <c:v>0.40316674014137582</c:v>
                </c:pt>
                <c:pt idx="64">
                  <c:v>0.40251261675338895</c:v>
                </c:pt>
                <c:pt idx="65">
                  <c:v>0.40186598456088213</c:v>
                </c:pt>
                <c:pt idx="66">
                  <c:v>0.40122656749970065</c:v>
                </c:pt>
                <c:pt idx="67">
                  <c:v>0.40059407697098365</c:v>
                </c:pt>
                <c:pt idx="68">
                  <c:v>0.39996821641705815</c:v>
                </c:pt>
                <c:pt idx="69">
                  <c:v>0.39934868523609435</c:v>
                </c:pt>
                <c:pt idx="70">
                  <c:v>0.39873518210075426</c:v>
                </c:pt>
                <c:pt idx="71">
                  <c:v>0.39812740774424432</c:v>
                </c:pt>
                <c:pt idx="72">
                  <c:v>0.39752506727428083</c:v>
                </c:pt>
                <c:pt idx="73">
                  <c:v>0.39692787207185992</c:v>
                </c:pt>
                <c:pt idx="74">
                  <c:v>0.39633554132766025</c:v>
                </c:pt>
                <c:pt idx="75">
                  <c:v>0.39574780326463971</c:v>
                </c:pt>
                <c:pt idx="76">
                  <c:v>0.39516439609106407</c:v>
                </c:pt>
                <c:pt idx="77">
                  <c:v>0.39458506872396737</c:v>
                </c:pt>
                <c:pt idx="78">
                  <c:v>0.39400958131896807</c:v>
                </c:pt>
                <c:pt idx="79">
                  <c:v>0.39343770563851743</c:v>
                </c:pt>
                <c:pt idx="80">
                  <c:v>0.39286922528706858</c:v>
                </c:pt>
                <c:pt idx="81">
                  <c:v>0.39230393583834594</c:v>
                </c:pt>
                <c:pt idx="82">
                  <c:v>0.39174164487687313</c:v>
                </c:pt>
                <c:pt idx="83">
                  <c:v>0.39118217197316746</c:v>
                </c:pt>
                <c:pt idx="84">
                  <c:v>0.39062534860952808</c:v>
                </c:pt>
                <c:pt idx="85">
                  <c:v>0.39007101807110706</c:v>
                </c:pt>
                <c:pt idx="86">
                  <c:v>0.38951903531492882</c:v>
                </c:pt>
                <c:pt idx="87">
                  <c:v>0.38896926682770583</c:v>
                </c:pt>
                <c:pt idx="88">
                  <c:v>0.38842159048163255</c:v>
                </c:pt>
                <c:pt idx="89">
                  <c:v>0.38787589539581879</c:v>
                </c:pt>
                <c:pt idx="90">
                  <c:v>0.38733208180960399</c:v>
                </c:pt>
                <c:pt idx="91">
                  <c:v>0.38679006097264185</c:v>
                </c:pt>
                <c:pt idx="92">
                  <c:v>0.38624975505534587</c:v>
                </c:pt>
                <c:pt idx="93">
                  <c:v>0.38571109708197493</c:v>
                </c:pt>
                <c:pt idx="94">
                  <c:v>0.38517403088732594</c:v>
                </c:pt>
                <c:pt idx="95">
                  <c:v>0.38463851109660979</c:v>
                </c:pt>
                <c:pt idx="96">
                  <c:v>0.38410450312662775</c:v>
                </c:pt>
                <c:pt idx="97">
                  <c:v>0.38357198320478209</c:v>
                </c:pt>
                <c:pt idx="98">
                  <c:v>0.38304093840074049</c:v>
                </c:pt>
                <c:pt idx="99">
                  <c:v>0.38251136666370594</c:v>
                </c:pt>
                <c:pt idx="100">
                  <c:v>0.38198327685621286</c:v>
                </c:pt>
                <c:pt idx="101">
                  <c:v>0.38145668877319072</c:v>
                </c:pt>
                <c:pt idx="102">
                  <c:v>0.38093163313271278</c:v>
                </c:pt>
                <c:pt idx="103">
                  <c:v>0.38040815152243929</c:v>
                </c:pt>
                <c:pt idx="104">
                  <c:v>0.37988629628332915</c:v>
                </c:pt>
                <c:pt idx="105">
                  <c:v>0.37936613030982702</c:v>
                </c:pt>
                <c:pt idx="106">
                  <c:v>0.37884772674357992</c:v>
                </c:pt>
                <c:pt idx="107">
                  <c:v>0.37833116853595394</c:v>
                </c:pt>
                <c:pt idx="108">
                  <c:v>0.3778165478534331</c:v>
                </c:pt>
                <c:pt idx="109">
                  <c:v>0.3773039652996335</c:v>
                </c:pt>
                <c:pt idx="110">
                  <c:v>0.37679352892842588</c:v>
                </c:pt>
                <c:pt idx="111">
                  <c:v>0.37628535302485122</c:v>
                </c:pt>
                <c:pt idx="112">
                  <c:v>0.37577955663440932</c:v>
                </c:pt>
                <c:pt idx="113">
                  <c:v>0.37527626182718021</c:v>
                </c:pt>
                <c:pt idx="114">
                  <c:v>0.37477559169130592</c:v>
                </c:pt>
                <c:pt idx="115">
                  <c:v>0.37427766806069473</c:v>
                </c:pt>
                <c:pt idx="116">
                  <c:v>0.3737826089943671</c:v>
                </c:pt>
                <c:pt idx="117">
                  <c:v>0.37329052603935331</c:v>
                </c:pt>
                <c:pt idx="118">
                  <c:v>0.37280152132498945</c:v>
                </c:pt>
                <c:pt idx="119">
                  <c:v>0.37231568455305047</c:v>
                </c:pt>
                <c:pt idx="120">
                  <c:v>0.37183308996438569</c:v>
                </c:pt>
                <c:pt idx="121">
                  <c:v>0.37135379337730834</c:v>
                </c:pt>
                <c:pt idx="122">
                  <c:v>0.37087782940453784</c:v>
                </c:pt>
                <c:pt idx="123">
                  <c:v>0.37040520896255025</c:v>
                </c:pt>
                <c:pt idx="124">
                  <c:v>0.36993591718842955</c:v>
                </c:pt>
                <c:pt idx="125">
                  <c:v>0.36946991187371386</c:v>
                </c:pt>
                <c:pt idx="126">
                  <c:v>0.36900712251169954</c:v>
                </c:pt>
                <c:pt idx="127">
                  <c:v>0.36854745003427647</c:v>
                </c:pt>
                <c:pt idx="128">
                  <c:v>0.36809076728733708</c:v>
                </c:pt>
                <c:pt idx="129">
                  <c:v>0.36763692026160077</c:v>
                </c:pt>
                <c:pt idx="130">
                  <c:v>0.36718573006040528</c:v>
                </c:pt>
                <c:pt idx="131">
                  <c:v>0.36673699555016892</c:v>
                </c:pt>
                <c:pt idx="132">
                  <c:v>0.36629049660556479</c:v>
                </c:pt>
                <c:pt idx="133">
                  <c:v>0.36584599783260585</c:v>
                </c:pt>
                <c:pt idx="134">
                  <c:v>0.36540325263105383</c:v>
                </c:pt>
                <c:pt idx="135">
                  <c:v>0.36496200744444007</c:v>
                </c:pt>
                <c:pt idx="136">
                  <c:v>0.36452200604229024</c:v>
                </c:pt>
                <c:pt idx="137">
                  <c:v>0.36408299368477925</c:v>
                </c:pt>
                <c:pt idx="138">
                  <c:v>0.36364472103408352</c:v>
                </c:pt>
                <c:pt idx="139">
                  <c:v>0.36320694769753209</c:v>
                </c:pt>
                <c:pt idx="140">
                  <c:v>0.36276944531324906</c:v>
                </c:pt>
                <c:pt idx="141">
                  <c:v>0.36233200011705552</c:v>
                </c:pt>
                <c:pt idx="142">
                  <c:v>0.36189441495778629</c:v>
                </c:pt>
                <c:pt idx="143">
                  <c:v>0.36145651075490803</c:v>
                </c:pt>
                <c:pt idx="144">
                  <c:v>0.36101812741590522</c:v>
                </c:pt>
                <c:pt idx="145">
                  <c:v>0.36057912425025185</c:v>
                </c:pt>
                <c:pt idx="146">
                  <c:v>0.36013937993139689</c:v>
                </c:pt>
                <c:pt idx="147">
                  <c:v>0.35969879206794847</c:v>
                </c:pt>
                <c:pt idx="148">
                  <c:v>0.35925727645043659</c:v>
                </c:pt>
                <c:pt idx="149">
                  <c:v>0.35881476604121976</c:v>
                </c:pt>
                <c:pt idx="150">
                  <c:v>0.35837120977298353</c:v>
                </c:pt>
                <c:pt idx="151">
                  <c:v>0.357926571216657</c:v>
                </c:pt>
                <c:pt idx="152">
                  <c:v>0.35748082717320956</c:v>
                </c:pt>
                <c:pt idx="153">
                  <c:v>0.35703396623640299</c:v>
                </c:pt>
                <c:pt idx="154">
                  <c:v>0.35658598736576069</c:v>
                </c:pt>
                <c:pt idx="155">
                  <c:v>0.35613689850126484</c:v>
                </c:pt>
                <c:pt idx="156">
                  <c:v>0.35568671524396428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0.416717</c:v>
                </c:pt>
                <c:pt idx="1">
                  <c:v>0.420983</c:v>
                </c:pt>
                <c:pt idx="2">
                  <c:v>0.42136899999999999</c:v>
                </c:pt>
                <c:pt idx="3">
                  <c:v>0.41910199999999997</c:v>
                </c:pt>
                <c:pt idx="4">
                  <c:v>0.42485400000000001</c:v>
                </c:pt>
                <c:pt idx="5">
                  <c:v>0.417101</c:v>
                </c:pt>
                <c:pt idx="6">
                  <c:v>0.41523300000000002</c:v>
                </c:pt>
                <c:pt idx="7">
                  <c:v>0.416576</c:v>
                </c:pt>
                <c:pt idx="8">
                  <c:v>0.422066</c:v>
                </c:pt>
                <c:pt idx="9">
                  <c:v>0.41562700000000002</c:v>
                </c:pt>
                <c:pt idx="10">
                  <c:v>0.41486400000000001</c:v>
                </c:pt>
                <c:pt idx="11">
                  <c:v>0.416771</c:v>
                </c:pt>
                <c:pt idx="12">
                  <c:v>0.41169699999999998</c:v>
                </c:pt>
                <c:pt idx="13">
                  <c:v>0.42232500000000001</c:v>
                </c:pt>
                <c:pt idx="14">
                  <c:v>0.41356900000000002</c:v>
                </c:pt>
                <c:pt idx="15">
                  <c:v>0.41922700000000002</c:v>
                </c:pt>
                <c:pt idx="16">
                  <c:v>0.41668899999999998</c:v>
                </c:pt>
                <c:pt idx="17">
                  <c:v>0.41699999999999998</c:v>
                </c:pt>
                <c:pt idx="18">
                  <c:v>0.41686099999999998</c:v>
                </c:pt>
                <c:pt idx="19">
                  <c:v>0.41861199999999998</c:v>
                </c:pt>
                <c:pt idx="20">
                  <c:v>0.41974</c:v>
                </c:pt>
                <c:pt idx="21">
                  <c:v>0.42186200000000001</c:v>
                </c:pt>
                <c:pt idx="22">
                  <c:v>0.42632999999999999</c:v>
                </c:pt>
                <c:pt idx="23">
                  <c:v>0.42273100000000002</c:v>
                </c:pt>
                <c:pt idx="24">
                  <c:v>0.422956</c:v>
                </c:pt>
                <c:pt idx="25">
                  <c:v>0.424877</c:v>
                </c:pt>
                <c:pt idx="26">
                  <c:v>0.42455700000000002</c:v>
                </c:pt>
                <c:pt idx="27">
                  <c:v>0.42657299999999998</c:v>
                </c:pt>
                <c:pt idx="28">
                  <c:v>0.43286000000000002</c:v>
                </c:pt>
                <c:pt idx="29">
                  <c:v>0.43801000000000001</c:v>
                </c:pt>
                <c:pt idx="30">
                  <c:v>0.440859</c:v>
                </c:pt>
                <c:pt idx="31">
                  <c:v>0.44980900000000001</c:v>
                </c:pt>
                <c:pt idx="32">
                  <c:v>0.45799899999999999</c:v>
                </c:pt>
                <c:pt idx="33">
                  <c:v>0.468893</c:v>
                </c:pt>
                <c:pt idx="34">
                  <c:v>0.48588799999999999</c:v>
                </c:pt>
                <c:pt idx="35">
                  <c:v>0.50437799999999999</c:v>
                </c:pt>
                <c:pt idx="36">
                  <c:v>0.52917599999999998</c:v>
                </c:pt>
                <c:pt idx="37">
                  <c:v>0.56113500000000005</c:v>
                </c:pt>
                <c:pt idx="38">
                  <c:v>0.60003099999999998</c:v>
                </c:pt>
                <c:pt idx="39">
                  <c:v>0.63587300000000002</c:v>
                </c:pt>
                <c:pt idx="40">
                  <c:v>0.68078300000000003</c:v>
                </c:pt>
                <c:pt idx="41">
                  <c:v>0.72246200000000005</c:v>
                </c:pt>
                <c:pt idx="42">
                  <c:v>0.75727299999999997</c:v>
                </c:pt>
                <c:pt idx="43">
                  <c:v>0.79249899999999995</c:v>
                </c:pt>
                <c:pt idx="44">
                  <c:v>0.81199200000000005</c:v>
                </c:pt>
                <c:pt idx="45">
                  <c:v>0.82544399999999996</c:v>
                </c:pt>
                <c:pt idx="46">
                  <c:v>0.83014500000000002</c:v>
                </c:pt>
                <c:pt idx="47">
                  <c:v>0.82986700000000002</c:v>
                </c:pt>
                <c:pt idx="48">
                  <c:v>0.80655699999999997</c:v>
                </c:pt>
                <c:pt idx="49">
                  <c:v>0.77024700000000001</c:v>
                </c:pt>
                <c:pt idx="50">
                  <c:v>0.69850800000000002</c:v>
                </c:pt>
                <c:pt idx="51">
                  <c:v>0.59500299999999995</c:v>
                </c:pt>
                <c:pt idx="52">
                  <c:v>0.480047</c:v>
                </c:pt>
                <c:pt idx="53">
                  <c:v>0.428645</c:v>
                </c:pt>
                <c:pt idx="54">
                  <c:v>0.42725200000000002</c:v>
                </c:pt>
                <c:pt idx="55">
                  <c:v>0.42892999999999998</c:v>
                </c:pt>
                <c:pt idx="56">
                  <c:v>0.43754100000000001</c:v>
                </c:pt>
                <c:pt idx="57">
                  <c:v>0.45102300000000001</c:v>
                </c:pt>
                <c:pt idx="58">
                  <c:v>0.46193699999999999</c:v>
                </c:pt>
                <c:pt idx="59">
                  <c:v>0.48640800000000001</c:v>
                </c:pt>
                <c:pt idx="60">
                  <c:v>0.51468000000000003</c:v>
                </c:pt>
                <c:pt idx="61">
                  <c:v>0.549979</c:v>
                </c:pt>
                <c:pt idx="62">
                  <c:v>0.58396099999999995</c:v>
                </c:pt>
                <c:pt idx="63">
                  <c:v>0.62173699999999998</c:v>
                </c:pt>
                <c:pt idx="64">
                  <c:v>0.64934700000000001</c:v>
                </c:pt>
                <c:pt idx="65">
                  <c:v>0.67536399999999996</c:v>
                </c:pt>
                <c:pt idx="66">
                  <c:v>0.69250999999999996</c:v>
                </c:pt>
                <c:pt idx="67">
                  <c:v>0.69872800000000002</c:v>
                </c:pt>
                <c:pt idx="68">
                  <c:v>0.69358200000000003</c:v>
                </c:pt>
                <c:pt idx="69">
                  <c:v>0.66725900000000005</c:v>
                </c:pt>
                <c:pt idx="70">
                  <c:v>0.62069200000000002</c:v>
                </c:pt>
                <c:pt idx="71">
                  <c:v>0.53764100000000004</c:v>
                </c:pt>
                <c:pt idx="72">
                  <c:v>0.44377800000000001</c:v>
                </c:pt>
                <c:pt idx="73">
                  <c:v>0.39769399999999999</c:v>
                </c:pt>
                <c:pt idx="74">
                  <c:v>0.38231599999999999</c:v>
                </c:pt>
                <c:pt idx="75">
                  <c:v>0.38920700000000003</c:v>
                </c:pt>
                <c:pt idx="76">
                  <c:v>0.38398399999999999</c:v>
                </c:pt>
                <c:pt idx="77">
                  <c:v>0.38120999999999999</c:v>
                </c:pt>
                <c:pt idx="78">
                  <c:v>0.38562200000000002</c:v>
                </c:pt>
                <c:pt idx="79">
                  <c:v>0.38320599999999999</c:v>
                </c:pt>
                <c:pt idx="80">
                  <c:v>0.388154</c:v>
                </c:pt>
                <c:pt idx="81">
                  <c:v>0.38388100000000003</c:v>
                </c:pt>
                <c:pt idx="82">
                  <c:v>0.38162000000000001</c:v>
                </c:pt>
                <c:pt idx="83">
                  <c:v>0.38079800000000003</c:v>
                </c:pt>
                <c:pt idx="84">
                  <c:v>0.38800200000000001</c:v>
                </c:pt>
                <c:pt idx="85">
                  <c:v>0.38533499999999998</c:v>
                </c:pt>
                <c:pt idx="86">
                  <c:v>0.38724900000000001</c:v>
                </c:pt>
                <c:pt idx="87">
                  <c:v>0.38495499999999999</c:v>
                </c:pt>
                <c:pt idx="88">
                  <c:v>0.39013300000000001</c:v>
                </c:pt>
                <c:pt idx="89">
                  <c:v>0.382357</c:v>
                </c:pt>
                <c:pt idx="90">
                  <c:v>0.38112699999999999</c:v>
                </c:pt>
                <c:pt idx="91">
                  <c:v>0.38347799999999999</c:v>
                </c:pt>
                <c:pt idx="92">
                  <c:v>0.386189</c:v>
                </c:pt>
                <c:pt idx="93">
                  <c:v>0.37968000000000002</c:v>
                </c:pt>
                <c:pt idx="94">
                  <c:v>0.38561200000000001</c:v>
                </c:pt>
                <c:pt idx="95">
                  <c:v>0.38546999999999998</c:v>
                </c:pt>
                <c:pt idx="96">
                  <c:v>0.39315600000000001</c:v>
                </c:pt>
                <c:pt idx="97">
                  <c:v>0.39430999999999999</c:v>
                </c:pt>
                <c:pt idx="98">
                  <c:v>0.399034</c:v>
                </c:pt>
                <c:pt idx="99">
                  <c:v>0.40365299999999998</c:v>
                </c:pt>
                <c:pt idx="100">
                  <c:v>0.40766599999999997</c:v>
                </c:pt>
                <c:pt idx="101">
                  <c:v>0.40692899999999999</c:v>
                </c:pt>
                <c:pt idx="102">
                  <c:v>0.41319699999999998</c:v>
                </c:pt>
                <c:pt idx="103">
                  <c:v>0.405138</c:v>
                </c:pt>
                <c:pt idx="104">
                  <c:v>0.398198</c:v>
                </c:pt>
                <c:pt idx="105">
                  <c:v>0.39416200000000001</c:v>
                </c:pt>
                <c:pt idx="106">
                  <c:v>0.38450400000000001</c:v>
                </c:pt>
                <c:pt idx="107">
                  <c:v>0.382025</c:v>
                </c:pt>
                <c:pt idx="108">
                  <c:v>0.37581799999999999</c:v>
                </c:pt>
                <c:pt idx="109">
                  <c:v>0.37878200000000001</c:v>
                </c:pt>
                <c:pt idx="110">
                  <c:v>0.36954100000000001</c:v>
                </c:pt>
                <c:pt idx="111">
                  <c:v>0.37270799999999998</c:v>
                </c:pt>
                <c:pt idx="112">
                  <c:v>0.37420799999999999</c:v>
                </c:pt>
                <c:pt idx="113">
                  <c:v>0.37110799999999999</c:v>
                </c:pt>
                <c:pt idx="114">
                  <c:v>0.37011100000000002</c:v>
                </c:pt>
                <c:pt idx="115">
                  <c:v>0.37054500000000001</c:v>
                </c:pt>
                <c:pt idx="116">
                  <c:v>0.36557899999999999</c:v>
                </c:pt>
                <c:pt idx="117">
                  <c:v>0.36853799999999998</c:v>
                </c:pt>
                <c:pt idx="118">
                  <c:v>0.36693500000000001</c:v>
                </c:pt>
                <c:pt idx="119">
                  <c:v>0.36401699999999998</c:v>
                </c:pt>
                <c:pt idx="120">
                  <c:v>0.36767699999999998</c:v>
                </c:pt>
                <c:pt idx="121">
                  <c:v>0.36655500000000002</c:v>
                </c:pt>
                <c:pt idx="122">
                  <c:v>0.37274000000000002</c:v>
                </c:pt>
                <c:pt idx="123">
                  <c:v>0.37680000000000002</c:v>
                </c:pt>
                <c:pt idx="124">
                  <c:v>0.37940000000000002</c:v>
                </c:pt>
                <c:pt idx="125">
                  <c:v>0.37619599999999997</c:v>
                </c:pt>
                <c:pt idx="126">
                  <c:v>0.38025900000000001</c:v>
                </c:pt>
                <c:pt idx="127">
                  <c:v>0.38128000000000001</c:v>
                </c:pt>
                <c:pt idx="128">
                  <c:v>0.37810899999999997</c:v>
                </c:pt>
                <c:pt idx="129">
                  <c:v>0.38516</c:v>
                </c:pt>
                <c:pt idx="130">
                  <c:v>0.37963400000000003</c:v>
                </c:pt>
                <c:pt idx="131">
                  <c:v>0.37755300000000003</c:v>
                </c:pt>
                <c:pt idx="132">
                  <c:v>0.37104500000000001</c:v>
                </c:pt>
                <c:pt idx="133">
                  <c:v>0.36413299999999998</c:v>
                </c:pt>
                <c:pt idx="134">
                  <c:v>0.36415700000000001</c:v>
                </c:pt>
                <c:pt idx="135">
                  <c:v>0.35977199999999998</c:v>
                </c:pt>
                <c:pt idx="136">
                  <c:v>0.35850700000000002</c:v>
                </c:pt>
                <c:pt idx="137">
                  <c:v>0.35968800000000001</c:v>
                </c:pt>
                <c:pt idx="138">
                  <c:v>0.36112300000000003</c:v>
                </c:pt>
                <c:pt idx="139">
                  <c:v>0.35986099999999999</c:v>
                </c:pt>
                <c:pt idx="140">
                  <c:v>0.36225800000000002</c:v>
                </c:pt>
                <c:pt idx="141">
                  <c:v>0.35730099999999998</c:v>
                </c:pt>
                <c:pt idx="142">
                  <c:v>0.36166799999999999</c:v>
                </c:pt>
                <c:pt idx="143">
                  <c:v>0.35913400000000001</c:v>
                </c:pt>
                <c:pt idx="144">
                  <c:v>0.353408</c:v>
                </c:pt>
                <c:pt idx="145">
                  <c:v>0.35837999999999998</c:v>
                </c:pt>
                <c:pt idx="146">
                  <c:v>0.35835899999999998</c:v>
                </c:pt>
                <c:pt idx="147">
                  <c:v>0.35721999999999998</c:v>
                </c:pt>
                <c:pt idx="148">
                  <c:v>0.36011599999999999</c:v>
                </c:pt>
                <c:pt idx="149">
                  <c:v>0.35923300000000002</c:v>
                </c:pt>
                <c:pt idx="150">
                  <c:v>0.354794</c:v>
                </c:pt>
                <c:pt idx="151">
                  <c:v>0.35655799999999999</c:v>
                </c:pt>
                <c:pt idx="152">
                  <c:v>0.35685299999999998</c:v>
                </c:pt>
                <c:pt idx="153">
                  <c:v>0.35713400000000001</c:v>
                </c:pt>
                <c:pt idx="154">
                  <c:v>0.35561300000000001</c:v>
                </c:pt>
                <c:pt idx="155">
                  <c:v>0.35493000000000002</c:v>
                </c:pt>
                <c:pt idx="156">
                  <c:v>0.35702099999999998</c:v>
                </c:pt>
                <c:pt idx="157">
                  <c:v>0.35256999999999999</c:v>
                </c:pt>
                <c:pt idx="158">
                  <c:v>0.35802899999999999</c:v>
                </c:pt>
                <c:pt idx="159">
                  <c:v>0.35808099999999998</c:v>
                </c:pt>
                <c:pt idx="160">
                  <c:v>0.35655300000000001</c:v>
                </c:pt>
                <c:pt idx="161">
                  <c:v>0.35507699999999998</c:v>
                </c:pt>
                <c:pt idx="162">
                  <c:v>0.35610799999999998</c:v>
                </c:pt>
                <c:pt idx="163">
                  <c:v>0.358848</c:v>
                </c:pt>
                <c:pt idx="164">
                  <c:v>0.35917399999999999</c:v>
                </c:pt>
                <c:pt idx="165">
                  <c:v>0.35625400000000002</c:v>
                </c:pt>
                <c:pt idx="166">
                  <c:v>0.35328700000000002</c:v>
                </c:pt>
                <c:pt idx="167">
                  <c:v>0.36123300000000003</c:v>
                </c:pt>
                <c:pt idx="168">
                  <c:v>0.35849799999999998</c:v>
                </c:pt>
                <c:pt idx="169">
                  <c:v>0.35888999999999999</c:v>
                </c:pt>
                <c:pt idx="170">
                  <c:v>0.355182</c:v>
                </c:pt>
                <c:pt idx="171">
                  <c:v>0.35188199999999997</c:v>
                </c:pt>
                <c:pt idx="172">
                  <c:v>0.35452400000000001</c:v>
                </c:pt>
                <c:pt idx="173">
                  <c:v>0.35291499999999998</c:v>
                </c:pt>
                <c:pt idx="174">
                  <c:v>0.35717199999999999</c:v>
                </c:pt>
                <c:pt idx="175">
                  <c:v>0.35464400000000001</c:v>
                </c:pt>
                <c:pt idx="176">
                  <c:v>0.35705999999999999</c:v>
                </c:pt>
                <c:pt idx="177">
                  <c:v>0.35560599999999998</c:v>
                </c:pt>
                <c:pt idx="178">
                  <c:v>0.36143999999999998</c:v>
                </c:pt>
                <c:pt idx="179">
                  <c:v>0.35367399999999999</c:v>
                </c:pt>
                <c:pt idx="180">
                  <c:v>0.35231600000000002</c:v>
                </c:pt>
                <c:pt idx="181">
                  <c:v>0.35125699999999999</c:v>
                </c:pt>
                <c:pt idx="182">
                  <c:v>0.35650500000000002</c:v>
                </c:pt>
                <c:pt idx="183">
                  <c:v>0.35717700000000002</c:v>
                </c:pt>
                <c:pt idx="184">
                  <c:v>0.354045</c:v>
                </c:pt>
                <c:pt idx="185">
                  <c:v>0.35347899999999999</c:v>
                </c:pt>
                <c:pt idx="186">
                  <c:v>0.35396899999999998</c:v>
                </c:pt>
                <c:pt idx="187">
                  <c:v>0.35208400000000001</c:v>
                </c:pt>
                <c:pt idx="188">
                  <c:v>0.356798</c:v>
                </c:pt>
                <c:pt idx="189">
                  <c:v>0.35720800000000003</c:v>
                </c:pt>
                <c:pt idx="190">
                  <c:v>0.354383</c:v>
                </c:pt>
                <c:pt idx="191">
                  <c:v>0.349858</c:v>
                </c:pt>
                <c:pt idx="192">
                  <c:v>0.35305199999999998</c:v>
                </c:pt>
                <c:pt idx="193">
                  <c:v>0.35169</c:v>
                </c:pt>
                <c:pt idx="194">
                  <c:v>0.35029500000000002</c:v>
                </c:pt>
                <c:pt idx="195">
                  <c:v>0.35415099999999999</c:v>
                </c:pt>
                <c:pt idx="196">
                  <c:v>0.35369099999999998</c:v>
                </c:pt>
                <c:pt idx="197">
                  <c:v>0.34890700000000002</c:v>
                </c:pt>
                <c:pt idx="198">
                  <c:v>0.35198200000000002</c:v>
                </c:pt>
                <c:pt idx="199">
                  <c:v>0.35027599999999998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0.41641329087847051</c:v>
                </c:pt>
                <c:pt idx="1">
                  <c:v>0.41667915621579266</c:v>
                </c:pt>
                <c:pt idx="2">
                  <c:v>0.416938673136238</c:v>
                </c:pt>
                <c:pt idx="3">
                  <c:v>0.41719091759423704</c:v>
                </c:pt>
                <c:pt idx="4">
                  <c:v>0.41743488207536206</c:v>
                </c:pt>
                <c:pt idx="5">
                  <c:v>0.41766947817499883</c:v>
                </c:pt>
                <c:pt idx="6">
                  <c:v>0.41789354433572301</c:v>
                </c:pt>
                <c:pt idx="7">
                  <c:v>0.4181058616648004</c:v>
                </c:pt>
                <c:pt idx="8">
                  <c:v>0.4183051822665505</c:v>
                </c:pt>
                <c:pt idx="9">
                  <c:v>0.41849027672768269</c:v>
                </c:pt>
                <c:pt idx="10">
                  <c:v>0.41866001051967983</c:v>
                </c:pt>
                <c:pt idx="11">
                  <c:v>0.41881346338826908</c:v>
                </c:pt>
                <c:pt idx="12">
                  <c:v>0.41895011153486084</c:v>
                </c:pt>
                <c:pt idx="13">
                  <c:v>0.41907009973913983</c:v>
                </c:pt>
                <c:pt idx="14">
                  <c:v>0.41917463954478079</c:v>
                </c:pt>
                <c:pt idx="15">
                  <c:v>0.41926657995813649</c:v>
                </c:pt>
                <c:pt idx="16">
                  <c:v>0.41935120806091036</c:v>
                </c:pt>
                <c:pt idx="17">
                  <c:v>0.41943734713461861</c:v>
                </c:pt>
                <c:pt idx="18">
                  <c:v>0.41953882713375473</c:v>
                </c:pt>
                <c:pt idx="19">
                  <c:v>0.41967640347317325</c:v>
                </c:pt>
                <c:pt idx="20">
                  <c:v>0.41988019101051793</c:v>
                </c:pt>
                <c:pt idx="21">
                  <c:v>0.42019265595807626</c:v>
                </c:pt>
                <c:pt idx="22">
                  <c:v>0.42067216414826614</c:v>
                </c:pt>
                <c:pt idx="23">
                  <c:v>0.42139701509036082</c:v>
                </c:pt>
                <c:pt idx="24">
                  <c:v>0.42246979487770164</c:v>
                </c:pt>
                <c:pt idx="25">
                  <c:v>0.42402175782319823</c:v>
                </c:pt>
                <c:pt idx="26">
                  <c:v>0.42621680223797476</c:v>
                </c:pt>
                <c:pt idx="27">
                  <c:v>0.42925445192951966</c:v>
                </c:pt>
                <c:pt idx="28">
                  <c:v>0.43337111093430075</c:v>
                </c:pt>
                <c:pt idx="29">
                  <c:v>0.43883875091455288</c:v>
                </c:pt>
                <c:pt idx="30">
                  <c:v>0.44596015007575568</c:v>
                </c:pt>
                <c:pt idx="31">
                  <c:v>0.45505986276045435</c:v>
                </c:pt>
                <c:pt idx="32">
                  <c:v>0.4664702899135143</c:v>
                </c:pt>
                <c:pt idx="33">
                  <c:v>0.48051256206450205</c:v>
                </c:pt>
                <c:pt idx="34">
                  <c:v>0.49747244061250712</c:v>
                </c:pt>
                <c:pt idx="35">
                  <c:v>0.5175720685684051</c:v>
                </c:pt>
                <c:pt idx="36">
                  <c:v>0.540939109437373</c:v>
                </c:pt>
                <c:pt idx="37">
                  <c:v>0.56757552597722438</c:v>
                </c:pt>
                <c:pt idx="38">
                  <c:v>0.59732886812112218</c:v>
                </c:pt>
                <c:pt idx="39">
                  <c:v>0.62986932206177315</c:v>
                </c:pt>
                <c:pt idx="40">
                  <c:v>0.66467555590250538</c:v>
                </c:pt>
                <c:pt idx="41">
                  <c:v>0.70102982443252737</c:v>
                </c:pt>
                <c:pt idx="42">
                  <c:v>0.73801011190965471</c:v>
                </c:pt>
                <c:pt idx="43">
                  <c:v>0.77442141983286761</c:v>
                </c:pt>
                <c:pt idx="44">
                  <c:v>0.80850127113817905</c:v>
                </c:pt>
                <c:pt idx="45">
                  <c:v>0.83713925652667209</c:v>
                </c:pt>
                <c:pt idx="46">
                  <c:v>0.85464418548217691</c:v>
                </c:pt>
                <c:pt idx="47">
                  <c:v>0.85223582867228631</c:v>
                </c:pt>
                <c:pt idx="48">
                  <c:v>0.82064376930045979</c:v>
                </c:pt>
                <c:pt idx="49">
                  <c:v>0.75667834989770288</c:v>
                </c:pt>
                <c:pt idx="50">
                  <c:v>0.66942740528968114</c:v>
                </c:pt>
                <c:pt idx="51">
                  <c:v>0.57876907350636131</c:v>
                </c:pt>
                <c:pt idx="52">
                  <c:v>0.50503891023885883</c:v>
                </c:pt>
                <c:pt idx="53">
                  <c:v>0.45846793842279893</c:v>
                </c:pt>
                <c:pt idx="54">
                  <c:v>0.43726123672549272</c:v>
                </c:pt>
                <c:pt idx="55">
                  <c:v>0.43355318471294679</c:v>
                </c:pt>
                <c:pt idx="56">
                  <c:v>0.43998536159367946</c:v>
                </c:pt>
                <c:pt idx="57">
                  <c:v>0.45234969764244121</c:v>
                </c:pt>
                <c:pt idx="58">
                  <c:v>0.46902199848635973</c:v>
                </c:pt>
                <c:pt idx="59">
                  <c:v>0.48958982237462084</c:v>
                </c:pt>
                <c:pt idx="60">
                  <c:v>0.51392068564776361</c:v>
                </c:pt>
                <c:pt idx="61">
                  <c:v>0.5417434814853459</c:v>
                </c:pt>
                <c:pt idx="62">
                  <c:v>0.57249525027876569</c:v>
                </c:pt>
                <c:pt idx="63">
                  <c:v>0.60526757993594049</c:v>
                </c:pt>
                <c:pt idx="64">
                  <c:v>0.63875465701663536</c:v>
                </c:pt>
                <c:pt idx="65">
                  <c:v>0.67100148276834282</c:v>
                </c:pt>
                <c:pt idx="66">
                  <c:v>0.69849890071488119</c:v>
                </c:pt>
                <c:pt idx="67">
                  <c:v>0.71444211583437689</c:v>
                </c:pt>
                <c:pt idx="68">
                  <c:v>0.70812470202073119</c:v>
                </c:pt>
                <c:pt idx="69">
                  <c:v>0.66994856547614556</c:v>
                </c:pt>
                <c:pt idx="70">
                  <c:v>0.6020525174641459</c:v>
                </c:pt>
                <c:pt idx="71">
                  <c:v>0.52311050652602842</c:v>
                </c:pt>
                <c:pt idx="72">
                  <c:v>0.4570833427677311</c:v>
                </c:pt>
                <c:pt idx="73">
                  <c:v>0.41626943775463487</c:v>
                </c:pt>
                <c:pt idx="74">
                  <c:v>0.39734136999582359</c:v>
                </c:pt>
                <c:pt idx="75">
                  <c:v>0.39055933420978989</c:v>
                </c:pt>
                <c:pt idx="76">
                  <c:v>0.38845856492514191</c:v>
                </c:pt>
                <c:pt idx="77">
                  <c:v>0.38765330614937127</c:v>
                </c:pt>
                <c:pt idx="78">
                  <c:v>0.38711170954092206</c:v>
                </c:pt>
                <c:pt idx="79">
                  <c:v>0.38661272890005766</c:v>
                </c:pt>
                <c:pt idx="80">
                  <c:v>0.38612295614979314</c:v>
                </c:pt>
                <c:pt idx="81">
                  <c:v>0.38564007453832361</c:v>
                </c:pt>
                <c:pt idx="82">
                  <c:v>0.38516653366315384</c:v>
                </c:pt>
                <c:pt idx="83">
                  <c:v>0.38470702676900415</c:v>
                </c:pt>
                <c:pt idx="84">
                  <c:v>0.38426919686447075</c:v>
                </c:pt>
                <c:pt idx="85">
                  <c:v>0.38386491149399132</c:v>
                </c:pt>
                <c:pt idx="86">
                  <c:v>0.38351183212221063</c:v>
                </c:pt>
                <c:pt idx="87">
                  <c:v>0.38323513969573819</c:v>
                </c:pt>
                <c:pt idx="88">
                  <c:v>0.38306916164289423</c:v>
                </c:pt>
                <c:pt idx="89">
                  <c:v>0.38305848997161024</c:v>
                </c:pt>
                <c:pt idx="90">
                  <c:v>0.38325803048157914</c:v>
                </c:pt>
                <c:pt idx="91">
                  <c:v>0.38373133067648352</c:v>
                </c:pt>
                <c:pt idx="92">
                  <c:v>0.3845465622026466</c:v>
                </c:pt>
                <c:pt idx="93">
                  <c:v>0.38576974330695529</c:v>
                </c:pt>
                <c:pt idx="94">
                  <c:v>0.38745521119033205</c:v>
                </c:pt>
                <c:pt idx="95">
                  <c:v>0.38963396084314811</c:v>
                </c:pt>
                <c:pt idx="96">
                  <c:v>0.39230105589969017</c:v>
                </c:pt>
                <c:pt idx="97">
                  <c:v>0.39540313626322315</c:v>
                </c:pt>
                <c:pt idx="98">
                  <c:v>0.39882384419694711</c:v>
                </c:pt>
                <c:pt idx="99">
                  <c:v>0.4023552131774093</c:v>
                </c:pt>
                <c:pt idx="100">
                  <c:v>0.40563144561599118</c:v>
                </c:pt>
                <c:pt idx="101">
                  <c:v>0.40802429771117865</c:v>
                </c:pt>
                <c:pt idx="102">
                  <c:v>0.40860976885384198</c:v>
                </c:pt>
                <c:pt idx="103">
                  <c:v>0.40644161231568415</c:v>
                </c:pt>
                <c:pt idx="104">
                  <c:v>0.40120919439656094</c:v>
                </c:pt>
                <c:pt idx="105">
                  <c:v>0.39381089353547177</c:v>
                </c:pt>
                <c:pt idx="106">
                  <c:v>0.38611039591304536</c:v>
                </c:pt>
                <c:pt idx="107">
                  <c:v>0.3798667358911037</c:v>
                </c:pt>
                <c:pt idx="108">
                  <c:v>0.37579835456702942</c:v>
                </c:pt>
                <c:pt idx="109">
                  <c:v>0.37356915545327635</c:v>
                </c:pt>
                <c:pt idx="110">
                  <c:v>0.37243028433877695</c:v>
                </c:pt>
                <c:pt idx="111">
                  <c:v>0.37177357463299182</c:v>
                </c:pt>
                <c:pt idx="112">
                  <c:v>0.3712808175856161</c:v>
                </c:pt>
                <c:pt idx="113">
                  <c:v>0.37083255814766675</c:v>
                </c:pt>
                <c:pt idx="114">
                  <c:v>0.37039563959095734</c:v>
                </c:pt>
                <c:pt idx="115">
                  <c:v>0.36996436648898445</c:v>
                </c:pt>
                <c:pt idx="116">
                  <c:v>0.36954206807229151</c:v>
                </c:pt>
                <c:pt idx="117">
                  <c:v>0.36914081142991162</c:v>
                </c:pt>
                <c:pt idx="118">
                  <c:v>0.36879014305109237</c:v>
                </c:pt>
                <c:pt idx="119">
                  <c:v>0.36855321484735948</c:v>
                </c:pt>
                <c:pt idx="120">
                  <c:v>0.36854716676991328</c:v>
                </c:pt>
                <c:pt idx="121">
                  <c:v>0.36895555733226193</c:v>
                </c:pt>
                <c:pt idx="122">
                  <c:v>0.37000820266189993</c:v>
                </c:pt>
                <c:pt idx="123">
                  <c:v>0.37190059053293018</c:v>
                </c:pt>
                <c:pt idx="124">
                  <c:v>0.37464982232713462</c:v>
                </c:pt>
                <c:pt idx="125">
                  <c:v>0.37794247221104277</c:v>
                </c:pt>
                <c:pt idx="126">
                  <c:v>0.38108821431861534</c:v>
                </c:pt>
                <c:pt idx="127">
                  <c:v>0.38318289839221259</c:v>
                </c:pt>
                <c:pt idx="128">
                  <c:v>0.38346538220238768</c:v>
                </c:pt>
                <c:pt idx="129">
                  <c:v>0.38168764314191189</c:v>
                </c:pt>
                <c:pt idx="130">
                  <c:v>0.3782567500401785</c:v>
                </c:pt>
                <c:pt idx="131">
                  <c:v>0.37404031995356812</c:v>
                </c:pt>
                <c:pt idx="132">
                  <c:v>0.36996176344488807</c:v>
                </c:pt>
                <c:pt idx="133">
                  <c:v>0.36664396570758601</c:v>
                </c:pt>
                <c:pt idx="134">
                  <c:v>0.36428445842358603</c:v>
                </c:pt>
                <c:pt idx="135">
                  <c:v>0.36275588957730676</c:v>
                </c:pt>
                <c:pt idx="136">
                  <c:v>0.36179629217374976</c:v>
                </c:pt>
                <c:pt idx="137">
                  <c:v>0.36115929146542863</c:v>
                </c:pt>
                <c:pt idx="138">
                  <c:v>0.3606771715997848</c:v>
                </c:pt>
                <c:pt idx="139">
                  <c:v>0.36025880523832576</c:v>
                </c:pt>
                <c:pt idx="140">
                  <c:v>0.35986308741678336</c:v>
                </c:pt>
                <c:pt idx="141">
                  <c:v>0.35947428171414042</c:v>
                </c:pt>
                <c:pt idx="142">
                  <c:v>0.35908717115513999</c:v>
                </c:pt>
                <c:pt idx="143">
                  <c:v>0.35870019952614868</c:v>
                </c:pt>
                <c:pt idx="144">
                  <c:v>0.35831290079586037</c:v>
                </c:pt>
                <c:pt idx="145">
                  <c:v>0.35792509597153982</c:v>
                </c:pt>
                <c:pt idx="146">
                  <c:v>0.35753668051257209</c:v>
                </c:pt>
                <c:pt idx="147">
                  <c:v>0.35714757588486168</c:v>
                </c:pt>
                <c:pt idx="148">
                  <c:v>0.35675771955423041</c:v>
                </c:pt>
                <c:pt idx="149">
                  <c:v>0.35636706255943507</c:v>
                </c:pt>
                <c:pt idx="150">
                  <c:v>0.355975568290058</c:v>
                </c:pt>
                <c:pt idx="151">
                  <c:v>0.35558321137591853</c:v>
                </c:pt>
                <c:pt idx="152">
                  <c:v>0.35518997655548251</c:v>
                </c:pt>
                <c:pt idx="153">
                  <c:v>0.35479585753560111</c:v>
                </c:pt>
                <c:pt idx="154">
                  <c:v>0.35440085586893649</c:v>
                </c:pt>
                <c:pt idx="155">
                  <c:v>0.35400497987172697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0.41641328166562219</c:v>
                </c:pt>
                <c:pt idx="1">
                  <c:v>0.41667913754031782</c:v>
                </c:pt>
                <c:pt idx="2">
                  <c:v>0.41693863581532536</c:v>
                </c:pt>
                <c:pt idx="3">
                  <c:v>0.4171908440691191</c:v>
                </c:pt>
                <c:pt idx="4">
                  <c:v>0.41743473927737818</c:v>
                </c:pt>
                <c:pt idx="5">
                  <c:v>0.41766920476695163</c:v>
                </c:pt>
                <c:pt idx="6">
                  <c:v>0.41789302827193991</c:v>
                </c:pt>
                <c:pt idx="7">
                  <c:v>0.41810490138378759</c:v>
                </c:pt>
                <c:pt idx="8">
                  <c:v>0.41830342071168852</c:v>
                </c:pt>
                <c:pt idx="9">
                  <c:v>0.41848709108635818</c:v>
                </c:pt>
                <c:pt idx="10">
                  <c:v>0.41865433114591571</c:v>
                </c:pt>
                <c:pt idx="11">
                  <c:v>0.41880348163348097</c:v>
                </c:pt>
                <c:pt idx="12">
                  <c:v>0.41893281670818033</c:v>
                </c:pt>
                <c:pt idx="13">
                  <c:v>0.41904055852077687</c:v>
                </c:pt>
                <c:pt idx="14">
                  <c:v>0.41912489522883584</c:v>
                </c:pt>
                <c:pt idx="15">
                  <c:v>0.41918400252201093</c:v>
                </c:pt>
                <c:pt idx="16">
                  <c:v>0.41921606859512395</c:v>
                </c:pt>
                <c:pt idx="17">
                  <c:v>0.41921932234688997</c:v>
                </c:pt>
                <c:pt idx="18">
                  <c:v>0.41919206439985385</c:v>
                </c:pt>
                <c:pt idx="19">
                  <c:v>0.4191327003399658</c:v>
                </c:pt>
                <c:pt idx="20">
                  <c:v>0.41903977537311182</c:v>
                </c:pt>
                <c:pt idx="21">
                  <c:v>0.41891200940471168</c:v>
                </c:pt>
                <c:pt idx="22">
                  <c:v>0.41874833138335582</c:v>
                </c:pt>
                <c:pt idx="23">
                  <c:v>0.4185479116275761</c:v>
                </c:pt>
                <c:pt idx="24">
                  <c:v>0.41831019079278919</c:v>
                </c:pt>
                <c:pt idx="25">
                  <c:v>0.41803490414717837</c:v>
                </c:pt>
                <c:pt idx="26">
                  <c:v>0.41772209992006026</c:v>
                </c:pt>
                <c:pt idx="27">
                  <c:v>0.41737215066691208</c:v>
                </c:pt>
                <c:pt idx="28">
                  <c:v>0.41698575685672667</c:v>
                </c:pt>
                <c:pt idx="29">
                  <c:v>0.41656394221658122</c:v>
                </c:pt>
                <c:pt idx="30">
                  <c:v>0.41610804074455054</c:v>
                </c:pt>
                <c:pt idx="31">
                  <c:v>0.41561967569886421</c:v>
                </c:pt>
                <c:pt idx="32">
                  <c:v>0.41510073125874786</c:v>
                </c:pt>
                <c:pt idx="33">
                  <c:v>0.41455331790096067</c:v>
                </c:pt>
                <c:pt idx="34">
                  <c:v>0.41397973281915734</c:v>
                </c:pt>
                <c:pt idx="35">
                  <c:v>0.4133824169106089</c:v>
                </c:pt>
                <c:pt idx="36">
                  <c:v>0.41276390995453971</c:v>
                </c:pt>
                <c:pt idx="37">
                  <c:v>0.41212680560570508</c:v>
                </c:pt>
                <c:pt idx="38">
                  <c:v>0.41147370773219955</c:v>
                </c:pt>
                <c:pt idx="39">
                  <c:v>0.41080718945192235</c:v>
                </c:pt>
                <c:pt idx="40">
                  <c:v>0.41012975598725498</c:v>
                </c:pt>
                <c:pt idx="41">
                  <c:v>0.40944381218489961</c:v>
                </c:pt>
                <c:pt idx="42">
                  <c:v>0.40875163526043035</c:v>
                </c:pt>
                <c:pt idx="43">
                  <c:v>0.408055353045921</c:v>
                </c:pt>
                <c:pt idx="44">
                  <c:v>0.40735692776141225</c:v>
                </c:pt>
                <c:pt idx="45">
                  <c:v>0.40665814510970227</c:v>
                </c:pt>
                <c:pt idx="46">
                  <c:v>0.40596060831675701</c:v>
                </c:pt>
                <c:pt idx="47">
                  <c:v>0.40526573661001836</c:v>
                </c:pt>
                <c:pt idx="48">
                  <c:v>0.40457476754310667</c:v>
                </c:pt>
                <c:pt idx="49">
                  <c:v>0.40388876253385392</c:v>
                </c:pt>
                <c:pt idx="50">
                  <c:v>0.40320861497723021</c:v>
                </c:pt>
                <c:pt idx="51">
                  <c:v>0.40253506031835856</c:v>
                </c:pt>
                <c:pt idx="52">
                  <c:v>0.40186868751606153</c:v>
                </c:pt>
                <c:pt idx="53">
                  <c:v>0.40120995138717641</c:v>
                </c:pt>
                <c:pt idx="54">
                  <c:v>0.40055918538994706</c:v>
                </c:pt>
                <c:pt idx="55">
                  <c:v>0.39991661447593518</c:v>
                </c:pt>
                <c:pt idx="56">
                  <c:v>0.3992823677099771</c:v>
                </c:pt>
                <c:pt idx="57">
                  <c:v>0.39865649042374529</c:v>
                </c:pt>
                <c:pt idx="58">
                  <c:v>0.39803895572846182</c:v>
                </c:pt>
                <c:pt idx="59">
                  <c:v>0.39742967526507778</c:v>
                </c:pt>
                <c:pt idx="60">
                  <c:v>0.39682850911531642</c:v>
                </c:pt>
                <c:pt idx="61">
                  <c:v>0.39623527483440457</c:v>
                </c:pt>
                <c:pt idx="62">
                  <c:v>0.39564975559649346</c:v>
                </c:pt>
                <c:pt idx="63">
                  <c:v>0.39507170746733317</c:v>
                </c:pt>
                <c:pt idx="64">
                  <c:v>0.39450086583648636</c:v>
                </c:pt>
                <c:pt idx="65">
                  <c:v>0.39393695105406423</c:v>
                </c:pt>
                <c:pt idx="66">
                  <c:v>0.39337967332546914</c:v>
                </c:pt>
                <c:pt idx="67">
                  <c:v>0.39282873692268389</c:v>
                </c:pt>
                <c:pt idx="68">
                  <c:v>0.39228384377298453</c:v>
                </c:pt>
                <c:pt idx="69">
                  <c:v>0.3917446964861595</c:v>
                </c:pt>
                <c:pt idx="70">
                  <c:v>0.39121100087995114</c:v>
                </c:pt>
                <c:pt idx="71">
                  <c:v>0.39068246806091578</c:v>
                </c:pt>
                <c:pt idx="72">
                  <c:v>0.39015881611460801</c:v>
                </c:pt>
                <c:pt idx="73">
                  <c:v>0.3896397714552195</c:v>
                </c:pt>
                <c:pt idx="74">
                  <c:v>0.38912506988076639</c:v>
                </c:pt>
                <c:pt idx="75">
                  <c:v>0.38861445737581174</c:v>
                </c:pt>
                <c:pt idx="76">
                  <c:v>0.38810769069964868</c:v>
                </c:pt>
                <c:pt idx="77">
                  <c:v>0.38760453779395276</c:v>
                </c:pt>
                <c:pt idx="78">
                  <c:v>0.38710477804020688</c:v>
                </c:pt>
                <c:pt idx="79">
                  <c:v>0.38660820239374555</c:v>
                </c:pt>
                <c:pt idx="80">
                  <c:v>0.38611461341806991</c:v>
                </c:pt>
                <c:pt idx="81">
                  <c:v>0.38562382524017991</c:v>
                </c:pt>
                <c:pt idx="82">
                  <c:v>0.38513566344502465</c:v>
                </c:pt>
                <c:pt idx="83">
                  <c:v>0.38464996492479442</c:v>
                </c:pt>
                <c:pt idx="84">
                  <c:v>0.38416657769664836</c:v>
                </c:pt>
                <c:pt idx="85">
                  <c:v>0.38368536070055254</c:v>
                </c:pt>
                <c:pt idx="86">
                  <c:v>0.38320618358719971</c:v>
                </c:pt>
                <c:pt idx="87">
                  <c:v>0.38272892650443957</c:v>
                </c:pt>
                <c:pt idx="88">
                  <c:v>0.38225347988925862</c:v>
                </c:pt>
                <c:pt idx="89">
                  <c:v>0.38177974427108013</c:v>
                </c:pt>
                <c:pt idx="90">
                  <c:v>0.38130763009097041</c:v>
                </c:pt>
                <c:pt idx="91">
                  <c:v>0.38083705754022729</c:v>
                </c:pt>
                <c:pt idx="92">
                  <c:v>0.38036795642074461</c:v>
                </c:pt>
                <c:pt idx="93">
                  <c:v>0.37990026602847143</c:v>
                </c:pt>
                <c:pt idx="94">
                  <c:v>0.37943393506019973</c:v>
                </c:pt>
                <c:pt idx="95">
                  <c:v>0.37896892154276995</c:v>
                </c:pt>
                <c:pt idx="96">
                  <c:v>0.37850519278258155</c:v>
                </c:pt>
                <c:pt idx="97">
                  <c:v>0.37804272533199368</c:v>
                </c:pt>
                <c:pt idx="98">
                  <c:v>0.37758150496779214</c:v>
                </c:pt>
                <c:pt idx="99">
                  <c:v>0.3771215266753708</c:v>
                </c:pt>
                <c:pt idx="100">
                  <c:v>0.37666279463061658</c:v>
                </c:pt>
                <c:pt idx="101">
                  <c:v>0.3762053221697168</c:v>
                </c:pt>
                <c:pt idx="102">
                  <c:v>0.37574913173523766</c:v>
                </c:pt>
                <c:pt idx="103">
                  <c:v>0.3752942547848967</c:v>
                </c:pt>
                <c:pt idx="104">
                  <c:v>0.37484073164753073</c:v>
                </c:pt>
                <c:pt idx="105">
                  <c:v>0.37438861130893331</c:v>
                </c:pt>
                <c:pt idx="106">
                  <c:v>0.37393795110861122</c:v>
                </c:pt>
                <c:pt idx="107">
                  <c:v>0.37348881632725045</c:v>
                </c:pt>
                <c:pt idx="108">
                  <c:v>0.3730412796439434</c:v>
                </c:pt>
                <c:pt idx="109">
                  <c:v>0.37259542044224747</c:v>
                </c:pt>
                <c:pt idx="110">
                  <c:v>0.37215132394512318</c:v>
                </c:pt>
                <c:pt idx="111">
                  <c:v>0.37170908016099541</c:v>
                </c:pt>
                <c:pt idx="112">
                  <c:v>0.37126878262681534</c:v>
                </c:pt>
                <c:pt idx="113">
                  <c:v>0.37083052693927582</c:v>
                </c:pt>
                <c:pt idx="114">
                  <c:v>0.37039440907237781</c:v>
                </c:pt>
                <c:pt idx="115">
                  <c:v>0.3699605234884028</c:v>
                </c:pt>
                <c:pt idx="116">
                  <c:v>0.36952896105990074</c:v>
                </c:pt>
                <c:pt idx="117">
                  <c:v>0.36909980683228999</c:v>
                </c:pt>
                <c:pt idx="118">
                  <c:v>0.36867313766960008</c:v>
                </c:pt>
                <c:pt idx="119">
                  <c:v>0.36824901983908176</c:v>
                </c:pt>
                <c:pt idx="120">
                  <c:v>0.36782750660297431</c:v>
                </c:pt>
                <c:pt idx="121">
                  <c:v>0.3674086358966</c:v>
                </c:pt>
                <c:pt idx="122">
                  <c:v>0.36699242818001021</c:v>
                </c:pt>
                <c:pt idx="123">
                  <c:v>0.36657888455450743</c:v>
                </c:pt>
                <c:pt idx="124">
                  <c:v>0.36616798523452143</c:v>
                </c:pt>
                <c:pt idx="125">
                  <c:v>0.36575968845882834</c:v>
                </c:pt>
                <c:pt idx="126">
                  <c:v>0.36535392991266735</c:v>
                </c:pt>
                <c:pt idx="127">
                  <c:v>0.36495062271416545</c:v>
                </c:pt>
                <c:pt idx="128">
                  <c:v>0.36454965799541</c:v>
                </c:pt>
                <c:pt idx="129">
                  <c:v>0.36415090608186779</c:v>
                </c:pt>
                <c:pt idx="130">
                  <c:v>0.36375421824542975</c:v>
                </c:pt>
                <c:pt idx="131">
                  <c:v>0.36335942897826007</c:v>
                </c:pt>
                <c:pt idx="132">
                  <c:v>0.36296635870902572</c:v>
                </c:pt>
                <c:pt idx="133">
                  <c:v>0.36257481686197918</c:v>
                </c:pt>
                <c:pt idx="134">
                  <c:v>0.36218460514438067</c:v>
                </c:pt>
                <c:pt idx="135">
                  <c:v>0.36179552093993295</c:v>
                </c:pt>
                <c:pt idx="136">
                  <c:v>0.36140736068561891</c:v>
                </c:pt>
                <c:pt idx="137">
                  <c:v>0.36101992311626924</c:v>
                </c:pt>
                <c:pt idx="138">
                  <c:v>0.36063301227439593</c:v>
                </c:pt>
                <c:pt idx="139">
                  <c:v>0.36024644020088598</c:v>
                </c:pt>
                <c:pt idx="140">
                  <c:v>0.35986002924335397</c:v>
                </c:pt>
                <c:pt idx="141">
                  <c:v>0.35947361394150973</c:v>
                </c:pt>
                <c:pt idx="142">
                  <c:v>0.35908704247111012</c:v>
                </c:pt>
                <c:pt idx="143">
                  <c:v>0.35870017764851819</c:v>
                </c:pt>
                <c:pt idx="144">
                  <c:v>0.35831289751548784</c:v>
                </c:pt>
                <c:pt idx="145">
                  <c:v>0.35792509553785301</c:v>
                </c:pt>
                <c:pt idx="146">
                  <c:v>0.35753668046202974</c:v>
                </c:pt>
                <c:pt idx="147">
                  <c:v>0.35714757587967044</c:v>
                </c:pt>
                <c:pt idx="148">
                  <c:v>0.35675771955376057</c:v>
                </c:pt>
                <c:pt idx="149">
                  <c:v>0.3563670625593976</c:v>
                </c:pt>
                <c:pt idx="150">
                  <c:v>0.35597556829005539</c:v>
                </c:pt>
                <c:pt idx="151">
                  <c:v>0.35558321137591836</c:v>
                </c:pt>
                <c:pt idx="152">
                  <c:v>0.35518997655548251</c:v>
                </c:pt>
                <c:pt idx="153">
                  <c:v>0.35479585753560111</c:v>
                </c:pt>
                <c:pt idx="154">
                  <c:v>0.35440085586893649</c:v>
                </c:pt>
                <c:pt idx="155">
                  <c:v>0.35400497987172697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0.412082</c:v>
                </c:pt>
                <c:pt idx="1">
                  <c:v>0.41152899999999998</c:v>
                </c:pt>
                <c:pt idx="2">
                  <c:v>0.41320600000000002</c:v>
                </c:pt>
                <c:pt idx="3">
                  <c:v>0.412022</c:v>
                </c:pt>
                <c:pt idx="4">
                  <c:v>0.42158499999999999</c:v>
                </c:pt>
                <c:pt idx="5">
                  <c:v>0.41454000000000002</c:v>
                </c:pt>
                <c:pt idx="6">
                  <c:v>0.41617999999999999</c:v>
                </c:pt>
                <c:pt idx="7">
                  <c:v>0.41272700000000001</c:v>
                </c:pt>
                <c:pt idx="8">
                  <c:v>0.41382099999999999</c:v>
                </c:pt>
                <c:pt idx="9">
                  <c:v>0.41655199999999998</c:v>
                </c:pt>
                <c:pt idx="10">
                  <c:v>0.40708899999999998</c:v>
                </c:pt>
                <c:pt idx="11">
                  <c:v>0.412744</c:v>
                </c:pt>
                <c:pt idx="12">
                  <c:v>0.40966200000000003</c:v>
                </c:pt>
                <c:pt idx="13">
                  <c:v>0.41363299999999997</c:v>
                </c:pt>
                <c:pt idx="14">
                  <c:v>0.40996100000000002</c:v>
                </c:pt>
                <c:pt idx="15">
                  <c:v>0.414883</c:v>
                </c:pt>
                <c:pt idx="16">
                  <c:v>0.41202499999999997</c:v>
                </c:pt>
                <c:pt idx="17">
                  <c:v>0.41718699999999997</c:v>
                </c:pt>
                <c:pt idx="18">
                  <c:v>0.41583500000000001</c:v>
                </c:pt>
                <c:pt idx="19">
                  <c:v>0.41453200000000001</c:v>
                </c:pt>
                <c:pt idx="20">
                  <c:v>0.41774899999999998</c:v>
                </c:pt>
                <c:pt idx="21">
                  <c:v>0.419211</c:v>
                </c:pt>
                <c:pt idx="22">
                  <c:v>0.42103699999999999</c:v>
                </c:pt>
                <c:pt idx="23">
                  <c:v>0.42105799999999999</c:v>
                </c:pt>
                <c:pt idx="24">
                  <c:v>0.41795599999999999</c:v>
                </c:pt>
                <c:pt idx="25">
                  <c:v>0.42251899999999998</c:v>
                </c:pt>
                <c:pt idx="26">
                  <c:v>0.42496499999999998</c:v>
                </c:pt>
                <c:pt idx="27">
                  <c:v>0.422956</c:v>
                </c:pt>
                <c:pt idx="28">
                  <c:v>0.42657099999999998</c:v>
                </c:pt>
                <c:pt idx="29">
                  <c:v>0.42559399999999997</c:v>
                </c:pt>
                <c:pt idx="30">
                  <c:v>0.43031199999999997</c:v>
                </c:pt>
                <c:pt idx="31">
                  <c:v>0.43513200000000002</c:v>
                </c:pt>
                <c:pt idx="32">
                  <c:v>0.44246200000000002</c:v>
                </c:pt>
                <c:pt idx="33">
                  <c:v>0.45112600000000003</c:v>
                </c:pt>
                <c:pt idx="34">
                  <c:v>0.46210099999999998</c:v>
                </c:pt>
                <c:pt idx="35">
                  <c:v>0.47665200000000002</c:v>
                </c:pt>
                <c:pt idx="36">
                  <c:v>0.49785299999999999</c:v>
                </c:pt>
                <c:pt idx="37">
                  <c:v>0.52809200000000001</c:v>
                </c:pt>
                <c:pt idx="38">
                  <c:v>0.560751</c:v>
                </c:pt>
                <c:pt idx="39">
                  <c:v>0.61116599999999999</c:v>
                </c:pt>
                <c:pt idx="40">
                  <c:v>0.65079200000000004</c:v>
                </c:pt>
                <c:pt idx="41">
                  <c:v>0.69906400000000002</c:v>
                </c:pt>
                <c:pt idx="42">
                  <c:v>0.74149600000000004</c:v>
                </c:pt>
                <c:pt idx="43">
                  <c:v>0.78230200000000005</c:v>
                </c:pt>
                <c:pt idx="44">
                  <c:v>0.80759000000000003</c:v>
                </c:pt>
                <c:pt idx="45">
                  <c:v>0.82351799999999997</c:v>
                </c:pt>
                <c:pt idx="46">
                  <c:v>0.82618199999999997</c:v>
                </c:pt>
                <c:pt idx="47">
                  <c:v>0.82364899999999996</c:v>
                </c:pt>
                <c:pt idx="48">
                  <c:v>0.80307700000000004</c:v>
                </c:pt>
                <c:pt idx="49">
                  <c:v>0.76078999999999997</c:v>
                </c:pt>
                <c:pt idx="50">
                  <c:v>0.689527</c:v>
                </c:pt>
                <c:pt idx="51">
                  <c:v>0.58540400000000004</c:v>
                </c:pt>
                <c:pt idx="52">
                  <c:v>0.47778500000000002</c:v>
                </c:pt>
                <c:pt idx="53">
                  <c:v>0.43111500000000003</c:v>
                </c:pt>
                <c:pt idx="54">
                  <c:v>0.422626</c:v>
                </c:pt>
                <c:pt idx="55">
                  <c:v>0.42770200000000003</c:v>
                </c:pt>
                <c:pt idx="56">
                  <c:v>0.43135299999999999</c:v>
                </c:pt>
                <c:pt idx="57">
                  <c:v>0.44329499999999999</c:v>
                </c:pt>
                <c:pt idx="58">
                  <c:v>0.45872000000000002</c:v>
                </c:pt>
                <c:pt idx="59">
                  <c:v>0.47591699999999998</c:v>
                </c:pt>
                <c:pt idx="60">
                  <c:v>0.504077</c:v>
                </c:pt>
                <c:pt idx="61">
                  <c:v>0.53602399999999994</c:v>
                </c:pt>
                <c:pt idx="62">
                  <c:v>0.57067699999999999</c:v>
                </c:pt>
                <c:pt idx="63">
                  <c:v>0.61121599999999998</c:v>
                </c:pt>
                <c:pt idx="64">
                  <c:v>0.643069</c:v>
                </c:pt>
                <c:pt idx="65">
                  <c:v>0.66871400000000003</c:v>
                </c:pt>
                <c:pt idx="66">
                  <c:v>0.68271999999999999</c:v>
                </c:pt>
                <c:pt idx="67">
                  <c:v>0.69225899999999996</c:v>
                </c:pt>
                <c:pt idx="68">
                  <c:v>0.67801699999999998</c:v>
                </c:pt>
                <c:pt idx="69">
                  <c:v>0.64770099999999997</c:v>
                </c:pt>
                <c:pt idx="70">
                  <c:v>0.58904199999999995</c:v>
                </c:pt>
                <c:pt idx="71">
                  <c:v>0.49654799999999999</c:v>
                </c:pt>
                <c:pt idx="72">
                  <c:v>0.414022</c:v>
                </c:pt>
                <c:pt idx="73">
                  <c:v>0.38980199999999998</c:v>
                </c:pt>
                <c:pt idx="74">
                  <c:v>0.38262099999999999</c:v>
                </c:pt>
                <c:pt idx="75">
                  <c:v>0.38273000000000001</c:v>
                </c:pt>
                <c:pt idx="76">
                  <c:v>0.38428600000000002</c:v>
                </c:pt>
                <c:pt idx="77">
                  <c:v>0.38235799999999998</c:v>
                </c:pt>
                <c:pt idx="78">
                  <c:v>0.37867299999999998</c:v>
                </c:pt>
                <c:pt idx="79">
                  <c:v>0.377946</c:v>
                </c:pt>
                <c:pt idx="80">
                  <c:v>0.38392999999999999</c:v>
                </c:pt>
                <c:pt idx="81">
                  <c:v>0.37936900000000001</c:v>
                </c:pt>
                <c:pt idx="82">
                  <c:v>0.38225100000000001</c:v>
                </c:pt>
                <c:pt idx="83">
                  <c:v>0.38359700000000002</c:v>
                </c:pt>
                <c:pt idx="84">
                  <c:v>0.38199699999999998</c:v>
                </c:pt>
                <c:pt idx="85">
                  <c:v>0.38203199999999998</c:v>
                </c:pt>
                <c:pt idx="86">
                  <c:v>0.38286599999999998</c:v>
                </c:pt>
                <c:pt idx="87">
                  <c:v>0.38367000000000001</c:v>
                </c:pt>
                <c:pt idx="88">
                  <c:v>0.38147300000000001</c:v>
                </c:pt>
                <c:pt idx="89">
                  <c:v>0.38069900000000001</c:v>
                </c:pt>
                <c:pt idx="90">
                  <c:v>0.383102</c:v>
                </c:pt>
                <c:pt idx="91">
                  <c:v>0.38608399999999998</c:v>
                </c:pt>
                <c:pt idx="92">
                  <c:v>0.38307600000000003</c:v>
                </c:pt>
                <c:pt idx="93">
                  <c:v>0.38177</c:v>
                </c:pt>
                <c:pt idx="94">
                  <c:v>0.379857</c:v>
                </c:pt>
                <c:pt idx="95">
                  <c:v>0.383411</c:v>
                </c:pt>
                <c:pt idx="96">
                  <c:v>0.38825300000000001</c:v>
                </c:pt>
                <c:pt idx="97">
                  <c:v>0.393426</c:v>
                </c:pt>
                <c:pt idx="98">
                  <c:v>0.39263199999999998</c:v>
                </c:pt>
                <c:pt idx="99">
                  <c:v>0.403725</c:v>
                </c:pt>
                <c:pt idx="100">
                  <c:v>0.40604899999999999</c:v>
                </c:pt>
                <c:pt idx="101">
                  <c:v>0.40885199999999999</c:v>
                </c:pt>
                <c:pt idx="102">
                  <c:v>0.40749000000000002</c:v>
                </c:pt>
                <c:pt idx="103">
                  <c:v>0.41399900000000001</c:v>
                </c:pt>
                <c:pt idx="104">
                  <c:v>0.40278799999999998</c:v>
                </c:pt>
                <c:pt idx="105">
                  <c:v>0.39623999999999998</c:v>
                </c:pt>
                <c:pt idx="106">
                  <c:v>0.39109699999999997</c:v>
                </c:pt>
                <c:pt idx="107">
                  <c:v>0.38292999999999999</c:v>
                </c:pt>
                <c:pt idx="108">
                  <c:v>0.376112</c:v>
                </c:pt>
                <c:pt idx="109">
                  <c:v>0.37157400000000002</c:v>
                </c:pt>
                <c:pt idx="110">
                  <c:v>0.37392399999999998</c:v>
                </c:pt>
                <c:pt idx="111">
                  <c:v>0.37208999999999998</c:v>
                </c:pt>
                <c:pt idx="112">
                  <c:v>0.376392</c:v>
                </c:pt>
                <c:pt idx="113">
                  <c:v>0.36774899999999999</c:v>
                </c:pt>
                <c:pt idx="114">
                  <c:v>0.37085299999999999</c:v>
                </c:pt>
                <c:pt idx="115">
                  <c:v>0.37087199999999998</c:v>
                </c:pt>
                <c:pt idx="116">
                  <c:v>0.37265599999999999</c:v>
                </c:pt>
                <c:pt idx="117">
                  <c:v>0.37238599999999999</c:v>
                </c:pt>
                <c:pt idx="118">
                  <c:v>0.36821900000000002</c:v>
                </c:pt>
                <c:pt idx="119">
                  <c:v>0.36790200000000001</c:v>
                </c:pt>
                <c:pt idx="120">
                  <c:v>0.36716799999999999</c:v>
                </c:pt>
                <c:pt idx="121">
                  <c:v>0.36810599999999999</c:v>
                </c:pt>
                <c:pt idx="122">
                  <c:v>0.36978</c:v>
                </c:pt>
                <c:pt idx="123">
                  <c:v>0.36925400000000003</c:v>
                </c:pt>
                <c:pt idx="124">
                  <c:v>0.373838</c:v>
                </c:pt>
                <c:pt idx="125">
                  <c:v>0.37826900000000002</c:v>
                </c:pt>
                <c:pt idx="126">
                  <c:v>0.38286300000000001</c:v>
                </c:pt>
                <c:pt idx="127">
                  <c:v>0.379992</c:v>
                </c:pt>
                <c:pt idx="128">
                  <c:v>0.38257999999999998</c:v>
                </c:pt>
                <c:pt idx="129">
                  <c:v>0.38429000000000002</c:v>
                </c:pt>
                <c:pt idx="130">
                  <c:v>0.37871700000000003</c:v>
                </c:pt>
                <c:pt idx="131">
                  <c:v>0.37859999999999999</c:v>
                </c:pt>
                <c:pt idx="132">
                  <c:v>0.377801</c:v>
                </c:pt>
                <c:pt idx="133">
                  <c:v>0.37010999999999999</c:v>
                </c:pt>
                <c:pt idx="134">
                  <c:v>0.367095</c:v>
                </c:pt>
                <c:pt idx="135">
                  <c:v>0.36081400000000002</c:v>
                </c:pt>
                <c:pt idx="136">
                  <c:v>0.36043900000000001</c:v>
                </c:pt>
                <c:pt idx="137">
                  <c:v>0.35842200000000002</c:v>
                </c:pt>
                <c:pt idx="138">
                  <c:v>0.35741699999999998</c:v>
                </c:pt>
                <c:pt idx="139">
                  <c:v>0.36047099999999999</c:v>
                </c:pt>
                <c:pt idx="140">
                  <c:v>0.359124</c:v>
                </c:pt>
                <c:pt idx="141">
                  <c:v>0.357516</c:v>
                </c:pt>
                <c:pt idx="142">
                  <c:v>0.35527399999999998</c:v>
                </c:pt>
                <c:pt idx="143">
                  <c:v>0.35690699999999997</c:v>
                </c:pt>
                <c:pt idx="144">
                  <c:v>0.350798</c:v>
                </c:pt>
                <c:pt idx="145">
                  <c:v>0.35244300000000001</c:v>
                </c:pt>
                <c:pt idx="146">
                  <c:v>0.35670400000000002</c:v>
                </c:pt>
                <c:pt idx="147">
                  <c:v>0.35129899999999997</c:v>
                </c:pt>
                <c:pt idx="148">
                  <c:v>0.35037699999999999</c:v>
                </c:pt>
                <c:pt idx="149">
                  <c:v>0.351358</c:v>
                </c:pt>
                <c:pt idx="150">
                  <c:v>0.352468</c:v>
                </c:pt>
                <c:pt idx="151">
                  <c:v>0.34802899999999998</c:v>
                </c:pt>
                <c:pt idx="152">
                  <c:v>0.35148200000000002</c:v>
                </c:pt>
                <c:pt idx="153">
                  <c:v>0.35303299999999999</c:v>
                </c:pt>
                <c:pt idx="154">
                  <c:v>0.35323399999999999</c:v>
                </c:pt>
                <c:pt idx="155">
                  <c:v>0.35596899999999998</c:v>
                </c:pt>
                <c:pt idx="156">
                  <c:v>0.35427700000000001</c:v>
                </c:pt>
                <c:pt idx="157">
                  <c:v>0.35358899999999999</c:v>
                </c:pt>
                <c:pt idx="158">
                  <c:v>0.34848899999999999</c:v>
                </c:pt>
                <c:pt idx="159">
                  <c:v>0.35086000000000001</c:v>
                </c:pt>
                <c:pt idx="160">
                  <c:v>0.34986400000000001</c:v>
                </c:pt>
                <c:pt idx="161">
                  <c:v>0.35234100000000002</c:v>
                </c:pt>
                <c:pt idx="162">
                  <c:v>0.34898699999999999</c:v>
                </c:pt>
                <c:pt idx="163">
                  <c:v>0.35460000000000003</c:v>
                </c:pt>
                <c:pt idx="164">
                  <c:v>0.36029499999999998</c:v>
                </c:pt>
                <c:pt idx="165">
                  <c:v>0.35911599999999999</c:v>
                </c:pt>
                <c:pt idx="166">
                  <c:v>0.35509499999999999</c:v>
                </c:pt>
                <c:pt idx="167">
                  <c:v>0.355987</c:v>
                </c:pt>
                <c:pt idx="168">
                  <c:v>0.35658000000000001</c:v>
                </c:pt>
                <c:pt idx="169">
                  <c:v>0.34865499999999999</c:v>
                </c:pt>
                <c:pt idx="170">
                  <c:v>0.35131899999999999</c:v>
                </c:pt>
                <c:pt idx="171">
                  <c:v>0.34759000000000001</c:v>
                </c:pt>
                <c:pt idx="172">
                  <c:v>0.35177700000000001</c:v>
                </c:pt>
                <c:pt idx="173">
                  <c:v>0.353574</c:v>
                </c:pt>
                <c:pt idx="174">
                  <c:v>0.35335499999999997</c:v>
                </c:pt>
                <c:pt idx="175">
                  <c:v>0.35043600000000003</c:v>
                </c:pt>
                <c:pt idx="176">
                  <c:v>0.352356</c:v>
                </c:pt>
                <c:pt idx="177">
                  <c:v>0.35156799999999999</c:v>
                </c:pt>
                <c:pt idx="178">
                  <c:v>0.35012900000000002</c:v>
                </c:pt>
                <c:pt idx="179">
                  <c:v>0.35246699999999997</c:v>
                </c:pt>
                <c:pt idx="180">
                  <c:v>0.353829</c:v>
                </c:pt>
                <c:pt idx="181">
                  <c:v>0.35293999999999998</c:v>
                </c:pt>
                <c:pt idx="182">
                  <c:v>0.34970099999999998</c:v>
                </c:pt>
                <c:pt idx="183">
                  <c:v>0.34654200000000002</c:v>
                </c:pt>
                <c:pt idx="184">
                  <c:v>0.35272700000000001</c:v>
                </c:pt>
                <c:pt idx="185">
                  <c:v>0.35059699999999999</c:v>
                </c:pt>
                <c:pt idx="186">
                  <c:v>0.35065299999999999</c:v>
                </c:pt>
                <c:pt idx="187">
                  <c:v>0.35214200000000001</c:v>
                </c:pt>
                <c:pt idx="188">
                  <c:v>0.34894199999999997</c:v>
                </c:pt>
                <c:pt idx="189">
                  <c:v>0.34673100000000001</c:v>
                </c:pt>
                <c:pt idx="190">
                  <c:v>0.351192</c:v>
                </c:pt>
                <c:pt idx="191">
                  <c:v>0.34898499999999999</c:v>
                </c:pt>
                <c:pt idx="192">
                  <c:v>0.34660800000000003</c:v>
                </c:pt>
                <c:pt idx="193">
                  <c:v>0.34721000000000002</c:v>
                </c:pt>
                <c:pt idx="194">
                  <c:v>0.34798600000000002</c:v>
                </c:pt>
                <c:pt idx="195">
                  <c:v>0.34512900000000002</c:v>
                </c:pt>
                <c:pt idx="196">
                  <c:v>0.34428300000000001</c:v>
                </c:pt>
                <c:pt idx="197">
                  <c:v>0.35197299999999998</c:v>
                </c:pt>
                <c:pt idx="198">
                  <c:v>0.34536800000000001</c:v>
                </c:pt>
                <c:pt idx="199">
                  <c:v>0.349213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0.40994276481066177</c:v>
                </c:pt>
                <c:pt idx="1">
                  <c:v>0.4103458575074499</c:v>
                </c:pt>
                <c:pt idx="2">
                  <c:v>0.41073999122313398</c:v>
                </c:pt>
                <c:pt idx="3">
                  <c:v>0.41112407040289445</c:v>
                </c:pt>
                <c:pt idx="4">
                  <c:v>0.41149690243987974</c:v>
                </c:pt>
                <c:pt idx="5">
                  <c:v>0.41185719528687009</c:v>
                </c:pt>
                <c:pt idx="6">
                  <c:v>0.41220355684434357</c:v>
                </c:pt>
                <c:pt idx="7">
                  <c:v>0.41253449699937017</c:v>
                </c:pt>
                <c:pt idx="8">
                  <c:v>0.41284843368183499</c:v>
                </c:pt>
                <c:pt idx="9">
                  <c:v>0.41314370511966009</c:v>
                </c:pt>
                <c:pt idx="10">
                  <c:v>0.41341859180712015</c:v>
                </c:pt>
                <c:pt idx="11">
                  <c:v>0.41367135383423265</c:v>
                </c:pt>
                <c:pt idx="12">
                  <c:v>0.41390029255650929</c:v>
                </c:pt>
                <c:pt idx="13">
                  <c:v>0.41410385063297012</c:v>
                </c:pt>
                <c:pt idx="14">
                  <c:v>0.41428077185871193</c:v>
                </c:pt>
                <c:pt idx="15">
                  <c:v>0.41443035265593553</c:v>
                </c:pt>
                <c:pt idx="16">
                  <c:v>0.41455283118406827</c:v>
                </c:pt>
                <c:pt idx="17">
                  <c:v>0.41464997810894877</c:v>
                </c:pt>
                <c:pt idx="18">
                  <c:v>0.41472597480896428</c:v>
                </c:pt>
                <c:pt idx="19">
                  <c:v>0.41478868874024016</c:v>
                </c:pt>
                <c:pt idx="20">
                  <c:v>0.41485147867423283</c:v>
                </c:pt>
                <c:pt idx="21">
                  <c:v>0.41493567910647328</c:v>
                </c:pt>
                <c:pt idx="22">
                  <c:v>0.41507391513960901</c:v>
                </c:pt>
                <c:pt idx="23">
                  <c:v>0.41531437564601509</c:v>
                </c:pt>
                <c:pt idx="24">
                  <c:v>0.41572611053671388</c:v>
                </c:pt>
                <c:pt idx="25">
                  <c:v>0.41640530418231286</c:v>
                </c:pt>
                <c:pt idx="26">
                  <c:v>0.41748230073908382</c:v>
                </c:pt>
                <c:pt idx="27">
                  <c:v>0.4191289144184136</c:v>
                </c:pt>
                <c:pt idx="28">
                  <c:v>0.42156525651483956</c:v>
                </c:pt>
                <c:pt idx="29">
                  <c:v>0.42506497600528675</c:v>
                </c:pt>
                <c:pt idx="30">
                  <c:v>0.42995748686412349</c:v>
                </c:pt>
                <c:pt idx="31">
                  <c:v>0.43662550881474105</c:v>
                </c:pt>
                <c:pt idx="32">
                  <c:v>0.44549616125176539</c:v>
                </c:pt>
                <c:pt idx="33">
                  <c:v>0.4570240103159674</c:v>
                </c:pt>
                <c:pt idx="34">
                  <c:v>0.4716649530413205</c:v>
                </c:pt>
                <c:pt idx="35">
                  <c:v>0.48984067361278172</c:v>
                </c:pt>
                <c:pt idx="36">
                  <c:v>0.51189461259078362</c:v>
                </c:pt>
                <c:pt idx="37">
                  <c:v>0.53804185979846397</c:v>
                </c:pt>
                <c:pt idx="38">
                  <c:v>0.56831690814975622</c:v>
                </c:pt>
                <c:pt idx="39">
                  <c:v>0.6025242891029291</c:v>
                </c:pt>
                <c:pt idx="40">
                  <c:v>0.64019616325532924</c:v>
                </c:pt>
                <c:pt idx="41">
                  <c:v>0.68055285071227345</c:v>
                </c:pt>
                <c:pt idx="42">
                  <c:v>0.72243492489223649</c:v>
                </c:pt>
                <c:pt idx="43">
                  <c:v>0.76411647490291723</c:v>
                </c:pt>
                <c:pt idx="44">
                  <c:v>0.80285221797222706</c:v>
                </c:pt>
                <c:pt idx="45">
                  <c:v>0.83411942788057647</c:v>
                </c:pt>
                <c:pt idx="46">
                  <c:v>0.85102782713181824</c:v>
                </c:pt>
                <c:pt idx="47">
                  <c:v>0.84513236659929802</c:v>
                </c:pt>
                <c:pt idx="48">
                  <c:v>0.80981875854948104</c:v>
                </c:pt>
                <c:pt idx="49">
                  <c:v>0.74537288524667067</c:v>
                </c:pt>
                <c:pt idx="50">
                  <c:v>0.66195149669845521</c:v>
                </c:pt>
                <c:pt idx="51">
                  <c:v>0.57672704970938027</c:v>
                </c:pt>
                <c:pt idx="52">
                  <c:v>0.50612224798779959</c:v>
                </c:pt>
                <c:pt idx="53">
                  <c:v>0.45882067335817095</c:v>
                </c:pt>
                <c:pt idx="54">
                  <c:v>0.43443060072624096</c:v>
                </c:pt>
                <c:pt idx="55">
                  <c:v>0.42729661342946823</c:v>
                </c:pt>
                <c:pt idx="56">
                  <c:v>0.43126409921270759</c:v>
                </c:pt>
                <c:pt idx="57">
                  <c:v>0.44222584509118934</c:v>
                </c:pt>
                <c:pt idx="58">
                  <c:v>0.45826518034396285</c:v>
                </c:pt>
                <c:pt idx="59">
                  <c:v>0.47875456682528728</c:v>
                </c:pt>
                <c:pt idx="60">
                  <c:v>0.50349030826571617</c:v>
                </c:pt>
                <c:pt idx="61">
                  <c:v>0.53218260936322825</c:v>
                </c:pt>
                <c:pt idx="62">
                  <c:v>0.56421964584452022</c:v>
                </c:pt>
                <c:pt idx="63">
                  <c:v>0.59856738459892034</c:v>
                </c:pt>
                <c:pt idx="64">
                  <c:v>0.63366650174430428</c:v>
                </c:pt>
                <c:pt idx="65">
                  <c:v>0.66702484089509329</c:v>
                </c:pt>
                <c:pt idx="66">
                  <c:v>0.69397154519114324</c:v>
                </c:pt>
                <c:pt idx="67">
                  <c:v>0.70581318349656486</c:v>
                </c:pt>
                <c:pt idx="68">
                  <c:v>0.69063403341452445</c:v>
                </c:pt>
                <c:pt idx="69">
                  <c:v>0.64127836112776104</c:v>
                </c:pt>
                <c:pt idx="70">
                  <c:v>0.56640712362985834</c:v>
                </c:pt>
                <c:pt idx="71">
                  <c:v>0.48973076397684973</c:v>
                </c:pt>
                <c:pt idx="72">
                  <c:v>0.43318299137273719</c:v>
                </c:pt>
                <c:pt idx="73">
                  <c:v>0.40251479820603658</c:v>
                </c:pt>
                <c:pt idx="74">
                  <c:v>0.39008317883275884</c:v>
                </c:pt>
                <c:pt idx="75">
                  <c:v>0.38614526287598028</c:v>
                </c:pt>
                <c:pt idx="76">
                  <c:v>0.38497413401072578</c:v>
                </c:pt>
                <c:pt idx="77">
                  <c:v>0.38445122312614394</c:v>
                </c:pt>
                <c:pt idx="78">
                  <c:v>0.38404189064275063</c:v>
                </c:pt>
                <c:pt idx="79">
                  <c:v>0.3836509194059311</c:v>
                </c:pt>
                <c:pt idx="80">
                  <c:v>0.38326627566506311</c:v>
                </c:pt>
                <c:pt idx="81">
                  <c:v>0.38288737282825547</c:v>
                </c:pt>
                <c:pt idx="82">
                  <c:v>0.38251542892226786</c:v>
                </c:pt>
                <c:pt idx="83">
                  <c:v>0.38215302684154956</c:v>
                </c:pt>
                <c:pt idx="84">
                  <c:v>0.3818048763000817</c:v>
                </c:pt>
                <c:pt idx="85">
                  <c:v>0.38147902412370804</c:v>
                </c:pt>
                <c:pt idx="86">
                  <c:v>0.38118851501951978</c:v>
                </c:pt>
                <c:pt idx="87">
                  <c:v>0.38095349221224484</c:v>
                </c:pt>
                <c:pt idx="88">
                  <c:v>0.38080359690404503</c:v>
                </c:pt>
                <c:pt idx="89">
                  <c:v>0.38078032395544398</c:v>
                </c:pt>
                <c:pt idx="90">
                  <c:v>0.38093873806857731</c:v>
                </c:pt>
                <c:pt idx="91">
                  <c:v>0.38134770047930283</c:v>
                </c:pt>
                <c:pt idx="92">
                  <c:v>0.38208758871164927</c:v>
                </c:pt>
                <c:pt idx="93">
                  <c:v>0.38324452668931885</c:v>
                </c:pt>
                <c:pt idx="94">
                  <c:v>0.38490049222489814</c:v>
                </c:pt>
                <c:pt idx="95">
                  <c:v>0.38711939320832606</c:v>
                </c:pt>
                <c:pt idx="96">
                  <c:v>0.3899302248161669</c:v>
                </c:pt>
                <c:pt idx="97">
                  <c:v>0.39330926812566286</c:v>
                </c:pt>
                <c:pt idx="98">
                  <c:v>0.3971621477101227</c:v>
                </c:pt>
                <c:pt idx="99">
                  <c:v>0.40129843530833187</c:v>
                </c:pt>
                <c:pt idx="100">
                  <c:v>0.40537217199542852</c:v>
                </c:pt>
                <c:pt idx="101">
                  <c:v>0.40875722087544941</c:v>
                </c:pt>
                <c:pt idx="102">
                  <c:v>0.41042627008340204</c:v>
                </c:pt>
                <c:pt idx="103">
                  <c:v>0.40912825839999878</c:v>
                </c:pt>
                <c:pt idx="104">
                  <c:v>0.40414919382867753</c:v>
                </c:pt>
                <c:pt idx="105">
                  <c:v>0.39624260804857087</c:v>
                </c:pt>
                <c:pt idx="106">
                  <c:v>0.38760760444930753</c:v>
                </c:pt>
                <c:pt idx="107">
                  <c:v>0.38054488225684469</c:v>
                </c:pt>
                <c:pt idx="108">
                  <c:v>0.37606117806114914</c:v>
                </c:pt>
                <c:pt idx="109">
                  <c:v>0.37375177362696488</c:v>
                </c:pt>
                <c:pt idx="110">
                  <c:v>0.3726757304149797</c:v>
                </c:pt>
                <c:pt idx="111">
                  <c:v>0.37210336690782142</c:v>
                </c:pt>
                <c:pt idx="112">
                  <c:v>0.37168175586668367</c:v>
                </c:pt>
                <c:pt idx="113">
                  <c:v>0.37129152314770969</c:v>
                </c:pt>
                <c:pt idx="114">
                  <c:v>0.37090310549518046</c:v>
                </c:pt>
                <c:pt idx="115">
                  <c:v>0.37051111173366891</c:v>
                </c:pt>
                <c:pt idx="116">
                  <c:v>0.37011562323514197</c:v>
                </c:pt>
                <c:pt idx="117">
                  <c:v>0.36972009329735966</c:v>
                </c:pt>
                <c:pt idx="118">
                  <c:v>0.36933571582429608</c:v>
                </c:pt>
                <c:pt idx="119">
                  <c:v>0.3689925452642388</c:v>
                </c:pt>
                <c:pt idx="120">
                  <c:v>0.36876007185094845</c:v>
                </c:pt>
                <c:pt idx="121">
                  <c:v>0.36877549883882271</c:v>
                </c:pt>
                <c:pt idx="122">
                  <c:v>0.36926408342922279</c:v>
                </c:pt>
                <c:pt idx="123">
                  <c:v>0.37051545620675019</c:v>
                </c:pt>
                <c:pt idx="124">
                  <c:v>0.3727722736119507</c:v>
                </c:pt>
                <c:pt idx="125">
                  <c:v>0.37602609483072114</c:v>
                </c:pt>
                <c:pt idx="126">
                  <c:v>0.37981100467071433</c:v>
                </c:pt>
                <c:pt idx="127">
                  <c:v>0.38317573971009916</c:v>
                </c:pt>
                <c:pt idx="128">
                  <c:v>0.38497649273342566</c:v>
                </c:pt>
                <c:pt idx="129">
                  <c:v>0.38441232676596615</c:v>
                </c:pt>
                <c:pt idx="130">
                  <c:v>0.38147549893147353</c:v>
                </c:pt>
                <c:pt idx="131">
                  <c:v>0.37697765840775482</c:v>
                </c:pt>
                <c:pt idx="132">
                  <c:v>0.37211586247688389</c:v>
                </c:pt>
                <c:pt idx="133">
                  <c:v>0.36789424194324044</c:v>
                </c:pt>
                <c:pt idx="134">
                  <c:v>0.36478188395210814</c:v>
                </c:pt>
                <c:pt idx="135">
                  <c:v>0.36273905724856509</c:v>
                </c:pt>
                <c:pt idx="136">
                  <c:v>0.36146263301705439</c:v>
                </c:pt>
                <c:pt idx="137">
                  <c:v>0.3606260343562489</c:v>
                </c:pt>
                <c:pt idx="138">
                  <c:v>0.35999788554481277</c:v>
                </c:pt>
                <c:pt idx="139">
                  <c:v>0.35945259845720978</c:v>
                </c:pt>
                <c:pt idx="140">
                  <c:v>0.35893524663189175</c:v>
                </c:pt>
                <c:pt idx="141">
                  <c:v>0.35842610971902283</c:v>
                </c:pt>
                <c:pt idx="142">
                  <c:v>0.35791942962100082</c:v>
                </c:pt>
                <c:pt idx="143">
                  <c:v>0.3574139752842419</c:v>
                </c:pt>
                <c:pt idx="144">
                  <c:v>0.35690971878012695</c:v>
                </c:pt>
                <c:pt idx="145">
                  <c:v>0.35640687741170002</c:v>
                </c:pt>
                <c:pt idx="146">
                  <c:v>0.35590568435216724</c:v>
                </c:pt>
                <c:pt idx="147">
                  <c:v>0.35540634323528042</c:v>
                </c:pt>
                <c:pt idx="148">
                  <c:v>0.35490902176260092</c:v>
                </c:pt>
                <c:pt idx="149">
                  <c:v>0.35441385259659114</c:v>
                </c:pt>
                <c:pt idx="150">
                  <c:v>0.3539209356642698</c:v>
                </c:pt>
                <c:pt idx="151">
                  <c:v>0.35343034086783959</c:v>
                </c:pt>
                <c:pt idx="152">
                  <c:v>0.35294211097487588</c:v>
                </c:pt>
                <c:pt idx="153">
                  <c:v>0.35245626457672086</c:v>
                </c:pt>
                <c:pt idx="154">
                  <c:v>0.35197279903119377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0.40994276453877398</c:v>
                </c:pt>
                <c:pt idx="1">
                  <c:v>0.41034585687123509</c:v>
                </c:pt>
                <c:pt idx="2">
                  <c:v>0.41073998975981069</c:v>
                </c:pt>
                <c:pt idx="3">
                  <c:v>0.41112406709463739</c:v>
                </c:pt>
                <c:pt idx="4">
                  <c:v>0.41149689508830034</c:v>
                </c:pt>
                <c:pt idx="5">
                  <c:v>0.41185717922912746</c:v>
                </c:pt>
                <c:pt idx="6">
                  <c:v>0.41220352236882785</c:v>
                </c:pt>
                <c:pt idx="7">
                  <c:v>0.41253442424493247</c:v>
                </c:pt>
                <c:pt idx="8">
                  <c:v>0.41284828276744812</c:v>
                </c:pt>
                <c:pt idx="9">
                  <c:v>0.41314339742196943</c:v>
                </c:pt>
                <c:pt idx="10">
                  <c:v>0.41341797515494455</c:v>
                </c:pt>
                <c:pt idx="11">
                  <c:v>0.41367013910708533</c:v>
                </c:pt>
                <c:pt idx="12">
                  <c:v>0.41389794054390455</c:v>
                </c:pt>
                <c:pt idx="13">
                  <c:v>0.41409937429374893</c:v>
                </c:pt>
                <c:pt idx="14">
                  <c:v>0.41427239793936066</c:v>
                </c:pt>
                <c:pt idx="15">
                  <c:v>0.41441495491545638</c:v>
                </c:pt>
                <c:pt idx="16">
                  <c:v>0.41452500153978417</c:v>
                </c:pt>
                <c:pt idx="17">
                  <c:v>0.41460053784814588</c:v>
                </c:pt>
                <c:pt idx="18">
                  <c:v>0.41463964191703678</c:v>
                </c:pt>
                <c:pt idx="19">
                  <c:v>0.41464050714603234</c:v>
                </c:pt>
                <c:pt idx="20">
                  <c:v>0.41460148174462569</c:v>
                </c:pt>
                <c:pt idx="21">
                  <c:v>0.41452110943737186</c:v>
                </c:pt>
                <c:pt idx="22">
                  <c:v>0.41439817018292952</c:v>
                </c:pt>
                <c:pt idx="23">
                  <c:v>0.41423171951555204</c:v>
                </c:pt>
                <c:pt idx="24">
                  <c:v>0.4140211249818247</c:v>
                </c:pt>
                <c:pt idx="25">
                  <c:v>0.4137660980804036</c:v>
                </c:pt>
                <c:pt idx="26">
                  <c:v>0.4134667201348759</c:v>
                </c:pt>
                <c:pt idx="27">
                  <c:v>0.41312346065097821</c:v>
                </c:pt>
                <c:pt idx="28">
                  <c:v>0.41273718693320016</c:v>
                </c:pt>
                <c:pt idx="29">
                  <c:v>0.41230916405698698</c:v>
                </c:pt>
                <c:pt idx="30">
                  <c:v>0.41184104469628358</c:v>
                </c:pt>
                <c:pt idx="31">
                  <c:v>0.41133484876762422</c:v>
                </c:pt>
                <c:pt idx="32">
                  <c:v>0.41079293333953998</c:v>
                </c:pt>
                <c:pt idx="33">
                  <c:v>0.41021795373341963</c:v>
                </c:pt>
                <c:pt idx="34">
                  <c:v>0.40961281717220455</c:v>
                </c:pt>
                <c:pt idx="35">
                  <c:v>0.40898063068297486</c:v>
                </c:pt>
                <c:pt idx="36">
                  <c:v>0.40832464520239753</c:v>
                </c:pt>
                <c:pt idx="37">
                  <c:v>0.40764819795405749</c:v>
                </c:pt>
                <c:pt idx="38">
                  <c:v>0.40695465515938545</c:v>
                </c:pt>
                <c:pt idx="39">
                  <c:v>0.40624735701635256</c:v>
                </c:pt>
                <c:pt idx="40">
                  <c:v>0.40552956664957424</c:v>
                </c:pt>
                <c:pt idx="41">
                  <c:v>0.4048044244267302</c:v>
                </c:pt>
                <c:pt idx="42">
                  <c:v>0.40407490867836199</c:v>
                </c:pt>
                <c:pt idx="43">
                  <c:v>0.40334380348104387</c:v>
                </c:pt>
                <c:pt idx="44">
                  <c:v>0.40261367379540663</c:v>
                </c:pt>
                <c:pt idx="45">
                  <c:v>0.40188684791365398</c:v>
                </c:pt>
                <c:pt idx="46">
                  <c:v>0.40116540688319663</c:v>
                </c:pt>
                <c:pt idx="47">
                  <c:v>0.40045118034435695</c:v>
                </c:pt>
                <c:pt idx="48">
                  <c:v>0.39974574805497154</c:v>
                </c:pt>
                <c:pt idx="49">
                  <c:v>0.39905044627188152</c:v>
                </c:pt>
                <c:pt idx="50">
                  <c:v>0.39836637811325654</c:v>
                </c:pt>
                <c:pt idx="51">
                  <c:v>0.39769442702810581</c:v>
                </c:pt>
                <c:pt idx="52">
                  <c:v>0.39703527254033838</c:v>
                </c:pt>
                <c:pt idx="53">
                  <c:v>0.39638940750408397</c:v>
                </c:pt>
                <c:pt idx="54">
                  <c:v>0.39575715619496349</c:v>
                </c:pt>
                <c:pt idx="55">
                  <c:v>0.39513869265996759</c:v>
                </c:pt>
                <c:pt idx="56">
                  <c:v>0.39453405884942233</c:v>
                </c:pt>
                <c:pt idx="57">
                  <c:v>0.39394318215262147</c:v>
                </c:pt>
                <c:pt idx="58">
                  <c:v>0.39336589205007338</c:v>
                </c:pt>
                <c:pt idx="59">
                  <c:v>0.39280193567734556</c:v>
                </c:pt>
                <c:pt idx="60">
                  <c:v>0.39225099216674669</c:v>
                </c:pt>
                <c:pt idx="61">
                  <c:v>0.39171268569310352</c:v>
                </c:pt>
                <c:pt idx="62">
                  <c:v>0.391186597198875</c:v>
                </c:pt>
                <c:pt idx="63">
                  <c:v>0.39067227481252559</c:v>
                </c:pt>
                <c:pt idx="64">
                  <c:v>0.39016924300347294</c:v>
                </c:pt>
                <c:pt idx="65">
                  <c:v>0.3896770105382184</c:v>
                </c:pt>
                <c:pt idx="66">
                  <c:v>0.38919507731669528</c:v>
                </c:pt>
                <c:pt idx="67">
                  <c:v>0.3887229401766305</c:v>
                </c:pt>
                <c:pt idx="68">
                  <c:v>0.38826009775793235</c:v>
                </c:pt>
                <c:pt idx="69">
                  <c:v>0.38780605451978323</c:v>
                </c:pt>
                <c:pt idx="70">
                  <c:v>0.38736032400111586</c:v>
                </c:pt>
                <c:pt idx="71">
                  <c:v>0.38692243141120614</c:v>
                </c:pt>
                <c:pt idx="72">
                  <c:v>0.38649191563185209</c:v>
                </c:pt>
                <c:pt idx="73">
                  <c:v>0.38606833070650132</c:v>
                </c:pt>
                <c:pt idx="74">
                  <c:v>0.38565124688514585</c:v>
                </c:pt>
                <c:pt idx="75">
                  <c:v>0.38524025128709871</c:v>
                </c:pt>
                <c:pt idx="76">
                  <c:v>0.38483494823714925</c:v>
                </c:pt>
                <c:pt idx="77">
                  <c:v>0.38443495932419686</c:v>
                </c:pt>
                <c:pt idx="78">
                  <c:v>0.38403992322542319</c:v>
                </c:pt>
                <c:pt idx="79">
                  <c:v>0.38364949533342735</c:v>
                </c:pt>
                <c:pt idx="80">
                  <c:v>0.38326334721857697</c:v>
                </c:pt>
                <c:pt idx="81">
                  <c:v>0.38288116595412724</c:v>
                </c:pt>
                <c:pt idx="82">
                  <c:v>0.38250265332743738</c:v>
                </c:pt>
                <c:pt idx="83">
                  <c:v>0.38212752495686192</c:v>
                </c:pt>
                <c:pt idx="84">
                  <c:v>0.38175550933059416</c:v>
                </c:pt>
                <c:pt idx="85">
                  <c:v>0.38138634678087746</c:v>
                </c:pt>
                <c:pt idx="86">
                  <c:v>0.38101978840455514</c:v>
                </c:pt>
                <c:pt idx="87">
                  <c:v>0.38065559493888568</c:v>
                </c:pt>
                <c:pt idx="88">
                  <c:v>0.38029353559989315</c:v>
                </c:pt>
                <c:pt idx="89">
                  <c:v>0.37993338688923878</c:v>
                </c:pt>
                <c:pt idx="90">
                  <c:v>0.37957493137469195</c:v>
                </c:pt>
                <c:pt idx="91">
                  <c:v>0.37921795644873535</c:v>
                </c:pt>
                <c:pt idx="92">
                  <c:v>0.37886225306967786</c:v>
                </c:pt>
                <c:pt idx="93">
                  <c:v>0.37850761448986714</c:v>
                </c:pt>
                <c:pt idx="94">
                  <c:v>0.37815383497622224</c:v>
                </c:pt>
                <c:pt idx="95">
                  <c:v>0.377800708529343</c:v>
                </c:pt>
                <c:pt idx="96">
                  <c:v>0.37744802760894258</c:v>
                </c:pt>
                <c:pt idx="97">
                  <c:v>0.37709558187528491</c:v>
                </c:pt>
                <c:pt idx="98">
                  <c:v>0.37674315695872485</c:v>
                </c:pt>
                <c:pt idx="99">
                  <c:v>0.37639053327234268</c:v>
                </c:pt>
                <c:pt idx="100">
                  <c:v>0.37603748488602656</c:v>
                </c:pt>
                <c:pt idx="101">
                  <c:v>0.37568377848416229</c:v>
                </c:pt>
                <c:pt idx="102">
                  <c:v>0.37532917243327918</c:v>
                </c:pt>
                <c:pt idx="103">
                  <c:v>0.37497341599047174</c:v>
                </c:pt>
                <c:pt idx="104">
                  <c:v>0.37461624868803295</c:v>
                </c:pt>
                <c:pt idx="105">
                  <c:v>0.37425739993428386</c:v>
                </c:pt>
                <c:pt idx="106">
                  <c:v>0.37389658887479826</c:v>
                </c:pt>
                <c:pt idx="107">
                  <c:v>0.3735335245617511</c:v>
                </c:pt>
                <c:pt idx="108">
                  <c:v>0.37316790648153814</c:v>
                </c:pt>
                <c:pt idx="109">
                  <c:v>0.37279942549162315</c:v>
                </c:pt>
                <c:pt idx="110">
                  <c:v>0.37242776521619592</c:v>
                </c:pt>
                <c:pt idx="111">
                  <c:v>0.37205260394607398</c:v>
                </c:pt>
                <c:pt idx="112">
                  <c:v>0.37167361708073776</c:v>
                </c:pt>
                <c:pt idx="113">
                  <c:v>0.37129048013890575</c:v>
                </c:pt>
                <c:pt idx="114">
                  <c:v>0.37090287234820379</c:v>
                </c:pt>
                <c:pt idx="115">
                  <c:v>0.37051048080404647</c:v>
                </c:pt>
                <c:pt idx="116">
                  <c:v>0.37011300516290829</c:v>
                </c:pt>
                <c:pt idx="117">
                  <c:v>0.36971016280621855</c:v>
                </c:pt>
                <c:pt idx="118">
                  <c:v>0.36930169437912452</c:v>
                </c:pt>
                <c:pt idx="119">
                  <c:v>0.36888736957484225</c:v>
                </c:pt>
                <c:pt idx="120">
                  <c:v>0.36846699300229191</c:v>
                </c:pt>
                <c:pt idx="121">
                  <c:v>0.36804040994469528</c:v>
                </c:pt>
                <c:pt idx="122">
                  <c:v>0.36760751179265355</c:v>
                </c:pt>
                <c:pt idx="123">
                  <c:v>0.36716824091984412</c:v>
                </c:pt>
                <c:pt idx="124">
                  <c:v>0.36672259476563135</c:v>
                </c:pt>
                <c:pt idx="125">
                  <c:v>0.36627062889876882</c:v>
                </c:pt>
                <c:pt idx="126">
                  <c:v>0.36581245886127395</c:v>
                </c:pt>
                <c:pt idx="127">
                  <c:v>0.36534826063155712</c:v>
                </c:pt>
                <c:pt idx="128">
                  <c:v>0.36487826959967123</c:v>
                </c:pt>
                <c:pt idx="129">
                  <c:v>0.36440277801230936</c:v>
                </c:pt>
                <c:pt idx="130">
                  <c:v>0.36392213091682291</c:v>
                </c:pt>
                <c:pt idx="131">
                  <c:v>0.36343672070697319</c:v>
                </c:pt>
                <c:pt idx="132">
                  <c:v>0.36294698044278861</c:v>
                </c:pt>
                <c:pt idx="133">
                  <c:v>0.36245337617733497</c:v>
                </c:pt>
                <c:pt idx="134">
                  <c:v>0.36195639856968725</c:v>
                </c:pt>
                <c:pt idx="135">
                  <c:v>0.36145655409246313</c:v>
                </c:pt>
                <c:pt idx="136">
                  <c:v>0.36095435615211835</c:v>
                </c:pt>
                <c:pt idx="137">
                  <c:v>0.36045031643079262</c:v>
                </c:pt>
                <c:pt idx="138">
                  <c:v>0.35994493673152816</c:v>
                </c:pt>
                <c:pt idx="139">
                  <c:v>0.35943870156729418</c:v>
                </c:pt>
                <c:pt idx="140">
                  <c:v>0.35893207168257041</c:v>
                </c:pt>
                <c:pt idx="141">
                  <c:v>0.35842547863886542</c:v>
                </c:pt>
                <c:pt idx="142">
                  <c:v>0.357919320537046</c:v>
                </c:pt>
                <c:pt idx="143">
                  <c:v>0.35741395889378502</c:v>
                </c:pt>
                <c:pt idx="144">
                  <c:v>0.35690971664008714</c:v>
                </c:pt>
                <c:pt idx="145">
                  <c:v>0.35640687716897274</c:v>
                </c:pt>
                <c:pt idx="146">
                  <c:v>0.3559056843282582</c:v>
                </c:pt>
                <c:pt idx="147">
                  <c:v>0.35540634323323561</c:v>
                </c:pt>
                <c:pt idx="148">
                  <c:v>0.3549090217624491</c:v>
                </c:pt>
                <c:pt idx="149">
                  <c:v>0.35441385259658137</c:v>
                </c:pt>
                <c:pt idx="150">
                  <c:v>0.35392093566426924</c:v>
                </c:pt>
                <c:pt idx="151">
                  <c:v>0.35343034086783959</c:v>
                </c:pt>
                <c:pt idx="152">
                  <c:v>0.35294211097487588</c:v>
                </c:pt>
                <c:pt idx="153">
                  <c:v>0.35245626457672086</c:v>
                </c:pt>
                <c:pt idx="154">
                  <c:v>0.35197279903119377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0.41813099999999997</c:v>
                </c:pt>
                <c:pt idx="1">
                  <c:v>0.414713</c:v>
                </c:pt>
                <c:pt idx="2">
                  <c:v>0.41147800000000001</c:v>
                </c:pt>
                <c:pt idx="3">
                  <c:v>0.41473500000000002</c:v>
                </c:pt>
                <c:pt idx="4">
                  <c:v>0.41080499999999998</c:v>
                </c:pt>
                <c:pt idx="5">
                  <c:v>0.415211</c:v>
                </c:pt>
                <c:pt idx="6">
                  <c:v>0.41409400000000002</c:v>
                </c:pt>
                <c:pt idx="7">
                  <c:v>0.41351199999999999</c:v>
                </c:pt>
                <c:pt idx="8">
                  <c:v>0.41581000000000001</c:v>
                </c:pt>
                <c:pt idx="9">
                  <c:v>0.41364099999999998</c:v>
                </c:pt>
                <c:pt idx="10">
                  <c:v>0.41390500000000002</c:v>
                </c:pt>
                <c:pt idx="11">
                  <c:v>0.41480899999999998</c:v>
                </c:pt>
                <c:pt idx="12">
                  <c:v>0.40605000000000002</c:v>
                </c:pt>
                <c:pt idx="13">
                  <c:v>0.40967199999999998</c:v>
                </c:pt>
                <c:pt idx="14">
                  <c:v>0.41115600000000002</c:v>
                </c:pt>
                <c:pt idx="15">
                  <c:v>0.40924700000000003</c:v>
                </c:pt>
                <c:pt idx="16">
                  <c:v>0.40940199999999999</c:v>
                </c:pt>
                <c:pt idx="17">
                  <c:v>0.41003499999999998</c:v>
                </c:pt>
                <c:pt idx="18">
                  <c:v>0.41628599999999999</c:v>
                </c:pt>
                <c:pt idx="19">
                  <c:v>0.41433700000000001</c:v>
                </c:pt>
                <c:pt idx="20">
                  <c:v>0.41300199999999998</c:v>
                </c:pt>
                <c:pt idx="21">
                  <c:v>0.41661300000000001</c:v>
                </c:pt>
                <c:pt idx="22">
                  <c:v>0.41711799999999999</c:v>
                </c:pt>
                <c:pt idx="23">
                  <c:v>0.42012500000000003</c:v>
                </c:pt>
                <c:pt idx="24">
                  <c:v>0.42198400000000003</c:v>
                </c:pt>
                <c:pt idx="25">
                  <c:v>0.422481</c:v>
                </c:pt>
                <c:pt idx="26">
                  <c:v>0.422093</c:v>
                </c:pt>
                <c:pt idx="27">
                  <c:v>0.42484100000000002</c:v>
                </c:pt>
                <c:pt idx="28">
                  <c:v>0.42763299999999999</c:v>
                </c:pt>
                <c:pt idx="29">
                  <c:v>0.42836400000000002</c:v>
                </c:pt>
                <c:pt idx="30">
                  <c:v>0.43267800000000001</c:v>
                </c:pt>
                <c:pt idx="31">
                  <c:v>0.43745899999999999</c:v>
                </c:pt>
                <c:pt idx="32">
                  <c:v>0.44349</c:v>
                </c:pt>
                <c:pt idx="33">
                  <c:v>0.45222000000000001</c:v>
                </c:pt>
                <c:pt idx="34">
                  <c:v>0.46041300000000002</c:v>
                </c:pt>
                <c:pt idx="35">
                  <c:v>0.47377799999999998</c:v>
                </c:pt>
                <c:pt idx="36">
                  <c:v>0.49575200000000003</c:v>
                </c:pt>
                <c:pt idx="37">
                  <c:v>0.52066000000000001</c:v>
                </c:pt>
                <c:pt idx="38">
                  <c:v>0.56002600000000002</c:v>
                </c:pt>
                <c:pt idx="39">
                  <c:v>0.60006899999999996</c:v>
                </c:pt>
                <c:pt idx="40">
                  <c:v>0.64917499999999995</c:v>
                </c:pt>
                <c:pt idx="41">
                  <c:v>0.69645999999999997</c:v>
                </c:pt>
                <c:pt idx="42">
                  <c:v>0.74245399999999995</c:v>
                </c:pt>
                <c:pt idx="43">
                  <c:v>0.77994200000000002</c:v>
                </c:pt>
                <c:pt idx="44">
                  <c:v>0.806006</c:v>
                </c:pt>
                <c:pt idx="45">
                  <c:v>0.82565900000000003</c:v>
                </c:pt>
                <c:pt idx="46">
                  <c:v>0.83347899999999997</c:v>
                </c:pt>
                <c:pt idx="47">
                  <c:v>0.83305399999999996</c:v>
                </c:pt>
                <c:pt idx="48">
                  <c:v>0.81113500000000005</c:v>
                </c:pt>
                <c:pt idx="49">
                  <c:v>0.77121700000000004</c:v>
                </c:pt>
                <c:pt idx="50">
                  <c:v>0.70425800000000005</c:v>
                </c:pt>
                <c:pt idx="51">
                  <c:v>0.60449799999999998</c:v>
                </c:pt>
                <c:pt idx="52">
                  <c:v>0.48859599999999997</c:v>
                </c:pt>
                <c:pt idx="53">
                  <c:v>0.43534600000000001</c:v>
                </c:pt>
                <c:pt idx="54">
                  <c:v>0.42949799999999999</c:v>
                </c:pt>
                <c:pt idx="55">
                  <c:v>0.43247999999999998</c:v>
                </c:pt>
                <c:pt idx="56">
                  <c:v>0.44281500000000001</c:v>
                </c:pt>
                <c:pt idx="57">
                  <c:v>0.45438600000000001</c:v>
                </c:pt>
                <c:pt idx="58">
                  <c:v>0.467252</c:v>
                </c:pt>
                <c:pt idx="59">
                  <c:v>0.49251899999999998</c:v>
                </c:pt>
                <c:pt idx="60">
                  <c:v>0.52122100000000005</c:v>
                </c:pt>
                <c:pt idx="61">
                  <c:v>0.55240400000000001</c:v>
                </c:pt>
                <c:pt idx="62">
                  <c:v>0.58740300000000001</c:v>
                </c:pt>
                <c:pt idx="63">
                  <c:v>0.62199300000000002</c:v>
                </c:pt>
                <c:pt idx="64">
                  <c:v>0.65171400000000002</c:v>
                </c:pt>
                <c:pt idx="65">
                  <c:v>0.67427899999999996</c:v>
                </c:pt>
                <c:pt idx="66">
                  <c:v>0.68899200000000005</c:v>
                </c:pt>
                <c:pt idx="67">
                  <c:v>0.69188099999999997</c:v>
                </c:pt>
                <c:pt idx="68">
                  <c:v>0.67673700000000003</c:v>
                </c:pt>
                <c:pt idx="69">
                  <c:v>0.63359500000000002</c:v>
                </c:pt>
                <c:pt idx="70">
                  <c:v>0.56753100000000001</c:v>
                </c:pt>
                <c:pt idx="71">
                  <c:v>0.467414</c:v>
                </c:pt>
                <c:pt idx="72">
                  <c:v>0.40014</c:v>
                </c:pt>
                <c:pt idx="73">
                  <c:v>0.38469500000000001</c:v>
                </c:pt>
                <c:pt idx="74">
                  <c:v>0.37987799999999999</c:v>
                </c:pt>
                <c:pt idx="75">
                  <c:v>0.38230599999999998</c:v>
                </c:pt>
                <c:pt idx="76">
                  <c:v>0.38570500000000002</c:v>
                </c:pt>
                <c:pt idx="77">
                  <c:v>0.38003300000000001</c:v>
                </c:pt>
                <c:pt idx="78">
                  <c:v>0.38292300000000001</c:v>
                </c:pt>
                <c:pt idx="79">
                  <c:v>0.38336999999999999</c:v>
                </c:pt>
                <c:pt idx="80">
                  <c:v>0.38234099999999999</c:v>
                </c:pt>
                <c:pt idx="81">
                  <c:v>0.37958399999999998</c:v>
                </c:pt>
                <c:pt idx="82">
                  <c:v>0.38067699999999999</c:v>
                </c:pt>
                <c:pt idx="83">
                  <c:v>0.38031199999999998</c:v>
                </c:pt>
                <c:pt idx="84">
                  <c:v>0.38377800000000001</c:v>
                </c:pt>
                <c:pt idx="85">
                  <c:v>0.38447700000000001</c:v>
                </c:pt>
                <c:pt idx="86">
                  <c:v>0.37983699999999998</c:v>
                </c:pt>
                <c:pt idx="87">
                  <c:v>0.38513799999999998</c:v>
                </c:pt>
                <c:pt idx="88">
                  <c:v>0.37910300000000002</c:v>
                </c:pt>
                <c:pt idx="89">
                  <c:v>0.38408199999999998</c:v>
                </c:pt>
                <c:pt idx="90">
                  <c:v>0.38650299999999999</c:v>
                </c:pt>
                <c:pt idx="91">
                  <c:v>0.378276</c:v>
                </c:pt>
                <c:pt idx="92">
                  <c:v>0.383571</c:v>
                </c:pt>
                <c:pt idx="93">
                  <c:v>0.38606600000000002</c:v>
                </c:pt>
                <c:pt idx="94">
                  <c:v>0.38782100000000003</c:v>
                </c:pt>
                <c:pt idx="95">
                  <c:v>0.386295</c:v>
                </c:pt>
                <c:pt idx="96">
                  <c:v>0.38984000000000002</c:v>
                </c:pt>
                <c:pt idx="97">
                  <c:v>0.39580399999999999</c:v>
                </c:pt>
                <c:pt idx="98">
                  <c:v>0.40121000000000001</c:v>
                </c:pt>
                <c:pt idx="99">
                  <c:v>0.40474399999999999</c:v>
                </c:pt>
                <c:pt idx="100">
                  <c:v>0.41300199999999998</c:v>
                </c:pt>
                <c:pt idx="101">
                  <c:v>0.41066999999999998</c:v>
                </c:pt>
                <c:pt idx="102">
                  <c:v>0.412408</c:v>
                </c:pt>
                <c:pt idx="103">
                  <c:v>0.40950599999999998</c:v>
                </c:pt>
                <c:pt idx="104">
                  <c:v>0.40570600000000001</c:v>
                </c:pt>
                <c:pt idx="105">
                  <c:v>0.39218700000000001</c:v>
                </c:pt>
                <c:pt idx="106">
                  <c:v>0.39079999999999998</c:v>
                </c:pt>
                <c:pt idx="107">
                  <c:v>0.38165199999999999</c:v>
                </c:pt>
                <c:pt idx="108">
                  <c:v>0.378388</c:v>
                </c:pt>
                <c:pt idx="109">
                  <c:v>0.370643</c:v>
                </c:pt>
                <c:pt idx="110">
                  <c:v>0.36815799999999999</c:v>
                </c:pt>
                <c:pt idx="111">
                  <c:v>0.37410100000000002</c:v>
                </c:pt>
                <c:pt idx="112">
                  <c:v>0.36730600000000002</c:v>
                </c:pt>
                <c:pt idx="113">
                  <c:v>0.36695100000000003</c:v>
                </c:pt>
                <c:pt idx="114">
                  <c:v>0.367674</c:v>
                </c:pt>
                <c:pt idx="115">
                  <c:v>0.366595</c:v>
                </c:pt>
                <c:pt idx="116">
                  <c:v>0.361597</c:v>
                </c:pt>
                <c:pt idx="117">
                  <c:v>0.36559900000000001</c:v>
                </c:pt>
                <c:pt idx="118">
                  <c:v>0.36762899999999998</c:v>
                </c:pt>
                <c:pt idx="119">
                  <c:v>0.36544500000000002</c:v>
                </c:pt>
                <c:pt idx="120">
                  <c:v>0.36735899999999999</c:v>
                </c:pt>
                <c:pt idx="121">
                  <c:v>0.36873</c:v>
                </c:pt>
                <c:pt idx="122">
                  <c:v>0.36842000000000003</c:v>
                </c:pt>
                <c:pt idx="123">
                  <c:v>0.37390099999999998</c:v>
                </c:pt>
                <c:pt idx="124">
                  <c:v>0.37136799999999998</c:v>
                </c:pt>
                <c:pt idx="125">
                  <c:v>0.38150899999999999</c:v>
                </c:pt>
                <c:pt idx="126">
                  <c:v>0.37953100000000001</c:v>
                </c:pt>
                <c:pt idx="127">
                  <c:v>0.383044</c:v>
                </c:pt>
                <c:pt idx="128">
                  <c:v>0.382162</c:v>
                </c:pt>
                <c:pt idx="129">
                  <c:v>0.38656200000000002</c:v>
                </c:pt>
                <c:pt idx="130">
                  <c:v>0.38265900000000003</c:v>
                </c:pt>
                <c:pt idx="131">
                  <c:v>0.376666</c:v>
                </c:pt>
                <c:pt idx="132">
                  <c:v>0.37005700000000002</c:v>
                </c:pt>
                <c:pt idx="133">
                  <c:v>0.36957099999999998</c:v>
                </c:pt>
                <c:pt idx="134">
                  <c:v>0.36233100000000001</c:v>
                </c:pt>
                <c:pt idx="135">
                  <c:v>0.35813699999999998</c:v>
                </c:pt>
                <c:pt idx="136">
                  <c:v>0.36212699999999998</c:v>
                </c:pt>
                <c:pt idx="137">
                  <c:v>0.35735899999999998</c:v>
                </c:pt>
                <c:pt idx="138">
                  <c:v>0.36002499999999998</c:v>
                </c:pt>
                <c:pt idx="139">
                  <c:v>0.36176900000000001</c:v>
                </c:pt>
                <c:pt idx="140">
                  <c:v>0.358294</c:v>
                </c:pt>
                <c:pt idx="141">
                  <c:v>0.357964</c:v>
                </c:pt>
                <c:pt idx="142">
                  <c:v>0.35222199999999998</c:v>
                </c:pt>
                <c:pt idx="143">
                  <c:v>0.352543</c:v>
                </c:pt>
                <c:pt idx="144">
                  <c:v>0.356597</c:v>
                </c:pt>
                <c:pt idx="145">
                  <c:v>0.353045</c:v>
                </c:pt>
                <c:pt idx="146">
                  <c:v>0.35342699999999999</c:v>
                </c:pt>
                <c:pt idx="147">
                  <c:v>0.352769</c:v>
                </c:pt>
                <c:pt idx="148">
                  <c:v>0.35081200000000001</c:v>
                </c:pt>
                <c:pt idx="149">
                  <c:v>0.353348</c:v>
                </c:pt>
                <c:pt idx="150">
                  <c:v>0.35466500000000001</c:v>
                </c:pt>
                <c:pt idx="151">
                  <c:v>0.350966</c:v>
                </c:pt>
                <c:pt idx="152">
                  <c:v>0.35211300000000001</c:v>
                </c:pt>
                <c:pt idx="153">
                  <c:v>0.34912599999999999</c:v>
                </c:pt>
                <c:pt idx="154">
                  <c:v>0.35424800000000001</c:v>
                </c:pt>
                <c:pt idx="155">
                  <c:v>0.35759200000000002</c:v>
                </c:pt>
                <c:pt idx="156">
                  <c:v>0.34678300000000001</c:v>
                </c:pt>
                <c:pt idx="157">
                  <c:v>0.35452400000000001</c:v>
                </c:pt>
                <c:pt idx="158">
                  <c:v>0.34932999999999997</c:v>
                </c:pt>
                <c:pt idx="159">
                  <c:v>0.35345599999999999</c:v>
                </c:pt>
                <c:pt idx="160">
                  <c:v>0.34700199999999998</c:v>
                </c:pt>
                <c:pt idx="161">
                  <c:v>0.356514</c:v>
                </c:pt>
                <c:pt idx="162">
                  <c:v>0.35452800000000001</c:v>
                </c:pt>
                <c:pt idx="163">
                  <c:v>0.357935</c:v>
                </c:pt>
                <c:pt idx="164">
                  <c:v>0.351414</c:v>
                </c:pt>
                <c:pt idx="165">
                  <c:v>0.34901100000000002</c:v>
                </c:pt>
                <c:pt idx="166">
                  <c:v>0.35496100000000003</c:v>
                </c:pt>
                <c:pt idx="167">
                  <c:v>0.34970099999999998</c:v>
                </c:pt>
                <c:pt idx="168">
                  <c:v>0.35095300000000001</c:v>
                </c:pt>
                <c:pt idx="169">
                  <c:v>0.35235499999999997</c:v>
                </c:pt>
                <c:pt idx="170">
                  <c:v>0.34837299999999999</c:v>
                </c:pt>
                <c:pt idx="171">
                  <c:v>0.34722500000000001</c:v>
                </c:pt>
                <c:pt idx="172">
                  <c:v>0.35047600000000001</c:v>
                </c:pt>
                <c:pt idx="173">
                  <c:v>0.34825800000000001</c:v>
                </c:pt>
                <c:pt idx="174">
                  <c:v>0.348999</c:v>
                </c:pt>
                <c:pt idx="175">
                  <c:v>0.35024300000000003</c:v>
                </c:pt>
                <c:pt idx="176">
                  <c:v>0.35092499999999999</c:v>
                </c:pt>
                <c:pt idx="177">
                  <c:v>0.35561100000000001</c:v>
                </c:pt>
                <c:pt idx="178">
                  <c:v>0.34944599999999998</c:v>
                </c:pt>
                <c:pt idx="179">
                  <c:v>0.343389</c:v>
                </c:pt>
                <c:pt idx="180">
                  <c:v>0.34910000000000002</c:v>
                </c:pt>
                <c:pt idx="181">
                  <c:v>0.34764200000000001</c:v>
                </c:pt>
                <c:pt idx="182">
                  <c:v>0.35461999999999999</c:v>
                </c:pt>
                <c:pt idx="183">
                  <c:v>0.35488999999999998</c:v>
                </c:pt>
                <c:pt idx="184">
                  <c:v>0.34534999999999999</c:v>
                </c:pt>
                <c:pt idx="185">
                  <c:v>0.3473</c:v>
                </c:pt>
                <c:pt idx="186">
                  <c:v>0.34702499999999997</c:v>
                </c:pt>
                <c:pt idx="187">
                  <c:v>0.35161999999999999</c:v>
                </c:pt>
                <c:pt idx="188">
                  <c:v>0.35082799999999997</c:v>
                </c:pt>
                <c:pt idx="189">
                  <c:v>0.351323</c:v>
                </c:pt>
                <c:pt idx="190">
                  <c:v>0.35126600000000002</c:v>
                </c:pt>
                <c:pt idx="191">
                  <c:v>0.35071099999999999</c:v>
                </c:pt>
                <c:pt idx="192">
                  <c:v>0.34621600000000002</c:v>
                </c:pt>
                <c:pt idx="193">
                  <c:v>0.34901599999999999</c:v>
                </c:pt>
                <c:pt idx="194">
                  <c:v>0.34454899999999999</c:v>
                </c:pt>
                <c:pt idx="195">
                  <c:v>0.34348200000000001</c:v>
                </c:pt>
                <c:pt idx="196">
                  <c:v>0.34468100000000002</c:v>
                </c:pt>
                <c:pt idx="197">
                  <c:v>0.34436299999999997</c:v>
                </c:pt>
                <c:pt idx="198">
                  <c:v>0.34398299999999998</c:v>
                </c:pt>
                <c:pt idx="199">
                  <c:v>0.34803299999999998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0.40985126425035528</c:v>
                </c:pt>
                <c:pt idx="1">
                  <c:v>0.4102768176654597</c:v>
                </c:pt>
                <c:pt idx="2">
                  <c:v>0.41069551102487822</c:v>
                </c:pt>
                <c:pt idx="3">
                  <c:v>0.41110635461697353</c:v>
                </c:pt>
                <c:pt idx="4">
                  <c:v>0.41150825965570315</c:v>
                </c:pt>
                <c:pt idx="5">
                  <c:v>0.4119000343296807</c:v>
                </c:pt>
                <c:pt idx="6">
                  <c:v>0.41228038139005374</c:v>
                </c:pt>
                <c:pt idx="7">
                  <c:v>0.41264789814068242</c:v>
                </c:pt>
                <c:pt idx="8">
                  <c:v>0.41300108018714549</c:v>
                </c:pt>
                <c:pt idx="9">
                  <c:v>0.41333833111286961</c:v>
                </c:pt>
                <c:pt idx="10">
                  <c:v>0.41365798157002676</c:v>
                </c:pt>
                <c:pt idx="11">
                  <c:v>0.41395832337512478</c:v>
                </c:pt>
                <c:pt idx="12">
                  <c:v>0.414237667466616</c:v>
                </c:pt>
                <c:pt idx="13">
                  <c:v>0.41449443951439308</c:v>
                </c:pt>
                <c:pt idx="14">
                  <c:v>0.41472733417471153</c:v>
                </c:pt>
                <c:pt idx="15">
                  <c:v>0.41493555911661884</c:v>
                </c:pt>
                <c:pt idx="16">
                  <c:v>0.41511921359490078</c:v>
                </c:pt>
                <c:pt idx="17">
                  <c:v>0.41527986380997028</c:v>
                </c:pt>
                <c:pt idx="18">
                  <c:v>0.41542139825489616</c:v>
                </c:pt>
                <c:pt idx="19">
                  <c:v>0.41555126930250713</c:v>
                </c:pt>
                <c:pt idx="20">
                  <c:v>0.41568224940171999</c:v>
                </c:pt>
                <c:pt idx="21">
                  <c:v>0.41583484621883549</c:v>
                </c:pt>
                <c:pt idx="22">
                  <c:v>0.41604052307407757</c:v>
                </c:pt>
                <c:pt idx="23">
                  <c:v>0.41634584867067398</c:v>
                </c:pt>
                <c:pt idx="24">
                  <c:v>0.41681764101248497</c:v>
                </c:pt>
                <c:pt idx="25">
                  <c:v>0.41754906182352197</c:v>
                </c:pt>
                <c:pt idx="26">
                  <c:v>0.41866644941759884</c:v>
                </c:pt>
                <c:pt idx="27">
                  <c:v>0.42033644589812669</c:v>
                </c:pt>
                <c:pt idx="28">
                  <c:v>0.42277268601054396</c:v>
                </c:pt>
                <c:pt idx="29">
                  <c:v>0.42624099301797486</c:v>
                </c:pt>
                <c:pt idx="30">
                  <c:v>0.43106171405177091</c:v>
                </c:pt>
                <c:pt idx="31">
                  <c:v>0.43760758578711684</c:v>
                </c:pt>
                <c:pt idx="32">
                  <c:v>0.4462954290881746</c:v>
                </c:pt>
                <c:pt idx="33">
                  <c:v>0.4575701124770214</c:v>
                </c:pt>
                <c:pt idx="34">
                  <c:v>0.47187967307592765</c:v>
                </c:pt>
                <c:pt idx="35">
                  <c:v>0.48964128408041457</c:v>
                </c:pt>
                <c:pt idx="36">
                  <c:v>0.51119890220456499</c:v>
                </c:pt>
                <c:pt idx="37">
                  <c:v>0.53677483941003079</c:v>
                </c:pt>
                <c:pt idx="38">
                  <c:v>0.56641901955289142</c:v>
                </c:pt>
                <c:pt idx="39">
                  <c:v>0.59996101441322314</c:v>
                </c:pt>
                <c:pt idx="40">
                  <c:v>0.6369703765997109</c:v>
                </c:pt>
                <c:pt idx="41">
                  <c:v>0.67672753715464151</c:v>
                </c:pt>
                <c:pt idx="42">
                  <c:v>0.71819080310494354</c:v>
                </c:pt>
                <c:pt idx="43">
                  <c:v>0.75989194625310641</c:v>
                </c:pt>
                <c:pt idx="44">
                  <c:v>0.79959055355362096</c:v>
                </c:pt>
                <c:pt idx="45">
                  <c:v>0.83347657285767551</c:v>
                </c:pt>
                <c:pt idx="46">
                  <c:v>0.85509743803562177</c:v>
                </c:pt>
                <c:pt idx="47">
                  <c:v>0.85527054145301951</c:v>
                </c:pt>
                <c:pt idx="48">
                  <c:v>0.82505136778707677</c:v>
                </c:pt>
                <c:pt idx="49">
                  <c:v>0.76202600335790005</c:v>
                </c:pt>
                <c:pt idx="50">
                  <c:v>0.67563827975016544</c:v>
                </c:pt>
                <c:pt idx="51">
                  <c:v>0.58531844009629408</c:v>
                </c:pt>
                <c:pt idx="52">
                  <c:v>0.51087936963148328</c:v>
                </c:pt>
                <c:pt idx="53">
                  <c:v>0.46281198789601413</c:v>
                </c:pt>
                <c:pt idx="54">
                  <c:v>0.44019865048700535</c:v>
                </c:pt>
                <c:pt idx="55">
                  <c:v>0.43585559321940681</c:v>
                </c:pt>
                <c:pt idx="56">
                  <c:v>0.44250833554646946</c:v>
                </c:pt>
                <c:pt idx="57">
                  <c:v>0.45565112857252804</c:v>
                </c:pt>
                <c:pt idx="58">
                  <c:v>0.47331549709486131</c:v>
                </c:pt>
                <c:pt idx="59">
                  <c:v>0.49483118988923752</c:v>
                </c:pt>
                <c:pt idx="60">
                  <c:v>0.51987558897064556</c:v>
                </c:pt>
                <c:pt idx="61">
                  <c:v>0.54801402491567608</c:v>
                </c:pt>
                <c:pt idx="62">
                  <c:v>0.57853339422810113</c:v>
                </c:pt>
                <c:pt idx="63">
                  <c:v>0.61040107896164042</c:v>
                </c:pt>
                <c:pt idx="64">
                  <c:v>0.64224150136582214</c:v>
                </c:pt>
                <c:pt idx="65">
                  <c:v>0.67206887396505899</c:v>
                </c:pt>
                <c:pt idx="66">
                  <c:v>0.69601523087463957</c:v>
                </c:pt>
                <c:pt idx="67">
                  <c:v>0.70554192240749847</c:v>
                </c:pt>
                <c:pt idx="68">
                  <c:v>0.68679608687780569</c:v>
                </c:pt>
                <c:pt idx="69">
                  <c:v>0.63039800680662428</c:v>
                </c:pt>
                <c:pt idx="70">
                  <c:v>0.5477543161526699</c:v>
                </c:pt>
                <c:pt idx="71">
                  <c:v>0.46919604315365726</c:v>
                </c:pt>
                <c:pt idx="72">
                  <c:v>0.41820807432687818</c:v>
                </c:pt>
                <c:pt idx="73">
                  <c:v>0.39517184764170848</c:v>
                </c:pt>
                <c:pt idx="74">
                  <c:v>0.38770260695515107</c:v>
                </c:pt>
                <c:pt idx="75">
                  <c:v>0.38571490504008743</c:v>
                </c:pt>
                <c:pt idx="76">
                  <c:v>0.38500766052976154</c:v>
                </c:pt>
                <c:pt idx="77">
                  <c:v>0.38450620059183321</c:v>
                </c:pt>
                <c:pt idx="78">
                  <c:v>0.384031571888376</c:v>
                </c:pt>
                <c:pt idx="79">
                  <c:v>0.38356414676393302</c:v>
                </c:pt>
                <c:pt idx="80">
                  <c:v>0.3831032298555917</c:v>
                </c:pt>
                <c:pt idx="81">
                  <c:v>0.38265041912040976</c:v>
                </c:pt>
                <c:pt idx="82">
                  <c:v>0.38220880542357938</c:v>
                </c:pt>
                <c:pt idx="83">
                  <c:v>0.38178371563589325</c:v>
                </c:pt>
                <c:pt idx="84">
                  <c:v>0.38138385411448639</c:v>
                </c:pt>
                <c:pt idx="85">
                  <c:v>0.38102281249653563</c:v>
                </c:pt>
                <c:pt idx="86">
                  <c:v>0.38072091982941103</c:v>
                </c:pt>
                <c:pt idx="87">
                  <c:v>0.38050730074004907</c:v>
                </c:pt>
                <c:pt idx="88">
                  <c:v>0.38042185684208285</c:v>
                </c:pt>
                <c:pt idx="89">
                  <c:v>0.38051670187843134</c:v>
                </c:pt>
                <c:pt idx="90">
                  <c:v>0.38085639915092656</c:v>
                </c:pt>
                <c:pt idx="91">
                  <c:v>0.3815162284708295</c:v>
                </c:pt>
                <c:pt idx="92">
                  <c:v>0.38257772365430726</c:v>
                </c:pt>
                <c:pt idx="93">
                  <c:v>0.38412094438701566</c:v>
                </c:pt>
                <c:pt idx="94">
                  <c:v>0.38621342322284669</c:v>
                </c:pt>
                <c:pt idx="95">
                  <c:v>0.38889643353273806</c:v>
                </c:pt>
                <c:pt idx="96">
                  <c:v>0.39216995577917252</c:v>
                </c:pt>
                <c:pt idx="97">
                  <c:v>0.39597770654081355</c:v>
                </c:pt>
                <c:pt idx="98">
                  <c:v>0.4001904351209894</c:v>
                </c:pt>
                <c:pt idx="99">
                  <c:v>0.40457509421632459</c:v>
                </c:pt>
                <c:pt idx="100">
                  <c:v>0.40872256036489518</c:v>
                </c:pt>
                <c:pt idx="101">
                  <c:v>0.41192468496347079</c:v>
                </c:pt>
                <c:pt idx="102">
                  <c:v>0.41310938130992703</c:v>
                </c:pt>
                <c:pt idx="103">
                  <c:v>0.41110602423625831</c:v>
                </c:pt>
                <c:pt idx="104">
                  <c:v>0.40538966397531984</c:v>
                </c:pt>
                <c:pt idx="105">
                  <c:v>0.39683565310149366</c:v>
                </c:pt>
                <c:pt idx="106">
                  <c:v>0.38758850069130873</c:v>
                </c:pt>
                <c:pt idx="107">
                  <c:v>0.37986224308559047</c:v>
                </c:pt>
                <c:pt idx="108">
                  <c:v>0.37471903756445291</c:v>
                </c:pt>
                <c:pt idx="109">
                  <c:v>0.37189204804271458</c:v>
                </c:pt>
                <c:pt idx="110">
                  <c:v>0.37050068255805146</c:v>
                </c:pt>
                <c:pt idx="111">
                  <c:v>0.36976887279019405</c:v>
                </c:pt>
                <c:pt idx="112">
                  <c:v>0.36926810932379128</c:v>
                </c:pt>
                <c:pt idx="113">
                  <c:v>0.36882990510935959</c:v>
                </c:pt>
                <c:pt idx="114">
                  <c:v>0.36840509644894387</c:v>
                </c:pt>
                <c:pt idx="115">
                  <c:v>0.36798379131988168</c:v>
                </c:pt>
                <c:pt idx="116">
                  <c:v>0.36756794149218086</c:v>
                </c:pt>
                <c:pt idx="117">
                  <c:v>0.36716832869134841</c:v>
                </c:pt>
                <c:pt idx="118">
                  <c:v>0.36681281666570836</c:v>
                </c:pt>
                <c:pt idx="119">
                  <c:v>0.36656357126373112</c:v>
                </c:pt>
                <c:pt idx="120">
                  <c:v>0.36654143659164967</c:v>
                </c:pt>
                <c:pt idx="121">
                  <c:v>0.36694688321326185</c:v>
                </c:pt>
                <c:pt idx="122">
                  <c:v>0.36805186527917338</c:v>
                </c:pt>
                <c:pt idx="123">
                  <c:v>0.37012704529242052</c:v>
                </c:pt>
                <c:pt idx="124">
                  <c:v>0.37328614182129916</c:v>
                </c:pt>
                <c:pt idx="125">
                  <c:v>0.37728933540356291</c:v>
                </c:pt>
                <c:pt idx="126">
                  <c:v>0.38142727271989602</c:v>
                </c:pt>
                <c:pt idx="127">
                  <c:v>0.38463103941741994</c:v>
                </c:pt>
                <c:pt idx="128">
                  <c:v>0.3858490972598847</c:v>
                </c:pt>
                <c:pt idx="129">
                  <c:v>0.38453080440928433</c:v>
                </c:pt>
                <c:pt idx="130">
                  <c:v>0.3809200135869279</c:v>
                </c:pt>
                <c:pt idx="131">
                  <c:v>0.37594837021590655</c:v>
                </c:pt>
                <c:pt idx="132">
                  <c:v>0.37079036333754478</c:v>
                </c:pt>
                <c:pt idx="133">
                  <c:v>0.36637090921625209</c:v>
                </c:pt>
                <c:pt idx="134">
                  <c:v>0.36310624039562756</c:v>
                </c:pt>
                <c:pt idx="135">
                  <c:v>0.3609491148749765</c:v>
                </c:pt>
                <c:pt idx="136">
                  <c:v>0.35960715433744933</c:v>
                </c:pt>
                <c:pt idx="137">
                  <c:v>0.35875626601705402</c:v>
                </c:pt>
                <c:pt idx="138">
                  <c:v>0.35815437140016421</c:v>
                </c:pt>
                <c:pt idx="139">
                  <c:v>0.35766032626106337</c:v>
                </c:pt>
                <c:pt idx="140">
                  <c:v>0.35720656533101658</c:v>
                </c:pt>
                <c:pt idx="141">
                  <c:v>0.35676590146040799</c:v>
                </c:pt>
                <c:pt idx="142">
                  <c:v>0.35632902864377436</c:v>
                </c:pt>
                <c:pt idx="143">
                  <c:v>0.35589322958606934</c:v>
                </c:pt>
                <c:pt idx="144">
                  <c:v>0.35545783918879659</c:v>
                </c:pt>
                <c:pt idx="145">
                  <c:v>0.35502273594815026</c:v>
                </c:pt>
                <c:pt idx="146">
                  <c:v>0.35458791909942855</c:v>
                </c:pt>
                <c:pt idx="147">
                  <c:v>0.35415340770425852</c:v>
                </c:pt>
                <c:pt idx="148">
                  <c:v>0.35371922014899576</c:v>
                </c:pt>
                <c:pt idx="149">
                  <c:v>0.35328537077894556</c:v>
                </c:pt>
                <c:pt idx="150">
                  <c:v>0.3528518696932631</c:v>
                </c:pt>
                <c:pt idx="151">
                  <c:v>0.35241872306152644</c:v>
                </c:pt>
                <c:pt idx="152">
                  <c:v>0.35198593352428403</c:v>
                </c:pt>
                <c:pt idx="153">
                  <c:v>0.35155350060581425</c:v>
                </c:pt>
                <c:pt idx="154">
                  <c:v>0.35112142112126016</c:v>
                </c:pt>
                <c:pt idx="155">
                  <c:v>0.35068968956887264</c:v>
                </c:pt>
                <c:pt idx="156">
                  <c:v>0.35025829850087986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0.40985126396427507</c:v>
                </c:pt>
                <c:pt idx="1">
                  <c:v>0.41027681699903851</c:v>
                </c:pt>
                <c:pt idx="2">
                  <c:v>0.41069550949874828</c:v>
                </c:pt>
                <c:pt idx="3">
                  <c:v>0.41110635118126732</c:v>
                </c:pt>
                <c:pt idx="4">
                  <c:v>0.41150825205204999</c:v>
                </c:pt>
                <c:pt idx="5">
                  <c:v>0.41190001778683005</c:v>
                </c:pt>
                <c:pt idx="6">
                  <c:v>0.41228034600823321</c:v>
                </c:pt>
                <c:pt idx="7">
                  <c:v>0.41264782374773323</c:v>
                </c:pt>
                <c:pt idx="8">
                  <c:v>0.41300092641943381</c:v>
                </c:pt>
                <c:pt idx="9">
                  <c:v>0.41333801866303338</c:v>
                </c:pt>
                <c:pt idx="10">
                  <c:v>0.41365735743691157</c:v>
                </c:pt>
                <c:pt idx="11">
                  <c:v>0.41395709775488271</c:v>
                </c:pt>
                <c:pt idx="12">
                  <c:v>0.41423530145758081</c:v>
                </c:pt>
                <c:pt idx="13">
                  <c:v>0.41448994938716427</c:v>
                </c:pt>
                <c:pt idx="14">
                  <c:v>0.41471895728746522</c:v>
                </c:pt>
                <c:pt idx="15">
                  <c:v>0.41492019567666982</c:v>
                </c:pt>
                <c:pt idx="16">
                  <c:v>0.41509151383279619</c:v>
                </c:pt>
                <c:pt idx="17">
                  <c:v>0.41523076789187435</c:v>
                </c:pt>
                <c:pt idx="18">
                  <c:v>0.41533585288531233</c:v>
                </c:pt>
                <c:pt idx="19">
                  <c:v>0.41540473833985753</c:v>
                </c:pt>
                <c:pt idx="20">
                  <c:v>0.41543550683774932</c:v>
                </c:pt>
                <c:pt idx="21">
                  <c:v>0.41542639469685938</c:v>
                </c:pt>
                <c:pt idx="22">
                  <c:v>0.41537583369537057</c:v>
                </c:pt>
                <c:pt idx="23">
                  <c:v>0.41528249255068755</c:v>
                </c:pt>
                <c:pt idx="24">
                  <c:v>0.41514531668775184</c:v>
                </c:pt>
                <c:pt idx="25">
                  <c:v>0.41496356471821283</c:v>
                </c:pt>
                <c:pt idx="26">
                  <c:v>0.41473684001770839</c:v>
                </c:pt>
                <c:pt idx="27">
                  <c:v>0.41446511584844398</c:v>
                </c:pt>
                <c:pt idx="28">
                  <c:v>0.4141487526363839</c:v>
                </c:pt>
                <c:pt idx="29">
                  <c:v>0.41378850627622482</c:v>
                </c:pt>
                <c:pt idx="30">
                  <c:v>0.41338552669280598</c:v>
                </c:pt>
                <c:pt idx="31">
                  <c:v>0.41294134631489604</c:v>
                </c:pt>
                <c:pt idx="32">
                  <c:v>0.41245785858816991</c:v>
                </c:pt>
                <c:pt idx="33">
                  <c:v>0.41193728713450806</c:v>
                </c:pt>
                <c:pt idx="34">
                  <c:v>0.41138214661797601</c:v>
                </c:pt>
                <c:pt idx="35">
                  <c:v>0.41079519676902893</c:v>
                </c:pt>
                <c:pt idx="36">
                  <c:v>0.41017939131815723</c:v>
                </c:pt>
                <c:pt idx="37">
                  <c:v>0.40953782377760678</c:v>
                </c:pt>
                <c:pt idx="38">
                  <c:v>0.40887367207500397</c:v>
                </c:pt>
                <c:pt idx="39">
                  <c:v>0.40819014398712206</c:v>
                </c:pt>
                <c:pt idx="40">
                  <c:v>0.40749042515764805</c:v>
                </c:pt>
                <c:pt idx="41">
                  <c:v>0.40677763123013588</c:v>
                </c:pt>
                <c:pt idx="42">
                  <c:v>0.4060547653124304</c:v>
                </c:pt>
                <c:pt idx="43">
                  <c:v>0.40532468164011498</c:v>
                </c:pt>
                <c:pt idx="44">
                  <c:v>0.40459005595157943</c:v>
                </c:pt>
                <c:pt idx="45">
                  <c:v>0.40385336275041045</c:v>
                </c:pt>
                <c:pt idx="46">
                  <c:v>0.4031168593311204</c:v>
                </c:pt>
                <c:pt idx="47">
                  <c:v>0.40238257619489298</c:v>
                </c:pt>
                <c:pt idx="48">
                  <c:v>0.40165231329006124</c:v>
                </c:pt>
                <c:pt idx="49">
                  <c:v>0.40092764137893383</c:v>
                </c:pt>
                <c:pt idx="50">
                  <c:v>0.40020990775530846</c:v>
                </c:pt>
                <c:pt idx="51">
                  <c:v>0.39950024550923308</c:v>
                </c:pt>
                <c:pt idx="52">
                  <c:v>0.39879958554892259</c:v>
                </c:pt>
                <c:pt idx="53">
                  <c:v>0.3981086706349739</c:v>
                </c:pt>
                <c:pt idx="54">
                  <c:v>0.39742807074993203</c:v>
                </c:pt>
                <c:pt idx="55">
                  <c:v>0.39675819920837624</c:v>
                </c:pt>
                <c:pt idx="56">
                  <c:v>0.39609932900171002</c:v>
                </c:pt>
                <c:pt idx="57">
                  <c:v>0.3954516089618344</c:v>
                </c:pt>
                <c:pt idx="58">
                  <c:v>0.39481507941436006</c:v>
                </c:pt>
                <c:pt idx="59">
                  <c:v>0.39418968707181945</c:v>
                </c:pt>
                <c:pt idx="60">
                  <c:v>0.39357529898850868</c:v>
                </c:pt>
                <c:pt idx="61">
                  <c:v>0.39297171546010762</c:v>
                </c:pt>
                <c:pt idx="62">
                  <c:v>0.39237868180287677</c:v>
                </c:pt>
                <c:pt idx="63">
                  <c:v>0.39179589898931633</c:v>
                </c:pt>
                <c:pt idx="64">
                  <c:v>0.39122303315040657</c:v>
                </c:pt>
                <c:pt idx="65">
                  <c:v>0.39065972397985266</c:v>
                </c:pt>
                <c:pt idx="66">
                  <c:v>0.39010559209417961</c:v>
                </c:pt>
                <c:pt idx="67">
                  <c:v>0.38956024541511258</c:v>
                </c:pt>
                <c:pt idx="68">
                  <c:v>0.38902328464847857</c:v>
                </c:pt>
                <c:pt idx="69">
                  <c:v>0.38849430793780448</c:v>
                </c:pt>
                <c:pt idx="70">
                  <c:v>0.38797291477172052</c:v>
                </c:pt>
                <c:pt idx="71">
                  <c:v>0.38745870922292697</c:v>
                </c:pt>
                <c:pt idx="72">
                  <c:v>0.38695130259347615</c:v>
                </c:pt>
                <c:pt idx="73">
                  <c:v>0.38645031553695808</c:v>
                </c:pt>
                <c:pt idx="74">
                  <c:v>0.38595537972328464</c:v>
                </c:pt>
                <c:pt idx="75">
                  <c:v>0.38546613910645627</c:v>
                </c:pt>
                <c:pt idx="76">
                  <c:v>0.3849822508502308</c:v>
                </c:pt>
                <c:pt idx="77">
                  <c:v>0.38450338596117523</c:v>
                </c:pt>
                <c:pt idx="78">
                  <c:v>0.38402922967330988</c:v>
                </c:pt>
                <c:pt idx="79">
                  <c:v>0.38355948162355047</c:v>
                </c:pt>
                <c:pt idx="80">
                  <c:v>0.38309385585246319</c:v>
                </c:pt>
                <c:pt idx="81">
                  <c:v>0.38263208066052568</c:v>
                </c:pt>
                <c:pt idx="82">
                  <c:v>0.38217389834613935</c:v>
                </c:pt>
                <c:pt idx="83">
                  <c:v>0.38171906484806328</c:v>
                </c:pt>
                <c:pt idx="84">
                  <c:v>0.38126734931174355</c:v>
                </c:pt>
                <c:pt idx="85">
                  <c:v>0.38081853359616025</c:v>
                </c:pt>
                <c:pt idx="86">
                  <c:v>0.380372411735307</c:v>
                </c:pt>
                <c:pt idx="87">
                  <c:v>0.37992878936621388</c:v>
                </c:pt>
                <c:pt idx="88">
                  <c:v>0.37948748313351788</c:v>
                </c:pt>
                <c:pt idx="89">
                  <c:v>0.37904832007894074</c:v>
                </c:pt>
                <c:pt idx="90">
                  <c:v>0.37861113702263571</c:v>
                </c:pt>
                <c:pt idx="91">
                  <c:v>0.37817577994219476</c:v>
                </c:pt>
                <c:pt idx="92">
                  <c:v>0.37774210335413766</c:v>
                </c:pt>
                <c:pt idx="93">
                  <c:v>0.3773099697019357</c:v>
                </c:pt>
                <c:pt idx="94">
                  <c:v>0.3768792487540184</c:v>
                </c:pt>
                <c:pt idx="95">
                  <c:v>0.37644981701478109</c:v>
                </c:pt>
                <c:pt idx="96">
                  <c:v>0.37602155715132957</c:v>
                </c:pt>
                <c:pt idx="97">
                  <c:v>0.37559435743855973</c:v>
                </c:pt>
                <c:pt idx="98">
                  <c:v>0.3751681112251668</c:v>
                </c:pt>
                <c:pt idx="99">
                  <c:v>0.37474271642330154</c:v>
                </c:pt>
                <c:pt idx="100">
                  <c:v>0.37431807502482389</c:v>
                </c:pt>
                <c:pt idx="101">
                  <c:v>0.37389409264744344</c:v>
                </c:pt>
                <c:pt idx="102">
                  <c:v>0.3734706781144535</c:v>
                </c:pt>
                <c:pt idx="103">
                  <c:v>0.3730477430722528</c:v>
                </c:pt>
                <c:pt idx="104">
                  <c:v>0.37262520165036622</c:v>
                </c:pt>
                <c:pt idx="105">
                  <c:v>0.37220297016919524</c:v>
                </c:pt>
                <c:pt idx="106">
                  <c:v>0.3717809669012036</c:v>
                </c:pt>
                <c:pt idx="107">
                  <c:v>0.37135911189161885</c:v>
                </c:pt>
                <c:pt idx="108">
                  <c:v>0.37093732684493896</c:v>
                </c:pt>
                <c:pt idx="109">
                  <c:v>0.37051553508351093</c:v>
                </c:pt>
                <c:pt idx="110">
                  <c:v>0.3700936615840949</c:v>
                </c:pt>
                <c:pt idx="111">
                  <c:v>0.36967163309758277</c:v>
                </c:pt>
                <c:pt idx="112">
                  <c:v>0.36924937835579785</c:v>
                </c:pt>
                <c:pt idx="113">
                  <c:v>0.36882682836751157</c:v>
                </c:pt>
                <c:pt idx="114">
                  <c:v>0.36840391680340911</c:v>
                </c:pt>
                <c:pt idx="115">
                  <c:v>0.36798058046671162</c:v>
                </c:pt>
                <c:pt idx="116">
                  <c:v>0.36755675984254321</c:v>
                </c:pt>
                <c:pt idx="117">
                  <c:v>0.36713239971500999</c:v>
                </c:pt>
                <c:pt idx="118">
                  <c:v>0.36670744983648573</c:v>
                </c:pt>
                <c:pt idx="119">
                  <c:v>0.36628186562902093</c:v>
                </c:pt>
                <c:pt idx="120">
                  <c:v>0.36585560889339702</c:v>
                </c:pt>
                <c:pt idx="121">
                  <c:v>0.36542864849751039</c:v>
                </c:pt>
                <c:pt idx="122">
                  <c:v>0.36500096101288371</c:v>
                </c:pt>
                <c:pt idx="123">
                  <c:v>0.36457253126656797</c:v>
                </c:pt>
                <c:pt idx="124">
                  <c:v>0.36414335277587206</c:v>
                </c:pt>
                <c:pt idx="125">
                  <c:v>0.36371342803550083</c:v>
                </c:pt>
                <c:pt idx="126">
                  <c:v>0.36328276863092546</c:v>
                </c:pt>
                <c:pt idx="127">
                  <c:v>0.36285139515809661</c:v>
                </c:pt>
                <c:pt idx="128">
                  <c:v>0.36241933693767869</c:v>
                </c:pt>
                <c:pt idx="129">
                  <c:v>0.36198663152139987</c:v>
                </c:pt>
                <c:pt idx="130">
                  <c:v>0.36155332399823248</c:v>
                </c:pt>
                <c:pt idx="131">
                  <c:v>0.36111946611822499</c:v>
                </c:pt>
                <c:pt idx="132">
                  <c:v>0.36068511526110886</c:v>
                </c:pt>
                <c:pt idx="133">
                  <c:v>0.36025033328458228</c:v>
                </c:pt>
                <c:pt idx="134">
                  <c:v>0.35981518529280765</c:v>
                </c:pt>
                <c:pt idx="135">
                  <c:v>0.35937973836876352</c:v>
                </c:pt>
                <c:pt idx="136">
                  <c:v>0.35894406031447523</c:v>
                </c:pt>
                <c:pt idx="137">
                  <c:v>0.35850821844091035</c:v>
                </c:pt>
                <c:pt idx="138">
                  <c:v>0.35807227844476291</c:v>
                </c:pt>
                <c:pt idx="139">
                  <c:v>0.35763630340297153</c:v>
                </c:pt>
                <c:pt idx="140">
                  <c:v>0.35720035290821422</c:v>
                </c:pt>
                <c:pt idx="141">
                  <c:v>0.3567644823604621</c:v>
                </c:pt>
                <c:pt idx="142">
                  <c:v>0.35632874242156548</c:v>
                </c:pt>
                <c:pt idx="143">
                  <c:v>0.355893178632332</c:v>
                </c:pt>
                <c:pt idx="144">
                  <c:v>0.35545783118504615</c:v>
                </c:pt>
                <c:pt idx="145">
                  <c:v>0.35502273483914359</c:v>
                </c:pt>
                <c:pt idx="146">
                  <c:v>0.35458791896391273</c:v>
                </c:pt>
                <c:pt idx="147">
                  <c:v>0.35415340768965808</c:v>
                </c:pt>
                <c:pt idx="148">
                  <c:v>0.35371922014760909</c:v>
                </c:pt>
                <c:pt idx="149">
                  <c:v>0.35328537077882949</c:v>
                </c:pt>
                <c:pt idx="150">
                  <c:v>0.35285186969325455</c:v>
                </c:pt>
                <c:pt idx="151">
                  <c:v>0.35241872306152588</c:v>
                </c:pt>
                <c:pt idx="152">
                  <c:v>0.35198593352428398</c:v>
                </c:pt>
                <c:pt idx="153">
                  <c:v>0.35155350060581425</c:v>
                </c:pt>
                <c:pt idx="154">
                  <c:v>0.35112142112126016</c:v>
                </c:pt>
                <c:pt idx="155">
                  <c:v>0.35068968956887264</c:v>
                </c:pt>
                <c:pt idx="156">
                  <c:v>0.35025829850087986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0.41135500000000003</c:v>
                </c:pt>
                <c:pt idx="1">
                  <c:v>0.40910800000000003</c:v>
                </c:pt>
                <c:pt idx="2">
                  <c:v>0.409636</c:v>
                </c:pt>
                <c:pt idx="3">
                  <c:v>0.41212399999999999</c:v>
                </c:pt>
                <c:pt idx="4">
                  <c:v>0.41353800000000002</c:v>
                </c:pt>
                <c:pt idx="5">
                  <c:v>0.41098899999999999</c:v>
                </c:pt>
                <c:pt idx="6">
                  <c:v>0.411109</c:v>
                </c:pt>
                <c:pt idx="7">
                  <c:v>0.41582999999999998</c:v>
                </c:pt>
                <c:pt idx="8">
                  <c:v>0.414155</c:v>
                </c:pt>
                <c:pt idx="9">
                  <c:v>0.41189500000000001</c:v>
                </c:pt>
                <c:pt idx="10">
                  <c:v>0.41940699999999997</c:v>
                </c:pt>
                <c:pt idx="11">
                  <c:v>0.40998800000000002</c:v>
                </c:pt>
                <c:pt idx="12">
                  <c:v>0.412526</c:v>
                </c:pt>
                <c:pt idx="13">
                  <c:v>0.413074</c:v>
                </c:pt>
                <c:pt idx="14">
                  <c:v>0.41038799999999998</c:v>
                </c:pt>
                <c:pt idx="15">
                  <c:v>0.41342099999999998</c:v>
                </c:pt>
                <c:pt idx="16">
                  <c:v>0.40836299999999998</c:v>
                </c:pt>
                <c:pt idx="17">
                  <c:v>0.412804</c:v>
                </c:pt>
                <c:pt idx="18">
                  <c:v>0.41522500000000001</c:v>
                </c:pt>
                <c:pt idx="19">
                  <c:v>0.41081400000000001</c:v>
                </c:pt>
                <c:pt idx="20">
                  <c:v>0.41585899999999998</c:v>
                </c:pt>
                <c:pt idx="21">
                  <c:v>0.415217</c:v>
                </c:pt>
                <c:pt idx="22">
                  <c:v>0.41727199999999998</c:v>
                </c:pt>
                <c:pt idx="23">
                  <c:v>0.41642299999999999</c:v>
                </c:pt>
                <c:pt idx="24">
                  <c:v>0.42012899999999997</c:v>
                </c:pt>
                <c:pt idx="25">
                  <c:v>0.42007699999999998</c:v>
                </c:pt>
                <c:pt idx="26">
                  <c:v>0.41830200000000001</c:v>
                </c:pt>
                <c:pt idx="27">
                  <c:v>0.426367</c:v>
                </c:pt>
                <c:pt idx="28">
                  <c:v>0.42275800000000002</c:v>
                </c:pt>
                <c:pt idx="29">
                  <c:v>0.42583500000000002</c:v>
                </c:pt>
                <c:pt idx="30">
                  <c:v>0.43101200000000001</c:v>
                </c:pt>
                <c:pt idx="31">
                  <c:v>0.43623800000000001</c:v>
                </c:pt>
                <c:pt idx="32">
                  <c:v>0.43703599999999998</c:v>
                </c:pt>
                <c:pt idx="33">
                  <c:v>0.447903</c:v>
                </c:pt>
                <c:pt idx="34">
                  <c:v>0.45075500000000002</c:v>
                </c:pt>
                <c:pt idx="35">
                  <c:v>0.46505200000000002</c:v>
                </c:pt>
                <c:pt idx="36">
                  <c:v>0.476497</c:v>
                </c:pt>
                <c:pt idx="37">
                  <c:v>0.49816100000000002</c:v>
                </c:pt>
                <c:pt idx="38">
                  <c:v>0.53156000000000003</c:v>
                </c:pt>
                <c:pt idx="39">
                  <c:v>0.569407</c:v>
                </c:pt>
                <c:pt idx="40">
                  <c:v>0.61516999999999999</c:v>
                </c:pt>
                <c:pt idx="41">
                  <c:v>0.66578099999999996</c:v>
                </c:pt>
                <c:pt idx="42">
                  <c:v>0.71211100000000005</c:v>
                </c:pt>
                <c:pt idx="43">
                  <c:v>0.76212899999999995</c:v>
                </c:pt>
                <c:pt idx="44">
                  <c:v>0.79590799999999995</c:v>
                </c:pt>
                <c:pt idx="45">
                  <c:v>0.81785099999999999</c:v>
                </c:pt>
                <c:pt idx="46">
                  <c:v>0.832619</c:v>
                </c:pt>
                <c:pt idx="47">
                  <c:v>0.83511100000000005</c:v>
                </c:pt>
                <c:pt idx="48">
                  <c:v>0.81466899999999998</c:v>
                </c:pt>
                <c:pt idx="49">
                  <c:v>0.78206699999999996</c:v>
                </c:pt>
                <c:pt idx="50">
                  <c:v>0.71547799999999995</c:v>
                </c:pt>
                <c:pt idx="51">
                  <c:v>0.61147099999999999</c:v>
                </c:pt>
                <c:pt idx="52">
                  <c:v>0.48973499999999998</c:v>
                </c:pt>
                <c:pt idx="53">
                  <c:v>0.43664599999999998</c:v>
                </c:pt>
                <c:pt idx="54">
                  <c:v>0.42686299999999999</c:v>
                </c:pt>
                <c:pt idx="55">
                  <c:v>0.429531</c:v>
                </c:pt>
                <c:pt idx="56">
                  <c:v>0.439637</c:v>
                </c:pt>
                <c:pt idx="57">
                  <c:v>0.44573400000000002</c:v>
                </c:pt>
                <c:pt idx="58">
                  <c:v>0.46588600000000002</c:v>
                </c:pt>
                <c:pt idx="59">
                  <c:v>0.48307699999999998</c:v>
                </c:pt>
                <c:pt idx="60">
                  <c:v>0.50883199999999995</c:v>
                </c:pt>
                <c:pt idx="61">
                  <c:v>0.54204200000000002</c:v>
                </c:pt>
                <c:pt idx="62">
                  <c:v>0.58005300000000004</c:v>
                </c:pt>
                <c:pt idx="63">
                  <c:v>0.61376500000000001</c:v>
                </c:pt>
                <c:pt idx="64">
                  <c:v>0.64753000000000005</c:v>
                </c:pt>
                <c:pt idx="65">
                  <c:v>0.675732</c:v>
                </c:pt>
                <c:pt idx="66">
                  <c:v>0.68771899999999997</c:v>
                </c:pt>
                <c:pt idx="67">
                  <c:v>0.68737000000000004</c:v>
                </c:pt>
                <c:pt idx="68">
                  <c:v>0.67083099999999996</c:v>
                </c:pt>
                <c:pt idx="69">
                  <c:v>0.62788500000000003</c:v>
                </c:pt>
                <c:pt idx="70">
                  <c:v>0.55808100000000005</c:v>
                </c:pt>
                <c:pt idx="71">
                  <c:v>0.45902500000000002</c:v>
                </c:pt>
                <c:pt idx="72">
                  <c:v>0.400306</c:v>
                </c:pt>
                <c:pt idx="73">
                  <c:v>0.39041300000000001</c:v>
                </c:pt>
                <c:pt idx="74">
                  <c:v>0.38425700000000002</c:v>
                </c:pt>
                <c:pt idx="75">
                  <c:v>0.38575700000000002</c:v>
                </c:pt>
                <c:pt idx="76">
                  <c:v>0.38774599999999998</c:v>
                </c:pt>
                <c:pt idx="77">
                  <c:v>0.37665700000000002</c:v>
                </c:pt>
                <c:pt idx="78">
                  <c:v>0.38017800000000002</c:v>
                </c:pt>
                <c:pt idx="79">
                  <c:v>0.38383899999999999</c:v>
                </c:pt>
                <c:pt idx="80">
                  <c:v>0.38294899999999998</c:v>
                </c:pt>
                <c:pt idx="81">
                  <c:v>0.37739400000000001</c:v>
                </c:pt>
                <c:pt idx="82">
                  <c:v>0.38699699999999998</c:v>
                </c:pt>
                <c:pt idx="83">
                  <c:v>0.375504</c:v>
                </c:pt>
                <c:pt idx="84">
                  <c:v>0.38129600000000002</c:v>
                </c:pt>
                <c:pt idx="85">
                  <c:v>0.38012600000000002</c:v>
                </c:pt>
                <c:pt idx="86">
                  <c:v>0.38297700000000001</c:v>
                </c:pt>
                <c:pt idx="87">
                  <c:v>0.38494</c:v>
                </c:pt>
                <c:pt idx="88">
                  <c:v>0.38620399999999999</c:v>
                </c:pt>
                <c:pt idx="89">
                  <c:v>0.38244699999999998</c:v>
                </c:pt>
                <c:pt idx="90">
                  <c:v>0.38550200000000001</c:v>
                </c:pt>
                <c:pt idx="91">
                  <c:v>0.38736399999999999</c:v>
                </c:pt>
                <c:pt idx="92">
                  <c:v>0.38302000000000003</c:v>
                </c:pt>
                <c:pt idx="93">
                  <c:v>0.38568599999999997</c:v>
                </c:pt>
                <c:pt idx="94">
                  <c:v>0.38464199999999998</c:v>
                </c:pt>
                <c:pt idx="95">
                  <c:v>0.38677099999999998</c:v>
                </c:pt>
                <c:pt idx="96">
                  <c:v>0.38962400000000003</c:v>
                </c:pt>
                <c:pt idx="97">
                  <c:v>0.40140599999999999</c:v>
                </c:pt>
                <c:pt idx="98">
                  <c:v>0.40753299999999998</c:v>
                </c:pt>
                <c:pt idx="99">
                  <c:v>0.41216900000000001</c:v>
                </c:pt>
                <c:pt idx="100">
                  <c:v>0.41638999999999998</c:v>
                </c:pt>
                <c:pt idx="101">
                  <c:v>0.42038300000000001</c:v>
                </c:pt>
                <c:pt idx="102">
                  <c:v>0.415072</c:v>
                </c:pt>
                <c:pt idx="103">
                  <c:v>0.41005200000000003</c:v>
                </c:pt>
                <c:pt idx="104">
                  <c:v>0.39843299999999998</c:v>
                </c:pt>
                <c:pt idx="105">
                  <c:v>0.39106600000000002</c:v>
                </c:pt>
                <c:pt idx="106">
                  <c:v>0.381164</c:v>
                </c:pt>
                <c:pt idx="107">
                  <c:v>0.37186200000000003</c:v>
                </c:pt>
                <c:pt idx="108">
                  <c:v>0.37082799999999999</c:v>
                </c:pt>
                <c:pt idx="109">
                  <c:v>0.37427500000000002</c:v>
                </c:pt>
                <c:pt idx="110">
                  <c:v>0.36658099999999999</c:v>
                </c:pt>
                <c:pt idx="111">
                  <c:v>0.36365999999999998</c:v>
                </c:pt>
                <c:pt idx="112">
                  <c:v>0.36346099999999998</c:v>
                </c:pt>
                <c:pt idx="113">
                  <c:v>0.36485000000000001</c:v>
                </c:pt>
                <c:pt idx="114">
                  <c:v>0.36521100000000001</c:v>
                </c:pt>
                <c:pt idx="115">
                  <c:v>0.36189399999999999</c:v>
                </c:pt>
                <c:pt idx="116">
                  <c:v>0.36893300000000001</c:v>
                </c:pt>
                <c:pt idx="117">
                  <c:v>0.36569200000000002</c:v>
                </c:pt>
                <c:pt idx="118">
                  <c:v>0.37107600000000002</c:v>
                </c:pt>
                <c:pt idx="119">
                  <c:v>0.37117299999999998</c:v>
                </c:pt>
                <c:pt idx="120">
                  <c:v>0.367506</c:v>
                </c:pt>
                <c:pt idx="121">
                  <c:v>0.36766300000000002</c:v>
                </c:pt>
                <c:pt idx="122">
                  <c:v>0.36959199999999998</c:v>
                </c:pt>
                <c:pt idx="123">
                  <c:v>0.376944</c:v>
                </c:pt>
                <c:pt idx="124">
                  <c:v>0.38065900000000003</c:v>
                </c:pt>
                <c:pt idx="125">
                  <c:v>0.38397799999999999</c:v>
                </c:pt>
                <c:pt idx="126">
                  <c:v>0.37892500000000001</c:v>
                </c:pt>
                <c:pt idx="127">
                  <c:v>0.38442799999999999</c:v>
                </c:pt>
                <c:pt idx="128">
                  <c:v>0.38290099999999999</c:v>
                </c:pt>
                <c:pt idx="129">
                  <c:v>0.37939600000000001</c:v>
                </c:pt>
                <c:pt idx="130">
                  <c:v>0.37686599999999998</c:v>
                </c:pt>
                <c:pt idx="131">
                  <c:v>0.368232</c:v>
                </c:pt>
                <c:pt idx="132">
                  <c:v>0.36513200000000001</c:v>
                </c:pt>
                <c:pt idx="133">
                  <c:v>0.36286200000000002</c:v>
                </c:pt>
                <c:pt idx="134">
                  <c:v>0.35796600000000001</c:v>
                </c:pt>
                <c:pt idx="135">
                  <c:v>0.35762100000000002</c:v>
                </c:pt>
                <c:pt idx="136">
                  <c:v>0.35644999999999999</c:v>
                </c:pt>
                <c:pt idx="137">
                  <c:v>0.35814499999999999</c:v>
                </c:pt>
                <c:pt idx="138">
                  <c:v>0.354821</c:v>
                </c:pt>
                <c:pt idx="139">
                  <c:v>0.35959099999999999</c:v>
                </c:pt>
                <c:pt idx="140">
                  <c:v>0.352628</c:v>
                </c:pt>
                <c:pt idx="141">
                  <c:v>0.35424699999999998</c:v>
                </c:pt>
                <c:pt idx="142">
                  <c:v>0.352136</c:v>
                </c:pt>
                <c:pt idx="143">
                  <c:v>0.35166199999999997</c:v>
                </c:pt>
                <c:pt idx="144">
                  <c:v>0.35330699999999998</c:v>
                </c:pt>
                <c:pt idx="145">
                  <c:v>0.352495</c:v>
                </c:pt>
                <c:pt idx="146">
                  <c:v>0.35180400000000001</c:v>
                </c:pt>
                <c:pt idx="147">
                  <c:v>0.35148200000000002</c:v>
                </c:pt>
                <c:pt idx="148">
                  <c:v>0.35186600000000001</c:v>
                </c:pt>
                <c:pt idx="149">
                  <c:v>0.34912500000000002</c:v>
                </c:pt>
                <c:pt idx="150">
                  <c:v>0.35167300000000001</c:v>
                </c:pt>
                <c:pt idx="151">
                  <c:v>0.34944700000000001</c:v>
                </c:pt>
                <c:pt idx="152">
                  <c:v>0.34925800000000001</c:v>
                </c:pt>
                <c:pt idx="153">
                  <c:v>0.35097499999999998</c:v>
                </c:pt>
                <c:pt idx="154">
                  <c:v>0.35286000000000001</c:v>
                </c:pt>
                <c:pt idx="155">
                  <c:v>0.347136</c:v>
                </c:pt>
                <c:pt idx="156">
                  <c:v>0.35110799999999998</c:v>
                </c:pt>
                <c:pt idx="157">
                  <c:v>0.35133300000000001</c:v>
                </c:pt>
                <c:pt idx="158">
                  <c:v>0.34873199999999999</c:v>
                </c:pt>
                <c:pt idx="159">
                  <c:v>0.35292600000000002</c:v>
                </c:pt>
                <c:pt idx="160">
                  <c:v>0.34960799999999997</c:v>
                </c:pt>
                <c:pt idx="161">
                  <c:v>0.34702100000000002</c:v>
                </c:pt>
                <c:pt idx="162">
                  <c:v>0.34331099999999998</c:v>
                </c:pt>
                <c:pt idx="163">
                  <c:v>0.347858</c:v>
                </c:pt>
                <c:pt idx="164">
                  <c:v>0.34805999999999998</c:v>
                </c:pt>
                <c:pt idx="165">
                  <c:v>0.347298</c:v>
                </c:pt>
                <c:pt idx="166">
                  <c:v>0.34697699999999998</c:v>
                </c:pt>
                <c:pt idx="167">
                  <c:v>0.34606300000000001</c:v>
                </c:pt>
                <c:pt idx="168">
                  <c:v>0.34771299999999999</c:v>
                </c:pt>
                <c:pt idx="169">
                  <c:v>0.345746</c:v>
                </c:pt>
                <c:pt idx="170">
                  <c:v>0.341418</c:v>
                </c:pt>
                <c:pt idx="171">
                  <c:v>0.348553</c:v>
                </c:pt>
                <c:pt idx="172">
                  <c:v>0.342783</c:v>
                </c:pt>
                <c:pt idx="173">
                  <c:v>0.33918700000000002</c:v>
                </c:pt>
                <c:pt idx="174">
                  <c:v>0.346806</c:v>
                </c:pt>
                <c:pt idx="175">
                  <c:v>0.34404299999999999</c:v>
                </c:pt>
                <c:pt idx="176">
                  <c:v>0.342503</c:v>
                </c:pt>
                <c:pt idx="177">
                  <c:v>0.34256199999999998</c:v>
                </c:pt>
                <c:pt idx="178">
                  <c:v>0.34513100000000002</c:v>
                </c:pt>
                <c:pt idx="179">
                  <c:v>0.34714699999999998</c:v>
                </c:pt>
                <c:pt idx="180">
                  <c:v>0.34452899999999997</c:v>
                </c:pt>
                <c:pt idx="181">
                  <c:v>0.33543800000000001</c:v>
                </c:pt>
                <c:pt idx="182">
                  <c:v>0.34707500000000002</c:v>
                </c:pt>
                <c:pt idx="183">
                  <c:v>0.34005999999999997</c:v>
                </c:pt>
                <c:pt idx="184">
                  <c:v>0.34606599999999998</c:v>
                </c:pt>
                <c:pt idx="185">
                  <c:v>0.34118999999999999</c:v>
                </c:pt>
                <c:pt idx="186">
                  <c:v>0.34661999999999998</c:v>
                </c:pt>
                <c:pt idx="187">
                  <c:v>0.34542499999999998</c:v>
                </c:pt>
                <c:pt idx="188">
                  <c:v>0.34263900000000003</c:v>
                </c:pt>
                <c:pt idx="189">
                  <c:v>0.33730599999999999</c:v>
                </c:pt>
                <c:pt idx="190">
                  <c:v>0.34132099999999999</c:v>
                </c:pt>
                <c:pt idx="191">
                  <c:v>0.34405799999999997</c:v>
                </c:pt>
                <c:pt idx="192">
                  <c:v>0.33845599999999998</c:v>
                </c:pt>
                <c:pt idx="193">
                  <c:v>0.34037400000000001</c:v>
                </c:pt>
                <c:pt idx="194">
                  <c:v>0.34742600000000001</c:v>
                </c:pt>
                <c:pt idx="195">
                  <c:v>0.338254</c:v>
                </c:pt>
                <c:pt idx="196">
                  <c:v>0.33677200000000002</c:v>
                </c:pt>
                <c:pt idx="197">
                  <c:v>0.33839999999999998</c:v>
                </c:pt>
                <c:pt idx="198">
                  <c:v>0.34105400000000002</c:v>
                </c:pt>
                <c:pt idx="199">
                  <c:v>0.34318100000000001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0.4082264828054834</c:v>
                </c:pt>
                <c:pt idx="1">
                  <c:v>0.40875544176987588</c:v>
                </c:pt>
                <c:pt idx="2">
                  <c:v>0.4092788650408567</c:v>
                </c:pt>
                <c:pt idx="3">
                  <c:v>0.40979582890505317</c:v>
                </c:pt>
                <c:pt idx="4">
                  <c:v>0.4103053063844323</c:v>
                </c:pt>
                <c:pt idx="5">
                  <c:v>0.41080616090172667</c:v>
                </c:pt>
                <c:pt idx="6">
                  <c:v>0.41129714065219736</c:v>
                </c:pt>
                <c:pt idx="7">
                  <c:v>0.41177687409961061</c:v>
                </c:pt>
                <c:pt idx="8">
                  <c:v>0.41224386720389877</c:v>
                </c:pt>
                <c:pt idx="9">
                  <c:v>0.41269650330715235</c:v>
                </c:pt>
                <c:pt idx="10">
                  <c:v>0.41313304715215254</c:v>
                </c:pt>
                <c:pt idx="11">
                  <c:v>0.41355165544756978</c:v>
                </c:pt>
                <c:pt idx="12">
                  <c:v>0.41395039798744399</c:v>
                </c:pt>
                <c:pt idx="13">
                  <c:v>0.41432729597748935</c:v>
                </c:pt>
                <c:pt idx="14">
                  <c:v>0.41468038849266259</c:v>
                </c:pt>
                <c:pt idx="15">
                  <c:v>0.41500784467289725</c:v>
                </c:pt>
                <c:pt idx="16">
                  <c:v>0.41530814934434734</c:v>
                </c:pt>
                <c:pt idx="17">
                  <c:v>0.41558040434802951</c:v>
                </c:pt>
                <c:pt idx="18">
                  <c:v>0.41582480801451766</c:v>
                </c:pt>
                <c:pt idx="19">
                  <c:v>0.41604340154658825</c:v>
                </c:pt>
                <c:pt idx="20">
                  <c:v>0.41624120311636559</c:v>
                </c:pt>
                <c:pt idx="21">
                  <c:v>0.4164278859043154</c:v>
                </c:pt>
                <c:pt idx="22">
                  <c:v>0.41662018982108034</c:v>
                </c:pt>
                <c:pt idx="23">
                  <c:v>0.41684527899155688</c:v>
                </c:pt>
                <c:pt idx="24">
                  <c:v>0.41714525427204208</c:v>
                </c:pt>
                <c:pt idx="25">
                  <c:v>0.4175829835526515</c:v>
                </c:pt>
                <c:pt idx="26">
                  <c:v>0.4182493007770906</c:v>
                </c:pt>
                <c:pt idx="27">
                  <c:v>0.41927142648096982</c:v>
                </c:pt>
                <c:pt idx="28">
                  <c:v>0.42082216378017701</c:v>
                </c:pt>
                <c:pt idx="29">
                  <c:v>0.42312902444984418</c:v>
                </c:pt>
                <c:pt idx="30">
                  <c:v>0.42648196431854102</c:v>
                </c:pt>
                <c:pt idx="31">
                  <c:v>0.43123791208747986</c:v>
                </c:pt>
                <c:pt idx="32">
                  <c:v>0.43781985337757962</c:v>
                </c:pt>
                <c:pt idx="33">
                  <c:v>0.44670800707681974</c:v>
                </c:pt>
                <c:pt idx="34">
                  <c:v>0.45842074628922425</c:v>
                </c:pt>
                <c:pt idx="35">
                  <c:v>0.47348350467064432</c:v>
                </c:pt>
                <c:pt idx="36">
                  <c:v>0.4923850580781598</c:v>
                </c:pt>
                <c:pt idx="37">
                  <c:v>0.51552228181000459</c:v>
                </c:pt>
                <c:pt idx="38">
                  <c:v>0.54313663283744151</c:v>
                </c:pt>
                <c:pt idx="39">
                  <c:v>0.57524791869520808</c:v>
                </c:pt>
                <c:pt idx="40">
                  <c:v>0.61159285069696978</c:v>
                </c:pt>
                <c:pt idx="41">
                  <c:v>0.65157584939283053</c:v>
                </c:pt>
                <c:pt idx="42">
                  <c:v>0.69423114896158966</c:v>
                </c:pt>
                <c:pt idx="43">
                  <c:v>0.73815702638144498</c:v>
                </c:pt>
                <c:pt idx="44">
                  <c:v>0.78127676323765927</c:v>
                </c:pt>
                <c:pt idx="45">
                  <c:v>0.82013869079658186</c:v>
                </c:pt>
                <c:pt idx="46">
                  <c:v>0.84863692052887274</c:v>
                </c:pt>
                <c:pt idx="47">
                  <c:v>0.85714235732282418</c:v>
                </c:pt>
                <c:pt idx="48">
                  <c:v>0.83464982194450799</c:v>
                </c:pt>
                <c:pt idx="49">
                  <c:v>0.77566201699464221</c:v>
                </c:pt>
                <c:pt idx="50">
                  <c:v>0.68790841732635843</c:v>
                </c:pt>
                <c:pt idx="51">
                  <c:v>0.5922990203941475</c:v>
                </c:pt>
                <c:pt idx="52">
                  <c:v>0.51209085549238953</c:v>
                </c:pt>
                <c:pt idx="53">
                  <c:v>0.46020348955233753</c:v>
                </c:pt>
                <c:pt idx="54">
                  <c:v>0.43582209317371179</c:v>
                </c:pt>
                <c:pt idx="55">
                  <c:v>0.43065243872101044</c:v>
                </c:pt>
                <c:pt idx="56">
                  <c:v>0.43656906030117221</c:v>
                </c:pt>
                <c:pt idx="57">
                  <c:v>0.4488814561154128</c:v>
                </c:pt>
                <c:pt idx="58">
                  <c:v>0.46579180247515939</c:v>
                </c:pt>
                <c:pt idx="59">
                  <c:v>0.48684768305527854</c:v>
                </c:pt>
                <c:pt idx="60">
                  <c:v>0.51188454214969736</c:v>
                </c:pt>
                <c:pt idx="61">
                  <c:v>0.54055449767956676</c:v>
                </c:pt>
                <c:pt idx="62">
                  <c:v>0.57215726401903522</c:v>
                </c:pt>
                <c:pt idx="63">
                  <c:v>0.6055848389787668</c:v>
                </c:pt>
                <c:pt idx="64">
                  <c:v>0.63924876844945622</c:v>
                </c:pt>
                <c:pt idx="65">
                  <c:v>0.67064743536819116</c:v>
                </c:pt>
                <c:pt idx="66">
                  <c:v>0.69484778440024708</c:v>
                </c:pt>
                <c:pt idx="67">
                  <c:v>0.70210632836035503</c:v>
                </c:pt>
                <c:pt idx="68">
                  <c:v>0.6791462945275073</c:v>
                </c:pt>
                <c:pt idx="69">
                  <c:v>0.62007771743148121</c:v>
                </c:pt>
                <c:pt idx="70">
                  <c:v>0.53921218180720298</c:v>
                </c:pt>
                <c:pt idx="71">
                  <c:v>0.46515626400573323</c:v>
                </c:pt>
                <c:pt idx="72">
                  <c:v>0.41762671781220762</c:v>
                </c:pt>
                <c:pt idx="73">
                  <c:v>0.39582787267607422</c:v>
                </c:pt>
                <c:pt idx="74">
                  <c:v>0.38844996496845841</c:v>
                </c:pt>
                <c:pt idx="75">
                  <c:v>0.38634749697664766</c:v>
                </c:pt>
                <c:pt idx="76">
                  <c:v>0.38556135696994337</c:v>
                </c:pt>
                <c:pt idx="77">
                  <c:v>0.385007068607018</c:v>
                </c:pt>
                <c:pt idx="78">
                  <c:v>0.38448598857928129</c:v>
                </c:pt>
                <c:pt idx="79">
                  <c:v>0.38397340789130058</c:v>
                </c:pt>
                <c:pt idx="80">
                  <c:v>0.38346792667067375</c:v>
                </c:pt>
                <c:pt idx="81">
                  <c:v>0.38297114841186869</c:v>
                </c:pt>
                <c:pt idx="82">
                  <c:v>0.38248643659394399</c:v>
                </c:pt>
                <c:pt idx="83">
                  <c:v>0.38201983027633057</c:v>
                </c:pt>
                <c:pt idx="84">
                  <c:v>0.38158154653834764</c:v>
                </c:pt>
                <c:pt idx="85">
                  <c:v>0.38118803267701512</c:v>
                </c:pt>
                <c:pt idx="86">
                  <c:v>0.38086454891942206</c:v>
                </c:pt>
                <c:pt idx="87">
                  <c:v>0.3806481038303185</c:v>
                </c:pt>
                <c:pt idx="88">
                  <c:v>0.38059032013992561</c:v>
                </c:pt>
                <c:pt idx="89">
                  <c:v>0.38075950393579994</c:v>
                </c:pt>
                <c:pt idx="90">
                  <c:v>0.38124088611190943</c:v>
                </c:pt>
                <c:pt idx="91">
                  <c:v>0.38213380696606364</c:v>
                </c:pt>
                <c:pt idx="92">
                  <c:v>0.38354466007735522</c:v>
                </c:pt>
                <c:pt idx="93">
                  <c:v>0.38557483359237094</c:v>
                </c:pt>
                <c:pt idx="94">
                  <c:v>0.38830375607937678</c:v>
                </c:pt>
                <c:pt idx="95">
                  <c:v>0.3917683787224801</c:v>
                </c:pt>
                <c:pt idx="96">
                  <c:v>0.39594145794954544</c:v>
                </c:pt>
                <c:pt idx="97">
                  <c:v>0.40070972926437742</c:v>
                </c:pt>
                <c:pt idx="98">
                  <c:v>0.40584362429589099</c:v>
                </c:pt>
                <c:pt idx="99">
                  <c:v>0.41092720477960271</c:v>
                </c:pt>
                <c:pt idx="100">
                  <c:v>0.41520922721598119</c:v>
                </c:pt>
                <c:pt idx="101">
                  <c:v>0.4174484708571029</c:v>
                </c:pt>
                <c:pt idx="102">
                  <c:v>0.41609705522954854</c:v>
                </c:pt>
                <c:pt idx="103">
                  <c:v>0.41018879818630044</c:v>
                </c:pt>
                <c:pt idx="104">
                  <c:v>0.40050341512334486</c:v>
                </c:pt>
                <c:pt idx="105">
                  <c:v>0.38966335017344617</c:v>
                </c:pt>
                <c:pt idx="106">
                  <c:v>0.38058063025968886</c:v>
                </c:pt>
                <c:pt idx="107">
                  <c:v>0.37467385140118853</c:v>
                </c:pt>
                <c:pt idx="108">
                  <c:v>0.37156958238097065</c:v>
                </c:pt>
                <c:pt idx="109">
                  <c:v>0.37011884742453921</c:v>
                </c:pt>
                <c:pt idx="110">
                  <c:v>0.36937207495460739</c:v>
                </c:pt>
                <c:pt idx="111">
                  <c:v>0.36884811863894001</c:v>
                </c:pt>
                <c:pt idx="112">
                  <c:v>0.36837725994217912</c:v>
                </c:pt>
                <c:pt idx="113">
                  <c:v>0.36791600460390633</c:v>
                </c:pt>
                <c:pt idx="114">
                  <c:v>0.3674568000637447</c:v>
                </c:pt>
                <c:pt idx="115">
                  <c:v>0.36700148586485298</c:v>
                </c:pt>
                <c:pt idx="116">
                  <c:v>0.36655955790846517</c:v>
                </c:pt>
                <c:pt idx="117">
                  <c:v>0.36615751424484705</c:v>
                </c:pt>
                <c:pt idx="118">
                  <c:v>0.36585902365248252</c:v>
                </c:pt>
                <c:pt idx="119">
                  <c:v>0.36579600248145477</c:v>
                </c:pt>
                <c:pt idx="120">
                  <c:v>0.36619901009940875</c:v>
                </c:pt>
                <c:pt idx="121">
                  <c:v>0.36739306968427909</c:v>
                </c:pt>
                <c:pt idx="122">
                  <c:v>0.36970736371542851</c:v>
                </c:pt>
                <c:pt idx="123">
                  <c:v>0.37326930654993162</c:v>
                </c:pt>
                <c:pt idx="124">
                  <c:v>0.3777435754490473</c:v>
                </c:pt>
                <c:pt idx="125">
                  <c:v>0.38219740084684717</c:v>
                </c:pt>
                <c:pt idx="126">
                  <c:v>0.38529823532020863</c:v>
                </c:pt>
                <c:pt idx="127">
                  <c:v>0.385866319140932</c:v>
                </c:pt>
                <c:pt idx="128">
                  <c:v>0.38349432514332787</c:v>
                </c:pt>
                <c:pt idx="129">
                  <c:v>0.37879935815229487</c:v>
                </c:pt>
                <c:pt idx="130">
                  <c:v>0.37309983312790085</c:v>
                </c:pt>
                <c:pt idx="131">
                  <c:v>0.36774646043757936</c:v>
                </c:pt>
                <c:pt idx="132">
                  <c:v>0.36357091929891522</c:v>
                </c:pt>
                <c:pt idx="133">
                  <c:v>0.36074732168289486</c:v>
                </c:pt>
                <c:pt idx="134">
                  <c:v>0.3590070186648589</c:v>
                </c:pt>
                <c:pt idx="135">
                  <c:v>0.35794859040495053</c:v>
                </c:pt>
                <c:pt idx="136">
                  <c:v>0.35724206149658683</c:v>
                </c:pt>
                <c:pt idx="137">
                  <c:v>0.35668752299327766</c:v>
                </c:pt>
                <c:pt idx="138">
                  <c:v>0.35618857631232936</c:v>
                </c:pt>
                <c:pt idx="139">
                  <c:v>0.35570700796980298</c:v>
                </c:pt>
                <c:pt idx="140">
                  <c:v>0.35523016841498656</c:v>
                </c:pt>
                <c:pt idx="141">
                  <c:v>0.35475454646706173</c:v>
                </c:pt>
                <c:pt idx="142">
                  <c:v>0.35427934193181787</c:v>
                </c:pt>
                <c:pt idx="143">
                  <c:v>0.35380442733064732</c:v>
                </c:pt>
                <c:pt idx="144">
                  <c:v>0.35332981263051955</c:v>
                </c:pt>
                <c:pt idx="145">
                  <c:v>0.35285552742239634</c:v>
                </c:pt>
                <c:pt idx="146">
                  <c:v>0.35238159915105671</c:v>
                </c:pt>
                <c:pt idx="147">
                  <c:v>0.35190804993076208</c:v>
                </c:pt>
                <c:pt idx="148">
                  <c:v>0.35143489644915904</c:v>
                </c:pt>
                <c:pt idx="149">
                  <c:v>0.35096215034349326</c:v>
                </c:pt>
                <c:pt idx="150">
                  <c:v>0.35048981866146056</c:v>
                </c:pt>
                <c:pt idx="151">
                  <c:v>0.35001790434477864</c:v>
                </c:pt>
                <c:pt idx="152">
                  <c:v>0.34954640671598292</c:v>
                </c:pt>
                <c:pt idx="153">
                  <c:v>0.34907532195583646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0.40822648278408358</c:v>
                </c:pt>
                <c:pt idx="1">
                  <c:v>0.40875544171478206</c:v>
                </c:pt>
                <c:pt idx="2">
                  <c:v>0.40927886490169413</c:v>
                </c:pt>
                <c:pt idx="3">
                  <c:v>0.40979582856017238</c:v>
                </c:pt>
                <c:pt idx="4">
                  <c:v>0.41030530554585654</c:v>
                </c:pt>
                <c:pt idx="5">
                  <c:v>0.41080615890120914</c:v>
                </c:pt>
                <c:pt idx="6">
                  <c:v>0.41129713596979006</c:v>
                </c:pt>
                <c:pt idx="7">
                  <c:v>0.4117768633467806</c:v>
                </c:pt>
                <c:pt idx="8">
                  <c:v>0.41224384297670352</c:v>
                </c:pt>
                <c:pt idx="9">
                  <c:v>0.4126964497508892</c:v>
                </c:pt>
                <c:pt idx="10">
                  <c:v>0.41313293099548026</c:v>
                </c:pt>
                <c:pt idx="11">
                  <c:v>0.41355140827240972</c:v>
                </c:pt>
                <c:pt idx="12">
                  <c:v>0.41394988193688381</c:v>
                </c:pt>
                <c:pt idx="13">
                  <c:v>0.41432623890090903</c:v>
                </c:pt>
                <c:pt idx="14">
                  <c:v>0.41467826403825225</c:v>
                </c:pt>
                <c:pt idx="15">
                  <c:v>0.41500365562671787</c:v>
                </c:pt>
                <c:pt idx="16">
                  <c:v>0.41530004515372665</c:v>
                </c:pt>
                <c:pt idx="17">
                  <c:v>0.41556502170667087</c:v>
                </c:pt>
                <c:pt idx="18">
                  <c:v>0.4157961610276289</c:v>
                </c:pt>
                <c:pt idx="19">
                  <c:v>0.41599105913220619</c:v>
                </c:pt>
                <c:pt idx="20">
                  <c:v>0.41614737017703929</c:v>
                </c:pt>
                <c:pt idx="21">
                  <c:v>0.4162628480160922</c:v>
                </c:pt>
                <c:pt idx="22">
                  <c:v>0.41633539062274927</c:v>
                </c:pt>
                <c:pt idx="23">
                  <c:v>0.41636308628767521</c:v>
                </c:pt>
                <c:pt idx="24">
                  <c:v>0.4163442602502202</c:v>
                </c:pt>
                <c:pt idx="25">
                  <c:v>0.4162775202054439</c:v>
                </c:pt>
                <c:pt idx="26">
                  <c:v>0.4161617989725202</c:v>
                </c:pt>
                <c:pt idx="27">
                  <c:v>0.41599639253521908</c:v>
                </c:pt>
                <c:pt idx="28">
                  <c:v>0.41578099168949428</c:v>
                </c:pt>
                <c:pt idx="29">
                  <c:v>0.41551570566871993</c:v>
                </c:pt>
                <c:pt idx="30">
                  <c:v>0.41520107636670306</c:v>
                </c:pt>
                <c:pt idx="31">
                  <c:v>0.41483808213483564</c:v>
                </c:pt>
                <c:pt idx="32">
                  <c:v>0.41442813057425887</c:v>
                </c:pt>
                <c:pt idx="33">
                  <c:v>0.41397304024847564</c:v>
                </c:pt>
                <c:pt idx="34">
                  <c:v>0.41347501177067186</c:v>
                </c:pt>
                <c:pt idx="35">
                  <c:v>0.4129365892333457</c:v>
                </c:pt>
                <c:pt idx="36">
                  <c:v>0.41236061340624341</c:v>
                </c:pt>
                <c:pt idx="37">
                  <c:v>0.41175016849732593</c:v>
                </c:pt>
                <c:pt idx="38">
                  <c:v>0.41110852452432539</c:v>
                </c:pt>
                <c:pt idx="39">
                  <c:v>0.41043907746638575</c:v>
                </c:pt>
                <c:pt idx="40">
                  <c:v>0.40974528935373633</c:v>
                </c:pt>
                <c:pt idx="41">
                  <c:v>0.40903063031766718</c:v>
                </c:pt>
                <c:pt idx="42">
                  <c:v>0.40829852438271819</c:v>
                </c:pt>
                <c:pt idx="43">
                  <c:v>0.40755230046454705</c:v>
                </c:pt>
                <c:pt idx="44">
                  <c:v>0.40679514967067382</c:v>
                </c:pt>
                <c:pt idx="45">
                  <c:v>0.40603008961768811</c:v>
                </c:pt>
                <c:pt idx="46">
                  <c:v>0.40525993610525474</c:v>
                </c:pt>
                <c:pt idx="47">
                  <c:v>0.40448728214708968</c:v>
                </c:pt>
                <c:pt idx="48">
                  <c:v>0.40371448406845206</c:v>
                </c:pt>
                <c:pt idx="49">
                  <c:v>0.40294365414847705</c:v>
                </c:pt>
                <c:pt idx="50">
                  <c:v>0.40217665911746858</c:v>
                </c:pt>
                <c:pt idx="51">
                  <c:v>0.40141512371247817</c:v>
                </c:pt>
                <c:pt idx="52">
                  <c:v>0.40066043844348098</c:v>
                </c:pt>
                <c:pt idx="53">
                  <c:v>0.39991377071898104</c:v>
                </c:pt>
                <c:pt idx="54">
                  <c:v>0.39917607851431908</c:v>
                </c:pt>
                <c:pt idx="55">
                  <c:v>0.39844812582842326</c:v>
                </c:pt>
                <c:pt idx="56">
                  <c:v>0.39773049925588166</c:v>
                </c:pt>
                <c:pt idx="57">
                  <c:v>0.39702362509276184</c:v>
                </c:pt>
                <c:pt idx="58">
                  <c:v>0.3963277864897039</c:v>
                </c:pt>
                <c:pt idx="59">
                  <c:v>0.39564314025910119</c:v>
                </c:pt>
                <c:pt idx="60">
                  <c:v>0.3949697330307832</c:v>
                </c:pt>
                <c:pt idx="61">
                  <c:v>0.39430751652994195</c:v>
                </c:pt>
                <c:pt idx="62">
                  <c:v>0.39365636182063346</c:v>
                </c:pt>
                <c:pt idx="63">
                  <c:v>0.39301607241747916</c:v>
                </c:pt>
                <c:pt idx="64">
                  <c:v>0.39238639621727367</c:v>
                </c:pt>
                <c:pt idx="65">
                  <c:v>0.39176703624166059</c:v>
                </c:pt>
                <c:pt idx="66">
                  <c:v>0.39115766021272674</c:v>
                </c:pt>
                <c:pt idx="67">
                  <c:v>0.39055790900634046</c:v>
                </c:pt>
                <c:pt idx="68">
                  <c:v>0.38996740404441849</c:v>
                </c:pt>
                <c:pt idx="69">
                  <c:v>0.38938575369813189</c:v>
                </c:pt>
                <c:pt idx="70">
                  <c:v>0.38881255878038851</c:v>
                </c:pt>
                <c:pt idx="71">
                  <c:v>0.38824741720867323</c:v>
                </c:pt>
                <c:pt idx="72">
                  <c:v>0.38768992791931378</c:v>
                </c:pt>
                <c:pt idx="73">
                  <c:v>0.38713969411215798</c:v>
                </c:pt>
                <c:pt idx="74">
                  <c:v>0.38659632590108844</c:v>
                </c:pt>
                <c:pt idx="75">
                  <c:v>0.38605944244124207</c:v>
                </c:pt>
                <c:pt idx="76">
                  <c:v>0.3855286735986217</c:v>
                </c:pt>
                <c:pt idx="77">
                  <c:v>0.38500366122229407</c:v>
                </c:pt>
                <c:pt idx="78">
                  <c:v>0.38448406007379032</c:v>
                </c:pt>
                <c:pt idx="79">
                  <c:v>0.38396953846282272</c:v>
                </c:pt>
                <c:pt idx="80">
                  <c:v>0.38345977863315034</c:v>
                </c:pt>
                <c:pt idx="81">
                  <c:v>0.38295447693742046</c:v>
                </c:pt>
                <c:pt idx="82">
                  <c:v>0.38245334383516499</c:v>
                </c:pt>
                <c:pt idx="83">
                  <c:v>0.38195610374384714</c:v>
                </c:pt>
                <c:pt idx="84">
                  <c:v>0.38146249476896371</c:v>
                </c:pt>
                <c:pt idx="85">
                  <c:v>0.38097226833570136</c:v>
                </c:pt>
                <c:pt idx="86">
                  <c:v>0.38048518874151621</c:v>
                </c:pt>
                <c:pt idx="87">
                  <c:v>0.38000103264623974</c:v>
                </c:pt>
                <c:pt idx="88">
                  <c:v>0.37951958851388962</c:v>
                </c:pt>
                <c:pt idx="89">
                  <c:v>0.37904065601826431</c:v>
                </c:pt>
                <c:pt idx="90">
                  <c:v>0.37856404542260202</c:v>
                </c:pt>
                <c:pt idx="91">
                  <c:v>0.37808957694206563</c:v>
                </c:pt>
                <c:pt idx="92">
                  <c:v>0.37761708009656642</c:v>
                </c:pt>
                <c:pt idx="93">
                  <c:v>0.37714639306042602</c:v>
                </c:pt>
                <c:pt idx="94">
                  <c:v>0.3766773620146025</c:v>
                </c:pt>
                <c:pt idx="95">
                  <c:v>0.37620984050663814</c:v>
                </c:pt>
                <c:pt idx="96">
                  <c:v>0.37574368882312836</c:v>
                </c:pt>
                <c:pt idx="97">
                  <c:v>0.3752787733793333</c:v>
                </c:pt>
                <c:pt idx="98">
                  <c:v>0.37481496613055459</c:v>
                </c:pt>
                <c:pt idx="99">
                  <c:v>0.37435214401005579</c:v>
                </c:pt>
                <c:pt idx="100">
                  <c:v>0.37389018839860522</c:v>
                </c:pt>
                <c:pt idx="101">
                  <c:v>0.37342898463112889</c:v>
                </c:pt>
                <c:pt idx="102">
                  <c:v>0.37296842154646553</c:v>
                </c:pt>
                <c:pt idx="103">
                  <c:v>0.37250839108676181</c:v>
                </c:pt>
                <c:pt idx="104">
                  <c:v>0.37204878795359947</c:v>
                </c:pt>
                <c:pt idx="105">
                  <c:v>0.37158950932843465</c:v>
                </c:pt>
                <c:pt idx="106">
                  <c:v>0.37113045466529976</c:v>
                </c:pt>
                <c:pt idx="107">
                  <c:v>0.37067152556386374</c:v>
                </c:pt>
                <c:pt idx="108">
                  <c:v>0.37021262573079666</c:v>
                </c:pt>
                <c:pt idx="109">
                  <c:v>0.36975366103681662</c:v>
                </c:pt>
                <c:pt idx="110">
                  <c:v>0.36929453967572312</c:v>
                </c:pt>
                <c:pt idx="111">
                  <c:v>0.36883517243002589</c:v>
                </c:pt>
                <c:pt idx="112">
                  <c:v>0.36837547304539625</c:v>
                </c:pt>
                <c:pt idx="113">
                  <c:v>0.36791535871303005</c:v>
                </c:pt>
                <c:pt idx="114">
                  <c:v>0.36745475065512412</c:v>
                </c:pt>
                <c:pt idx="115">
                  <c:v>0.3669935748040728</c:v>
                </c:pt>
                <c:pt idx="116">
                  <c:v>0.36653176256082576</c:v>
                </c:pt>
                <c:pt idx="117">
                  <c:v>0.3660692516123279</c:v>
                </c:pt>
                <c:pt idx="118">
                  <c:v>0.36560598678238676</c:v>
                </c:pt>
                <c:pt idx="119">
                  <c:v>0.3651419208850808</c:v>
                </c:pt>
                <c:pt idx="120">
                  <c:v>0.36467701554538984</c:v>
                </c:pt>
                <c:pt idx="121">
                  <c:v>0.36421124194857946</c:v>
                </c:pt>
                <c:pt idx="122">
                  <c:v>0.36374458147848443</c:v>
                </c:pt>
                <c:pt idx="123">
                  <c:v>0.36327702620562741</c:v>
                </c:pt>
                <c:pt idx="124">
                  <c:v>0.36280857918934134</c:v>
                </c:pt>
                <c:pt idx="125">
                  <c:v>0.36233925456384775</c:v>
                </c:pt>
                <c:pt idx="126">
                  <c:v>0.3618690773864367</c:v>
                </c:pt>
                <c:pt idx="127">
                  <c:v>0.36139808323613049</c:v>
                </c:pt>
                <c:pt idx="128">
                  <c:v>0.36092631756287041</c:v>
                </c:pt>
                <c:pt idx="129">
                  <c:v>0.36045383479957016</c:v>
                </c:pt>
                <c:pt idx="130">
                  <c:v>0.35998069726138571</c:v>
                </c:pt>
                <c:pt idx="131">
                  <c:v>0.35950697386736391</c:v>
                </c:pt>
                <c:pt idx="132">
                  <c:v>0.35903273872837194</c:v>
                </c:pt>
                <c:pt idx="133">
                  <c:v>0.35855806965123083</c:v>
                </c:pt>
                <c:pt idx="134">
                  <c:v>0.35808304661185475</c:v>
                </c:pt>
                <c:pt idx="135">
                  <c:v>0.35760775024981956</c:v>
                </c:pt>
                <c:pt idx="136">
                  <c:v>0.35713226043332785</c:v>
                </c:pt>
                <c:pt idx="137">
                  <c:v>0.3566566549374468</c:v>
                </c:pt>
                <c:pt idx="138">
                  <c:v>0.35618100827040555</c:v>
                </c:pt>
                <c:pt idx="139">
                  <c:v>0.3557053906734029</c:v>
                </c:pt>
                <c:pt idx="140">
                  <c:v>0.35522986730957185</c:v>
                </c:pt>
                <c:pt idx="141">
                  <c:v>0.35475449764819106</c:v>
                </c:pt>
                <c:pt idx="142">
                  <c:v>0.35427933504153447</c:v>
                </c:pt>
                <c:pt idx="143">
                  <c:v>0.35380442648434401</c:v>
                </c:pt>
                <c:pt idx="144">
                  <c:v>0.35332981254008577</c:v>
                </c:pt>
                <c:pt idx="145">
                  <c:v>0.35285552741399129</c:v>
                </c:pt>
                <c:pt idx="146">
                  <c:v>0.35238159915037742</c:v>
                </c:pt>
                <c:pt idx="147">
                  <c:v>0.35190804993071434</c:v>
                </c:pt>
                <c:pt idx="148">
                  <c:v>0.3514348964491561</c:v>
                </c:pt>
                <c:pt idx="149">
                  <c:v>0.3509621503434931</c:v>
                </c:pt>
                <c:pt idx="150">
                  <c:v>0.35048981866146056</c:v>
                </c:pt>
                <c:pt idx="151">
                  <c:v>0.35001790434477864</c:v>
                </c:pt>
                <c:pt idx="152">
                  <c:v>0.34954640671598292</c:v>
                </c:pt>
                <c:pt idx="153">
                  <c:v>0.34907532195583646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0.41611900000000002</c:v>
                </c:pt>
                <c:pt idx="1">
                  <c:v>0.415155</c:v>
                </c:pt>
                <c:pt idx="2">
                  <c:v>0.41336299999999998</c:v>
                </c:pt>
                <c:pt idx="3">
                  <c:v>0.41140900000000002</c:v>
                </c:pt>
                <c:pt idx="4">
                  <c:v>0.41189599999999998</c:v>
                </c:pt>
                <c:pt idx="5">
                  <c:v>0.40947899999999998</c:v>
                </c:pt>
                <c:pt idx="6">
                  <c:v>0.415302</c:v>
                </c:pt>
                <c:pt idx="7">
                  <c:v>0.41045399999999999</c:v>
                </c:pt>
                <c:pt idx="8">
                  <c:v>0.41165600000000002</c:v>
                </c:pt>
                <c:pt idx="9">
                  <c:v>0.41217900000000002</c:v>
                </c:pt>
                <c:pt idx="10">
                  <c:v>0.411603</c:v>
                </c:pt>
                <c:pt idx="11">
                  <c:v>0.405393</c:v>
                </c:pt>
                <c:pt idx="12">
                  <c:v>0.41202299999999997</c:v>
                </c:pt>
                <c:pt idx="13">
                  <c:v>0.40903200000000001</c:v>
                </c:pt>
                <c:pt idx="14">
                  <c:v>0.408302</c:v>
                </c:pt>
                <c:pt idx="15">
                  <c:v>0.41147600000000001</c:v>
                </c:pt>
                <c:pt idx="16">
                  <c:v>0.40853600000000001</c:v>
                </c:pt>
                <c:pt idx="17">
                  <c:v>0.40737299999999999</c:v>
                </c:pt>
                <c:pt idx="18">
                  <c:v>0.41146700000000003</c:v>
                </c:pt>
                <c:pt idx="19">
                  <c:v>0.408995</c:v>
                </c:pt>
                <c:pt idx="20">
                  <c:v>0.41207100000000002</c:v>
                </c:pt>
                <c:pt idx="21">
                  <c:v>0.411999</c:v>
                </c:pt>
                <c:pt idx="22">
                  <c:v>0.41487400000000002</c:v>
                </c:pt>
                <c:pt idx="23">
                  <c:v>0.41164099999999998</c:v>
                </c:pt>
                <c:pt idx="24">
                  <c:v>0.42061500000000002</c:v>
                </c:pt>
                <c:pt idx="25">
                  <c:v>0.41751500000000002</c:v>
                </c:pt>
                <c:pt idx="26">
                  <c:v>0.42286400000000002</c:v>
                </c:pt>
                <c:pt idx="27">
                  <c:v>0.42113899999999999</c:v>
                </c:pt>
                <c:pt idx="28">
                  <c:v>0.42551499999999998</c:v>
                </c:pt>
                <c:pt idx="29">
                  <c:v>0.426292</c:v>
                </c:pt>
                <c:pt idx="30">
                  <c:v>0.43232199999999998</c:v>
                </c:pt>
                <c:pt idx="31">
                  <c:v>0.431365</c:v>
                </c:pt>
                <c:pt idx="32">
                  <c:v>0.43539800000000001</c:v>
                </c:pt>
                <c:pt idx="33">
                  <c:v>0.444606</c:v>
                </c:pt>
                <c:pt idx="34">
                  <c:v>0.45077299999999998</c:v>
                </c:pt>
                <c:pt idx="35">
                  <c:v>0.46354800000000002</c:v>
                </c:pt>
                <c:pt idx="36">
                  <c:v>0.47715600000000002</c:v>
                </c:pt>
                <c:pt idx="37">
                  <c:v>0.49427399999999999</c:v>
                </c:pt>
                <c:pt idx="38">
                  <c:v>0.51793900000000004</c:v>
                </c:pt>
                <c:pt idx="39">
                  <c:v>0.55006299999999997</c:v>
                </c:pt>
                <c:pt idx="40">
                  <c:v>0.58851799999999999</c:v>
                </c:pt>
                <c:pt idx="41">
                  <c:v>0.63316600000000001</c:v>
                </c:pt>
                <c:pt idx="42">
                  <c:v>0.67502200000000001</c:v>
                </c:pt>
                <c:pt idx="43">
                  <c:v>0.72714299999999998</c:v>
                </c:pt>
                <c:pt idx="44">
                  <c:v>0.76288900000000004</c:v>
                </c:pt>
                <c:pt idx="45">
                  <c:v>0.79784299999999997</c:v>
                </c:pt>
                <c:pt idx="46">
                  <c:v>0.81833199999999995</c:v>
                </c:pt>
                <c:pt idx="47">
                  <c:v>0.82978499999999999</c:v>
                </c:pt>
                <c:pt idx="48">
                  <c:v>0.82628900000000005</c:v>
                </c:pt>
                <c:pt idx="49">
                  <c:v>0.80821100000000001</c:v>
                </c:pt>
                <c:pt idx="50">
                  <c:v>0.76057699999999995</c:v>
                </c:pt>
                <c:pt idx="51">
                  <c:v>0.68191800000000002</c:v>
                </c:pt>
                <c:pt idx="52">
                  <c:v>0.57372400000000001</c:v>
                </c:pt>
                <c:pt idx="53">
                  <c:v>0.471775</c:v>
                </c:pt>
                <c:pt idx="54">
                  <c:v>0.43035400000000001</c:v>
                </c:pt>
                <c:pt idx="55">
                  <c:v>0.427761</c:v>
                </c:pt>
                <c:pt idx="56">
                  <c:v>0.43351400000000001</c:v>
                </c:pt>
                <c:pt idx="57">
                  <c:v>0.44163200000000002</c:v>
                </c:pt>
                <c:pt idx="58">
                  <c:v>0.45346199999999998</c:v>
                </c:pt>
                <c:pt idx="59">
                  <c:v>0.46662999999999999</c:v>
                </c:pt>
                <c:pt idx="60">
                  <c:v>0.49820999999999999</c:v>
                </c:pt>
                <c:pt idx="61">
                  <c:v>0.51580599999999999</c:v>
                </c:pt>
                <c:pt idx="62">
                  <c:v>0.54997700000000005</c:v>
                </c:pt>
                <c:pt idx="63">
                  <c:v>0.58347899999999997</c:v>
                </c:pt>
                <c:pt idx="64">
                  <c:v>0.62272400000000006</c:v>
                </c:pt>
                <c:pt idx="65">
                  <c:v>0.65462399999999998</c:v>
                </c:pt>
                <c:pt idx="66">
                  <c:v>0.67685499999999998</c:v>
                </c:pt>
                <c:pt idx="67">
                  <c:v>0.68875399999999998</c:v>
                </c:pt>
                <c:pt idx="68">
                  <c:v>0.68491500000000005</c:v>
                </c:pt>
                <c:pt idx="69">
                  <c:v>0.65795300000000001</c:v>
                </c:pt>
                <c:pt idx="70">
                  <c:v>0.60726400000000003</c:v>
                </c:pt>
                <c:pt idx="71">
                  <c:v>0.52952999999999995</c:v>
                </c:pt>
                <c:pt idx="72">
                  <c:v>0.44142599999999999</c:v>
                </c:pt>
                <c:pt idx="73">
                  <c:v>0.39584799999999998</c:v>
                </c:pt>
                <c:pt idx="74">
                  <c:v>0.38283099999999998</c:v>
                </c:pt>
                <c:pt idx="75">
                  <c:v>0.381907</c:v>
                </c:pt>
                <c:pt idx="76">
                  <c:v>0.38505400000000001</c:v>
                </c:pt>
                <c:pt idx="77">
                  <c:v>0.37876599999999999</c:v>
                </c:pt>
                <c:pt idx="78">
                  <c:v>0.38206200000000001</c:v>
                </c:pt>
                <c:pt idx="79">
                  <c:v>0.38896700000000001</c:v>
                </c:pt>
                <c:pt idx="80">
                  <c:v>0.38408799999999998</c:v>
                </c:pt>
                <c:pt idx="81">
                  <c:v>0.38341799999999998</c:v>
                </c:pt>
                <c:pt idx="82">
                  <c:v>0.38691999999999999</c:v>
                </c:pt>
                <c:pt idx="83">
                  <c:v>0.38095200000000001</c:v>
                </c:pt>
                <c:pt idx="84">
                  <c:v>0.38300499999999998</c:v>
                </c:pt>
                <c:pt idx="85">
                  <c:v>0.38231199999999999</c:v>
                </c:pt>
                <c:pt idx="86">
                  <c:v>0.38172800000000001</c:v>
                </c:pt>
                <c:pt idx="87">
                  <c:v>0.38125500000000001</c:v>
                </c:pt>
                <c:pt idx="88">
                  <c:v>0.38144</c:v>
                </c:pt>
                <c:pt idx="89">
                  <c:v>0.38325799999999999</c:v>
                </c:pt>
                <c:pt idx="90">
                  <c:v>0.38091000000000003</c:v>
                </c:pt>
                <c:pt idx="91">
                  <c:v>0.38429099999999999</c:v>
                </c:pt>
                <c:pt idx="92">
                  <c:v>0.38248599999999999</c:v>
                </c:pt>
                <c:pt idx="93">
                  <c:v>0.38667299999999999</c:v>
                </c:pt>
                <c:pt idx="94">
                  <c:v>0.38647700000000001</c:v>
                </c:pt>
                <c:pt idx="95">
                  <c:v>0.388876</c:v>
                </c:pt>
                <c:pt idx="96">
                  <c:v>0.39133000000000001</c:v>
                </c:pt>
                <c:pt idx="97">
                  <c:v>0.403474</c:v>
                </c:pt>
                <c:pt idx="98">
                  <c:v>0.40434900000000001</c:v>
                </c:pt>
                <c:pt idx="99">
                  <c:v>0.41275800000000001</c:v>
                </c:pt>
                <c:pt idx="100">
                  <c:v>0.42233999999999999</c:v>
                </c:pt>
                <c:pt idx="101">
                  <c:v>0.42292600000000002</c:v>
                </c:pt>
                <c:pt idx="102">
                  <c:v>0.42107899999999998</c:v>
                </c:pt>
                <c:pt idx="103">
                  <c:v>0.41732000000000002</c:v>
                </c:pt>
                <c:pt idx="104">
                  <c:v>0.412634</c:v>
                </c:pt>
                <c:pt idx="105">
                  <c:v>0.398926</c:v>
                </c:pt>
                <c:pt idx="106">
                  <c:v>0.38492300000000002</c:v>
                </c:pt>
                <c:pt idx="107">
                  <c:v>0.379797</c:v>
                </c:pt>
                <c:pt idx="108">
                  <c:v>0.37745699999999999</c:v>
                </c:pt>
                <c:pt idx="109">
                  <c:v>0.37355500000000003</c:v>
                </c:pt>
                <c:pt idx="110">
                  <c:v>0.371471</c:v>
                </c:pt>
                <c:pt idx="111">
                  <c:v>0.36932900000000002</c:v>
                </c:pt>
                <c:pt idx="112">
                  <c:v>0.36847000000000002</c:v>
                </c:pt>
                <c:pt idx="113">
                  <c:v>0.37118200000000001</c:v>
                </c:pt>
                <c:pt idx="114">
                  <c:v>0.36648199999999997</c:v>
                </c:pt>
                <c:pt idx="115">
                  <c:v>0.36700700000000003</c:v>
                </c:pt>
                <c:pt idx="116">
                  <c:v>0.36771900000000002</c:v>
                </c:pt>
                <c:pt idx="117">
                  <c:v>0.370977</c:v>
                </c:pt>
                <c:pt idx="118">
                  <c:v>0.36989100000000003</c:v>
                </c:pt>
                <c:pt idx="119">
                  <c:v>0.36560999999999999</c:v>
                </c:pt>
                <c:pt idx="120">
                  <c:v>0.36829699999999999</c:v>
                </c:pt>
                <c:pt idx="121">
                  <c:v>0.368203</c:v>
                </c:pt>
                <c:pt idx="122">
                  <c:v>0.37132500000000002</c:v>
                </c:pt>
                <c:pt idx="123">
                  <c:v>0.38197799999999998</c:v>
                </c:pt>
                <c:pt idx="124">
                  <c:v>0.37621100000000002</c:v>
                </c:pt>
                <c:pt idx="125">
                  <c:v>0.383878</c:v>
                </c:pt>
                <c:pt idx="126">
                  <c:v>0.38544099999999998</c:v>
                </c:pt>
                <c:pt idx="127">
                  <c:v>0.38388600000000001</c:v>
                </c:pt>
                <c:pt idx="128">
                  <c:v>0.39070300000000002</c:v>
                </c:pt>
                <c:pt idx="129">
                  <c:v>0.38251800000000002</c:v>
                </c:pt>
                <c:pt idx="130">
                  <c:v>0.377251</c:v>
                </c:pt>
                <c:pt idx="131">
                  <c:v>0.36720999999999998</c:v>
                </c:pt>
                <c:pt idx="132">
                  <c:v>0.36566900000000002</c:v>
                </c:pt>
                <c:pt idx="133">
                  <c:v>0.36167899999999997</c:v>
                </c:pt>
                <c:pt idx="134">
                  <c:v>0.35299599999999998</c:v>
                </c:pt>
                <c:pt idx="135">
                  <c:v>0.36016199999999998</c:v>
                </c:pt>
                <c:pt idx="136">
                  <c:v>0.35472199999999998</c:v>
                </c:pt>
                <c:pt idx="137">
                  <c:v>0.35628500000000002</c:v>
                </c:pt>
                <c:pt idx="138">
                  <c:v>0.352632</c:v>
                </c:pt>
                <c:pt idx="139">
                  <c:v>0.35488900000000001</c:v>
                </c:pt>
                <c:pt idx="140">
                  <c:v>0.351684</c:v>
                </c:pt>
                <c:pt idx="141">
                  <c:v>0.353024</c:v>
                </c:pt>
                <c:pt idx="142">
                  <c:v>0.35431499999999999</c:v>
                </c:pt>
                <c:pt idx="143">
                  <c:v>0.35389999999999999</c:v>
                </c:pt>
                <c:pt idx="144">
                  <c:v>0.35307300000000003</c:v>
                </c:pt>
                <c:pt idx="145">
                  <c:v>0.35252600000000001</c:v>
                </c:pt>
                <c:pt idx="146">
                  <c:v>0.355659</c:v>
                </c:pt>
                <c:pt idx="147">
                  <c:v>0.35082099999999999</c:v>
                </c:pt>
                <c:pt idx="148">
                  <c:v>0.35483799999999999</c:v>
                </c:pt>
                <c:pt idx="149">
                  <c:v>0.34881200000000001</c:v>
                </c:pt>
                <c:pt idx="150">
                  <c:v>0.35101500000000002</c:v>
                </c:pt>
                <c:pt idx="151">
                  <c:v>0.35118500000000002</c:v>
                </c:pt>
                <c:pt idx="152">
                  <c:v>0.35344399999999998</c:v>
                </c:pt>
                <c:pt idx="153">
                  <c:v>0.351991</c:v>
                </c:pt>
                <c:pt idx="154">
                  <c:v>0.34886800000000001</c:v>
                </c:pt>
                <c:pt idx="155">
                  <c:v>0.34704200000000002</c:v>
                </c:pt>
                <c:pt idx="156">
                  <c:v>0.352381</c:v>
                </c:pt>
                <c:pt idx="157">
                  <c:v>0.34905799999999998</c:v>
                </c:pt>
                <c:pt idx="158">
                  <c:v>0.348609</c:v>
                </c:pt>
                <c:pt idx="159">
                  <c:v>0.34553899999999999</c:v>
                </c:pt>
                <c:pt idx="160">
                  <c:v>0.34629500000000002</c:v>
                </c:pt>
                <c:pt idx="161">
                  <c:v>0.34461799999999998</c:v>
                </c:pt>
                <c:pt idx="162">
                  <c:v>0.34694700000000001</c:v>
                </c:pt>
                <c:pt idx="163">
                  <c:v>0.34550900000000001</c:v>
                </c:pt>
                <c:pt idx="164">
                  <c:v>0.34833599999999998</c:v>
                </c:pt>
                <c:pt idx="165">
                  <c:v>0.352107</c:v>
                </c:pt>
                <c:pt idx="166">
                  <c:v>0.34627400000000003</c:v>
                </c:pt>
                <c:pt idx="167">
                  <c:v>0.34393000000000001</c:v>
                </c:pt>
                <c:pt idx="168">
                  <c:v>0.34845599999999999</c:v>
                </c:pt>
                <c:pt idx="169">
                  <c:v>0.34338299999999999</c:v>
                </c:pt>
                <c:pt idx="170">
                  <c:v>0.34390300000000001</c:v>
                </c:pt>
                <c:pt idx="171">
                  <c:v>0.34482200000000002</c:v>
                </c:pt>
                <c:pt idx="172">
                  <c:v>0.34967100000000001</c:v>
                </c:pt>
                <c:pt idx="173">
                  <c:v>0.35035699999999997</c:v>
                </c:pt>
                <c:pt idx="174">
                  <c:v>0.35179700000000003</c:v>
                </c:pt>
                <c:pt idx="175">
                  <c:v>0.343829</c:v>
                </c:pt>
                <c:pt idx="176">
                  <c:v>0.34490599999999999</c:v>
                </c:pt>
                <c:pt idx="177">
                  <c:v>0.34639500000000001</c:v>
                </c:pt>
                <c:pt idx="178">
                  <c:v>0.34673399999999999</c:v>
                </c:pt>
                <c:pt idx="179">
                  <c:v>0.34429700000000002</c:v>
                </c:pt>
                <c:pt idx="180">
                  <c:v>0.341053</c:v>
                </c:pt>
                <c:pt idx="181">
                  <c:v>0.34850799999999998</c:v>
                </c:pt>
                <c:pt idx="182">
                  <c:v>0.34217399999999998</c:v>
                </c:pt>
                <c:pt idx="183">
                  <c:v>0.34684300000000001</c:v>
                </c:pt>
                <c:pt idx="184">
                  <c:v>0.343584</c:v>
                </c:pt>
                <c:pt idx="185">
                  <c:v>0.33859800000000001</c:v>
                </c:pt>
                <c:pt idx="186">
                  <c:v>0.34301900000000002</c:v>
                </c:pt>
                <c:pt idx="187">
                  <c:v>0.33980199999999999</c:v>
                </c:pt>
                <c:pt idx="188">
                  <c:v>0.34177999999999997</c:v>
                </c:pt>
                <c:pt idx="189">
                  <c:v>0.34148699999999999</c:v>
                </c:pt>
                <c:pt idx="190">
                  <c:v>0.34421299999999999</c:v>
                </c:pt>
                <c:pt idx="191">
                  <c:v>0.34023399999999998</c:v>
                </c:pt>
                <c:pt idx="192">
                  <c:v>0.34640700000000002</c:v>
                </c:pt>
                <c:pt idx="193">
                  <c:v>0.34408100000000003</c:v>
                </c:pt>
                <c:pt idx="194">
                  <c:v>0.34013500000000002</c:v>
                </c:pt>
                <c:pt idx="195">
                  <c:v>0.34301700000000002</c:v>
                </c:pt>
                <c:pt idx="196">
                  <c:v>0.34416999999999998</c:v>
                </c:pt>
                <c:pt idx="197">
                  <c:v>0.34365000000000001</c:v>
                </c:pt>
                <c:pt idx="198">
                  <c:v>0.34381800000000001</c:v>
                </c:pt>
                <c:pt idx="199">
                  <c:v>0.34139000000000003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0.40812342660370488</c:v>
                </c:pt>
                <c:pt idx="1">
                  <c:v>0.40857014023690313</c:v>
                </c:pt>
                <c:pt idx="2">
                  <c:v>0.40901191924559277</c:v>
                </c:pt>
                <c:pt idx="3">
                  <c:v>0.40944794515265781</c:v>
                </c:pt>
                <c:pt idx="4">
                  <c:v>0.40987730823185858</c:v>
                </c:pt>
                <c:pt idx="5">
                  <c:v>0.41029900200934699</c:v>
                </c:pt>
                <c:pt idx="6">
                  <c:v>0.41071191849319399</c:v>
                </c:pt>
                <c:pt idx="7">
                  <c:v>0.41111484459172759</c:v>
                </c:pt>
                <c:pt idx="8">
                  <c:v>0.41150646041767341</c:v>
                </c:pt>
                <c:pt idx="9">
                  <c:v>0.41188534056799697</c:v>
                </c:pt>
                <c:pt idx="10">
                  <c:v>0.41224996012484633</c:v>
                </c:pt>
                <c:pt idx="11">
                  <c:v>0.41259870820693811</c:v>
                </c:pt>
                <c:pt idx="12">
                  <c:v>0.41292991366254533</c:v>
                </c:pt>
                <c:pt idx="13">
                  <c:v>0.41324189029295288</c:v>
                </c:pt>
                <c:pt idx="14">
                  <c:v>0.41353301331548092</c:v>
                </c:pt>
                <c:pt idx="15">
                  <c:v>0.41380184523601338</c:v>
                </c:pt>
                <c:pt idx="16">
                  <c:v>0.4140473386184938</c:v>
                </c:pt>
                <c:pt idx="17">
                  <c:v>0.41426915613075327</c:v>
                </c:pt>
                <c:pt idx="18">
                  <c:v>0.41446816524051533</c:v>
                </c:pt>
                <c:pt idx="19">
                  <c:v>0.41464718605438494</c:v>
                </c:pt>
                <c:pt idx="20">
                  <c:v>0.41481209509158901</c:v>
                </c:pt>
                <c:pt idx="21">
                  <c:v>0.41497341276263644</c:v>
                </c:pt>
                <c:pt idx="22">
                  <c:v>0.41514852327346285</c:v>
                </c:pt>
                <c:pt idx="23">
                  <c:v>0.41536468511771041</c:v>
                </c:pt>
                <c:pt idx="24">
                  <c:v>0.41566297775600042</c:v>
                </c:pt>
                <c:pt idx="25">
                  <c:v>0.4161032823926249</c:v>
                </c:pt>
                <c:pt idx="26">
                  <c:v>0.41677029759816958</c:v>
                </c:pt>
                <c:pt idx="27">
                  <c:v>0.41778043099679385</c:v>
                </c:pt>
                <c:pt idx="28">
                  <c:v>0.4192891789790934</c:v>
                </c:pt>
                <c:pt idx="29">
                  <c:v>0.42149831080593675</c:v>
                </c:pt>
                <c:pt idx="30">
                  <c:v>0.42466183125871015</c:v>
                </c:pt>
                <c:pt idx="31">
                  <c:v>0.42908934782822999</c:v>
                </c:pt>
                <c:pt idx="32">
                  <c:v>0.43514517771594552</c:v>
                </c:pt>
                <c:pt idx="33">
                  <c:v>0.44324137977332151</c:v>
                </c:pt>
                <c:pt idx="34">
                  <c:v>0.45382298033245821</c:v>
                </c:pt>
                <c:pt idx="35">
                  <c:v>0.46734406689699215</c:v>
                </c:pt>
                <c:pt idx="36">
                  <c:v>0.48423420858648558</c:v>
                </c:pt>
                <c:pt idx="37">
                  <c:v>0.50485583251680433</c:v>
                </c:pt>
                <c:pt idx="38">
                  <c:v>0.52945467136185353</c:v>
                </c:pt>
                <c:pt idx="39">
                  <c:v>0.55810704168985703</c:v>
                </c:pt>
                <c:pt idx="40">
                  <c:v>0.590669261591523</c:v>
                </c:pt>
                <c:pt idx="41">
                  <c:v>0.62673551769159874</c:v>
                </c:pt>
                <c:pt idx="42">
                  <c:v>0.66560943487560287</c:v>
                </c:pt>
                <c:pt idx="43">
                  <c:v>0.70628460599701837</c:v>
                </c:pt>
                <c:pt idx="44">
                  <c:v>0.74738629785782174</c:v>
                </c:pt>
                <c:pt idx="45">
                  <c:v>0.78690718077496424</c:v>
                </c:pt>
                <c:pt idx="46">
                  <c:v>0.82141706861554487</c:v>
                </c:pt>
                <c:pt idx="47">
                  <c:v>0.84465876350289693</c:v>
                </c:pt>
                <c:pt idx="48">
                  <c:v>0.84675900179860697</c:v>
                </c:pt>
                <c:pt idx="49">
                  <c:v>0.81699204393960279</c:v>
                </c:pt>
                <c:pt idx="50">
                  <c:v>0.75150489899676109</c:v>
                </c:pt>
                <c:pt idx="51">
                  <c:v>0.66077900704454073</c:v>
                </c:pt>
                <c:pt idx="52">
                  <c:v>0.56756100695018541</c:v>
                </c:pt>
                <c:pt idx="53">
                  <c:v>0.49412107997538662</c:v>
                </c:pt>
                <c:pt idx="54">
                  <c:v>0.45022647074483257</c:v>
                </c:pt>
                <c:pt idx="55">
                  <c:v>0.43229582474738865</c:v>
                </c:pt>
                <c:pt idx="56">
                  <c:v>0.43121788722492715</c:v>
                </c:pt>
                <c:pt idx="57">
                  <c:v>0.43950368883842195</c:v>
                </c:pt>
                <c:pt idx="58">
                  <c:v>0.45335348820693366</c:v>
                </c:pt>
                <c:pt idx="59">
                  <c:v>0.47149365490863548</c:v>
                </c:pt>
                <c:pt idx="60">
                  <c:v>0.49362942660157272</c:v>
                </c:pt>
                <c:pt idx="61">
                  <c:v>0.5195657183425787</c:v>
                </c:pt>
                <c:pt idx="62">
                  <c:v>0.54885875677018281</c:v>
                </c:pt>
                <c:pt idx="63">
                  <c:v>0.58070107514628466</c:v>
                </c:pt>
                <c:pt idx="64">
                  <c:v>0.61388111476200824</c:v>
                </c:pt>
                <c:pt idx="65">
                  <c:v>0.64666105141019481</c:v>
                </c:pt>
                <c:pt idx="66">
                  <c:v>0.67612133127110241</c:v>
                </c:pt>
                <c:pt idx="67">
                  <c:v>0.6962900506068459</c:v>
                </c:pt>
                <c:pt idx="68">
                  <c:v>0.69617434232132402</c:v>
                </c:pt>
                <c:pt idx="69">
                  <c:v>0.66335952145831256</c:v>
                </c:pt>
                <c:pt idx="70">
                  <c:v>0.59681768267763291</c:v>
                </c:pt>
                <c:pt idx="71">
                  <c:v>0.51608670613250973</c:v>
                </c:pt>
                <c:pt idx="72">
                  <c:v>0.44909187368223291</c:v>
                </c:pt>
                <c:pt idx="73">
                  <c:v>0.40978941200145691</c:v>
                </c:pt>
                <c:pt idx="74">
                  <c:v>0.39319136205487104</c:v>
                </c:pt>
                <c:pt idx="75">
                  <c:v>0.38792971184149538</c:v>
                </c:pt>
                <c:pt idx="76">
                  <c:v>0.38643029121970113</c:v>
                </c:pt>
                <c:pt idx="77">
                  <c:v>0.3857913071795176</c:v>
                </c:pt>
                <c:pt idx="78">
                  <c:v>0.38529330776772369</c:v>
                </c:pt>
                <c:pt idx="79">
                  <c:v>0.38481582542796644</c:v>
                </c:pt>
                <c:pt idx="80">
                  <c:v>0.38434545242371515</c:v>
                </c:pt>
                <c:pt idx="81">
                  <c:v>0.38388237851774243</c:v>
                </c:pt>
                <c:pt idx="82">
                  <c:v>0.38342917935790999</c:v>
                </c:pt>
                <c:pt idx="83">
                  <c:v>0.38299069154796511</c:v>
                </c:pt>
                <c:pt idx="84">
                  <c:v>0.38257526618750187</c:v>
                </c:pt>
                <c:pt idx="85">
                  <c:v>0.38219661266303379</c:v>
                </c:pt>
                <c:pt idx="86">
                  <c:v>0.38187621967651331</c:v>
                </c:pt>
                <c:pt idx="87">
                  <c:v>0.38164626718520733</c:v>
                </c:pt>
                <c:pt idx="88">
                  <c:v>0.38155273786151955</c:v>
                </c:pt>
                <c:pt idx="89">
                  <c:v>0.38165815241301387</c:v>
                </c:pt>
                <c:pt idx="90">
                  <c:v>0.38204303032306702</c:v>
                </c:pt>
                <c:pt idx="91">
                  <c:v>0.38280489873277551</c:v>
                </c:pt>
                <c:pt idx="92">
                  <c:v>0.38405356122259821</c:v>
                </c:pt>
                <c:pt idx="93">
                  <c:v>0.38590153827190593</c:v>
                </c:pt>
                <c:pt idx="94">
                  <c:v>0.38844921834097851</c:v>
                </c:pt>
                <c:pt idx="95">
                  <c:v>0.39176533092949906</c:v>
                </c:pt>
                <c:pt idx="96">
                  <c:v>0.39586464791785858</c:v>
                </c:pt>
                <c:pt idx="97">
                  <c:v>0.40068535171446285</c:v>
                </c:pt>
                <c:pt idx="98">
                  <c:v>0.40606485067662912</c:v>
                </c:pt>
                <c:pt idx="99">
                  <c:v>0.41169763465732634</c:v>
                </c:pt>
                <c:pt idx="100">
                  <c:v>0.4170335822187678</c:v>
                </c:pt>
                <c:pt idx="101">
                  <c:v>0.42109758784479073</c:v>
                </c:pt>
                <c:pt idx="102">
                  <c:v>0.42239901925051143</c:v>
                </c:pt>
                <c:pt idx="103">
                  <c:v>0.41936544897230993</c:v>
                </c:pt>
                <c:pt idx="104">
                  <c:v>0.41149244261265089</c:v>
                </c:pt>
                <c:pt idx="105">
                  <c:v>0.40035045312017153</c:v>
                </c:pt>
                <c:pt idx="106">
                  <c:v>0.38906768248228868</c:v>
                </c:pt>
                <c:pt idx="107">
                  <c:v>0.38037702696625886</c:v>
                </c:pt>
                <c:pt idx="108">
                  <c:v>0.37512440573460099</c:v>
                </c:pt>
                <c:pt idx="109">
                  <c:v>0.37251590307575805</c:v>
                </c:pt>
                <c:pt idx="110">
                  <c:v>0.371318849819184</c:v>
                </c:pt>
                <c:pt idx="111">
                  <c:v>0.37067369838872616</c:v>
                </c:pt>
                <c:pt idx="112">
                  <c:v>0.37018984527193777</c:v>
                </c:pt>
                <c:pt idx="113">
                  <c:v>0.36974097725355665</c:v>
                </c:pt>
                <c:pt idx="114">
                  <c:v>0.36929730365071922</c:v>
                </c:pt>
                <c:pt idx="115">
                  <c:v>0.36885506411219821</c:v>
                </c:pt>
                <c:pt idx="116">
                  <c:v>0.36841917787506423</c:v>
                </c:pt>
                <c:pt idx="117">
                  <c:v>0.36800610778977144</c:v>
                </c:pt>
                <c:pt idx="118">
                  <c:v>0.36765799316956455</c:v>
                </c:pt>
                <c:pt idx="119">
                  <c:v>0.36746811634134963</c:v>
                </c:pt>
                <c:pt idx="120">
                  <c:v>0.3676130924091367</c:v>
                </c:pt>
                <c:pt idx="121">
                  <c:v>0.36837030507562896</c:v>
                </c:pt>
                <c:pt idx="122">
                  <c:v>0.37007722896779266</c:v>
                </c:pt>
                <c:pt idx="123">
                  <c:v>0.3729872281322652</c:v>
                </c:pt>
                <c:pt idx="124">
                  <c:v>0.37702939430791899</c:v>
                </c:pt>
                <c:pt idx="125">
                  <c:v>0.38159019787614062</c:v>
                </c:pt>
                <c:pt idx="126">
                  <c:v>0.38552177386471081</c:v>
                </c:pt>
                <c:pt idx="127">
                  <c:v>0.38751342720038379</c:v>
                </c:pt>
                <c:pt idx="128">
                  <c:v>0.38670574382101491</c:v>
                </c:pt>
                <c:pt idx="129">
                  <c:v>0.38316862796023171</c:v>
                </c:pt>
                <c:pt idx="130">
                  <c:v>0.37788674940765016</c:v>
                </c:pt>
                <c:pt idx="131">
                  <c:v>0.37224583363108543</c:v>
                </c:pt>
                <c:pt idx="132">
                  <c:v>0.36738498346347837</c:v>
                </c:pt>
                <c:pt idx="133">
                  <c:v>0.36382719409973374</c:v>
                </c:pt>
                <c:pt idx="134">
                  <c:v>0.3615192903933247</c:v>
                </c:pt>
                <c:pt idx="135">
                  <c:v>0.36011052943501254</c:v>
                </c:pt>
                <c:pt idx="136">
                  <c:v>0.35922284240397795</c:v>
                </c:pt>
                <c:pt idx="137">
                  <c:v>0.35858583948081441</c:v>
                </c:pt>
                <c:pt idx="138">
                  <c:v>0.35805052533475878</c:v>
                </c:pt>
                <c:pt idx="139">
                  <c:v>0.35755034320585288</c:v>
                </c:pt>
                <c:pt idx="140">
                  <c:v>0.35706064216412392</c:v>
                </c:pt>
                <c:pt idx="141">
                  <c:v>0.35657379847640236</c:v>
                </c:pt>
                <c:pt idx="142">
                  <c:v>0.35608788058740082</c:v>
                </c:pt>
                <c:pt idx="143">
                  <c:v>0.35560254199621039</c:v>
                </c:pt>
                <c:pt idx="144">
                  <c:v>0.3551178002242823</c:v>
                </c:pt>
                <c:pt idx="145">
                  <c:v>0.35463373393790232</c:v>
                </c:pt>
                <c:pt idx="146">
                  <c:v>0.35415041987102813</c:v>
                </c:pt>
                <c:pt idx="147">
                  <c:v>0.35366792214223425</c:v>
                </c:pt>
                <c:pt idx="148">
                  <c:v>0.35318629134880042</c:v>
                </c:pt>
                <c:pt idx="149">
                  <c:v>0.35270556530964559</c:v>
                </c:pt>
                <c:pt idx="150">
                  <c:v>0.35222577011517514</c:v>
                </c:pt>
                <c:pt idx="151">
                  <c:v>0.35174692126366636</c:v>
                </c:pt>
                <c:pt idx="152">
                  <c:v>0.35126902482502503</c:v>
                </c:pt>
                <c:pt idx="153">
                  <c:v>0.35079207859747741</c:v>
                </c:pt>
                <c:pt idx="154">
                  <c:v>0.35031607323098291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0.40812342653940642</c:v>
                </c:pt>
                <c:pt idx="1">
                  <c:v>0.4085701400808045</c:v>
                </c:pt>
                <c:pt idx="2">
                  <c:v>0.40901191887323352</c:v>
                </c:pt>
                <c:pt idx="3">
                  <c:v>0.40944794427990844</c:v>
                </c:pt>
                <c:pt idx="4">
                  <c:v>0.40987730622192714</c:v>
                </c:pt>
                <c:pt idx="5">
                  <c:v>0.41029899746117088</c:v>
                </c:pt>
                <c:pt idx="6">
                  <c:v>0.41071190838071508</c:v>
                </c:pt>
                <c:pt idx="7">
                  <c:v>0.41111482249935744</c:v>
                </c:pt>
                <c:pt idx="8">
                  <c:v>0.41150641299442237</c:v>
                </c:pt>
                <c:pt idx="9">
                  <c:v>0.41188524054389425</c:v>
                </c:pt>
                <c:pt idx="10">
                  <c:v>0.41224975283294563</c:v>
                </c:pt>
                <c:pt idx="11">
                  <c:v>0.41259828609821053</c:v>
                </c:pt>
                <c:pt idx="12">
                  <c:v>0.41292906910225358</c:v>
                </c:pt>
                <c:pt idx="13">
                  <c:v>0.41324022993657772</c:v>
                </c:pt>
                <c:pt idx="14">
                  <c:v>0.41352980603974882</c:v>
                </c:pt>
                <c:pt idx="15">
                  <c:v>0.41379575778315542</c:v>
                </c:pt>
                <c:pt idx="16">
                  <c:v>0.41403598591611751</c:v>
                </c:pt>
                <c:pt idx="17">
                  <c:v>0.41424835307070579</c:v>
                </c:pt>
                <c:pt idx="18">
                  <c:v>0.41443070940221327</c:v>
                </c:pt>
                <c:pt idx="19">
                  <c:v>0.41458092228315085</c:v>
                </c:pt>
                <c:pt idx="20">
                  <c:v>0.41469690977900175</c:v>
                </c:pt>
                <c:pt idx="21">
                  <c:v>0.41477667741813379</c:v>
                </c:pt>
                <c:pt idx="22">
                  <c:v>0.41481835753533208</c:v>
                </c:pt>
                <c:pt idx="23">
                  <c:v>0.41482025023134544</c:v>
                </c:pt>
                <c:pt idx="24">
                  <c:v>0.41478086476610226</c:v>
                </c:pt>
                <c:pt idx="25">
                  <c:v>0.4146989600099914</c:v>
                </c:pt>
                <c:pt idx="26">
                  <c:v>0.41457358243610087</c:v>
                </c:pt>
                <c:pt idx="27">
                  <c:v>0.41440410006608791</c:v>
                </c:pt>
                <c:pt idx="28">
                  <c:v>0.41419023079972389</c:v>
                </c:pt>
                <c:pt idx="29">
                  <c:v>0.41393206367391211</c:v>
                </c:pt>
                <c:pt idx="30">
                  <c:v>0.41363007181411182</c:v>
                </c:pt>
                <c:pt idx="31">
                  <c:v>0.41328511615348335</c:v>
                </c:pt>
                <c:pt idx="32">
                  <c:v>0.4128984393868525</c:v>
                </c:pt>
                <c:pt idx="33">
                  <c:v>0.41247165007308917</c:v>
                </c:pt>
                <c:pt idx="34">
                  <c:v>0.41200669726917849</c:v>
                </c:pt>
                <c:pt idx="35">
                  <c:v>0.41150583653688949</c:v>
                </c:pt>
                <c:pt idx="36">
                  <c:v>0.41097158857336069</c:v>
                </c:pt>
                <c:pt idx="37">
                  <c:v>0.41040669204894709</c:v>
                </c:pt>
                <c:pt idx="38">
                  <c:v>0.40981405246556257</c:v>
                </c:pt>
                <c:pt idx="39">
                  <c:v>0.40919668896264644</c:v>
                </c:pt>
                <c:pt idx="40">
                  <c:v>0.4085576809929205</c:v>
                </c:pt>
                <c:pt idx="41">
                  <c:v>0.40790011667412746</c:v>
                </c:pt>
                <c:pt idx="42">
                  <c:v>0.4072270444128529</c:v>
                </c:pt>
                <c:pt idx="43">
                  <c:v>0.40654142911576119</c:v>
                </c:pt>
                <c:pt idx="44">
                  <c:v>0.40584611397895448</c:v>
                </c:pt>
                <c:pt idx="45">
                  <c:v>0.40514378850487615</c:v>
                </c:pt>
                <c:pt idx="46">
                  <c:v>0.40443696306305693</c:v>
                </c:pt>
                <c:pt idx="47">
                  <c:v>0.40372795000650957</c:v>
                </c:pt>
                <c:pt idx="48">
                  <c:v>0.40301885109465385</c:v>
                </c:pt>
                <c:pt idx="49">
                  <c:v>0.40231155076534597</c:v>
                </c:pt>
                <c:pt idx="50">
                  <c:v>0.40160771464637002</c:v>
                </c:pt>
                <c:pt idx="51">
                  <c:v>0.40090879259937878</c:v>
                </c:pt>
                <c:pt idx="52">
                  <c:v>0.40021602554187458</c:v>
                </c:pt>
                <c:pt idx="53">
                  <c:v>0.39953045528813208</c:v>
                </c:pt>
                <c:pt idx="54">
                  <c:v>0.39885293667945404</c:v>
                </c:pt>
                <c:pt idx="55">
                  <c:v>0.39818415132898322</c:v>
                </c:pt>
                <c:pt idx="56">
                  <c:v>0.39752462237811442</c:v>
                </c:pt>
                <c:pt idx="57">
                  <c:v>0.3968747297429247</c:v>
                </c:pt>
                <c:pt idx="58">
                  <c:v>0.39623472541381355</c:v>
                </c:pt>
                <c:pt idx="59">
                  <c:v>0.39560474845486565</c:v>
                </c:pt>
                <c:pt idx="60">
                  <c:v>0.39498483942781393</c:v>
                </c:pt>
                <c:pt idx="61">
                  <c:v>0.39437495403652661</c:v>
                </c:pt>
                <c:pt idx="62">
                  <c:v>0.39377497585034887</c:v>
                </c:pt>
                <c:pt idx="63">
                  <c:v>0.39318472801783838</c:v>
                </c:pt>
                <c:pt idx="64">
                  <c:v>0.39260398392653023</c:v>
                </c:pt>
                <c:pt idx="65">
                  <c:v>0.39203247679983538</c:v>
                </c:pt>
                <c:pt idx="66">
                  <c:v>0.39146990824979577</c:v>
                </c:pt>
                <c:pt idx="67">
                  <c:v>0.39091595582511285</c:v>
                </c:pt>
                <c:pt idx="68">
                  <c:v>0.39037027960861581</c:v>
                </c:pt>
                <c:pt idx="69">
                  <c:v>0.3898325279281164</c:v>
                </c:pt>
                <c:pt idx="70">
                  <c:v>0.38930234225032667</c:v>
                </c:pt>
                <c:pt idx="71">
                  <c:v>0.38877936133002011</c:v>
                </c:pt>
                <c:pt idx="72">
                  <c:v>0.38826322468663449</c:v>
                </c:pt>
                <c:pt idx="73">
                  <c:v>0.38775357547867101</c:v>
                </c:pt>
                <c:pt idx="74">
                  <c:v>0.38725006284305968</c:v>
                </c:pt>
                <c:pt idx="75">
                  <c:v>0.38675234376257461</c:v>
                </c:pt>
                <c:pt idx="76">
                  <c:v>0.3862600845197372</c:v>
                </c:pt>
                <c:pt idx="77">
                  <c:v>0.38577296179070752</c:v>
                </c:pt>
                <c:pt idx="78">
                  <c:v>0.38529066342764684</c:v>
                </c:pt>
                <c:pt idx="79">
                  <c:v>0.38481288897309468</c:v>
                </c:pt>
                <c:pt idx="80">
                  <c:v>0.38433934994514274</c:v>
                </c:pt>
                <c:pt idx="81">
                  <c:v>0.38386976992769783</c:v>
                </c:pt>
                <c:pt idx="82">
                  <c:v>0.38340388449594065</c:v>
                </c:pt>
                <c:pt idx="83">
                  <c:v>0.38294144100325361</c:v>
                </c:pt>
                <c:pt idx="84">
                  <c:v>0.38248219825240198</c:v>
                </c:pt>
                <c:pt idx="85">
                  <c:v>0.38202592607063279</c:v>
                </c:pt>
                <c:pt idx="86">
                  <c:v>0.38157240480558552</c:v>
                </c:pt>
                <c:pt idx="87">
                  <c:v>0.38112142475648081</c:v>
                </c:pt>
                <c:pt idx="88">
                  <c:v>0.38067278555296835</c:v>
                </c:pt>
                <c:pt idx="89">
                  <c:v>0.38022629549223602</c:v>
                </c:pt>
                <c:pt idx="90">
                  <c:v>0.37978177084352926</c:v>
                </c:pt>
                <c:pt idx="91">
                  <c:v>0.37933903512805872</c:v>
                </c:pt>
                <c:pt idx="92">
                  <c:v>0.37889791838140485</c:v>
                </c:pt>
                <c:pt idx="93">
                  <c:v>0.37845825640493214</c:v>
                </c:pt>
                <c:pt idx="94">
                  <c:v>0.37801989001241176</c:v>
                </c:pt>
                <c:pt idx="95">
                  <c:v>0.37758266427800974</c:v>
                </c:pt>
                <c:pt idx="96">
                  <c:v>0.37714642779202184</c:v>
                </c:pt>
                <c:pt idx="97">
                  <c:v>0.37671103193123318</c:v>
                </c:pt>
                <c:pt idx="98">
                  <c:v>0.37627633015152634</c:v>
                </c:pt>
                <c:pt idx="99">
                  <c:v>0.37584217731136005</c:v>
                </c:pt>
                <c:pt idx="100">
                  <c:v>0.37540842903596394</c:v>
                </c:pt>
                <c:pt idx="101">
                  <c:v>0.3749749411335096</c:v>
                </c:pt>
                <c:pt idx="102">
                  <c:v>0.37454156907609093</c:v>
                </c:pt>
                <c:pt idx="103">
                  <c:v>0.3741081675599971</c:v>
                </c:pt>
                <c:pt idx="104">
                  <c:v>0.37367459016141746</c:v>
                </c:pt>
                <c:pt idx="105">
                  <c:v>0.37324068910525665</c:v>
                </c:pt>
                <c:pt idx="106">
                  <c:v>0.37280631516601964</c:v>
                </c:pt>
                <c:pt idx="107">
                  <c:v>0.37237131772057658</c:v>
                </c:pt>
                <c:pt idx="108">
                  <c:v>0.3719355449728351</c:v>
                </c:pt>
                <c:pt idx="109">
                  <c:v>0.3714988443697001</c:v>
                </c:pt>
                <c:pt idx="110">
                  <c:v>0.37106106322595206</c:v>
                </c:pt>
                <c:pt idx="111">
                  <c:v>0.37062204957257749</c:v>
                </c:pt>
                <c:pt idx="112">
                  <c:v>0.37018165323842916</c:v>
                </c:pt>
                <c:pt idx="113">
                  <c:v>0.36973972716869641</c:v>
                </c:pt>
                <c:pt idx="114">
                  <c:v>0.36929612897546638</c:v>
                </c:pt>
                <c:pt idx="115">
                  <c:v>0.3688507227056802</c:v>
                </c:pt>
                <c:pt idx="116">
                  <c:v>0.3684033808002416</c:v>
                </c:pt>
                <c:pt idx="117">
                  <c:v>0.36795398620532083</c:v>
                </c:pt>
                <c:pt idx="118">
                  <c:v>0.36750243458360654</c:v>
                </c:pt>
                <c:pt idx="119">
                  <c:v>0.36704863656022624</c:v>
                </c:pt>
                <c:pt idx="120">
                  <c:v>0.36659251992627229</c:v>
                </c:pt>
                <c:pt idx="121">
                  <c:v>0.36613403171347259</c:v>
                </c:pt>
                <c:pt idx="122">
                  <c:v>0.3656731400476888</c:v>
                </c:pt>
                <c:pt idx="123">
                  <c:v>0.36520983568769827</c:v>
                </c:pt>
                <c:pt idx="124">
                  <c:v>0.36474413315995513</c:v>
                </c:pt>
                <c:pt idx="125">
                  <c:v>0.36427607141023899</c:v>
                </c:pt>
                <c:pt idx="126">
                  <c:v>0.3638057139092698</c:v>
                </c:pt>
                <c:pt idx="127">
                  <c:v>0.36333314817095164</c:v>
                </c:pt>
                <c:pt idx="128">
                  <c:v>0.3628584846677585</c:v>
                </c:pt>
                <c:pt idx="129">
                  <c:v>0.36238185515624799</c:v>
                </c:pt>
                <c:pt idx="130">
                  <c:v>0.36190341045475</c:v>
                </c:pt>
                <c:pt idx="131">
                  <c:v>0.36142331774271541</c:v>
                </c:pt>
                <c:pt idx="132">
                  <c:v>0.36094175747488555</c:v>
                </c:pt>
                <c:pt idx="133">
                  <c:v>0.36045892002149593</c:v>
                </c:pt>
                <c:pt idx="134">
                  <c:v>0.35997500215683631</c:v>
                </c:pt>
                <c:pt idx="135">
                  <c:v>0.35949020352195998</c:v>
                </c:pt>
                <c:pt idx="136">
                  <c:v>0.35900472318321297</c:v>
                </c:pt>
                <c:pt idx="137">
                  <c:v>0.35851875639722997</c:v>
                </c:pt>
                <c:pt idx="138">
                  <c:v>0.3580324916764045</c:v>
                </c:pt>
                <c:pt idx="139">
                  <c:v>0.35754610822821842</c:v>
                </c:pt>
                <c:pt idx="140">
                  <c:v>0.35705977381904913</c:v>
                </c:pt>
                <c:pt idx="141">
                  <c:v>0.35657364308995365</c:v>
                </c:pt>
                <c:pt idx="142">
                  <c:v>0.35608785633005247</c:v>
                </c:pt>
                <c:pt idx="143">
                  <c:v>0.35560253869378133</c:v>
                </c:pt>
                <c:pt idx="144">
                  <c:v>0.3551177998323129</c:v>
                </c:pt>
                <c:pt idx="145">
                  <c:v>0.35463373389735303</c:v>
                </c:pt>
                <c:pt idx="146">
                  <c:v>0.35415041986737283</c:v>
                </c:pt>
                <c:pt idx="147">
                  <c:v>0.3536679221419472</c:v>
                </c:pt>
                <c:pt idx="148">
                  <c:v>0.35318629134878077</c:v>
                </c:pt>
                <c:pt idx="149">
                  <c:v>0.35270556530964442</c:v>
                </c:pt>
                <c:pt idx="150">
                  <c:v>0.35222577011517509</c:v>
                </c:pt>
                <c:pt idx="151">
                  <c:v>0.35174692126366636</c:v>
                </c:pt>
                <c:pt idx="152">
                  <c:v>0.35126902482502503</c:v>
                </c:pt>
                <c:pt idx="153">
                  <c:v>0.35079207859747741</c:v>
                </c:pt>
                <c:pt idx="154">
                  <c:v>0.35031607323098291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0.41487800000000002</c:v>
                </c:pt>
                <c:pt idx="1">
                  <c:v>0.41697800000000002</c:v>
                </c:pt>
                <c:pt idx="2">
                  <c:v>0.41154299999999999</c:v>
                </c:pt>
                <c:pt idx="3">
                  <c:v>0.41167500000000001</c:v>
                </c:pt>
                <c:pt idx="4">
                  <c:v>0.41491899999999998</c:v>
                </c:pt>
                <c:pt idx="5">
                  <c:v>0.41141499999999998</c:v>
                </c:pt>
                <c:pt idx="6">
                  <c:v>0.413993</c:v>
                </c:pt>
                <c:pt idx="7">
                  <c:v>0.40878900000000001</c:v>
                </c:pt>
                <c:pt idx="8">
                  <c:v>0.41344799999999998</c:v>
                </c:pt>
                <c:pt idx="9">
                  <c:v>0.41032400000000002</c:v>
                </c:pt>
                <c:pt idx="10">
                  <c:v>0.41395599999999999</c:v>
                </c:pt>
                <c:pt idx="11">
                  <c:v>0.410551</c:v>
                </c:pt>
                <c:pt idx="12">
                  <c:v>0.41123100000000001</c:v>
                </c:pt>
                <c:pt idx="13">
                  <c:v>0.41052899999999998</c:v>
                </c:pt>
                <c:pt idx="14">
                  <c:v>0.41132400000000002</c:v>
                </c:pt>
                <c:pt idx="15">
                  <c:v>0.41438700000000001</c:v>
                </c:pt>
                <c:pt idx="16">
                  <c:v>0.41020000000000001</c:v>
                </c:pt>
                <c:pt idx="17">
                  <c:v>0.41196100000000002</c:v>
                </c:pt>
                <c:pt idx="18">
                  <c:v>0.41622399999999998</c:v>
                </c:pt>
                <c:pt idx="19">
                  <c:v>0.41334399999999999</c:v>
                </c:pt>
                <c:pt idx="20">
                  <c:v>0.41238900000000001</c:v>
                </c:pt>
                <c:pt idx="21">
                  <c:v>0.41226499999999999</c:v>
                </c:pt>
                <c:pt idx="22">
                  <c:v>0.41539599999999999</c:v>
                </c:pt>
                <c:pt idx="23">
                  <c:v>0.41617799999999999</c:v>
                </c:pt>
                <c:pt idx="24">
                  <c:v>0.414549</c:v>
                </c:pt>
                <c:pt idx="25">
                  <c:v>0.418431</c:v>
                </c:pt>
                <c:pt idx="26">
                  <c:v>0.42241699999999999</c:v>
                </c:pt>
                <c:pt idx="27">
                  <c:v>0.42586099999999999</c:v>
                </c:pt>
                <c:pt idx="28">
                  <c:v>0.42029899999999998</c:v>
                </c:pt>
                <c:pt idx="29">
                  <c:v>0.42220400000000002</c:v>
                </c:pt>
                <c:pt idx="30">
                  <c:v>0.43023299999999998</c:v>
                </c:pt>
                <c:pt idx="31">
                  <c:v>0.42966300000000002</c:v>
                </c:pt>
                <c:pt idx="32">
                  <c:v>0.43371500000000002</c:v>
                </c:pt>
                <c:pt idx="33">
                  <c:v>0.441965</c:v>
                </c:pt>
                <c:pt idx="34">
                  <c:v>0.44483800000000001</c:v>
                </c:pt>
                <c:pt idx="35">
                  <c:v>0.455793</c:v>
                </c:pt>
                <c:pt idx="36">
                  <c:v>0.46944900000000001</c:v>
                </c:pt>
                <c:pt idx="37">
                  <c:v>0.48369400000000001</c:v>
                </c:pt>
                <c:pt idx="38">
                  <c:v>0.49959100000000001</c:v>
                </c:pt>
                <c:pt idx="39">
                  <c:v>0.52344599999999997</c:v>
                </c:pt>
                <c:pt idx="40">
                  <c:v>0.55753699999999995</c:v>
                </c:pt>
                <c:pt idx="41">
                  <c:v>0.59447300000000003</c:v>
                </c:pt>
                <c:pt idx="42">
                  <c:v>0.64349199999999995</c:v>
                </c:pt>
                <c:pt idx="43">
                  <c:v>0.68899600000000005</c:v>
                </c:pt>
                <c:pt idx="44">
                  <c:v>0.72923300000000002</c:v>
                </c:pt>
                <c:pt idx="45">
                  <c:v>0.76471900000000004</c:v>
                </c:pt>
                <c:pt idx="46">
                  <c:v>0.79191900000000004</c:v>
                </c:pt>
                <c:pt idx="47">
                  <c:v>0.81297399999999997</c:v>
                </c:pt>
                <c:pt idx="48">
                  <c:v>0.81989999999999996</c:v>
                </c:pt>
                <c:pt idx="49">
                  <c:v>0.81608700000000001</c:v>
                </c:pt>
                <c:pt idx="50">
                  <c:v>0.79702399999999995</c:v>
                </c:pt>
                <c:pt idx="51">
                  <c:v>0.75370000000000004</c:v>
                </c:pt>
                <c:pt idx="52">
                  <c:v>0.68000099999999997</c:v>
                </c:pt>
                <c:pt idx="53">
                  <c:v>0.57194999999999996</c:v>
                </c:pt>
                <c:pt idx="54">
                  <c:v>0.47531600000000002</c:v>
                </c:pt>
                <c:pt idx="55">
                  <c:v>0.432147</c:v>
                </c:pt>
                <c:pt idx="56">
                  <c:v>0.42980299999999999</c:v>
                </c:pt>
                <c:pt idx="57">
                  <c:v>0.43399500000000002</c:v>
                </c:pt>
                <c:pt idx="58">
                  <c:v>0.44460499999999997</c:v>
                </c:pt>
                <c:pt idx="59">
                  <c:v>0.45476899999999998</c:v>
                </c:pt>
                <c:pt idx="60">
                  <c:v>0.47121800000000003</c:v>
                </c:pt>
                <c:pt idx="61">
                  <c:v>0.48840899999999998</c:v>
                </c:pt>
                <c:pt idx="62">
                  <c:v>0.51531899999999997</c:v>
                </c:pt>
                <c:pt idx="63">
                  <c:v>0.54504900000000001</c:v>
                </c:pt>
                <c:pt idx="64">
                  <c:v>0.58443199999999995</c:v>
                </c:pt>
                <c:pt idx="65">
                  <c:v>0.61804800000000004</c:v>
                </c:pt>
                <c:pt idx="66">
                  <c:v>0.64605500000000005</c:v>
                </c:pt>
                <c:pt idx="67">
                  <c:v>0.66946000000000006</c:v>
                </c:pt>
                <c:pt idx="68">
                  <c:v>0.68384699999999998</c:v>
                </c:pt>
                <c:pt idx="69">
                  <c:v>0.68384400000000001</c:v>
                </c:pt>
                <c:pt idx="70">
                  <c:v>0.66635699999999998</c:v>
                </c:pt>
                <c:pt idx="71">
                  <c:v>0.62897499999999995</c:v>
                </c:pt>
                <c:pt idx="72">
                  <c:v>0.55556000000000005</c:v>
                </c:pt>
                <c:pt idx="73">
                  <c:v>0.46936499999999998</c:v>
                </c:pt>
                <c:pt idx="74">
                  <c:v>0.41119499999999998</c:v>
                </c:pt>
                <c:pt idx="75">
                  <c:v>0.391897</c:v>
                </c:pt>
                <c:pt idx="76">
                  <c:v>0.39150699999999999</c:v>
                </c:pt>
                <c:pt idx="77">
                  <c:v>0.38709100000000002</c:v>
                </c:pt>
                <c:pt idx="78">
                  <c:v>0.38581500000000002</c:v>
                </c:pt>
                <c:pt idx="79">
                  <c:v>0.38391700000000001</c:v>
                </c:pt>
                <c:pt idx="80">
                  <c:v>0.38425700000000002</c:v>
                </c:pt>
                <c:pt idx="81">
                  <c:v>0.383189</c:v>
                </c:pt>
                <c:pt idx="82">
                  <c:v>0.38337500000000002</c:v>
                </c:pt>
                <c:pt idx="83">
                  <c:v>0.38891199999999998</c:v>
                </c:pt>
                <c:pt idx="84">
                  <c:v>0.38361600000000001</c:v>
                </c:pt>
                <c:pt idx="85">
                  <c:v>0.382772</c:v>
                </c:pt>
                <c:pt idx="86">
                  <c:v>0.38680399999999998</c:v>
                </c:pt>
                <c:pt idx="87">
                  <c:v>0.38422800000000001</c:v>
                </c:pt>
                <c:pt idx="88">
                  <c:v>0.382525</c:v>
                </c:pt>
                <c:pt idx="89">
                  <c:v>0.38547700000000001</c:v>
                </c:pt>
                <c:pt idx="90">
                  <c:v>0.38621</c:v>
                </c:pt>
                <c:pt idx="91">
                  <c:v>0.38743699999999998</c:v>
                </c:pt>
                <c:pt idx="92">
                  <c:v>0.388984</c:v>
                </c:pt>
                <c:pt idx="93">
                  <c:v>0.38331199999999999</c:v>
                </c:pt>
                <c:pt idx="94">
                  <c:v>0.39019999999999999</c:v>
                </c:pt>
                <c:pt idx="95">
                  <c:v>0.39107599999999998</c:v>
                </c:pt>
                <c:pt idx="96">
                  <c:v>0.38845200000000002</c:v>
                </c:pt>
                <c:pt idx="97">
                  <c:v>0.39977400000000002</c:v>
                </c:pt>
                <c:pt idx="98">
                  <c:v>0.40054200000000001</c:v>
                </c:pt>
                <c:pt idx="99">
                  <c:v>0.40228000000000003</c:v>
                </c:pt>
                <c:pt idx="100">
                  <c:v>0.412692</c:v>
                </c:pt>
                <c:pt idx="101">
                  <c:v>0.41504200000000002</c:v>
                </c:pt>
                <c:pt idx="102">
                  <c:v>0.42336400000000002</c:v>
                </c:pt>
                <c:pt idx="103">
                  <c:v>0.42461300000000002</c:v>
                </c:pt>
                <c:pt idx="104">
                  <c:v>0.42486800000000002</c:v>
                </c:pt>
                <c:pt idx="105">
                  <c:v>0.41570699999999999</c:v>
                </c:pt>
                <c:pt idx="106">
                  <c:v>0.40687400000000001</c:v>
                </c:pt>
                <c:pt idx="107">
                  <c:v>0.394708</c:v>
                </c:pt>
                <c:pt idx="108">
                  <c:v>0.38694200000000001</c:v>
                </c:pt>
                <c:pt idx="109">
                  <c:v>0.38271100000000002</c:v>
                </c:pt>
                <c:pt idx="110">
                  <c:v>0.37567499999999998</c:v>
                </c:pt>
                <c:pt idx="111">
                  <c:v>0.37244699999999997</c:v>
                </c:pt>
                <c:pt idx="112">
                  <c:v>0.37042700000000001</c:v>
                </c:pt>
                <c:pt idx="113">
                  <c:v>0.36803799999999998</c:v>
                </c:pt>
                <c:pt idx="114">
                  <c:v>0.37457600000000002</c:v>
                </c:pt>
                <c:pt idx="115">
                  <c:v>0.37224600000000002</c:v>
                </c:pt>
                <c:pt idx="116">
                  <c:v>0.37514700000000001</c:v>
                </c:pt>
                <c:pt idx="117">
                  <c:v>0.36867699999999998</c:v>
                </c:pt>
                <c:pt idx="118">
                  <c:v>0.370336</c:v>
                </c:pt>
                <c:pt idx="119">
                  <c:v>0.36970399999999998</c:v>
                </c:pt>
                <c:pt idx="120">
                  <c:v>0.37124600000000002</c:v>
                </c:pt>
                <c:pt idx="121">
                  <c:v>0.36949500000000002</c:v>
                </c:pt>
                <c:pt idx="122">
                  <c:v>0.36737300000000001</c:v>
                </c:pt>
                <c:pt idx="123">
                  <c:v>0.37107800000000002</c:v>
                </c:pt>
                <c:pt idx="124">
                  <c:v>0.37452099999999999</c:v>
                </c:pt>
                <c:pt idx="125">
                  <c:v>0.37579899999999999</c:v>
                </c:pt>
                <c:pt idx="126">
                  <c:v>0.37896600000000003</c:v>
                </c:pt>
                <c:pt idx="127">
                  <c:v>0.386988</c:v>
                </c:pt>
                <c:pt idx="128">
                  <c:v>0.386687</c:v>
                </c:pt>
                <c:pt idx="129">
                  <c:v>0.388156</c:v>
                </c:pt>
                <c:pt idx="130">
                  <c:v>0.387044</c:v>
                </c:pt>
                <c:pt idx="131">
                  <c:v>0.38062699999999999</c:v>
                </c:pt>
                <c:pt idx="132">
                  <c:v>0.38230399999999998</c:v>
                </c:pt>
                <c:pt idx="133">
                  <c:v>0.37026700000000001</c:v>
                </c:pt>
                <c:pt idx="134">
                  <c:v>0.36874899999999999</c:v>
                </c:pt>
                <c:pt idx="135">
                  <c:v>0.36100500000000002</c:v>
                </c:pt>
                <c:pt idx="136">
                  <c:v>0.36158099999999999</c:v>
                </c:pt>
                <c:pt idx="137">
                  <c:v>0.36178300000000002</c:v>
                </c:pt>
                <c:pt idx="138">
                  <c:v>0.35920600000000003</c:v>
                </c:pt>
                <c:pt idx="139">
                  <c:v>0.35430699999999998</c:v>
                </c:pt>
                <c:pt idx="140">
                  <c:v>0.35540500000000003</c:v>
                </c:pt>
                <c:pt idx="141">
                  <c:v>0.35433700000000001</c:v>
                </c:pt>
                <c:pt idx="142">
                  <c:v>0.35761599999999999</c:v>
                </c:pt>
                <c:pt idx="143">
                  <c:v>0.352877</c:v>
                </c:pt>
                <c:pt idx="144">
                  <c:v>0.35536699999999999</c:v>
                </c:pt>
                <c:pt idx="145">
                  <c:v>0.35596100000000003</c:v>
                </c:pt>
                <c:pt idx="146">
                  <c:v>0.35169400000000001</c:v>
                </c:pt>
                <c:pt idx="147">
                  <c:v>0.353045</c:v>
                </c:pt>
                <c:pt idx="148">
                  <c:v>0.34898600000000002</c:v>
                </c:pt>
                <c:pt idx="149">
                  <c:v>0.35042299999999998</c:v>
                </c:pt>
                <c:pt idx="150">
                  <c:v>0.35713600000000001</c:v>
                </c:pt>
                <c:pt idx="151">
                  <c:v>0.34979300000000002</c:v>
                </c:pt>
                <c:pt idx="152">
                  <c:v>0.347138</c:v>
                </c:pt>
                <c:pt idx="153">
                  <c:v>0.35267199999999999</c:v>
                </c:pt>
                <c:pt idx="154">
                  <c:v>0.350302</c:v>
                </c:pt>
                <c:pt idx="155">
                  <c:v>0.355742</c:v>
                </c:pt>
                <c:pt idx="156">
                  <c:v>0.35357499999999997</c:v>
                </c:pt>
                <c:pt idx="157">
                  <c:v>0.35281499999999999</c:v>
                </c:pt>
                <c:pt idx="158">
                  <c:v>0.34495599999999998</c:v>
                </c:pt>
                <c:pt idx="159">
                  <c:v>0.34772999999999998</c:v>
                </c:pt>
                <c:pt idx="160">
                  <c:v>0.35004800000000003</c:v>
                </c:pt>
                <c:pt idx="161">
                  <c:v>0.34423300000000001</c:v>
                </c:pt>
                <c:pt idx="162">
                  <c:v>0.35232799999999997</c:v>
                </c:pt>
                <c:pt idx="163">
                  <c:v>0.35143099999999999</c:v>
                </c:pt>
                <c:pt idx="164">
                  <c:v>0.34943800000000003</c:v>
                </c:pt>
                <c:pt idx="165">
                  <c:v>0.35284900000000002</c:v>
                </c:pt>
                <c:pt idx="166">
                  <c:v>0.35186099999999998</c:v>
                </c:pt>
                <c:pt idx="167">
                  <c:v>0.34975899999999999</c:v>
                </c:pt>
                <c:pt idx="168">
                  <c:v>0.34587800000000002</c:v>
                </c:pt>
                <c:pt idx="169">
                  <c:v>0.34522799999999998</c:v>
                </c:pt>
                <c:pt idx="170">
                  <c:v>0.34774699999999997</c:v>
                </c:pt>
                <c:pt idx="171">
                  <c:v>0.34553499999999998</c:v>
                </c:pt>
                <c:pt idx="172">
                  <c:v>0.34857100000000002</c:v>
                </c:pt>
                <c:pt idx="173">
                  <c:v>0.34764299999999998</c:v>
                </c:pt>
                <c:pt idx="174">
                  <c:v>0.34751799999999999</c:v>
                </c:pt>
                <c:pt idx="175">
                  <c:v>0.34464600000000001</c:v>
                </c:pt>
                <c:pt idx="176">
                  <c:v>0.34782999999999997</c:v>
                </c:pt>
                <c:pt idx="177">
                  <c:v>0.34534399999999998</c:v>
                </c:pt>
                <c:pt idx="178">
                  <c:v>0.34120800000000001</c:v>
                </c:pt>
                <c:pt idx="179">
                  <c:v>0.34962799999999999</c:v>
                </c:pt>
                <c:pt idx="180">
                  <c:v>0.34915099999999999</c:v>
                </c:pt>
                <c:pt idx="181">
                  <c:v>0.34533199999999997</c:v>
                </c:pt>
                <c:pt idx="182">
                  <c:v>0.33928999999999998</c:v>
                </c:pt>
                <c:pt idx="183">
                  <c:v>0.34354000000000001</c:v>
                </c:pt>
                <c:pt idx="184">
                  <c:v>0.34532600000000002</c:v>
                </c:pt>
                <c:pt idx="185">
                  <c:v>0.343225</c:v>
                </c:pt>
                <c:pt idx="186">
                  <c:v>0.34613300000000002</c:v>
                </c:pt>
                <c:pt idx="187">
                  <c:v>0.33648</c:v>
                </c:pt>
                <c:pt idx="188">
                  <c:v>0.33873199999999998</c:v>
                </c:pt>
                <c:pt idx="189">
                  <c:v>0.34259000000000001</c:v>
                </c:pt>
                <c:pt idx="190">
                  <c:v>0.34503299999999998</c:v>
                </c:pt>
                <c:pt idx="191">
                  <c:v>0.34245300000000001</c:v>
                </c:pt>
                <c:pt idx="192">
                  <c:v>0.33979300000000001</c:v>
                </c:pt>
                <c:pt idx="193">
                  <c:v>0.34296100000000002</c:v>
                </c:pt>
                <c:pt idx="194">
                  <c:v>0.34131600000000001</c:v>
                </c:pt>
                <c:pt idx="195">
                  <c:v>0.339005</c:v>
                </c:pt>
                <c:pt idx="196">
                  <c:v>0.34016600000000002</c:v>
                </c:pt>
                <c:pt idx="197">
                  <c:v>0.33732000000000001</c:v>
                </c:pt>
                <c:pt idx="198">
                  <c:v>0.339949</c:v>
                </c:pt>
                <c:pt idx="199">
                  <c:v>0.33824300000000002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0.40909786513370788</c:v>
                </c:pt>
                <c:pt idx="1">
                  <c:v>0.40955919368570043</c:v>
                </c:pt>
                <c:pt idx="2">
                  <c:v>0.41001646470735892</c:v>
                </c:pt>
                <c:pt idx="3">
                  <c:v>0.41046894097085984</c:v>
                </c:pt>
                <c:pt idx="4">
                  <c:v>0.41091579854285976</c:v>
                </c:pt>
                <c:pt idx="5">
                  <c:v>0.41135612088659063</c:v>
                </c:pt>
                <c:pt idx="6">
                  <c:v>0.41178889348544306</c:v>
                </c:pt>
                <c:pt idx="7">
                  <c:v>0.41221299938200817</c:v>
                </c:pt>
                <c:pt idx="8">
                  <c:v>0.41262721622416609</c:v>
                </c:pt>
                <c:pt idx="9">
                  <c:v>0.41303021573252502</c:v>
                </c:pt>
                <c:pt idx="10">
                  <c:v>0.41342056703345192</c:v>
                </c:pt>
                <c:pt idx="11">
                  <c:v>0.41379674616710937</c:v>
                </c:pt>
                <c:pt idx="12">
                  <c:v>0.4141571554722579</c:v>
                </c:pt>
                <c:pt idx="13">
                  <c:v>0.41450015874457885</c:v>
                </c:pt>
                <c:pt idx="14">
                  <c:v>0.41482414143863316</c:v>
                </c:pt>
                <c:pt idx="15">
                  <c:v>0.41512761021660027</c:v>
                </c:pt>
                <c:pt idx="16">
                  <c:v>0.41540935340731128</c:v>
                </c:pt>
                <c:pt idx="17">
                  <c:v>0.41566869401769557</c:v>
                </c:pt>
                <c:pt idx="18">
                  <c:v>0.4159058803197303</c:v>
                </c:pt>
                <c:pt idx="19">
                  <c:v>0.41612267587531127</c:v>
                </c:pt>
                <c:pt idx="20">
                  <c:v>0.41632323065777599</c:v>
                </c:pt>
                <c:pt idx="21">
                  <c:v>0.41651533608845837</c:v>
                </c:pt>
                <c:pt idx="22">
                  <c:v>0.41671218614102989</c:v>
                </c:pt>
                <c:pt idx="23">
                  <c:v>0.41693477891206371</c:v>
                </c:pt>
                <c:pt idx="24">
                  <c:v>0.4172150905734418</c:v>
                </c:pt>
                <c:pt idx="25">
                  <c:v>0.41760012649284967</c:v>
                </c:pt>
                <c:pt idx="26">
                  <c:v>0.41815689109701609</c:v>
                </c:pt>
                <c:pt idx="27">
                  <c:v>0.41897820748000647</c:v>
                </c:pt>
                <c:pt idx="28">
                  <c:v>0.42018915144286617</c:v>
                </c:pt>
                <c:pt idx="29">
                  <c:v>0.42195364084034753</c:v>
                </c:pt>
                <c:pt idx="30">
                  <c:v>0.42448044902013121</c:v>
                </c:pt>
                <c:pt idx="31">
                  <c:v>0.42802761506647524</c:v>
                </c:pt>
                <c:pt idx="32">
                  <c:v>0.43290394555914197</c:v>
                </c:pt>
                <c:pt idx="33">
                  <c:v>0.43946610220072768</c:v>
                </c:pt>
                <c:pt idx="34">
                  <c:v>0.44810971944176303</c:v>
                </c:pt>
                <c:pt idx="35">
                  <c:v>0.45925317168064916</c:v>
                </c:pt>
                <c:pt idx="36">
                  <c:v>0.47331307427422764</c:v>
                </c:pt>
                <c:pt idx="37">
                  <c:v>0.49067138936661941</c:v>
                </c:pt>
                <c:pt idx="38">
                  <c:v>0.51163509967743648</c:v>
                </c:pt>
                <c:pt idx="39">
                  <c:v>0.53639072947569422</c:v>
                </c:pt>
                <c:pt idx="40">
                  <c:v>0.56495737713294958</c:v>
                </c:pt>
                <c:pt idx="41">
                  <c:v>0.59714312260931357</c:v>
                </c:pt>
                <c:pt idx="42">
                  <c:v>0.63251008666349562</c:v>
                </c:pt>
                <c:pt idx="43">
                  <c:v>0.67035069211356235</c:v>
                </c:pt>
                <c:pt idx="44">
                  <c:v>0.70966263782399397</c:v>
                </c:pt>
                <c:pt idx="45">
                  <c:v>0.7490586790951741</c:v>
                </c:pt>
                <c:pt idx="46">
                  <c:v>0.78643824504096316</c:v>
                </c:pt>
                <c:pt idx="47">
                  <c:v>0.81818206789927495</c:v>
                </c:pt>
                <c:pt idx="48">
                  <c:v>0.83800451880408999</c:v>
                </c:pt>
                <c:pt idx="49">
                  <c:v>0.83676936063135821</c:v>
                </c:pt>
                <c:pt idx="50">
                  <c:v>0.805536383473615</c:v>
                </c:pt>
                <c:pt idx="51">
                  <c:v>0.74218060703896449</c:v>
                </c:pt>
                <c:pt idx="52">
                  <c:v>0.65685545281335644</c:v>
                </c:pt>
                <c:pt idx="53">
                  <c:v>0.56955510872466808</c:v>
                </c:pt>
                <c:pt idx="54">
                  <c:v>0.49968478228821228</c:v>
                </c:pt>
                <c:pt idx="55">
                  <c:v>0.45636942999005542</c:v>
                </c:pt>
                <c:pt idx="56">
                  <c:v>0.43734622977034687</c:v>
                </c:pt>
                <c:pt idx="57">
                  <c:v>0.43494741230113748</c:v>
                </c:pt>
                <c:pt idx="58">
                  <c:v>0.44222432433432812</c:v>
                </c:pt>
                <c:pt idx="59">
                  <c:v>0.45524912363241221</c:v>
                </c:pt>
                <c:pt idx="60">
                  <c:v>0.47248591366615394</c:v>
                </c:pt>
                <c:pt idx="61">
                  <c:v>0.49348500841719817</c:v>
                </c:pt>
                <c:pt idx="62">
                  <c:v>0.51801450049010889</c:v>
                </c:pt>
                <c:pt idx="63">
                  <c:v>0.54567516023307683</c:v>
                </c:pt>
                <c:pt idx="64">
                  <c:v>0.57576595782179341</c:v>
                </c:pt>
                <c:pt idx="65">
                  <c:v>0.60724243284428681</c:v>
                </c:pt>
                <c:pt idx="66">
                  <c:v>0.63864104502838803</c:v>
                </c:pt>
                <c:pt idx="67">
                  <c:v>0.6676458727591732</c:v>
                </c:pt>
                <c:pt idx="68">
                  <c:v>0.68968773671476025</c:v>
                </c:pt>
                <c:pt idx="69">
                  <c:v>0.69590497735106227</c:v>
                </c:pt>
                <c:pt idx="70">
                  <c:v>0.67438915486777706</c:v>
                </c:pt>
                <c:pt idx="71">
                  <c:v>0.61960361623121929</c:v>
                </c:pt>
                <c:pt idx="72">
                  <c:v>0.54359300106346431</c:v>
                </c:pt>
                <c:pt idx="73">
                  <c:v>0.47184478125455603</c:v>
                </c:pt>
                <c:pt idx="74">
                  <c:v>0.42360305852151647</c:v>
                </c:pt>
                <c:pt idx="75">
                  <c:v>0.40007684733317583</c:v>
                </c:pt>
                <c:pt idx="76">
                  <c:v>0.39154954056788499</c:v>
                </c:pt>
                <c:pt idx="77">
                  <c:v>0.3890308337974549</c:v>
                </c:pt>
                <c:pt idx="78">
                  <c:v>0.38817608566275347</c:v>
                </c:pt>
                <c:pt idx="79">
                  <c:v>0.38764914570393133</c:v>
                </c:pt>
                <c:pt idx="80">
                  <c:v>0.38717205351455841</c:v>
                </c:pt>
                <c:pt idx="81">
                  <c:v>0.38670507588854264</c:v>
                </c:pt>
                <c:pt idx="82">
                  <c:v>0.38624533801631195</c:v>
                </c:pt>
                <c:pt idx="83">
                  <c:v>0.38579497404233121</c:v>
                </c:pt>
                <c:pt idx="84">
                  <c:v>0.38535835156171827</c:v>
                </c:pt>
                <c:pt idx="85">
                  <c:v>0.38494291901905309</c:v>
                </c:pt>
                <c:pt idx="86">
                  <c:v>0.38456074457702455</c:v>
                </c:pt>
                <c:pt idx="87">
                  <c:v>0.38423053922829831</c:v>
                </c:pt>
                <c:pt idx="88">
                  <c:v>0.38398008907116871</c:v>
                </c:pt>
                <c:pt idx="89">
                  <c:v>0.38384887829901448</c:v>
                </c:pt>
                <c:pt idx="90">
                  <c:v>0.38389047011906741</c:v>
                </c:pt>
                <c:pt idx="91">
                  <c:v>0.38417396488284983</c:v>
                </c:pt>
                <c:pt idx="92">
                  <c:v>0.38478362965206087</c:v>
                </c:pt>
                <c:pt idx="93">
                  <c:v>0.385815677500917</c:v>
                </c:pt>
                <c:pt idx="94">
                  <c:v>0.38737127155092338</c:v>
                </c:pt>
                <c:pt idx="95">
                  <c:v>0.38954523011919534</c:v>
                </c:pt>
                <c:pt idx="96">
                  <c:v>0.39241065193948088</c:v>
                </c:pt>
                <c:pt idx="97">
                  <c:v>0.3960006706087239</c:v>
                </c:pt>
                <c:pt idx="98">
                  <c:v>0.40028932787821764</c:v>
                </c:pt>
                <c:pt idx="99">
                  <c:v>0.40517245705734278</c:v>
                </c:pt>
                <c:pt idx="100">
                  <c:v>0.41044200483314491</c:v>
                </c:pt>
                <c:pt idx="101">
                  <c:v>0.41572891568967013</c:v>
                </c:pt>
                <c:pt idx="102">
                  <c:v>0.42037935140242155</c:v>
                </c:pt>
                <c:pt idx="103">
                  <c:v>0.42330264339787999</c:v>
                </c:pt>
                <c:pt idx="104">
                  <c:v>0.42304041534180109</c:v>
                </c:pt>
                <c:pt idx="105">
                  <c:v>0.41841011406838602</c:v>
                </c:pt>
                <c:pt idx="106">
                  <c:v>0.40958003827027623</c:v>
                </c:pt>
                <c:pt idx="107">
                  <c:v>0.39856775367786607</c:v>
                </c:pt>
                <c:pt idx="108">
                  <c:v>0.38828406766226897</c:v>
                </c:pt>
                <c:pt idx="109">
                  <c:v>0.38078960405706436</c:v>
                </c:pt>
                <c:pt idx="110">
                  <c:v>0.37640152604268445</c:v>
                </c:pt>
                <c:pt idx="111">
                  <c:v>0.37422414470475107</c:v>
                </c:pt>
                <c:pt idx="112">
                  <c:v>0.37317849583446144</c:v>
                </c:pt>
                <c:pt idx="113">
                  <c:v>0.37256656152941597</c:v>
                </c:pt>
                <c:pt idx="114">
                  <c:v>0.3720804417495322</c:v>
                </c:pt>
                <c:pt idx="115">
                  <c:v>0.37162104967569193</c:v>
                </c:pt>
                <c:pt idx="116">
                  <c:v>0.37116503683304292</c:v>
                </c:pt>
                <c:pt idx="117">
                  <c:v>0.37071067408818098</c:v>
                </c:pt>
                <c:pt idx="118">
                  <c:v>0.37026579714568175</c:v>
                </c:pt>
                <c:pt idx="119">
                  <c:v>0.36985300746544481</c:v>
                </c:pt>
                <c:pt idx="120">
                  <c:v>0.36952539082091235</c:v>
                </c:pt>
                <c:pt idx="121">
                  <c:v>0.36939117553411493</c:v>
                </c:pt>
                <c:pt idx="122">
                  <c:v>0.36963902744209148</c:v>
                </c:pt>
                <c:pt idx="123">
                  <c:v>0.3705400854495679</c:v>
                </c:pt>
                <c:pt idx="124">
                  <c:v>0.37238857305448608</c:v>
                </c:pt>
                <c:pt idx="125">
                  <c:v>0.37535283701303651</c:v>
                </c:pt>
                <c:pt idx="126">
                  <c:v>0.37926541045477785</c:v>
                </c:pt>
                <c:pt idx="127">
                  <c:v>0.3834699495550995</c:v>
                </c:pt>
                <c:pt idx="128">
                  <c:v>0.38688894717797728</c:v>
                </c:pt>
                <c:pt idx="129">
                  <c:v>0.38838759025588843</c:v>
                </c:pt>
                <c:pt idx="130">
                  <c:v>0.38729386887186112</c:v>
                </c:pt>
                <c:pt idx="131">
                  <c:v>0.38375866341837861</c:v>
                </c:pt>
                <c:pt idx="132">
                  <c:v>0.378696625621395</c:v>
                </c:pt>
                <c:pt idx="133">
                  <c:v>0.3733362164605975</c:v>
                </c:pt>
                <c:pt idx="134">
                  <c:v>0.36868137005977469</c:v>
                </c:pt>
                <c:pt idx="135">
                  <c:v>0.3652063250127357</c:v>
                </c:pt>
                <c:pt idx="136">
                  <c:v>0.36288395575216192</c:v>
                </c:pt>
                <c:pt idx="137">
                  <c:v>0.36141465317247012</c:v>
                </c:pt>
                <c:pt idx="138">
                  <c:v>0.36045838871043756</c:v>
                </c:pt>
                <c:pt idx="139">
                  <c:v>0.35976038551432493</c:v>
                </c:pt>
                <c:pt idx="140">
                  <c:v>0.3591728894035548</c:v>
                </c:pt>
                <c:pt idx="141">
                  <c:v>0.35862599731285844</c:v>
                </c:pt>
                <c:pt idx="142">
                  <c:v>0.35809211288550713</c:v>
                </c:pt>
                <c:pt idx="143">
                  <c:v>0.35756209243928383</c:v>
                </c:pt>
                <c:pt idx="144">
                  <c:v>0.35703345227970756</c:v>
                </c:pt>
                <c:pt idx="145">
                  <c:v>0.35650572262467034</c:v>
                </c:pt>
                <c:pt idx="146">
                  <c:v>0.35597893816483034</c:v>
                </c:pt>
                <c:pt idx="147">
                  <c:v>0.35545322638873678</c:v>
                </c:pt>
                <c:pt idx="148">
                  <c:v>0.35492871271014731</c:v>
                </c:pt>
                <c:pt idx="149">
                  <c:v>0.35440550252529313</c:v>
                </c:pt>
                <c:pt idx="150">
                  <c:v>0.35388367931119635</c:v>
                </c:pt>
                <c:pt idx="151">
                  <c:v>0.35336330573310615</c:v>
                </c:pt>
                <c:pt idx="152">
                  <c:v>0.35284442534106042</c:v>
                </c:pt>
                <c:pt idx="153">
                  <c:v>0.35232706442177369</c:v>
                </c:pt>
                <c:pt idx="154">
                  <c:v>0.35181123389523816</c:v>
                </c:pt>
                <c:pt idx="155">
                  <c:v>0.35129693119829708</c:v>
                </c:pt>
                <c:pt idx="156">
                  <c:v>0.35078414211273024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0.40909786506974488</c:v>
                </c:pt>
                <c:pt idx="1">
                  <c:v>0.40955919353304926</c:v>
                </c:pt>
                <c:pt idx="2">
                  <c:v>0.41001646434915895</c:v>
                </c:pt>
                <c:pt idx="3">
                  <c:v>0.41046894014443147</c:v>
                </c:pt>
                <c:pt idx="4">
                  <c:v>0.41091579666812805</c:v>
                </c:pt>
                <c:pt idx="5">
                  <c:v>0.41135611670513689</c:v>
                </c:pt>
                <c:pt idx="6">
                  <c:v>0.41178888431543476</c:v>
                </c:pt>
                <c:pt idx="7">
                  <c:v>0.41221297960928838</c:v>
                </c:pt>
                <c:pt idx="8">
                  <c:v>0.41262717430454487</c:v>
                </c:pt>
                <c:pt idx="9">
                  <c:v>0.41303012835041208</c:v>
                </c:pt>
                <c:pt idx="10">
                  <c:v>0.41342038793905939</c:v>
                </c:pt>
                <c:pt idx="11">
                  <c:v>0.41379638525979079</c:v>
                </c:pt>
                <c:pt idx="12">
                  <c:v>0.41415644037741867</c:v>
                </c:pt>
                <c:pt idx="13">
                  <c:v>0.41449876563315713</c:v>
                </c:pt>
                <c:pt idx="14">
                  <c:v>0.41482147296868477</c:v>
                </c:pt>
                <c:pt idx="15">
                  <c:v>0.41512258455741191</c:v>
                </c:pt>
                <c:pt idx="16">
                  <c:v>0.41540004708679767</c:v>
                </c:pt>
                <c:pt idx="17">
                  <c:v>0.41565174996740128</c:v>
                </c:pt>
                <c:pt idx="18">
                  <c:v>0.41587554764470475</c:v>
                </c:pt>
                <c:pt idx="19">
                  <c:v>0.41606928605651367</c:v>
                </c:pt>
                <c:pt idx="20">
                  <c:v>0.41623083311200548</c:v>
                </c:pt>
                <c:pt idx="21">
                  <c:v>0.4163581128711939</c:v>
                </c:pt>
                <c:pt idx="22">
                  <c:v>0.41644914288207358</c:v>
                </c:pt>
                <c:pt idx="23">
                  <c:v>0.41650207389722255</c:v>
                </c:pt>
                <c:pt idx="24">
                  <c:v>0.41651523095615572</c:v>
                </c:pt>
                <c:pt idx="25">
                  <c:v>0.4164871546015918</c:v>
                </c:pt>
                <c:pt idx="26">
                  <c:v>0.41641664081662139</c:v>
                </c:pt>
                <c:pt idx="27">
                  <c:v>0.41630277814579852</c:v>
                </c:pt>
                <c:pt idx="28">
                  <c:v>0.41614498041519937</c:v>
                </c:pt>
                <c:pt idx="29">
                  <c:v>0.41594301350941237</c:v>
                </c:pt>
                <c:pt idx="30">
                  <c:v>0.41569701480590526</c:v>
                </c:pt>
                <c:pt idx="31">
                  <c:v>0.41540750410971977</c:v>
                </c:pt>
                <c:pt idx="32">
                  <c:v>0.41507538526502474</c:v>
                </c:pt>
                <c:pt idx="33">
                  <c:v>0.4147019380262808</c:v>
                </c:pt>
                <c:pt idx="34">
                  <c:v>0.4142888002238862</c:v>
                </c:pt>
                <c:pt idx="35">
                  <c:v>0.41383794072448232</c:v>
                </c:pt>
                <c:pt idx="36">
                  <c:v>0.41335162412934184</c:v>
                </c:pt>
                <c:pt idx="37">
                  <c:v>0.41283236854141675</c:v>
                </c:pt>
                <c:pt idx="38">
                  <c:v>0.41228289803373352</c:v>
                </c:pt>
                <c:pt idx="39">
                  <c:v>0.41170609164812322</c:v>
                </c:pt>
                <c:pt idx="40">
                  <c:v>0.41110493083323985</c:v>
                </c:pt>
                <c:pt idx="41">
                  <c:v>0.41048244719483251</c:v>
                </c:pt>
                <c:pt idx="42">
                  <c:v>0.40984167228987411</c:v>
                </c:pt>
                <c:pt idx="43">
                  <c:v>0.40918559096820456</c:v>
                </c:pt>
                <c:pt idx="44">
                  <c:v>0.408517099475182</c:v>
                </c:pt>
                <c:pt idx="45">
                  <c:v>0.40783896920320545</c:v>
                </c:pt>
                <c:pt idx="46">
                  <c:v>0.40715381664514277</c:v>
                </c:pt>
                <c:pt idx="47">
                  <c:v>0.40646407978195043</c:v>
                </c:pt>
                <c:pt idx="48">
                  <c:v>0.40577200084869219</c:v>
                </c:pt>
                <c:pt idx="49">
                  <c:v>0.40507961518072511</c:v>
                </c:pt>
                <c:pt idx="50">
                  <c:v>0.40438874565227434</c:v>
                </c:pt>
                <c:pt idx="51">
                  <c:v>0.40370100208496096</c:v>
                </c:pt>
                <c:pt idx="52">
                  <c:v>0.40301778492174245</c:v>
                </c:pt>
                <c:pt idx="53">
                  <c:v>0.40234029242667252</c:v>
                </c:pt>
                <c:pt idx="54">
                  <c:v>0.40166953067533667</c:v>
                </c:pt>
                <c:pt idx="55">
                  <c:v>0.40100632563630995</c:v>
                </c:pt>
                <c:pt idx="56">
                  <c:v>0.40035133670197987</c:v>
                </c:pt>
                <c:pt idx="57">
                  <c:v>0.39970507109964237</c:v>
                </c:pt>
                <c:pt idx="58">
                  <c:v>0.39906789869402476</c:v>
                </c:pt>
                <c:pt idx="59">
                  <c:v>0.39844006677463395</c:v>
                </c:pt>
                <c:pt idx="60">
                  <c:v>0.39782171450124409</c:v>
                </c:pt>
                <c:pt idx="61">
                  <c:v>0.39721288675529837</c:v>
                </c:pt>
                <c:pt idx="62">
                  <c:v>0.39661354721200487</c:v>
                </c:pt>
                <c:pt idx="63">
                  <c:v>0.39602359050636182</c:v>
                </c:pt>
                <c:pt idx="64">
                  <c:v>0.39544285341590102</c:v>
                </c:pt>
                <c:pt idx="65">
                  <c:v>0.39487112502376115</c:v>
                </c:pt>
                <c:pt idx="66">
                  <c:v>0.3943081558583455</c:v>
                </c:pt>
                <c:pt idx="67">
                  <c:v>0.39375366603108719</c:v>
                </c:pt>
                <c:pt idx="68">
                  <c:v>0.39320735241262167</c:v>
                </c:pt>
                <c:pt idx="69">
                  <c:v>0.39266889490092527</c:v>
                </c:pt>
                <c:pt idx="70">
                  <c:v>0.39213796184363792</c:v>
                </c:pt>
                <c:pt idx="71">
                  <c:v>0.39161421468169999</c:v>
                </c:pt>
                <c:pt idx="72">
                  <c:v>0.39109731188340685</c:v>
                </c:pt>
                <c:pt idx="73">
                  <c:v>0.39058691223766634</c:v>
                </c:pt>
                <c:pt idx="74">
                  <c:v>0.39008267757324716</c:v>
                </c:pt>
                <c:pt idx="75">
                  <c:v>0.3895842749675929</c:v>
                </c:pt>
                <c:pt idx="76">
                  <c:v>0.38909137850476067</c:v>
                </c:pt>
                <c:pt idx="77">
                  <c:v>0.38860367063752743</c:v>
                </c:pt>
                <c:pt idx="78">
                  <c:v>0.38812084320395379</c:v>
                </c:pt>
                <c:pt idx="79">
                  <c:v>0.38764259814387941</c:v>
                </c:pt>
                <c:pt idx="80">
                  <c:v>0.38716864795610245</c:v>
                </c:pt>
                <c:pt idx="81">
                  <c:v>0.38669871593245286</c:v>
                </c:pt>
                <c:pt idx="82">
                  <c:v>0.38623253620069192</c:v>
                </c:pt>
                <c:pt idx="83">
                  <c:v>0.38576985360419069</c:v>
                </c:pt>
                <c:pt idx="84">
                  <c:v>0.38531042344269134</c:v>
                </c:pt>
                <c:pt idx="85">
                  <c:v>0.38485401109515488</c:v>
                </c:pt>
                <c:pt idx="86">
                  <c:v>0.38440039154273636</c:v>
                </c:pt>
                <c:pt idx="87">
                  <c:v>0.38394934880731835</c:v>
                </c:pt>
                <c:pt idx="88">
                  <c:v>0.38350067531876042</c:v>
                </c:pt>
                <c:pt idx="89">
                  <c:v>0.38305417122207824</c:v>
                </c:pt>
                <c:pt idx="90">
                  <c:v>0.3826096436341464</c:v>
                </c:pt>
                <c:pt idx="91">
                  <c:v>0.38216690585822255</c:v>
                </c:pt>
                <c:pt idx="92">
                  <c:v>0.38172577656359985</c:v>
                </c:pt>
                <c:pt idx="93">
                  <c:v>0.38128607893702759</c:v>
                </c:pt>
                <c:pt idx="94">
                  <c:v>0.38084763981218034</c:v>
                </c:pt>
                <c:pt idx="95">
                  <c:v>0.38041028878342242</c:v>
                </c:pt>
                <c:pt idx="96">
                  <c:v>0.37997385731040639</c:v>
                </c:pt>
                <c:pt idx="97">
                  <c:v>0.37953817782066901</c:v>
                </c:pt>
                <c:pt idx="98">
                  <c:v>0.37910308281836225</c:v>
                </c:pt>
                <c:pt idx="99">
                  <c:v>0.37866840400856794</c:v>
                </c:pt>
                <c:pt idx="100">
                  <c:v>0.37823397144831294</c:v>
                </c:pt>
                <c:pt idx="101">
                  <c:v>0.37779961273739704</c:v>
                </c:pt>
                <c:pt idx="102">
                  <c:v>0.37736515226445883</c:v>
                </c:pt>
                <c:pt idx="103">
                  <c:v>0.37693041052628246</c:v>
                </c:pt>
                <c:pt idx="104">
                  <c:v>0.37649520354113142</c:v>
                </c:pt>
                <c:pt idx="105">
                  <c:v>0.37605934237977223</c:v>
                </c:pt>
                <c:pt idx="106">
                  <c:v>0.37562263284069702</c:v>
                </c:pt>
                <c:pt idx="107">
                  <c:v>0.37518487529867262</c:v>
                </c:pt>
                <c:pt idx="108">
                  <c:v>0.37474586475791527</c:v>
                </c:pt>
                <c:pt idx="109">
                  <c:v>0.37430539114262057</c:v>
                </c:pt>
                <c:pt idx="110">
                  <c:v>0.37386323985794756</c:v>
                </c:pt>
                <c:pt idx="111">
                  <c:v>0.37341919265348383</c:v>
                </c:pt>
                <c:pt idx="112">
                  <c:v>0.37297302881831756</c:v>
                </c:pt>
                <c:pt idx="113">
                  <c:v>0.37252452673171466</c:v>
                </c:pt>
                <c:pt idx="114">
                  <c:v>0.37207346578569972</c:v>
                </c:pt>
                <c:pt idx="115">
                  <c:v>0.37161962868528969</c:v>
                </c:pt>
                <c:pt idx="116">
                  <c:v>0.3711628041186158</c:v>
                </c:pt>
                <c:pt idx="117">
                  <c:v>0.37070278977276361</c:v>
                </c:pt>
                <c:pt idx="118">
                  <c:v>0.37023939565220937</c:v>
                </c:pt>
                <c:pt idx="119">
                  <c:v>0.36977244763589312</c:v>
                </c:pt>
                <c:pt idx="120">
                  <c:v>0.36930179118725287</c:v>
                </c:pt>
                <c:pt idx="121">
                  <c:v>0.36882729511029799</c:v>
                </c:pt>
                <c:pt idx="122">
                  <c:v>0.36834885522567473</c:v>
                </c:pt>
                <c:pt idx="123">
                  <c:v>0.36786639782552155</c:v>
                </c:pt>
                <c:pt idx="124">
                  <c:v>0.36737988275662303</c:v>
                </c:pt>
                <c:pt idx="125">
                  <c:v>0.36688930597969305</c:v>
                </c:pt>
                <c:pt idx="126">
                  <c:v>0.36639470145992498</c:v>
                </c:pt>
                <c:pt idx="127">
                  <c:v>0.36589614226099332</c:v>
                </c:pt>
                <c:pt idx="128">
                  <c:v>0.3653937407414537</c:v>
                </c:pt>
                <c:pt idx="129">
                  <c:v>0.36488764778799965</c:v>
                </c:pt>
                <c:pt idx="130">
                  <c:v>0.36437805106240884</c:v>
                </c:pt>
                <c:pt idx="131">
                  <c:v>0.36386517228551363</c:v>
                </c:pt>
                <c:pt idx="132">
                  <c:v>0.36334926362884223</c:v>
                </c:pt>
                <c:pt idx="133">
                  <c:v>0.36283060332907258</c:v>
                </c:pt>
                <c:pt idx="134">
                  <c:v>0.36230949067866164</c:v>
                </c:pt>
                <c:pt idx="135">
                  <c:v>0.36178624057495445</c:v>
                </c:pt>
                <c:pt idx="136">
                  <c:v>0.36126117782763179</c:v>
                </c:pt>
                <c:pt idx="137">
                  <c:v>0.36073463142945672</c:v>
                </c:pt>
                <c:pt idx="138">
                  <c:v>0.36020692898803358</c:v>
                </c:pt>
                <c:pt idx="139">
                  <c:v>0.3596783914979047</c:v>
                </c:pt>
                <c:pt idx="140">
                  <c:v>0.35914932860487453</c:v>
                </c:pt>
                <c:pt idx="141">
                  <c:v>0.35862003448067525</c:v>
                </c:pt>
                <c:pt idx="142">
                  <c:v>0.35809078438894976</c:v>
                </c:pt>
                <c:pt idx="143">
                  <c:v>0.35756183198594371</c:v>
                </c:pt>
                <c:pt idx="144">
                  <c:v>0.35703340736384226</c:v>
                </c:pt>
                <c:pt idx="145">
                  <c:v>0.35650571581340346</c:v>
                </c:pt>
                <c:pt idx="146">
                  <c:v>0.355978937256824</c:v>
                </c:pt>
                <c:pt idx="147">
                  <c:v>0.35545322628235393</c:v>
                </c:pt>
                <c:pt idx="148">
                  <c:v>0.35492871269919568</c:v>
                </c:pt>
                <c:pt idx="149">
                  <c:v>0.3544055025243027</c:v>
                </c:pt>
                <c:pt idx="150">
                  <c:v>0.35388367931111769</c:v>
                </c:pt>
                <c:pt idx="151">
                  <c:v>0.35336330573310065</c:v>
                </c:pt>
                <c:pt idx="152">
                  <c:v>0.35284442534106009</c:v>
                </c:pt>
                <c:pt idx="153">
                  <c:v>0.35232706442177369</c:v>
                </c:pt>
                <c:pt idx="154">
                  <c:v>0.35181123389523816</c:v>
                </c:pt>
                <c:pt idx="155">
                  <c:v>0.35129693119829708</c:v>
                </c:pt>
                <c:pt idx="156">
                  <c:v>0.35078414211273024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0.418348</c:v>
                </c:pt>
                <c:pt idx="1">
                  <c:v>0.420464</c:v>
                </c:pt>
                <c:pt idx="2">
                  <c:v>0.415408</c:v>
                </c:pt>
                <c:pt idx="3">
                  <c:v>0.41904799999999998</c:v>
                </c:pt>
                <c:pt idx="4">
                  <c:v>0.41977999999999999</c:v>
                </c:pt>
                <c:pt idx="5">
                  <c:v>0.417076</c:v>
                </c:pt>
                <c:pt idx="6">
                  <c:v>0.41828799999999999</c:v>
                </c:pt>
                <c:pt idx="7">
                  <c:v>0.41444799999999998</c:v>
                </c:pt>
                <c:pt idx="8">
                  <c:v>0.41808499999999998</c:v>
                </c:pt>
                <c:pt idx="9">
                  <c:v>0.417765</c:v>
                </c:pt>
                <c:pt idx="10">
                  <c:v>0.41745399999999999</c:v>
                </c:pt>
                <c:pt idx="11">
                  <c:v>0.40769499999999997</c:v>
                </c:pt>
                <c:pt idx="12">
                  <c:v>0.41781699999999999</c:v>
                </c:pt>
                <c:pt idx="13">
                  <c:v>0.412192</c:v>
                </c:pt>
                <c:pt idx="14">
                  <c:v>0.41521000000000002</c:v>
                </c:pt>
                <c:pt idx="15">
                  <c:v>0.40928300000000001</c:v>
                </c:pt>
                <c:pt idx="16">
                  <c:v>0.41309299999999999</c:v>
                </c:pt>
                <c:pt idx="17">
                  <c:v>0.416406</c:v>
                </c:pt>
                <c:pt idx="18">
                  <c:v>0.42107099999999997</c:v>
                </c:pt>
                <c:pt idx="19">
                  <c:v>0.41423599999999999</c:v>
                </c:pt>
                <c:pt idx="20">
                  <c:v>0.41331699999999999</c:v>
                </c:pt>
                <c:pt idx="21">
                  <c:v>0.41755900000000001</c:v>
                </c:pt>
                <c:pt idx="22">
                  <c:v>0.41725800000000002</c:v>
                </c:pt>
                <c:pt idx="23">
                  <c:v>0.41557300000000003</c:v>
                </c:pt>
                <c:pt idx="24">
                  <c:v>0.42228399999999999</c:v>
                </c:pt>
                <c:pt idx="25">
                  <c:v>0.42272100000000001</c:v>
                </c:pt>
                <c:pt idx="26">
                  <c:v>0.42457899999999998</c:v>
                </c:pt>
                <c:pt idx="27">
                  <c:v>0.42332599999999998</c:v>
                </c:pt>
                <c:pt idx="28">
                  <c:v>0.42571799999999999</c:v>
                </c:pt>
                <c:pt idx="29">
                  <c:v>0.427595</c:v>
                </c:pt>
                <c:pt idx="30">
                  <c:v>0.42899999999999999</c:v>
                </c:pt>
                <c:pt idx="31">
                  <c:v>0.43078</c:v>
                </c:pt>
                <c:pt idx="32">
                  <c:v>0.434201</c:v>
                </c:pt>
                <c:pt idx="33">
                  <c:v>0.44159300000000001</c:v>
                </c:pt>
                <c:pt idx="34">
                  <c:v>0.442525</c:v>
                </c:pt>
                <c:pt idx="35">
                  <c:v>0.45463199999999998</c:v>
                </c:pt>
                <c:pt idx="36">
                  <c:v>0.46362100000000001</c:v>
                </c:pt>
                <c:pt idx="37">
                  <c:v>0.480101</c:v>
                </c:pt>
                <c:pt idx="38">
                  <c:v>0.496226</c:v>
                </c:pt>
                <c:pt idx="39">
                  <c:v>0.52010999999999996</c:v>
                </c:pt>
                <c:pt idx="40">
                  <c:v>0.55149599999999999</c:v>
                </c:pt>
                <c:pt idx="41">
                  <c:v>0.58912900000000001</c:v>
                </c:pt>
                <c:pt idx="42">
                  <c:v>0.62680999999999998</c:v>
                </c:pt>
                <c:pt idx="43">
                  <c:v>0.67010199999999998</c:v>
                </c:pt>
                <c:pt idx="44">
                  <c:v>0.71619600000000005</c:v>
                </c:pt>
                <c:pt idx="45">
                  <c:v>0.75335799999999997</c:v>
                </c:pt>
                <c:pt idx="46">
                  <c:v>0.78639000000000003</c:v>
                </c:pt>
                <c:pt idx="47">
                  <c:v>0.80733600000000005</c:v>
                </c:pt>
                <c:pt idx="48">
                  <c:v>0.82078600000000002</c:v>
                </c:pt>
                <c:pt idx="49">
                  <c:v>0.82122799999999996</c:v>
                </c:pt>
                <c:pt idx="50">
                  <c:v>0.80212600000000001</c:v>
                </c:pt>
                <c:pt idx="51">
                  <c:v>0.76892000000000005</c:v>
                </c:pt>
                <c:pt idx="52">
                  <c:v>0.70114399999999999</c:v>
                </c:pt>
                <c:pt idx="53">
                  <c:v>0.593862</c:v>
                </c:pt>
                <c:pt idx="54">
                  <c:v>0.49091400000000002</c:v>
                </c:pt>
                <c:pt idx="55">
                  <c:v>0.43579200000000001</c:v>
                </c:pt>
                <c:pt idx="56">
                  <c:v>0.42689700000000003</c:v>
                </c:pt>
                <c:pt idx="57">
                  <c:v>0.43002499999999999</c:v>
                </c:pt>
                <c:pt idx="58">
                  <c:v>0.437166</c:v>
                </c:pt>
                <c:pt idx="59">
                  <c:v>0.44552199999999997</c:v>
                </c:pt>
                <c:pt idx="60">
                  <c:v>0.45897500000000002</c:v>
                </c:pt>
                <c:pt idx="61">
                  <c:v>0.473495</c:v>
                </c:pt>
                <c:pt idx="62">
                  <c:v>0.49437799999999998</c:v>
                </c:pt>
                <c:pt idx="63">
                  <c:v>0.523038</c:v>
                </c:pt>
                <c:pt idx="64">
                  <c:v>0.55775600000000003</c:v>
                </c:pt>
                <c:pt idx="65">
                  <c:v>0.59269099999999997</c:v>
                </c:pt>
                <c:pt idx="66">
                  <c:v>0.62643499999999996</c:v>
                </c:pt>
                <c:pt idx="67">
                  <c:v>0.66003800000000001</c:v>
                </c:pt>
                <c:pt idx="68">
                  <c:v>0.67693700000000001</c:v>
                </c:pt>
                <c:pt idx="69">
                  <c:v>0.68726699999999996</c:v>
                </c:pt>
                <c:pt idx="70">
                  <c:v>0.68256399999999995</c:v>
                </c:pt>
                <c:pt idx="71">
                  <c:v>0.65213900000000002</c:v>
                </c:pt>
                <c:pt idx="72">
                  <c:v>0.59032899999999999</c:v>
                </c:pt>
                <c:pt idx="73">
                  <c:v>0.50826400000000005</c:v>
                </c:pt>
                <c:pt idx="74">
                  <c:v>0.430232</c:v>
                </c:pt>
                <c:pt idx="75">
                  <c:v>0.39659800000000001</c:v>
                </c:pt>
                <c:pt idx="76">
                  <c:v>0.38736799999999999</c:v>
                </c:pt>
                <c:pt idx="77">
                  <c:v>0.38836300000000001</c:v>
                </c:pt>
                <c:pt idx="78">
                  <c:v>0.38400299999999998</c:v>
                </c:pt>
                <c:pt idx="79">
                  <c:v>0.38841500000000001</c:v>
                </c:pt>
                <c:pt idx="80">
                  <c:v>0.38512400000000002</c:v>
                </c:pt>
                <c:pt idx="81">
                  <c:v>0.38503500000000002</c:v>
                </c:pt>
                <c:pt idx="82">
                  <c:v>0.38832299999999997</c:v>
                </c:pt>
                <c:pt idx="83">
                  <c:v>0.388297</c:v>
                </c:pt>
                <c:pt idx="84">
                  <c:v>0.38672499999999999</c:v>
                </c:pt>
                <c:pt idx="85">
                  <c:v>0.38881300000000002</c:v>
                </c:pt>
                <c:pt idx="86">
                  <c:v>0.38642399999999999</c:v>
                </c:pt>
                <c:pt idx="87">
                  <c:v>0.386322</c:v>
                </c:pt>
                <c:pt idx="88">
                  <c:v>0.385494</c:v>
                </c:pt>
                <c:pt idx="89">
                  <c:v>0.38831700000000002</c:v>
                </c:pt>
                <c:pt idx="90">
                  <c:v>0.38540799999999997</c:v>
                </c:pt>
                <c:pt idx="91">
                  <c:v>0.38606200000000002</c:v>
                </c:pt>
                <c:pt idx="92">
                  <c:v>0.38498100000000002</c:v>
                </c:pt>
                <c:pt idx="93">
                  <c:v>0.39008100000000001</c:v>
                </c:pt>
                <c:pt idx="94">
                  <c:v>0.38856800000000002</c:v>
                </c:pt>
                <c:pt idx="95">
                  <c:v>0.38740400000000003</c:v>
                </c:pt>
                <c:pt idx="96">
                  <c:v>0.39078200000000002</c:v>
                </c:pt>
                <c:pt idx="97">
                  <c:v>0.39322600000000002</c:v>
                </c:pt>
                <c:pt idx="98">
                  <c:v>0.40257799999999999</c:v>
                </c:pt>
                <c:pt idx="99">
                  <c:v>0.406748</c:v>
                </c:pt>
                <c:pt idx="100">
                  <c:v>0.40710800000000003</c:v>
                </c:pt>
                <c:pt idx="101">
                  <c:v>0.41486699999999999</c:v>
                </c:pt>
                <c:pt idx="102">
                  <c:v>0.42382700000000001</c:v>
                </c:pt>
                <c:pt idx="103">
                  <c:v>0.42929600000000001</c:v>
                </c:pt>
                <c:pt idx="104">
                  <c:v>0.43362000000000001</c:v>
                </c:pt>
                <c:pt idx="105">
                  <c:v>0.43153599999999998</c:v>
                </c:pt>
                <c:pt idx="106">
                  <c:v>0.41473100000000002</c:v>
                </c:pt>
                <c:pt idx="107">
                  <c:v>0.41317399999999999</c:v>
                </c:pt>
                <c:pt idx="108">
                  <c:v>0.39691300000000002</c:v>
                </c:pt>
                <c:pt idx="109">
                  <c:v>0.38677099999999998</c:v>
                </c:pt>
                <c:pt idx="110">
                  <c:v>0.38072400000000001</c:v>
                </c:pt>
                <c:pt idx="111">
                  <c:v>0.371309</c:v>
                </c:pt>
                <c:pt idx="112">
                  <c:v>0.37341600000000003</c:v>
                </c:pt>
                <c:pt idx="113">
                  <c:v>0.369396</c:v>
                </c:pt>
                <c:pt idx="114">
                  <c:v>0.37023099999999998</c:v>
                </c:pt>
                <c:pt idx="115">
                  <c:v>0.36834600000000001</c:v>
                </c:pt>
                <c:pt idx="116">
                  <c:v>0.37411299999999997</c:v>
                </c:pt>
                <c:pt idx="117">
                  <c:v>0.374579</c:v>
                </c:pt>
                <c:pt idx="118">
                  <c:v>0.36910500000000002</c:v>
                </c:pt>
                <c:pt idx="119">
                  <c:v>0.37448999999999999</c:v>
                </c:pt>
                <c:pt idx="120">
                  <c:v>0.36881599999999998</c:v>
                </c:pt>
                <c:pt idx="121">
                  <c:v>0.37154399999999999</c:v>
                </c:pt>
                <c:pt idx="122">
                  <c:v>0.37371799999999999</c:v>
                </c:pt>
                <c:pt idx="123">
                  <c:v>0.37288900000000003</c:v>
                </c:pt>
                <c:pt idx="124">
                  <c:v>0.37817400000000001</c:v>
                </c:pt>
                <c:pt idx="125">
                  <c:v>0.37290600000000002</c:v>
                </c:pt>
                <c:pt idx="126">
                  <c:v>0.37996200000000002</c:v>
                </c:pt>
                <c:pt idx="127">
                  <c:v>0.38638400000000001</c:v>
                </c:pt>
                <c:pt idx="128">
                  <c:v>0.39022600000000002</c:v>
                </c:pt>
                <c:pt idx="129">
                  <c:v>0.39704899999999999</c:v>
                </c:pt>
                <c:pt idx="130">
                  <c:v>0.39044499999999999</c:v>
                </c:pt>
                <c:pt idx="131">
                  <c:v>0.39401599999999998</c:v>
                </c:pt>
                <c:pt idx="132">
                  <c:v>0.39175399999999999</c:v>
                </c:pt>
                <c:pt idx="133">
                  <c:v>0.37707299999999999</c:v>
                </c:pt>
                <c:pt idx="134">
                  <c:v>0.37794899999999998</c:v>
                </c:pt>
                <c:pt idx="135">
                  <c:v>0.371446</c:v>
                </c:pt>
                <c:pt idx="136">
                  <c:v>0.36223499999999997</c:v>
                </c:pt>
                <c:pt idx="137">
                  <c:v>0.36007800000000001</c:v>
                </c:pt>
                <c:pt idx="138">
                  <c:v>0.360566</c:v>
                </c:pt>
                <c:pt idx="139">
                  <c:v>0.36020000000000002</c:v>
                </c:pt>
                <c:pt idx="140">
                  <c:v>0.36252800000000002</c:v>
                </c:pt>
                <c:pt idx="141">
                  <c:v>0.36367500000000003</c:v>
                </c:pt>
                <c:pt idx="142">
                  <c:v>0.35681499999999999</c:v>
                </c:pt>
                <c:pt idx="143">
                  <c:v>0.35731499999999999</c:v>
                </c:pt>
                <c:pt idx="144">
                  <c:v>0.35816700000000001</c:v>
                </c:pt>
                <c:pt idx="145">
                  <c:v>0.357122</c:v>
                </c:pt>
                <c:pt idx="146">
                  <c:v>0.35632200000000003</c:v>
                </c:pt>
                <c:pt idx="147">
                  <c:v>0.35521900000000001</c:v>
                </c:pt>
                <c:pt idx="148">
                  <c:v>0.34951399999999999</c:v>
                </c:pt>
                <c:pt idx="149">
                  <c:v>0.351275</c:v>
                </c:pt>
                <c:pt idx="150">
                  <c:v>0.35539199999999999</c:v>
                </c:pt>
                <c:pt idx="151">
                  <c:v>0.34906300000000001</c:v>
                </c:pt>
                <c:pt idx="152">
                  <c:v>0.35480400000000001</c:v>
                </c:pt>
                <c:pt idx="153">
                  <c:v>0.34773500000000002</c:v>
                </c:pt>
                <c:pt idx="154">
                  <c:v>0.35020099999999998</c:v>
                </c:pt>
                <c:pt idx="155">
                  <c:v>0.34922500000000001</c:v>
                </c:pt>
                <c:pt idx="156">
                  <c:v>0.347862</c:v>
                </c:pt>
                <c:pt idx="157">
                  <c:v>0.344912</c:v>
                </c:pt>
                <c:pt idx="158">
                  <c:v>0.346055</c:v>
                </c:pt>
                <c:pt idx="159">
                  <c:v>0.35013</c:v>
                </c:pt>
                <c:pt idx="160">
                  <c:v>0.34671999999999997</c:v>
                </c:pt>
                <c:pt idx="161">
                  <c:v>0.34253299999999998</c:v>
                </c:pt>
                <c:pt idx="162">
                  <c:v>0.34350199999999997</c:v>
                </c:pt>
                <c:pt idx="163">
                  <c:v>0.34382000000000001</c:v>
                </c:pt>
                <c:pt idx="164">
                  <c:v>0.34637099999999998</c:v>
                </c:pt>
                <c:pt idx="165">
                  <c:v>0.349188</c:v>
                </c:pt>
                <c:pt idx="166">
                  <c:v>0.34845799999999999</c:v>
                </c:pt>
                <c:pt idx="167">
                  <c:v>0.34409000000000001</c:v>
                </c:pt>
                <c:pt idx="168">
                  <c:v>0.34678700000000001</c:v>
                </c:pt>
                <c:pt idx="169">
                  <c:v>0.341061</c:v>
                </c:pt>
                <c:pt idx="170">
                  <c:v>0.34045999999999998</c:v>
                </c:pt>
                <c:pt idx="171">
                  <c:v>0.34350599999999998</c:v>
                </c:pt>
                <c:pt idx="172">
                  <c:v>0.34168799999999999</c:v>
                </c:pt>
                <c:pt idx="173">
                  <c:v>0.34203</c:v>
                </c:pt>
                <c:pt idx="174">
                  <c:v>0.34100999999999998</c:v>
                </c:pt>
                <c:pt idx="175">
                  <c:v>0.34013100000000002</c:v>
                </c:pt>
                <c:pt idx="176">
                  <c:v>0.34196300000000002</c:v>
                </c:pt>
                <c:pt idx="177">
                  <c:v>0.34308499999999997</c:v>
                </c:pt>
                <c:pt idx="178">
                  <c:v>0.34406399999999998</c:v>
                </c:pt>
                <c:pt idx="179">
                  <c:v>0.33981299999999998</c:v>
                </c:pt>
                <c:pt idx="180">
                  <c:v>0.347217</c:v>
                </c:pt>
                <c:pt idx="181">
                  <c:v>0.34349800000000003</c:v>
                </c:pt>
                <c:pt idx="182">
                  <c:v>0.34168599999999999</c:v>
                </c:pt>
                <c:pt idx="183">
                  <c:v>0.34232000000000001</c:v>
                </c:pt>
                <c:pt idx="184">
                  <c:v>0.33821400000000001</c:v>
                </c:pt>
                <c:pt idx="185">
                  <c:v>0.34429100000000001</c:v>
                </c:pt>
                <c:pt idx="186">
                  <c:v>0.34186</c:v>
                </c:pt>
                <c:pt idx="187">
                  <c:v>0.33545799999999998</c:v>
                </c:pt>
                <c:pt idx="188">
                  <c:v>0.33944000000000002</c:v>
                </c:pt>
                <c:pt idx="189">
                  <c:v>0.33762799999999998</c:v>
                </c:pt>
                <c:pt idx="190">
                  <c:v>0.33943000000000001</c:v>
                </c:pt>
                <c:pt idx="191">
                  <c:v>0.334204</c:v>
                </c:pt>
                <c:pt idx="192">
                  <c:v>0.33416899999999999</c:v>
                </c:pt>
                <c:pt idx="193">
                  <c:v>0.33704200000000001</c:v>
                </c:pt>
                <c:pt idx="194">
                  <c:v>0.33476499999999998</c:v>
                </c:pt>
                <c:pt idx="195">
                  <c:v>0.33794400000000002</c:v>
                </c:pt>
                <c:pt idx="196">
                  <c:v>0.33471200000000001</c:v>
                </c:pt>
                <c:pt idx="197">
                  <c:v>0.33521699999999999</c:v>
                </c:pt>
                <c:pt idx="198">
                  <c:v>0.337731</c:v>
                </c:pt>
                <c:pt idx="199">
                  <c:v>0.33785300000000001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0.41372876404768055</c:v>
                </c:pt>
                <c:pt idx="1">
                  <c:v>0.41408047083519572</c:v>
                </c:pt>
                <c:pt idx="2">
                  <c:v>0.41442817880648836</c:v>
                </c:pt>
                <c:pt idx="3">
                  <c:v>0.41477120798037304</c:v>
                </c:pt>
                <c:pt idx="4">
                  <c:v>0.41510880054273169</c:v>
                </c:pt>
                <c:pt idx="5">
                  <c:v>0.41544011571953909</c:v>
                </c:pt>
                <c:pt idx="6">
                  <c:v>0.41576422514943628</c:v>
                </c:pt>
                <c:pt idx="7">
                  <c:v>0.41608010911872101</c:v>
                </c:pt>
                <c:pt idx="8">
                  <c:v>0.41638665420548443</c:v>
                </c:pt>
                <c:pt idx="9">
                  <c:v>0.41668265318041847</c:v>
                </c:pt>
                <c:pt idx="10">
                  <c:v>0.4169668085060757</c:v>
                </c:pt>
                <c:pt idx="11">
                  <c:v>0.41723774158312743</c:v>
                </c:pt>
                <c:pt idx="12">
                  <c:v>0.41749401118979496</c:v>
                </c:pt>
                <c:pt idx="13">
                  <c:v>0.41773414660492786</c:v>
                </c:pt>
                <c:pt idx="14">
                  <c:v>0.4179567040452502</c:v>
                </c:pt>
                <c:pt idx="15">
                  <c:v>0.41816035973101373</c:v>
                </c:pt>
                <c:pt idx="16">
                  <c:v>0.41834405965195715</c:v>
                </c:pt>
                <c:pt idx="17">
                  <c:v>0.41850725549369544</c:v>
                </c:pt>
                <c:pt idx="18">
                  <c:v>0.41865026866957039</c:v>
                </c:pt>
                <c:pt idx="19">
                  <c:v>0.41877484016032007</c:v>
                </c:pt>
                <c:pt idx="20">
                  <c:v>0.41888494247978303</c:v>
                </c:pt>
                <c:pt idx="21">
                  <c:v>0.41898795015778773</c:v>
                </c:pt>
                <c:pt idx="22">
                  <c:v>0.41909628380761194</c:v>
                </c:pt>
                <c:pt idx="23">
                  <c:v>0.41922965536622359</c:v>
                </c:pt>
                <c:pt idx="24">
                  <c:v>0.41941804149496847</c:v>
                </c:pt>
                <c:pt idx="25">
                  <c:v>0.41970548927977763</c:v>
                </c:pt>
                <c:pt idx="26">
                  <c:v>0.42015480262154764</c:v>
                </c:pt>
                <c:pt idx="27">
                  <c:v>0.42085305834239822</c:v>
                </c:pt>
                <c:pt idx="28">
                  <c:v>0.4219177497073735</c:v>
                </c:pt>
                <c:pt idx="29">
                  <c:v>0.42350314918129395</c:v>
                </c:pt>
                <c:pt idx="30">
                  <c:v>0.42580622896095816</c:v>
                </c:pt>
                <c:pt idx="31">
                  <c:v>0.42907119795018062</c:v>
                </c:pt>
                <c:pt idx="32">
                  <c:v>0.43359144457316573</c:v>
                </c:pt>
                <c:pt idx="33">
                  <c:v>0.43970746995010379</c:v>
                </c:pt>
                <c:pt idx="34">
                  <c:v>0.44779932224868652</c:v>
                </c:pt>
                <c:pt idx="35">
                  <c:v>0.45827217174621443</c:v>
                </c:pt>
                <c:pt idx="36">
                  <c:v>0.47153405973755325</c:v>
                </c:pt>
                <c:pt idx="37">
                  <c:v>0.48796554955612625</c:v>
                </c:pt>
                <c:pt idx="38">
                  <c:v>0.50788199761836217</c:v>
                </c:pt>
                <c:pt idx="39">
                  <c:v>0.53149038116233849</c:v>
                </c:pt>
                <c:pt idx="40">
                  <c:v>0.55884393625901529</c:v>
                </c:pt>
                <c:pt idx="41">
                  <c:v>0.58979907648893515</c:v>
                </c:pt>
                <c:pt idx="42">
                  <c:v>0.62397985718886106</c:v>
                </c:pt>
                <c:pt idx="43">
                  <c:v>0.66075462375715044</c:v>
                </c:pt>
                <c:pt idx="44">
                  <c:v>0.69922272625844351</c:v>
                </c:pt>
                <c:pt idx="45">
                  <c:v>0.73817821984249965</c:v>
                </c:pt>
                <c:pt idx="46">
                  <c:v>0.77592272387651107</c:v>
                </c:pt>
                <c:pt idx="47">
                  <c:v>0.80964533951106654</c:v>
                </c:pt>
                <c:pt idx="48">
                  <c:v>0.83416760558761793</c:v>
                </c:pt>
                <c:pt idx="49">
                  <c:v>0.8408390892798604</c:v>
                </c:pt>
                <c:pt idx="50">
                  <c:v>0.81911517009960322</c:v>
                </c:pt>
                <c:pt idx="51">
                  <c:v>0.76296986404627676</c:v>
                </c:pt>
                <c:pt idx="52">
                  <c:v>0.67887434927621404</c:v>
                </c:pt>
                <c:pt idx="53">
                  <c:v>0.58659583193106779</c:v>
                </c:pt>
                <c:pt idx="54">
                  <c:v>0.50887477321629482</c:v>
                </c:pt>
                <c:pt idx="55">
                  <c:v>0.45854350537865984</c:v>
                </c:pt>
                <c:pt idx="56">
                  <c:v>0.43479253190980172</c:v>
                </c:pt>
                <c:pt idx="57">
                  <c:v>0.42937163844349313</c:v>
                </c:pt>
                <c:pt idx="58">
                  <c:v>0.43428278588405445</c:v>
                </c:pt>
                <c:pt idx="59">
                  <c:v>0.44499870464559221</c:v>
                </c:pt>
                <c:pt idx="60">
                  <c:v>0.4598550743717259</c:v>
                </c:pt>
                <c:pt idx="61">
                  <c:v>0.47850280364023706</c:v>
                </c:pt>
                <c:pt idx="62">
                  <c:v>0.50088896769217384</c:v>
                </c:pt>
                <c:pt idx="63">
                  <c:v>0.5268164942731679</c:v>
                </c:pt>
                <c:pt idx="64">
                  <c:v>0.55578504443228882</c:v>
                </c:pt>
                <c:pt idx="65">
                  <c:v>0.58693735760838084</c:v>
                </c:pt>
                <c:pt idx="66">
                  <c:v>0.61904159204759068</c:v>
                </c:pt>
                <c:pt idx="67">
                  <c:v>0.65037573369895485</c:v>
                </c:pt>
                <c:pt idx="68">
                  <c:v>0.6780050556025774</c:v>
                </c:pt>
                <c:pt idx="69">
                  <c:v>0.6956344266525285</c:v>
                </c:pt>
                <c:pt idx="70">
                  <c:v>0.69142971485004079</c:v>
                </c:pt>
                <c:pt idx="71">
                  <c:v>0.65274551153528382</c:v>
                </c:pt>
                <c:pt idx="72">
                  <c:v>0.58115125183481708</c:v>
                </c:pt>
                <c:pt idx="73">
                  <c:v>0.50040253825747572</c:v>
                </c:pt>
                <c:pt idx="74">
                  <c:v>0.43893659749571567</c:v>
                </c:pt>
                <c:pt idx="75">
                  <c:v>0.40648164392310798</c:v>
                </c:pt>
                <c:pt idx="76">
                  <c:v>0.39434107838471644</c:v>
                </c:pt>
                <c:pt idx="77">
                  <c:v>0.39089298524260396</c:v>
                </c:pt>
                <c:pt idx="78">
                  <c:v>0.38988389449389627</c:v>
                </c:pt>
                <c:pt idx="79">
                  <c:v>0.38933878159891461</c:v>
                </c:pt>
                <c:pt idx="80">
                  <c:v>0.38885726835511641</c:v>
                </c:pt>
                <c:pt idx="81">
                  <c:v>0.38838548995308719</c:v>
                </c:pt>
                <c:pt idx="82">
                  <c:v>0.38791902036502379</c:v>
                </c:pt>
                <c:pt idx="83">
                  <c:v>0.3874587477435571</c:v>
                </c:pt>
                <c:pt idx="84">
                  <c:v>0.38700705801526253</c:v>
                </c:pt>
                <c:pt idx="85">
                  <c:v>0.38656836906065772</c:v>
                </c:pt>
                <c:pt idx="86">
                  <c:v>0.3861503527735658</c:v>
                </c:pt>
                <c:pt idx="87">
                  <c:v>0.38576569814158945</c:v>
                </c:pt>
                <c:pt idx="88">
                  <c:v>0.38543447083335047</c:v>
                </c:pt>
                <c:pt idx="89">
                  <c:v>0.38518703081242023</c:v>
                </c:pt>
                <c:pt idx="90">
                  <c:v>0.38506728452017192</c:v>
                </c:pt>
                <c:pt idx="91">
                  <c:v>0.38513577995461434</c:v>
                </c:pt>
                <c:pt idx="92">
                  <c:v>0.38547182827203391</c:v>
                </c:pt>
                <c:pt idx="93">
                  <c:v>0.38617352217201922</c:v>
                </c:pt>
                <c:pt idx="94">
                  <c:v>0.38735433128616137</c:v>
                </c:pt>
                <c:pt idx="95">
                  <c:v>0.38913502957168722</c:v>
                </c:pt>
                <c:pt idx="96">
                  <c:v>0.39163018289789109</c:v>
                </c:pt>
                <c:pt idx="97">
                  <c:v>0.39492936167648229</c:v>
                </c:pt>
                <c:pt idx="98">
                  <c:v>0.3990745399060005</c:v>
                </c:pt>
                <c:pt idx="99">
                  <c:v>0.40403622342909162</c:v>
                </c:pt>
                <c:pt idx="100">
                  <c:v>0.40968954315412831</c:v>
                </c:pt>
                <c:pt idx="101">
                  <c:v>0.41578185249760236</c:v>
                </c:pt>
                <c:pt idx="102">
                  <c:v>0.42185932266444237</c:v>
                </c:pt>
                <c:pt idx="103">
                  <c:v>0.42710850115442955</c:v>
                </c:pt>
                <c:pt idx="104">
                  <c:v>0.43017507456426263</c:v>
                </c:pt>
                <c:pt idx="105">
                  <c:v>0.42930465211701163</c:v>
                </c:pt>
                <c:pt idx="106">
                  <c:v>0.42323519421143674</c:v>
                </c:pt>
                <c:pt idx="107">
                  <c:v>0.41251932010511727</c:v>
                </c:pt>
                <c:pt idx="108">
                  <c:v>0.39988711489789341</c:v>
                </c:pt>
                <c:pt idx="109">
                  <c:v>0.38876122994327278</c:v>
                </c:pt>
                <c:pt idx="110">
                  <c:v>0.38115893288010272</c:v>
                </c:pt>
                <c:pt idx="111">
                  <c:v>0.37699836950041893</c:v>
                </c:pt>
                <c:pt idx="112">
                  <c:v>0.3750462980522063</c:v>
                </c:pt>
                <c:pt idx="113">
                  <c:v>0.37411474644871445</c:v>
                </c:pt>
                <c:pt idx="114">
                  <c:v>0.37353357778038287</c:v>
                </c:pt>
                <c:pt idx="115">
                  <c:v>0.37304156381354014</c:v>
                </c:pt>
                <c:pt idx="116">
                  <c:v>0.37256439948779252</c:v>
                </c:pt>
                <c:pt idx="117">
                  <c:v>0.37208675151358223</c:v>
                </c:pt>
                <c:pt idx="118">
                  <c:v>0.37160842909183744</c:v>
                </c:pt>
                <c:pt idx="119">
                  <c:v>0.37113717403043667</c:v>
                </c:pt>
                <c:pt idx="120">
                  <c:v>0.37069602431923443</c:v>
                </c:pt>
                <c:pt idx="121">
                  <c:v>0.37034234492454543</c:v>
                </c:pt>
                <c:pt idx="122">
                  <c:v>0.37019996460368298</c:v>
                </c:pt>
                <c:pt idx="123">
                  <c:v>0.37049737026824231</c:v>
                </c:pt>
                <c:pt idx="124">
                  <c:v>0.3715835113809795</c:v>
                </c:pt>
                <c:pt idx="125">
                  <c:v>0.37386797859498916</c:v>
                </c:pt>
                <c:pt idx="126">
                  <c:v>0.37763512050526382</c:v>
                </c:pt>
                <c:pt idx="127">
                  <c:v>0.38275149214586673</c:v>
                </c:pt>
                <c:pt idx="128">
                  <c:v>0.3884177945360151</c:v>
                </c:pt>
                <c:pt idx="129">
                  <c:v>0.39320839250973111</c:v>
                </c:pt>
                <c:pt idx="130">
                  <c:v>0.39554311895322836</c:v>
                </c:pt>
                <c:pt idx="131">
                  <c:v>0.39442563755525689</c:v>
                </c:pt>
                <c:pt idx="132">
                  <c:v>0.38999288162479767</c:v>
                </c:pt>
                <c:pt idx="133">
                  <c:v>0.38346912220374951</c:v>
                </c:pt>
                <c:pt idx="134">
                  <c:v>0.37653815816637126</c:v>
                </c:pt>
                <c:pt idx="135">
                  <c:v>0.37057275572490583</c:v>
                </c:pt>
                <c:pt idx="136">
                  <c:v>0.36620150547849617</c:v>
                </c:pt>
                <c:pt idx="137">
                  <c:v>0.36336027712604557</c:v>
                </c:pt>
                <c:pt idx="138">
                  <c:v>0.36162510424023242</c:v>
                </c:pt>
                <c:pt idx="139">
                  <c:v>0.36053594460780286</c:v>
                </c:pt>
                <c:pt idx="140">
                  <c:v>0.35976076401252471</c:v>
                </c:pt>
                <c:pt idx="141">
                  <c:v>0.35911451266917255</c:v>
                </c:pt>
                <c:pt idx="142">
                  <c:v>0.35851344311742472</c:v>
                </c:pt>
                <c:pt idx="143">
                  <c:v>0.35792612180644628</c:v>
                </c:pt>
                <c:pt idx="144">
                  <c:v>0.35734274422816636</c:v>
                </c:pt>
                <c:pt idx="145">
                  <c:v>0.35676087181678262</c:v>
                </c:pt>
                <c:pt idx="146">
                  <c:v>0.35618015219482285</c:v>
                </c:pt>
                <c:pt idx="147">
                  <c:v>0.3556007126548556</c:v>
                </c:pt>
                <c:pt idx="148">
                  <c:v>0.35502275160480296</c:v>
                </c:pt>
                <c:pt idx="149">
                  <c:v>0.35444645142939579</c:v>
                </c:pt>
                <c:pt idx="150">
                  <c:v>0.35387196375940089</c:v>
                </c:pt>
                <c:pt idx="151">
                  <c:v>0.3532994088046259</c:v>
                </c:pt>
                <c:pt idx="152">
                  <c:v>0.35272887723495683</c:v>
                </c:pt>
                <c:pt idx="153">
                  <c:v>0.35216043261104096</c:v>
                </c:pt>
                <c:pt idx="154">
                  <c:v>0.35159411399694834</c:v>
                </c:pt>
                <c:pt idx="155">
                  <c:v>0.35102993863412024</c:v>
                </c:pt>
                <c:pt idx="156">
                  <c:v>0.35046790459915456</c:v>
                </c:pt>
                <c:pt idx="157">
                  <c:v>0.34990799338553757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0.41372876398384995</c:v>
                </c:pt>
                <c:pt idx="1">
                  <c:v>0.41408047068357462</c:v>
                </c:pt>
                <c:pt idx="2">
                  <c:v>0.41442817845231028</c:v>
                </c:pt>
                <c:pt idx="3">
                  <c:v>0.41477120716676547</c:v>
                </c:pt>
                <c:pt idx="4">
                  <c:v>0.41510879870475642</c:v>
                </c:pt>
                <c:pt idx="5">
                  <c:v>0.41544011163638539</c:v>
                </c:pt>
                <c:pt idx="6">
                  <c:v>0.41576421622905996</c:v>
                </c:pt>
                <c:pt idx="7">
                  <c:v>0.41608008995402207</c:v>
                </c:pt>
                <c:pt idx="8">
                  <c:v>0.41638661371507191</c:v>
                </c:pt>
                <c:pt idx="9">
                  <c:v>0.41668256905373285</c:v>
                </c:pt>
                <c:pt idx="10">
                  <c:v>0.41696663661761074</c:v>
                </c:pt>
                <c:pt idx="11">
                  <c:v>0.41723739620799538</c:v>
                </c:pt>
                <c:pt idx="12">
                  <c:v>0.41749332874618511</c:v>
                </c:pt>
                <c:pt idx="13">
                  <c:v>0.41773282051231464</c:v>
                </c:pt>
                <c:pt idx="14">
                  <c:v>0.41795417001195423</c:v>
                </c:pt>
                <c:pt idx="15">
                  <c:v>0.41815559781035749</c:v>
                </c:pt>
                <c:pt idx="16">
                  <c:v>0.41833525963782764</c:v>
                </c:pt>
                <c:pt idx="17">
                  <c:v>0.41849126300837203</c:v>
                </c:pt>
                <c:pt idx="18">
                  <c:v>0.41862168750445133</c:v>
                </c:pt>
                <c:pt idx="19">
                  <c:v>0.41872460876132961</c:v>
                </c:pt>
                <c:pt idx="20">
                  <c:v>0.41879812603532529</c:v>
                </c:pt>
                <c:pt idx="21">
                  <c:v>0.41884039306370319</c:v>
                </c:pt>
                <c:pt idx="22">
                  <c:v>0.4188496517256714</c:v>
                </c:pt>
                <c:pt idx="23">
                  <c:v>0.41882426780297594</c:v>
                </c:pt>
                <c:pt idx="24">
                  <c:v>0.4187627679273776</c:v>
                </c:pt>
                <c:pt idx="25">
                  <c:v>0.41866387660632082</c:v>
                </c:pt>
                <c:pt idx="26">
                  <c:v>0.41852655205490691</c:v>
                </c:pt>
                <c:pt idx="27">
                  <c:v>0.41835001945008615</c:v>
                </c:pt>
                <c:pt idx="28">
                  <c:v>0.41813380017877005</c:v>
                </c:pt>
                <c:pt idx="29">
                  <c:v>0.4178777356889406</c:v>
                </c:pt>
                <c:pt idx="30">
                  <c:v>0.41758200467990125</c:v>
                </c:pt>
                <c:pt idx="31">
                  <c:v>0.41724713258531265</c:v>
                </c:pt>
                <c:pt idx="32">
                  <c:v>0.41687399260292274</c:v>
                </c:pt>
                <c:pt idx="33">
                  <c:v>0.4164637978915981</c:v>
                </c:pt>
                <c:pt idx="34">
                  <c:v>0.41601808496551063</c:v>
                </c:pt>
                <c:pt idx="35">
                  <c:v>0.41553868873766248</c:v>
                </c:pt>
                <c:pt idx="36">
                  <c:v>0.41502771006837708</c:v>
                </c:pt>
                <c:pt idx="37">
                  <c:v>0.41448747702791738</c:v>
                </c:pt>
                <c:pt idx="38">
                  <c:v>0.41392050135937641</c:v>
                </c:pt>
                <c:pt idx="39">
                  <c:v>0.41332943180911874</c:v>
                </c:pt>
                <c:pt idx="40">
                  <c:v>0.41271700606727962</c:v>
                </c:pt>
                <c:pt idx="41">
                  <c:v>0.41208600303003629</c:v>
                </c:pt>
                <c:pt idx="42">
                  <c:v>0.41143919696781273</c:v>
                </c:pt>
                <c:pt idx="43">
                  <c:v>0.41077931497618186</c:v>
                </c:pt>
                <c:pt idx="44">
                  <c:v>0.41010899882107937</c:v>
                </c:pt>
                <c:pt idx="45">
                  <c:v>0.40943077199156225</c:v>
                </c:pt>
                <c:pt idx="46">
                  <c:v>0.40874701246584899</c:v>
                </c:pt>
                <c:pt idx="47">
                  <c:v>0.40805993140132413</c:v>
                </c:pt>
                <c:pt idx="48">
                  <c:v>0.40737155769381217</c:v>
                </c:pt>
                <c:pt idx="49">
                  <c:v>0.4066837281278719</c:v>
                </c:pt>
                <c:pt idx="50">
                  <c:v>0.40599808266497572</c:v>
                </c:pt>
                <c:pt idx="51">
                  <c:v>0.40531606429219691</c:v>
                </c:pt>
                <c:pt idx="52">
                  <c:v>0.40463892277837987</c:v>
                </c:pt>
                <c:pt idx="53">
                  <c:v>0.40396772165268835</c:v>
                </c:pt>
                <c:pt idx="54">
                  <c:v>0.40330334772495863</c:v>
                </c:pt>
                <c:pt idx="55">
                  <c:v>0.4026465225006105</c:v>
                </c:pt>
                <c:pt idx="56">
                  <c:v>0.40199781489705255</c:v>
                </c:pt>
                <c:pt idx="57">
                  <c:v>0.40135765473621693</c:v>
                </c:pt>
                <c:pt idx="58">
                  <c:v>0.40072634656261358</c:v>
                </c:pt>
                <c:pt idx="59">
                  <c:v>0.40010408341287651</c:v>
                </c:pt>
                <c:pt idx="60">
                  <c:v>0.39949096023709363</c:v>
                </c:pt>
                <c:pt idx="61">
                  <c:v>0.39888698674140871</c:v>
                </c:pt>
                <c:pt idx="62">
                  <c:v>0.39829209948356498</c:v>
                </c:pt>
                <c:pt idx="63">
                  <c:v>0.39770617310723444</c:v>
                </c:pt>
                <c:pt idx="64">
                  <c:v>0.3971290306468177</c:v>
                </c:pt>
                <c:pt idx="65">
                  <c:v>0.39656045287207331</c:v>
                </c:pt>
                <c:pt idx="66">
                  <c:v>0.39600018667198289</c:v>
                </c:pt>
                <c:pt idx="67">
                  <c:v>0.39544795250041304</c:v>
                </c:pt>
                <c:pt idx="68">
                  <c:v>0.39490345092326262</c:v>
                </c:pt>
                <c:pt idx="69">
                  <c:v>0.39436636831876981</c:v>
                </c:pt>
                <c:pt idx="70">
                  <c:v>0.393836381790373</c:v>
                </c:pt>
                <c:pt idx="71">
                  <c:v>0.39331316335578309</c:v>
                </c:pt>
                <c:pt idx="72">
                  <c:v>0.39279638347745482</c:v>
                </c:pt>
                <c:pt idx="73">
                  <c:v>0.39228571399909185</c:v>
                </c:pt>
                <c:pt idx="74">
                  <c:v>0.39178083055070845</c:v>
                </c:pt>
                <c:pt idx="75">
                  <c:v>0.3912814144815715</c:v>
                </c:pt>
                <c:pt idx="76">
                  <c:v>0.39078715437641326</c:v>
                </c:pt>
                <c:pt idx="77">
                  <c:v>0.39029774720593613</c:v>
                </c:pt>
                <c:pt idx="78">
                  <c:v>0.3898128991580625</c:v>
                </c:pt>
                <c:pt idx="79">
                  <c:v>0.38933232619177416</c:v>
                </c:pt>
                <c:pt idx="80">
                  <c:v>0.3888557543508801</c:v>
                </c:pt>
                <c:pt idx="81">
                  <c:v>0.38838291987073753</c:v>
                </c:pt>
                <c:pt idx="82">
                  <c:v>0.38791356910688213</c:v>
                </c:pt>
                <c:pt idx="83">
                  <c:v>0.38744745831076133</c:v>
                </c:pt>
                <c:pt idx="84">
                  <c:v>0.38698435327430708</c:v>
                </c:pt>
                <c:pt idx="85">
                  <c:v>0.38652402886196979</c:v>
                </c:pt>
                <c:pt idx="86">
                  <c:v>0.38606626844604225</c:v>
                </c:pt>
                <c:pt idx="87">
                  <c:v>0.38561086325865446</c:v>
                </c:pt>
                <c:pt idx="88">
                  <c:v>0.38515761167168389</c:v>
                </c:pt>
                <c:pt idx="89">
                  <c:v>0.38470631841403014</c:v>
                </c:pt>
                <c:pt idx="90">
                  <c:v>0.38425679373420824</c:v>
                </c:pt>
                <c:pt idx="91">
                  <c:v>0.38380885251505409</c:v>
                </c:pt>
                <c:pt idx="92">
                  <c:v>0.38336231334647947</c:v>
                </c:pt>
                <c:pt idx="93">
                  <c:v>0.38291699756169351</c:v>
                </c:pt>
                <c:pt idx="94">
                  <c:v>0.38247272824211076</c:v>
                </c:pt>
                <c:pt idx="95">
                  <c:v>0.38202932919632798</c:v>
                </c:pt>
                <c:pt idx="96">
                  <c:v>0.38158662391906112</c:v>
                </c:pt>
                <c:pt idx="97">
                  <c:v>0.38114443453684382</c:v>
                </c:pt>
                <c:pt idx="98">
                  <c:v>0.38070258074858521</c:v>
                </c:pt>
                <c:pt idx="99">
                  <c:v>0.38026087877081333</c:v>
                </c:pt>
                <c:pt idx="100">
                  <c:v>0.37981914029958902</c:v>
                </c:pt>
                <c:pt idx="101">
                  <c:v>0.37937717150367573</c:v>
                </c:pt>
                <c:pt idx="102">
                  <c:v>0.37893477206658666</c:v>
                </c:pt>
                <c:pt idx="103">
                  <c:v>0.37849173429856997</c:v>
                </c:pt>
                <c:pt idx="104">
                  <c:v>0.37804784234338684</c:v>
                </c:pt>
                <c:pt idx="105">
                  <c:v>0.37760287150878769</c:v>
                </c:pt>
                <c:pt idx="106">
                  <c:v>0.37715658775377314</c:v>
                </c:pt>
                <c:pt idx="107">
                  <c:v>0.37670874736983889</c:v>
                </c:pt>
                <c:pt idx="108">
                  <c:v>0.37625909689720272</c:v>
                </c:pt>
                <c:pt idx="109">
                  <c:v>0.37580737332017056</c:v>
                </c:pt>
                <c:pt idx="110">
                  <c:v>0.37535330458792876</c:v>
                </c:pt>
                <c:pt idx="111">
                  <c:v>0.37489661050767942</c:v>
                </c:pt>
                <c:pt idx="112">
                  <c:v>0.37443700405565788</c:v>
                </c:pt>
                <c:pt idx="113">
                  <c:v>0.37397419314762187</c:v>
                </c:pt>
                <c:pt idx="114">
                  <c:v>0.37350788290332665</c:v>
                </c:pt>
                <c:pt idx="115">
                  <c:v>0.37303777842881436</c:v>
                </c:pt>
                <c:pt idx="116">
                  <c:v>0.3725635881256395</c:v>
                </c:pt>
                <c:pt idx="117">
                  <c:v>0.3720850275172724</c:v>
                </c:pt>
                <c:pt idx="118">
                  <c:v>0.37160182355993726</c:v>
                </c:pt>
                <c:pt idx="119">
                  <c:v>0.37111371937854354</c:v>
                </c:pt>
                <c:pt idx="120">
                  <c:v>0.37062047933905518</c:v>
                </c:pt>
                <c:pt idx="121">
                  <c:v>0.37012189433802589</c:v>
                </c:pt>
                <c:pt idx="122">
                  <c:v>0.36961778715998012</c:v>
                </c:pt>
                <c:pt idx="123">
                  <c:v>0.36910801772617224</c:v>
                </c:pt>
                <c:pt idx="124">
                  <c:v>0.36859248803658901</c:v>
                </c:pt>
                <c:pt idx="125">
                  <c:v>0.36807114659356543</c:v>
                </c:pt>
                <c:pt idx="126">
                  <c:v>0.3675439920925333</c:v>
                </c:pt>
                <c:pt idx="127">
                  <c:v>0.3670110761751661</c:v>
                </c:pt>
                <c:pt idx="128">
                  <c:v>0.36647250506365692</c:v>
                </c:pt>
                <c:pt idx="129">
                  <c:v>0.36592843993203694</c:v>
                </c:pt>
                <c:pt idx="130">
                  <c:v>0.36537909592005174</c:v>
                </c:pt>
                <c:pt idx="131">
                  <c:v>0.36482473975450258</c:v>
                </c:pt>
                <c:pt idx="132">
                  <c:v>0.36426568600835896</c:v>
                </c:pt>
                <c:pt idx="133">
                  <c:v>0.36370229209466259</c:v>
                </c:pt>
                <c:pt idx="134">
                  <c:v>0.36313495215521086</c:v>
                </c:pt>
                <c:pt idx="135">
                  <c:v>0.3625640900582956</c:v>
                </c:pt>
                <c:pt idx="136">
                  <c:v>0.36199015176114313</c:v>
                </c:pt>
                <c:pt idx="137">
                  <c:v>0.36141359731811007</c:v>
                </c:pt>
                <c:pt idx="138">
                  <c:v>0.36083489282357861</c:v>
                </c:pt>
                <c:pt idx="139">
                  <c:v>0.36025450256895675</c:v>
                </c:pt>
                <c:pt idx="140">
                  <c:v>0.35967288166785039</c:v>
                </c:pt>
                <c:pt idx="141">
                  <c:v>0.3590904693652649</c:v>
                </c:pt>
                <c:pt idx="142">
                  <c:v>0.35850768319938736</c:v>
                </c:pt>
                <c:pt idx="143">
                  <c:v>0.35792491413229083</c:v>
                </c:pt>
                <c:pt idx="144">
                  <c:v>0.35734252271291178</c:v>
                </c:pt>
                <c:pt idx="145">
                  <c:v>0.35676083628552502</c:v>
                </c:pt>
                <c:pt idx="146">
                  <c:v>0.35618014721259522</c:v>
                </c:pt>
                <c:pt idx="147">
                  <c:v>0.35560071204431709</c:v>
                </c:pt>
                <c:pt idx="148">
                  <c:v>0.35502275153943502</c:v>
                </c:pt>
                <c:pt idx="149">
                  <c:v>0.35444645142328246</c:v>
                </c:pt>
                <c:pt idx="150">
                  <c:v>0.35387196375890156</c:v>
                </c:pt>
                <c:pt idx="151">
                  <c:v>0.35329940880459032</c:v>
                </c:pt>
                <c:pt idx="152">
                  <c:v>0.35272887723495461</c:v>
                </c:pt>
                <c:pt idx="153">
                  <c:v>0.35216043261104085</c:v>
                </c:pt>
                <c:pt idx="154">
                  <c:v>0.35159411399694834</c:v>
                </c:pt>
                <c:pt idx="155">
                  <c:v>0.35102993863412024</c:v>
                </c:pt>
                <c:pt idx="156">
                  <c:v>0.35046790459915456</c:v>
                </c:pt>
                <c:pt idx="157">
                  <c:v>0.34990799338553757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0.41613299999999998</c:v>
                </c:pt>
                <c:pt idx="1">
                  <c:v>0.42125600000000002</c:v>
                </c:pt>
                <c:pt idx="2">
                  <c:v>0.42075400000000002</c:v>
                </c:pt>
                <c:pt idx="3">
                  <c:v>0.42155199999999998</c:v>
                </c:pt>
                <c:pt idx="4">
                  <c:v>0.41856900000000002</c:v>
                </c:pt>
                <c:pt idx="5">
                  <c:v>0.41665200000000002</c:v>
                </c:pt>
                <c:pt idx="6">
                  <c:v>0.41815799999999997</c:v>
                </c:pt>
                <c:pt idx="7">
                  <c:v>0.41205799999999998</c:v>
                </c:pt>
                <c:pt idx="8">
                  <c:v>0.41219</c:v>
                </c:pt>
                <c:pt idx="9">
                  <c:v>0.41440900000000003</c:v>
                </c:pt>
                <c:pt idx="10">
                  <c:v>0.41236499999999998</c:v>
                </c:pt>
                <c:pt idx="11">
                  <c:v>0.414744</c:v>
                </c:pt>
                <c:pt idx="12">
                  <c:v>0.41582200000000002</c:v>
                </c:pt>
                <c:pt idx="13">
                  <c:v>0.41409400000000002</c:v>
                </c:pt>
                <c:pt idx="14">
                  <c:v>0.41709000000000002</c:v>
                </c:pt>
                <c:pt idx="15">
                  <c:v>0.41220899999999999</c:v>
                </c:pt>
                <c:pt idx="16">
                  <c:v>0.414105</c:v>
                </c:pt>
                <c:pt idx="17">
                  <c:v>0.40949200000000002</c:v>
                </c:pt>
                <c:pt idx="18">
                  <c:v>0.40478999999999998</c:v>
                </c:pt>
                <c:pt idx="19">
                  <c:v>0.41524299999999997</c:v>
                </c:pt>
                <c:pt idx="20">
                  <c:v>0.41447899999999999</c:v>
                </c:pt>
                <c:pt idx="21">
                  <c:v>0.41907</c:v>
                </c:pt>
                <c:pt idx="22">
                  <c:v>0.41772700000000001</c:v>
                </c:pt>
                <c:pt idx="23">
                  <c:v>0.41506300000000002</c:v>
                </c:pt>
                <c:pt idx="24">
                  <c:v>0.41440100000000002</c:v>
                </c:pt>
                <c:pt idx="25">
                  <c:v>0.41822700000000002</c:v>
                </c:pt>
                <c:pt idx="26">
                  <c:v>0.42075600000000002</c:v>
                </c:pt>
                <c:pt idx="27">
                  <c:v>0.42022399999999999</c:v>
                </c:pt>
                <c:pt idx="28">
                  <c:v>0.42217700000000002</c:v>
                </c:pt>
                <c:pt idx="29">
                  <c:v>0.42353099999999999</c:v>
                </c:pt>
                <c:pt idx="30">
                  <c:v>0.42529299999999998</c:v>
                </c:pt>
                <c:pt idx="31">
                  <c:v>0.42986400000000002</c:v>
                </c:pt>
                <c:pt idx="32">
                  <c:v>0.43476900000000002</c:v>
                </c:pt>
                <c:pt idx="33">
                  <c:v>0.43415100000000001</c:v>
                </c:pt>
                <c:pt idx="34">
                  <c:v>0.44464700000000001</c:v>
                </c:pt>
                <c:pt idx="35">
                  <c:v>0.452928</c:v>
                </c:pt>
                <c:pt idx="36">
                  <c:v>0.45653500000000002</c:v>
                </c:pt>
                <c:pt idx="37">
                  <c:v>0.47716199999999998</c:v>
                </c:pt>
                <c:pt idx="38">
                  <c:v>0.48834499999999997</c:v>
                </c:pt>
                <c:pt idx="39">
                  <c:v>0.50782300000000002</c:v>
                </c:pt>
                <c:pt idx="40">
                  <c:v>0.52802000000000004</c:v>
                </c:pt>
                <c:pt idx="41">
                  <c:v>0.55603199999999997</c:v>
                </c:pt>
                <c:pt idx="42">
                  <c:v>0.58566399999999996</c:v>
                </c:pt>
                <c:pt idx="43">
                  <c:v>0.61929900000000004</c:v>
                </c:pt>
                <c:pt idx="44">
                  <c:v>0.65810299999999999</c:v>
                </c:pt>
                <c:pt idx="45">
                  <c:v>0.69934799999999997</c:v>
                </c:pt>
                <c:pt idx="46">
                  <c:v>0.73898600000000003</c:v>
                </c:pt>
                <c:pt idx="47">
                  <c:v>0.772926</c:v>
                </c:pt>
                <c:pt idx="48">
                  <c:v>0.79749400000000004</c:v>
                </c:pt>
                <c:pt idx="49">
                  <c:v>0.80870799999999998</c:v>
                </c:pt>
                <c:pt idx="50">
                  <c:v>0.81412700000000005</c:v>
                </c:pt>
                <c:pt idx="51">
                  <c:v>0.80920199999999998</c:v>
                </c:pt>
                <c:pt idx="52">
                  <c:v>0.78202499999999997</c:v>
                </c:pt>
                <c:pt idx="53">
                  <c:v>0.72394000000000003</c:v>
                </c:pt>
                <c:pt idx="54">
                  <c:v>0.63991100000000001</c:v>
                </c:pt>
                <c:pt idx="55">
                  <c:v>0.540076</c:v>
                </c:pt>
                <c:pt idx="56">
                  <c:v>0.45832400000000001</c:v>
                </c:pt>
                <c:pt idx="57">
                  <c:v>0.43043100000000001</c:v>
                </c:pt>
                <c:pt idx="58">
                  <c:v>0.42855700000000002</c:v>
                </c:pt>
                <c:pt idx="59">
                  <c:v>0.436643</c:v>
                </c:pt>
                <c:pt idx="60">
                  <c:v>0.44057200000000002</c:v>
                </c:pt>
                <c:pt idx="61">
                  <c:v>0.45364599999999999</c:v>
                </c:pt>
                <c:pt idx="62">
                  <c:v>0.46566000000000002</c:v>
                </c:pt>
                <c:pt idx="63">
                  <c:v>0.48662699999999998</c:v>
                </c:pt>
                <c:pt idx="64">
                  <c:v>0.51338200000000001</c:v>
                </c:pt>
                <c:pt idx="65">
                  <c:v>0.54052199999999995</c:v>
                </c:pt>
                <c:pt idx="66">
                  <c:v>0.57781499999999997</c:v>
                </c:pt>
                <c:pt idx="67">
                  <c:v>0.61077800000000004</c:v>
                </c:pt>
                <c:pt idx="68">
                  <c:v>0.63891100000000001</c:v>
                </c:pt>
                <c:pt idx="69">
                  <c:v>0.66619799999999996</c:v>
                </c:pt>
                <c:pt idx="70">
                  <c:v>0.68476999999999999</c:v>
                </c:pt>
                <c:pt idx="71">
                  <c:v>0.68268600000000002</c:v>
                </c:pt>
                <c:pt idx="72">
                  <c:v>0.66818599999999995</c:v>
                </c:pt>
                <c:pt idx="73">
                  <c:v>0.62997599999999998</c:v>
                </c:pt>
                <c:pt idx="74">
                  <c:v>0.56932099999999997</c:v>
                </c:pt>
                <c:pt idx="75">
                  <c:v>0.48753000000000002</c:v>
                </c:pt>
                <c:pt idx="76">
                  <c:v>0.42441600000000002</c:v>
                </c:pt>
                <c:pt idx="77">
                  <c:v>0.395563</c:v>
                </c:pt>
                <c:pt idx="78">
                  <c:v>0.38719799999999999</c:v>
                </c:pt>
                <c:pt idx="79">
                  <c:v>0.38732100000000003</c:v>
                </c:pt>
                <c:pt idx="80">
                  <c:v>0.38450400000000001</c:v>
                </c:pt>
                <c:pt idx="81">
                  <c:v>0.38071300000000002</c:v>
                </c:pt>
                <c:pt idx="82">
                  <c:v>0.38295600000000002</c:v>
                </c:pt>
                <c:pt idx="83">
                  <c:v>0.385546</c:v>
                </c:pt>
                <c:pt idx="84">
                  <c:v>0.38554300000000002</c:v>
                </c:pt>
                <c:pt idx="85">
                  <c:v>0.38977400000000001</c:v>
                </c:pt>
                <c:pt idx="86">
                  <c:v>0.38642500000000002</c:v>
                </c:pt>
                <c:pt idx="87">
                  <c:v>0.38617800000000002</c:v>
                </c:pt>
                <c:pt idx="88">
                  <c:v>0.38306299999999999</c:v>
                </c:pt>
                <c:pt idx="89">
                  <c:v>0.38279000000000002</c:v>
                </c:pt>
                <c:pt idx="90">
                  <c:v>0.38196099999999999</c:v>
                </c:pt>
                <c:pt idx="91">
                  <c:v>0.38860499999999998</c:v>
                </c:pt>
                <c:pt idx="92">
                  <c:v>0.38230999999999998</c:v>
                </c:pt>
                <c:pt idx="93">
                  <c:v>0.38665300000000002</c:v>
                </c:pt>
                <c:pt idx="94">
                  <c:v>0.38717600000000002</c:v>
                </c:pt>
                <c:pt idx="95">
                  <c:v>0.38744699999999999</c:v>
                </c:pt>
                <c:pt idx="96">
                  <c:v>0.38964599999999999</c:v>
                </c:pt>
                <c:pt idx="97">
                  <c:v>0.38821899999999998</c:v>
                </c:pt>
                <c:pt idx="98">
                  <c:v>0.39438699999999999</c:v>
                </c:pt>
                <c:pt idx="99">
                  <c:v>0.398586</c:v>
                </c:pt>
                <c:pt idx="100">
                  <c:v>0.39855600000000002</c:v>
                </c:pt>
                <c:pt idx="101">
                  <c:v>0.40809899999999999</c:v>
                </c:pt>
                <c:pt idx="102">
                  <c:v>0.41640700000000003</c:v>
                </c:pt>
                <c:pt idx="103">
                  <c:v>0.42030099999999998</c:v>
                </c:pt>
                <c:pt idx="104">
                  <c:v>0.43225400000000003</c:v>
                </c:pt>
                <c:pt idx="105">
                  <c:v>0.43328699999999998</c:v>
                </c:pt>
                <c:pt idx="106">
                  <c:v>0.43475799999999998</c:v>
                </c:pt>
                <c:pt idx="107">
                  <c:v>0.43270500000000001</c:v>
                </c:pt>
                <c:pt idx="108">
                  <c:v>0.42391000000000001</c:v>
                </c:pt>
                <c:pt idx="109">
                  <c:v>0.41325800000000001</c:v>
                </c:pt>
                <c:pt idx="110">
                  <c:v>0.40468199999999999</c:v>
                </c:pt>
                <c:pt idx="111">
                  <c:v>0.39199600000000001</c:v>
                </c:pt>
                <c:pt idx="112">
                  <c:v>0.38136300000000001</c:v>
                </c:pt>
                <c:pt idx="113">
                  <c:v>0.379467</c:v>
                </c:pt>
                <c:pt idx="114">
                  <c:v>0.37474800000000003</c:v>
                </c:pt>
                <c:pt idx="115">
                  <c:v>0.37048500000000001</c:v>
                </c:pt>
                <c:pt idx="116">
                  <c:v>0.37051200000000001</c:v>
                </c:pt>
                <c:pt idx="117">
                  <c:v>0.36888900000000002</c:v>
                </c:pt>
                <c:pt idx="118">
                  <c:v>0.369894</c:v>
                </c:pt>
                <c:pt idx="119">
                  <c:v>0.36535200000000001</c:v>
                </c:pt>
                <c:pt idx="120">
                  <c:v>0.37173800000000001</c:v>
                </c:pt>
                <c:pt idx="121">
                  <c:v>0.37163499999999999</c:v>
                </c:pt>
                <c:pt idx="122">
                  <c:v>0.37064999999999998</c:v>
                </c:pt>
                <c:pt idx="123">
                  <c:v>0.371421</c:v>
                </c:pt>
                <c:pt idx="124">
                  <c:v>0.37128699999999998</c:v>
                </c:pt>
                <c:pt idx="125">
                  <c:v>0.372311</c:v>
                </c:pt>
                <c:pt idx="126">
                  <c:v>0.37761699999999998</c:v>
                </c:pt>
                <c:pt idx="127">
                  <c:v>0.37548599999999999</c:v>
                </c:pt>
                <c:pt idx="128">
                  <c:v>0.38098799999999999</c:v>
                </c:pt>
                <c:pt idx="129">
                  <c:v>0.38666099999999998</c:v>
                </c:pt>
                <c:pt idx="130">
                  <c:v>0.38505899999999998</c:v>
                </c:pt>
                <c:pt idx="131">
                  <c:v>0.39254299999999998</c:v>
                </c:pt>
                <c:pt idx="132">
                  <c:v>0.39590500000000001</c:v>
                </c:pt>
                <c:pt idx="133">
                  <c:v>0.39292899999999997</c:v>
                </c:pt>
                <c:pt idx="134">
                  <c:v>0.39311099999999999</c:v>
                </c:pt>
                <c:pt idx="135">
                  <c:v>0.38684600000000002</c:v>
                </c:pt>
                <c:pt idx="136">
                  <c:v>0.38159300000000002</c:v>
                </c:pt>
                <c:pt idx="137">
                  <c:v>0.37044500000000002</c:v>
                </c:pt>
                <c:pt idx="138">
                  <c:v>0.36947099999999999</c:v>
                </c:pt>
                <c:pt idx="139">
                  <c:v>0.36245300000000003</c:v>
                </c:pt>
                <c:pt idx="140">
                  <c:v>0.36238300000000001</c:v>
                </c:pt>
                <c:pt idx="141">
                  <c:v>0.356713</c:v>
                </c:pt>
                <c:pt idx="142">
                  <c:v>0.357151</c:v>
                </c:pt>
                <c:pt idx="143">
                  <c:v>0.36011900000000002</c:v>
                </c:pt>
                <c:pt idx="144">
                  <c:v>0.35713800000000001</c:v>
                </c:pt>
                <c:pt idx="145">
                  <c:v>0.35298499999999999</c:v>
                </c:pt>
                <c:pt idx="146">
                  <c:v>0.35624299999999998</c:v>
                </c:pt>
                <c:pt idx="147">
                  <c:v>0.35814699999999999</c:v>
                </c:pt>
                <c:pt idx="148">
                  <c:v>0.35220000000000001</c:v>
                </c:pt>
                <c:pt idx="149">
                  <c:v>0.35256599999999999</c:v>
                </c:pt>
                <c:pt idx="150">
                  <c:v>0.351831</c:v>
                </c:pt>
                <c:pt idx="151">
                  <c:v>0.35433999999999999</c:v>
                </c:pt>
                <c:pt idx="152">
                  <c:v>0.34884100000000001</c:v>
                </c:pt>
                <c:pt idx="153">
                  <c:v>0.34614800000000001</c:v>
                </c:pt>
                <c:pt idx="154">
                  <c:v>0.35203400000000001</c:v>
                </c:pt>
                <c:pt idx="155">
                  <c:v>0.35190500000000002</c:v>
                </c:pt>
                <c:pt idx="156">
                  <c:v>0.34606999999999999</c:v>
                </c:pt>
                <c:pt idx="157">
                  <c:v>0.35044199999999998</c:v>
                </c:pt>
                <c:pt idx="158">
                  <c:v>0.34817300000000001</c:v>
                </c:pt>
                <c:pt idx="159">
                  <c:v>0.35009699999999999</c:v>
                </c:pt>
                <c:pt idx="160">
                  <c:v>0.35128399999999999</c:v>
                </c:pt>
                <c:pt idx="161">
                  <c:v>0.34915000000000002</c:v>
                </c:pt>
                <c:pt idx="162">
                  <c:v>0.35244700000000001</c:v>
                </c:pt>
                <c:pt idx="163">
                  <c:v>0.35108800000000001</c:v>
                </c:pt>
                <c:pt idx="164">
                  <c:v>0.34385599999999999</c:v>
                </c:pt>
                <c:pt idx="165">
                  <c:v>0.34802499999999997</c:v>
                </c:pt>
                <c:pt idx="166">
                  <c:v>0.34986299999999998</c:v>
                </c:pt>
                <c:pt idx="167">
                  <c:v>0.34734900000000002</c:v>
                </c:pt>
                <c:pt idx="168">
                  <c:v>0.34892899999999999</c:v>
                </c:pt>
                <c:pt idx="169">
                  <c:v>0.34069300000000002</c:v>
                </c:pt>
                <c:pt idx="170">
                  <c:v>0.34284500000000001</c:v>
                </c:pt>
                <c:pt idx="171">
                  <c:v>0.344057</c:v>
                </c:pt>
                <c:pt idx="172">
                  <c:v>0.34620000000000001</c:v>
                </c:pt>
                <c:pt idx="173">
                  <c:v>0.34546500000000002</c:v>
                </c:pt>
                <c:pt idx="174">
                  <c:v>0.34426699999999999</c:v>
                </c:pt>
                <c:pt idx="175">
                  <c:v>0.34808099999999997</c:v>
                </c:pt>
                <c:pt idx="176">
                  <c:v>0.342391</c:v>
                </c:pt>
                <c:pt idx="177">
                  <c:v>0.34452899999999997</c:v>
                </c:pt>
                <c:pt idx="178">
                  <c:v>0.34470299999999998</c:v>
                </c:pt>
                <c:pt idx="179">
                  <c:v>0.35121000000000002</c:v>
                </c:pt>
                <c:pt idx="180">
                  <c:v>0.34929700000000002</c:v>
                </c:pt>
                <c:pt idx="181">
                  <c:v>0.34546300000000002</c:v>
                </c:pt>
                <c:pt idx="182">
                  <c:v>0.33977600000000002</c:v>
                </c:pt>
                <c:pt idx="183">
                  <c:v>0.34355400000000003</c:v>
                </c:pt>
                <c:pt idx="184">
                  <c:v>0.34273300000000001</c:v>
                </c:pt>
                <c:pt idx="185">
                  <c:v>0.343584</c:v>
                </c:pt>
                <c:pt idx="186">
                  <c:v>0.34358899999999998</c:v>
                </c:pt>
                <c:pt idx="187">
                  <c:v>0.33842100000000003</c:v>
                </c:pt>
                <c:pt idx="188">
                  <c:v>0.341474</c:v>
                </c:pt>
                <c:pt idx="189">
                  <c:v>0.33862700000000001</c:v>
                </c:pt>
                <c:pt idx="190">
                  <c:v>0.34199499999999999</c:v>
                </c:pt>
                <c:pt idx="191">
                  <c:v>0.344088</c:v>
                </c:pt>
                <c:pt idx="192">
                  <c:v>0.33677400000000002</c:v>
                </c:pt>
                <c:pt idx="193">
                  <c:v>0.34013900000000002</c:v>
                </c:pt>
                <c:pt idx="194">
                  <c:v>0.33762300000000001</c:v>
                </c:pt>
                <c:pt idx="195">
                  <c:v>0.34515099999999999</c:v>
                </c:pt>
                <c:pt idx="196">
                  <c:v>0.33504800000000001</c:v>
                </c:pt>
                <c:pt idx="197">
                  <c:v>0.34139399999999998</c:v>
                </c:pt>
                <c:pt idx="198">
                  <c:v>0.33651199999999998</c:v>
                </c:pt>
                <c:pt idx="199">
                  <c:v>0.34172799999999998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0.41386338773558573</c:v>
                </c:pt>
                <c:pt idx="1">
                  <c:v>0.4140980423695117</c:v>
                </c:pt>
                <c:pt idx="2">
                  <c:v>0.41432885454554197</c:v>
                </c:pt>
                <c:pt idx="3">
                  <c:v>0.41455522197130029</c:v>
                </c:pt>
                <c:pt idx="4">
                  <c:v>0.41477647641809318</c:v>
                </c:pt>
                <c:pt idx="5">
                  <c:v>0.41499187994178555</c:v>
                </c:pt>
                <c:pt idx="6">
                  <c:v>0.41520062184401507</c:v>
                </c:pt>
                <c:pt idx="7">
                  <c:v>0.41540181687630823</c:v>
                </c:pt>
                <c:pt idx="8">
                  <c:v>0.4155945054590176</c:v>
                </c:pt>
                <c:pt idx="9">
                  <c:v>0.41577765710846348</c:v>
                </c:pt>
                <c:pt idx="10">
                  <c:v>0.41595017891850544</c:v>
                </c:pt>
                <c:pt idx="11">
                  <c:v>0.41611093193863624</c:v>
                </c:pt>
                <c:pt idx="12">
                  <c:v>0.41625875978048371</c:v>
                </c:pt>
                <c:pt idx="13">
                  <c:v>0.41639253596238274</c:v>
                </c:pt>
                <c:pt idx="14">
                  <c:v>0.41651123960195752</c:v>
                </c:pt>
                <c:pt idx="15">
                  <c:v>0.41661407334951278</c:v>
                </c:pt>
                <c:pt idx="16">
                  <c:v>0.41670064317211652</c:v>
                </c:pt>
                <c:pt idx="17">
                  <c:v>0.416771226931621</c:v>
                </c:pt>
                <c:pt idx="18">
                  <c:v>0.41682716766633338</c:v>
                </c:pt>
                <c:pt idx="19">
                  <c:v>0.41687143780282676</c:v>
                </c:pt>
                <c:pt idx="20">
                  <c:v>0.4169094314387059</c:v>
                </c:pt>
                <c:pt idx="21">
                  <c:v>0.41695005193427481</c:v>
                </c:pt>
                <c:pt idx="22">
                  <c:v>0.41700716907144991</c:v>
                </c:pt>
                <c:pt idx="23">
                  <c:v>0.41710152075451584</c:v>
                </c:pt>
                <c:pt idx="24">
                  <c:v>0.4172631244514925</c:v>
                </c:pt>
                <c:pt idx="25">
                  <c:v>0.41753423838105952</c:v>
                </c:pt>
                <c:pt idx="26">
                  <c:v>0.41797286669735412</c:v>
                </c:pt>
                <c:pt idx="27">
                  <c:v>0.41865673214465787</c:v>
                </c:pt>
                <c:pt idx="28">
                  <c:v>0.41968754130996383</c:v>
                </c:pt>
                <c:pt idx="29">
                  <c:v>0.42119524264891589</c:v>
                </c:pt>
                <c:pt idx="30">
                  <c:v>0.4233418320097791</c:v>
                </c:pt>
                <c:pt idx="31">
                  <c:v>0.42632410714307062</c:v>
                </c:pt>
                <c:pt idx="32">
                  <c:v>0.43037463177123592</c:v>
                </c:pt>
                <c:pt idx="33">
                  <c:v>0.43576006836317771</c:v>
                </c:pt>
                <c:pt idx="34">
                  <c:v>0.44277600907845438</c:v>
                </c:pt>
                <c:pt idx="35">
                  <c:v>0.45173750997055179</c:v>
                </c:pt>
                <c:pt idx="36">
                  <c:v>0.46296474366623491</c:v>
                </c:pt>
                <c:pt idx="37">
                  <c:v>0.47676354822762251</c:v>
                </c:pt>
                <c:pt idx="38">
                  <c:v>0.4934011639495518</c:v>
                </c:pt>
                <c:pt idx="39">
                  <c:v>0.51307808975257485</c:v>
                </c:pt>
                <c:pt idx="40">
                  <c:v>0.53589770258890546</c:v>
                </c:pt>
                <c:pt idx="41">
                  <c:v>0.56183598540309077</c:v>
                </c:pt>
                <c:pt idx="42">
                  <c:v>0.59071429691212662</c:v>
                </c:pt>
                <c:pt idx="43">
                  <c:v>0.62217844678048573</c:v>
                </c:pt>
                <c:pt idx="44">
                  <c:v>0.6556870165276576</c:v>
                </c:pt>
                <c:pt idx="45">
                  <c:v>0.69050885133407669</c:v>
                </c:pt>
                <c:pt idx="46">
                  <c:v>0.72571467409644252</c:v>
                </c:pt>
                <c:pt idx="47">
                  <c:v>0.76009353156466097</c:v>
                </c:pt>
                <c:pt idx="48">
                  <c:v>0.79180098030688995</c:v>
                </c:pt>
                <c:pt idx="49">
                  <c:v>0.81745910713923253</c:v>
                </c:pt>
                <c:pt idx="50">
                  <c:v>0.83085336752036976</c:v>
                </c:pt>
                <c:pt idx="51">
                  <c:v>0.82275992620876148</c:v>
                </c:pt>
                <c:pt idx="52">
                  <c:v>0.78451738572744789</c:v>
                </c:pt>
                <c:pt idx="53">
                  <c:v>0.71541198237553838</c:v>
                </c:pt>
                <c:pt idx="54">
                  <c:v>0.62790674245852907</c:v>
                </c:pt>
                <c:pt idx="55">
                  <c:v>0.54338422575068568</c:v>
                </c:pt>
                <c:pt idx="56">
                  <c:v>0.48007886432330837</c:v>
                </c:pt>
                <c:pt idx="57">
                  <c:v>0.44409360137619491</c:v>
                </c:pt>
                <c:pt idx="58">
                  <c:v>0.4306225294952859</c:v>
                </c:pt>
                <c:pt idx="59">
                  <c:v>0.43129307681847917</c:v>
                </c:pt>
                <c:pt idx="60">
                  <c:v>0.43979489252717324</c:v>
                </c:pt>
                <c:pt idx="61">
                  <c:v>0.45308185429287134</c:v>
                </c:pt>
                <c:pt idx="62">
                  <c:v>0.47017912591532529</c:v>
                </c:pt>
                <c:pt idx="63">
                  <c:v>0.49087939002561048</c:v>
                </c:pt>
                <c:pt idx="64">
                  <c:v>0.51503973055661745</c:v>
                </c:pt>
                <c:pt idx="65">
                  <c:v>0.54230752234041824</c:v>
                </c:pt>
                <c:pt idx="66">
                  <c:v>0.57202711600500267</c:v>
                </c:pt>
                <c:pt idx="67">
                  <c:v>0.60320193402256927</c:v>
                </c:pt>
                <c:pt idx="68">
                  <c:v>0.63440169924849199</c:v>
                </c:pt>
                <c:pt idx="69">
                  <c:v>0.66333035980161259</c:v>
                </c:pt>
                <c:pt idx="70">
                  <c:v>0.68560794009089976</c:v>
                </c:pt>
                <c:pt idx="71">
                  <c:v>0.69319214232791582</c:v>
                </c:pt>
                <c:pt idx="72">
                  <c:v>0.67553474252502765</c:v>
                </c:pt>
                <c:pt idx="73">
                  <c:v>0.6270676001530805</c:v>
                </c:pt>
                <c:pt idx="74">
                  <c:v>0.55655940883776422</c:v>
                </c:pt>
                <c:pt idx="75">
                  <c:v>0.48553831030610128</c:v>
                </c:pt>
                <c:pt idx="76">
                  <c:v>0.43329980744915608</c:v>
                </c:pt>
                <c:pt idx="77">
                  <c:v>0.40471338092225251</c:v>
                </c:pt>
                <c:pt idx="78">
                  <c:v>0.39287966567796528</c:v>
                </c:pt>
                <c:pt idx="79">
                  <c:v>0.38899165567875571</c:v>
                </c:pt>
                <c:pt idx="80">
                  <c:v>0.38776694265377037</c:v>
                </c:pt>
                <c:pt idx="81">
                  <c:v>0.38718970178705292</c:v>
                </c:pt>
                <c:pt idx="82">
                  <c:v>0.3867302634575524</c:v>
                </c:pt>
                <c:pt idx="83">
                  <c:v>0.38628994780616788</c:v>
                </c:pt>
                <c:pt idx="84">
                  <c:v>0.38585639403957023</c:v>
                </c:pt>
                <c:pt idx="85">
                  <c:v>0.38543040255723088</c:v>
                </c:pt>
                <c:pt idx="86">
                  <c:v>0.38501576590888703</c:v>
                </c:pt>
                <c:pt idx="87">
                  <c:v>0.38461919197362904</c:v>
                </c:pt>
                <c:pt idx="88">
                  <c:v>0.38425175227208996</c:v>
                </c:pt>
                <c:pt idx="89">
                  <c:v>0.38393096088124951</c:v>
                </c:pt>
                <c:pt idx="90">
                  <c:v>0.38368341442702358</c:v>
                </c:pt>
                <c:pt idx="91">
                  <c:v>0.38354786062411356</c:v>
                </c:pt>
                <c:pt idx="92">
                  <c:v>0.38357835822147773</c:v>
                </c:pt>
                <c:pt idx="93">
                  <c:v>0.38384692024679151</c:v>
                </c:pt>
                <c:pt idx="94">
                  <c:v>0.38444473938209872</c:v>
                </c:pt>
                <c:pt idx="95">
                  <c:v>0.38548085582995689</c:v>
                </c:pt>
                <c:pt idx="96">
                  <c:v>0.38707705259142777</c:v>
                </c:pt>
                <c:pt idx="97">
                  <c:v>0.38935797096473374</c:v>
                </c:pt>
                <c:pt idx="98">
                  <c:v>0.39243602463967975</c:v>
                </c:pt>
                <c:pt idx="99">
                  <c:v>0.39639166651576857</c:v>
                </c:pt>
                <c:pt idx="100">
                  <c:v>0.40125075162701251</c:v>
                </c:pt>
                <c:pt idx="101">
                  <c:v>0.40696139897667888</c:v>
                </c:pt>
                <c:pt idx="102">
                  <c:v>0.41337032364089643</c:v>
                </c:pt>
                <c:pt idx="103">
                  <c:v>0.42018705441769677</c:v>
                </c:pt>
                <c:pt idx="104">
                  <c:v>0.42690091916711137</c:v>
                </c:pt>
                <c:pt idx="105">
                  <c:v>0.43261409204548296</c:v>
                </c:pt>
                <c:pt idx="106">
                  <c:v>0.43587417531796036</c:v>
                </c:pt>
                <c:pt idx="107">
                  <c:v>0.4348551445531923</c:v>
                </c:pt>
                <c:pt idx="108">
                  <c:v>0.42827061596632754</c:v>
                </c:pt>
                <c:pt idx="109">
                  <c:v>0.41667344245130217</c:v>
                </c:pt>
                <c:pt idx="110">
                  <c:v>0.40283234316622724</c:v>
                </c:pt>
                <c:pt idx="111">
                  <c:v>0.39033227289606737</c:v>
                </c:pt>
                <c:pt idx="112">
                  <c:v>0.38147802771857625</c:v>
                </c:pt>
                <c:pt idx="113">
                  <c:v>0.37642994404818209</c:v>
                </c:pt>
                <c:pt idx="114">
                  <c:v>0.37399814405157361</c:v>
                </c:pt>
                <c:pt idx="115">
                  <c:v>0.37287543366973486</c:v>
                </c:pt>
                <c:pt idx="116">
                  <c:v>0.37224647111838394</c:v>
                </c:pt>
                <c:pt idx="117">
                  <c:v>0.37175887899597748</c:v>
                </c:pt>
                <c:pt idx="118">
                  <c:v>0.37130052407969888</c:v>
                </c:pt>
                <c:pt idx="119">
                  <c:v>0.37084502785645596</c:v>
                </c:pt>
                <c:pt idx="120">
                  <c:v>0.3703902146444078</c:v>
                </c:pt>
                <c:pt idx="121">
                  <c:v>0.36994441696160285</c:v>
                </c:pt>
                <c:pt idx="122">
                  <c:v>0.36953227635288555</c:v>
                </c:pt>
                <c:pt idx="123">
                  <c:v>0.36921298838433664</c:v>
                </c:pt>
                <c:pt idx="124">
                  <c:v>0.36911060743669633</c:v>
                </c:pt>
                <c:pt idx="125">
                  <c:v>0.36944932878533537</c:v>
                </c:pt>
                <c:pt idx="126">
                  <c:v>0.3705684046430115</c:v>
                </c:pt>
                <c:pt idx="127">
                  <c:v>0.37287027208357326</c:v>
                </c:pt>
                <c:pt idx="128">
                  <c:v>0.37665664992102249</c:v>
                </c:pt>
                <c:pt idx="129">
                  <c:v>0.38186299537436502</c:v>
                </c:pt>
                <c:pt idx="130">
                  <c:v>0.38781159413995941</c:v>
                </c:pt>
                <c:pt idx="131">
                  <c:v>0.39319279411091829</c:v>
                </c:pt>
                <c:pt idx="132">
                  <c:v>0.39642935950724967</c:v>
                </c:pt>
                <c:pt idx="133">
                  <c:v>0.39633735232283801</c:v>
                </c:pt>
                <c:pt idx="134">
                  <c:v>0.39272199156861898</c:v>
                </c:pt>
                <c:pt idx="135">
                  <c:v>0.38650567004700465</c:v>
                </c:pt>
                <c:pt idx="136">
                  <c:v>0.3792802332644537</c:v>
                </c:pt>
                <c:pt idx="137">
                  <c:v>0.37257979509299294</c:v>
                </c:pt>
                <c:pt idx="138">
                  <c:v>0.36732915958995782</c:v>
                </c:pt>
                <c:pt idx="139">
                  <c:v>0.36372348638389063</c:v>
                </c:pt>
                <c:pt idx="140">
                  <c:v>0.36146150720801862</c:v>
                </c:pt>
                <c:pt idx="141">
                  <c:v>0.36007741817254629</c:v>
                </c:pt>
                <c:pt idx="142">
                  <c:v>0.3591705332725183</c:v>
                </c:pt>
                <c:pt idx="143">
                  <c:v>0.35848365725466741</c:v>
                </c:pt>
                <c:pt idx="144">
                  <c:v>0.35788379637791251</c:v>
                </c:pt>
                <c:pt idx="145">
                  <c:v>0.35731379412460035</c:v>
                </c:pt>
                <c:pt idx="146">
                  <c:v>0.35675297532155326</c:v>
                </c:pt>
                <c:pt idx="147">
                  <c:v>0.35619508413837586</c:v>
                </c:pt>
                <c:pt idx="148">
                  <c:v>0.35563863756358477</c:v>
                </c:pt>
                <c:pt idx="149">
                  <c:v>0.355083478249972</c:v>
                </c:pt>
                <c:pt idx="150">
                  <c:v>0.35452974424355005</c:v>
                </c:pt>
                <c:pt idx="151">
                  <c:v>0.35397760843542059</c:v>
                </c:pt>
                <c:pt idx="152">
                  <c:v>0.35342722313604075</c:v>
                </c:pt>
                <c:pt idx="153">
                  <c:v>0.35287871121271275</c:v>
                </c:pt>
                <c:pt idx="154">
                  <c:v>0.3523321664744794</c:v>
                </c:pt>
                <c:pt idx="155">
                  <c:v>0.35178765579281102</c:v>
                </c:pt>
                <c:pt idx="156">
                  <c:v>0.35124522159784799</c:v>
                </c:pt>
                <c:pt idx="157">
                  <c:v>0.35070488447654924</c:v>
                </c:pt>
                <c:pt idx="158">
                  <c:v>0.35016664577371281</c:v>
                </c:pt>
                <c:pt idx="159">
                  <c:v>0.3496304901317453</c:v>
                </c:pt>
                <c:pt idx="160">
                  <c:v>0.34909638792102865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0.41386338731371586</c:v>
                </c:pt>
                <c:pt idx="1">
                  <c:v>0.41409804145855866</c:v>
                </c:pt>
                <c:pt idx="2">
                  <c:v>0.4143288526067383</c:v>
                </c:pt>
                <c:pt idx="3">
                  <c:v>0.41455521790413302</c:v>
                </c:pt>
                <c:pt idx="4">
                  <c:v>0.41477646800858492</c:v>
                </c:pt>
                <c:pt idx="5">
                  <c:v>0.41499186280341466</c:v>
                </c:pt>
                <c:pt idx="6">
                  <c:v>0.415200587417835</c:v>
                </c:pt>
                <c:pt idx="7">
                  <c:v>0.41540174871647784</c:v>
                </c:pt>
                <c:pt idx="8">
                  <c:v>0.41559437244771952</c:v>
                </c:pt>
                <c:pt idx="9">
                  <c:v>0.41577740126817969</c:v>
                </c:pt>
                <c:pt idx="10">
                  <c:v>0.4159496938872897</c:v>
                </c:pt>
                <c:pt idx="11">
                  <c:v>0.41611002559932508</c:v>
                </c:pt>
                <c:pt idx="12">
                  <c:v>0.41625709048849091</c:v>
                </c:pt>
                <c:pt idx="13">
                  <c:v>0.41638950560277455</c:v>
                </c:pt>
                <c:pt idx="14">
                  <c:v>0.41650581739122078</c:v>
                </c:pt>
                <c:pt idx="15">
                  <c:v>0.41660451068362392</c:v>
                </c:pt>
                <c:pt idx="16">
                  <c:v>0.4166840204579435</c:v>
                </c:pt>
                <c:pt idx="17">
                  <c:v>0.41674274658583182</c:v>
                </c:pt>
                <c:pt idx="18">
                  <c:v>0.41677907166797334</c:v>
                </c:pt>
                <c:pt idx="19">
                  <c:v>0.41679138196705839</c:v>
                </c:pt>
                <c:pt idx="20">
                  <c:v>0.41677809131738103</c:v>
                </c:pt>
                <c:pt idx="21">
                  <c:v>0.41673766773865595</c:v>
                </c:pt>
                <c:pt idx="22">
                  <c:v>0.41666866231271027</c:v>
                </c:pt>
                <c:pt idx="23">
                  <c:v>0.41656973970311073</c:v>
                </c:pt>
                <c:pt idx="24">
                  <c:v>0.41643970952029052</c:v>
                </c:pt>
                <c:pt idx="25">
                  <c:v>0.41627755757160906</c:v>
                </c:pt>
                <c:pt idx="26">
                  <c:v>0.41608247590195296</c:v>
                </c:pt>
                <c:pt idx="27">
                  <c:v>0.415853890441376</c:v>
                </c:pt>
                <c:pt idx="28">
                  <c:v>0.41559148504611898</c:v>
                </c:pt>
                <c:pt idx="29">
                  <c:v>0.41529522075939918</c:v>
                </c:pt>
                <c:pt idx="30">
                  <c:v>0.41496534923506173</c:v>
                </c:pt>
                <c:pt idx="31">
                  <c:v>0.41460241946067689</c:v>
                </c:pt>
                <c:pt idx="32">
                  <c:v>0.41420727717982797</c:v>
                </c:pt>
                <c:pt idx="33">
                  <c:v>0.41378105673175269</c:v>
                </c:pt>
                <c:pt idx="34">
                  <c:v>0.4133251653793017</c:v>
                </c:pt>
                <c:pt idx="35">
                  <c:v>0.41284126055791887</c:v>
                </c:pt>
                <c:pt idx="36">
                  <c:v>0.41233122082156626</c:v>
                </c:pt>
                <c:pt idx="37">
                  <c:v>0.4117971115597317</c:v>
                </c:pt>
                <c:pt idx="38">
                  <c:v>0.4112411467903469</c:v>
                </c:pt>
                <c:pt idx="39">
                  <c:v>0.41066564848048825</c:v>
                </c:pt>
                <c:pt idx="40">
                  <c:v>0.41007300490205895</c:v>
                </c:pt>
                <c:pt idx="41">
                  <c:v>0.40946562949376264</c:v>
                </c:pt>
                <c:pt idx="42">
                  <c:v>0.4088459215821133</c:v>
                </c:pt>
                <c:pt idx="43">
                  <c:v>0.40821623012802205</c:v>
                </c:pt>
                <c:pt idx="44">
                  <c:v>0.40757882143107627</c:v>
                </c:pt>
                <c:pt idx="45">
                  <c:v>0.40693585146228456</c:v>
                </c:pt>
                <c:pt idx="46">
                  <c:v>0.40628934322870275</c:v>
                </c:pt>
                <c:pt idx="47">
                  <c:v>0.40564116931845395</c:v>
                </c:pt>
                <c:pt idx="48">
                  <c:v>0.4049930395469154</c:v>
                </c:pt>
                <c:pt idx="49">
                  <c:v>0.40434649343446383</c:v>
                </c:pt>
                <c:pt idx="50">
                  <c:v>0.40370289709874208</c:v>
                </c:pt>
                <c:pt idx="51">
                  <c:v>0.40306344404130756</c:v>
                </c:pt>
                <c:pt idx="52">
                  <c:v>0.40242915924766809</c:v>
                </c:pt>
                <c:pt idx="53">
                  <c:v>0.40180090599647855</c:v>
                </c:pt>
                <c:pt idx="54">
                  <c:v>0.40117939478183484</c:v>
                </c:pt>
                <c:pt idx="55">
                  <c:v>0.4005651937852362</c:v>
                </c:pt>
                <c:pt idx="56">
                  <c:v>0.3999587403839342</c:v>
                </c:pt>
                <c:pt idx="57">
                  <c:v>0.39936035324362923</c:v>
                </c:pt>
                <c:pt idx="58">
                  <c:v>0.39877024461024224</c:v>
                </c:pt>
                <c:pt idx="59">
                  <c:v>0.39818853248326691</c:v>
                </c:pt>
                <c:pt idx="60">
                  <c:v>0.39761525241851814</c:v>
                </c:pt>
                <c:pt idx="61">
                  <c:v>0.39705036876852923</c:v>
                </c:pt>
                <c:pt idx="62">
                  <c:v>0.39649378522284162</c:v>
                </c:pt>
                <c:pt idx="63">
                  <c:v>0.39594535455720736</c:v>
                </c:pt>
                <c:pt idx="64">
                  <c:v>0.39540488754005737</c:v>
                </c:pt>
                <c:pt idx="65">
                  <c:v>0.39487216097670502</c:v>
                </c:pt>
                <c:pt idx="66">
                  <c:v>0.39434692489715611</c:v>
                </c:pt>
                <c:pt idx="67">
                  <c:v>0.39382890891278788</c:v>
                </c:pt>
                <c:pt idx="68">
                  <c:v>0.39331782778130592</c:v>
                </c:pt>
                <c:pt idx="69">
                  <c:v>0.39281338622909323</c:v>
                </c:pt>
                <c:pt idx="70">
                  <c:v>0.39231528308611735</c:v>
                </c:pt>
                <c:pt idx="71">
                  <c:v>0.39182321479165017</c:v>
                </c:pt>
                <c:pt idx="72">
                  <c:v>0.39133687832984149</c:v>
                </c:pt>
                <c:pt idx="73">
                  <c:v>0.39085597365322328</c:v>
                </c:pt>
                <c:pt idx="74">
                  <c:v>0.39038020564996417</c:v>
                </c:pt>
                <c:pt idx="75">
                  <c:v>0.38990928570755395</c:v>
                </c:pt>
                <c:pt idx="76">
                  <c:v>0.38944293292187299</c:v>
                </c:pt>
                <c:pt idx="77">
                  <c:v>0.3889808749965501</c:v>
                </c:pt>
                <c:pt idx="78">
                  <c:v>0.38852284887333033</c:v>
                </c:pt>
                <c:pt idx="79">
                  <c:v>0.38806860112999464</c:v>
                </c:pt>
                <c:pt idx="80">
                  <c:v>0.38761788817831966</c:v>
                </c:pt>
                <c:pt idx="81">
                  <c:v>0.38717047629069462</c:v>
                </c:pt>
                <c:pt idx="82">
                  <c:v>0.38672614148039108</c:v>
                </c:pt>
                <c:pt idx="83">
                  <c:v>0.38628466925711819</c:v>
                </c:pt>
                <c:pt idx="84">
                  <c:v>0.3858458542764327</c:v>
                </c:pt>
                <c:pt idx="85">
                  <c:v>0.38540949989878981</c:v>
                </c:pt>
                <c:pt idx="86">
                  <c:v>0.38497541767153121</c:v>
                </c:pt>
                <c:pt idx="87">
                  <c:v>0.38454342674490061</c:v>
                </c:pt>
                <c:pt idx="88">
                  <c:v>0.38411335323124368</c:v>
                </c:pt>
                <c:pt idx="89">
                  <c:v>0.38368502951487732</c:v>
                </c:pt>
                <c:pt idx="90">
                  <c:v>0.38325829351870516</c:v>
                </c:pt>
                <c:pt idx="91">
                  <c:v>0.38283298793249126</c:v>
                </c:pt>
                <c:pt idx="92">
                  <c:v>0.38240895940678665</c:v>
                </c:pt>
                <c:pt idx="93">
                  <c:v>0.3819860577158361</c:v>
                </c:pt>
                <c:pt idx="94">
                  <c:v>0.38156413489236946</c:v>
                </c:pt>
                <c:pt idx="95">
                  <c:v>0.38114304433702073</c:v>
                </c:pt>
                <c:pt idx="96">
                  <c:v>0.38072263990522198</c:v>
                </c:pt>
                <c:pt idx="97">
                  <c:v>0.3803027749748118</c:v>
                </c:pt>
                <c:pt idx="98">
                  <c:v>0.37988330149829364</c:v>
                </c:pt>
                <c:pt idx="99">
                  <c:v>0.37946406904469843</c:v>
                </c:pt>
                <c:pt idx="100">
                  <c:v>0.37904492383737498</c:v>
                </c:pt>
                <c:pt idx="101">
                  <c:v>0.37862570779577559</c:v>
                </c:pt>
                <c:pt idx="102">
                  <c:v>0.37820625759142545</c:v>
                </c:pt>
                <c:pt idx="103">
                  <c:v>0.37778640373079758</c:v>
                </c:pt>
                <c:pt idx="104">
                  <c:v>0.37736596968073838</c:v>
                </c:pt>
                <c:pt idx="105">
                  <c:v>0.37694477105539514</c:v>
                </c:pt>
                <c:pt idx="106">
                  <c:v>0.37652261488723859</c:v>
                </c:pt>
                <c:pt idx="107">
                  <c:v>0.3760992990086815</c:v>
                </c:pt>
                <c:pt idx="108">
                  <c:v>0.37567461157484072</c:v>
                </c:pt>
                <c:pt idx="109">
                  <c:v>0.37524833076202374</c:v>
                </c:pt>
                <c:pt idx="110">
                  <c:v>0.37482022468030651</c:v>
                </c:pt>
                <c:pt idx="111">
                  <c:v>0.37439005154182053</c:v>
                </c:pt>
                <c:pt idx="112">
                  <c:v>0.37395756012873105</c:v>
                </c:pt>
                <c:pt idx="113">
                  <c:v>0.37352249060592829</c:v>
                </c:pt>
                <c:pt idx="114">
                  <c:v>0.37308457572269366</c:v>
                </c:pt>
                <c:pt idx="115">
                  <c:v>0.37264354244451753</c:v>
                </c:pt>
                <c:pt idx="116">
                  <c:v>0.37219911405029027</c:v>
                </c:pt>
                <c:pt idx="117">
                  <c:v>0.37175101272077493</c:v>
                </c:pt>
                <c:pt idx="118">
                  <c:v>0.3712989626311905</c:v>
                </c:pt>
                <c:pt idx="119">
                  <c:v>0.37084269354364413</c:v>
                </c:pt>
                <c:pt idx="120">
                  <c:v>0.37038194487407394</c:v>
                </c:pt>
                <c:pt idx="121">
                  <c:v>0.36991647018363427</c:v>
                </c:pt>
                <c:pt idx="122">
                  <c:v>0.36944604201683484</c:v>
                </c:pt>
                <c:pt idx="123">
                  <c:v>0.36897045697944914</c:v>
                </c:pt>
                <c:pt idx="124">
                  <c:v>0.36848954091991842</c:v>
                </c:pt>
                <c:pt idx="125">
                  <c:v>0.36800315405083223</c:v>
                </c:pt>
                <c:pt idx="126">
                  <c:v>0.3675111958244896</c:v>
                </c:pt>
                <c:pt idx="127">
                  <c:v>0.36701360936114502</c:v>
                </c:pt>
                <c:pt idx="128">
                  <c:v>0.36651038522276436</c:v>
                </c:pt>
                <c:pt idx="129">
                  <c:v>0.36600156433104547</c:v>
                </c:pt>
                <c:pt idx="130">
                  <c:v>0.36548723984741283</c:v>
                </c:pt>
                <c:pt idx="131">
                  <c:v>0.36496755786500462</c:v>
                </c:pt>
                <c:pt idx="132">
                  <c:v>0.3644427168074606</c:v>
                </c:pt>
                <c:pt idx="133">
                  <c:v>0.36391296548439089</c:v>
                </c:pt>
                <c:pt idx="134">
                  <c:v>0.36337859981541087</c:v>
                </c:pt>
                <c:pt idx="135">
                  <c:v>0.36283995829923771</c:v>
                </c:pt>
                <c:pt idx="136">
                  <c:v>0.36229741636671242</c:v>
                </c:pt>
                <c:pt idx="137">
                  <c:v>0.36175137981188743</c:v>
                </c:pt>
                <c:pt idx="138">
                  <c:v>0.36120227753915296</c:v>
                </c:pt>
                <c:pt idx="139">
                  <c:v>0.36065055389345546</c:v>
                </c:pt>
                <c:pt idx="140">
                  <c:v>0.36009666085305014</c:v>
                </c:pt>
                <c:pt idx="141">
                  <c:v>0.35954105035955841</c:v>
                </c:pt>
                <c:pt idx="142">
                  <c:v>0.35898416703954955</c:v>
                </c:pt>
                <c:pt idx="143">
                  <c:v>0.35842644153793335</c:v>
                </c:pt>
                <c:pt idx="144">
                  <c:v>0.35786828463962955</c:v>
                </c:pt>
                <c:pt idx="145">
                  <c:v>0.35731008230624445</c:v>
                </c:pt>
                <c:pt idx="146">
                  <c:v>0.35675219170291295</c:v>
                </c:pt>
                <c:pt idx="147">
                  <c:v>0.3561949382407455</c:v>
                </c:pt>
                <c:pt idx="148">
                  <c:v>0.35563861361550797</c:v>
                </c:pt>
                <c:pt idx="149">
                  <c:v>0.3550834747854556</c:v>
                </c:pt>
                <c:pt idx="150">
                  <c:v>0.35452974380192909</c:v>
                </c:pt>
                <c:pt idx="151">
                  <c:v>0.35397760838583103</c:v>
                </c:pt>
                <c:pt idx="152">
                  <c:v>0.3534272231311365</c:v>
                </c:pt>
                <c:pt idx="153">
                  <c:v>0.35287871121228565</c:v>
                </c:pt>
                <c:pt idx="154">
                  <c:v>0.35233216647444665</c:v>
                </c:pt>
                <c:pt idx="155">
                  <c:v>0.3517876557928088</c:v>
                </c:pt>
                <c:pt idx="156">
                  <c:v>0.35124522159784788</c:v>
                </c:pt>
                <c:pt idx="157">
                  <c:v>0.35070488447654924</c:v>
                </c:pt>
                <c:pt idx="158">
                  <c:v>0.35016664577371281</c:v>
                </c:pt>
                <c:pt idx="159">
                  <c:v>0.3496304901317453</c:v>
                </c:pt>
                <c:pt idx="160">
                  <c:v>0.34909638792102865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0.42519600000000002</c:v>
                </c:pt>
                <c:pt idx="1">
                  <c:v>0.42311700000000002</c:v>
                </c:pt>
                <c:pt idx="2">
                  <c:v>0.41977199999999998</c:v>
                </c:pt>
                <c:pt idx="3">
                  <c:v>0.42091299999999998</c:v>
                </c:pt>
                <c:pt idx="4">
                  <c:v>0.41943900000000001</c:v>
                </c:pt>
                <c:pt idx="5">
                  <c:v>0.420539</c:v>
                </c:pt>
                <c:pt idx="6">
                  <c:v>0.41955599999999998</c:v>
                </c:pt>
                <c:pt idx="7">
                  <c:v>0.41983599999999999</c:v>
                </c:pt>
                <c:pt idx="8">
                  <c:v>0.41553299999999999</c:v>
                </c:pt>
                <c:pt idx="9">
                  <c:v>0.42063099999999998</c:v>
                </c:pt>
                <c:pt idx="10">
                  <c:v>0.41756599999999999</c:v>
                </c:pt>
                <c:pt idx="11">
                  <c:v>0.417209</c:v>
                </c:pt>
                <c:pt idx="12">
                  <c:v>0.41351300000000002</c:v>
                </c:pt>
                <c:pt idx="13">
                  <c:v>0.414269</c:v>
                </c:pt>
                <c:pt idx="14">
                  <c:v>0.41738999999999998</c:v>
                </c:pt>
                <c:pt idx="15">
                  <c:v>0.416653</c:v>
                </c:pt>
                <c:pt idx="16">
                  <c:v>0.416406</c:v>
                </c:pt>
                <c:pt idx="17">
                  <c:v>0.41208499999999998</c:v>
                </c:pt>
                <c:pt idx="18">
                  <c:v>0.41499200000000003</c:v>
                </c:pt>
                <c:pt idx="19">
                  <c:v>0.41569200000000001</c:v>
                </c:pt>
                <c:pt idx="20">
                  <c:v>0.41613800000000001</c:v>
                </c:pt>
                <c:pt idx="21">
                  <c:v>0.41538399999999998</c:v>
                </c:pt>
                <c:pt idx="22">
                  <c:v>0.41518100000000002</c:v>
                </c:pt>
                <c:pt idx="23">
                  <c:v>0.41598800000000002</c:v>
                </c:pt>
                <c:pt idx="24">
                  <c:v>0.41627799999999998</c:v>
                </c:pt>
                <c:pt idx="25">
                  <c:v>0.41692600000000002</c:v>
                </c:pt>
                <c:pt idx="26">
                  <c:v>0.41896499999999998</c:v>
                </c:pt>
                <c:pt idx="27">
                  <c:v>0.42496400000000001</c:v>
                </c:pt>
                <c:pt idx="28">
                  <c:v>0.42600900000000003</c:v>
                </c:pt>
                <c:pt idx="29">
                  <c:v>0.42628700000000003</c:v>
                </c:pt>
                <c:pt idx="30">
                  <c:v>0.43392799999999998</c:v>
                </c:pt>
                <c:pt idx="31">
                  <c:v>0.42876199999999998</c:v>
                </c:pt>
                <c:pt idx="32">
                  <c:v>0.43046400000000001</c:v>
                </c:pt>
                <c:pt idx="33">
                  <c:v>0.43575000000000003</c:v>
                </c:pt>
                <c:pt idx="34">
                  <c:v>0.43862600000000002</c:v>
                </c:pt>
                <c:pt idx="35">
                  <c:v>0.44905299999999998</c:v>
                </c:pt>
                <c:pt idx="36">
                  <c:v>0.45606999999999998</c:v>
                </c:pt>
                <c:pt idx="37">
                  <c:v>0.46510400000000002</c:v>
                </c:pt>
                <c:pt idx="38">
                  <c:v>0.47466399999999997</c:v>
                </c:pt>
                <c:pt idx="39">
                  <c:v>0.48555900000000002</c:v>
                </c:pt>
                <c:pt idx="40">
                  <c:v>0.50243300000000002</c:v>
                </c:pt>
                <c:pt idx="41">
                  <c:v>0.52441400000000005</c:v>
                </c:pt>
                <c:pt idx="42">
                  <c:v>0.54692300000000005</c:v>
                </c:pt>
                <c:pt idx="43">
                  <c:v>0.57637099999999997</c:v>
                </c:pt>
                <c:pt idx="44">
                  <c:v>0.60332200000000002</c:v>
                </c:pt>
                <c:pt idx="45">
                  <c:v>0.63894600000000001</c:v>
                </c:pt>
                <c:pt idx="46">
                  <c:v>0.68143200000000004</c:v>
                </c:pt>
                <c:pt idx="47">
                  <c:v>0.715252</c:v>
                </c:pt>
                <c:pt idx="48">
                  <c:v>0.74793699999999996</c:v>
                </c:pt>
                <c:pt idx="49">
                  <c:v>0.774926</c:v>
                </c:pt>
                <c:pt idx="50">
                  <c:v>0.79495499999999997</c:v>
                </c:pt>
                <c:pt idx="51">
                  <c:v>0.80741499999999999</c:v>
                </c:pt>
                <c:pt idx="52">
                  <c:v>0.80540800000000001</c:v>
                </c:pt>
                <c:pt idx="53">
                  <c:v>0.78921399999999997</c:v>
                </c:pt>
                <c:pt idx="54">
                  <c:v>0.74941599999999997</c:v>
                </c:pt>
                <c:pt idx="55">
                  <c:v>0.68625800000000003</c:v>
                </c:pt>
                <c:pt idx="56">
                  <c:v>0.59975299999999998</c:v>
                </c:pt>
                <c:pt idx="57">
                  <c:v>0.50816099999999997</c:v>
                </c:pt>
                <c:pt idx="58">
                  <c:v>0.44768000000000002</c:v>
                </c:pt>
                <c:pt idx="59">
                  <c:v>0.42951099999999998</c:v>
                </c:pt>
                <c:pt idx="60">
                  <c:v>0.42716199999999999</c:v>
                </c:pt>
                <c:pt idx="61">
                  <c:v>0.43956200000000001</c:v>
                </c:pt>
                <c:pt idx="62">
                  <c:v>0.44800600000000002</c:v>
                </c:pt>
                <c:pt idx="63">
                  <c:v>0.45313199999999998</c:v>
                </c:pt>
                <c:pt idx="64">
                  <c:v>0.47218300000000002</c:v>
                </c:pt>
                <c:pt idx="65">
                  <c:v>0.49410900000000002</c:v>
                </c:pt>
                <c:pt idx="66">
                  <c:v>0.52369600000000005</c:v>
                </c:pt>
                <c:pt idx="67">
                  <c:v>0.54986100000000004</c:v>
                </c:pt>
                <c:pt idx="68">
                  <c:v>0.58100600000000002</c:v>
                </c:pt>
                <c:pt idx="69">
                  <c:v>0.61188600000000004</c:v>
                </c:pt>
                <c:pt idx="70">
                  <c:v>0.63602199999999998</c:v>
                </c:pt>
                <c:pt idx="71">
                  <c:v>0.66068199999999999</c:v>
                </c:pt>
                <c:pt idx="72">
                  <c:v>0.67115000000000002</c:v>
                </c:pt>
                <c:pt idx="73">
                  <c:v>0.67459199999999997</c:v>
                </c:pt>
                <c:pt idx="74">
                  <c:v>0.66215000000000002</c:v>
                </c:pt>
                <c:pt idx="75">
                  <c:v>0.62997700000000001</c:v>
                </c:pt>
                <c:pt idx="76">
                  <c:v>0.57198099999999996</c:v>
                </c:pt>
                <c:pt idx="77">
                  <c:v>0.50475099999999995</c:v>
                </c:pt>
                <c:pt idx="78">
                  <c:v>0.44049899999999997</c:v>
                </c:pt>
                <c:pt idx="79">
                  <c:v>0.39933299999999999</c:v>
                </c:pt>
                <c:pt idx="80">
                  <c:v>0.38965100000000003</c:v>
                </c:pt>
                <c:pt idx="81">
                  <c:v>0.38834099999999999</c:v>
                </c:pt>
                <c:pt idx="82">
                  <c:v>0.38246999999999998</c:v>
                </c:pt>
                <c:pt idx="83">
                  <c:v>0.38381199999999999</c:v>
                </c:pt>
                <c:pt idx="84">
                  <c:v>0.38539000000000001</c:v>
                </c:pt>
                <c:pt idx="85">
                  <c:v>0.38758500000000001</c:v>
                </c:pt>
                <c:pt idx="86">
                  <c:v>0.38614999999999999</c:v>
                </c:pt>
                <c:pt idx="87">
                  <c:v>0.386907</c:v>
                </c:pt>
                <c:pt idx="88">
                  <c:v>0.38572200000000001</c:v>
                </c:pt>
                <c:pt idx="89">
                  <c:v>0.38418999999999998</c:v>
                </c:pt>
                <c:pt idx="90">
                  <c:v>0.390067</c:v>
                </c:pt>
                <c:pt idx="91">
                  <c:v>0.387239</c:v>
                </c:pt>
                <c:pt idx="92">
                  <c:v>0.38628099999999999</c:v>
                </c:pt>
                <c:pt idx="93">
                  <c:v>0.38682800000000001</c:v>
                </c:pt>
                <c:pt idx="94">
                  <c:v>0.38646399999999997</c:v>
                </c:pt>
                <c:pt idx="95">
                  <c:v>0.38590400000000002</c:v>
                </c:pt>
                <c:pt idx="96">
                  <c:v>0.38696700000000001</c:v>
                </c:pt>
                <c:pt idx="97">
                  <c:v>0.38552399999999998</c:v>
                </c:pt>
                <c:pt idx="98">
                  <c:v>0.38759199999999999</c:v>
                </c:pt>
                <c:pt idx="99">
                  <c:v>0.39436300000000002</c:v>
                </c:pt>
                <c:pt idx="100">
                  <c:v>0.39707399999999998</c:v>
                </c:pt>
                <c:pt idx="101">
                  <c:v>0.39688099999999998</c:v>
                </c:pt>
                <c:pt idx="102">
                  <c:v>0.402117</c:v>
                </c:pt>
                <c:pt idx="103">
                  <c:v>0.41079500000000002</c:v>
                </c:pt>
                <c:pt idx="104">
                  <c:v>0.40943600000000002</c:v>
                </c:pt>
                <c:pt idx="105">
                  <c:v>0.42180000000000001</c:v>
                </c:pt>
                <c:pt idx="106">
                  <c:v>0.428815</c:v>
                </c:pt>
                <c:pt idx="107">
                  <c:v>0.43723299999999998</c:v>
                </c:pt>
                <c:pt idx="108">
                  <c:v>0.43457000000000001</c:v>
                </c:pt>
                <c:pt idx="109">
                  <c:v>0.43480099999999999</c:v>
                </c:pt>
                <c:pt idx="110">
                  <c:v>0.43105399999999999</c:v>
                </c:pt>
                <c:pt idx="111">
                  <c:v>0.41434199999999999</c:v>
                </c:pt>
                <c:pt idx="112">
                  <c:v>0.40600000000000003</c:v>
                </c:pt>
                <c:pt idx="113">
                  <c:v>0.39510899999999999</c:v>
                </c:pt>
                <c:pt idx="114">
                  <c:v>0.38270300000000002</c:v>
                </c:pt>
                <c:pt idx="115">
                  <c:v>0.37612600000000002</c:v>
                </c:pt>
                <c:pt idx="116">
                  <c:v>0.37512099999999998</c:v>
                </c:pt>
                <c:pt idx="117">
                  <c:v>0.36745100000000003</c:v>
                </c:pt>
                <c:pt idx="118">
                  <c:v>0.36804100000000001</c:v>
                </c:pt>
                <c:pt idx="119">
                  <c:v>0.36455399999999999</c:v>
                </c:pt>
                <c:pt idx="120">
                  <c:v>0.37045800000000001</c:v>
                </c:pt>
                <c:pt idx="121">
                  <c:v>0.37189299999999997</c:v>
                </c:pt>
                <c:pt idx="122">
                  <c:v>0.37182399999999999</c:v>
                </c:pt>
                <c:pt idx="123">
                  <c:v>0.368419</c:v>
                </c:pt>
                <c:pt idx="124">
                  <c:v>0.36749599999999999</c:v>
                </c:pt>
                <c:pt idx="125">
                  <c:v>0.36998599999999998</c:v>
                </c:pt>
                <c:pt idx="126">
                  <c:v>0.36851899999999999</c:v>
                </c:pt>
                <c:pt idx="127">
                  <c:v>0.37347000000000002</c:v>
                </c:pt>
                <c:pt idx="128">
                  <c:v>0.37570300000000001</c:v>
                </c:pt>
                <c:pt idx="129">
                  <c:v>0.37378</c:v>
                </c:pt>
                <c:pt idx="130">
                  <c:v>0.37611899999999998</c:v>
                </c:pt>
                <c:pt idx="131">
                  <c:v>0.38209500000000002</c:v>
                </c:pt>
                <c:pt idx="132">
                  <c:v>0.388324</c:v>
                </c:pt>
                <c:pt idx="133">
                  <c:v>0.39133600000000002</c:v>
                </c:pt>
                <c:pt idx="134">
                  <c:v>0.39505600000000002</c:v>
                </c:pt>
                <c:pt idx="135">
                  <c:v>0.39636700000000002</c:v>
                </c:pt>
                <c:pt idx="136">
                  <c:v>0.391953</c:v>
                </c:pt>
                <c:pt idx="137">
                  <c:v>0.39102700000000001</c:v>
                </c:pt>
                <c:pt idx="138">
                  <c:v>0.383496</c:v>
                </c:pt>
                <c:pt idx="139">
                  <c:v>0.37537900000000002</c:v>
                </c:pt>
                <c:pt idx="140">
                  <c:v>0.36421300000000001</c:v>
                </c:pt>
                <c:pt idx="141">
                  <c:v>0.35991800000000002</c:v>
                </c:pt>
                <c:pt idx="142">
                  <c:v>0.35465600000000003</c:v>
                </c:pt>
                <c:pt idx="143">
                  <c:v>0.35601100000000002</c:v>
                </c:pt>
                <c:pt idx="144">
                  <c:v>0.35290500000000002</c:v>
                </c:pt>
                <c:pt idx="145">
                  <c:v>0.35560900000000001</c:v>
                </c:pt>
                <c:pt idx="146">
                  <c:v>0.35646600000000001</c:v>
                </c:pt>
                <c:pt idx="147">
                  <c:v>0.34597899999999998</c:v>
                </c:pt>
                <c:pt idx="148">
                  <c:v>0.354711</c:v>
                </c:pt>
                <c:pt idx="149">
                  <c:v>0.35233900000000001</c:v>
                </c:pt>
                <c:pt idx="150">
                  <c:v>0.35332200000000002</c:v>
                </c:pt>
                <c:pt idx="151">
                  <c:v>0.35288799999999998</c:v>
                </c:pt>
                <c:pt idx="152">
                  <c:v>0.349078</c:v>
                </c:pt>
                <c:pt idx="153">
                  <c:v>0.34967100000000001</c:v>
                </c:pt>
                <c:pt idx="154">
                  <c:v>0.35229500000000002</c:v>
                </c:pt>
                <c:pt idx="155">
                  <c:v>0.35113100000000003</c:v>
                </c:pt>
                <c:pt idx="156">
                  <c:v>0.34969699999999998</c:v>
                </c:pt>
                <c:pt idx="157">
                  <c:v>0.35172900000000001</c:v>
                </c:pt>
                <c:pt idx="158">
                  <c:v>0.34718500000000002</c:v>
                </c:pt>
                <c:pt idx="159">
                  <c:v>0.34176299999999998</c:v>
                </c:pt>
                <c:pt idx="160">
                  <c:v>0.34850199999999998</c:v>
                </c:pt>
                <c:pt idx="161">
                  <c:v>0.34733700000000001</c:v>
                </c:pt>
                <c:pt idx="162">
                  <c:v>0.34431200000000001</c:v>
                </c:pt>
                <c:pt idx="163">
                  <c:v>0.35066700000000001</c:v>
                </c:pt>
                <c:pt idx="164">
                  <c:v>0.34703400000000001</c:v>
                </c:pt>
                <c:pt idx="165">
                  <c:v>0.34283000000000002</c:v>
                </c:pt>
                <c:pt idx="166">
                  <c:v>0.34912199999999999</c:v>
                </c:pt>
                <c:pt idx="167">
                  <c:v>0.34769699999999998</c:v>
                </c:pt>
                <c:pt idx="168">
                  <c:v>0.34609499999999999</c:v>
                </c:pt>
                <c:pt idx="169">
                  <c:v>0.34922700000000001</c:v>
                </c:pt>
                <c:pt idx="170">
                  <c:v>0.34410499999999999</c:v>
                </c:pt>
                <c:pt idx="171">
                  <c:v>0.34876499999999999</c:v>
                </c:pt>
                <c:pt idx="172">
                  <c:v>0.34377999999999997</c:v>
                </c:pt>
                <c:pt idx="173">
                  <c:v>0.34229700000000002</c:v>
                </c:pt>
                <c:pt idx="174">
                  <c:v>0.34146900000000002</c:v>
                </c:pt>
                <c:pt idx="175">
                  <c:v>0.34365000000000001</c:v>
                </c:pt>
                <c:pt idx="176">
                  <c:v>0.34201799999999999</c:v>
                </c:pt>
                <c:pt idx="177">
                  <c:v>0.34254299999999999</c:v>
                </c:pt>
                <c:pt idx="178">
                  <c:v>0.34317500000000001</c:v>
                </c:pt>
                <c:pt idx="179">
                  <c:v>0.34085300000000002</c:v>
                </c:pt>
                <c:pt idx="180">
                  <c:v>0.34521200000000002</c:v>
                </c:pt>
                <c:pt idx="181">
                  <c:v>0.34435900000000003</c:v>
                </c:pt>
                <c:pt idx="182">
                  <c:v>0.34659800000000002</c:v>
                </c:pt>
                <c:pt idx="183">
                  <c:v>0.33984500000000001</c:v>
                </c:pt>
                <c:pt idx="184">
                  <c:v>0.34531400000000001</c:v>
                </c:pt>
                <c:pt idx="185">
                  <c:v>0.341561</c:v>
                </c:pt>
                <c:pt idx="186">
                  <c:v>0.34569100000000003</c:v>
                </c:pt>
                <c:pt idx="187">
                  <c:v>0.34637000000000001</c:v>
                </c:pt>
                <c:pt idx="188">
                  <c:v>0.34621200000000002</c:v>
                </c:pt>
                <c:pt idx="189">
                  <c:v>0.34409200000000001</c:v>
                </c:pt>
                <c:pt idx="190">
                  <c:v>0.34518199999999999</c:v>
                </c:pt>
                <c:pt idx="191">
                  <c:v>0.33865299999999998</c:v>
                </c:pt>
                <c:pt idx="192">
                  <c:v>0.34024700000000002</c:v>
                </c:pt>
                <c:pt idx="193">
                  <c:v>0.340055</c:v>
                </c:pt>
                <c:pt idx="194">
                  <c:v>0.339646</c:v>
                </c:pt>
                <c:pt idx="195">
                  <c:v>0.33574199999999998</c:v>
                </c:pt>
                <c:pt idx="196">
                  <c:v>0.33744000000000002</c:v>
                </c:pt>
                <c:pt idx="197">
                  <c:v>0.339536</c:v>
                </c:pt>
                <c:pt idx="198">
                  <c:v>0.339366</c:v>
                </c:pt>
                <c:pt idx="199">
                  <c:v>0.33842299999999997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0.416634886218678</c:v>
                </c:pt>
                <c:pt idx="1">
                  <c:v>0.41687109486413354</c:v>
                </c:pt>
                <c:pt idx="2">
                  <c:v>0.4171047597347734</c:v>
                </c:pt>
                <c:pt idx="3">
                  <c:v>0.41733538098364753</c:v>
                </c:pt>
                <c:pt idx="4">
                  <c:v>0.4175623971433769</c:v>
                </c:pt>
                <c:pt idx="5">
                  <c:v>0.41778518061894615</c:v>
                </c:pt>
                <c:pt idx="6">
                  <c:v>0.41800303360192648</c:v>
                </c:pt>
                <c:pt idx="7">
                  <c:v>0.41821518478647818</c:v>
                </c:pt>
                <c:pt idx="8">
                  <c:v>0.41842078746720224</c:v>
                </c:pt>
                <c:pt idx="9">
                  <c:v>0.41861891990567857</c:v>
                </c:pt>
                <c:pt idx="10">
                  <c:v>0.41880858932006548</c:v>
                </c:pt>
                <c:pt idx="11">
                  <c:v>0.41898874155579702</c:v>
                </c:pt>
                <c:pt idx="12">
                  <c:v>0.41915827953693047</c:v>
                </c:pt>
                <c:pt idx="13">
                  <c:v>0.41931609510846513</c:v>
                </c:pt>
                <c:pt idx="14">
                  <c:v>0.41946112102056576</c:v>
                </c:pt>
                <c:pt idx="15">
                  <c:v>0.41959241275850162</c:v>
                </c:pt>
                <c:pt idx="16">
                  <c:v>0.41970927387295204</c:v>
                </c:pt>
                <c:pt idx="17">
                  <c:v>0.41981144356837996</c:v>
                </c:pt>
                <c:pt idx="18">
                  <c:v>0.41989937162938668</c:v>
                </c:pt>
                <c:pt idx="19">
                  <c:v>0.41997461320524371</c:v>
                </c:pt>
                <c:pt idx="20">
                  <c:v>0.42004038415608419</c:v>
                </c:pt>
                <c:pt idx="21">
                  <c:v>0.42010232581606372</c:v>
                </c:pt>
                <c:pt idx="22">
                  <c:v>0.42016953484492614</c:v>
                </c:pt>
                <c:pt idx="23">
                  <c:v>0.42025591737672641</c:v>
                </c:pt>
                <c:pt idx="24">
                  <c:v>0.42038192430216287</c:v>
                </c:pt>
                <c:pt idx="25">
                  <c:v>0.42057671298205307</c:v>
                </c:pt>
                <c:pt idx="26">
                  <c:v>0.4208807563287747</c:v>
                </c:pt>
                <c:pt idx="27">
                  <c:v>0.42134887940197974</c:v>
                </c:pt>
                <c:pt idx="28">
                  <c:v>0.42205364357682179</c:v>
                </c:pt>
                <c:pt idx="29">
                  <c:v>0.4230889177601439</c:v>
                </c:pt>
                <c:pt idx="30">
                  <c:v>0.42457337662241973</c:v>
                </c:pt>
                <c:pt idx="31">
                  <c:v>0.42665355283270573</c:v>
                </c:pt>
                <c:pt idx="32">
                  <c:v>0.42950595407082143</c:v>
                </c:pt>
                <c:pt idx="33">
                  <c:v>0.43333765157998688</c:v>
                </c:pt>
                <c:pt idx="34">
                  <c:v>0.43838467543151721</c:v>
                </c:pt>
                <c:pt idx="35">
                  <c:v>0.44490753599575678</c:v>
                </c:pt>
                <c:pt idx="36">
                  <c:v>0.45318325537089488</c:v>
                </c:pt>
                <c:pt idx="37">
                  <c:v>0.46349345732176844</c:v>
                </c:pt>
                <c:pt idx="38">
                  <c:v>0.47610834203960756</c:v>
                </c:pt>
                <c:pt idx="39">
                  <c:v>0.49126676200985064</c:v>
                </c:pt>
                <c:pt idx="40">
                  <c:v>0.50915309935807262</c:v>
                </c:pt>
                <c:pt idx="41">
                  <c:v>0.52987218537955372</c:v>
                </c:pt>
                <c:pt idx="42">
                  <c:v>0.55342404243694632</c:v>
                </c:pt>
                <c:pt idx="43">
                  <c:v>0.57968069440804926</c:v>
                </c:pt>
                <c:pt idx="44">
                  <c:v>0.60836759863570367</c:v>
                </c:pt>
                <c:pt idx="45">
                  <c:v>0.63905225387842912</c:v>
                </c:pt>
                <c:pt idx="46">
                  <c:v>0.6711415927957527</c:v>
                </c:pt>
                <c:pt idx="47">
                  <c:v>0.70388433710971565</c:v>
                </c:pt>
                <c:pt idx="48">
                  <c:v>0.73635018710389333</c:v>
                </c:pt>
                <c:pt idx="49">
                  <c:v>0.7672806119023966</c:v>
                </c:pt>
                <c:pt idx="50">
                  <c:v>0.79456907294977075</c:v>
                </c:pt>
                <c:pt idx="51">
                  <c:v>0.81415351415087145</c:v>
                </c:pt>
                <c:pt idx="52">
                  <c:v>0.81887370989914865</c:v>
                </c:pt>
                <c:pt idx="53">
                  <c:v>0.79940805343026422</c:v>
                </c:pt>
                <c:pt idx="54">
                  <c:v>0.74949250484940788</c:v>
                </c:pt>
                <c:pt idx="55">
                  <c:v>0.67330318300412062</c:v>
                </c:pt>
                <c:pt idx="56">
                  <c:v>0.5874637565251638</c:v>
                </c:pt>
                <c:pt idx="57">
                  <c:v>0.51293207535389584</c:v>
                </c:pt>
                <c:pt idx="58">
                  <c:v>0.46301320428873605</c:v>
                </c:pt>
                <c:pt idx="59">
                  <c:v>0.43847387374099833</c:v>
                </c:pt>
                <c:pt idx="60">
                  <c:v>0.43220042392014235</c:v>
                </c:pt>
                <c:pt idx="61">
                  <c:v>0.43643688125366276</c:v>
                </c:pt>
                <c:pt idx="62">
                  <c:v>0.44641349416002252</c:v>
                </c:pt>
                <c:pt idx="63">
                  <c:v>0.46017649348302397</c:v>
                </c:pt>
                <c:pt idx="64">
                  <c:v>0.47719680252921992</c:v>
                </c:pt>
                <c:pt idx="65">
                  <c:v>0.4973537216533116</c:v>
                </c:pt>
                <c:pt idx="66">
                  <c:v>0.52048095426300955</c:v>
                </c:pt>
                <c:pt idx="67">
                  <c:v>0.54620892502311436</c:v>
                </c:pt>
                <c:pt idx="68">
                  <c:v>0.57391324425018386</c:v>
                </c:pt>
                <c:pt idx="69">
                  <c:v>0.60268603687594968</c:v>
                </c:pt>
                <c:pt idx="70">
                  <c:v>0.63123403631973185</c:v>
                </c:pt>
                <c:pt idx="71">
                  <c:v>0.65746530644841272</c:v>
                </c:pt>
                <c:pt idx="72">
                  <c:v>0.67746866305171516</c:v>
                </c:pt>
                <c:pt idx="73">
                  <c:v>0.68435111018343031</c:v>
                </c:pt>
                <c:pt idx="74">
                  <c:v>0.66927497331021446</c:v>
                </c:pt>
                <c:pt idx="75">
                  <c:v>0.62718214894274282</c:v>
                </c:pt>
                <c:pt idx="76">
                  <c:v>0.56414564044275006</c:v>
                </c:pt>
                <c:pt idx="77">
                  <c:v>0.49729967873712499</c:v>
                </c:pt>
                <c:pt idx="78">
                  <c:v>0.44422382769655661</c:v>
                </c:pt>
                <c:pt idx="79">
                  <c:v>0.41205815544007973</c:v>
                </c:pt>
                <c:pt idx="80">
                  <c:v>0.39697000889759199</c:v>
                </c:pt>
                <c:pt idx="81">
                  <c:v>0.39131682458542177</c:v>
                </c:pt>
                <c:pt idx="82">
                  <c:v>0.38942201029191248</c:v>
                </c:pt>
                <c:pt idx="83">
                  <c:v>0.38863734954329709</c:v>
                </c:pt>
                <c:pt idx="84">
                  <c:v>0.38810148380796294</c:v>
                </c:pt>
                <c:pt idx="85">
                  <c:v>0.38761169945926244</c:v>
                </c:pt>
                <c:pt idx="86">
                  <c:v>0.3871342296993131</c:v>
                </c:pt>
                <c:pt idx="87">
                  <c:v>0.38666781057175442</c:v>
                </c:pt>
                <c:pt idx="88">
                  <c:v>0.38621775518137186</c:v>
                </c:pt>
                <c:pt idx="89">
                  <c:v>0.38579337202903585</c:v>
                </c:pt>
                <c:pt idx="90">
                  <c:v>0.38540919608763335</c:v>
                </c:pt>
                <c:pt idx="91">
                  <c:v>0.3850870130557551</c:v>
                </c:pt>
                <c:pt idx="92">
                  <c:v>0.38485826124357203</c:v>
                </c:pt>
                <c:pt idx="93">
                  <c:v>0.38476656661993713</c:v>
                </c:pt>
                <c:pt idx="94">
                  <c:v>0.3848700101588941</c:v>
                </c:pt>
                <c:pt idx="95">
                  <c:v>0.3852425236953857</c:v>
                </c:pt>
                <c:pt idx="96">
                  <c:v>0.38597362704115828</c:v>
                </c:pt>
                <c:pt idx="97">
                  <c:v>0.38716562085735862</c:v>
                </c:pt>
                <c:pt idx="98">
                  <c:v>0.38892741320151292</c:v>
                </c:pt>
                <c:pt idx="99">
                  <c:v>0.39136445259801977</c:v>
                </c:pt>
                <c:pt idx="100">
                  <c:v>0.39456480211770778</c:v>
                </c:pt>
                <c:pt idx="101">
                  <c:v>0.39858217576873839</c:v>
                </c:pt>
                <c:pt idx="102">
                  <c:v>0.40341754323539181</c:v>
                </c:pt>
                <c:pt idx="103">
                  <c:v>0.40900087678200081</c:v>
                </c:pt>
                <c:pt idx="104">
                  <c:v>0.41517131429415455</c:v>
                </c:pt>
                <c:pt idx="105">
                  <c:v>0.42164295660314821</c:v>
                </c:pt>
                <c:pt idx="106">
                  <c:v>0.42792617985920212</c:v>
                </c:pt>
                <c:pt idx="107">
                  <c:v>0.43318360710318521</c:v>
                </c:pt>
                <c:pt idx="108">
                  <c:v>0.43610688706954875</c:v>
                </c:pt>
                <c:pt idx="109">
                  <c:v>0.43509484393347825</c:v>
                </c:pt>
                <c:pt idx="110">
                  <c:v>0.42900775697485383</c:v>
                </c:pt>
                <c:pt idx="111">
                  <c:v>0.41822226124929629</c:v>
                </c:pt>
                <c:pt idx="112">
                  <c:v>0.40500984788410987</c:v>
                </c:pt>
                <c:pt idx="113">
                  <c:v>0.39253251679959511</c:v>
                </c:pt>
                <c:pt idx="114">
                  <c:v>0.38312192963805852</c:v>
                </c:pt>
                <c:pt idx="115">
                  <c:v>0.37732099555543186</c:v>
                </c:pt>
                <c:pt idx="116">
                  <c:v>0.37428792875201028</c:v>
                </c:pt>
                <c:pt idx="117">
                  <c:v>0.37281627376411902</c:v>
                </c:pt>
                <c:pt idx="118">
                  <c:v>0.37201996472851567</c:v>
                </c:pt>
                <c:pt idx="119">
                  <c:v>0.3714511248520595</c:v>
                </c:pt>
                <c:pt idx="120">
                  <c:v>0.37094171365442774</c:v>
                </c:pt>
                <c:pt idx="121">
                  <c:v>0.3704446341924798</c:v>
                </c:pt>
                <c:pt idx="122">
                  <c:v>0.3699539572774096</c:v>
                </c:pt>
                <c:pt idx="123">
                  <c:v>0.36948175162611635</c:v>
                </c:pt>
                <c:pt idx="124">
                  <c:v>0.36906211464424105</c:v>
                </c:pt>
                <c:pt idx="125">
                  <c:v>0.36876981316287361</c:v>
                </c:pt>
                <c:pt idx="126">
                  <c:v>0.36874829679363602</c:v>
                </c:pt>
                <c:pt idx="127">
                  <c:v>0.36923592493291557</c:v>
                </c:pt>
                <c:pt idx="128">
                  <c:v>0.37056448246254164</c:v>
                </c:pt>
                <c:pt idx="129">
                  <c:v>0.37309175710096604</c:v>
                </c:pt>
                <c:pt idx="130">
                  <c:v>0.37704089588473377</c:v>
                </c:pt>
                <c:pt idx="131">
                  <c:v>0.38227234021745415</c:v>
                </c:pt>
                <c:pt idx="132">
                  <c:v>0.38809804037938478</c:v>
                </c:pt>
                <c:pt idx="133">
                  <c:v>0.39330058596540862</c:v>
                </c:pt>
                <c:pt idx="134">
                  <c:v>0.39646025103552185</c:v>
                </c:pt>
                <c:pt idx="135">
                  <c:v>0.39650638273876332</c:v>
                </c:pt>
                <c:pt idx="136">
                  <c:v>0.39321235052139203</c:v>
                </c:pt>
                <c:pt idx="137">
                  <c:v>0.38732587972530186</c:v>
                </c:pt>
                <c:pt idx="138">
                  <c:v>0.3802366769770813</c:v>
                </c:pt>
                <c:pt idx="139">
                  <c:v>0.37338312285286857</c:v>
                </c:pt>
                <c:pt idx="140">
                  <c:v>0.36774610705179955</c:v>
                </c:pt>
                <c:pt idx="141">
                  <c:v>0.36366674232276436</c:v>
                </c:pt>
                <c:pt idx="142">
                  <c:v>0.36098031515591272</c:v>
                </c:pt>
                <c:pt idx="143">
                  <c:v>0.35928881985637179</c:v>
                </c:pt>
                <c:pt idx="144">
                  <c:v>0.35819196427707084</c:v>
                </c:pt>
                <c:pt idx="145">
                  <c:v>0.35739906442784469</c:v>
                </c:pt>
                <c:pt idx="146">
                  <c:v>0.35674070263875346</c:v>
                </c:pt>
                <c:pt idx="147">
                  <c:v>0.35613439618719506</c:v>
                </c:pt>
                <c:pt idx="148">
                  <c:v>0.35554597478380867</c:v>
                </c:pt>
                <c:pt idx="149">
                  <c:v>0.35496332124655383</c:v>
                </c:pt>
                <c:pt idx="150">
                  <c:v>0.35438280524937071</c:v>
                </c:pt>
                <c:pt idx="151">
                  <c:v>0.35380358198641321</c:v>
                </c:pt>
                <c:pt idx="152">
                  <c:v>0.35322558247366237</c:v>
                </c:pt>
                <c:pt idx="153">
                  <c:v>0.35264890963914652</c:v>
                </c:pt>
                <c:pt idx="154">
                  <c:v>0.35207368259584687</c:v>
                </c:pt>
                <c:pt idx="155">
                  <c:v>0.35150000275513266</c:v>
                </c:pt>
                <c:pt idx="156">
                  <c:v>0.35092794860358062</c:v>
                </c:pt>
                <c:pt idx="157">
                  <c:v>0.35035757644304705</c:v>
                </c:pt>
                <c:pt idx="158">
                  <c:v>0.34978892228536113</c:v>
                </c:pt>
                <c:pt idx="159">
                  <c:v>0.34922200397154585</c:v>
                </c:pt>
                <c:pt idx="160">
                  <c:v>0.34865682331716163</c:v>
                </c:pt>
                <c:pt idx="161">
                  <c:v>0.34809336821332704</c:v>
                </c:pt>
                <c:pt idx="162">
                  <c:v>0.34753161464065202</c:v>
                </c:pt>
                <c:pt idx="163">
                  <c:v>0.34697152856580671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0.41663488581472913</c:v>
                </c:pt>
                <c:pt idx="1">
                  <c:v>0.41687109401079492</c:v>
                </c:pt>
                <c:pt idx="2">
                  <c:v>0.41710475795652208</c:v>
                </c:pt>
                <c:pt idx="3">
                  <c:v>0.41733537732819126</c:v>
                </c:pt>
                <c:pt idx="4">
                  <c:v>0.41756238973084209</c:v>
                </c:pt>
                <c:pt idx="5">
                  <c:v>0.41778516579142294</c:v>
                </c:pt>
                <c:pt idx="6">
                  <c:v>0.41800300434375448</c:v>
                </c:pt>
                <c:pt idx="7">
                  <c:v>0.4182151278353311</c:v>
                </c:pt>
                <c:pt idx="8">
                  <c:v>0.41842067811325256</c:v>
                </c:pt>
                <c:pt idx="9">
                  <c:v>0.41861871277559431</c:v>
                </c:pt>
                <c:pt idx="10">
                  <c:v>0.41880820230435012</c:v>
                </c:pt>
                <c:pt idx="11">
                  <c:v>0.41898802822540188</c:v>
                </c:pt>
                <c:pt idx="12">
                  <c:v>0.41915698256800882</c:v>
                </c:pt>
                <c:pt idx="13">
                  <c:v>0.4193137689188115</c:v>
                </c:pt>
                <c:pt idx="14">
                  <c:v>0.4194570053805563</c:v>
                </c:pt>
                <c:pt idx="15">
                  <c:v>0.41958522975047513</c:v>
                </c:pt>
                <c:pt idx="16">
                  <c:v>0.41969690722398062</c:v>
                </c:pt>
                <c:pt idx="17">
                  <c:v>0.41979044090239132</c:v>
                </c:pt>
                <c:pt idx="18">
                  <c:v>0.41986418533527825</c:v>
                </c:pt>
                <c:pt idx="19">
                  <c:v>0.41991646325576676</c:v>
                </c:pt>
                <c:pt idx="20">
                  <c:v>0.41994558556877915</c:v>
                </c:pt>
                <c:pt idx="21">
                  <c:v>0.41994987452740207</c:v>
                </c:pt>
                <c:pt idx="22">
                  <c:v>0.41992768988304657</c:v>
                </c:pt>
                <c:pt idx="23">
                  <c:v>0.41987745762518025</c:v>
                </c:pt>
                <c:pt idx="24">
                  <c:v>0.41979770074346812</c:v>
                </c:pt>
                <c:pt idx="25">
                  <c:v>0.41968707125946186</c:v>
                </c:pt>
                <c:pt idx="26">
                  <c:v>0.41954438259958771</c:v>
                </c:pt>
                <c:pt idx="27">
                  <c:v>0.41936864123115819</c:v>
                </c:pt>
                <c:pt idx="28">
                  <c:v>0.41915907637436256</c:v>
                </c:pt>
                <c:pt idx="29">
                  <c:v>0.41891516655082056</c:v>
                </c:pt>
                <c:pt idx="30">
                  <c:v>0.41863666174584885</c:v>
                </c:pt>
                <c:pt idx="31">
                  <c:v>0.41832360005515251</c:v>
                </c:pt>
                <c:pt idx="32">
                  <c:v>0.41797631785913458</c:v>
                </c:pt>
                <c:pt idx="33">
                  <c:v>0.4175954528141283</c:v>
                </c:pt>
                <c:pt idx="34">
                  <c:v>0.41718193925679453</c:v>
                </c:pt>
                <c:pt idx="35">
                  <c:v>0.41673699596607422</c:v>
                </c:pt>
                <c:pt idx="36">
                  <c:v>0.41626210659169272</c:v>
                </c:pt>
                <c:pt idx="37">
                  <c:v>0.41575899341182515</c:v>
                </c:pt>
                <c:pt idx="38">
                  <c:v>0.41522958539803312</c:v>
                </c:pt>
                <c:pt idx="39">
                  <c:v>0.41467598181912613</c:v>
                </c:pt>
                <c:pt idx="40">
                  <c:v>0.41410041278930448</c:v>
                </c:pt>
                <c:pt idx="41">
                  <c:v>0.413505198249634</c:v>
                </c:pt>
                <c:pt idx="42">
                  <c:v>0.41289270686397922</c:v>
                </c:pt>
                <c:pt idx="43">
                  <c:v>0.41226531621753354</c:v>
                </c:pt>
                <c:pt idx="44">
                  <c:v>0.41162537554147949</c:v>
                </c:pt>
                <c:pt idx="45">
                  <c:v>0.41097517196937683</c:v>
                </c:pt>
                <c:pt idx="46">
                  <c:v>0.41031690108035079</c:v>
                </c:pt>
                <c:pt idx="47">
                  <c:v>0.40965264222188341</c:v>
                </c:pt>
                <c:pt idx="48">
                  <c:v>0.4089843388499006</c:v>
                </c:pt>
                <c:pt idx="49">
                  <c:v>0.40831378389137041</c:v>
                </c:pt>
                <c:pt idx="50">
                  <c:v>0.40764260993596879</c:v>
                </c:pt>
                <c:pt idx="51">
                  <c:v>0.40697228390521306</c:v>
                </c:pt>
                <c:pt idx="52">
                  <c:v>0.40630410573225234</c:v>
                </c:pt>
                <c:pt idx="53">
                  <c:v>0.40563921051210228</c:v>
                </c:pt>
                <c:pt idx="54">
                  <c:v>0.4049785735467088</c:v>
                </c:pt>
                <c:pt idx="55">
                  <c:v>0.40432301770618517</c:v>
                </c:pt>
                <c:pt idx="56">
                  <c:v>0.40367322255036747</c:v>
                </c:pt>
                <c:pt idx="57">
                  <c:v>0.40302973469675535</c:v>
                </c:pt>
                <c:pt idx="58">
                  <c:v>0.40239297897559406</c:v>
                </c:pt>
                <c:pt idx="59">
                  <c:v>0.40176326997470385</c:v>
                </c:pt>
                <c:pt idx="60">
                  <c:v>0.40114082364101034</c:v>
                </c:pt>
                <c:pt idx="61">
                  <c:v>0.40052576866894551</c:v>
                </c:pt>
                <c:pt idx="62">
                  <c:v>0.39991815746531056</c:v>
                </c:pt>
                <c:pt idx="63">
                  <c:v>0.39931797653407658</c:v>
                </c:pt>
                <c:pt idx="64">
                  <c:v>0.3987251561719336</c:v>
                </c:pt>
                <c:pt idx="65">
                  <c:v>0.39813957940578421</c:v>
                </c:pt>
                <c:pt idx="66">
                  <c:v>0.39756109013687668</c:v>
                </c:pt>
                <c:pt idx="67">
                  <c:v>0.39698950048324871</c:v>
                </c:pt>
                <c:pt idx="68">
                  <c:v>0.39642459733320057</c:v>
                </c:pt>
                <c:pt idx="69">
                  <c:v>0.39586614813832621</c:v>
                </c:pt>
                <c:pt idx="70">
                  <c:v>0.39531390598594057</c:v>
                </c:pt>
                <c:pt idx="71">
                  <c:v>0.3947676139982928</c:v>
                </c:pt>
                <c:pt idx="72">
                  <c:v>0.39422700911042752</c:v>
                </c:pt>
                <c:pt idx="73">
                  <c:v>0.39369182528058133</c:v>
                </c:pt>
                <c:pt idx="74">
                  <c:v>0.39316179618713309</c:v>
                </c:pt>
                <c:pt idx="75">
                  <c:v>0.39263665746482718</c:v>
                </c:pt>
                <c:pt idx="76">
                  <c:v>0.39211614853067012</c:v>
                </c:pt>
                <c:pt idx="77">
                  <c:v>0.39160001404687306</c:v>
                </c:pt>
                <c:pt idx="78">
                  <c:v>0.391088005064749</c:v>
                </c:pt>
                <c:pt idx="79">
                  <c:v>0.39057987988977189</c:v>
                </c:pt>
                <c:pt idx="80">
                  <c:v>0.39007540470422436</c:v>
                </c:pt>
                <c:pt idx="81">
                  <c:v>0.38957435398012646</c:v>
                </c:pt>
                <c:pt idx="82">
                  <c:v>0.38907651071151766</c:v>
                </c:pt>
                <c:pt idx="83">
                  <c:v>0.38858166649173859</c:v>
                </c:pt>
                <c:pt idx="84">
                  <c:v>0.38808962145814768</c:v>
                </c:pt>
                <c:pt idx="85">
                  <c:v>0.38760018412374586</c:v>
                </c:pt>
                <c:pt idx="86">
                  <c:v>0.38711317111246946</c:v>
                </c:pt>
                <c:pt idx="87">
                  <c:v>0.38662840681246385</c:v>
                </c:pt>
                <c:pt idx="88">
                  <c:v>0.38614572295944877</c:v>
                </c:pt>
                <c:pt idx="89">
                  <c:v>0.38566495816033597</c:v>
                </c:pt>
                <c:pt idx="90">
                  <c:v>0.38518595736554873</c:v>
                </c:pt>
                <c:pt idx="91">
                  <c:v>0.38470857129700503</c:v>
                </c:pt>
                <c:pt idx="92">
                  <c:v>0.38423265583746835</c:v>
                </c:pt>
                <c:pt idx="93">
                  <c:v>0.38375807138591889</c:v>
                </c:pt>
                <c:pt idx="94">
                  <c:v>0.38328468218276113</c:v>
                </c:pt>
                <c:pt idx="95">
                  <c:v>0.3828123556080571</c:v>
                </c:pt>
                <c:pt idx="96">
                  <c:v>0.38234096145555319</c:v>
                </c:pt>
                <c:pt idx="97">
                  <c:v>0.38187037118507355</c:v>
                </c:pt>
                <c:pt idx="98">
                  <c:v>0.38140045715587045</c:v>
                </c:pt>
                <c:pt idx="99">
                  <c:v>0.38093109184378643</c:v>
                </c:pt>
                <c:pt idx="100">
                  <c:v>0.38046214704559805</c:v>
                </c:pt>
                <c:pt idx="101">
                  <c:v>0.37999349307468711</c:v>
                </c:pt>
                <c:pt idx="102">
                  <c:v>0.37952499795326111</c:v>
                </c:pt>
                <c:pt idx="103">
                  <c:v>0.37905652660771505</c:v>
                </c:pt>
                <c:pt idx="104">
                  <c:v>0.3785879400754199</c:v>
                </c:pt>
                <c:pt idx="105">
                  <c:v>0.37811909473324962</c:v>
                </c:pt>
                <c:pt idx="106">
                  <c:v>0.37764984156050496</c:v>
                </c:pt>
                <c:pt idx="107">
                  <c:v>0.37718002545156393</c:v>
                </c:pt>
                <c:pt idx="108">
                  <c:v>0.37670948459653342</c:v>
                </c:pt>
                <c:pt idx="109">
                  <c:v>0.37623804995134913</c:v>
                </c:pt>
                <c:pt idx="110">
                  <c:v>0.37576554482207392</c:v>
                </c:pt>
                <c:pt idx="111">
                  <c:v>0.37529178459144186</c:v>
                </c:pt>
                <c:pt idx="112">
                  <c:v>0.37481657661882334</c:v>
                </c:pt>
                <c:pt idx="113">
                  <c:v>0.3743397203474863</c:v>
                </c:pt>
                <c:pt idx="114">
                  <c:v>0.37386100765504748</c:v>
                </c:pt>
                <c:pt idx="115">
                  <c:v>0.37338022348396599</c:v>
                </c:pt>
                <c:pt idx="116">
                  <c:v>0.37289714678846214</c:v>
                </c:pt>
                <c:pt idx="117">
                  <c:v>0.37241155183190633</c:v>
                </c:pt>
                <c:pt idx="118">
                  <c:v>0.37192320986407945</c:v>
                </c:pt>
                <c:pt idx="119">
                  <c:v>0.37143189120034681</c:v>
                </c:pt>
                <c:pt idx="120">
                  <c:v>0.37093736771436187</c:v>
                </c:pt>
                <c:pt idx="121">
                  <c:v>0.37043941574222378</c:v>
                </c:pt>
                <c:pt idx="122">
                  <c:v>0.36993781937902731</c:v>
                </c:pt>
                <c:pt idx="123">
                  <c:v>0.36943237412873065</c:v>
                </c:pt>
                <c:pt idx="124">
                  <c:v>0.36892289084579805</c:v>
                </c:pt>
                <c:pt idx="125">
                  <c:v>0.36840919988311255</c:v>
                </c:pt>
                <c:pt idx="126">
                  <c:v>0.36789115533655048</c:v>
                </c:pt>
                <c:pt idx="127">
                  <c:v>0.36736863925406255</c:v>
                </c:pt>
                <c:pt idx="128">
                  <c:v>0.36684156565811205</c:v>
                </c:pt>
                <c:pt idx="129">
                  <c:v>0.36630988421699029</c:v>
                </c:pt>
                <c:pt idx="130">
                  <c:v>0.36577358339491639</c:v>
                </c:pt>
                <c:pt idx="131">
                  <c:v>0.36523269291466742</c:v>
                </c:pt>
                <c:pt idx="132">
                  <c:v>0.36468728538095629</c:v>
                </c:pt>
                <c:pt idx="133">
                  <c:v>0.36413747693822673</c:v>
                </c:pt>
                <c:pt idx="134">
                  <c:v>0.36358342687236378</c:v>
                </c:pt>
                <c:pt idx="135">
                  <c:v>0.36302533611033538</c:v>
                </c:pt>
                <c:pt idx="136">
                  <c:v>0.36246344462231772</c:v>
                </c:pt>
                <c:pt idx="137">
                  <c:v>0.36189802778392882</c:v>
                </c:pt>
                <c:pt idx="138">
                  <c:v>0.36132939180785029</c:v>
                </c:pt>
                <c:pt idx="139">
                  <c:v>0.36075786840033686</c:v>
                </c:pt>
                <c:pt idx="140">
                  <c:v>0.36018380883526135</c:v>
                </c:pt>
                <c:pt idx="141">
                  <c:v>0.35960757766359408</c:v>
                </c:pt>
                <c:pt idx="142">
                  <c:v>0.35902954628783668</c:v>
                </c:pt>
                <c:pt idx="143">
                  <c:v>0.35845008662849243</c:v>
                </c:pt>
                <c:pt idx="144">
                  <c:v>0.35786956509398649</c:v>
                </c:pt>
                <c:pt idx="145">
                  <c:v>0.35728833703852447</c:v>
                </c:pt>
                <c:pt idx="146">
                  <c:v>0.35670674185697521</c:v>
                </c:pt>
                <c:pt idx="147">
                  <c:v>0.35612509882526067</c:v>
                </c:pt>
                <c:pt idx="148">
                  <c:v>0.35554370375227284</c:v>
                </c:pt>
                <c:pt idx="149">
                  <c:v>0.35496282646811678</c:v>
                </c:pt>
                <c:pt idx="150">
                  <c:v>0.35438270913606806</c:v>
                </c:pt>
                <c:pt idx="151">
                  <c:v>0.35380356534392959</c:v>
                </c:pt>
                <c:pt idx="152">
                  <c:v>0.35322557990560216</c:v>
                </c:pt>
                <c:pt idx="153">
                  <c:v>0.35264890928608761</c:v>
                </c:pt>
                <c:pt idx="154">
                  <c:v>0.35207368255260973</c:v>
                </c:pt>
                <c:pt idx="155">
                  <c:v>0.35150000275041682</c:v>
                </c:pt>
                <c:pt idx="156">
                  <c:v>0.3509279486031226</c:v>
                </c:pt>
                <c:pt idx="157">
                  <c:v>0.35035757644300747</c:v>
                </c:pt>
                <c:pt idx="158">
                  <c:v>0.34978892228535807</c:v>
                </c:pt>
                <c:pt idx="159">
                  <c:v>0.34922200397154562</c:v>
                </c:pt>
                <c:pt idx="160">
                  <c:v>0.34865682331716163</c:v>
                </c:pt>
                <c:pt idx="161">
                  <c:v>0.34809336821332704</c:v>
                </c:pt>
                <c:pt idx="162">
                  <c:v>0.34753161464065202</c:v>
                </c:pt>
                <c:pt idx="163">
                  <c:v>0.34697152856580671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1.5851838508757217E-2</c:v>
                </c:pt>
                <c:pt idx="2">
                  <c:v>2.5387381118548897E-2</c:v>
                </c:pt>
                <c:pt idx="3">
                  <c:v>3.5606635992513451E-2</c:v>
                </c:pt>
                <c:pt idx="4">
                  <c:v>4.3758071012979821E-2</c:v>
                </c:pt>
                <c:pt idx="5">
                  <c:v>4.6523399122632522E-2</c:v>
                </c:pt>
                <c:pt idx="6">
                  <c:v>5.5145881971329684E-2</c:v>
                </c:pt>
                <c:pt idx="7">
                  <c:v>6.1520232382946884E-2</c:v>
                </c:pt>
                <c:pt idx="8">
                  <c:v>6.6026376611925855E-2</c:v>
                </c:pt>
                <c:pt idx="9">
                  <c:v>6.6732020704375908E-2</c:v>
                </c:pt>
                <c:pt idx="10">
                  <c:v>7.2929269773161429E-2</c:v>
                </c:pt>
                <c:pt idx="11">
                  <c:v>8.116001761990041E-2</c:v>
                </c:pt>
                <c:pt idx="12">
                  <c:v>8.5646995776099744E-2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9.9190750689704781E-3</c:v>
                </c:pt>
                <c:pt idx="2">
                  <c:v>2.7394081064339316E-2</c:v>
                </c:pt>
                <c:pt idx="3">
                  <c:v>3.4770900505749901E-2</c:v>
                </c:pt>
                <c:pt idx="4">
                  <c:v>3.9529591964836193E-2</c:v>
                </c:pt>
                <c:pt idx="5">
                  <c:v>4.2745589430332943E-2</c:v>
                </c:pt>
                <c:pt idx="6">
                  <c:v>5.0562674249565877E-2</c:v>
                </c:pt>
                <c:pt idx="7">
                  <c:v>5.2459805411949424E-2</c:v>
                </c:pt>
                <c:pt idx="8">
                  <c:v>5.2765765439324784E-2</c:v>
                </c:pt>
                <c:pt idx="9">
                  <c:v>5.205789807339508E-2</c:v>
                </c:pt>
                <c:pt idx="10">
                  <c:v>6.6546491112739109E-2</c:v>
                </c:pt>
                <c:pt idx="11">
                  <c:v>7.0588978903248778E-2</c:v>
                </c:pt>
                <c:pt idx="12">
                  <c:v>7.4947935700041587E-2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0.43004700000000001</c:v>
                </c:pt>
                <c:pt idx="1">
                  <c:v>0.42394100000000001</c:v>
                </c:pt>
                <c:pt idx="2">
                  <c:v>0.42888500000000002</c:v>
                </c:pt>
                <c:pt idx="3">
                  <c:v>0.42427100000000001</c:v>
                </c:pt>
                <c:pt idx="4">
                  <c:v>0.42952299999999999</c:v>
                </c:pt>
                <c:pt idx="5">
                  <c:v>0.42047400000000001</c:v>
                </c:pt>
                <c:pt idx="6">
                  <c:v>0.42288300000000001</c:v>
                </c:pt>
                <c:pt idx="7">
                  <c:v>0.42383599999999999</c:v>
                </c:pt>
                <c:pt idx="8">
                  <c:v>0.42237200000000003</c:v>
                </c:pt>
                <c:pt idx="9">
                  <c:v>0.42458400000000002</c:v>
                </c:pt>
                <c:pt idx="10">
                  <c:v>0.42242299999999999</c:v>
                </c:pt>
                <c:pt idx="11">
                  <c:v>0.42314099999999999</c:v>
                </c:pt>
                <c:pt idx="12">
                  <c:v>0.42080099999999998</c:v>
                </c:pt>
                <c:pt idx="13">
                  <c:v>0.41939199999999999</c:v>
                </c:pt>
                <c:pt idx="14">
                  <c:v>0.41653699999999999</c:v>
                </c:pt>
                <c:pt idx="15">
                  <c:v>0.41399999999999998</c:v>
                </c:pt>
                <c:pt idx="16">
                  <c:v>0.41538000000000003</c:v>
                </c:pt>
                <c:pt idx="17">
                  <c:v>0.41813099999999997</c:v>
                </c:pt>
                <c:pt idx="18">
                  <c:v>0.417296</c:v>
                </c:pt>
                <c:pt idx="19">
                  <c:v>0.416074</c:v>
                </c:pt>
                <c:pt idx="20">
                  <c:v>0.41833999999999999</c:v>
                </c:pt>
                <c:pt idx="21">
                  <c:v>0.41401399999999999</c:v>
                </c:pt>
                <c:pt idx="22">
                  <c:v>0.42163699999999998</c:v>
                </c:pt>
                <c:pt idx="23">
                  <c:v>0.41892000000000001</c:v>
                </c:pt>
                <c:pt idx="24">
                  <c:v>0.42060999999999998</c:v>
                </c:pt>
                <c:pt idx="25">
                  <c:v>0.41770000000000002</c:v>
                </c:pt>
                <c:pt idx="26">
                  <c:v>0.42004000000000002</c:v>
                </c:pt>
                <c:pt idx="27">
                  <c:v>0.42202899999999999</c:v>
                </c:pt>
                <c:pt idx="28">
                  <c:v>0.420153</c:v>
                </c:pt>
                <c:pt idx="29">
                  <c:v>0.42436699999999999</c:v>
                </c:pt>
                <c:pt idx="30">
                  <c:v>0.42417899999999997</c:v>
                </c:pt>
                <c:pt idx="31">
                  <c:v>0.42228599999999999</c:v>
                </c:pt>
                <c:pt idx="32">
                  <c:v>0.42798900000000001</c:v>
                </c:pt>
                <c:pt idx="33">
                  <c:v>0.42655999999999999</c:v>
                </c:pt>
                <c:pt idx="34">
                  <c:v>0.43186600000000003</c:v>
                </c:pt>
                <c:pt idx="35">
                  <c:v>0.429786</c:v>
                </c:pt>
                <c:pt idx="36">
                  <c:v>0.43618000000000001</c:v>
                </c:pt>
                <c:pt idx="37">
                  <c:v>0.43696600000000002</c:v>
                </c:pt>
                <c:pt idx="38">
                  <c:v>0.43903700000000001</c:v>
                </c:pt>
                <c:pt idx="39">
                  <c:v>0.44720399999999999</c:v>
                </c:pt>
                <c:pt idx="40">
                  <c:v>0.45349600000000001</c:v>
                </c:pt>
                <c:pt idx="41">
                  <c:v>0.46517399999999998</c:v>
                </c:pt>
                <c:pt idx="42">
                  <c:v>0.46967199999999998</c:v>
                </c:pt>
                <c:pt idx="43">
                  <c:v>0.48655500000000002</c:v>
                </c:pt>
                <c:pt idx="44">
                  <c:v>0.50492000000000004</c:v>
                </c:pt>
                <c:pt idx="45">
                  <c:v>0.52535900000000002</c:v>
                </c:pt>
                <c:pt idx="46">
                  <c:v>0.55525599999999997</c:v>
                </c:pt>
                <c:pt idx="47">
                  <c:v>0.59021699999999999</c:v>
                </c:pt>
                <c:pt idx="48">
                  <c:v>0.62601499999999999</c:v>
                </c:pt>
                <c:pt idx="49">
                  <c:v>0.66903000000000001</c:v>
                </c:pt>
                <c:pt idx="50">
                  <c:v>0.70772800000000002</c:v>
                </c:pt>
                <c:pt idx="51">
                  <c:v>0.74235700000000004</c:v>
                </c:pt>
                <c:pt idx="52">
                  <c:v>0.75961100000000004</c:v>
                </c:pt>
                <c:pt idx="53">
                  <c:v>0.77122500000000005</c:v>
                </c:pt>
                <c:pt idx="54">
                  <c:v>0.76410299999999998</c:v>
                </c:pt>
                <c:pt idx="55">
                  <c:v>0.73654900000000001</c:v>
                </c:pt>
                <c:pt idx="56">
                  <c:v>0.68398599999999998</c:v>
                </c:pt>
                <c:pt idx="57">
                  <c:v>0.60497299999999998</c:v>
                </c:pt>
                <c:pt idx="58">
                  <c:v>0.51591600000000004</c:v>
                </c:pt>
                <c:pt idx="59">
                  <c:v>0.45096900000000001</c:v>
                </c:pt>
                <c:pt idx="60">
                  <c:v>0.42067100000000002</c:v>
                </c:pt>
                <c:pt idx="61">
                  <c:v>0.41761900000000002</c:v>
                </c:pt>
                <c:pt idx="62">
                  <c:v>0.41736899999999999</c:v>
                </c:pt>
                <c:pt idx="63">
                  <c:v>0.41956700000000002</c:v>
                </c:pt>
                <c:pt idx="64">
                  <c:v>0.42814400000000002</c:v>
                </c:pt>
                <c:pt idx="65">
                  <c:v>0.43901899999999999</c:v>
                </c:pt>
                <c:pt idx="66">
                  <c:v>0.44972699999999999</c:v>
                </c:pt>
                <c:pt idx="67">
                  <c:v>0.46417799999999998</c:v>
                </c:pt>
                <c:pt idx="68">
                  <c:v>0.48343700000000001</c:v>
                </c:pt>
                <c:pt idx="69">
                  <c:v>0.51219199999999998</c:v>
                </c:pt>
                <c:pt idx="70">
                  <c:v>0.54074199999999994</c:v>
                </c:pt>
                <c:pt idx="71">
                  <c:v>0.57083300000000003</c:v>
                </c:pt>
                <c:pt idx="72">
                  <c:v>0.60155800000000004</c:v>
                </c:pt>
                <c:pt idx="73">
                  <c:v>0.62421899999999997</c:v>
                </c:pt>
                <c:pt idx="74">
                  <c:v>0.64272300000000004</c:v>
                </c:pt>
                <c:pt idx="75">
                  <c:v>0.64303299999999997</c:v>
                </c:pt>
                <c:pt idx="76">
                  <c:v>0.62077499999999997</c:v>
                </c:pt>
                <c:pt idx="77">
                  <c:v>0.58726199999999995</c:v>
                </c:pt>
                <c:pt idx="78">
                  <c:v>0.53203599999999995</c:v>
                </c:pt>
                <c:pt idx="79">
                  <c:v>0.46416499999999999</c:v>
                </c:pt>
                <c:pt idx="80">
                  <c:v>0.41641</c:v>
                </c:pt>
                <c:pt idx="81">
                  <c:v>0.39316000000000001</c:v>
                </c:pt>
                <c:pt idx="82">
                  <c:v>0.386768</c:v>
                </c:pt>
                <c:pt idx="83">
                  <c:v>0.38395600000000002</c:v>
                </c:pt>
                <c:pt idx="84">
                  <c:v>0.388013</c:v>
                </c:pt>
                <c:pt idx="85">
                  <c:v>0.38440299999999999</c:v>
                </c:pt>
                <c:pt idx="86">
                  <c:v>0.38585000000000003</c:v>
                </c:pt>
                <c:pt idx="87">
                  <c:v>0.38359900000000002</c:v>
                </c:pt>
                <c:pt idx="88">
                  <c:v>0.38581300000000002</c:v>
                </c:pt>
                <c:pt idx="89">
                  <c:v>0.38281300000000001</c:v>
                </c:pt>
                <c:pt idx="90">
                  <c:v>0.38658100000000001</c:v>
                </c:pt>
                <c:pt idx="91">
                  <c:v>0.38466800000000001</c:v>
                </c:pt>
                <c:pt idx="92">
                  <c:v>0.387044</c:v>
                </c:pt>
                <c:pt idx="93">
                  <c:v>0.38512099999999999</c:v>
                </c:pt>
                <c:pt idx="94">
                  <c:v>0.38898899999999997</c:v>
                </c:pt>
                <c:pt idx="95">
                  <c:v>0.39043499999999998</c:v>
                </c:pt>
                <c:pt idx="96">
                  <c:v>0.38605200000000001</c:v>
                </c:pt>
                <c:pt idx="97">
                  <c:v>0.391206</c:v>
                </c:pt>
                <c:pt idx="98">
                  <c:v>0.38673099999999999</c:v>
                </c:pt>
                <c:pt idx="99">
                  <c:v>0.38966099999999998</c:v>
                </c:pt>
                <c:pt idx="100">
                  <c:v>0.39536300000000002</c:v>
                </c:pt>
                <c:pt idx="101">
                  <c:v>0.39760000000000001</c:v>
                </c:pt>
                <c:pt idx="102">
                  <c:v>0.40151100000000001</c:v>
                </c:pt>
                <c:pt idx="103">
                  <c:v>0.40807100000000002</c:v>
                </c:pt>
                <c:pt idx="104">
                  <c:v>0.41542499999999999</c:v>
                </c:pt>
                <c:pt idx="105">
                  <c:v>0.42397000000000001</c:v>
                </c:pt>
                <c:pt idx="106">
                  <c:v>0.44021700000000002</c:v>
                </c:pt>
                <c:pt idx="107">
                  <c:v>0.451488</c:v>
                </c:pt>
                <c:pt idx="108">
                  <c:v>0.47002300000000002</c:v>
                </c:pt>
                <c:pt idx="109">
                  <c:v>0.47846499999999997</c:v>
                </c:pt>
                <c:pt idx="110">
                  <c:v>0.48927399999999999</c:v>
                </c:pt>
                <c:pt idx="111">
                  <c:v>0.49326799999999998</c:v>
                </c:pt>
                <c:pt idx="112">
                  <c:v>0.48689900000000003</c:v>
                </c:pt>
                <c:pt idx="113">
                  <c:v>0.474856</c:v>
                </c:pt>
                <c:pt idx="114">
                  <c:v>0.45974199999999998</c:v>
                </c:pt>
                <c:pt idx="115">
                  <c:v>0.43722899999999998</c:v>
                </c:pt>
                <c:pt idx="116">
                  <c:v>0.41208499999999998</c:v>
                </c:pt>
                <c:pt idx="117">
                  <c:v>0.39830500000000002</c:v>
                </c:pt>
                <c:pt idx="118">
                  <c:v>0.38419500000000001</c:v>
                </c:pt>
                <c:pt idx="119">
                  <c:v>0.37568000000000001</c:v>
                </c:pt>
                <c:pt idx="120">
                  <c:v>0.36906699999999998</c:v>
                </c:pt>
                <c:pt idx="121">
                  <c:v>0.36476500000000001</c:v>
                </c:pt>
                <c:pt idx="122">
                  <c:v>0.36484699999999998</c:v>
                </c:pt>
                <c:pt idx="123">
                  <c:v>0.36822899999999997</c:v>
                </c:pt>
                <c:pt idx="124">
                  <c:v>0.36354300000000001</c:v>
                </c:pt>
                <c:pt idx="125">
                  <c:v>0.36435200000000001</c:v>
                </c:pt>
                <c:pt idx="126">
                  <c:v>0.36649500000000002</c:v>
                </c:pt>
                <c:pt idx="127">
                  <c:v>0.36464600000000003</c:v>
                </c:pt>
                <c:pt idx="128">
                  <c:v>0.36919600000000002</c:v>
                </c:pt>
                <c:pt idx="129">
                  <c:v>0.37424499999999999</c:v>
                </c:pt>
                <c:pt idx="130">
                  <c:v>0.37365999999999999</c:v>
                </c:pt>
                <c:pt idx="131">
                  <c:v>0.379857</c:v>
                </c:pt>
                <c:pt idx="132">
                  <c:v>0.38280399999999998</c:v>
                </c:pt>
                <c:pt idx="133">
                  <c:v>0.39545999999999998</c:v>
                </c:pt>
                <c:pt idx="134">
                  <c:v>0.40198400000000001</c:v>
                </c:pt>
                <c:pt idx="135">
                  <c:v>0.40918100000000002</c:v>
                </c:pt>
                <c:pt idx="136">
                  <c:v>0.42032999999999998</c:v>
                </c:pt>
                <c:pt idx="137">
                  <c:v>0.42708499999999999</c:v>
                </c:pt>
                <c:pt idx="138">
                  <c:v>0.42420600000000003</c:v>
                </c:pt>
                <c:pt idx="139">
                  <c:v>0.42579800000000001</c:v>
                </c:pt>
                <c:pt idx="140">
                  <c:v>0.41797600000000001</c:v>
                </c:pt>
                <c:pt idx="141">
                  <c:v>0.40755799999999998</c:v>
                </c:pt>
                <c:pt idx="142">
                  <c:v>0.39550200000000002</c:v>
                </c:pt>
                <c:pt idx="143">
                  <c:v>0.38397700000000001</c:v>
                </c:pt>
                <c:pt idx="144">
                  <c:v>0.37202200000000002</c:v>
                </c:pt>
                <c:pt idx="145">
                  <c:v>0.36406500000000003</c:v>
                </c:pt>
                <c:pt idx="146">
                  <c:v>0.35754799999999998</c:v>
                </c:pt>
                <c:pt idx="147">
                  <c:v>0.35689700000000002</c:v>
                </c:pt>
                <c:pt idx="148">
                  <c:v>0.354298</c:v>
                </c:pt>
                <c:pt idx="149">
                  <c:v>0.35175800000000002</c:v>
                </c:pt>
                <c:pt idx="150">
                  <c:v>0.35058</c:v>
                </c:pt>
                <c:pt idx="151">
                  <c:v>0.34872199999999998</c:v>
                </c:pt>
                <c:pt idx="152">
                  <c:v>0.350545</c:v>
                </c:pt>
                <c:pt idx="153">
                  <c:v>0.34669</c:v>
                </c:pt>
                <c:pt idx="154">
                  <c:v>0.35161599999999998</c:v>
                </c:pt>
                <c:pt idx="155">
                  <c:v>0.35315299999999999</c:v>
                </c:pt>
                <c:pt idx="156">
                  <c:v>0.34652899999999998</c:v>
                </c:pt>
                <c:pt idx="157">
                  <c:v>0.34739199999999998</c:v>
                </c:pt>
                <c:pt idx="158">
                  <c:v>0.34389999999999998</c:v>
                </c:pt>
                <c:pt idx="159">
                  <c:v>0.34965800000000002</c:v>
                </c:pt>
                <c:pt idx="160">
                  <c:v>0.34553299999999998</c:v>
                </c:pt>
                <c:pt idx="161">
                  <c:v>0.34997499999999998</c:v>
                </c:pt>
                <c:pt idx="162">
                  <c:v>0.34266400000000002</c:v>
                </c:pt>
                <c:pt idx="163">
                  <c:v>0.34265699999999999</c:v>
                </c:pt>
                <c:pt idx="164">
                  <c:v>0.34299099999999999</c:v>
                </c:pt>
                <c:pt idx="165">
                  <c:v>0.33973199999999998</c:v>
                </c:pt>
                <c:pt idx="166">
                  <c:v>0.34501900000000002</c:v>
                </c:pt>
                <c:pt idx="167">
                  <c:v>0.34786800000000001</c:v>
                </c:pt>
                <c:pt idx="168">
                  <c:v>0.34236899999999998</c:v>
                </c:pt>
                <c:pt idx="169">
                  <c:v>0.34503299999999998</c:v>
                </c:pt>
                <c:pt idx="170">
                  <c:v>0.34531000000000001</c:v>
                </c:pt>
                <c:pt idx="171">
                  <c:v>0.34366799999999997</c:v>
                </c:pt>
                <c:pt idx="172">
                  <c:v>0.34350900000000001</c:v>
                </c:pt>
                <c:pt idx="173">
                  <c:v>0.34573700000000002</c:v>
                </c:pt>
                <c:pt idx="174">
                  <c:v>0.34756799999999999</c:v>
                </c:pt>
                <c:pt idx="175">
                  <c:v>0.34702300000000003</c:v>
                </c:pt>
                <c:pt idx="176">
                  <c:v>0.34520000000000001</c:v>
                </c:pt>
                <c:pt idx="177">
                  <c:v>0.34213900000000003</c:v>
                </c:pt>
                <c:pt idx="178">
                  <c:v>0.34754200000000002</c:v>
                </c:pt>
                <c:pt idx="179">
                  <c:v>0.34384599999999998</c:v>
                </c:pt>
                <c:pt idx="180">
                  <c:v>0.34723399999999999</c:v>
                </c:pt>
                <c:pt idx="181">
                  <c:v>0.34665899999999999</c:v>
                </c:pt>
                <c:pt idx="182">
                  <c:v>0.33951799999999999</c:v>
                </c:pt>
                <c:pt idx="183">
                  <c:v>0.34312399999999998</c:v>
                </c:pt>
                <c:pt idx="184">
                  <c:v>0.342254</c:v>
                </c:pt>
                <c:pt idx="185">
                  <c:v>0.33988800000000002</c:v>
                </c:pt>
                <c:pt idx="186">
                  <c:v>0.33959299999999998</c:v>
                </c:pt>
                <c:pt idx="187">
                  <c:v>0.34095900000000001</c:v>
                </c:pt>
                <c:pt idx="188">
                  <c:v>0.33527800000000002</c:v>
                </c:pt>
                <c:pt idx="189">
                  <c:v>0.340144</c:v>
                </c:pt>
                <c:pt idx="190">
                  <c:v>0.34193099999999998</c:v>
                </c:pt>
                <c:pt idx="191">
                  <c:v>0.34107100000000001</c:v>
                </c:pt>
                <c:pt idx="192">
                  <c:v>0.34212399999999998</c:v>
                </c:pt>
                <c:pt idx="193">
                  <c:v>0.34345100000000001</c:v>
                </c:pt>
                <c:pt idx="194">
                  <c:v>0.33537499999999998</c:v>
                </c:pt>
                <c:pt idx="195">
                  <c:v>0.34097499999999997</c:v>
                </c:pt>
                <c:pt idx="196">
                  <c:v>0.34140500000000001</c:v>
                </c:pt>
                <c:pt idx="197">
                  <c:v>0.33736699999999997</c:v>
                </c:pt>
                <c:pt idx="198">
                  <c:v>0.34089199999999997</c:v>
                </c:pt>
                <c:pt idx="199">
                  <c:v>0.33682600000000001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0.42117192996300234</c:v>
                </c:pt>
                <c:pt idx="1">
                  <c:v>0.42129702125987273</c:v>
                </c:pt>
                <c:pt idx="2">
                  <c:v>0.42142158192438961</c:v>
                </c:pt>
                <c:pt idx="3">
                  <c:v>0.42154537892792415</c:v>
                </c:pt>
                <c:pt idx="4">
                  <c:v>0.42166814260953744</c:v>
                </c:pt>
                <c:pt idx="5">
                  <c:v>0.42178956266232553</c:v>
                </c:pt>
                <c:pt idx="6">
                  <c:v>0.42190928388704391</c:v>
                </c:pt>
                <c:pt idx="7">
                  <c:v>0.42202690174466151</c:v>
                </c:pt>
                <c:pt idx="8">
                  <c:v>0.42214195775414554</c:v>
                </c:pt>
                <c:pt idx="9">
                  <c:v>0.42225393480017537</c:v>
                </c:pt>
                <c:pt idx="10">
                  <c:v>0.42236225243910697</c:v>
                </c:pt>
                <c:pt idx="11">
                  <c:v>0.42246626232314682</c:v>
                </c:pt>
                <c:pt idx="12">
                  <c:v>0.42256524390769235</c:v>
                </c:pt>
                <c:pt idx="13">
                  <c:v>0.42265840067532434</c:v>
                </c:pt>
                <c:pt idx="14">
                  <c:v>0.42274485722096855</c:v>
                </c:pt>
                <c:pt idx="15">
                  <c:v>0.42282365773069663</c:v>
                </c:pt>
                <c:pt idx="16">
                  <c:v>0.42289376671191453</c:v>
                </c:pt>
                <c:pt idx="17">
                  <c:v>0.42295407339761765</c:v>
                </c:pt>
                <c:pt idx="18">
                  <c:v>0.42300340221872085</c:v>
                </c:pt>
                <c:pt idx="19">
                  <c:v>0.42304053337668729</c:v>
                </c:pt>
                <c:pt idx="20">
                  <c:v>0.42306424024181111</c:v>
                </c:pt>
                <c:pt idx="21">
                  <c:v>0.42307335459776629</c:v>
                </c:pt>
                <c:pt idx="22">
                  <c:v>0.42306687737198589</c:v>
                </c:pt>
                <c:pt idx="23">
                  <c:v>0.42304416230485697</c:v>
                </c:pt>
                <c:pt idx="24">
                  <c:v>0.42300521393738871</c:v>
                </c:pt>
                <c:pt idx="25">
                  <c:v>0.42295116008124506</c:v>
                </c:pt>
                <c:pt idx="26">
                  <c:v>0.42288498275594338</c:v>
                </c:pt>
                <c:pt idx="27">
                  <c:v>0.42281261945824661</c:v>
                </c:pt>
                <c:pt idx="28">
                  <c:v>0.42274457565319279</c:v>
                </c:pt>
                <c:pt idx="29">
                  <c:v>0.42269821380877937</c:v>
                </c:pt>
                <c:pt idx="30">
                  <c:v>0.42270089479921652</c:v>
                </c:pt>
                <c:pt idx="31">
                  <c:v>0.42279413079901823</c:v>
                </c:pt>
                <c:pt idx="32">
                  <c:v>0.42303884824527849</c:v>
                </c:pt>
                <c:pt idx="33">
                  <c:v>0.42352173707295082</c:v>
                </c:pt>
                <c:pt idx="34">
                  <c:v>0.42436246276493639</c:v>
                </c:pt>
                <c:pt idx="35">
                  <c:v>0.42572123369317805</c:v>
                </c:pt>
                <c:pt idx="36">
                  <c:v>0.42780585629097406</c:v>
                </c:pt>
                <c:pt idx="37">
                  <c:v>0.43087700642112059</c:v>
                </c:pt>
                <c:pt idx="38">
                  <c:v>0.43525005705387504</c:v>
                </c:pt>
                <c:pt idx="39">
                  <c:v>0.44129151933110566</c:v>
                </c:pt>
                <c:pt idx="40">
                  <c:v>0.44940808755106443</c:v>
                </c:pt>
                <c:pt idx="41">
                  <c:v>0.46002654503625912</c:v>
                </c:pt>
                <c:pt idx="42">
                  <c:v>0.47356348253968455</c:v>
                </c:pt>
                <c:pt idx="43">
                  <c:v>0.49038494513788089</c:v>
                </c:pt>
                <c:pt idx="44">
                  <c:v>0.51075771220844657</c:v>
                </c:pt>
                <c:pt idx="45">
                  <c:v>0.53479577258053834</c:v>
                </c:pt>
                <c:pt idx="46">
                  <c:v>0.56240740417593782</c:v>
                </c:pt>
                <c:pt idx="47">
                  <c:v>0.593249614513641</c:v>
                </c:pt>
                <c:pt idx="48">
                  <c:v>0.62669601901943561</c:v>
                </c:pt>
                <c:pt idx="49">
                  <c:v>0.66181442197331863</c:v>
                </c:pt>
                <c:pt idx="50">
                  <c:v>0.69730527213539573</c:v>
                </c:pt>
                <c:pt idx="51">
                  <c:v>0.73122369439513457</c:v>
                </c:pt>
                <c:pt idx="52">
                  <c:v>0.76015174637438776</c:v>
                </c:pt>
                <c:pt idx="53">
                  <c:v>0.77780376870096024</c:v>
                </c:pt>
                <c:pt idx="54">
                  <c:v>0.77457866879467285</c:v>
                </c:pt>
                <c:pt idx="55">
                  <c:v>0.7411726082175103</c:v>
                </c:pt>
                <c:pt idx="56">
                  <c:v>0.67673558911851184</c:v>
                </c:pt>
                <c:pt idx="57">
                  <c:v>0.5946030751142134</c:v>
                </c:pt>
                <c:pt idx="58">
                  <c:v>0.51689355637935785</c:v>
                </c:pt>
                <c:pt idx="59">
                  <c:v>0.46080936663316813</c:v>
                </c:pt>
                <c:pt idx="60">
                  <c:v>0.43006092509788396</c:v>
                </c:pt>
                <c:pt idx="61">
                  <c:v>0.4181436409785429</c:v>
                </c:pt>
                <c:pt idx="62">
                  <c:v>0.41671795595774674</c:v>
                </c:pt>
                <c:pt idx="63">
                  <c:v>0.42051977556941278</c:v>
                </c:pt>
                <c:pt idx="64">
                  <c:v>0.42753796675575201</c:v>
                </c:pt>
                <c:pt idx="65">
                  <c:v>0.43748337098808499</c:v>
                </c:pt>
                <c:pt idx="66">
                  <c:v>0.45062742552131618</c:v>
                </c:pt>
                <c:pt idx="67">
                  <c:v>0.4672776758535111</c:v>
                </c:pt>
                <c:pt idx="68">
                  <c:v>0.48756830006648016</c:v>
                </c:pt>
                <c:pt idx="69">
                  <c:v>0.51134906507917754</c:v>
                </c:pt>
                <c:pt idx="70">
                  <c:v>0.53810665482294318</c:v>
                </c:pt>
                <c:pt idx="71">
                  <c:v>0.56689503317658663</c:v>
                </c:pt>
                <c:pt idx="72">
                  <c:v>0.59618114139455936</c:v>
                </c:pt>
                <c:pt idx="73">
                  <c:v>0.6233234469994795</c:v>
                </c:pt>
                <c:pt idx="74">
                  <c:v>0.64340631780381441</c:v>
                </c:pt>
                <c:pt idx="75">
                  <c:v>0.64831370910286512</c:v>
                </c:pt>
                <c:pt idx="76">
                  <c:v>0.62909887262580277</c:v>
                </c:pt>
                <c:pt idx="77">
                  <c:v>0.58343468430919043</c:v>
                </c:pt>
                <c:pt idx="78">
                  <c:v>0.52201519164881749</c:v>
                </c:pt>
                <c:pt idx="79">
                  <c:v>0.46397883343796736</c:v>
                </c:pt>
                <c:pt idx="80">
                  <c:v>0.42354160936627933</c:v>
                </c:pt>
                <c:pt idx="81">
                  <c:v>0.40233856507883886</c:v>
                </c:pt>
                <c:pt idx="82">
                  <c:v>0.39375129433838985</c:v>
                </c:pt>
                <c:pt idx="83">
                  <c:v>0.39083089557254258</c:v>
                </c:pt>
                <c:pt idx="84">
                  <c:v>0.38973456233060805</c:v>
                </c:pt>
                <c:pt idx="85">
                  <c:v>0.38906973956791679</c:v>
                </c:pt>
                <c:pt idx="86">
                  <c:v>0.38848389233092528</c:v>
                </c:pt>
                <c:pt idx="87">
                  <c:v>0.3879139668959562</c:v>
                </c:pt>
                <c:pt idx="88">
                  <c:v>0.3873541203450942</c:v>
                </c:pt>
                <c:pt idx="89">
                  <c:v>0.3868084315487354</c:v>
                </c:pt>
                <c:pt idx="90">
                  <c:v>0.38628520290170282</c:v>
                </c:pt>
                <c:pt idx="91">
                  <c:v>0.3857980986141426</c:v>
                </c:pt>
                <c:pt idx="92">
                  <c:v>0.38536867394249869</c:v>
                </c:pt>
                <c:pt idx="93">
                  <c:v>0.38502976070660055</c:v>
                </c:pt>
                <c:pt idx="94">
                  <c:v>0.38482963388144614</c:v>
                </c:pt>
                <c:pt idx="95">
                  <c:v>0.38483673716138334</c:v>
                </c:pt>
                <c:pt idx="96">
                  <c:v>0.38514446711039396</c:v>
                </c:pt>
                <c:pt idx="97">
                  <c:v>0.38587516345458334</c:v>
                </c:pt>
                <c:pt idx="98">
                  <c:v>0.38718207942949767</c:v>
                </c:pt>
                <c:pt idx="99">
                  <c:v>0.38924779962456268</c:v>
                </c:pt>
                <c:pt idx="100">
                  <c:v>0.39227745613968512</c:v>
                </c:pt>
                <c:pt idx="101">
                  <c:v>0.39648530235826424</c:v>
                </c:pt>
                <c:pt idx="102">
                  <c:v>0.40207383937321833</c:v>
                </c:pt>
                <c:pt idx="103">
                  <c:v>0.40920572740841687</c:v>
                </c:pt>
                <c:pt idx="104">
                  <c:v>0.41796977830404564</c:v>
                </c:pt>
                <c:pt idx="105">
                  <c:v>0.42834222184728832</c:v>
                </c:pt>
                <c:pt idx="106">
                  <c:v>0.44014069938855643</c:v>
                </c:pt>
                <c:pt idx="107">
                  <c:v>0.45295881432236929</c:v>
                </c:pt>
                <c:pt idx="108">
                  <c:v>0.46605911917523574</c:v>
                </c:pt>
                <c:pt idx="109">
                  <c:v>0.47821814950804625</c:v>
                </c:pt>
                <c:pt idx="110">
                  <c:v>0.4875987671247029</c:v>
                </c:pt>
                <c:pt idx="111">
                  <c:v>0.4918625270273837</c:v>
                </c:pt>
                <c:pt idx="112">
                  <c:v>0.48877769539133287</c:v>
                </c:pt>
                <c:pt idx="113">
                  <c:v>0.47730434919862796</c:v>
                </c:pt>
                <c:pt idx="114">
                  <c:v>0.45858890367922639</c:v>
                </c:pt>
                <c:pt idx="115">
                  <c:v>0.43600999633004589</c:v>
                </c:pt>
                <c:pt idx="116">
                  <c:v>0.41393505295614891</c:v>
                </c:pt>
                <c:pt idx="117">
                  <c:v>0.39588879273403149</c:v>
                </c:pt>
                <c:pt idx="118">
                  <c:v>0.38335404536854745</c:v>
                </c:pt>
                <c:pt idx="119">
                  <c:v>0.37584512665235881</c:v>
                </c:pt>
                <c:pt idx="120">
                  <c:v>0.37186191677299585</c:v>
                </c:pt>
                <c:pt idx="121">
                  <c:v>0.36987560596397479</c:v>
                </c:pt>
                <c:pt idx="122">
                  <c:v>0.36882720276256853</c:v>
                </c:pt>
                <c:pt idx="123">
                  <c:v>0.36816055203511305</c:v>
                </c:pt>
                <c:pt idx="124">
                  <c:v>0.36765735430574426</c:v>
                </c:pt>
                <c:pt idx="125">
                  <c:v>0.36728102065115664</c:v>
                </c:pt>
                <c:pt idx="126">
                  <c:v>0.36709549174047557</c:v>
                </c:pt>
                <c:pt idx="127">
                  <c:v>0.36724429288001764</c:v>
                </c:pt>
                <c:pt idx="128">
                  <c:v>0.36795715629540482</c:v>
                </c:pt>
                <c:pt idx="129">
                  <c:v>0.36955585466001889</c:v>
                </c:pt>
                <c:pt idx="130">
                  <c:v>0.37243438990255673</c:v>
                </c:pt>
                <c:pt idx="131">
                  <c:v>0.37699068450045131</c:v>
                </c:pt>
                <c:pt idx="132">
                  <c:v>0.3834963251195157</c:v>
                </c:pt>
                <c:pt idx="133">
                  <c:v>0.39191592557209243</c:v>
                </c:pt>
                <c:pt idx="134">
                  <c:v>0.40172764318703469</c:v>
                </c:pt>
                <c:pt idx="135">
                  <c:v>0.41183492964048185</c:v>
                </c:pt>
                <c:pt idx="136">
                  <c:v>0.42066592095984956</c:v>
                </c:pt>
                <c:pt idx="137">
                  <c:v>0.42650298158038102</c:v>
                </c:pt>
                <c:pt idx="138">
                  <c:v>0.4279745908041992</c:v>
                </c:pt>
                <c:pt idx="139">
                  <c:v>0.4245278567464299</c:v>
                </c:pt>
                <c:pt idx="140">
                  <c:v>0.41666272239545266</c:v>
                </c:pt>
                <c:pt idx="141">
                  <c:v>0.40579676301400769</c:v>
                </c:pt>
                <c:pt idx="142">
                  <c:v>0.39380728876339532</c:v>
                </c:pt>
                <c:pt idx="143">
                  <c:v>0.38245775760044137</c:v>
                </c:pt>
                <c:pt idx="144">
                  <c:v>0.37295573596895543</c:v>
                </c:pt>
                <c:pt idx="145">
                  <c:v>0.36579202115731491</c:v>
                </c:pt>
                <c:pt idx="146">
                  <c:v>0.36085155036611022</c:v>
                </c:pt>
                <c:pt idx="147">
                  <c:v>0.35767044078799742</c:v>
                </c:pt>
                <c:pt idx="148">
                  <c:v>0.35569355581847706</c:v>
                </c:pt>
                <c:pt idx="149">
                  <c:v>0.35444308838589877</c:v>
                </c:pt>
                <c:pt idx="150">
                  <c:v>0.3535829231336553</c:v>
                </c:pt>
                <c:pt idx="151">
                  <c:v>0.35291080364871796</c:v>
                </c:pt>
                <c:pt idx="152">
                  <c:v>0.35232031693493182</c:v>
                </c:pt>
                <c:pt idx="153">
                  <c:v>0.35176190440573557</c:v>
                </c:pt>
                <c:pt idx="154">
                  <c:v>0.35121497794905499</c:v>
                </c:pt>
                <c:pt idx="155">
                  <c:v>0.35067186852227378</c:v>
                </c:pt>
                <c:pt idx="156">
                  <c:v>0.35013000463996446</c:v>
                </c:pt>
                <c:pt idx="157">
                  <c:v>0.34958860695529115</c:v>
                </c:pt>
                <c:pt idx="158">
                  <c:v>0.34904745992533076</c:v>
                </c:pt>
                <c:pt idx="159">
                  <c:v>0.34850650694493307</c:v>
                </c:pt>
                <c:pt idx="160">
                  <c:v>0.34796573133725922</c:v>
                </c:pt>
                <c:pt idx="161">
                  <c:v>0.34742512508658924</c:v>
                </c:pt>
                <c:pt idx="162">
                  <c:v>0.34688468153927793</c:v>
                </c:pt>
                <c:pt idx="163">
                  <c:v>0.34634439395361005</c:v>
                </c:pt>
                <c:pt idx="164">
                  <c:v>0.34580425532266496</c:v>
                </c:pt>
                <c:pt idx="165">
                  <c:v>0.34526425843761738</c:v>
                </c:pt>
                <c:pt idx="166">
                  <c:v>0.34472439598247484</c:v>
                </c:pt>
                <c:pt idx="167">
                  <c:v>0.34418466062238912</c:v>
                </c:pt>
                <c:pt idx="168">
                  <c:v>0.34364504507976845</c:v>
                </c:pt>
                <c:pt idx="169">
                  <c:v>0.34310554219799289</c:v>
                </c:pt>
                <c:pt idx="170">
                  <c:v>0.34256614499353549</c:v>
                </c:pt>
                <c:pt idx="171">
                  <c:v>0.34202684669751771</c:v>
                </c:pt>
                <c:pt idx="172">
                  <c:v>0.34148764078780269</c:v>
                </c:pt>
                <c:pt idx="173">
                  <c:v>0.34094852101274309</c:v>
                </c:pt>
                <c:pt idx="174">
                  <c:v>0.3404094814076728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0.42117192996298103</c:v>
                </c:pt>
                <c:pt idx="1">
                  <c:v>0.42129702125981044</c:v>
                </c:pt>
                <c:pt idx="2">
                  <c:v>0.42142158192421092</c:v>
                </c:pt>
                <c:pt idx="3">
                  <c:v>0.42154537892742139</c:v>
                </c:pt>
                <c:pt idx="4">
                  <c:v>0.42166814260814961</c:v>
                </c:pt>
                <c:pt idx="5">
                  <c:v>0.42178956265856715</c:v>
                </c:pt>
                <c:pt idx="6">
                  <c:v>0.42190928387705839</c:v>
                </c:pt>
                <c:pt idx="7">
                  <c:v>0.42202690171863366</c:v>
                </c:pt>
                <c:pt idx="8">
                  <c:v>0.42214195768758628</c:v>
                </c:pt>
                <c:pt idx="9">
                  <c:v>0.42225393463318978</c:v>
                </c:pt>
                <c:pt idx="10">
                  <c:v>0.42236225202809907</c:v>
                </c:pt>
                <c:pt idx="11">
                  <c:v>0.42246626133066606</c:v>
                </c:pt>
                <c:pt idx="12">
                  <c:v>0.42256524155646447</c:v>
                </c:pt>
                <c:pt idx="13">
                  <c:v>0.42265839521060267</c:v>
                </c:pt>
                <c:pt idx="14">
                  <c:v>0.42274484476027885</c:v>
                </c:pt>
                <c:pt idx="15">
                  <c:v>0.42282362985557209</c:v>
                </c:pt>
                <c:pt idx="16">
                  <c:v>0.42289370553434003</c:v>
                </c:pt>
                <c:pt idx="17">
                  <c:v>0.4229539416725604</c:v>
                </c:pt>
                <c:pt idx="18">
                  <c:v>0.42300312396227091</c:v>
                </c:pt>
                <c:pt idx="19">
                  <c:v>0.42303995671275807</c:v>
                </c:pt>
                <c:pt idx="20">
                  <c:v>0.42306306777370833</c:v>
                </c:pt>
                <c:pt idx="21">
                  <c:v>0.42307101586829199</c:v>
                </c:pt>
                <c:pt idx="22">
                  <c:v>0.42306230059612393</c:v>
                </c:pt>
                <c:pt idx="23">
                  <c:v>0.42303537531748192</c:v>
                </c:pt>
                <c:pt idx="24">
                  <c:v>0.42298866305839938</c:v>
                </c:pt>
                <c:pt idx="25">
                  <c:v>0.42292057547968215</c:v>
                </c:pt>
                <c:pt idx="26">
                  <c:v>0.42282953483153674</c:v>
                </c:pt>
                <c:pt idx="27">
                  <c:v>0.4227139986714113</c:v>
                </c:pt>
                <c:pt idx="28">
                  <c:v>0.42257248696048538</c:v>
                </c:pt>
                <c:pt idx="29">
                  <c:v>0.4224036109814423</c:v>
                </c:pt>
                <c:pt idx="30">
                  <c:v>0.42220610334695025</c:v>
                </c:pt>
                <c:pt idx="31">
                  <c:v>0.42197884820737819</c:v>
                </c:pt>
                <c:pt idx="32">
                  <c:v>0.42172091063201794</c:v>
                </c:pt>
                <c:pt idx="33">
                  <c:v>0.42143156404532783</c:v>
                </c:pt>
                <c:pt idx="34">
                  <c:v>0.42111031456217246</c:v>
                </c:pt>
                <c:pt idx="35">
                  <c:v>0.4207569210946337</c:v>
                </c:pt>
                <c:pt idx="36">
                  <c:v>0.42037141020403057</c:v>
                </c:pt>
                <c:pt idx="37">
                  <c:v>0.41995408484566288</c:v>
                </c:pt>
                <c:pt idx="38">
                  <c:v>0.4195055263939732</c:v>
                </c:pt>
                <c:pt idx="39">
                  <c:v>0.4190265896289263</c:v>
                </c:pt>
                <c:pt idx="40">
                  <c:v>0.41851839069101782</c:v>
                </c:pt>
                <c:pt idx="41">
                  <c:v>0.41798228834877704</c:v>
                </c:pt>
                <c:pt idx="42">
                  <c:v>0.41741985924342384</c:v>
                </c:pt>
                <c:pt idx="43">
                  <c:v>0.41683286805592989</c:v>
                </c:pt>
                <c:pt idx="44">
                  <c:v>0.41622323376126674</c:v>
                </c:pt>
                <c:pt idx="45">
                  <c:v>0.41559299327817506</c:v>
                </c:pt>
                <c:pt idx="46">
                  <c:v>0.41494426388282202</c:v>
                </c:pt>
                <c:pt idx="47">
                  <c:v>0.41427920573151844</c:v>
                </c:pt>
                <c:pt idx="48">
                  <c:v>0.41359998573883755</c:v>
                </c:pt>
                <c:pt idx="49">
                  <c:v>0.41290874389647286</c:v>
                </c:pt>
                <c:pt idx="50">
                  <c:v>0.41220756291239347</c:v>
                </c:pt>
                <c:pt idx="51">
                  <c:v>0.41149844181840789</c:v>
                </c:pt>
                <c:pt idx="52">
                  <c:v>0.41078327395585007</c:v>
                </c:pt>
                <c:pt idx="53">
                  <c:v>0.41006382952035847</c:v>
                </c:pt>
                <c:pt idx="54">
                  <c:v>0.40934174264085987</c:v>
                </c:pt>
                <c:pt idx="55">
                  <c:v>0.40861850279417011</c:v>
                </c:pt>
                <c:pt idx="56">
                  <c:v>0.40789545022027351</c:v>
                </c:pt>
                <c:pt idx="57">
                  <c:v>0.4071737749058158</c:v>
                </c:pt>
                <c:pt idx="58">
                  <c:v>0.40645451864306836</c:v>
                </c:pt>
                <c:pt idx="59">
                  <c:v>0.40573857964472887</c:v>
                </c:pt>
                <c:pt idx="60">
                  <c:v>0.4050267191961569</c:v>
                </c:pt>
                <c:pt idx="61">
                  <c:v>0.40431956985003403</c:v>
                </c:pt>
                <c:pt idx="62">
                  <c:v>0.40361764470799621</c:v>
                </c:pt>
                <c:pt idx="63">
                  <c:v>0.40292134738390684</c:v>
                </c:pt>
                <c:pt idx="64">
                  <c:v>0.40223098229925525</c:v>
                </c:pt>
                <c:pt idx="65">
                  <c:v>0.40154676501866338</c:v>
                </c:pt>
                <c:pt idx="66">
                  <c:v>0.400868832389565</c:v>
                </c:pt>
                <c:pt idx="67">
                  <c:v>0.40019725230257536</c:v>
                </c:pt>
                <c:pt idx="68">
                  <c:v>0.39953203293642736</c:v>
                </c:pt>
                <c:pt idx="69">
                  <c:v>0.39887313139282637</c:v>
                </c:pt>
                <c:pt idx="70">
                  <c:v>0.3982204616618768</c:v>
                </c:pt>
                <c:pt idx="71">
                  <c:v>0.39757390188794461</c:v>
                </c:pt>
                <c:pt idx="72">
                  <c:v>0.39693330092932655</c:v>
                </c:pt>
                <c:pt idx="73">
                  <c:v>0.39629848422340358</c:v>
                </c:pt>
                <c:pt idx="74">
                  <c:v>0.39566925898271049</c:v>
                </c:pt>
                <c:pt idx="75">
                  <c:v>0.39504541875719257</c:v>
                </c:pt>
                <c:pt idx="76">
                  <c:v>0.39442674740449651</c:v>
                </c:pt>
                <c:pt idx="77">
                  <c:v>0.3938130225140527</c:v>
                </c:pt>
                <c:pt idx="78">
                  <c:v>0.39320401833249957</c:v>
                </c:pt>
                <c:pt idx="79">
                  <c:v>0.3925995082381511</c:v>
                </c:pt>
                <c:pt idx="80">
                  <c:v>0.39199926681112834</c:v>
                </c:pt>
                <c:pt idx="81">
                  <c:v>0.39140307154381188</c:v>
                </c:pt>
                <c:pt idx="82">
                  <c:v>0.39081070423369368</c:v>
                </c:pt>
                <c:pt idx="83">
                  <c:v>0.39022195209775834</c:v>
                </c:pt>
                <c:pt idx="84">
                  <c:v>0.3896366086443635</c:v>
                </c:pt>
                <c:pt idx="85">
                  <c:v>0.38905447433536849</c:v>
                </c:pt>
                <c:pt idx="86">
                  <c:v>0.38847535706806824</c:v>
                </c:pt>
                <c:pt idx="87">
                  <c:v>0.38789907250341499</c:v>
                </c:pt>
                <c:pt idx="88">
                  <c:v>0.38732544426408083</c:v>
                </c:pt>
                <c:pt idx="89">
                  <c:v>0.38675430402319216</c:v>
                </c:pt>
                <c:pt idx="90">
                  <c:v>0.38618549150203657</c:v>
                </c:pt>
                <c:pt idx="91">
                  <c:v>0.38561885439274679</c:v>
                </c:pt>
                <c:pt idx="92">
                  <c:v>0.38505424821987327</c:v>
                </c:pt>
                <c:pt idx="93">
                  <c:v>0.38449153615288634</c:v>
                </c:pt>
                <c:pt idx="94">
                  <c:v>0.3839305887799716</c:v>
                </c:pt>
                <c:pt idx="95">
                  <c:v>0.38337128385200403</c:v>
                </c:pt>
                <c:pt idx="96">
                  <c:v>0.38281350600427683</c:v>
                </c:pt>
                <c:pt idx="97">
                  <c:v>0.38225714646242087</c:v>
                </c:pt>
                <c:pt idx="98">
                  <c:v>0.38170210273795535</c:v>
                </c:pt>
                <c:pt idx="99">
                  <c:v>0.38114827831805631</c:v>
                </c:pt>
                <c:pt idx="100">
                  <c:v>0.38059558235338797</c:v>
                </c:pt>
                <c:pt idx="101">
                  <c:v>0.38004392934722647</c:v>
                </c:pt>
                <c:pt idx="102">
                  <c:v>0.37949323884857272</c:v>
                </c:pt>
                <c:pt idx="103">
                  <c:v>0.3789434351515219</c:v>
                </c:pt>
                <c:pt idx="104">
                  <c:v>0.37839444700279823</c:v>
                </c:pt>
                <c:pt idx="105">
                  <c:v>0.3778462073190812</c:v>
                </c:pt>
                <c:pt idx="106">
                  <c:v>0.37729865291552867</c:v>
                </c:pt>
                <c:pt idx="107">
                  <c:v>0.37675172424673709</c:v>
                </c:pt>
                <c:pt idx="108">
                  <c:v>0.37620536516126385</c:v>
                </c:pt>
                <c:pt idx="109">
                  <c:v>0.37565952267075831</c:v>
                </c:pt>
                <c:pt idx="110">
                  <c:v>0.37511414673471327</c:v>
                </c:pt>
                <c:pt idx="111">
                  <c:v>0.37456919006182465</c:v>
                </c:pt>
                <c:pt idx="112">
                  <c:v>0.37402460792895553</c:v>
                </c:pt>
                <c:pt idx="113">
                  <c:v>0.37348035801870305</c:v>
                </c:pt>
                <c:pt idx="114">
                  <c:v>0.3729364002765731</c:v>
                </c:pt>
                <c:pt idx="115">
                  <c:v>0.37239269678875103</c:v>
                </c:pt>
                <c:pt idx="116">
                  <c:v>0.37184921168141305</c:v>
                </c:pt>
                <c:pt idx="117">
                  <c:v>0.37130591104242539</c:v>
                </c:pt>
                <c:pt idx="118">
                  <c:v>0.3707627628661252</c:v>
                </c:pt>
                <c:pt idx="119">
                  <c:v>0.37021973702163369</c:v>
                </c:pt>
                <c:pt idx="120">
                  <c:v>0.36967680524481783</c:v>
                </c:pt>
                <c:pt idx="121">
                  <c:v>0.36913394115356718</c:v>
                </c:pt>
                <c:pt idx="122">
                  <c:v>0.36859112028548435</c:v>
                </c:pt>
                <c:pt idx="123">
                  <c:v>0.3680483201563915</c:v>
                </c:pt>
                <c:pt idx="124">
                  <c:v>0.36750552033724709</c:v>
                </c:pt>
                <c:pt idx="125">
                  <c:v>0.36696270254614849</c:v>
                </c:pt>
                <c:pt idx="126">
                  <c:v>0.36641985075112243</c:v>
                </c:pt>
                <c:pt idx="127">
                  <c:v>0.3658769512783977</c:v>
                </c:pt>
                <c:pt idx="128">
                  <c:v>0.36533399291990071</c:v>
                </c:pt>
                <c:pt idx="129">
                  <c:v>0.36479096703287511</c:v>
                </c:pt>
                <c:pt idx="130">
                  <c:v>0.3642478676239046</c:v>
                </c:pt>
                <c:pt idx="131">
                  <c:v>0.3637046914092944</c:v>
                </c:pt>
                <c:pt idx="132">
                  <c:v>0.36316143784384203</c:v>
                </c:pt>
                <c:pt idx="133">
                  <c:v>0.36261810911056613</c:v>
                </c:pt>
                <c:pt idx="134">
                  <c:v>0.36207471006501546</c:v>
                </c:pt>
                <c:pt idx="135">
                  <c:v>0.36153124812935333</c:v>
                </c:pt>
                <c:pt idx="136">
                  <c:v>0.36098773313347077</c:v>
                </c:pt>
                <c:pt idx="137">
                  <c:v>0.36044417710282162</c:v>
                </c:pt>
                <c:pt idx="138">
                  <c:v>0.35990059399537427</c:v>
                </c:pt>
                <c:pt idx="139">
                  <c:v>0.35935699939283394</c:v>
                </c:pt>
                <c:pt idx="140">
                  <c:v>0.35881341015391638</c:v>
                </c:pt>
                <c:pt idx="141">
                  <c:v>0.35826984403972778</c:v>
                </c:pt>
                <c:pt idx="142">
                  <c:v>0.35772631932303611</c:v>
                </c:pt>
                <c:pt idx="143">
                  <c:v>0.35718285439426056</c:v>
                </c:pt>
                <c:pt idx="144">
                  <c:v>0.35663946737725516</c:v>
                </c:pt>
                <c:pt idx="145">
                  <c:v>0.35609617576741898</c:v>
                </c:pt>
                <c:pt idx="146">
                  <c:v>0.35555299610336644</c:v>
                </c:pt>
                <c:pt idx="147">
                  <c:v>0.35500994368147065</c:v>
                </c:pt>
                <c:pt idx="148">
                  <c:v>0.35446703232021703</c:v>
                </c:pt>
                <c:pt idx="149">
                  <c:v>0.35392427417867456</c:v>
                </c:pt>
                <c:pt idx="150">
                  <c:v>0.35338167963072031</c:v>
                </c:pt>
                <c:pt idx="151">
                  <c:v>0.35283925719412579</c:v>
                </c:pt>
                <c:pt idx="152">
                  <c:v>0.35229701351139237</c:v>
                </c:pt>
                <c:pt idx="153">
                  <c:v>0.35175495337742207</c:v>
                </c:pt>
                <c:pt idx="154">
                  <c:v>0.35121307980779298</c:v>
                </c:pt>
                <c:pt idx="155">
                  <c:v>0.35067139414058801</c:v>
                </c:pt>
                <c:pt idx="156">
                  <c:v>0.3501298961643845</c:v>
                </c:pt>
                <c:pt idx="157">
                  <c:v>0.34958858426508194</c:v>
                </c:pt>
                <c:pt idx="158">
                  <c:v>0.34904745558466321</c:v>
                </c:pt>
                <c:pt idx="159">
                  <c:v>0.34850650618564788</c:v>
                </c:pt>
                <c:pt idx="160">
                  <c:v>0.34796573121583335</c:v>
                </c:pt>
                <c:pt idx="161">
                  <c:v>0.34742512506883877</c:v>
                </c:pt>
                <c:pt idx="162">
                  <c:v>0.34688468153690633</c:v>
                </c:pt>
                <c:pt idx="163">
                  <c:v>0.34634439395332051</c:v>
                </c:pt>
                <c:pt idx="164">
                  <c:v>0.34580425532263265</c:v>
                </c:pt>
                <c:pt idx="165">
                  <c:v>0.3452642584376141</c:v>
                </c:pt>
                <c:pt idx="166">
                  <c:v>0.34472439598247451</c:v>
                </c:pt>
                <c:pt idx="167">
                  <c:v>0.34418466062238912</c:v>
                </c:pt>
                <c:pt idx="168">
                  <c:v>0.34364504507976845</c:v>
                </c:pt>
                <c:pt idx="169">
                  <c:v>0.34310554219799289</c:v>
                </c:pt>
                <c:pt idx="170">
                  <c:v>0.34256614499353549</c:v>
                </c:pt>
                <c:pt idx="171">
                  <c:v>0.34202684669751771</c:v>
                </c:pt>
                <c:pt idx="172">
                  <c:v>0.34148764078780269</c:v>
                </c:pt>
                <c:pt idx="173">
                  <c:v>0.34094852101274309</c:v>
                </c:pt>
                <c:pt idx="174">
                  <c:v>0.3404094814076728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0.431695</c:v>
                </c:pt>
                <c:pt idx="1">
                  <c:v>0.42635000000000001</c:v>
                </c:pt>
                <c:pt idx="2">
                  <c:v>0.42849500000000001</c:v>
                </c:pt>
                <c:pt idx="3">
                  <c:v>0.42708099999999999</c:v>
                </c:pt>
                <c:pt idx="4">
                  <c:v>0.42729800000000001</c:v>
                </c:pt>
                <c:pt idx="5">
                  <c:v>0.42741899999999999</c:v>
                </c:pt>
                <c:pt idx="6">
                  <c:v>0.42819200000000002</c:v>
                </c:pt>
                <c:pt idx="7">
                  <c:v>0.42685600000000001</c:v>
                </c:pt>
                <c:pt idx="8">
                  <c:v>0.43065300000000001</c:v>
                </c:pt>
                <c:pt idx="9">
                  <c:v>0.42783700000000002</c:v>
                </c:pt>
                <c:pt idx="10">
                  <c:v>0.42862899999999998</c:v>
                </c:pt>
                <c:pt idx="11">
                  <c:v>0.42048999999999997</c:v>
                </c:pt>
                <c:pt idx="12">
                  <c:v>0.42645300000000003</c:v>
                </c:pt>
                <c:pt idx="13">
                  <c:v>0.423323</c:v>
                </c:pt>
                <c:pt idx="14">
                  <c:v>0.42072199999999998</c:v>
                </c:pt>
                <c:pt idx="15">
                  <c:v>0.42088999999999999</c:v>
                </c:pt>
                <c:pt idx="16">
                  <c:v>0.418377</c:v>
                </c:pt>
                <c:pt idx="17">
                  <c:v>0.42371199999999998</c:v>
                </c:pt>
                <c:pt idx="18">
                  <c:v>0.42152499999999998</c:v>
                </c:pt>
                <c:pt idx="19">
                  <c:v>0.41678799999999999</c:v>
                </c:pt>
                <c:pt idx="20">
                  <c:v>0.42533199999999999</c:v>
                </c:pt>
                <c:pt idx="21">
                  <c:v>0.41958600000000001</c:v>
                </c:pt>
                <c:pt idx="22">
                  <c:v>0.41956399999999999</c:v>
                </c:pt>
                <c:pt idx="23">
                  <c:v>0.41958299999999998</c:v>
                </c:pt>
                <c:pt idx="24">
                  <c:v>0.42050700000000002</c:v>
                </c:pt>
                <c:pt idx="25">
                  <c:v>0.41938300000000001</c:v>
                </c:pt>
                <c:pt idx="26">
                  <c:v>0.41888999999999998</c:v>
                </c:pt>
                <c:pt idx="27">
                  <c:v>0.41755900000000001</c:v>
                </c:pt>
                <c:pt idx="28">
                  <c:v>0.42536800000000002</c:v>
                </c:pt>
                <c:pt idx="29">
                  <c:v>0.42325699999999999</c:v>
                </c:pt>
                <c:pt idx="30">
                  <c:v>0.42554500000000001</c:v>
                </c:pt>
                <c:pt idx="31">
                  <c:v>0.42338199999999998</c:v>
                </c:pt>
                <c:pt idx="32">
                  <c:v>0.42714200000000002</c:v>
                </c:pt>
                <c:pt idx="33">
                  <c:v>0.42407699999999998</c:v>
                </c:pt>
                <c:pt idx="34">
                  <c:v>0.42972900000000003</c:v>
                </c:pt>
                <c:pt idx="35">
                  <c:v>0.43078100000000003</c:v>
                </c:pt>
                <c:pt idx="36">
                  <c:v>0.431537</c:v>
                </c:pt>
                <c:pt idx="37">
                  <c:v>0.43875900000000001</c:v>
                </c:pt>
                <c:pt idx="38">
                  <c:v>0.442664</c:v>
                </c:pt>
                <c:pt idx="39">
                  <c:v>0.448376</c:v>
                </c:pt>
                <c:pt idx="40">
                  <c:v>0.450793</c:v>
                </c:pt>
                <c:pt idx="41">
                  <c:v>0.46247500000000002</c:v>
                </c:pt>
                <c:pt idx="42">
                  <c:v>0.464945</c:v>
                </c:pt>
                <c:pt idx="43">
                  <c:v>0.47275600000000001</c:v>
                </c:pt>
                <c:pt idx="44">
                  <c:v>0.47738999999999998</c:v>
                </c:pt>
                <c:pt idx="45">
                  <c:v>0.48697699999999999</c:v>
                </c:pt>
                <c:pt idx="46">
                  <c:v>0.50256699999999999</c:v>
                </c:pt>
                <c:pt idx="47">
                  <c:v>0.52149800000000002</c:v>
                </c:pt>
                <c:pt idx="48">
                  <c:v>0.54732899999999995</c:v>
                </c:pt>
                <c:pt idx="49">
                  <c:v>0.57028299999999998</c:v>
                </c:pt>
                <c:pt idx="50">
                  <c:v>0.60569899999999999</c:v>
                </c:pt>
                <c:pt idx="51">
                  <c:v>0.63948700000000003</c:v>
                </c:pt>
                <c:pt idx="52">
                  <c:v>0.66903100000000004</c:v>
                </c:pt>
                <c:pt idx="53">
                  <c:v>0.68620300000000001</c:v>
                </c:pt>
                <c:pt idx="54">
                  <c:v>0.69533</c:v>
                </c:pt>
                <c:pt idx="55">
                  <c:v>0.68044700000000002</c:v>
                </c:pt>
                <c:pt idx="56">
                  <c:v>0.64887399999999995</c:v>
                </c:pt>
                <c:pt idx="57">
                  <c:v>0.59212299999999995</c:v>
                </c:pt>
                <c:pt idx="58">
                  <c:v>0.525343</c:v>
                </c:pt>
                <c:pt idx="59">
                  <c:v>0.472165</c:v>
                </c:pt>
                <c:pt idx="60">
                  <c:v>0.43468899999999999</c:v>
                </c:pt>
                <c:pt idx="61">
                  <c:v>0.42386000000000001</c:v>
                </c:pt>
                <c:pt idx="62">
                  <c:v>0.42179299999999997</c:v>
                </c:pt>
                <c:pt idx="63">
                  <c:v>0.42432300000000001</c:v>
                </c:pt>
                <c:pt idx="64">
                  <c:v>0.42107299999999998</c:v>
                </c:pt>
                <c:pt idx="65">
                  <c:v>0.42498000000000002</c:v>
                </c:pt>
                <c:pt idx="66">
                  <c:v>0.43579699999999999</c:v>
                </c:pt>
                <c:pt idx="67">
                  <c:v>0.44024799999999997</c:v>
                </c:pt>
                <c:pt idx="68">
                  <c:v>0.44569599999999998</c:v>
                </c:pt>
                <c:pt idx="69">
                  <c:v>0.45789600000000003</c:v>
                </c:pt>
                <c:pt idx="70">
                  <c:v>0.48138700000000001</c:v>
                </c:pt>
                <c:pt idx="71">
                  <c:v>0.508405</c:v>
                </c:pt>
                <c:pt idx="72">
                  <c:v>0.53359699999999999</c:v>
                </c:pt>
                <c:pt idx="73">
                  <c:v>0.55696800000000002</c:v>
                </c:pt>
                <c:pt idx="74">
                  <c:v>0.57410799999999995</c:v>
                </c:pt>
                <c:pt idx="75">
                  <c:v>0.58222499999999999</c:v>
                </c:pt>
                <c:pt idx="76">
                  <c:v>0.57154300000000002</c:v>
                </c:pt>
                <c:pt idx="77">
                  <c:v>0.543188</c:v>
                </c:pt>
                <c:pt idx="78">
                  <c:v>0.49984600000000001</c:v>
                </c:pt>
                <c:pt idx="79">
                  <c:v>0.45111600000000002</c:v>
                </c:pt>
                <c:pt idx="80">
                  <c:v>0.41133399999999998</c:v>
                </c:pt>
                <c:pt idx="81">
                  <c:v>0.39446300000000001</c:v>
                </c:pt>
                <c:pt idx="82">
                  <c:v>0.39119300000000001</c:v>
                </c:pt>
                <c:pt idx="83">
                  <c:v>0.38557999999999998</c:v>
                </c:pt>
                <c:pt idx="84">
                  <c:v>0.38481399999999999</c:v>
                </c:pt>
                <c:pt idx="85">
                  <c:v>0.38542900000000002</c:v>
                </c:pt>
                <c:pt idx="86">
                  <c:v>0.38920199999999999</c:v>
                </c:pt>
                <c:pt idx="87">
                  <c:v>0.38708100000000001</c:v>
                </c:pt>
                <c:pt idx="88">
                  <c:v>0.39158500000000002</c:v>
                </c:pt>
                <c:pt idx="89">
                  <c:v>0.39033000000000001</c:v>
                </c:pt>
                <c:pt idx="90">
                  <c:v>0.39674999999999999</c:v>
                </c:pt>
                <c:pt idx="91">
                  <c:v>0.395374</c:v>
                </c:pt>
                <c:pt idx="92">
                  <c:v>0.40241900000000003</c:v>
                </c:pt>
                <c:pt idx="93">
                  <c:v>0.39950000000000002</c:v>
                </c:pt>
                <c:pt idx="94">
                  <c:v>0.39979599999999998</c:v>
                </c:pt>
                <c:pt idx="95">
                  <c:v>0.41342699999999999</c:v>
                </c:pt>
                <c:pt idx="96">
                  <c:v>0.40925099999999998</c:v>
                </c:pt>
                <c:pt idx="97">
                  <c:v>0.41737600000000002</c:v>
                </c:pt>
                <c:pt idx="98">
                  <c:v>0.41677900000000001</c:v>
                </c:pt>
                <c:pt idx="99">
                  <c:v>0.41865999999999998</c:v>
                </c:pt>
                <c:pt idx="100">
                  <c:v>0.42061100000000001</c:v>
                </c:pt>
                <c:pt idx="101">
                  <c:v>0.43172500000000003</c:v>
                </c:pt>
                <c:pt idx="102">
                  <c:v>0.43669000000000002</c:v>
                </c:pt>
                <c:pt idx="103">
                  <c:v>0.44597399999999998</c:v>
                </c:pt>
                <c:pt idx="104">
                  <c:v>0.45680399999999999</c:v>
                </c:pt>
                <c:pt idx="105">
                  <c:v>0.46878500000000001</c:v>
                </c:pt>
                <c:pt idx="106">
                  <c:v>0.494454</c:v>
                </c:pt>
                <c:pt idx="107">
                  <c:v>0.51625299999999996</c:v>
                </c:pt>
                <c:pt idx="108">
                  <c:v>0.54572500000000002</c:v>
                </c:pt>
                <c:pt idx="109">
                  <c:v>0.56528500000000004</c:v>
                </c:pt>
                <c:pt idx="110">
                  <c:v>0.58154700000000004</c:v>
                </c:pt>
                <c:pt idx="111">
                  <c:v>0.59822900000000001</c:v>
                </c:pt>
                <c:pt idx="112">
                  <c:v>0.60161900000000001</c:v>
                </c:pt>
                <c:pt idx="113">
                  <c:v>0.59545099999999995</c:v>
                </c:pt>
                <c:pt idx="114">
                  <c:v>0.58306599999999997</c:v>
                </c:pt>
                <c:pt idx="115">
                  <c:v>0.54935599999999996</c:v>
                </c:pt>
                <c:pt idx="116">
                  <c:v>0.51179799999999998</c:v>
                </c:pt>
                <c:pt idx="117">
                  <c:v>0.46917999999999999</c:v>
                </c:pt>
                <c:pt idx="118">
                  <c:v>0.42795800000000001</c:v>
                </c:pt>
                <c:pt idx="119">
                  <c:v>0.398891</c:v>
                </c:pt>
                <c:pt idx="120">
                  <c:v>0.38980799999999999</c:v>
                </c:pt>
                <c:pt idx="121">
                  <c:v>0.376697</c:v>
                </c:pt>
                <c:pt idx="122">
                  <c:v>0.37617499999999998</c:v>
                </c:pt>
                <c:pt idx="123">
                  <c:v>0.38513399999999998</c:v>
                </c:pt>
                <c:pt idx="124">
                  <c:v>0.38290099999999999</c:v>
                </c:pt>
                <c:pt idx="125">
                  <c:v>0.38429600000000003</c:v>
                </c:pt>
                <c:pt idx="126">
                  <c:v>0.38431700000000002</c:v>
                </c:pt>
                <c:pt idx="127">
                  <c:v>0.39041700000000001</c:v>
                </c:pt>
                <c:pt idx="128">
                  <c:v>0.39538899999999999</c:v>
                </c:pt>
                <c:pt idx="129">
                  <c:v>0.395565</c:v>
                </c:pt>
                <c:pt idx="130">
                  <c:v>0.40279700000000002</c:v>
                </c:pt>
                <c:pt idx="131">
                  <c:v>0.40687099999999998</c:v>
                </c:pt>
                <c:pt idx="132">
                  <c:v>0.41865000000000002</c:v>
                </c:pt>
                <c:pt idx="133">
                  <c:v>0.43300699999999998</c:v>
                </c:pt>
                <c:pt idx="134">
                  <c:v>0.44642399999999999</c:v>
                </c:pt>
                <c:pt idx="135">
                  <c:v>0.46210200000000001</c:v>
                </c:pt>
                <c:pt idx="136">
                  <c:v>0.47806199999999999</c:v>
                </c:pt>
                <c:pt idx="137">
                  <c:v>0.49093999999999999</c:v>
                </c:pt>
                <c:pt idx="138">
                  <c:v>0.50414300000000001</c:v>
                </c:pt>
                <c:pt idx="139">
                  <c:v>0.50411799999999996</c:v>
                </c:pt>
                <c:pt idx="140">
                  <c:v>0.50222999999999995</c:v>
                </c:pt>
                <c:pt idx="141">
                  <c:v>0.48976599999999998</c:v>
                </c:pt>
                <c:pt idx="142">
                  <c:v>0.46495599999999998</c:v>
                </c:pt>
                <c:pt idx="143">
                  <c:v>0.43598399999999998</c:v>
                </c:pt>
                <c:pt idx="144">
                  <c:v>0.41174100000000002</c:v>
                </c:pt>
                <c:pt idx="145">
                  <c:v>0.39078800000000002</c:v>
                </c:pt>
                <c:pt idx="146">
                  <c:v>0.37607299999999999</c:v>
                </c:pt>
                <c:pt idx="147">
                  <c:v>0.36651699999999998</c:v>
                </c:pt>
                <c:pt idx="148">
                  <c:v>0.356377</c:v>
                </c:pt>
                <c:pt idx="149">
                  <c:v>0.35648200000000002</c:v>
                </c:pt>
                <c:pt idx="150">
                  <c:v>0.35866799999999999</c:v>
                </c:pt>
                <c:pt idx="151">
                  <c:v>0.35653699999999999</c:v>
                </c:pt>
                <c:pt idx="152">
                  <c:v>0.35624499999999998</c:v>
                </c:pt>
                <c:pt idx="153">
                  <c:v>0.356014</c:v>
                </c:pt>
                <c:pt idx="154">
                  <c:v>0.34827900000000001</c:v>
                </c:pt>
                <c:pt idx="155">
                  <c:v>0.356632</c:v>
                </c:pt>
                <c:pt idx="156">
                  <c:v>0.34641100000000002</c:v>
                </c:pt>
                <c:pt idx="157">
                  <c:v>0.351327</c:v>
                </c:pt>
                <c:pt idx="158">
                  <c:v>0.349165</c:v>
                </c:pt>
                <c:pt idx="159">
                  <c:v>0.34483799999999998</c:v>
                </c:pt>
                <c:pt idx="160">
                  <c:v>0.35389700000000002</c:v>
                </c:pt>
                <c:pt idx="161">
                  <c:v>0.34550599999999998</c:v>
                </c:pt>
                <c:pt idx="162">
                  <c:v>0.34818199999999999</c:v>
                </c:pt>
                <c:pt idx="163">
                  <c:v>0.35092299999999998</c:v>
                </c:pt>
                <c:pt idx="164">
                  <c:v>0.35262399999999999</c:v>
                </c:pt>
                <c:pt idx="165">
                  <c:v>0.351103</c:v>
                </c:pt>
                <c:pt idx="166">
                  <c:v>0.34726800000000002</c:v>
                </c:pt>
                <c:pt idx="167">
                  <c:v>0.34609200000000001</c:v>
                </c:pt>
                <c:pt idx="168">
                  <c:v>0.34661900000000001</c:v>
                </c:pt>
                <c:pt idx="169">
                  <c:v>0.34596300000000002</c:v>
                </c:pt>
                <c:pt idx="170">
                  <c:v>0.34699799999999997</c:v>
                </c:pt>
                <c:pt idx="171">
                  <c:v>0.34736699999999998</c:v>
                </c:pt>
                <c:pt idx="172">
                  <c:v>0.35062399999999999</c:v>
                </c:pt>
                <c:pt idx="173">
                  <c:v>0.35052699999999998</c:v>
                </c:pt>
                <c:pt idx="174">
                  <c:v>0.347416</c:v>
                </c:pt>
                <c:pt idx="175">
                  <c:v>0.35027900000000001</c:v>
                </c:pt>
                <c:pt idx="176">
                  <c:v>0.34627799999999997</c:v>
                </c:pt>
                <c:pt idx="177">
                  <c:v>0.34806300000000001</c:v>
                </c:pt>
                <c:pt idx="178">
                  <c:v>0.34607300000000002</c:v>
                </c:pt>
                <c:pt idx="179">
                  <c:v>0.34751500000000002</c:v>
                </c:pt>
                <c:pt idx="180">
                  <c:v>0.34968700000000003</c:v>
                </c:pt>
                <c:pt idx="181">
                  <c:v>0.34653699999999998</c:v>
                </c:pt>
                <c:pt idx="182">
                  <c:v>0.34952800000000001</c:v>
                </c:pt>
                <c:pt idx="183">
                  <c:v>0.34397100000000003</c:v>
                </c:pt>
                <c:pt idx="184">
                  <c:v>0.344223</c:v>
                </c:pt>
                <c:pt idx="185">
                  <c:v>0.34147300000000003</c:v>
                </c:pt>
                <c:pt idx="186">
                  <c:v>0.34330500000000003</c:v>
                </c:pt>
                <c:pt idx="187">
                  <c:v>0.34940399999999999</c:v>
                </c:pt>
                <c:pt idx="188">
                  <c:v>0.34629199999999999</c:v>
                </c:pt>
                <c:pt idx="189">
                  <c:v>0.34308300000000003</c:v>
                </c:pt>
                <c:pt idx="190">
                  <c:v>0.33977800000000002</c:v>
                </c:pt>
                <c:pt idx="191">
                  <c:v>0.339584</c:v>
                </c:pt>
                <c:pt idx="192">
                  <c:v>0.33587299999999998</c:v>
                </c:pt>
                <c:pt idx="193">
                  <c:v>0.34132600000000002</c:v>
                </c:pt>
                <c:pt idx="194">
                  <c:v>0.33921200000000001</c:v>
                </c:pt>
                <c:pt idx="195">
                  <c:v>0.34657199999999999</c:v>
                </c:pt>
                <c:pt idx="196">
                  <c:v>0.33554899999999999</c:v>
                </c:pt>
                <c:pt idx="197">
                  <c:v>0.33796999999999999</c:v>
                </c:pt>
                <c:pt idx="198">
                  <c:v>0.33910099999999999</c:v>
                </c:pt>
                <c:pt idx="199">
                  <c:v>0.33843800000000002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0.41974648238685086</c:v>
                </c:pt>
                <c:pt idx="6">
                  <c:v>0.42005070334205663</c:v>
                </c:pt>
                <c:pt idx="7">
                  <c:v>0.42034831969467168</c:v>
                </c:pt>
                <c:pt idx="8">
                  <c:v>0.42063858262781612</c:v>
                </c:pt>
                <c:pt idx="9">
                  <c:v>0.42092067416115647</c:v>
                </c:pt>
                <c:pt idx="10">
                  <c:v>0.42119370341929091</c:v>
                </c:pt>
                <c:pt idx="11">
                  <c:v>0.42145670326074702</c:v>
                </c:pt>
                <c:pt idx="12">
                  <c:v>0.4217086274241697</c:v>
                </c:pt>
                <c:pt idx="13">
                  <c:v>0.42194834837604134</c:v>
                </c:pt>
                <c:pt idx="14">
                  <c:v>0.42217465607541388</c:v>
                </c:pt>
                <c:pt idx="15">
                  <c:v>0.42238625790791745</c:v>
                </c:pt>
                <c:pt idx="16">
                  <c:v>0.42258178008940595</c:v>
                </c:pt>
                <c:pt idx="17">
                  <c:v>0.42275977091186262</c:v>
                </c:pt>
                <c:pt idx="18">
                  <c:v>0.42291870632767348</c:v>
                </c:pt>
                <c:pt idx="19">
                  <c:v>0.42305699859683821</c:v>
                </c:pt>
                <c:pt idx="20">
                  <c:v>0.42317300915658507</c:v>
                </c:pt>
                <c:pt idx="21">
                  <c:v>0.42326506769659861</c:v>
                </c:pt>
                <c:pt idx="22">
                  <c:v>0.42333150094785255</c:v>
                </c:pt>
                <c:pt idx="23">
                  <c:v>0.4233706774261945</c:v>
                </c:pt>
                <c:pt idx="24">
                  <c:v>0.42338107909147443</c:v>
                </c:pt>
                <c:pt idx="25">
                  <c:v>0.42336141870478505</c:v>
                </c:pt>
                <c:pt idx="26">
                  <c:v>0.42331083405970005</c:v>
                </c:pt>
                <c:pt idx="27">
                  <c:v>0.4232292089460481</c:v>
                </c:pt>
                <c:pt idx="28">
                  <c:v>0.42311769731215504</c:v>
                </c:pt>
                <c:pt idx="29">
                  <c:v>0.4229795624961537</c:v>
                </c:pt>
                <c:pt idx="30">
                  <c:v>0.42282148656901075</c:v>
                </c:pt>
                <c:pt idx="31">
                  <c:v>0.42265555121648302</c:v>
                </c:pt>
                <c:pt idx="32">
                  <c:v>0.42250213116216123</c:v>
                </c:pt>
                <c:pt idx="33">
                  <c:v>0.42239395661639156</c:v>
                </c:pt>
                <c:pt idx="34">
                  <c:v>0.42238156729596876</c:v>
                </c:pt>
                <c:pt idx="35">
                  <c:v>0.42254026526077909</c:v>
                </c:pt>
                <c:pt idx="36">
                  <c:v>0.42297844364668519</c:v>
                </c:pt>
                <c:pt idx="37">
                  <c:v>0.42384679789935809</c:v>
                </c:pt>
                <c:pt idx="38">
                  <c:v>0.42534741215648114</c:v>
                </c:pt>
                <c:pt idx="39">
                  <c:v>0.42774109187497666</c:v>
                </c:pt>
                <c:pt idx="40">
                  <c:v>0.43135067461536153</c:v>
                </c:pt>
                <c:pt idx="41">
                  <c:v>0.43655754461849233</c:v>
                </c:pt>
                <c:pt idx="42">
                  <c:v>0.44378840485458498</c:v>
                </c:pt>
                <c:pt idx="43">
                  <c:v>0.45348974275490561</c:v>
                </c:pt>
                <c:pt idx="44">
                  <c:v>0.4660885459705833</c:v>
                </c:pt>
                <c:pt idx="45">
                  <c:v>0.48193975499378144</c:v>
                </c:pt>
                <c:pt idx="46">
                  <c:v>0.50126355872664563</c:v>
                </c:pt>
                <c:pt idx="47">
                  <c:v>0.52407847992472412</c:v>
                </c:pt>
                <c:pt idx="48">
                  <c:v>0.5501377929022333</c:v>
                </c:pt>
                <c:pt idx="49">
                  <c:v>0.57887195819931248</c:v>
                </c:pt>
                <c:pt idx="50">
                  <c:v>0.609313085593711</c:v>
                </c:pt>
                <c:pt idx="51">
                  <c:v>0.63990583639423915</c:v>
                </c:pt>
                <c:pt idx="52">
                  <c:v>0.66802671009424608</c:v>
                </c:pt>
                <c:pt idx="53">
                  <c:v>0.68918352570232455</c:v>
                </c:pt>
                <c:pt idx="54">
                  <c:v>0.6966181845373115</c:v>
                </c:pt>
                <c:pt idx="55">
                  <c:v>0.68298321121865979</c:v>
                </c:pt>
                <c:pt idx="56">
                  <c:v>0.64495283733348585</c:v>
                </c:pt>
                <c:pt idx="57">
                  <c:v>0.58797409227944919</c:v>
                </c:pt>
                <c:pt idx="58">
                  <c:v>0.52577229082461885</c:v>
                </c:pt>
                <c:pt idx="59">
                  <c:v>0.47317803349651599</c:v>
                </c:pt>
                <c:pt idx="60">
                  <c:v>0.43819697069186769</c:v>
                </c:pt>
                <c:pt idx="61">
                  <c:v>0.42011626829878629</c:v>
                </c:pt>
                <c:pt idx="62">
                  <c:v>0.41357604026167011</c:v>
                </c:pt>
                <c:pt idx="63">
                  <c:v>0.41339398426138696</c:v>
                </c:pt>
                <c:pt idx="64">
                  <c:v>0.41662276728518338</c:v>
                </c:pt>
                <c:pt idx="65">
                  <c:v>0.42223283940322187</c:v>
                </c:pt>
                <c:pt idx="66">
                  <c:v>0.43015757961182216</c:v>
                </c:pt>
                <c:pt idx="67">
                  <c:v>0.44062564838770168</c:v>
                </c:pt>
                <c:pt idx="68">
                  <c:v>0.45384138926341422</c:v>
                </c:pt>
                <c:pt idx="69">
                  <c:v>0.4698364851934016</c:v>
                </c:pt>
                <c:pt idx="70">
                  <c:v>0.48838301376126714</c:v>
                </c:pt>
                <c:pt idx="71">
                  <c:v>0.50893766511325489</c:v>
                </c:pt>
                <c:pt idx="72">
                  <c:v>0.53060497356931857</c:v>
                </c:pt>
                <c:pt idx="73">
                  <c:v>0.55201447395906755</c:v>
                </c:pt>
                <c:pt idx="74">
                  <c:v>0.57069312335521871</c:v>
                </c:pt>
                <c:pt idx="75">
                  <c:v>0.58144330927867494</c:v>
                </c:pt>
                <c:pt idx="76">
                  <c:v>0.57546296874022695</c:v>
                </c:pt>
                <c:pt idx="77">
                  <c:v>0.54560187281640182</c:v>
                </c:pt>
                <c:pt idx="78">
                  <c:v>0.49716076717865926</c:v>
                </c:pt>
                <c:pt idx="79">
                  <c:v>0.44876831295526048</c:v>
                </c:pt>
                <c:pt idx="80">
                  <c:v>0.41646761548898142</c:v>
                </c:pt>
                <c:pt idx="81">
                  <c:v>0.40168493174920678</c:v>
                </c:pt>
                <c:pt idx="82">
                  <c:v>0.39689582037772275</c:v>
                </c:pt>
                <c:pt idx="83">
                  <c:v>0.39564382126689118</c:v>
                </c:pt>
                <c:pt idx="84">
                  <c:v>0.39521867572673675</c:v>
                </c:pt>
                <c:pt idx="85">
                  <c:v>0.39493867977409297</c:v>
                </c:pt>
                <c:pt idx="86">
                  <c:v>0.39470031259489174</c:v>
                </c:pt>
                <c:pt idx="87">
                  <c:v>0.39450384361505131</c:v>
                </c:pt>
                <c:pt idx="88">
                  <c:v>0.39436640699965991</c:v>
                </c:pt>
                <c:pt idx="89">
                  <c:v>0.39431372855933644</c:v>
                </c:pt>
                <c:pt idx="90">
                  <c:v>0.39438178449620304</c:v>
                </c:pt>
                <c:pt idx="91">
                  <c:v>0.39461956187394148</c:v>
                </c:pt>
                <c:pt idx="92">
                  <c:v>0.39509208212374813</c:v>
                </c:pt>
                <c:pt idx="93">
                  <c:v>0.39588340512488557</c:v>
                </c:pt>
                <c:pt idx="94">
                  <c:v>0.39709923961341387</c:v>
                </c:pt>
                <c:pt idx="95">
                  <c:v>0.39886865440264213</c:v>
                </c:pt>
                <c:pt idx="96">
                  <c:v>0.40134426765442921</c:v>
                </c:pt>
                <c:pt idx="97">
                  <c:v>0.40470021738055029</c:v>
                </c:pt>
                <c:pt idx="98">
                  <c:v>0.40912721805555352</c:v>
                </c:pt>
                <c:pt idx="99">
                  <c:v>0.41482411791216106</c:v>
                </c:pt>
                <c:pt idx="100">
                  <c:v>0.4219856141206268</c:v>
                </c:pt>
                <c:pt idx="101">
                  <c:v>0.43078616813549631</c:v>
                </c:pt>
                <c:pt idx="102">
                  <c:v>0.44136067719713007</c:v>
                </c:pt>
                <c:pt idx="103">
                  <c:v>0.45378305727162721</c:v>
                </c:pt>
                <c:pt idx="104">
                  <c:v>0.46804450088702626</c:v>
                </c:pt>
                <c:pt idx="105">
                  <c:v>0.48403365566155604</c:v>
                </c:pt>
                <c:pt idx="106">
                  <c:v>0.50152095479159664</c:v>
                </c:pt>
                <c:pt idx="107">
                  <c:v>0.52014735379246702</c:v>
                </c:pt>
                <c:pt idx="108">
                  <c:v>0.53940871934325441</c:v>
                </c:pt>
                <c:pt idx="109">
                  <c:v>0.55860011464580805</c:v>
                </c:pt>
                <c:pt idx="110">
                  <c:v>0.57663604884037689</c:v>
                </c:pt>
                <c:pt idx="111">
                  <c:v>0.59165508037963688</c:v>
                </c:pt>
                <c:pt idx="112">
                  <c:v>0.60052735094200183</c:v>
                </c:pt>
                <c:pt idx="113">
                  <c:v>0.59890410597920429</c:v>
                </c:pt>
                <c:pt idx="114">
                  <c:v>0.58275182900267497</c:v>
                </c:pt>
                <c:pt idx="115">
                  <c:v>0.55133029419857671</c:v>
                </c:pt>
                <c:pt idx="116">
                  <c:v>0.50945385486891748</c:v>
                </c:pt>
                <c:pt idx="117">
                  <c:v>0.46625551985884894</c:v>
                </c:pt>
                <c:pt idx="118">
                  <c:v>0.43056985894633232</c:v>
                </c:pt>
                <c:pt idx="119">
                  <c:v>0.40664697519037651</c:v>
                </c:pt>
                <c:pt idx="120">
                  <c:v>0.39353183403708142</c:v>
                </c:pt>
                <c:pt idx="121">
                  <c:v>0.38760700481589677</c:v>
                </c:pt>
                <c:pt idx="122">
                  <c:v>0.38539456502719688</c:v>
                </c:pt>
                <c:pt idx="123">
                  <c:v>0.38477646675486343</c:v>
                </c:pt>
                <c:pt idx="124">
                  <c:v>0.38485668988255217</c:v>
                </c:pt>
                <c:pt idx="125">
                  <c:v>0.38542336389964488</c:v>
                </c:pt>
                <c:pt idx="126">
                  <c:v>0.38656215274139699</c:v>
                </c:pt>
                <c:pt idx="127">
                  <c:v>0.38848450355953579</c:v>
                </c:pt>
                <c:pt idx="128">
                  <c:v>0.39146891671355188</c:v>
                </c:pt>
                <c:pt idx="129">
                  <c:v>0.39583453222569015</c:v>
                </c:pt>
                <c:pt idx="130">
                  <c:v>0.40191204299923655</c:v>
                </c:pt>
                <c:pt idx="131">
                  <c:v>0.41000108612935521</c:v>
                </c:pt>
                <c:pt idx="132">
                  <c:v>0.42031208442642343</c:v>
                </c:pt>
                <c:pt idx="133">
                  <c:v>0.43289205994524255</c:v>
                </c:pt>
                <c:pt idx="134">
                  <c:v>0.44752890567654213</c:v>
                </c:pt>
                <c:pt idx="135">
                  <c:v>0.46361822968171384</c:v>
                </c:pt>
                <c:pt idx="136">
                  <c:v>0.47997866382620402</c:v>
                </c:pt>
                <c:pt idx="137">
                  <c:v>0.49465811928907633</c:v>
                </c:pt>
                <c:pt idx="138">
                  <c:v>0.50491228604980598</c:v>
                </c:pt>
                <c:pt idx="139">
                  <c:v>0.50766363640554857</c:v>
                </c:pt>
                <c:pt idx="140">
                  <c:v>0.50061340923202047</c:v>
                </c:pt>
                <c:pt idx="141">
                  <c:v>0.48363411985323956</c:v>
                </c:pt>
                <c:pt idx="142">
                  <c:v>0.45948757190801037</c:v>
                </c:pt>
                <c:pt idx="143">
                  <c:v>0.43305003286831695</c:v>
                </c:pt>
                <c:pt idx="144">
                  <c:v>0.40928936196497945</c:v>
                </c:pt>
                <c:pt idx="145">
                  <c:v>0.39129968497310574</c:v>
                </c:pt>
                <c:pt idx="146">
                  <c:v>0.37962434200587086</c:v>
                </c:pt>
                <c:pt idx="147">
                  <c:v>0.37297649970456564</c:v>
                </c:pt>
                <c:pt idx="148">
                  <c:v>0.36949228708476761</c:v>
                </c:pt>
                <c:pt idx="149">
                  <c:v>0.36763327918912259</c:v>
                </c:pt>
                <c:pt idx="150">
                  <c:v>0.3664670425628857</c:v>
                </c:pt>
                <c:pt idx="151">
                  <c:v>0.3655485912698373</c:v>
                </c:pt>
                <c:pt idx="152">
                  <c:v>0.36470594880719021</c:v>
                </c:pt>
                <c:pt idx="153">
                  <c:v>0.3638848756849975</c:v>
                </c:pt>
                <c:pt idx="154">
                  <c:v>0.3630717840256007</c:v>
                </c:pt>
                <c:pt idx="155">
                  <c:v>0.36226449815296174</c:v>
                </c:pt>
                <c:pt idx="156">
                  <c:v>0.36146340919185177</c:v>
                </c:pt>
                <c:pt idx="157">
                  <c:v>0.36066929425996774</c:v>
                </c:pt>
                <c:pt idx="158">
                  <c:v>0.35988287470728142</c:v>
                </c:pt>
                <c:pt idx="159">
                  <c:v>0.35910474564390787</c:v>
                </c:pt>
                <c:pt idx="160">
                  <c:v>0.35833537226010476</c:v>
                </c:pt>
                <c:pt idx="161">
                  <c:v>0.35757509726427855</c:v>
                </c:pt>
                <c:pt idx="162">
                  <c:v>0.3568241506837202</c:v>
                </c:pt>
                <c:pt idx="163">
                  <c:v>0.3560826605494638</c:v>
                </c:pt>
                <c:pt idx="164">
                  <c:v>0.35535066396280846</c:v>
                </c:pt>
                <c:pt idx="165">
                  <c:v>0.35462811819813711</c:v>
                </c:pt>
                <c:pt idx="166">
                  <c:v>0.35391491156623905</c:v>
                </c:pt>
                <c:pt idx="167">
                  <c:v>0.35321087382231309</c:v>
                </c:pt>
                <c:pt idx="168">
                  <c:v>0.35251578595812627</c:v>
                </c:pt>
                <c:pt idx="169">
                  <c:v>0.35182938926732232</c:v>
                </c:pt>
                <c:pt idx="170">
                  <c:v>0.35115139361573311</c:v>
                </c:pt>
                <c:pt idx="171">
                  <c:v>0.35048148488440922</c:v>
                </c:pt>
                <c:pt idx="172">
                  <c:v>0.34981933158209494</c:v>
                </c:pt>
                <c:pt idx="173">
                  <c:v>0.34916459064647748</c:v>
                </c:pt>
                <c:pt idx="174">
                  <c:v>0.34851691247039018</c:v>
                </c:pt>
                <c:pt idx="175">
                  <c:v>0.3478759452010064</c:v>
                </c:pt>
                <c:pt idx="176">
                  <c:v>0.34724133836771665</c:v>
                </c:pt>
                <c:pt idx="177">
                  <c:v>0.34661274589859276</c:v>
                </c:pt>
                <c:pt idx="178">
                  <c:v>0.34598982858683763</c:v>
                </c:pt>
                <c:pt idx="179">
                  <c:v>0.34537225606802124</c:v>
                </c:pt>
                <c:pt idx="180">
                  <c:v>0.34475970836676295</c:v>
                </c:pt>
                <c:pt idx="181">
                  <c:v>0.34415187706830913</c:v>
                </c:pt>
                <c:pt idx="182">
                  <c:v>0.34354846616653223</c:v>
                </c:pt>
                <c:pt idx="183">
                  <c:v>0.34294919263556373</c:v>
                </c:pt>
                <c:pt idx="184">
                  <c:v>0.34235378676778744</c:v>
                </c:pt>
                <c:pt idx="185">
                  <c:v>0.34176199231644599</c:v>
                </c:pt>
                <c:pt idx="186">
                  <c:v>0.34117356647677344</c:v>
                </c:pt>
                <c:pt idx="187">
                  <c:v>0.34058827973545319</c:v>
                </c:pt>
                <c:pt idx="188">
                  <c:v>0.34000591561436871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0.41974648238683643</c:v>
                </c:pt>
                <c:pt idx="6">
                  <c:v>0.42005070334201011</c:v>
                </c:pt>
                <c:pt idx="7">
                  <c:v>0.4203483196945248</c:v>
                </c:pt>
                <c:pt idx="8">
                  <c:v>0.42063858262736309</c:v>
                </c:pt>
                <c:pt idx="9">
                  <c:v>0.42092067415979029</c:v>
                </c:pt>
                <c:pt idx="10">
                  <c:v>0.42119370341526363</c:v>
                </c:pt>
                <c:pt idx="11">
                  <c:v>0.42145670324914175</c:v>
                </c:pt>
                <c:pt idx="12">
                  <c:v>0.42170862739147846</c:v>
                </c:pt>
                <c:pt idx="13">
                  <c:v>0.42194834828602068</c:v>
                </c:pt>
                <c:pt idx="14">
                  <c:v>0.42217465583309494</c:v>
                </c:pt>
                <c:pt idx="15">
                  <c:v>0.42238625727029</c:v>
                </c:pt>
                <c:pt idx="16">
                  <c:v>0.42258177844926587</c:v>
                </c:pt>
                <c:pt idx="17">
                  <c:v>0.42275976678776217</c:v>
                </c:pt>
                <c:pt idx="18">
                  <c:v>0.42291869619061662</c:v>
                </c:pt>
                <c:pt idx="19">
                  <c:v>0.42305697423955274</c:v>
                </c:pt>
                <c:pt idx="20">
                  <c:v>0.42317295194549237</c:v>
                </c:pt>
                <c:pt idx="21">
                  <c:v>0.42326493633574769</c:v>
                </c:pt>
                <c:pt idx="22">
                  <c:v>0.42333120610811442</c:v>
                </c:pt>
                <c:pt idx="23">
                  <c:v>0.42337003052130417</c:v>
                </c:pt>
                <c:pt idx="24">
                  <c:v>0.42337969160357181</c:v>
                </c:pt>
                <c:pt idx="25">
                  <c:v>0.42335850964712213</c:v>
                </c:pt>
                <c:pt idx="26">
                  <c:v>0.42330487181483706</c:v>
                </c:pt>
                <c:pt idx="27">
                  <c:v>0.4232172635201133</c:v>
                </c:pt>
                <c:pt idx="28">
                  <c:v>0.42309430205488807</c:v>
                </c:pt>
                <c:pt idx="29">
                  <c:v>0.42293477174308647</c:v>
                </c:pt>
                <c:pt idx="30">
                  <c:v>0.42273765969775384</c:v>
                </c:pt>
                <c:pt idx="31">
                  <c:v>0.42250219107408538</c:v>
                </c:pt>
                <c:pt idx="32">
                  <c:v>0.42222786255379019</c:v>
                </c:pt>
                <c:pt idx="33">
                  <c:v>0.42191447268631344</c:v>
                </c:pt>
                <c:pt idx="34">
                  <c:v>0.42156214766652261</c:v>
                </c:pt>
                <c:pt idx="35">
                  <c:v>0.42117136116128406</c:v>
                </c:pt>
                <c:pt idx="36">
                  <c:v>0.42074294691904285</c:v>
                </c:pt>
                <c:pt idx="37">
                  <c:v>0.42027810311063657</c:v>
                </c:pt>
                <c:pt idx="38">
                  <c:v>0.41977838765148934</c:v>
                </c:pt>
                <c:pt idx="39">
                  <c:v>0.41924570413154527</c:v>
                </c:pt>
                <c:pt idx="40">
                  <c:v>0.41868227840774591</c:v>
                </c:pt>
                <c:pt idx="41">
                  <c:v>0.41809062636543187</c:v>
                </c:pt>
                <c:pt idx="42">
                  <c:v>0.41747351379630182</c:v>
                </c:pt>
                <c:pt idx="43">
                  <c:v>0.41683390973708184</c:v>
                </c:pt>
                <c:pt idx="44">
                  <c:v>0.41617493493336422</c:v>
                </c:pt>
                <c:pt idx="45">
                  <c:v>0.41549980731216068</c:v>
                </c:pt>
                <c:pt idx="46">
                  <c:v>0.41481178644890737</c:v>
                </c:pt>
                <c:pt idx="47">
                  <c:v>0.4141141189952382</c:v>
                </c:pt>
                <c:pt idx="48">
                  <c:v>0.41340998689921699</c:v>
                </c:pt>
                <c:pt idx="49">
                  <c:v>0.41270246001621869</c:v>
                </c:pt>
                <c:pt idx="50">
                  <c:v>0.41199445440013849</c:v>
                </c:pt>
                <c:pt idx="51">
                  <c:v>0.41128869720934508</c:v>
                </c:pt>
                <c:pt idx="52">
                  <c:v>0.41058769878916818</c:v>
                </c:pt>
                <c:pt idx="53">
                  <c:v>0.40989373213008851</c:v>
                </c:pt>
                <c:pt idx="54">
                  <c:v>0.40920881957118593</c:v>
                </c:pt>
                <c:pt idx="55">
                  <c:v>0.40853472633881144</c:v>
                </c:pt>
                <c:pt idx="56">
                  <c:v>0.40787296029134529</c:v>
                </c:pt>
                <c:pt idx="57">
                  <c:v>0.40722477708631605</c:v>
                </c:pt>
                <c:pt idx="58">
                  <c:v>0.40659118989458543</c:v>
                </c:pt>
                <c:pt idx="59">
                  <c:v>0.40597298275191912</c:v>
                </c:pt>
                <c:pt idx="60">
                  <c:v>0.40537072665232771</c:v>
                </c:pt>
                <c:pt idx="61">
                  <c:v>0.40478479753978902</c:v>
                </c:pt>
                <c:pt idx="62">
                  <c:v>0.40421539543470603</c:v>
                </c:pt>
                <c:pt idx="63">
                  <c:v>0.40366256402865197</c:v>
                </c:pt>
                <c:pt idx="64">
                  <c:v>0.40312621018673245</c:v>
                </c:pt>
                <c:pt idx="65">
                  <c:v>0.40260612290395081</c:v>
                </c:pt>
                <c:pt idx="66">
                  <c:v>0.40210199136469682</c:v>
                </c:pt>
                <c:pt idx="67">
                  <c:v>0.40161342184891963</c:v>
                </c:pt>
                <c:pt idx="68">
                  <c:v>0.40113995331219898</c:v>
                </c:pt>
                <c:pt idx="69">
                  <c:v>0.40068107153855492</c:v>
                </c:pt>
                <c:pt idx="70">
                  <c:v>0.40023622182413893</c:v>
                </c:pt>
                <c:pt idx="71">
                  <c:v>0.39980482019739028</c:v>
                </c:pt>
                <c:pt idx="72">
                  <c:v>0.39938626321773396</c:v>
                </c:pt>
                <c:pt idx="73">
                  <c:v>0.39897993642167184</c:v>
                </c:pt>
                <c:pt idx="74">
                  <c:v>0.39858522150353876</c:v>
                </c:pt>
                <c:pt idx="75">
                  <c:v>0.39820150232963236</c:v>
                </c:pt>
                <c:pt idx="76">
                  <c:v>0.39782816989021191</c:v>
                </c:pt>
                <c:pt idx="77">
                  <c:v>0.39746462629519724</c:v>
                </c:pt>
                <c:pt idx="78">
                  <c:v>0.39711028791735775</c:v>
                </c:pt>
                <c:pt idx="79">
                  <c:v>0.39676458778227258</c:v>
                </c:pt>
                <c:pt idx="80">
                  <c:v>0.39642697729813414</c:v>
                </c:pt>
                <c:pt idx="81">
                  <c:v>0.39609692741117314</c:v>
                </c:pt>
                <c:pt idx="82">
                  <c:v>0.39577392926459642</c:v>
                </c:pt>
                <c:pt idx="83">
                  <c:v>0.39545749443082745</c:v>
                </c:pt>
                <c:pt idx="84">
                  <c:v>0.39514715477880563</c:v>
                </c:pt>
                <c:pt idx="85">
                  <c:v>0.39484246203033463</c:v>
                </c:pt>
                <c:pt idx="86">
                  <c:v>0.3945429870521196</c:v>
                </c:pt>
                <c:pt idx="87">
                  <c:v>0.39424831892327811</c:v>
                </c:pt>
                <c:pt idx="88">
                  <c:v>0.39395806381181042</c:v>
                </c:pt>
                <c:pt idx="89">
                  <c:v>0.39367184368778552</c:v>
                </c:pt>
                <c:pt idx="90">
                  <c:v>0.39338929489585717</c:v>
                </c:pt>
                <c:pt idx="91">
                  <c:v>0.39311006660513892</c:v>
                </c:pt>
                <c:pt idx="92">
                  <c:v>0.39283381915044624</c:v>
                </c:pt>
                <c:pt idx="93">
                  <c:v>0.39256022227541382</c:v>
                </c:pt>
                <c:pt idx="94">
                  <c:v>0.39228895328501784</c:v>
                </c:pt>
                <c:pt idx="95">
                  <c:v>0.39201969511254325</c:v>
                </c:pt>
                <c:pt idx="96">
                  <c:v>0.39175213430404004</c:v>
                </c:pt>
                <c:pt idx="97">
                  <c:v>0.39148595892179794</c:v>
                </c:pt>
                <c:pt idx="98">
                  <c:v>0.39122085636734899</c:v>
                </c:pt>
                <c:pt idx="99">
                  <c:v>0.39095651112399527</c:v>
                </c:pt>
                <c:pt idx="100">
                  <c:v>0.39069260241889331</c:v>
                </c:pt>
                <c:pt idx="101">
                  <c:v>0.39042880180533629</c:v>
                </c:pt>
                <c:pt idx="102">
                  <c:v>0.39016477066712862</c:v>
                </c:pt>
                <c:pt idx="103">
                  <c:v>0.38990015764889896</c:v>
                </c:pt>
                <c:pt idx="104">
                  <c:v>0.38963459601893852</c:v>
                </c:pt>
                <c:pt idx="105">
                  <c:v>0.38936770097475126</c:v>
                </c:pt>
                <c:pt idx="106">
                  <c:v>0.38909906690608298</c:v>
                </c:pt>
                <c:pt idx="107">
                  <c:v>0.38882826463582226</c:v>
                </c:pt>
                <c:pt idx="108">
                  <c:v>0.38855483866595791</c:v>
                </c:pt>
                <c:pt idx="109">
                  <c:v>0.38827830446380251</c:v>
                </c:pt>
                <c:pt idx="110">
                  <c:v>0.38799814583300246</c:v>
                </c:pt>
                <c:pt idx="111">
                  <c:v>0.38771381242448499</c:v>
                </c:pt>
                <c:pt idx="112">
                  <c:v>0.38742471745437351</c:v>
                </c:pt>
                <c:pt idx="113">
                  <c:v>0.38713023570894561</c:v>
                </c:pt>
                <c:pt idx="114">
                  <c:v>0.38682970193065408</c:v>
                </c:pt>
                <c:pt idx="115">
                  <c:v>0.38652240969373503</c:v>
                </c:pt>
                <c:pt idx="116">
                  <c:v>0.38620761089244887</c:v>
                </c:pt>
                <c:pt idx="117">
                  <c:v>0.38588451597880802</c:v>
                </c:pt>
                <c:pt idx="118">
                  <c:v>0.38555229509878414</c:v>
                </c:pt>
                <c:pt idx="119">
                  <c:v>0.38521008028525977</c:v>
                </c:pt>
                <c:pt idx="120">
                  <c:v>0.38485696887093723</c:v>
                </c:pt>
                <c:pt idx="121">
                  <c:v>0.38449202828337858</c:v>
                </c:pt>
                <c:pt idx="122">
                  <c:v>0.38411430237545502</c:v>
                </c:pt>
                <c:pt idx="123">
                  <c:v>0.38372281942580538</c:v>
                </c:pt>
                <c:pt idx="124">
                  <c:v>0.38331660191353761</c:v>
                </c:pt>
                <c:pt idx="125">
                  <c:v>0.38289467812772071</c:v>
                </c:pt>
                <c:pt idx="126">
                  <c:v>0.38245609561403532</c:v>
                </c:pt>
                <c:pt idx="127">
                  <c:v>0.38199993638790136</c:v>
                </c:pt>
                <c:pt idx="128">
                  <c:v>0.38152533375616687</c:v>
                </c:pt>
                <c:pt idx="129">
                  <c:v>0.38103149049011809</c:v>
                </c:pt>
                <c:pt idx="130">
                  <c:v>0.38051769798484586</c:v>
                </c:pt>
                <c:pt idx="131">
                  <c:v>0.37998335592937882</c:v>
                </c:pt>
                <c:pt idx="132">
                  <c:v>0.3794279919056468</c:v>
                </c:pt>
                <c:pt idx="133">
                  <c:v>0.37885128024095122</c:v>
                </c:pt>
                <c:pt idx="134">
                  <c:v>0.37825305936777365</c:v>
                </c:pt>
                <c:pt idx="135">
                  <c:v>0.37763334690615769</c:v>
                </c:pt>
                <c:pt idx="136">
                  <c:v>0.37699235168635181</c:v>
                </c:pt>
                <c:pt idx="137">
                  <c:v>0.37633048197957431</c:v>
                </c:pt>
                <c:pt idx="138">
                  <c:v>0.3756483493060836</c:v>
                </c:pt>
                <c:pt idx="139">
                  <c:v>0.37494676734134968</c:v>
                </c:pt>
                <c:pt idx="140">
                  <c:v>0.37422674563732428</c:v>
                </c:pt>
                <c:pt idx="141">
                  <c:v>0.37348947810598898</c:v>
                </c:pt>
                <c:pt idx="142">
                  <c:v>0.37273632646159699</c:v>
                </c:pt>
                <c:pt idx="143">
                  <c:v>0.37196879906835834</c:v>
                </c:pt>
                <c:pt idx="144">
                  <c:v>0.37118852587250373</c:v>
                </c:pt>
                <c:pt idx="145">
                  <c:v>0.37039723029329041</c:v>
                </c:pt>
                <c:pt idx="146">
                  <c:v>0.36959669909108461</c:v>
                </c:pt>
                <c:pt idx="147">
                  <c:v>0.36878875131134747</c:v>
                </c:pt>
                <c:pt idx="148">
                  <c:v>0.36797520741624457</c:v>
                </c:pt>
                <c:pt idx="149">
                  <c:v>0.36715785966202052</c:v>
                </c:pt>
                <c:pt idx="150">
                  <c:v>0.36633844466748755</c:v>
                </c:pt>
                <c:pt idx="151">
                  <c:v>0.36551861895896998</c:v>
                </c:pt>
                <c:pt idx="152">
                  <c:v>0.36469993808499768</c:v>
                </c:pt>
                <c:pt idx="153">
                  <c:v>0.36388383968641586</c:v>
                </c:pt>
                <c:pt idx="154">
                  <c:v>0.36307163070032777</c:v>
                </c:pt>
                <c:pt idx="155">
                  <c:v>0.36226447868335893</c:v>
                </c:pt>
                <c:pt idx="156">
                  <c:v>0.36146340707196895</c:v>
                </c:pt>
                <c:pt idx="157">
                  <c:v>0.36066929406215903</c:v>
                </c:pt>
                <c:pt idx="158">
                  <c:v>0.35988287469147034</c:v>
                </c:pt>
                <c:pt idx="159">
                  <c:v>0.35910474564282574</c:v>
                </c:pt>
                <c:pt idx="160">
                  <c:v>0.35833537226004136</c:v>
                </c:pt>
                <c:pt idx="161">
                  <c:v>0.35757509726427539</c:v>
                </c:pt>
                <c:pt idx="162">
                  <c:v>0.35682415068372009</c:v>
                </c:pt>
                <c:pt idx="163">
                  <c:v>0.3560826605494638</c:v>
                </c:pt>
                <c:pt idx="164">
                  <c:v>0.35535066396280846</c:v>
                </c:pt>
                <c:pt idx="165">
                  <c:v>0.35462811819813711</c:v>
                </c:pt>
                <c:pt idx="166">
                  <c:v>0.35391491156623905</c:v>
                </c:pt>
                <c:pt idx="167">
                  <c:v>0.35321087382231309</c:v>
                </c:pt>
                <c:pt idx="168">
                  <c:v>0.35251578595812627</c:v>
                </c:pt>
                <c:pt idx="169">
                  <c:v>0.35182938926732232</c:v>
                </c:pt>
                <c:pt idx="170">
                  <c:v>0.35115139361573311</c:v>
                </c:pt>
                <c:pt idx="171">
                  <c:v>0.35048148488440922</c:v>
                </c:pt>
                <c:pt idx="172">
                  <c:v>0.34981933158209494</c:v>
                </c:pt>
                <c:pt idx="173">
                  <c:v>0.34916459064647748</c:v>
                </c:pt>
                <c:pt idx="174">
                  <c:v>0.34851691247039018</c:v>
                </c:pt>
                <c:pt idx="175">
                  <c:v>0.3478759452010064</c:v>
                </c:pt>
                <c:pt idx="176">
                  <c:v>0.34724133836771665</c:v>
                </c:pt>
                <c:pt idx="177">
                  <c:v>0.34661274589859276</c:v>
                </c:pt>
                <c:pt idx="178">
                  <c:v>0.34598982858683763</c:v>
                </c:pt>
                <c:pt idx="179">
                  <c:v>0.34537225606802124</c:v>
                </c:pt>
                <c:pt idx="180">
                  <c:v>0.34475970836676295</c:v>
                </c:pt>
                <c:pt idx="181">
                  <c:v>0.34415187706830913</c:v>
                </c:pt>
                <c:pt idx="182">
                  <c:v>0.34354846616653223</c:v>
                </c:pt>
                <c:pt idx="183">
                  <c:v>0.34294919263556373</c:v>
                </c:pt>
                <c:pt idx="184">
                  <c:v>0.34235378676778744</c:v>
                </c:pt>
                <c:pt idx="185">
                  <c:v>0.34176199231644599</c:v>
                </c:pt>
                <c:pt idx="186">
                  <c:v>0.34117356647677344</c:v>
                </c:pt>
                <c:pt idx="187">
                  <c:v>0.34058827973545319</c:v>
                </c:pt>
                <c:pt idx="188">
                  <c:v>0.34000591561436871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1.810120083198655</c:v>
                  </c:pt>
                  <c:pt idx="2">
                    <c:v>2.1029401700201387</c:v>
                  </c:pt>
                  <c:pt idx="3">
                    <c:v>1.7208543967882848</c:v>
                  </c:pt>
                  <c:pt idx="4">
                    <c:v>0.80776342583654492</c:v>
                  </c:pt>
                  <c:pt idx="5">
                    <c:v>2.2113142189762796</c:v>
                  </c:pt>
                  <c:pt idx="6">
                    <c:v>3.5420156134727008</c:v>
                  </c:pt>
                  <c:pt idx="7">
                    <c:v>1.3764477980964216</c:v>
                  </c:pt>
                  <c:pt idx="8">
                    <c:v>3.2177165499776486</c:v>
                  </c:pt>
                  <c:pt idx="9">
                    <c:v>8.4991717569735297</c:v>
                  </c:pt>
                  <c:pt idx="10">
                    <c:v>5.9343108505331239</c:v>
                  </c:pt>
                  <c:pt idx="11">
                    <c:v>4.0094216471614068</c:v>
                  </c:pt>
                  <c:pt idx="12">
                    <c:v>4.9265552407969944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1.810120083198655</c:v>
                  </c:pt>
                  <c:pt idx="2">
                    <c:v>2.1029401700201387</c:v>
                  </c:pt>
                  <c:pt idx="3">
                    <c:v>1.7208543967882848</c:v>
                  </c:pt>
                  <c:pt idx="4">
                    <c:v>0.80776342583654492</c:v>
                  </c:pt>
                  <c:pt idx="5">
                    <c:v>2.2113142189762796</c:v>
                  </c:pt>
                  <c:pt idx="6">
                    <c:v>3.5420156134727008</c:v>
                  </c:pt>
                  <c:pt idx="7">
                    <c:v>1.3764477980964216</c:v>
                  </c:pt>
                  <c:pt idx="8">
                    <c:v>3.2177165499776486</c:v>
                  </c:pt>
                  <c:pt idx="9">
                    <c:v>8.4991717569735297</c:v>
                  </c:pt>
                  <c:pt idx="10">
                    <c:v>5.9343108505331239</c:v>
                  </c:pt>
                  <c:pt idx="11">
                    <c:v>4.0094216471614068</c:v>
                  </c:pt>
                  <c:pt idx="12">
                    <c:v>4.9265552407969944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20.758760146919684</c:v>
                </c:pt>
                <c:pt idx="2">
                  <c:v>37.705379884066332</c:v>
                </c:pt>
                <c:pt idx="3">
                  <c:v>49.111154782584237</c:v>
                </c:pt>
                <c:pt idx="4">
                  <c:v>61.735275759361514</c:v>
                </c:pt>
                <c:pt idx="5">
                  <c:v>68.30207797599337</c:v>
                </c:pt>
                <c:pt idx="6">
                  <c:v>81.953256211814974</c:v>
                </c:pt>
                <c:pt idx="7">
                  <c:v>87.983835869757968</c:v>
                </c:pt>
                <c:pt idx="8">
                  <c:v>96.862794810012389</c:v>
                </c:pt>
                <c:pt idx="9">
                  <c:v>103.2865105262497</c:v>
                </c:pt>
                <c:pt idx="10">
                  <c:v>109.75236598591613</c:v>
                </c:pt>
                <c:pt idx="11">
                  <c:v>119.11207692422633</c:v>
                </c:pt>
                <c:pt idx="12">
                  <c:v>125.3912264063586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20.758760146919684</c:v>
                </c:pt>
                <c:pt idx="2">
                  <c:v>37.705379884066332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1.2801415015549187E-3</c:v>
                  </c:pt>
                  <c:pt idx="2">
                    <c:v>1.487227843012828E-3</c:v>
                  </c:pt>
                  <c:pt idx="3">
                    <c:v>1.2170115960313187E-3</c:v>
                  </c:pt>
                  <c:pt idx="4">
                    <c:v>5.7126126296785354E-4</c:v>
                  </c:pt>
                  <c:pt idx="5">
                    <c:v>1.5638714419917111E-3</c:v>
                  </c:pt>
                  <c:pt idx="6">
                    <c:v>2.5049615371094064E-3</c:v>
                  </c:pt>
                  <c:pt idx="7">
                    <c:v>9.7344257291118923E-4</c:v>
                  </c:pt>
                  <c:pt idx="8">
                    <c:v>2.2756128359106426E-3</c:v>
                  </c:pt>
                  <c:pt idx="9">
                    <c:v>6.0107296725413926E-3</c:v>
                  </c:pt>
                  <c:pt idx="10">
                    <c:v>4.1968252125411058E-3</c:v>
                  </c:pt>
                  <c:pt idx="11">
                    <c:v>2.8355174308072181E-3</c:v>
                  </c:pt>
                  <c:pt idx="12">
                    <c:v>3.4841267615254557E-3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1.2801415015549187E-3</c:v>
                  </c:pt>
                  <c:pt idx="2">
                    <c:v>1.487227843012828E-3</c:v>
                  </c:pt>
                  <c:pt idx="3">
                    <c:v>1.2170115960313187E-3</c:v>
                  </c:pt>
                  <c:pt idx="4">
                    <c:v>5.7126126296785354E-4</c:v>
                  </c:pt>
                  <c:pt idx="5">
                    <c:v>1.5638714419917111E-3</c:v>
                  </c:pt>
                  <c:pt idx="6">
                    <c:v>2.5049615371094064E-3</c:v>
                  </c:pt>
                  <c:pt idx="7">
                    <c:v>9.7344257291118923E-4</c:v>
                  </c:pt>
                  <c:pt idx="8">
                    <c:v>2.2756128359106426E-3</c:v>
                  </c:pt>
                  <c:pt idx="9">
                    <c:v>6.0107296725413926E-3</c:v>
                  </c:pt>
                  <c:pt idx="10">
                    <c:v>4.1968252125411058E-3</c:v>
                  </c:pt>
                  <c:pt idx="11">
                    <c:v>2.8355174308072181E-3</c:v>
                  </c:pt>
                  <c:pt idx="12">
                    <c:v>3.4841267615254557E-3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1.4680877048740937E-2</c:v>
                </c:pt>
                <c:pt idx="2">
                  <c:v>2.6665756636539129E-2</c:v>
                </c:pt>
                <c:pt idx="3">
                  <c:v>3.4732075518093521E-2</c:v>
                </c:pt>
                <c:pt idx="4">
                  <c:v>4.3660025289506021E-2</c:v>
                </c:pt>
                <c:pt idx="5">
                  <c:v>4.8304156984436609E-2</c:v>
                </c:pt>
                <c:pt idx="6">
                  <c:v>5.7958455595342982E-2</c:v>
                </c:pt>
                <c:pt idx="7">
                  <c:v>6.2223363415670419E-2</c:v>
                </c:pt>
                <c:pt idx="8">
                  <c:v>6.8502683741168593E-2</c:v>
                </c:pt>
                <c:pt idx="9">
                  <c:v>7.304562272012001E-2</c:v>
                </c:pt>
                <c:pt idx="10">
                  <c:v>7.7618363497819046E-2</c:v>
                </c:pt>
                <c:pt idx="11">
                  <c:v>8.4237678164233609E-2</c:v>
                </c:pt>
                <c:pt idx="12">
                  <c:v>8.8678377939433242E-2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0.53872621523769493</c:v>
                  </c:pt>
                  <c:pt idx="2">
                    <c:v>0.62587505060123172</c:v>
                  </c:pt>
                  <c:pt idx="3">
                    <c:v>0.51215904666318002</c:v>
                  </c:pt>
                  <c:pt idx="4">
                    <c:v>0.24040578149897171</c:v>
                  </c:pt>
                  <c:pt idx="5">
                    <c:v>0.65812923183817851</c:v>
                  </c:pt>
                  <c:pt idx="6">
                    <c:v>1.054171313533542</c:v>
                  </c:pt>
                  <c:pt idx="7">
                    <c:v>0.40965708276679214</c:v>
                  </c:pt>
                  <c:pt idx="8">
                    <c:v>0.95765373511239549</c:v>
                  </c:pt>
                  <c:pt idx="9">
                    <c:v>2.5295154038611698</c:v>
                  </c:pt>
                  <c:pt idx="10">
                    <c:v>1.7661639436110488</c:v>
                  </c:pt>
                  <c:pt idx="11">
                    <c:v>1.193280252131371</c:v>
                  </c:pt>
                  <c:pt idx="12">
                    <c:v>1.4662366788086294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0.53872621523769493</c:v>
                  </c:pt>
                  <c:pt idx="2">
                    <c:v>0.62587505060123172</c:v>
                  </c:pt>
                  <c:pt idx="3">
                    <c:v>0.51215904666318002</c:v>
                  </c:pt>
                  <c:pt idx="4">
                    <c:v>0.24040578149897171</c:v>
                  </c:pt>
                  <c:pt idx="5">
                    <c:v>0.65812923183817851</c:v>
                  </c:pt>
                  <c:pt idx="6">
                    <c:v>1.054171313533542</c:v>
                  </c:pt>
                  <c:pt idx="7">
                    <c:v>0.40965708276679214</c:v>
                  </c:pt>
                  <c:pt idx="8">
                    <c:v>0.95765373511239549</c:v>
                  </c:pt>
                  <c:pt idx="9">
                    <c:v>2.5295154038611698</c:v>
                  </c:pt>
                  <c:pt idx="10">
                    <c:v>1.7661639436110488</c:v>
                  </c:pt>
                  <c:pt idx="11">
                    <c:v>1.193280252131371</c:v>
                  </c:pt>
                  <c:pt idx="12">
                    <c:v>1.4662366788086294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6.1782024246784779</c:v>
                </c:pt>
                <c:pt idx="2">
                  <c:v>11.221839251210218</c:v>
                </c:pt>
                <c:pt idx="3">
                  <c:v>14.616415113864356</c:v>
                </c:pt>
                <c:pt idx="4">
                  <c:v>18.37359397600045</c:v>
                </c:pt>
                <c:pt idx="5">
                  <c:v>20.327999397617074</c:v>
                </c:pt>
                <c:pt idx="6">
                  <c:v>24.390850063040173</c:v>
                </c:pt>
                <c:pt idx="7">
                  <c:v>26.185665437427968</c:v>
                </c:pt>
                <c:pt idx="8">
                  <c:v>28.828212741075117</c:v>
                </c:pt>
                <c:pt idx="9">
                  <c:v>30.740032894717174</c:v>
                </c:pt>
                <c:pt idx="10">
                  <c:v>32.664394638665513</c:v>
                </c:pt>
                <c:pt idx="11">
                  <c:v>35.45002289411498</c:v>
                </c:pt>
                <c:pt idx="12">
                  <c:v>37.31881738284482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6.1782024246784779</c:v>
                </c:pt>
                <c:pt idx="2">
                  <c:v>11.221839251210218</c:v>
                </c:pt>
                <c:pt idx="3">
                  <c:v>14.616415113864356</c:v>
                </c:pt>
                <c:pt idx="4">
                  <c:v>18.37359397600045</c:v>
                </c:pt>
                <c:pt idx="5">
                  <c:v>20.327999397617074</c:v>
                </c:pt>
                <c:pt idx="6">
                  <c:v>24.390850063040173</c:v>
                </c:pt>
                <c:pt idx="7">
                  <c:v>26.185665437427968</c:v>
                </c:pt>
                <c:pt idx="8">
                  <c:v>28.828212741075117</c:v>
                </c:pt>
                <c:pt idx="9">
                  <c:v>30.740032894717174</c:v>
                </c:pt>
                <c:pt idx="10">
                  <c:v>32.664394638665513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35.45002289411498</c:v>
                </c:pt>
                <c:pt idx="12">
                  <c:v>37.31881738284482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1.3098582202576643</c:v>
                  </c:pt>
                  <c:pt idx="2">
                    <c:v>1.6934400072463529</c:v>
                  </c:pt>
                  <c:pt idx="3">
                    <c:v>1.6762440934454181</c:v>
                  </c:pt>
                  <c:pt idx="4">
                    <c:v>0.80131074363598509</c:v>
                  </c:pt>
                  <c:pt idx="5">
                    <c:v>4.5214968159887645</c:v>
                  </c:pt>
                  <c:pt idx="6">
                    <c:v>1.5723257880167798</c:v>
                  </c:pt>
                  <c:pt idx="7">
                    <c:v>3.2845856886802589</c:v>
                  </c:pt>
                  <c:pt idx="8">
                    <c:v>4.1370831317966301</c:v>
                  </c:pt>
                  <c:pt idx="9">
                    <c:v>7.0824390182476868</c:v>
                  </c:pt>
                  <c:pt idx="10">
                    <c:v>6.7094328534538077</c:v>
                  </c:pt>
                  <c:pt idx="11">
                    <c:v>6.3585355911244852</c:v>
                  </c:pt>
                  <c:pt idx="12">
                    <c:v>6.9804245038456072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1.3098582202576643</c:v>
                  </c:pt>
                  <c:pt idx="2">
                    <c:v>1.6934400072463529</c:v>
                  </c:pt>
                  <c:pt idx="3">
                    <c:v>1.6762440934454181</c:v>
                  </c:pt>
                  <c:pt idx="4">
                    <c:v>0.80131074363598509</c:v>
                  </c:pt>
                  <c:pt idx="5">
                    <c:v>4.5214968159887645</c:v>
                  </c:pt>
                  <c:pt idx="6">
                    <c:v>1.5723257880167798</c:v>
                  </c:pt>
                  <c:pt idx="7">
                    <c:v>3.2845856886802589</c:v>
                  </c:pt>
                  <c:pt idx="8">
                    <c:v>4.1370831317966301</c:v>
                  </c:pt>
                  <c:pt idx="9">
                    <c:v>7.0824390182476868</c:v>
                  </c:pt>
                  <c:pt idx="10">
                    <c:v>6.7094328534538077</c:v>
                  </c:pt>
                  <c:pt idx="11">
                    <c:v>6.3585355911244852</c:v>
                  </c:pt>
                  <c:pt idx="12">
                    <c:v>6.9804245038456072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8.0998433290760694</c:v>
                </c:pt>
                <c:pt idx="2">
                  <c:v>19.321566888591498</c:v>
                </c:pt>
                <c:pt idx="3">
                  <c:v>25.622535912471328</c:v>
                </c:pt>
                <c:pt idx="4">
                  <c:v>28.821343433993775</c:v>
                </c:pt>
                <c:pt idx="5">
                  <c:v>35.296578368362461</c:v>
                </c:pt>
                <c:pt idx="6">
                  <c:v>37.452909909497265</c:v>
                </c:pt>
                <c:pt idx="7">
                  <c:v>40.621062814597195</c:v>
                </c:pt>
                <c:pt idx="8">
                  <c:v>40.493090761792814</c:v>
                </c:pt>
                <c:pt idx="9">
                  <c:v>44.940289513589455</c:v>
                </c:pt>
                <c:pt idx="10">
                  <c:v>54.727898375322624</c:v>
                </c:pt>
                <c:pt idx="11">
                  <c:v>56.510753879167574</c:v>
                </c:pt>
                <c:pt idx="12">
                  <c:v>60.033297339726587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8.0998433290760694</c:v>
                </c:pt>
                <c:pt idx="2">
                  <c:v>19.321566888591498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1.8526990385539807E-3</c:v>
                  </c:pt>
                  <c:pt idx="2">
                    <c:v>2.3952475350019135E-3</c:v>
                  </c:pt>
                  <c:pt idx="3">
                    <c:v>2.3709251675324162E-3</c:v>
                  </c:pt>
                  <c:pt idx="4">
                    <c:v>1.1333956769957357E-3</c:v>
                  </c:pt>
                  <c:pt idx="5">
                    <c:v>6.395327886829936E-3</c:v>
                  </c:pt>
                  <c:pt idx="6">
                    <c:v>2.2239402942245824E-3</c:v>
                  </c:pt>
                  <c:pt idx="7">
                    <c:v>4.6458071975675518E-3</c:v>
                  </c:pt>
                  <c:pt idx="8">
                    <c:v>5.8516027323856148E-3</c:v>
                  </c:pt>
                  <c:pt idx="9">
                    <c:v>1.0017594085215964E-2</c:v>
                  </c:pt>
                  <c:pt idx="10">
                    <c:v>9.4900040360025566E-3</c:v>
                  </c:pt>
                  <c:pt idx="11">
                    <c:v>8.9936854188465143E-3</c:v>
                  </c:pt>
                  <c:pt idx="12">
                    <c:v>9.8733019856373505E-3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1.8526990385539807E-3</c:v>
                  </c:pt>
                  <c:pt idx="2">
                    <c:v>2.3952475350019135E-3</c:v>
                  </c:pt>
                  <c:pt idx="3">
                    <c:v>2.3709251675324162E-3</c:v>
                  </c:pt>
                  <c:pt idx="4">
                    <c:v>1.1333956769957357E-3</c:v>
                  </c:pt>
                  <c:pt idx="5">
                    <c:v>6.395327886829936E-3</c:v>
                  </c:pt>
                  <c:pt idx="6">
                    <c:v>2.2239402942245824E-3</c:v>
                  </c:pt>
                  <c:pt idx="7">
                    <c:v>4.6458071975675518E-3</c:v>
                  </c:pt>
                  <c:pt idx="8">
                    <c:v>5.8516027323856148E-3</c:v>
                  </c:pt>
                  <c:pt idx="9">
                    <c:v>1.0017594085215964E-2</c:v>
                  </c:pt>
                  <c:pt idx="10">
                    <c:v>9.4900040360025566E-3</c:v>
                  </c:pt>
                  <c:pt idx="11">
                    <c:v>8.9936854188465143E-3</c:v>
                  </c:pt>
                  <c:pt idx="12">
                    <c:v>9.8733019856373505E-3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1.1456638372101938E-2</c:v>
                </c:pt>
                <c:pt idx="2">
                  <c:v>2.7328948923043137E-2</c:v>
                </c:pt>
                <c:pt idx="3">
                  <c:v>3.6241210625843463E-2</c:v>
                </c:pt>
                <c:pt idx="4">
                  <c:v>4.0765690854305196E-2</c:v>
                </c:pt>
                <c:pt idx="5">
                  <c:v>4.992443899344054E-2</c:v>
                </c:pt>
                <c:pt idx="6">
                  <c:v>5.2974412884720316E-2</c:v>
                </c:pt>
                <c:pt idx="7">
                  <c:v>5.7455534391226581E-2</c:v>
                </c:pt>
                <c:pt idx="8">
                  <c:v>5.7274527244402851E-2</c:v>
                </c:pt>
                <c:pt idx="9">
                  <c:v>6.3564765931526809E-2</c:v>
                </c:pt>
                <c:pt idx="10">
                  <c:v>7.7408625707669904E-2</c:v>
                </c:pt>
                <c:pt idx="11">
                  <c:v>7.9930344949317639E-2</c:v>
                </c:pt>
                <c:pt idx="12">
                  <c:v>8.4912726081650056E-2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0.38983875602906676</c:v>
                  </c:pt>
                  <c:pt idx="2">
                    <c:v>0.50400000215665264</c:v>
                  </c:pt>
                  <c:pt idx="3">
                    <c:v>0.49888217066827922</c:v>
                  </c:pt>
                  <c:pt idx="4">
                    <c:v>0.23848534036785271</c:v>
                  </c:pt>
                  <c:pt idx="5">
                    <c:v>1.3456835761871324</c:v>
                  </c:pt>
                  <c:pt idx="6">
                    <c:v>0.46795410357642259</c:v>
                  </c:pt>
                  <c:pt idx="7">
                    <c:v>0.97755526448817232</c:v>
                  </c:pt>
                  <c:pt idx="8">
                    <c:v>1.23127474160614</c:v>
                  </c:pt>
                  <c:pt idx="9">
                    <c:v>2.1078687554308591</c:v>
                  </c:pt>
                  <c:pt idx="10">
                    <c:v>1.9968550159088714</c:v>
                  </c:pt>
                  <c:pt idx="11">
                    <c:v>1.8924213068822873</c:v>
                  </c:pt>
                  <c:pt idx="12">
                    <c:v>2.0775072928111928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0.38983875602906676</c:v>
                  </c:pt>
                  <c:pt idx="2">
                    <c:v>0.50400000215665264</c:v>
                  </c:pt>
                  <c:pt idx="3">
                    <c:v>0.49888217066827922</c:v>
                  </c:pt>
                  <c:pt idx="4">
                    <c:v>0.23848534036785271</c:v>
                  </c:pt>
                  <c:pt idx="5">
                    <c:v>1.3456835761871324</c:v>
                  </c:pt>
                  <c:pt idx="6">
                    <c:v>0.46795410357642259</c:v>
                  </c:pt>
                  <c:pt idx="7">
                    <c:v>0.97755526448817232</c:v>
                  </c:pt>
                  <c:pt idx="8">
                    <c:v>1.23127474160614</c:v>
                  </c:pt>
                  <c:pt idx="9">
                    <c:v>2.1078687554308591</c:v>
                  </c:pt>
                  <c:pt idx="10">
                    <c:v>1.9968550159088714</c:v>
                  </c:pt>
                  <c:pt idx="11">
                    <c:v>1.8924213068822873</c:v>
                  </c:pt>
                  <c:pt idx="12">
                    <c:v>2.0775072928111928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2.4106676574631161</c:v>
                </c:pt>
                <c:pt idx="2">
                  <c:v>5.7504663358903274</c:v>
                </c:pt>
                <c:pt idx="3">
                  <c:v>7.6257547358545619</c:v>
                </c:pt>
                <c:pt idx="4">
                  <c:v>8.5777807839267197</c:v>
                </c:pt>
                <c:pt idx="5">
                  <c:v>10.504934038203114</c:v>
                </c:pt>
                <c:pt idx="6">
                  <c:v>11.146699377826568</c:v>
                </c:pt>
                <c:pt idx="7">
                  <c:v>12.089602028153928</c:v>
                </c:pt>
                <c:pt idx="8">
                  <c:v>12.051515107676433</c:v>
                </c:pt>
                <c:pt idx="9">
                  <c:v>13.375086164758766</c:v>
                </c:pt>
                <c:pt idx="10">
                  <c:v>16.288064992655542</c:v>
                </c:pt>
                <c:pt idx="11">
                  <c:v>16.818676749752253</c:v>
                </c:pt>
                <c:pt idx="12">
                  <c:v>17.867052779680531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2.4106676574631161</c:v>
                </c:pt>
                <c:pt idx="2">
                  <c:v>5.7504663358903274</c:v>
                </c:pt>
                <c:pt idx="3">
                  <c:v>7.6257547358545619</c:v>
                </c:pt>
                <c:pt idx="4">
                  <c:v>8.5777807839267197</c:v>
                </c:pt>
                <c:pt idx="5">
                  <c:v>10.504934038203114</c:v>
                </c:pt>
                <c:pt idx="6">
                  <c:v>11.146699377826568</c:v>
                </c:pt>
                <c:pt idx="7">
                  <c:v>12.089602028153928</c:v>
                </c:pt>
                <c:pt idx="8">
                  <c:v>12.051515107676433</c:v>
                </c:pt>
                <c:pt idx="9">
                  <c:v>13.375086164758766</c:v>
                </c:pt>
                <c:pt idx="10">
                  <c:v>16.288064992655542</c:v>
                </c:pt>
                <c:pt idx="11">
                  <c:v>16.818676749752253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17.867052779680531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4" sqref="B4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707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3.36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707 nM coll, 3.36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0.73308062439933841</v>
      </c>
      <c r="C14" s="3" t="s">
        <v>22</v>
      </c>
    </row>
    <row r="15" spans="1:8" ht="17.25" x14ac:dyDescent="0.25">
      <c r="A15" s="1" t="s">
        <v>39</v>
      </c>
      <c r="B15">
        <f ca="1">'α2(I)'!R11</f>
        <v>0.33193915369392779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35" activePane="bottomRight" state="frozen"/>
      <selection pane="topRight" activeCell="C1" sqref="C1"/>
      <selection pane="bottomLeft" activeCell="A6" sqref="A6"/>
      <selection pane="bottomRight" activeCell="P3" sqref="P3:Q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9.3189149640378166E-2</v>
      </c>
      <c r="C2" s="130">
        <f>SUMSQ(AI27:AI227)</f>
        <v>2.3772943334077985E-2</v>
      </c>
      <c r="D2" s="131">
        <f t="shared" ref="D2:O2" si="0">SUMSQ(AJ27:AJ227)</f>
        <v>6.6810122584341275E-3</v>
      </c>
      <c r="E2" s="131">
        <f t="shared" si="0"/>
        <v>6.2650706035500782E-3</v>
      </c>
      <c r="F2" s="131">
        <f t="shared" si="0"/>
        <v>9.4355891392503919E-3</v>
      </c>
      <c r="G2" s="131">
        <f t="shared" si="0"/>
        <v>7.1306282187539255E-3</v>
      </c>
      <c r="H2" s="131">
        <f t="shared" si="0"/>
        <v>6.4193429768221767E-3</v>
      </c>
      <c r="I2" s="131">
        <f t="shared" si="0"/>
        <v>6.8936851377604299E-3</v>
      </c>
      <c r="J2" s="131">
        <f t="shared" si="0"/>
        <v>6.1218062216623539E-3</v>
      </c>
      <c r="K2" s="131">
        <f t="shared" si="0"/>
        <v>4.9009018233130835E-3</v>
      </c>
      <c r="L2" s="131">
        <f t="shared" si="0"/>
        <v>4.5074375130049939E-3</v>
      </c>
      <c r="M2" s="131">
        <f t="shared" si="0"/>
        <v>4.0950824623333304E-3</v>
      </c>
      <c r="N2" s="131">
        <f t="shared" si="0"/>
        <v>3.8355784150433912E-3</v>
      </c>
      <c r="O2" s="132">
        <f t="shared" si="0"/>
        <v>3.130071536371922E-3</v>
      </c>
      <c r="P2" s="133">
        <f>SUMSQ(AV27:AV227)</f>
        <v>2.6585211486951487E-3</v>
      </c>
      <c r="Q2" s="134">
        <f>SUMSQ(AW27:AW227)</f>
        <v>5.0911750580407301E-3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5.3353525797863517</v>
      </c>
      <c r="D3" s="51">
        <v>4.7085646328256754</v>
      </c>
      <c r="E3" s="51">
        <v>4.4537427594762349</v>
      </c>
      <c r="F3" s="51">
        <v>4.500382436150475</v>
      </c>
      <c r="G3" s="51">
        <v>4.5778073386319944</v>
      </c>
      <c r="H3" s="51">
        <v>4.3377884180247817</v>
      </c>
      <c r="I3" s="51">
        <v>4.397531830926118</v>
      </c>
      <c r="J3" s="51">
        <v>4.0953815294682396</v>
      </c>
      <c r="K3" s="51">
        <v>4.1000425162663481</v>
      </c>
      <c r="L3" s="51">
        <v>4.0477025971155269</v>
      </c>
      <c r="M3" s="51">
        <v>3.9883989396573893</v>
      </c>
      <c r="N3" s="51">
        <v>4.1646919880079354</v>
      </c>
      <c r="O3" s="63">
        <v>4.1730889649143927</v>
      </c>
      <c r="P3" s="95">
        <v>3.3098391229948891</v>
      </c>
      <c r="Q3" s="88">
        <v>2.1948001370695467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3.2501849825740958</v>
      </c>
      <c r="D4" s="53">
        <v>2.8320523379218088</v>
      </c>
      <c r="E4" s="53">
        <v>2.6882684410441011</v>
      </c>
      <c r="F4" s="53">
        <v>2.5</v>
      </c>
      <c r="G4" s="53">
        <v>2.6873731938003056</v>
      </c>
      <c r="H4" s="53">
        <v>2.494236381322537</v>
      </c>
      <c r="I4" s="53">
        <v>2.5808761278580148</v>
      </c>
      <c r="J4" s="53">
        <v>2.4119735964309017</v>
      </c>
      <c r="K4" s="53">
        <v>2.3935762414417594</v>
      </c>
      <c r="L4" s="53">
        <v>2.4</v>
      </c>
      <c r="M4" s="53">
        <v>2.3665512096512966</v>
      </c>
      <c r="N4" s="53">
        <v>2.5</v>
      </c>
      <c r="O4" s="64">
        <v>2.4318482683777192</v>
      </c>
      <c r="P4" s="96">
        <v>1.9443870858314922</v>
      </c>
      <c r="Q4" s="89">
        <v>1.2462856212599249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8.426214607970775E-2</v>
      </c>
      <c r="E5" s="53">
        <v>0.14262179678382886</v>
      </c>
      <c r="F5" s="53">
        <v>0.1948450305409819</v>
      </c>
      <c r="G5" s="53">
        <v>0.25072277132951487</v>
      </c>
      <c r="H5" s="53">
        <v>0.26743987724804469</v>
      </c>
      <c r="I5" s="53">
        <v>0.32544395421046174</v>
      </c>
      <c r="J5" s="53">
        <v>0.31976567382443072</v>
      </c>
      <c r="K5" s="53">
        <v>0.36852747404190067</v>
      </c>
      <c r="L5" s="53">
        <v>0.4097365252563504</v>
      </c>
      <c r="M5" s="53">
        <v>0.41670408986911378</v>
      </c>
      <c r="N5" s="53">
        <v>0.46876890989677383</v>
      </c>
      <c r="O5" s="64">
        <v>0.50396740440323196</v>
      </c>
      <c r="P5" s="96">
        <v>0.98056310113972833</v>
      </c>
      <c r="Q5" s="89">
        <v>2.1053871436720883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3.9094355000356192E-2</v>
      </c>
      <c r="E6" s="55">
        <v>6.9181137776831575E-2</v>
      </c>
      <c r="F6" s="55">
        <v>0.10217385020281816</v>
      </c>
      <c r="G6" s="55">
        <v>0.1158115626908837</v>
      </c>
      <c r="H6" s="55">
        <v>0.137908932351616</v>
      </c>
      <c r="I6" s="55">
        <v>0.14676257016226973</v>
      </c>
      <c r="J6" s="55">
        <v>0.1596779176177314</v>
      </c>
      <c r="K6" s="55">
        <v>0.16461351829000173</v>
      </c>
      <c r="L6" s="55">
        <v>0.17727884923242576</v>
      </c>
      <c r="M6" s="55">
        <v>0.21895601880205895</v>
      </c>
      <c r="N6" s="55">
        <v>0.22106632497213871</v>
      </c>
      <c r="O6" s="65">
        <v>0.22793746897044384</v>
      </c>
      <c r="P6" s="97">
        <v>0.48984132926551138</v>
      </c>
      <c r="Q6" s="90">
        <v>1.1149544266781113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57.187697467588542</v>
      </c>
      <c r="D7" s="53">
        <v>57.908754405118067</v>
      </c>
      <c r="E7" s="53">
        <v>55.880805911726576</v>
      </c>
      <c r="F7" s="53">
        <v>53.572719710816742</v>
      </c>
      <c r="G7" s="53">
        <v>52.62874241504543</v>
      </c>
      <c r="H7" s="53">
        <v>51.834314668391869</v>
      </c>
      <c r="I7" s="53">
        <v>51.276779261494873</v>
      </c>
      <c r="J7" s="53">
        <v>50.850580236510908</v>
      </c>
      <c r="K7" s="53">
        <v>51.027895103537148</v>
      </c>
      <c r="L7" s="53">
        <v>51.506306267098338</v>
      </c>
      <c r="M7" s="53">
        <v>51.36663930073852</v>
      </c>
      <c r="N7" s="51">
        <v>52.589567174649154</v>
      </c>
      <c r="O7" s="63">
        <v>53.922335445180671</v>
      </c>
      <c r="P7" s="95">
        <v>54.869946365550227</v>
      </c>
      <c r="Q7" s="88">
        <v>54.630744783031197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77.500594940604088</v>
      </c>
      <c r="D8" s="53">
        <v>78.733263010689924</v>
      </c>
      <c r="E8" s="53">
        <v>76.397201211139006</v>
      </c>
      <c r="F8" s="53">
        <v>73.599999999999994</v>
      </c>
      <c r="G8" s="53">
        <v>72.781676035622908</v>
      </c>
      <c r="H8" s="53">
        <v>71.794053948645299</v>
      </c>
      <c r="I8" s="53">
        <v>70.852160207832185</v>
      </c>
      <c r="J8" s="53">
        <v>70.18834830315447</v>
      </c>
      <c r="K8" s="53">
        <v>70.422241741000647</v>
      </c>
      <c r="L8" s="53">
        <v>71.142428947283221</v>
      </c>
      <c r="M8" s="53">
        <v>71.286124687659239</v>
      </c>
      <c r="N8" s="53">
        <v>72.532855180718371</v>
      </c>
      <c r="O8" s="64">
        <v>74.427255101085606</v>
      </c>
      <c r="P8" s="96">
        <v>75.780539669577266</v>
      </c>
      <c r="Q8" s="89">
        <v>75.341626923889208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102.95951180162535</v>
      </c>
      <c r="D9" s="61">
        <f t="shared" si="1"/>
        <v>112.56094464360258</v>
      </c>
      <c r="E9" s="61">
        <f t="shared" si="1"/>
        <v>110.78133274855089</v>
      </c>
      <c r="F9" s="61">
        <f t="shared" si="1"/>
        <v>108.59849042343036</v>
      </c>
      <c r="G9" s="61">
        <f t="shared" si="1"/>
        <v>107.32740111170439</v>
      </c>
      <c r="H9" s="61">
        <f t="shared" si="1"/>
        <v>106.9982243713287</v>
      </c>
      <c r="I9" s="61">
        <f t="shared" si="1"/>
        <v>105.95525308907168</v>
      </c>
      <c r="J9" s="61">
        <f t="shared" si="1"/>
        <v>104.79970507509512</v>
      </c>
      <c r="K9" s="61">
        <f t="shared" si="1"/>
        <v>104.78995938482791</v>
      </c>
      <c r="L9" s="61">
        <f t="shared" si="1"/>
        <v>106.16917173188779</v>
      </c>
      <c r="M9" s="61">
        <f t="shared" si="1"/>
        <v>106.20431488073862</v>
      </c>
      <c r="N9" s="62">
        <f>N$8+ ($O9 - $O$8)*N$19 + ($O9 - $O$8)*($O9 - $O$8)*ABS(N$20)</f>
        <v>108.23923803563098</v>
      </c>
      <c r="O9" s="64">
        <v>110.03450850603787</v>
      </c>
      <c r="P9" s="96">
        <v>112.36937634240512</v>
      </c>
      <c r="Q9" s="89">
        <v>113.56252944274907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124.94142118174337</v>
      </c>
      <c r="D10" s="119">
        <f t="shared" ref="D10:N10" si="2">D$8 + ($O10 - $O$8)*D$19 + ($O10 - $O$8)*($O10 - $O$8)*ABS(D$20)</f>
        <v>135.54041341514815</v>
      </c>
      <c r="E10" s="119">
        <f t="shared" si="2"/>
        <v>134.32659251909831</v>
      </c>
      <c r="F10" s="119">
        <f t="shared" si="2"/>
        <v>132.36213867721744</v>
      </c>
      <c r="G10" s="119">
        <f t="shared" si="2"/>
        <v>132.30993355883743</v>
      </c>
      <c r="H10" s="119">
        <f t="shared" si="2"/>
        <v>131.9543674681594</v>
      </c>
      <c r="I10" s="119">
        <f t="shared" si="2"/>
        <v>130.67806776232436</v>
      </c>
      <c r="J10" s="119">
        <f t="shared" si="2"/>
        <v>128.76164232056749</v>
      </c>
      <c r="K10" s="119">
        <f t="shared" si="2"/>
        <v>128.07838584378808</v>
      </c>
      <c r="L10" s="119">
        <f t="shared" si="2"/>
        <v>130.30575934978069</v>
      </c>
      <c r="M10" s="119">
        <f t="shared" si="2"/>
        <v>130.48434699978321</v>
      </c>
      <c r="N10" s="120">
        <f t="shared" si="2"/>
        <v>132.43452387532534</v>
      </c>
      <c r="O10" s="65">
        <v>134.16262244795061</v>
      </c>
      <c r="P10" s="97">
        <v>138.27149863932308</v>
      </c>
      <c r="Q10" s="90">
        <v>139.50550663697251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9.3753702876512115</v>
      </c>
      <c r="D11" s="103">
        <v>8.9988784732219269</v>
      </c>
      <c r="E11" s="103">
        <v>8.3242373220314292</v>
      </c>
      <c r="F11" s="103">
        <v>8.476868259036074</v>
      </c>
      <c r="G11" s="103">
        <v>8.2858763853966444</v>
      </c>
      <c r="H11" s="103">
        <v>7.7058825091127625</v>
      </c>
      <c r="I11" s="103">
        <v>7.6963002781682288</v>
      </c>
      <c r="J11" s="103">
        <v>7.3182567174154114</v>
      </c>
      <c r="K11" s="103">
        <v>7.4491366004962281</v>
      </c>
      <c r="L11" s="103">
        <v>7.5728257371931411</v>
      </c>
      <c r="M11" s="103">
        <v>7.5186035497560804</v>
      </c>
      <c r="N11" s="103">
        <v>8.174576406714019</v>
      </c>
      <c r="O11" s="109">
        <v>8.5521689304785902</v>
      </c>
      <c r="P11" s="98">
        <v>7.210093367261492</v>
      </c>
      <c r="Q11" s="91">
        <v>6.0548747189426679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7.3693322122477953</v>
      </c>
      <c r="D12" s="104">
        <v>7.2078443040246425</v>
      </c>
      <c r="E12" s="104">
        <v>6.8230814062764189</v>
      </c>
      <c r="F12" s="104">
        <v>6.6</v>
      </c>
      <c r="G12" s="104">
        <v>6.6112501624068534</v>
      </c>
      <c r="H12" s="104">
        <v>6.4672528544491827</v>
      </c>
      <c r="I12" s="104">
        <v>6.5860368861128489</v>
      </c>
      <c r="J12" s="104">
        <v>6.2856057911263399</v>
      </c>
      <c r="K12" s="104">
        <v>6.3462569087614122</v>
      </c>
      <c r="L12" s="104">
        <v>6.2694431861724018</v>
      </c>
      <c r="M12" s="104">
        <v>6.351569337702097</v>
      </c>
      <c r="N12" s="104">
        <v>6.3561922508336677</v>
      </c>
      <c r="O12" s="110">
        <v>6.8467255299003256</v>
      </c>
      <c r="P12" s="86">
        <v>6.1628180600617863</v>
      </c>
      <c r="Q12" s="92">
        <v>5.3493614542083661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7.1083183890415471</v>
      </c>
      <c r="D13" s="57">
        <f t="shared" ref="D13:N13" si="3">D$12/$O12*$O13</f>
        <v>6.9525502088904796</v>
      </c>
      <c r="E13" s="57">
        <f t="shared" si="3"/>
        <v>6.5814151992706078</v>
      </c>
      <c r="F13" s="57">
        <f t="shared" si="3"/>
        <v>6.3662350965399375</v>
      </c>
      <c r="G13" s="57">
        <f t="shared" si="3"/>
        <v>6.3770867902908899</v>
      </c>
      <c r="H13" s="57">
        <f t="shared" si="3"/>
        <v>6.2381897121503762</v>
      </c>
      <c r="I13" s="57">
        <f t="shared" si="3"/>
        <v>6.3527665411330645</v>
      </c>
      <c r="J13" s="57">
        <f t="shared" si="3"/>
        <v>6.0629763924974522</v>
      </c>
      <c r="K13" s="57">
        <f t="shared" si="3"/>
        <v>6.1214793127599929</v>
      </c>
      <c r="L13" s="57">
        <f t="shared" si="3"/>
        <v>6.0473862496324111</v>
      </c>
      <c r="M13" s="57">
        <f t="shared" si="3"/>
        <v>6.1266035811796993</v>
      </c>
      <c r="N13" s="112">
        <f t="shared" si="3"/>
        <v>6.1310627556988608</v>
      </c>
      <c r="O13" s="110">
        <v>6.6042218734587053</v>
      </c>
      <c r="P13" s="86">
        <v>6.264241816588549</v>
      </c>
      <c r="Q13" s="92">
        <v>7.6474770931068141</v>
      </c>
    </row>
    <row r="14" spans="1:156" ht="15.75" customHeight="1" thickBot="1" x14ac:dyDescent="0.3">
      <c r="A14" s="142"/>
      <c r="B14" s="116" t="s">
        <v>51</v>
      </c>
      <c r="C14" s="58">
        <f>C12/$O12*$O14</f>
        <v>4.2761445979168826</v>
      </c>
      <c r="D14" s="59">
        <f>D12/$O12*$O14</f>
        <v>4.18243927611993</v>
      </c>
      <c r="E14" s="59">
        <f t="shared" ref="E14:N14" si="4">E12/$O12*$O14</f>
        <v>3.9591759275155032</v>
      </c>
      <c r="F14" s="59">
        <f t="shared" si="4"/>
        <v>3.8297302297412612</v>
      </c>
      <c r="G14" s="59">
        <f t="shared" si="4"/>
        <v>3.8362582732350532</v>
      </c>
      <c r="H14" s="59">
        <f t="shared" si="4"/>
        <v>3.7527020848582575</v>
      </c>
      <c r="I14" s="59">
        <f t="shared" si="4"/>
        <v>3.8216279631723311</v>
      </c>
      <c r="J14" s="59">
        <f t="shared" si="4"/>
        <v>3.6472991682595883</v>
      </c>
      <c r="K14" s="59">
        <f t="shared" si="4"/>
        <v>3.682492716543623</v>
      </c>
      <c r="L14" s="59">
        <f t="shared" si="4"/>
        <v>3.637920620262094</v>
      </c>
      <c r="M14" s="59">
        <f t="shared" si="4"/>
        <v>3.6855753180144553</v>
      </c>
      <c r="N14" s="113">
        <f t="shared" si="4"/>
        <v>3.6882578195552802</v>
      </c>
      <c r="O14" s="111">
        <v>3.9728957176667477</v>
      </c>
      <c r="P14" s="99">
        <v>4.4660619164304594</v>
      </c>
      <c r="Q14" s="93">
        <v>5.81180019991824</v>
      </c>
    </row>
    <row r="15" spans="1:156" x14ac:dyDescent="0.25">
      <c r="A15" s="140" t="s">
        <v>40</v>
      </c>
      <c r="B15" s="114" t="s">
        <v>38</v>
      </c>
      <c r="C15" s="106">
        <v>-3.2855304029850134</v>
      </c>
      <c r="D15" s="103">
        <v>-4.495703363150505</v>
      </c>
      <c r="E15" s="103">
        <v>-3.9621783007173854</v>
      </c>
      <c r="F15" s="103">
        <v>-4.0477883595561863</v>
      </c>
      <c r="G15" s="103">
        <v>-3.7859064681595269</v>
      </c>
      <c r="H15" s="103">
        <v>-3.4068279278110079</v>
      </c>
      <c r="I15" s="103">
        <v>-3.4052686470434947</v>
      </c>
      <c r="J15" s="103">
        <v>-3.5843454527189809</v>
      </c>
      <c r="K15" s="103">
        <v>-3.5442946626820921</v>
      </c>
      <c r="L15" s="103">
        <v>-3.5282650849964305</v>
      </c>
      <c r="M15" s="103">
        <v>-3.5464968686287945</v>
      </c>
      <c r="N15" s="103">
        <v>-3.9641564765631716</v>
      </c>
      <c r="O15" s="103">
        <v>-4.0977856467502303</v>
      </c>
      <c r="P15" s="86">
        <v>-3.336264218415133</v>
      </c>
      <c r="Q15" s="92">
        <v>-2.8270952985039655</v>
      </c>
    </row>
    <row r="16" spans="1:156" ht="15.75" thickBot="1" x14ac:dyDescent="0.3">
      <c r="A16" s="141"/>
      <c r="B16" s="107" t="s">
        <v>39</v>
      </c>
      <c r="C16" s="108">
        <v>-2.3299486688583508</v>
      </c>
      <c r="D16" s="104">
        <v>-3.400219039783916</v>
      </c>
      <c r="E16" s="104">
        <v>-3.3560365886632328</v>
      </c>
      <c r="F16" s="104">
        <v>-4</v>
      </c>
      <c r="G16" s="104">
        <v>-3.3687039153664937</v>
      </c>
      <c r="H16" s="104">
        <v>-3.6848711297262491</v>
      </c>
      <c r="I16" s="104">
        <v>-3.6788406096922794</v>
      </c>
      <c r="J16" s="104">
        <v>-3.6451790601769489</v>
      </c>
      <c r="K16" s="104">
        <v>-3.7325407035565559</v>
      </c>
      <c r="L16" s="104">
        <v>-3.0916659971769933</v>
      </c>
      <c r="M16" s="104">
        <v>-3.7131544325109238</v>
      </c>
      <c r="N16" s="104">
        <v>-2.9669754518079343</v>
      </c>
      <c r="O16" s="110">
        <v>-3.342532559955794</v>
      </c>
      <c r="P16" s="86">
        <v>-3.2378331623067753</v>
      </c>
      <c r="Q16" s="92">
        <v>-2.8723144851516476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-2.7350420566397964</v>
      </c>
      <c r="D17" s="57">
        <f t="shared" si="5"/>
        <v>-2.7350420566397964</v>
      </c>
      <c r="E17" s="57">
        <f t="shared" si="5"/>
        <v>-2.7350420566397964</v>
      </c>
      <c r="F17" s="57">
        <f t="shared" si="5"/>
        <v>-2.7350420566397964</v>
      </c>
      <c r="G17" s="57">
        <f t="shared" si="5"/>
        <v>-2.7350420566397964</v>
      </c>
      <c r="H17" s="57">
        <f t="shared" si="5"/>
        <v>-2.7350420566397964</v>
      </c>
      <c r="I17" s="57">
        <f t="shared" si="5"/>
        <v>-2.7350420566397964</v>
      </c>
      <c r="J17" s="57">
        <f t="shared" si="5"/>
        <v>-2.7350420566397964</v>
      </c>
      <c r="K17" s="57">
        <f t="shared" si="5"/>
        <v>-2.7350420566397964</v>
      </c>
      <c r="L17" s="57">
        <f t="shared" si="5"/>
        <v>-2.7350420566397964</v>
      </c>
      <c r="M17" s="57">
        <f t="shared" si="5"/>
        <v>-2.7350420566397964</v>
      </c>
      <c r="N17" s="112">
        <f>$O17</f>
        <v>-2.7350420566397964</v>
      </c>
      <c r="O17" s="110">
        <v>-2.7350420566397964</v>
      </c>
      <c r="P17" s="86">
        <v>-2.4806832734780011</v>
      </c>
      <c r="Q17" s="92">
        <v>-3.0998037366664213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-0.64246603515161316</v>
      </c>
      <c r="D18" s="59">
        <f t="shared" si="5"/>
        <v>-0.64246603515161316</v>
      </c>
      <c r="E18" s="59">
        <f t="shared" si="5"/>
        <v>-0.64246603515161316</v>
      </c>
      <c r="F18" s="59">
        <f t="shared" si="5"/>
        <v>-0.64246603515161316</v>
      </c>
      <c r="G18" s="59">
        <f t="shared" si="5"/>
        <v>-0.64246603515161316</v>
      </c>
      <c r="H18" s="59">
        <f t="shared" si="5"/>
        <v>-0.64246603515161316</v>
      </c>
      <c r="I18" s="59">
        <f t="shared" si="5"/>
        <v>-0.64246603515161316</v>
      </c>
      <c r="J18" s="59">
        <f t="shared" si="5"/>
        <v>-0.64246603515161316</v>
      </c>
      <c r="K18" s="59">
        <f t="shared" si="5"/>
        <v>-0.64246603515161316</v>
      </c>
      <c r="L18" s="59">
        <f t="shared" si="5"/>
        <v>-0.64246603515161316</v>
      </c>
      <c r="M18" s="59">
        <f t="shared" si="5"/>
        <v>-0.64246603515161316</v>
      </c>
      <c r="N18" s="113">
        <f>$O18</f>
        <v>-0.64246603515161316</v>
      </c>
      <c r="O18" s="111">
        <v>-0.64246603515161316</v>
      </c>
      <c r="P18" s="99">
        <v>-1.2626368896289437</v>
      </c>
      <c r="Q18" s="93">
        <v>-2.0863584045360781</v>
      </c>
      <c r="R18" s="36"/>
    </row>
    <row r="19" spans="1:274" x14ac:dyDescent="0.25">
      <c r="A19" s="40"/>
      <c r="B19" s="40"/>
      <c r="C19" s="106">
        <v>0.59812601964970158</v>
      </c>
      <c r="D19" s="103">
        <v>0.94860848219680616</v>
      </c>
      <c r="E19" s="104">
        <v>0.95957333894989494</v>
      </c>
      <c r="F19" s="104">
        <v>0.98171650003809519</v>
      </c>
      <c r="G19" s="104">
        <v>0.93130900005213646</v>
      </c>
      <c r="H19" s="104">
        <v>0.9614755403741635</v>
      </c>
      <c r="I19" s="104">
        <v>0.96270913473469699</v>
      </c>
      <c r="J19" s="104">
        <v>0.95946464813074694</v>
      </c>
      <c r="K19" s="104">
        <v>0.96518263965328077</v>
      </c>
      <c r="L19" s="104">
        <v>0.97376946323907798</v>
      </c>
      <c r="M19" s="104">
        <v>0.96535984365748395</v>
      </c>
      <c r="N19" s="104">
        <v>1.0027839678003283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-3.2820957936544816E-3</v>
      </c>
      <c r="D20" s="124">
        <v>3.9703413889754178E-5</v>
      </c>
      <c r="E20" s="122">
        <v>1.7064792795866291E-4</v>
      </c>
      <c r="F20" s="122">
        <v>-3.3333084820377367E-5</v>
      </c>
      <c r="G20" s="122">
        <v>1.0918804144750584E-3</v>
      </c>
      <c r="H20" s="122">
        <v>7.6400754939713394E-4</v>
      </c>
      <c r="I20" s="122">
        <v>6.4964116670520992E-4</v>
      </c>
      <c r="J20" s="122">
        <v>3.5291758669292982E-4</v>
      </c>
      <c r="K20" s="122">
        <v>-1.6942630690328827E-7</v>
      </c>
      <c r="L20" s="122">
        <v>2.7880219439982873E-4</v>
      </c>
      <c r="M20" s="122">
        <v>4.2936170449563176E-4</v>
      </c>
      <c r="N20" s="122">
        <v>2.3841754228893653E-12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1.4876676811494958E-2</v>
      </c>
      <c r="E21" s="15">
        <f t="shared" si="6"/>
        <v>2.6311886651349658E-2</v>
      </c>
      <c r="F21" s="15">
        <f t="shared" si="6"/>
        <v>3.524741021217085E-2</v>
      </c>
      <c r="G21" s="15">
        <f t="shared" si="6"/>
        <v>4.4175918091960691E-2</v>
      </c>
      <c r="H21" s="15">
        <f t="shared" si="6"/>
        <v>4.9454093163926405E-2</v>
      </c>
      <c r="I21" s="15">
        <f t="shared" si="6"/>
        <v>5.8780016394993376E-2</v>
      </c>
      <c r="J21" s="15">
        <f t="shared" si="6"/>
        <v>6.1815458388909013E-2</v>
      </c>
      <c r="K21" s="15">
        <f t="shared" si="6"/>
        <v>7.0501981858557342E-2</v>
      </c>
      <c r="L21" s="15">
        <f t="shared" si="6"/>
        <v>7.8698960005810503E-2</v>
      </c>
      <c r="M21" s="15">
        <f t="shared" si="6"/>
        <v>8.102245832775154E-2</v>
      </c>
      <c r="N21" s="15">
        <f t="shared" si="6"/>
        <v>8.6744063747895409E-2</v>
      </c>
      <c r="O21" s="16">
        <f>O5/(O3*$P21 + O5)</f>
        <v>9.2484741613428609E-2</v>
      </c>
      <c r="P21" s="125">
        <f>(1 - P$1) / P$1 * (P5/P3)</f>
        <v>1.1850281112786791</v>
      </c>
      <c r="Q21" s="126">
        <f>(1 - Q$1) / Q$1 * (Q5/Q3)</f>
        <v>0.95926144167421057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0</v>
      </c>
      <c r="D22" s="48">
        <f t="shared" si="7"/>
        <v>1.3513604033856605E-2</v>
      </c>
      <c r="E22" s="48">
        <f t="shared" si="7"/>
        <v>2.4901799567758585E-2</v>
      </c>
      <c r="F22" s="48">
        <f t="shared" si="7"/>
        <v>3.8976347501582943E-2</v>
      </c>
      <c r="G22" s="48">
        <f t="shared" si="7"/>
        <v>4.1011409247121169E-2</v>
      </c>
      <c r="H22" s="48">
        <f t="shared" si="7"/>
        <v>5.2014427883478133E-2</v>
      </c>
      <c r="I22" s="48">
        <f t="shared" si="7"/>
        <v>5.3416379067696501E-2</v>
      </c>
      <c r="J22" s="48">
        <f t="shared" si="7"/>
        <v>6.16461905074921E-2</v>
      </c>
      <c r="K22" s="48">
        <f t="shared" si="7"/>
        <v>6.3887182435747564E-2</v>
      </c>
      <c r="L22" s="48">
        <f t="shared" si="7"/>
        <v>6.8295367847124103E-2</v>
      </c>
      <c r="M22" s="48">
        <f t="shared" si="7"/>
        <v>8.4092968966187162E-2</v>
      </c>
      <c r="N22" s="48">
        <f t="shared" si="7"/>
        <v>8.067158301050488E-2</v>
      </c>
      <c r="O22" s="49">
        <f t="shared" si="7"/>
        <v>8.5098319568449488E-2</v>
      </c>
      <c r="P22" s="21">
        <f>(1 - P$1) / P$1 * (P6/P4)</f>
        <v>1.0077033175851136</v>
      </c>
      <c r="Q22" s="22">
        <f>(1 - Q$1) / Q$1 * (Q6/Q4)</f>
        <v>0.89462191303383154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0.36874299999999999</v>
      </c>
      <c r="D27" s="37">
        <v>0.36609599999999998</v>
      </c>
      <c r="E27" s="37">
        <v>0.363979</v>
      </c>
      <c r="F27" s="37">
        <v>0.35708699999999999</v>
      </c>
      <c r="G27" s="37">
        <v>0.35497099999999998</v>
      </c>
      <c r="H27" s="37">
        <v>0.35229899999999997</v>
      </c>
      <c r="I27" s="37">
        <v>0.34979199999999999</v>
      </c>
      <c r="J27" s="37">
        <v>0.346827</v>
      </c>
      <c r="K27" s="37">
        <v>0.34950399999999998</v>
      </c>
      <c r="L27" s="37">
        <v>0.34941499999999998</v>
      </c>
      <c r="M27" s="37">
        <v>0.35171000000000002</v>
      </c>
      <c r="N27" s="37">
        <v>0.35276299999999999</v>
      </c>
      <c r="O27" s="37">
        <v>0.35349799999999998</v>
      </c>
      <c r="P27" s="37">
        <v>0.36177900000000002</v>
      </c>
      <c r="Q27" s="37">
        <v>0.35842600000000002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0.36094233475542759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0.36161427876936214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0.35757047908895179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0.35598309513293452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0.34998521753268513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0.34804132834495921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0.34576491785188102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0.34525090535646458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0.34614089404843318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0.34909632680780045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0.3512287509720603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0.34997905662015394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0.35099197948996536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0.35643464681092657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7.8006652445724023E-3</v>
      </c>
      <c r="AJ27" s="4">
        <f t="shared" ref="AJ27:AJ90" si="24">IF(OR($B27 &lt; D$230, $B27 &gt; D$233), 0, D27-T27)</f>
        <v>4.4817212306378362E-3</v>
      </c>
      <c r="AK27" s="4">
        <f t="shared" ref="AK27:AK90" si="25">IF(OR($B27 &lt; E$230, $B27 &gt; E$233), 0, E27-U27)</f>
        <v>6.40852091104821E-3</v>
      </c>
      <c r="AL27" s="4">
        <f t="shared" ref="AL27:AL90" si="26">IF(OR($B27 &lt; F$230, $B27 &gt; F$233), 0, F27-V27)</f>
        <v>1.1039048670654639E-3</v>
      </c>
      <c r="AM27" s="4">
        <f t="shared" ref="AM27:AM90" si="27">IF(OR($B27 &lt; G$230, $B27 &gt; G$233), 0, G27-W27)</f>
        <v>4.9857824673148476E-3</v>
      </c>
      <c r="AN27" s="4">
        <f t="shared" ref="AN27:AN90" si="28">IF(OR($B27 &lt; H$230, $B27 &gt; H$233), 0, H27-X27)</f>
        <v>4.2576716550407623E-3</v>
      </c>
      <c r="AO27" s="4">
        <f t="shared" ref="AO27:AO90" si="29">IF(OR($B27 &lt; I$230, $B27 &gt; I$233), 0, I27-Y27)</f>
        <v>4.0270821481189767E-3</v>
      </c>
      <c r="AP27" s="4">
        <f t="shared" ref="AP27:AP90" si="30">IF(OR($B27 &lt; J$230, $B27 &gt; J$233), 0, J27-Z27)</f>
        <v>1.5760946435354195E-3</v>
      </c>
      <c r="AQ27" s="4">
        <f t="shared" ref="AQ27:AQ90" si="31">IF(OR($B27 &lt; K$230, $B27 &gt; K$233), 0, K27-AA27)</f>
        <v>3.3631059515668027E-3</v>
      </c>
      <c r="AR27" s="4">
        <f t="shared" ref="AR27:AR90" si="32">IF(OR($B27 &lt; L$230, $B27 &gt; L$233), 0, L27-AB27)</f>
        <v>3.1867319219952561E-4</v>
      </c>
      <c r="AS27" s="4">
        <f t="shared" ref="AS27:AS90" si="33">IF(OR($B27 &lt; M$230, $B27 &gt; M$233), 0, M27-AC27)</f>
        <v>4.8124902793972302E-4</v>
      </c>
      <c r="AT27" s="4">
        <f t="shared" ref="AT27:AT90" si="34">IF(OR($B27 &lt; N$230, $B27 &gt; N$233), 0, N27-AD27)</f>
        <v>2.7839433798460544E-3</v>
      </c>
      <c r="AU27" s="4">
        <f t="shared" ref="AU27:AU90" si="35">IF(OR($B27 &lt; O$230, $B27 &gt; O$233), 0, O27-AE27)</f>
        <v>2.5060205100346233E-3</v>
      </c>
      <c r="AV27" s="4">
        <f t="shared" ref="AV27:AW42" si="36">IF(OR($B27 &lt; P$230, $B27 &gt; P$233), 0, P27-AF27)</f>
        <v>5.3443531890734475E-3</v>
      </c>
      <c r="AW27" s="4">
        <f t="shared" si="36"/>
        <v>0</v>
      </c>
      <c r="AY27" s="2">
        <f>IF(OR($B27 &lt; C$230, $B27 &gt; C$233), #N/A, ((1-FG27)*DK27) + (FG27 - FW27)*EA27 + (FW27*EQ27))</f>
        <v>0.36094233097406458</v>
      </c>
      <c r="AZ27" s="2">
        <f t="shared" ref="AZ27:BM42" si="37">IF(OR($B27 &lt; D$230, $B27 &gt; D$233), #N/A, ((1-FH27)*DL27) + (FH27 - FX27)*EB27 + (FX27*ER27))</f>
        <v>0.36161427834431259</v>
      </c>
      <c r="BA27" s="2">
        <f t="shared" si="37"/>
        <v>0.35757047901902445</v>
      </c>
      <c r="BB27" s="2">
        <f t="shared" si="37"/>
        <v>0.35598309423359376</v>
      </c>
      <c r="BC27" s="2">
        <f t="shared" si="37"/>
        <v>0.34998521676731781</v>
      </c>
      <c r="BD27" s="2">
        <f t="shared" si="37"/>
        <v>0.3480413282777976</v>
      </c>
      <c r="BE27" s="2">
        <f t="shared" si="37"/>
        <v>0.3457649177471992</v>
      </c>
      <c r="BF27" s="2">
        <f t="shared" si="37"/>
        <v>0.34525090534181807</v>
      </c>
      <c r="BG27" s="2">
        <f t="shared" si="37"/>
        <v>0.34614089402005344</v>
      </c>
      <c r="BH27" s="2">
        <f t="shared" si="37"/>
        <v>0.34909632676936991</v>
      </c>
      <c r="BI27" s="2">
        <f t="shared" si="37"/>
        <v>0.35122875094107397</v>
      </c>
      <c r="BJ27" s="2">
        <f t="shared" si="37"/>
        <v>0.34997905620146941</v>
      </c>
      <c r="BK27" s="2">
        <f t="shared" si="37"/>
        <v>0.35099197858262493</v>
      </c>
      <c r="BL27" s="2">
        <f t="shared" si="37"/>
        <v>0.35643464681082931</v>
      </c>
      <c r="BM27" s="2" t="e">
        <f t="shared" si="37"/>
        <v>#N/A</v>
      </c>
      <c r="BO27" s="2">
        <f t="shared" ref="BO27:BO90" si="38">IF(AND(IY27 &lt; $CC$22, $B27 &lt; C$7, $B27 &gt; C$230), C27, "")</f>
        <v>0.36874299999999999</v>
      </c>
      <c r="BP27" s="2">
        <f t="shared" ref="BP27:BP90" si="39">IF(AND(IZ27 &lt; $CC$22, $B27 &lt; D$7, $B27 &gt; D$230), D27, "")</f>
        <v>0.36609599999999998</v>
      </c>
      <c r="BQ27" s="2">
        <f t="shared" ref="BQ27:BQ90" si="40">IF(AND(JA27 &lt; $CC$22, $B27 &lt; E$7, $B27 &gt; E$230), E27, "")</f>
        <v>0.363979</v>
      </c>
      <c r="BR27" s="2">
        <f t="shared" ref="BR27:BR90" si="41">IF(AND(JB27 &lt; $CC$22, $B27 &lt; F$7, $B27 &gt; F$230), F27, "")</f>
        <v>0.35708699999999999</v>
      </c>
      <c r="BS27" s="2">
        <f t="shared" ref="BS27:BS90" si="42">IF(AND(JC27 &lt; $CC$22, $B27 &lt; G$7, $B27 &gt; G$230), G27, "")</f>
        <v>0.35497099999999998</v>
      </c>
      <c r="BT27" s="2">
        <f t="shared" ref="BT27:BT90" si="43">IF(AND(JD27 &lt; $CC$22, $B27 &lt; H$7, $B27 &gt; H$230), H27, "")</f>
        <v>0.35229899999999997</v>
      </c>
      <c r="BU27" s="2">
        <f t="shared" ref="BU27:BU90" si="44">IF(AND(JE27 &lt; $CC$22, $B27 &lt; I$7, $B27 &gt; I$230), I27, "")</f>
        <v>0.34979199999999999</v>
      </c>
      <c r="BV27" s="2">
        <f t="shared" ref="BV27:BV90" si="45">IF(AND(JF27 &lt; $CC$22, $B27 &lt; J$7, $B27 &gt; J$230), J27, "")</f>
        <v>0.346827</v>
      </c>
      <c r="BW27" s="2">
        <f t="shared" ref="BW27:BW90" si="46">IF(AND(JG27 &lt; $CC$22, $B27 &lt; K$7, $B27 &gt; K$230), K27, "")</f>
        <v>0.34950399999999998</v>
      </c>
      <c r="BX27" s="2">
        <f t="shared" ref="BX27:BX90" si="47">IF(AND(JH27 &lt; $CC$22, $B27 &lt; L$7, $B27 &gt; L$230), L27, "")</f>
        <v>0.34941499999999998</v>
      </c>
      <c r="BY27" s="2">
        <f t="shared" ref="BY27:BY90" si="48">IF(AND(JI27 &lt; $CC$22, $B27 &lt; M$7, $B27 &gt; M$230), M27, "")</f>
        <v>0.35171000000000002</v>
      </c>
      <c r="BZ27" s="2">
        <f t="shared" ref="BZ27:BZ90" si="49">IF(AND(JJ27 &lt; $CC$22, $B27 &lt; N$7, $B27 &gt; N$230), N27, "")</f>
        <v>0.35276299999999999</v>
      </c>
      <c r="CA27" s="2">
        <f t="shared" ref="CA27:CA90" si="50">IF(AND(JK27 &lt; $CC$22, $B27 &lt; O$7, $B27 &gt; O$230), O27, "")</f>
        <v>0.35349799999999998</v>
      </c>
      <c r="CB27" s="2">
        <f t="shared" ref="CB27:CB90" si="51">IF(AND(JL27 &lt; $CC$22, $B27 &lt; P$7, $B27 &gt; P$230), P27, "")</f>
        <v>0.36177900000000002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0.36449493949579836</v>
      </c>
      <c r="DL27" s="2">
        <f t="shared" ref="DL27:DY42" si="70">BP$228*$B27+BP$229</f>
        <v>0.36143245714285716</v>
      </c>
      <c r="DM27" s="2">
        <f t="shared" si="70"/>
        <v>0.3569942571428571</v>
      </c>
      <c r="DN27" s="2">
        <f t="shared" si="70"/>
        <v>0.3554664886363636</v>
      </c>
      <c r="DO27" s="2">
        <f t="shared" si="70"/>
        <v>0.34960800000000003</v>
      </c>
      <c r="DP27" s="2">
        <f t="shared" si="70"/>
        <v>0.34781348863636363</v>
      </c>
      <c r="DQ27" s="2">
        <f t="shared" si="70"/>
        <v>0.34575805681818189</v>
      </c>
      <c r="DR27" s="2">
        <f t="shared" si="70"/>
        <v>0.34476684659090917</v>
      </c>
      <c r="DS27" s="2">
        <f t="shared" si="70"/>
        <v>0.3458346590909091</v>
      </c>
      <c r="DT27" s="2">
        <f t="shared" si="70"/>
        <v>0.34850565340909095</v>
      </c>
      <c r="DU27" s="2">
        <f t="shared" si="70"/>
        <v>0.35069321022727273</v>
      </c>
      <c r="DV27" s="2">
        <f t="shared" si="70"/>
        <v>0.34940701136363633</v>
      </c>
      <c r="DW27" s="2">
        <f t="shared" si="70"/>
        <v>0.35004970454545459</v>
      </c>
      <c r="DX27" s="2">
        <f t="shared" si="70"/>
        <v>0.35621312233285912</v>
      </c>
      <c r="DY27" s="2">
        <f t="shared" si="70"/>
        <v>0.34790430303030295</v>
      </c>
      <c r="EA27" s="2">
        <f t="shared" ref="EA27:EA83" si="71">CE$228*$B27+CE$229</f>
        <v>0.28139859999999978</v>
      </c>
      <c r="EB27" s="2">
        <f t="shared" ref="EB27:EB90" si="72">CF$228*$B27+CF$229</f>
        <v>0.36635786316082353</v>
      </c>
      <c r="EC27" s="2">
        <f t="shared" ref="EC27:EC90" si="73">CG$228*$B27+CG$229</f>
        <v>0.37213926772846534</v>
      </c>
      <c r="ED27" s="2">
        <f t="shared" ref="ED27:ED90" si="74">CH$228*$B27+CH$229</f>
        <v>0.36617775294208721</v>
      </c>
      <c r="EE27" s="2">
        <f t="shared" ref="EE27:EE90" si="75">CI$228*$B27+CI$229</f>
        <v>0.35711658520657863</v>
      </c>
      <c r="EF27" s="2">
        <f t="shared" ref="EF27:EF90" si="76">CJ$228*$B27+CJ$229</f>
        <v>0.35261646450850664</v>
      </c>
      <c r="EG27" s="2">
        <f t="shared" ref="EG27:EG90" si="77">CK$228*$B27+CK$229</f>
        <v>0.34589566003675276</v>
      </c>
      <c r="EH27" s="2">
        <f t="shared" ref="EH27:EH90" si="78">CL$228*$B27+CL$229</f>
        <v>0.35495802529402293</v>
      </c>
      <c r="EI27" s="2">
        <f t="shared" ref="EI27:EI90" si="79">CM$228*$B27+CM$229</f>
        <v>0.35219766260174723</v>
      </c>
      <c r="EJ27" s="2">
        <f t="shared" ref="EJ27:EJ90" si="80">CN$228*$B27+CN$229</f>
        <v>0.36096294444027516</v>
      </c>
      <c r="EK27" s="2">
        <f t="shared" ref="EK27:EK90" si="81">CO$228*$B27+CO$229</f>
        <v>0.36198326848928974</v>
      </c>
      <c r="EL27" s="2">
        <f t="shared" ref="EL27:EL90" si="82">CP$228*$B27+CP$229</f>
        <v>0.36103379143179248</v>
      </c>
      <c r="EM27" s="2">
        <f t="shared" ref="EM27:EM90" si="83">CQ$228*$B27+CQ$229</f>
        <v>0.36986597099162521</v>
      </c>
      <c r="EN27" s="2">
        <f t="shared" ref="EN27:EN90" si="84">CR$228*$B27+CR$229</f>
        <v>0.36302950997861727</v>
      </c>
      <c r="EO27" s="2">
        <f t="shared" ref="EO27:EO90" si="85">CS$228*$B27+CS$229</f>
        <v>0.36788294229483309</v>
      </c>
      <c r="EQ27" s="2">
        <f t="shared" ref="EQ27:EQ90" si="86">CU$228*$B27+CU$229</f>
        <v>0.34973599699597779</v>
      </c>
      <c r="ER27" s="2">
        <f t="shared" ref="ER27:FE42" si="87">CV$228*$B27+CV$229</f>
        <v>0.36637721677018198</v>
      </c>
      <c r="ES27" s="2">
        <f t="shared" si="87"/>
        <v>0.36454635175399053</v>
      </c>
      <c r="ET27" s="2">
        <f t="shared" si="87"/>
        <v>0.36804653673175025</v>
      </c>
      <c r="EU27" s="2">
        <f t="shared" si="87"/>
        <v>0.35390956213134539</v>
      </c>
      <c r="EV27" s="2">
        <f t="shared" si="87"/>
        <v>0.35352619304556016</v>
      </c>
      <c r="EW27" s="2">
        <f t="shared" si="87"/>
        <v>0.3494558652040653</v>
      </c>
      <c r="EX27" s="2">
        <f t="shared" si="87"/>
        <v>0.35574124755169334</v>
      </c>
      <c r="EY27" s="2">
        <f t="shared" si="87"/>
        <v>0.35361366633961017</v>
      </c>
      <c r="EZ27" s="2">
        <f t="shared" si="87"/>
        <v>0.35887438463567128</v>
      </c>
      <c r="FA27" s="2">
        <f t="shared" si="87"/>
        <v>0.36330259869587778</v>
      </c>
      <c r="FB27" s="2">
        <f t="shared" si="87"/>
        <v>0.36271577104546038</v>
      </c>
      <c r="FC27" s="2">
        <f t="shared" si="87"/>
        <v>0.3650477588912408</v>
      </c>
      <c r="FD27" s="2">
        <f t="shared" si="87"/>
        <v>0.36377521320690559</v>
      </c>
      <c r="FE27" s="2">
        <f t="shared" si="87"/>
        <v>0.37466043393316262</v>
      </c>
      <c r="FG27" s="2">
        <f t="shared" ref="FG27:FG90" si="88">POWER(10,($B27-C$231)/C$229)/(1+POWER(10,($B27-C$231)/C$229))</f>
        <v>4.2761156596473206E-2</v>
      </c>
      <c r="FH27" s="2">
        <f t="shared" ref="FH27:FU42" si="89">POWER(10,($B27-D$231)/D$229)/(1+POWER(10,($B27-D$231)/D$229))</f>
        <v>3.6914952287272831E-2</v>
      </c>
      <c r="FI27" s="2">
        <f t="shared" si="89"/>
        <v>3.8049101049515317E-2</v>
      </c>
      <c r="FJ27" s="2">
        <f t="shared" si="89"/>
        <v>4.8229237627168714E-2</v>
      </c>
      <c r="FK27" s="2">
        <f t="shared" si="89"/>
        <v>5.0240240191301112E-2</v>
      </c>
      <c r="FL27" s="2">
        <f t="shared" si="89"/>
        <v>4.7436183960272112E-2</v>
      </c>
      <c r="FM27" s="2">
        <f t="shared" si="89"/>
        <v>4.9706873276773894E-2</v>
      </c>
      <c r="FN27" s="2">
        <f t="shared" si="89"/>
        <v>4.7497274476565599E-2</v>
      </c>
      <c r="FO27" s="2">
        <f t="shared" si="89"/>
        <v>4.8125741952873495E-2</v>
      </c>
      <c r="FP27" s="2">
        <f t="shared" si="89"/>
        <v>4.7416903940850845E-2</v>
      </c>
      <c r="FQ27" s="2">
        <f t="shared" si="89"/>
        <v>4.7434011428527427E-2</v>
      </c>
      <c r="FR27" s="2">
        <f t="shared" si="89"/>
        <v>4.919989486899539E-2</v>
      </c>
      <c r="FS27" s="2">
        <f t="shared" si="89"/>
        <v>4.7551578861949682E-2</v>
      </c>
      <c r="FT27" s="2">
        <f t="shared" si="89"/>
        <v>3.2498486458825013E-2</v>
      </c>
      <c r="FU27" s="2">
        <f t="shared" si="89"/>
        <v>2.564340029193482E-2</v>
      </c>
      <c r="FW27" s="2">
        <f>POWER(10,($B27-C$232)/C$229)/(1+POWER(10,($B27-C$232)/C$229))</f>
        <v>1.0053997810466534E-5</v>
      </c>
      <c r="FX27" s="2">
        <f t="shared" ref="FX27:GK42" si="90">POWER(10,($B27-D$232)/D$229)/(1+POWER(10,($B27-D$232)/D$229))</f>
        <v>3.787754461313128E-6</v>
      </c>
      <c r="FY27" s="2">
        <f t="shared" si="90"/>
        <v>4.2357903796920743E-6</v>
      </c>
      <c r="FZ27" s="2">
        <f t="shared" si="90"/>
        <v>5.0758905443965008E-6</v>
      </c>
      <c r="GA27" s="2">
        <f t="shared" si="90"/>
        <v>5.1003554373067923E-6</v>
      </c>
      <c r="GB27" s="2">
        <f t="shared" si="90"/>
        <v>5.270150438202163E-6</v>
      </c>
      <c r="GC27" s="2">
        <f t="shared" si="90"/>
        <v>5.9275430279646205E-6</v>
      </c>
      <c r="GD27" s="2">
        <f t="shared" si="90"/>
        <v>7.0718206175475529E-6</v>
      </c>
      <c r="GE27" s="2">
        <f t="shared" si="90"/>
        <v>7.5311499626879241E-6</v>
      </c>
      <c r="GF27" s="2">
        <f t="shared" si="90"/>
        <v>6.1343275491503557E-6</v>
      </c>
      <c r="GG27" s="2">
        <f t="shared" si="90"/>
        <v>6.0342527823823727E-6</v>
      </c>
      <c r="GH27" s="2">
        <f t="shared" si="90"/>
        <v>5.0421626983831865E-6</v>
      </c>
      <c r="GI27" s="2">
        <f t="shared" si="90"/>
        <v>4.3002453460128409E-6</v>
      </c>
      <c r="GJ27" s="2">
        <f t="shared" si="90"/>
        <v>2.9453626501298172E-6</v>
      </c>
      <c r="GK27" s="2">
        <f t="shared" si="90"/>
        <v>2.6289273995129796E-6</v>
      </c>
      <c r="GM27" s="82">
        <f xml:space="preserve"> _xlfn.NORM.DIST($B27, C$7, ABS(C$11), TRUE) * _xlfn.NORM.DIST(($B27 - C$7)*C$15, 0, ABS(C$11), TRUE) * 2</f>
        <v>1.0621445842803515E-9</v>
      </c>
      <c r="GN27" s="82">
        <f t="shared" ref="GN27:HA42" si="91" xml:space="preserve"> _xlfn.NORM.DIST($B27, D$7, ABS(D$11), TRUE) * _xlfn.NORM.DIST(($B27 - D$7)*D$15, 0, ABS(D$11), TRUE) * 2</f>
        <v>1.2338560725260207E-10</v>
      </c>
      <c r="GO27" s="82">
        <f t="shared" si="91"/>
        <v>1.9063158919498878E-11</v>
      </c>
      <c r="GP27" s="82">
        <f t="shared" si="91"/>
        <v>2.617805739856043E-10</v>
      </c>
      <c r="GQ27" s="82">
        <f t="shared" si="91"/>
        <v>2.1305840296599233E-10</v>
      </c>
      <c r="GR27" s="82">
        <f t="shared" si="91"/>
        <v>1.7368485895890133E-11</v>
      </c>
      <c r="GS27" s="82">
        <f t="shared" si="91"/>
        <v>2.6916578667956757E-11</v>
      </c>
      <c r="GT27" s="82">
        <f t="shared" si="91"/>
        <v>3.6930727691391399E-12</v>
      </c>
      <c r="GU27" s="82">
        <f t="shared" si="91"/>
        <v>7.3759300437526191E-12</v>
      </c>
      <c r="GV27" s="82">
        <f t="shared" si="91"/>
        <v>1.0356083984256097E-11</v>
      </c>
      <c r="GW27" s="82">
        <f t="shared" si="91"/>
        <v>8.3774592379246943E-12</v>
      </c>
      <c r="GX27" s="82">
        <f t="shared" si="91"/>
        <v>1.2485634638371815E-10</v>
      </c>
      <c r="GY27" s="82">
        <f t="shared" si="91"/>
        <v>2.8799589900151424E-10</v>
      </c>
      <c r="GZ27" s="82">
        <f t="shared" si="91"/>
        <v>2.737620325419377E-14</v>
      </c>
      <c r="HA27" s="82">
        <f t="shared" si="91"/>
        <v>1.8366831230718976E-19</v>
      </c>
      <c r="HC27" s="82">
        <f xml:space="preserve"> _xlfn.NORM.DIST($B27, C$8, ABS(C$12), TRUE) * _xlfn.NORM.DIST(($B27 - C$8)*C$16, 0, ABS(C$12), TRUE) * 2</f>
        <v>7.241188626506382E-26</v>
      </c>
      <c r="HD27" s="82">
        <f t="shared" ref="HD27:HQ42" si="92" xml:space="preserve"> _xlfn.NORM.DIST($B27, D$8, ABS(D$12), TRUE) * _xlfn.NORM.DIST(($B27 - D$8)*D$16, 0, ABS(D$12), TRUE) * 2</f>
        <v>8.9219864597918029E-28</v>
      </c>
      <c r="HE27" s="82">
        <f t="shared" si="92"/>
        <v>4.2236273158137559E-29</v>
      </c>
      <c r="HF27" s="82">
        <f t="shared" si="92"/>
        <v>7.0397317155946158E-29</v>
      </c>
      <c r="HG27" s="82">
        <f t="shared" si="92"/>
        <v>3.4673743302616295E-28</v>
      </c>
      <c r="HH27" s="82">
        <f t="shared" si="92"/>
        <v>1.2381651037407898E-28</v>
      </c>
      <c r="HI27" s="82">
        <f t="shared" si="92"/>
        <v>5.4374633449338883E-27</v>
      </c>
      <c r="HJ27" s="82">
        <f t="shared" si="92"/>
        <v>5.9464650833959799E-29</v>
      </c>
      <c r="HK27" s="82">
        <f t="shared" si="92"/>
        <v>1.3022281197995592E-28</v>
      </c>
      <c r="HL27" s="82">
        <f t="shared" si="92"/>
        <v>7.6324329493156571E-30</v>
      </c>
      <c r="HM27" s="82">
        <f t="shared" si="92"/>
        <v>3.1304434363770028E-29</v>
      </c>
      <c r="HN27" s="82">
        <f t="shared" si="92"/>
        <v>3.6690871724069417E-30</v>
      </c>
      <c r="HO27" s="82">
        <f t="shared" si="92"/>
        <v>1.5934436242572555E-27</v>
      </c>
      <c r="HP27" s="82">
        <f t="shared" si="92"/>
        <v>9.4689522005496012E-35</v>
      </c>
      <c r="HQ27" s="82">
        <f t="shared" si="92"/>
        <v>4.7481849162764867E-45</v>
      </c>
      <c r="HS27" s="82">
        <f xml:space="preserve"> _xlfn.NORM.DIST($B27, C$9, ABS(C$13), TRUE) * _xlfn.NORM.DIST(($B27 - C$9)*C$17, 0, ABS(C$13), TRUE) * 2</f>
        <v>1.521114757433501E-47</v>
      </c>
      <c r="HT27" s="82">
        <f t="shared" ref="HT27:IG42" si="93" xml:space="preserve"> _xlfn.NORM.DIST($B27, D$9, ABS(D$13), TRUE) * _xlfn.NORM.DIST(($B27 - D$9)*D$17, 0, ABS(D$13), TRUE) * 2</f>
        <v>5.944562949559386E-59</v>
      </c>
      <c r="HU27" s="82">
        <f t="shared" si="93"/>
        <v>1.4114253079169344E-63</v>
      </c>
      <c r="HV27" s="82">
        <f t="shared" si="93"/>
        <v>3.0216011616671416E-65</v>
      </c>
      <c r="HW27" s="82">
        <f t="shared" si="93"/>
        <v>1.4670119862157812E-63</v>
      </c>
      <c r="HX27" s="82">
        <f t="shared" si="93"/>
        <v>6.0593078949937299E-66</v>
      </c>
      <c r="HY27" s="82">
        <f t="shared" si="93"/>
        <v>1.8756271586595551E-62</v>
      </c>
      <c r="HZ27" s="82">
        <f t="shared" si="93"/>
        <v>6.0819544142095399E-67</v>
      </c>
      <c r="IA27" s="82">
        <f t="shared" si="93"/>
        <v>1.082003371454547E-65</v>
      </c>
      <c r="IB27" s="82">
        <f t="shared" si="93"/>
        <v>5.3320282125216119E-69</v>
      </c>
      <c r="IC27" s="82">
        <f t="shared" si="93"/>
        <v>2.5632760242159954E-67</v>
      </c>
      <c r="ID27" s="82">
        <f t="shared" si="93"/>
        <v>9.439993075795889E-70</v>
      </c>
      <c r="IE27" s="82">
        <f t="shared" si="93"/>
        <v>2.5078181522967643E-62</v>
      </c>
      <c r="IF27" s="82">
        <f t="shared" si="93"/>
        <v>5.9320361577003077E-72</v>
      </c>
      <c r="IG27" s="82">
        <f t="shared" si="93"/>
        <v>6.9909458499124078E-50</v>
      </c>
      <c r="II27" s="82">
        <f xml:space="preserve"> _xlfn.NORM.DIST($B27, C$10, ABS(C$14), TRUE) * _xlfn.NORM.DIST(($B27 - C$10)*C$18, 0, ABS(C$14), TRUE) * 2</f>
        <v>1.1375440233600765E-187</v>
      </c>
      <c r="IJ27" s="82">
        <f t="shared" ref="IJ27:IW27" si="94" xml:space="preserve"> _xlfn.NORM.DIST($B27, D$10, ABS(D$14), TRUE) * _xlfn.NORM.DIST(($B27 - D$10)*D$18, 0, ABS(D$14), TRUE) * 2</f>
        <v>2.1854596220420411E-230</v>
      </c>
      <c r="IK27" s="82">
        <f t="shared" si="94"/>
        <v>2.5825281363997544E-252</v>
      </c>
      <c r="IL27" s="82">
        <f t="shared" si="94"/>
        <v>9.4972339128930376E-262</v>
      </c>
      <c r="IM27" s="82">
        <f t="shared" si="94"/>
        <v>1.1598582694475873E-260</v>
      </c>
      <c r="IN27" s="82">
        <f t="shared" si="94"/>
        <v>7.4892008116677679E-271</v>
      </c>
      <c r="IO27" s="82">
        <f t="shared" si="94"/>
        <v>2.9342131621979241E-256</v>
      </c>
      <c r="IP27" s="82">
        <f t="shared" si="94"/>
        <v>5.2288607512809615E-273</v>
      </c>
      <c r="IQ27" s="82">
        <f t="shared" si="94"/>
        <v>4.8211136461367078E-265</v>
      </c>
      <c r="IR27" s="82">
        <f t="shared" si="94"/>
        <v>5.6408897222325213E-281</v>
      </c>
      <c r="IS27" s="82">
        <f t="shared" si="94"/>
        <v>1.4784626380787669E-274</v>
      </c>
      <c r="IT27" s="82">
        <f t="shared" si="94"/>
        <v>2.369632416190957E-282</v>
      </c>
      <c r="IU27" s="82">
        <f t="shared" si="94"/>
        <v>5.5353788365848932E-250</v>
      </c>
      <c r="IV27" s="82">
        <f t="shared" si="94"/>
        <v>1.8351457504512219E-210</v>
      </c>
      <c r="IW27" s="82">
        <f t="shared" si="94"/>
        <v>2.5357011806629224E-127</v>
      </c>
      <c r="IY27" s="82">
        <f>GM27+HC27+HS27+II27</f>
        <v>1.0621445842803515E-9</v>
      </c>
      <c r="IZ27" s="82">
        <f t="shared" ref="IZ27:JM27" si="95">GN27+HD27+HT27+IJ27</f>
        <v>1.2338560725260207E-10</v>
      </c>
      <c r="JA27" s="82">
        <f t="shared" si="95"/>
        <v>1.9063158919498878E-11</v>
      </c>
      <c r="JB27" s="82">
        <f t="shared" si="95"/>
        <v>2.617805739856043E-10</v>
      </c>
      <c r="JC27" s="82">
        <f t="shared" si="95"/>
        <v>2.1305840296599233E-10</v>
      </c>
      <c r="JD27" s="82">
        <f t="shared" si="95"/>
        <v>1.7368485895890133E-11</v>
      </c>
      <c r="JE27" s="82">
        <f t="shared" si="95"/>
        <v>2.6916578667956763E-11</v>
      </c>
      <c r="JF27" s="82">
        <f t="shared" si="95"/>
        <v>3.6930727691391399E-12</v>
      </c>
      <c r="JG27" s="82">
        <f t="shared" si="95"/>
        <v>7.3759300437526191E-12</v>
      </c>
      <c r="JH27" s="82">
        <f t="shared" si="95"/>
        <v>1.0356083984256097E-11</v>
      </c>
      <c r="JI27" s="82">
        <f t="shared" si="95"/>
        <v>8.3774592379246943E-12</v>
      </c>
      <c r="JJ27" s="82">
        <f t="shared" si="95"/>
        <v>1.2485634638371815E-10</v>
      </c>
      <c r="JK27" s="82">
        <f t="shared" si="95"/>
        <v>2.8799589900151424E-10</v>
      </c>
      <c r="JL27" s="82">
        <f t="shared" si="95"/>
        <v>2.737620325419377E-14</v>
      </c>
      <c r="JM27" s="82">
        <f t="shared" si="95"/>
        <v>1.8366831230718976E-19</v>
      </c>
    </row>
    <row r="28" spans="1:274" x14ac:dyDescent="0.25">
      <c r="B28" s="2">
        <v>1</v>
      </c>
      <c r="C28" s="37">
        <v>0.36971199999999999</v>
      </c>
      <c r="D28" s="37">
        <v>0.36513600000000002</v>
      </c>
      <c r="E28" s="37">
        <v>0.36319000000000001</v>
      </c>
      <c r="F28" s="37">
        <v>0.358292</v>
      </c>
      <c r="G28" s="37">
        <v>0.355126</v>
      </c>
      <c r="H28" s="37">
        <v>0.35431600000000002</v>
      </c>
      <c r="I28" s="37">
        <v>0.34856599999999999</v>
      </c>
      <c r="J28" s="37">
        <v>0.34769800000000001</v>
      </c>
      <c r="K28" s="37">
        <v>0.34840100000000002</v>
      </c>
      <c r="L28" s="37">
        <v>0.351962</v>
      </c>
      <c r="M28" s="37">
        <v>0.35788900000000001</v>
      </c>
      <c r="N28" s="37">
        <v>0.35159899999999999</v>
      </c>
      <c r="O28" s="37">
        <v>0.35922300000000001</v>
      </c>
      <c r="P28" s="37">
        <v>0.36059099999999999</v>
      </c>
      <c r="Q28" s="37">
        <v>0.36610300000000001</v>
      </c>
      <c r="S28" s="4">
        <f t="shared" si="8"/>
        <v>0.36060446006330887</v>
      </c>
      <c r="T28" s="4">
        <f t="shared" si="9"/>
        <v>0.36171655525161689</v>
      </c>
      <c r="U28" s="4">
        <f t="shared" si="10"/>
        <v>0.35788662892035428</v>
      </c>
      <c r="V28" s="4">
        <f t="shared" si="11"/>
        <v>0.35624693625879761</v>
      </c>
      <c r="W28" s="4">
        <f t="shared" si="12"/>
        <v>0.35025529577790709</v>
      </c>
      <c r="X28" s="4">
        <f t="shared" si="13"/>
        <v>0.3482716191047377</v>
      </c>
      <c r="Y28" s="4">
        <f t="shared" si="14"/>
        <v>0.34607798716913402</v>
      </c>
      <c r="Z28" s="4">
        <f t="shared" si="15"/>
        <v>0.3455700614383862</v>
      </c>
      <c r="AA28" s="4">
        <f t="shared" si="16"/>
        <v>0.34642582996197208</v>
      </c>
      <c r="AB28" s="4">
        <f t="shared" si="17"/>
        <v>0.34935644025585405</v>
      </c>
      <c r="AC28" s="4">
        <f t="shared" si="18"/>
        <v>0.35152276801309879</v>
      </c>
      <c r="AD28" s="4">
        <f t="shared" si="19"/>
        <v>0.35023706477944794</v>
      </c>
      <c r="AE28" s="4">
        <f t="shared" si="20"/>
        <v>0.3513043592102203</v>
      </c>
      <c r="AF28" s="4">
        <f t="shared" si="21"/>
        <v>0.35654310891618346</v>
      </c>
      <c r="AG28" s="4" t="e">
        <f t="shared" si="22"/>
        <v>#N/A</v>
      </c>
      <c r="AI28" s="4">
        <f t="shared" si="23"/>
        <v>9.1075399366911114E-3</v>
      </c>
      <c r="AJ28" s="4">
        <f t="shared" si="24"/>
        <v>3.419444748383127E-3</v>
      </c>
      <c r="AK28" s="4">
        <f t="shared" si="25"/>
        <v>5.3033710796457356E-3</v>
      </c>
      <c r="AL28" s="4">
        <f t="shared" si="26"/>
        <v>2.0450637412023909E-3</v>
      </c>
      <c r="AM28" s="4">
        <f t="shared" si="27"/>
        <v>4.8707042220929031E-3</v>
      </c>
      <c r="AN28" s="4">
        <f t="shared" si="28"/>
        <v>6.0443808952623246E-3</v>
      </c>
      <c r="AO28" s="4">
        <f t="shared" si="29"/>
        <v>2.488012830865971E-3</v>
      </c>
      <c r="AP28" s="4">
        <f t="shared" si="30"/>
        <v>2.1279385616138069E-3</v>
      </c>
      <c r="AQ28" s="4">
        <f t="shared" si="31"/>
        <v>1.9751700380279402E-3</v>
      </c>
      <c r="AR28" s="4">
        <f t="shared" si="32"/>
        <v>2.6055597441459466E-3</v>
      </c>
      <c r="AS28" s="4">
        <f t="shared" si="33"/>
        <v>6.3662319869012274E-3</v>
      </c>
      <c r="AT28" s="4">
        <f t="shared" si="34"/>
        <v>1.3619352205520574E-3</v>
      </c>
      <c r="AU28" s="4">
        <f t="shared" si="35"/>
        <v>7.9186407897797184E-3</v>
      </c>
      <c r="AV28" s="4">
        <f t="shared" si="36"/>
        <v>4.047891083816535E-3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0.36060445285659121</v>
      </c>
      <c r="AZ28" s="2">
        <f t="shared" si="37"/>
        <v>0.36171655438799721</v>
      </c>
      <c r="BA28" s="2">
        <f t="shared" si="37"/>
        <v>0.35788662876484828</v>
      </c>
      <c r="BB28" s="2">
        <f t="shared" si="37"/>
        <v>0.35624693437650273</v>
      </c>
      <c r="BC28" s="2">
        <f t="shared" si="37"/>
        <v>0.35025529414252282</v>
      </c>
      <c r="BD28" s="2">
        <f t="shared" si="37"/>
        <v>0.34827161894530884</v>
      </c>
      <c r="BE28" s="2">
        <f t="shared" si="37"/>
        <v>0.34607798692243646</v>
      </c>
      <c r="BF28" s="2">
        <f t="shared" si="37"/>
        <v>0.34557006140088647</v>
      </c>
      <c r="BG28" s="2">
        <f t="shared" si="37"/>
        <v>0.34642582989142662</v>
      </c>
      <c r="BH28" s="2">
        <f t="shared" si="37"/>
        <v>0.34935644016232476</v>
      </c>
      <c r="BI28" s="2">
        <f t="shared" si="37"/>
        <v>0.35152276793689802</v>
      </c>
      <c r="BJ28" s="2">
        <f t="shared" si="37"/>
        <v>0.35023706386654901</v>
      </c>
      <c r="BK28" s="2">
        <f t="shared" si="37"/>
        <v>0.35130435732663218</v>
      </c>
      <c r="BL28" s="2">
        <f t="shared" si="37"/>
        <v>0.35654310891590674</v>
      </c>
      <c r="BM28" s="2" t="e">
        <f t="shared" si="37"/>
        <v>#N/A</v>
      </c>
      <c r="BO28" s="2">
        <f t="shared" si="38"/>
        <v>0.36971199999999999</v>
      </c>
      <c r="BP28" s="2">
        <f t="shared" si="39"/>
        <v>0.36513600000000002</v>
      </c>
      <c r="BQ28" s="2">
        <f t="shared" si="40"/>
        <v>0.36319000000000001</v>
      </c>
      <c r="BR28" s="2">
        <f t="shared" si="41"/>
        <v>0.358292</v>
      </c>
      <c r="BS28" s="2">
        <f t="shared" si="42"/>
        <v>0.355126</v>
      </c>
      <c r="BT28" s="2">
        <f t="shared" si="43"/>
        <v>0.35431600000000002</v>
      </c>
      <c r="BU28" s="2">
        <f t="shared" si="44"/>
        <v>0.34856599999999999</v>
      </c>
      <c r="BV28" s="2">
        <f t="shared" si="45"/>
        <v>0.34769800000000001</v>
      </c>
      <c r="BW28" s="2">
        <f t="shared" si="46"/>
        <v>0.34840100000000002</v>
      </c>
      <c r="BX28" s="2">
        <f t="shared" si="47"/>
        <v>0.351962</v>
      </c>
      <c r="BY28" s="2">
        <f t="shared" si="48"/>
        <v>0.35788900000000001</v>
      </c>
      <c r="BZ28" s="2">
        <f t="shared" si="49"/>
        <v>0.35159899999999999</v>
      </c>
      <c r="CA28" s="2">
        <f t="shared" si="50"/>
        <v>0.35922300000000001</v>
      </c>
      <c r="CB28" s="2">
        <f t="shared" si="51"/>
        <v>0.36059099999999999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0.36446783086325446</v>
      </c>
      <c r="DL28" s="2">
        <f t="shared" si="70"/>
        <v>0.36153791596638657</v>
      </c>
      <c r="DM28" s="2">
        <f t="shared" si="70"/>
        <v>0.35728859831932769</v>
      </c>
      <c r="DN28" s="2">
        <f t="shared" si="70"/>
        <v>0.35571769098240463</v>
      </c>
      <c r="DO28" s="2">
        <f t="shared" si="70"/>
        <v>0.34987890524193549</v>
      </c>
      <c r="DP28" s="2">
        <f t="shared" si="70"/>
        <v>0.34805434219208209</v>
      </c>
      <c r="DQ28" s="2">
        <f t="shared" si="70"/>
        <v>0.34610533541055727</v>
      </c>
      <c r="DR28" s="2">
        <f t="shared" si="70"/>
        <v>0.34507856414956017</v>
      </c>
      <c r="DS28" s="2">
        <f t="shared" si="70"/>
        <v>0.3461267697947214</v>
      </c>
      <c r="DT28" s="2">
        <f t="shared" si="70"/>
        <v>0.34874717173753672</v>
      </c>
      <c r="DU28" s="2">
        <f t="shared" si="70"/>
        <v>0.35097516037390031</v>
      </c>
      <c r="DV28" s="2">
        <f t="shared" si="70"/>
        <v>0.34964816385630493</v>
      </c>
      <c r="DW28" s="2">
        <f t="shared" si="70"/>
        <v>0.35031578409090913</v>
      </c>
      <c r="DX28" s="2">
        <f t="shared" si="70"/>
        <v>0.3563197761972498</v>
      </c>
      <c r="DY28" s="2">
        <f t="shared" si="70"/>
        <v>0.34841630303030297</v>
      </c>
      <c r="EA28" s="2">
        <f t="shared" si="71"/>
        <v>0.28171369999999979</v>
      </c>
      <c r="EB28" s="2">
        <f t="shared" si="72"/>
        <v>0.36596702494435163</v>
      </c>
      <c r="EC28" s="2">
        <f t="shared" si="73"/>
        <v>0.37167643736373379</v>
      </c>
      <c r="ED28" s="2">
        <f t="shared" si="74"/>
        <v>0.36577201145865579</v>
      </c>
      <c r="EE28" s="2">
        <f t="shared" si="75"/>
        <v>0.35674493298998405</v>
      </c>
      <c r="EF28" s="2">
        <f t="shared" si="76"/>
        <v>0.35225073534971646</v>
      </c>
      <c r="EG28" s="2">
        <f t="shared" si="77"/>
        <v>0.34560072316506324</v>
      </c>
      <c r="EH28" s="2">
        <f t="shared" si="78"/>
        <v>0.35455909566618338</v>
      </c>
      <c r="EI28" s="2">
        <f t="shared" si="79"/>
        <v>0.35182022679567071</v>
      </c>
      <c r="EJ28" s="2">
        <f t="shared" si="80"/>
        <v>0.36051964252657909</v>
      </c>
      <c r="EK28" s="2">
        <f t="shared" si="81"/>
        <v>0.36155199433483654</v>
      </c>
      <c r="EL28" s="2">
        <f t="shared" si="82"/>
        <v>0.36061615777903039</v>
      </c>
      <c r="EM28" s="2">
        <f t="shared" si="83"/>
        <v>0.36936344422866857</v>
      </c>
      <c r="EN28" s="2">
        <f t="shared" si="84"/>
        <v>0.36260678617248754</v>
      </c>
      <c r="EO28" s="2">
        <f t="shared" si="85"/>
        <v>0.36747889406863898</v>
      </c>
      <c r="EQ28" s="2">
        <f t="shared" si="86"/>
        <v>0.34943715947314075</v>
      </c>
      <c r="ER28" s="2">
        <f t="shared" si="87"/>
        <v>0.36598504367536999</v>
      </c>
      <c r="ES28" s="2">
        <f t="shared" si="87"/>
        <v>0.36416305788734143</v>
      </c>
      <c r="ET28" s="2">
        <f t="shared" si="87"/>
        <v>0.36762012129731608</v>
      </c>
      <c r="EU28" s="2">
        <f t="shared" si="87"/>
        <v>0.35357179057544902</v>
      </c>
      <c r="EV28" s="2">
        <f t="shared" si="87"/>
        <v>0.35315005004410405</v>
      </c>
      <c r="EW28" s="2">
        <f t="shared" si="87"/>
        <v>0.34912092132802697</v>
      </c>
      <c r="EX28" s="2">
        <f t="shared" si="87"/>
        <v>0.35533337874863652</v>
      </c>
      <c r="EY28" s="2">
        <f t="shared" si="87"/>
        <v>0.35321994128935874</v>
      </c>
      <c r="EZ28" s="2">
        <f t="shared" si="87"/>
        <v>0.35845300123714696</v>
      </c>
      <c r="FA28" s="2">
        <f t="shared" si="87"/>
        <v>0.36285659157835537</v>
      </c>
      <c r="FB28" s="2">
        <f t="shared" si="87"/>
        <v>0.36227950951165699</v>
      </c>
      <c r="FC28" s="2">
        <f t="shared" si="87"/>
        <v>0.36459650593487691</v>
      </c>
      <c r="FD28" s="2">
        <f t="shared" si="87"/>
        <v>0.36334286252029496</v>
      </c>
      <c r="FE28" s="2">
        <f t="shared" si="87"/>
        <v>0.37416928166538549</v>
      </c>
      <c r="FG28" s="2">
        <f t="shared" si="88"/>
        <v>4.6694038694243961E-2</v>
      </c>
      <c r="FH28" s="2">
        <f t="shared" si="89"/>
        <v>4.0332795527086518E-2</v>
      </c>
      <c r="FI28" s="2">
        <f t="shared" si="89"/>
        <v>4.1567419484558096E-2</v>
      </c>
      <c r="FJ28" s="2">
        <f t="shared" si="89"/>
        <v>5.2637382059479813E-2</v>
      </c>
      <c r="FK28" s="2">
        <f t="shared" si="89"/>
        <v>5.4821602819436134E-2</v>
      </c>
      <c r="FL28" s="2">
        <f t="shared" si="89"/>
        <v>5.1775786558433221E-2</v>
      </c>
      <c r="FM28" s="2">
        <f t="shared" si="89"/>
        <v>5.4242376407630022E-2</v>
      </c>
      <c r="FN28" s="2">
        <f t="shared" si="89"/>
        <v>5.1842161655432352E-2</v>
      </c>
      <c r="FO28" s="2">
        <f t="shared" si="89"/>
        <v>5.2524948934011113E-2</v>
      </c>
      <c r="FP28" s="2">
        <f t="shared" si="89"/>
        <v>5.1754838576412582E-2</v>
      </c>
      <c r="FQ28" s="2">
        <f t="shared" si="89"/>
        <v>5.1773426079423292E-2</v>
      </c>
      <c r="FR28" s="2">
        <f t="shared" si="89"/>
        <v>5.3691752416668195E-2</v>
      </c>
      <c r="FS28" s="2">
        <f t="shared" si="89"/>
        <v>5.1901162939437168E-2</v>
      </c>
      <c r="FT28" s="2">
        <f t="shared" si="89"/>
        <v>3.552250471362365E-2</v>
      </c>
      <c r="FU28" s="2">
        <f t="shared" si="89"/>
        <v>2.8048037636484398E-2</v>
      </c>
      <c r="FW28" s="2">
        <f t="shared" ref="FW28:FW91" si="112">POWER(10,($B28-C$232)/C$229)/(1+POWER(10,($B28-C$232)/C$229))</f>
        <v>1.1023978690081442E-5</v>
      </c>
      <c r="FX28" s="2">
        <f t="shared" si="90"/>
        <v>4.1531886614504375E-6</v>
      </c>
      <c r="FY28" s="2">
        <f t="shared" si="90"/>
        <v>4.6444498967579536E-6</v>
      </c>
      <c r="FZ28" s="2">
        <f t="shared" si="90"/>
        <v>5.5656005823944915E-6</v>
      </c>
      <c r="GA28" s="2">
        <f t="shared" si="90"/>
        <v>5.5924257777049896E-6</v>
      </c>
      <c r="GB28" s="2">
        <f t="shared" si="90"/>
        <v>5.778602107726253E-6</v>
      </c>
      <c r="GC28" s="2">
        <f t="shared" si="90"/>
        <v>6.4994179699853249E-6</v>
      </c>
      <c r="GD28" s="2">
        <f t="shared" si="90"/>
        <v>7.7540918237421191E-6</v>
      </c>
      <c r="GE28" s="2">
        <f t="shared" si="90"/>
        <v>8.2577357259691061E-6</v>
      </c>
      <c r="GF28" s="2">
        <f t="shared" si="90"/>
        <v>6.7261524249127376E-6</v>
      </c>
      <c r="GG28" s="2">
        <f t="shared" si="90"/>
        <v>6.6164227539904836E-6</v>
      </c>
      <c r="GH28" s="2">
        <f t="shared" si="90"/>
        <v>5.528618770738617E-6</v>
      </c>
      <c r="GI28" s="2">
        <f t="shared" si="90"/>
        <v>4.7151233037593425E-6</v>
      </c>
      <c r="GJ28" s="2">
        <f t="shared" si="90"/>
        <v>3.2295250078894472E-6</v>
      </c>
      <c r="GK28" s="2">
        <f t="shared" si="90"/>
        <v>2.8825608416934484E-6</v>
      </c>
      <c r="GM28" s="82">
        <f t="shared" ref="GM28:GM91" si="113" xml:space="preserve"> _xlfn.NORM.DIST($B28, C$7, ABS(C$11), TRUE) * _xlfn.NORM.DIST(($B28 - C$7)*C$15, 0, ABS(C$11), TRUE) * 2</f>
        <v>2.0585576641165577E-9</v>
      </c>
      <c r="GN28" s="82">
        <f t="shared" si="91"/>
        <v>2.549057954686055E-10</v>
      </c>
      <c r="GO28" s="82">
        <f t="shared" si="91"/>
        <v>4.3133748026222901E-11</v>
      </c>
      <c r="GP28" s="82">
        <f t="shared" si="91"/>
        <v>5.5784248585353739E-10</v>
      </c>
      <c r="GQ28" s="82">
        <f t="shared" si="91"/>
        <v>4.636647435830614E-10</v>
      </c>
      <c r="GR28" s="82">
        <f t="shared" si="91"/>
        <v>4.2007215780696843E-11</v>
      </c>
      <c r="GS28" s="82">
        <f t="shared" si="91"/>
        <v>6.4641645438113764E-11</v>
      </c>
      <c r="GT28" s="82">
        <f t="shared" si="91"/>
        <v>9.6377800555783168E-12</v>
      </c>
      <c r="GU28" s="82">
        <f t="shared" si="91"/>
        <v>1.868678878837038E-11</v>
      </c>
      <c r="GV28" s="82">
        <f t="shared" si="91"/>
        <v>2.5682768389261041E-11</v>
      </c>
      <c r="GW28" s="82">
        <f t="shared" si="91"/>
        <v>2.099434038708398E-11</v>
      </c>
      <c r="GX28" s="82">
        <f t="shared" si="91"/>
        <v>2.7727863987153279E-10</v>
      </c>
      <c r="GY28" s="82">
        <f t="shared" si="91"/>
        <v>6.0863949727451839E-10</v>
      </c>
      <c r="GZ28" s="82">
        <f t="shared" si="91"/>
        <v>7.9308024091143734E-14</v>
      </c>
      <c r="HA28" s="82">
        <f t="shared" si="91"/>
        <v>8.1866154266767237E-19</v>
      </c>
      <c r="HC28" s="82">
        <f xml:space="preserve"> _xlfn.NORM.DIST($B28, C$8, ABS(C$12), TRUE) * _xlfn.NORM.DIST(($B28 - C$8)*C$16, 0, ABS(C$12), TRUE) * 2</f>
        <v>3.0277937611502265E-25</v>
      </c>
      <c r="HD28" s="82">
        <f t="shared" si="92"/>
        <v>4.0728946271932793E-27</v>
      </c>
      <c r="HE28" s="82">
        <f t="shared" si="92"/>
        <v>2.1844618028061137E-28</v>
      </c>
      <c r="HF28" s="82">
        <f t="shared" si="92"/>
        <v>3.8213191489973244E-28</v>
      </c>
      <c r="HG28" s="82">
        <f t="shared" si="92"/>
        <v>1.8370142224670186E-27</v>
      </c>
      <c r="HH28" s="82">
        <f t="shared" si="92"/>
        <v>6.9033066067478076E-28</v>
      </c>
      <c r="HI28" s="82">
        <f t="shared" si="92"/>
        <v>2.791619657536287E-26</v>
      </c>
      <c r="HJ28" s="82">
        <f t="shared" si="92"/>
        <v>3.5190968750614719E-28</v>
      </c>
      <c r="HK28" s="82">
        <f t="shared" si="92"/>
        <v>7.4952786554809625E-28</v>
      </c>
      <c r="HL28" s="82">
        <f t="shared" si="92"/>
        <v>4.6693017307337678E-29</v>
      </c>
      <c r="HM28" s="82">
        <f t="shared" si="92"/>
        <v>1.835157000249179E-28</v>
      </c>
      <c r="HN28" s="82">
        <f t="shared" si="92"/>
        <v>2.2121651407931832E-29</v>
      </c>
      <c r="HO28" s="82">
        <f t="shared" si="92"/>
        <v>7.8164258333545537E-27</v>
      </c>
      <c r="HP28" s="82">
        <f t="shared" si="92"/>
        <v>6.9631895763350471E-34</v>
      </c>
      <c r="HQ28" s="82">
        <f t="shared" si="92"/>
        <v>6.5785424232713365E-44</v>
      </c>
      <c r="HS28" s="82">
        <f t="shared" ref="HS28:HS91" si="114" xml:space="preserve"> _xlfn.NORM.DIST($B28, C$9, ABS(C$13), TRUE) * _xlfn.NORM.DIST(($B28 - C$9)*C$17, 0, ABS(C$13), TRUE) * 2</f>
        <v>1.1668361001556348E-46</v>
      </c>
      <c r="HT28" s="82">
        <f t="shared" si="93"/>
        <v>6.0923198255709718E-58</v>
      </c>
      <c r="HU28" s="82">
        <f t="shared" si="93"/>
        <v>1.8167491742560083E-62</v>
      </c>
      <c r="HV28" s="82">
        <f t="shared" si="93"/>
        <v>4.3911081058439494E-64</v>
      </c>
      <c r="HW28" s="82">
        <f t="shared" si="93"/>
        <v>2.0478787753795749E-62</v>
      </c>
      <c r="HX28" s="82">
        <f t="shared" si="93"/>
        <v>9.4406472541639834E-65</v>
      </c>
      <c r="HY28" s="82">
        <f t="shared" si="93"/>
        <v>2.5825862070216609E-61</v>
      </c>
      <c r="HZ28" s="82">
        <f t="shared" si="93"/>
        <v>1.0481426023994072E-65</v>
      </c>
      <c r="IA28" s="82">
        <f t="shared" si="93"/>
        <v>1.7662502998960936E-64</v>
      </c>
      <c r="IB28" s="82">
        <f t="shared" si="93"/>
        <v>9.6792448633901388E-68</v>
      </c>
      <c r="IC28" s="82">
        <f t="shared" si="93"/>
        <v>4.3242205294725332E-66</v>
      </c>
      <c r="ID28" s="82">
        <f t="shared" si="93"/>
        <v>1.6739405775291816E-68</v>
      </c>
      <c r="IE28" s="82">
        <f t="shared" si="93"/>
        <v>3.1181653255320576E-61</v>
      </c>
      <c r="IF28" s="82">
        <f t="shared" si="93"/>
        <v>1.0355472343196681E-70</v>
      </c>
      <c r="IG28" s="82">
        <f t="shared" si="93"/>
        <v>4.8745169582808025E-49</v>
      </c>
      <c r="II28" s="82">
        <f t="shared" ref="II28:II91" si="115" xml:space="preserve"> _xlfn.NORM.DIST($B28, C$10, ABS(C$14), TRUE) * _xlfn.NORM.DIST(($B28 - C$10)*C$18, 0, ABS(C$14), TRUE) * 2</f>
        <v>1.0352426797193956E-184</v>
      </c>
      <c r="IJ28" s="82">
        <f t="shared" ref="IJ28:IJ91" si="116" xml:space="preserve"> _xlfn.NORM.DIST($B28, D$10, ABS(D$14), TRUE) * _xlfn.NORM.DIST(($B28 - D$10)*D$18, 0, ABS(D$14), TRUE) * 2</f>
        <v>4.9591477594748793E-227</v>
      </c>
      <c r="IK28" s="82">
        <f t="shared" ref="IK28:IK91" si="117" xml:space="preserve"> _xlfn.NORM.DIST($B28, E$10, ABS(E$14), TRUE) * _xlfn.NORM.DIST(($B28 - E$10)*E$18, 0, ABS(E$14), TRUE) * 2</f>
        <v>1.3276748165894919E-248</v>
      </c>
      <c r="IL28" s="82">
        <f t="shared" ref="IL28:IL91" si="118" xml:space="preserve"> _xlfn.NORM.DIST($B28, F$10, ABS(F$14), TRUE) * _xlfn.NORM.DIST(($B28 - F$10)*F$18, 0, ABS(F$14), TRUE) * 2</f>
        <v>7.6808422333565117E-258</v>
      </c>
      <c r="IM28" s="82">
        <f t="shared" ref="IM28:IM91" si="119" xml:space="preserve"> _xlfn.NORM.DIST($B28, G$10, ABS(G$14), TRUE) * _xlfn.NORM.DIST(($B28 - G$10)*G$18, 0, ABS(G$14), TRUE) * 2</f>
        <v>9.0656767650550933E-257</v>
      </c>
      <c r="IN28" s="82">
        <f t="shared" ref="IN28:IN91" si="120" xml:space="preserve"> _xlfn.NORM.DIST($B28, H$10, ABS(H$14), TRUE) * _xlfn.NORM.DIST(($B28 - H$10)*H$18, 0, ABS(H$14), TRUE) * 2</f>
        <v>8.5431173039409089E-267</v>
      </c>
      <c r="IO28" s="82">
        <f t="shared" ref="IO28:IO91" si="121" xml:space="preserve"> _xlfn.NORM.DIST($B28, I$10, ABS(I$14), TRUE) * _xlfn.NORM.DIST(($B28 - I$10)*I$18, 0, ABS(I$14), TRUE) * 2</f>
        <v>2.197056685136307E-252</v>
      </c>
      <c r="IP28" s="82">
        <f t="shared" ref="IP28:IP91" si="122" xml:space="preserve"> _xlfn.NORM.DIST($B28, J$10, ABS(J$14), TRUE) * _xlfn.NORM.DIST(($B28 - J$10)*J$18, 0, ABS(J$14), TRUE) * 2</f>
        <v>8.112013665977503E-269</v>
      </c>
      <c r="IQ28" s="82">
        <f t="shared" ref="IQ28:IQ91" si="123" xml:space="preserve"> _xlfn.NORM.DIST($B28, K$10, ABS(K$14), TRUE) * _xlfn.NORM.DIST(($B28 - K$10)*K$18, 0, ABS(K$14), TRUE) * 2</f>
        <v>5.9203957911618655E-261</v>
      </c>
      <c r="IR28" s="82">
        <f t="shared" ref="IR28:IR91" si="124" xml:space="preserve"> _xlfn.NORM.DIST($B28, L$10, ABS(L$14), TRUE) * _xlfn.NORM.DIST(($B28 - L$10)*L$18, 0, ABS(L$14), TRUE) * 2</f>
        <v>1.0335172220605717E-276</v>
      </c>
      <c r="IS28" s="82">
        <f t="shared" ref="IS28:IS91" si="125" xml:space="preserve"> _xlfn.NORM.DIST($B28, M$10, ABS(M$14), TRUE) * _xlfn.NORM.DIST(($B28 - M$10)*M$18, 0, ABS(M$14), TRUE) * 2</f>
        <v>2.1332573655137069E-270</v>
      </c>
      <c r="IT28" s="82">
        <f t="shared" ref="IT28:IT91" si="126" xml:space="preserve"> _xlfn.NORM.DIST($B28, N$10, ABS(N$14), TRUE) * _xlfn.NORM.DIST(($B28 - N$10)*N$18, 0, ABS(N$14), TRUE) * 2</f>
        <v>3.8911917600044956E-278</v>
      </c>
      <c r="IU28" s="82">
        <f t="shared" ref="IU28:IU91" si="127" xml:space="preserve"> _xlfn.NORM.DIST($B28, O$10, ABS(O$14), TRUE) * _xlfn.NORM.DIST(($B28 - O$10)*O$18, 0, ABS(O$14), TRUE) * 2</f>
        <v>2.6553502150942006E-246</v>
      </c>
      <c r="IV28" s="82">
        <f t="shared" ref="IV28:IV91" si="128" xml:space="preserve"> _xlfn.NORM.DIST($B28, P$10, ABS(P$14), TRUE) * _xlfn.NORM.DIST(($B28 - P$10)*P$18, 0, ABS(P$14), TRUE) * 2</f>
        <v>1.8476916004011953E-207</v>
      </c>
      <c r="IW28" s="82">
        <f t="shared" ref="IW28:IW91" si="129" xml:space="preserve"> _xlfn.NORM.DIST($B28, Q$10, ABS(Q$14), TRUE) * _xlfn.NORM.DIST(($B28 - Q$10)*Q$18, 0, ABS(Q$14), TRUE) * 2</f>
        <v>1.5649530256929019E-125</v>
      </c>
      <c r="IY28" s="82">
        <f t="shared" ref="IY28:IY91" si="130">GM28+HC28+HS28+II28</f>
        <v>2.0585576641165581E-9</v>
      </c>
      <c r="IZ28" s="82">
        <f t="shared" ref="IZ28:IZ91" si="131">GN28+HD28+HT28+IJ28</f>
        <v>2.549057954686055E-10</v>
      </c>
      <c r="JA28" s="82">
        <f t="shared" ref="JA28:JA91" si="132">GO28+HE28+HU28+IK28</f>
        <v>4.3133748026222901E-11</v>
      </c>
      <c r="JB28" s="82">
        <f t="shared" ref="JB28:JB91" si="133">GP28+HF28+HV28+IL28</f>
        <v>5.5784248585353739E-10</v>
      </c>
      <c r="JC28" s="82">
        <f t="shared" ref="JC28:JC91" si="134">GQ28+HG28+HW28+IM28</f>
        <v>4.636647435830614E-10</v>
      </c>
      <c r="JD28" s="82">
        <f t="shared" ref="JD28:JD91" si="135">GR28+HH28+HX28+IN28</f>
        <v>4.2007215780696843E-11</v>
      </c>
      <c r="JE28" s="82">
        <f t="shared" ref="JE28:JE91" si="136">GS28+HI28+HY28+IO28</f>
        <v>6.464164543811379E-11</v>
      </c>
      <c r="JF28" s="82">
        <f t="shared" ref="JF28:JF91" si="137">GT28+HJ28+HZ28+IP28</f>
        <v>9.6377800555783168E-12</v>
      </c>
      <c r="JG28" s="82">
        <f t="shared" ref="JG28:JG91" si="138">GU28+HK28+IA28+IQ28</f>
        <v>1.868678878837038E-11</v>
      </c>
      <c r="JH28" s="82">
        <f t="shared" ref="JH28:JH91" si="139">GV28+HL28+IB28+IR28</f>
        <v>2.5682768389261041E-11</v>
      </c>
      <c r="JI28" s="82">
        <f t="shared" ref="JI28:JI91" si="140">GW28+HM28+IC28+IS28</f>
        <v>2.099434038708398E-11</v>
      </c>
      <c r="JJ28" s="82">
        <f t="shared" ref="JJ28:JJ91" si="141">GX28+HN28+ID28+IT28</f>
        <v>2.7727863987153279E-10</v>
      </c>
      <c r="JK28" s="82">
        <f t="shared" ref="JK28:JK91" si="142">GY28+HO28+IE28+IU28</f>
        <v>6.0863949727451839E-10</v>
      </c>
      <c r="JL28" s="82">
        <f t="shared" ref="JL28:JL91" si="143">GZ28+HP28+IF28+IV28</f>
        <v>7.9308024091143734E-14</v>
      </c>
      <c r="JM28" s="82">
        <f t="shared" ref="JM28:JM91" si="144">HA28+HQ28+IG28+IW28</f>
        <v>8.1866154266767237E-19</v>
      </c>
    </row>
    <row r="29" spans="1:274" x14ac:dyDescent="0.25">
      <c r="B29" s="2">
        <v>2</v>
      </c>
      <c r="C29" s="37">
        <v>0.36684299999999997</v>
      </c>
      <c r="D29" s="37">
        <v>0.36705300000000002</v>
      </c>
      <c r="E29" s="37">
        <v>0.35951300000000003</v>
      </c>
      <c r="F29" s="37">
        <v>0.361064</v>
      </c>
      <c r="G29" s="37">
        <v>0.35284700000000002</v>
      </c>
      <c r="H29" s="37">
        <v>0.34825</v>
      </c>
      <c r="I29" s="37">
        <v>0.34726099999999999</v>
      </c>
      <c r="J29" s="37">
        <v>0.34900199999999998</v>
      </c>
      <c r="K29" s="37">
        <v>0.35138999999999998</v>
      </c>
      <c r="L29" s="37">
        <v>0.35281299999999999</v>
      </c>
      <c r="M29" s="37">
        <v>0.35152499999999998</v>
      </c>
      <c r="N29" s="37">
        <v>0.35465600000000003</v>
      </c>
      <c r="O29" s="37">
        <v>0.353383</v>
      </c>
      <c r="P29" s="37">
        <v>0.36147000000000001</v>
      </c>
      <c r="Q29" s="37">
        <v>0.36577900000000002</v>
      </c>
      <c r="R29" s="5"/>
      <c r="S29" s="4">
        <f t="shared" si="8"/>
        <v>0.36024106237982667</v>
      </c>
      <c r="T29" s="4">
        <f t="shared" si="9"/>
        <v>0.36181662723666996</v>
      </c>
      <c r="U29" s="4">
        <f t="shared" si="10"/>
        <v>0.35820167589640245</v>
      </c>
      <c r="V29" s="4">
        <f t="shared" si="11"/>
        <v>0.35650854446291519</v>
      </c>
      <c r="W29" s="4">
        <f t="shared" si="12"/>
        <v>0.35052192356174222</v>
      </c>
      <c r="X29" s="4">
        <f t="shared" si="13"/>
        <v>0.34849798600145954</v>
      </c>
      <c r="Y29" s="4">
        <f t="shared" si="14"/>
        <v>0.34638478621896174</v>
      </c>
      <c r="Z29" s="4">
        <f t="shared" si="15"/>
        <v>0.34588632088402399</v>
      </c>
      <c r="AA29" s="4">
        <f t="shared" si="16"/>
        <v>0.34670677372905817</v>
      </c>
      <c r="AB29" s="4">
        <f t="shared" si="17"/>
        <v>0.34961475164667261</v>
      </c>
      <c r="AC29" s="4">
        <f t="shared" si="18"/>
        <v>0.35181427871355314</v>
      </c>
      <c r="AD29" s="4">
        <f t="shared" si="19"/>
        <v>0.35049312256334303</v>
      </c>
      <c r="AE29" s="4">
        <f t="shared" si="20"/>
        <v>0.35161689368932936</v>
      </c>
      <c r="AF29" s="4">
        <f t="shared" si="21"/>
        <v>0.35664992446941957</v>
      </c>
      <c r="AG29" s="4" t="e">
        <f t="shared" si="22"/>
        <v>#N/A</v>
      </c>
      <c r="AI29" s="4">
        <f t="shared" si="23"/>
        <v>6.6019376201733038E-3</v>
      </c>
      <c r="AJ29" s="4">
        <f t="shared" si="24"/>
        <v>5.236372763330055E-3</v>
      </c>
      <c r="AK29" s="4">
        <f t="shared" si="25"/>
        <v>1.3113241035975776E-3</v>
      </c>
      <c r="AL29" s="4">
        <f t="shared" si="26"/>
        <v>4.5554555370848071E-3</v>
      </c>
      <c r="AM29" s="4">
        <f t="shared" si="27"/>
        <v>2.3250764382578004E-3</v>
      </c>
      <c r="AN29" s="4">
        <f t="shared" si="28"/>
        <v>-2.4798600145953253E-4</v>
      </c>
      <c r="AO29" s="4">
        <f t="shared" si="29"/>
        <v>8.7621378103824865E-4</v>
      </c>
      <c r="AP29" s="4">
        <f t="shared" si="30"/>
        <v>3.1156791159759889E-3</v>
      </c>
      <c r="AQ29" s="4">
        <f t="shared" si="31"/>
        <v>4.6832262709418093E-3</v>
      </c>
      <c r="AR29" s="4">
        <f t="shared" si="32"/>
        <v>3.198248353327382E-3</v>
      </c>
      <c r="AS29" s="4">
        <f t="shared" si="33"/>
        <v>-2.8927871355316492E-4</v>
      </c>
      <c r="AT29" s="4">
        <f t="shared" si="34"/>
        <v>4.1628774366569976E-3</v>
      </c>
      <c r="AU29" s="4">
        <f t="shared" si="35"/>
        <v>1.7661063106706454E-3</v>
      </c>
      <c r="AV29" s="4">
        <f t="shared" si="36"/>
        <v>4.8200755305804477E-3</v>
      </c>
      <c r="AW29" s="4">
        <f t="shared" si="36"/>
        <v>0</v>
      </c>
      <c r="AY29" s="2">
        <f t="shared" si="96"/>
        <v>0.36024104880026564</v>
      </c>
      <c r="AZ29" s="2">
        <f t="shared" si="37"/>
        <v>0.36181662550349464</v>
      </c>
      <c r="BA29" s="2">
        <f t="shared" si="37"/>
        <v>0.35820167555553967</v>
      </c>
      <c r="BB29" s="2">
        <f t="shared" si="37"/>
        <v>0.35650854057777054</v>
      </c>
      <c r="BC29" s="2">
        <f t="shared" si="37"/>
        <v>0.35052192011789385</v>
      </c>
      <c r="BD29" s="2">
        <f t="shared" si="37"/>
        <v>0.34849798562932582</v>
      </c>
      <c r="BE29" s="2">
        <f t="shared" si="37"/>
        <v>0.34638478564731673</v>
      </c>
      <c r="BF29" s="2">
        <f t="shared" si="37"/>
        <v>0.34588632078978865</v>
      </c>
      <c r="BG29" s="2">
        <f t="shared" si="37"/>
        <v>0.34670677355683027</v>
      </c>
      <c r="BH29" s="2">
        <f t="shared" si="37"/>
        <v>0.34961475142298304</v>
      </c>
      <c r="BI29" s="2">
        <f t="shared" si="37"/>
        <v>0.3518142785294478</v>
      </c>
      <c r="BJ29" s="2">
        <f t="shared" si="37"/>
        <v>0.35049312060242549</v>
      </c>
      <c r="BK29" s="2">
        <f t="shared" si="37"/>
        <v>0.35161688983220424</v>
      </c>
      <c r="BL29" s="2">
        <f t="shared" si="37"/>
        <v>0.35664992446864707</v>
      </c>
      <c r="BM29" s="2" t="e">
        <f t="shared" si="37"/>
        <v>#N/A</v>
      </c>
      <c r="BO29" s="2">
        <f t="shared" si="38"/>
        <v>0.36684299999999997</v>
      </c>
      <c r="BP29" s="2">
        <f t="shared" si="39"/>
        <v>0.36705300000000002</v>
      </c>
      <c r="BQ29" s="2">
        <f t="shared" si="40"/>
        <v>0.35951300000000003</v>
      </c>
      <c r="BR29" s="2">
        <f t="shared" si="41"/>
        <v>0.361064</v>
      </c>
      <c r="BS29" s="2">
        <f t="shared" si="42"/>
        <v>0.35284700000000002</v>
      </c>
      <c r="BT29" s="2">
        <f t="shared" si="43"/>
        <v>0.34825</v>
      </c>
      <c r="BU29" s="2">
        <f t="shared" si="44"/>
        <v>0.34726099999999999</v>
      </c>
      <c r="BV29" s="2">
        <f t="shared" si="45"/>
        <v>0.34900199999999998</v>
      </c>
      <c r="BW29" s="2">
        <f t="shared" si="46"/>
        <v>0.35138999999999998</v>
      </c>
      <c r="BX29" s="2">
        <f t="shared" si="47"/>
        <v>0.35281299999999999</v>
      </c>
      <c r="BY29" s="2">
        <f t="shared" si="48"/>
        <v>0.35152499999999998</v>
      </c>
      <c r="BZ29" s="2">
        <f t="shared" si="49"/>
        <v>0.35465600000000003</v>
      </c>
      <c r="CA29" s="2">
        <f t="shared" si="50"/>
        <v>0.353383</v>
      </c>
      <c r="CB29" s="2">
        <f t="shared" si="51"/>
        <v>0.36147000000000001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0.3644407222307105</v>
      </c>
      <c r="DL29" s="2">
        <f t="shared" si="70"/>
        <v>0.36164337478991598</v>
      </c>
      <c r="DM29" s="2">
        <f t="shared" si="70"/>
        <v>0.35758293949579828</v>
      </c>
      <c r="DN29" s="2">
        <f t="shared" si="70"/>
        <v>0.35596889332844572</v>
      </c>
      <c r="DO29" s="2">
        <f t="shared" si="70"/>
        <v>0.350149810483871</v>
      </c>
      <c r="DP29" s="2">
        <f t="shared" si="70"/>
        <v>0.3482951957478006</v>
      </c>
      <c r="DQ29" s="2">
        <f t="shared" si="70"/>
        <v>0.34645261400293265</v>
      </c>
      <c r="DR29" s="2">
        <f t="shared" si="70"/>
        <v>0.34539028170821123</v>
      </c>
      <c r="DS29" s="2">
        <f t="shared" si="70"/>
        <v>0.34641888049853375</v>
      </c>
      <c r="DT29" s="2">
        <f t="shared" si="70"/>
        <v>0.34898869006598243</v>
      </c>
      <c r="DU29" s="2">
        <f t="shared" si="70"/>
        <v>0.35125711052052788</v>
      </c>
      <c r="DV29" s="2">
        <f t="shared" si="70"/>
        <v>0.34988931634897358</v>
      </c>
      <c r="DW29" s="2">
        <f t="shared" si="70"/>
        <v>0.35058186363636368</v>
      </c>
      <c r="DX29" s="2">
        <f t="shared" si="70"/>
        <v>0.35642643006164054</v>
      </c>
      <c r="DY29" s="2">
        <f t="shared" si="70"/>
        <v>0.34892830303030298</v>
      </c>
      <c r="EA29" s="2">
        <f t="shared" si="71"/>
        <v>0.2820287999999998</v>
      </c>
      <c r="EB29" s="2">
        <f t="shared" si="72"/>
        <v>0.36557618672787973</v>
      </c>
      <c r="EC29" s="2">
        <f t="shared" si="73"/>
        <v>0.3712136069990023</v>
      </c>
      <c r="ED29" s="2">
        <f t="shared" si="74"/>
        <v>0.36536626997522442</v>
      </c>
      <c r="EE29" s="2">
        <f t="shared" si="75"/>
        <v>0.35637328077338948</v>
      </c>
      <c r="EF29" s="2">
        <f t="shared" si="76"/>
        <v>0.35188500619092633</v>
      </c>
      <c r="EG29" s="2">
        <f t="shared" si="77"/>
        <v>0.34530578629337366</v>
      </c>
      <c r="EH29" s="2">
        <f t="shared" si="78"/>
        <v>0.35416016603834388</v>
      </c>
      <c r="EI29" s="2">
        <f t="shared" si="79"/>
        <v>0.35144279098959419</v>
      </c>
      <c r="EJ29" s="2">
        <f t="shared" si="80"/>
        <v>0.36007634061288302</v>
      </c>
      <c r="EK29" s="2">
        <f t="shared" si="81"/>
        <v>0.36112072018038333</v>
      </c>
      <c r="EL29" s="2">
        <f t="shared" si="82"/>
        <v>0.36019852412626824</v>
      </c>
      <c r="EM29" s="2">
        <f t="shared" si="83"/>
        <v>0.36886091746571187</v>
      </c>
      <c r="EN29" s="2">
        <f t="shared" si="84"/>
        <v>0.36218406236635781</v>
      </c>
      <c r="EO29" s="2">
        <f t="shared" si="85"/>
        <v>0.36707484584244482</v>
      </c>
      <c r="EQ29" s="2">
        <f t="shared" si="86"/>
        <v>0.34913832195030364</v>
      </c>
      <c r="ER29" s="2">
        <f t="shared" si="87"/>
        <v>0.365592870580558</v>
      </c>
      <c r="ES29" s="2">
        <f t="shared" si="87"/>
        <v>0.36377976402069234</v>
      </c>
      <c r="ET29" s="2">
        <f t="shared" si="87"/>
        <v>0.36719370586288197</v>
      </c>
      <c r="EU29" s="2">
        <f t="shared" si="87"/>
        <v>0.3532340190195527</v>
      </c>
      <c r="EV29" s="2">
        <f t="shared" si="87"/>
        <v>0.35277390704264788</v>
      </c>
      <c r="EW29" s="2">
        <f t="shared" si="87"/>
        <v>0.34878597745198858</v>
      </c>
      <c r="EX29" s="2">
        <f t="shared" si="87"/>
        <v>0.35492550994557975</v>
      </c>
      <c r="EY29" s="2">
        <f t="shared" si="87"/>
        <v>0.35282621623910737</v>
      </c>
      <c r="EZ29" s="2">
        <f t="shared" si="87"/>
        <v>0.35803161783862264</v>
      </c>
      <c r="FA29" s="2">
        <f t="shared" si="87"/>
        <v>0.36241058446083302</v>
      </c>
      <c r="FB29" s="2">
        <f t="shared" si="87"/>
        <v>0.36184324797785367</v>
      </c>
      <c r="FC29" s="2">
        <f t="shared" si="87"/>
        <v>0.36414525297851308</v>
      </c>
      <c r="FD29" s="2">
        <f t="shared" si="87"/>
        <v>0.36291051183368433</v>
      </c>
      <c r="FE29" s="2">
        <f t="shared" si="87"/>
        <v>0.37367812939760836</v>
      </c>
      <c r="FG29" s="2">
        <f t="shared" si="88"/>
        <v>5.0969380469942545E-2</v>
      </c>
      <c r="FH29" s="2">
        <f t="shared" si="89"/>
        <v>4.4052611804292569E-2</v>
      </c>
      <c r="FI29" s="2">
        <f t="shared" si="89"/>
        <v>4.5395716439212891E-2</v>
      </c>
      <c r="FJ29" s="2">
        <f t="shared" si="89"/>
        <v>5.7424121388089805E-2</v>
      </c>
      <c r="FK29" s="2">
        <f t="shared" si="89"/>
        <v>5.9794434064750421E-2</v>
      </c>
      <c r="FL29" s="2">
        <f t="shared" si="89"/>
        <v>5.6488846017499067E-2</v>
      </c>
      <c r="FM29" s="2">
        <f t="shared" si="89"/>
        <v>5.9165955368036149E-2</v>
      </c>
      <c r="FN29" s="2">
        <f t="shared" si="89"/>
        <v>5.6560902722129498E-2</v>
      </c>
      <c r="FO29" s="2">
        <f t="shared" si="89"/>
        <v>5.7302082251581163E-2</v>
      </c>
      <c r="FP29" s="2">
        <f t="shared" si="89"/>
        <v>5.646610472935279E-2</v>
      </c>
      <c r="FQ29" s="2">
        <f t="shared" si="89"/>
        <v>5.6486283468157129E-2</v>
      </c>
      <c r="FR29" s="2">
        <f t="shared" si="89"/>
        <v>5.8568446399411819E-2</v>
      </c>
      <c r="FS29" s="2">
        <f t="shared" si="89"/>
        <v>5.6624953655642483E-2</v>
      </c>
      <c r="FT29" s="2">
        <f t="shared" si="89"/>
        <v>3.8816621615680967E-2</v>
      </c>
      <c r="FU29" s="2">
        <f t="shared" si="89"/>
        <v>3.0671065072469816E-2</v>
      </c>
      <c r="FW29" s="2">
        <f t="shared" si="112"/>
        <v>1.2087539412433863E-5</v>
      </c>
      <c r="FX29" s="2">
        <f t="shared" si="90"/>
        <v>4.5538789870459412E-6</v>
      </c>
      <c r="FY29" s="2">
        <f t="shared" si="90"/>
        <v>5.0925357629696417E-6</v>
      </c>
      <c r="FZ29" s="2">
        <f t="shared" si="90"/>
        <v>6.1025564102141425E-6</v>
      </c>
      <c r="GA29" s="2">
        <f t="shared" si="90"/>
        <v>6.1319696203158851E-6</v>
      </c>
      <c r="GB29" s="2">
        <f t="shared" si="90"/>
        <v>6.3361076828711589E-6</v>
      </c>
      <c r="GC29" s="2">
        <f t="shared" si="90"/>
        <v>7.1264656230447316E-6</v>
      </c>
      <c r="GD29" s="2">
        <f t="shared" si="90"/>
        <v>8.5021862551331031E-6</v>
      </c>
      <c r="GE29" s="2">
        <f t="shared" si="90"/>
        <v>9.0544199594587947E-6</v>
      </c>
      <c r="GF29" s="2">
        <f t="shared" si="90"/>
        <v>7.3750746919669403E-6</v>
      </c>
      <c r="GG29" s="2">
        <f t="shared" si="90"/>
        <v>7.2547586552097059E-6</v>
      </c>
      <c r="GH29" s="2">
        <f t="shared" si="90"/>
        <v>6.0620067034820041E-6</v>
      </c>
      <c r="GI29" s="2">
        <f t="shared" si="90"/>
        <v>5.1700275428191306E-6</v>
      </c>
      <c r="GJ29" s="2">
        <f t="shared" si="90"/>
        <v>3.5411026517175977E-6</v>
      </c>
      <c r="GK29" s="2">
        <f t="shared" si="90"/>
        <v>3.1606642329787927E-6</v>
      </c>
      <c r="GM29" s="82">
        <f t="shared" si="113"/>
        <v>3.9456657347916984E-9</v>
      </c>
      <c r="GN29" s="82">
        <f t="shared" si="91"/>
        <v>5.2029453961923132E-10</v>
      </c>
      <c r="GO29" s="82">
        <f t="shared" si="91"/>
        <v>9.622754735514215E-11</v>
      </c>
      <c r="GP29" s="82">
        <f t="shared" si="91"/>
        <v>1.1726779739784819E-9</v>
      </c>
      <c r="GQ29" s="82">
        <f t="shared" si="91"/>
        <v>9.9477730267457593E-10</v>
      </c>
      <c r="GR29" s="82">
        <f t="shared" si="91"/>
        <v>9.9935689816365968E-11</v>
      </c>
      <c r="GS29" s="82">
        <f t="shared" si="91"/>
        <v>1.5269488296553234E-10</v>
      </c>
      <c r="GT29" s="82">
        <f t="shared" si="91"/>
        <v>2.4695205738659835E-11</v>
      </c>
      <c r="GU29" s="82">
        <f t="shared" si="91"/>
        <v>4.6513597604749101E-11</v>
      </c>
      <c r="GV29" s="82">
        <f t="shared" si="91"/>
        <v>6.2613202982357567E-11</v>
      </c>
      <c r="GW29" s="82">
        <f t="shared" si="91"/>
        <v>5.1708426310747688E-11</v>
      </c>
      <c r="GX29" s="82">
        <f t="shared" si="91"/>
        <v>6.068283008984739E-10</v>
      </c>
      <c r="GY29" s="82">
        <f t="shared" si="91"/>
        <v>1.2692028973017083E-9</v>
      </c>
      <c r="GZ29" s="82">
        <f t="shared" si="91"/>
        <v>2.2544598770116117E-13</v>
      </c>
      <c r="HA29" s="82">
        <f t="shared" si="91"/>
        <v>3.5519679163402744E-18</v>
      </c>
      <c r="HC29" s="82">
        <f t="shared" ref="HC29:HC91" si="145" xml:space="preserve"> _xlfn.NORM.DIST($B29, C$8, ABS(C$12), TRUE) * _xlfn.NORM.DIST(($B29 - C$8)*C$16, 0, ABS(C$12), TRUE) * 2</f>
        <v>1.2431286501711393E-24</v>
      </c>
      <c r="HD29" s="82">
        <f t="shared" si="92"/>
        <v>1.8241218041709762E-26</v>
      </c>
      <c r="HE29" s="82">
        <f t="shared" si="92"/>
        <v>1.1059804762311201E-27</v>
      </c>
      <c r="HF29" s="82">
        <f t="shared" si="92"/>
        <v>2.0275849578518378E-27</v>
      </c>
      <c r="HG29" s="82">
        <f t="shared" si="92"/>
        <v>9.5141164613579962E-27</v>
      </c>
      <c r="HH29" s="82">
        <f t="shared" si="92"/>
        <v>3.7586756121277059E-27</v>
      </c>
      <c r="HI29" s="82">
        <f t="shared" si="92"/>
        <v>1.400839546853404E-25</v>
      </c>
      <c r="HJ29" s="82">
        <f t="shared" si="92"/>
        <v>2.0309431110124527E-27</v>
      </c>
      <c r="HK29" s="82">
        <f t="shared" si="92"/>
        <v>4.2091185392233905E-27</v>
      </c>
      <c r="HL29" s="82">
        <f t="shared" si="92"/>
        <v>2.7853264460307503E-28</v>
      </c>
      <c r="HM29" s="82">
        <f t="shared" si="92"/>
        <v>1.0496856678618865E-27</v>
      </c>
      <c r="HN29" s="82">
        <f t="shared" si="92"/>
        <v>1.3013934429796535E-28</v>
      </c>
      <c r="HO29" s="82">
        <f t="shared" si="92"/>
        <v>3.7539797839146387E-26</v>
      </c>
      <c r="HP29" s="82">
        <f t="shared" si="92"/>
        <v>4.9883218027211356E-33</v>
      </c>
      <c r="HQ29" s="82">
        <f t="shared" si="92"/>
        <v>8.8030095821722723E-43</v>
      </c>
      <c r="HS29" s="82">
        <f t="shared" si="114"/>
        <v>8.776134053259826E-46</v>
      </c>
      <c r="HT29" s="82">
        <f t="shared" si="93"/>
        <v>6.1163879240601141E-57</v>
      </c>
      <c r="HU29" s="82">
        <f t="shared" si="93"/>
        <v>2.2852878374210102E-61</v>
      </c>
      <c r="HV29" s="82">
        <f t="shared" si="93"/>
        <v>6.2263310287321296E-63</v>
      </c>
      <c r="HW29" s="82">
        <f t="shared" si="93"/>
        <v>2.789543996076687E-61</v>
      </c>
      <c r="HX29" s="82">
        <f t="shared" si="93"/>
        <v>1.4337001091652491E-63</v>
      </c>
      <c r="HY29" s="82">
        <f t="shared" si="93"/>
        <v>3.4692898207825446E-60</v>
      </c>
      <c r="HZ29" s="82">
        <f t="shared" si="93"/>
        <v>1.7580153776322803E-64</v>
      </c>
      <c r="IA29" s="82">
        <f t="shared" si="93"/>
        <v>2.8075383686582719E-63</v>
      </c>
      <c r="IB29" s="82">
        <f t="shared" si="93"/>
        <v>1.7098326489483946E-66</v>
      </c>
      <c r="IC29" s="82">
        <f t="shared" si="93"/>
        <v>7.1037628346162312E-65</v>
      </c>
      <c r="ID29" s="82">
        <f t="shared" si="93"/>
        <v>2.8906263920736789E-67</v>
      </c>
      <c r="IE29" s="82">
        <f t="shared" si="93"/>
        <v>3.7894894222553986E-60</v>
      </c>
      <c r="IF29" s="82">
        <f t="shared" si="93"/>
        <v>1.7623938250525324E-69</v>
      </c>
      <c r="IG29" s="82">
        <f t="shared" si="93"/>
        <v>3.3414480703448971E-48</v>
      </c>
      <c r="II29" s="82">
        <f t="shared" si="115"/>
        <v>8.9205847754246196E-182</v>
      </c>
      <c r="IJ29" s="82">
        <f t="shared" si="116"/>
        <v>1.0628405627909608E-223</v>
      </c>
      <c r="IK29" s="82">
        <f t="shared" si="117"/>
        <v>6.4040781212291272E-245</v>
      </c>
      <c r="IL29" s="82">
        <f t="shared" si="118"/>
        <v>5.8027644990099716E-254</v>
      </c>
      <c r="IM29" s="82">
        <f t="shared" si="119"/>
        <v>6.6208025581993359E-253</v>
      </c>
      <c r="IN29" s="82">
        <f t="shared" si="120"/>
        <v>9.0778658361711578E-263</v>
      </c>
      <c r="IO29" s="82">
        <f t="shared" si="121"/>
        <v>1.5363148095892125E-248</v>
      </c>
      <c r="IP29" s="82">
        <f t="shared" si="122"/>
        <v>1.1674273934436037E-264</v>
      </c>
      <c r="IQ29" s="82">
        <f t="shared" si="123"/>
        <v>6.7539063373279524E-257</v>
      </c>
      <c r="IR29" s="82">
        <f t="shared" si="124"/>
        <v>1.7558938840541231E-272</v>
      </c>
      <c r="IS29" s="82">
        <f t="shared" si="125"/>
        <v>2.8597603683964724E-266</v>
      </c>
      <c r="IT29" s="82">
        <f t="shared" si="126"/>
        <v>5.9372250230055871E-274</v>
      </c>
      <c r="IU29" s="82">
        <f t="shared" si="127"/>
        <v>1.1956542204672041E-242</v>
      </c>
      <c r="IV29" s="82">
        <f t="shared" si="128"/>
        <v>1.7694466766256868E-204</v>
      </c>
      <c r="IW29" s="82">
        <f t="shared" si="129"/>
        <v>9.3771152241999934E-124</v>
      </c>
      <c r="IY29" s="82">
        <f t="shared" si="130"/>
        <v>3.9456657347917E-9</v>
      </c>
      <c r="IZ29" s="82">
        <f t="shared" si="131"/>
        <v>5.2029453961923132E-10</v>
      </c>
      <c r="JA29" s="82">
        <f t="shared" si="132"/>
        <v>9.622754735514215E-11</v>
      </c>
      <c r="JB29" s="82">
        <f t="shared" si="133"/>
        <v>1.1726779739784819E-9</v>
      </c>
      <c r="JC29" s="82">
        <f t="shared" si="134"/>
        <v>9.9477730267457593E-10</v>
      </c>
      <c r="JD29" s="82">
        <f t="shared" si="135"/>
        <v>9.9935689816365968E-11</v>
      </c>
      <c r="JE29" s="82">
        <f t="shared" si="136"/>
        <v>1.5269488296553247E-10</v>
      </c>
      <c r="JF29" s="82">
        <f t="shared" si="137"/>
        <v>2.4695205738659838E-11</v>
      </c>
      <c r="JG29" s="82">
        <f t="shared" si="138"/>
        <v>4.6513597604749108E-11</v>
      </c>
      <c r="JH29" s="82">
        <f t="shared" si="139"/>
        <v>6.2613202982357567E-11</v>
      </c>
      <c r="JI29" s="82">
        <f t="shared" si="140"/>
        <v>5.1708426310747688E-11</v>
      </c>
      <c r="JJ29" s="82">
        <f t="shared" si="141"/>
        <v>6.068283008984739E-10</v>
      </c>
      <c r="JK29" s="82">
        <f t="shared" si="142"/>
        <v>1.2692028973017083E-9</v>
      </c>
      <c r="JL29" s="82">
        <f t="shared" si="143"/>
        <v>2.2544598770116117E-13</v>
      </c>
      <c r="JM29" s="82">
        <f t="shared" si="144"/>
        <v>3.5519679163402744E-18</v>
      </c>
    </row>
    <row r="30" spans="1:274" x14ac:dyDescent="0.25">
      <c r="B30" s="2">
        <v>3</v>
      </c>
      <c r="C30" s="37">
        <v>0.36097699999999999</v>
      </c>
      <c r="D30" s="37">
        <v>0.365817</v>
      </c>
      <c r="E30" s="37">
        <v>0.36102899999999999</v>
      </c>
      <c r="F30" s="37">
        <v>0.35789300000000002</v>
      </c>
      <c r="G30" s="37">
        <v>0.35417799999999999</v>
      </c>
      <c r="H30" s="37">
        <v>0.349074</v>
      </c>
      <c r="I30" s="37">
        <v>0.35313800000000001</v>
      </c>
      <c r="J30" s="37">
        <v>0.35346300000000003</v>
      </c>
      <c r="K30" s="37">
        <v>0.34953699999999999</v>
      </c>
      <c r="L30" s="37">
        <v>0.35163899999999998</v>
      </c>
      <c r="M30" s="37">
        <v>0.35641600000000001</v>
      </c>
      <c r="N30" s="37">
        <v>0.352246</v>
      </c>
      <c r="O30" s="37">
        <v>0.35202800000000001</v>
      </c>
      <c r="P30" s="37">
        <v>0.36245899999999998</v>
      </c>
      <c r="Q30" s="37">
        <v>0.36619800000000002</v>
      </c>
      <c r="S30" s="4">
        <f t="shared" si="8"/>
        <v>0.35985034936984339</v>
      </c>
      <c r="T30" s="4">
        <f t="shared" si="9"/>
        <v>0.3619141276671069</v>
      </c>
      <c r="U30" s="4">
        <f t="shared" si="10"/>
        <v>0.35851522972507738</v>
      </c>
      <c r="V30" s="4">
        <f t="shared" si="11"/>
        <v>0.35676741872547235</v>
      </c>
      <c r="W30" s="4">
        <f t="shared" si="12"/>
        <v>0.35078450628245977</v>
      </c>
      <c r="X30" s="4">
        <f t="shared" si="13"/>
        <v>0.34871983220240949</v>
      </c>
      <c r="Y30" s="4">
        <f t="shared" si="14"/>
        <v>0.34668451682218437</v>
      </c>
      <c r="Z30" s="4">
        <f t="shared" si="15"/>
        <v>0.34619911003969694</v>
      </c>
      <c r="AA30" s="4">
        <f t="shared" si="16"/>
        <v>0.34698308780175274</v>
      </c>
      <c r="AB30" s="4">
        <f t="shared" si="17"/>
        <v>0.34987078209495909</v>
      </c>
      <c r="AC30" s="4">
        <f t="shared" si="18"/>
        <v>0.35210273750651955</v>
      </c>
      <c r="AD30" s="4">
        <f t="shared" si="19"/>
        <v>0.35074674224593533</v>
      </c>
      <c r="AE30" s="4">
        <f t="shared" si="20"/>
        <v>0.35192920654759158</v>
      </c>
      <c r="AF30" s="4">
        <f t="shared" si="21"/>
        <v>0.35675477925614507</v>
      </c>
      <c r="AG30" s="4" t="e">
        <f t="shared" si="22"/>
        <v>#N/A</v>
      </c>
      <c r="AI30" s="4">
        <f t="shared" si="23"/>
        <v>1.1266506301566004E-3</v>
      </c>
      <c r="AJ30" s="4">
        <f t="shared" si="24"/>
        <v>3.9028723328931036E-3</v>
      </c>
      <c r="AK30" s="4">
        <f t="shared" si="25"/>
        <v>2.513770274922611E-3</v>
      </c>
      <c r="AL30" s="4">
        <f t="shared" si="26"/>
        <v>1.125581274527665E-3</v>
      </c>
      <c r="AM30" s="4">
        <f t="shared" si="27"/>
        <v>3.3934937175402191E-3</v>
      </c>
      <c r="AN30" s="4">
        <f t="shared" si="28"/>
        <v>3.5416779759050998E-4</v>
      </c>
      <c r="AO30" s="4">
        <f t="shared" si="29"/>
        <v>6.4534831778156332E-3</v>
      </c>
      <c r="AP30" s="4">
        <f t="shared" si="30"/>
        <v>7.2638899603030826E-3</v>
      </c>
      <c r="AQ30" s="4">
        <f t="shared" si="31"/>
        <v>2.5539121982472435E-3</v>
      </c>
      <c r="AR30" s="4">
        <f t="shared" si="32"/>
        <v>1.7682179050408919E-3</v>
      </c>
      <c r="AS30" s="4">
        <f t="shared" si="33"/>
        <v>4.3132624934804631E-3</v>
      </c>
      <c r="AT30" s="4">
        <f t="shared" si="34"/>
        <v>1.4992577540646757E-3</v>
      </c>
      <c r="AU30" s="4">
        <f t="shared" si="35"/>
        <v>9.879345240842996E-5</v>
      </c>
      <c r="AV30" s="4">
        <f t="shared" si="36"/>
        <v>5.7042207438549042E-3</v>
      </c>
      <c r="AW30" s="4">
        <f t="shared" si="36"/>
        <v>0</v>
      </c>
      <c r="AY30" s="2">
        <f t="shared" si="96"/>
        <v>0.35985032407144435</v>
      </c>
      <c r="AZ30" s="2">
        <f t="shared" si="37"/>
        <v>0.36191412423153163</v>
      </c>
      <c r="BA30" s="2">
        <f t="shared" si="37"/>
        <v>0.35851522898862509</v>
      </c>
      <c r="BB30" s="2">
        <f t="shared" si="37"/>
        <v>0.35676741081717689</v>
      </c>
      <c r="BC30" s="2">
        <f t="shared" si="37"/>
        <v>0.35078449913515092</v>
      </c>
      <c r="BD30" s="2">
        <f t="shared" si="37"/>
        <v>0.34871983134829238</v>
      </c>
      <c r="BE30" s="2">
        <f t="shared" si="37"/>
        <v>0.34668451551974966</v>
      </c>
      <c r="BF30" s="2">
        <f t="shared" si="37"/>
        <v>0.34619910980726798</v>
      </c>
      <c r="BG30" s="2">
        <f t="shared" si="37"/>
        <v>0.34698308738878958</v>
      </c>
      <c r="BH30" s="2">
        <f t="shared" si="37"/>
        <v>0.34987078156921925</v>
      </c>
      <c r="BI30" s="2">
        <f t="shared" si="37"/>
        <v>0.35210273706951023</v>
      </c>
      <c r="BJ30" s="2">
        <f t="shared" si="37"/>
        <v>0.35074673809642481</v>
      </c>
      <c r="BK30" s="2">
        <f t="shared" si="37"/>
        <v>0.35192919875640449</v>
      </c>
      <c r="BL30" s="2">
        <f t="shared" si="37"/>
        <v>0.35675477925402954</v>
      </c>
      <c r="BM30" s="2" t="e">
        <f t="shared" si="37"/>
        <v>#N/A</v>
      </c>
      <c r="BO30" s="2">
        <f t="shared" si="38"/>
        <v>0.36097699999999999</v>
      </c>
      <c r="BP30" s="2">
        <f t="shared" si="39"/>
        <v>0.365817</v>
      </c>
      <c r="BQ30" s="2">
        <f t="shared" si="40"/>
        <v>0.36102899999999999</v>
      </c>
      <c r="BR30" s="2">
        <f t="shared" si="41"/>
        <v>0.35789300000000002</v>
      </c>
      <c r="BS30" s="2">
        <f t="shared" si="42"/>
        <v>0.35417799999999999</v>
      </c>
      <c r="BT30" s="2">
        <f t="shared" si="43"/>
        <v>0.349074</v>
      </c>
      <c r="BU30" s="2">
        <f t="shared" si="44"/>
        <v>0.35313800000000001</v>
      </c>
      <c r="BV30" s="2">
        <f t="shared" si="45"/>
        <v>0.35346300000000003</v>
      </c>
      <c r="BW30" s="2">
        <f t="shared" si="46"/>
        <v>0.34953699999999999</v>
      </c>
      <c r="BX30" s="2">
        <f t="shared" si="47"/>
        <v>0.35163899999999998</v>
      </c>
      <c r="BY30" s="2">
        <f t="shared" si="48"/>
        <v>0.35641600000000001</v>
      </c>
      <c r="BZ30" s="2">
        <f t="shared" si="49"/>
        <v>0.352246</v>
      </c>
      <c r="CA30" s="2">
        <f t="shared" si="50"/>
        <v>0.35202800000000001</v>
      </c>
      <c r="CB30" s="2">
        <f t="shared" si="51"/>
        <v>0.36245899999999998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0.3644136135981666</v>
      </c>
      <c r="DL30" s="2">
        <f t="shared" si="70"/>
        <v>0.3617488336134454</v>
      </c>
      <c r="DM30" s="2">
        <f t="shared" si="70"/>
        <v>0.35787728067226887</v>
      </c>
      <c r="DN30" s="2">
        <f t="shared" si="70"/>
        <v>0.35622009567448676</v>
      </c>
      <c r="DO30" s="2">
        <f t="shared" si="70"/>
        <v>0.35042071572580646</v>
      </c>
      <c r="DP30" s="2">
        <f t="shared" si="70"/>
        <v>0.34853604930351906</v>
      </c>
      <c r="DQ30" s="2">
        <f t="shared" si="70"/>
        <v>0.34679989259530797</v>
      </c>
      <c r="DR30" s="2">
        <f t="shared" si="70"/>
        <v>0.34570199926686224</v>
      </c>
      <c r="DS30" s="2">
        <f t="shared" si="70"/>
        <v>0.34671099120234605</v>
      </c>
      <c r="DT30" s="2">
        <f t="shared" si="70"/>
        <v>0.3492302083944282</v>
      </c>
      <c r="DU30" s="2">
        <f t="shared" si="70"/>
        <v>0.35153906066715546</v>
      </c>
      <c r="DV30" s="2">
        <f t="shared" si="70"/>
        <v>0.35013046884164217</v>
      </c>
      <c r="DW30" s="2">
        <f t="shared" si="70"/>
        <v>0.35084794318181822</v>
      </c>
      <c r="DX30" s="2">
        <f t="shared" si="70"/>
        <v>0.35653308392603122</v>
      </c>
      <c r="DY30" s="2">
        <f t="shared" si="70"/>
        <v>0.34944030303030293</v>
      </c>
      <c r="EA30" s="2">
        <f t="shared" si="71"/>
        <v>0.28234389999999976</v>
      </c>
      <c r="EB30" s="2">
        <f t="shared" si="72"/>
        <v>0.36518534851140783</v>
      </c>
      <c r="EC30" s="2">
        <f t="shared" si="73"/>
        <v>0.37075077663427075</v>
      </c>
      <c r="ED30" s="2">
        <f t="shared" si="74"/>
        <v>0.364960528491793</v>
      </c>
      <c r="EE30" s="2">
        <f t="shared" si="75"/>
        <v>0.3560016285567949</v>
      </c>
      <c r="EF30" s="2">
        <f t="shared" si="76"/>
        <v>0.35151927703213615</v>
      </c>
      <c r="EG30" s="2">
        <f t="shared" si="77"/>
        <v>0.34501084942168414</v>
      </c>
      <c r="EH30" s="2">
        <f t="shared" si="78"/>
        <v>0.35376123641050433</v>
      </c>
      <c r="EI30" s="2">
        <f t="shared" si="79"/>
        <v>0.35106535518351772</v>
      </c>
      <c r="EJ30" s="2">
        <f t="shared" si="80"/>
        <v>0.359633038699187</v>
      </c>
      <c r="EK30" s="2">
        <f t="shared" si="81"/>
        <v>0.36068944602593012</v>
      </c>
      <c r="EL30" s="2">
        <f t="shared" si="82"/>
        <v>0.35978089047350614</v>
      </c>
      <c r="EM30" s="2">
        <f t="shared" si="83"/>
        <v>0.36835839070275522</v>
      </c>
      <c r="EN30" s="2">
        <f t="shared" si="84"/>
        <v>0.36176133856022813</v>
      </c>
      <c r="EO30" s="2">
        <f t="shared" si="85"/>
        <v>0.36667079761625071</v>
      </c>
      <c r="EQ30" s="2">
        <f t="shared" si="86"/>
        <v>0.3488394844274666</v>
      </c>
      <c r="ER30" s="2">
        <f t="shared" si="87"/>
        <v>0.36520069748574607</v>
      </c>
      <c r="ES30" s="2">
        <f t="shared" si="87"/>
        <v>0.36339647015404319</v>
      </c>
      <c r="ET30" s="2">
        <f t="shared" si="87"/>
        <v>0.3667672904284478</v>
      </c>
      <c r="EU30" s="2">
        <f t="shared" si="87"/>
        <v>0.35289624746365633</v>
      </c>
      <c r="EV30" s="2">
        <f t="shared" si="87"/>
        <v>0.35239776404119177</v>
      </c>
      <c r="EW30" s="2">
        <f t="shared" si="87"/>
        <v>0.34845103357595025</v>
      </c>
      <c r="EX30" s="2">
        <f t="shared" si="87"/>
        <v>0.35451764114252293</v>
      </c>
      <c r="EY30" s="2">
        <f t="shared" si="87"/>
        <v>0.35243249118885595</v>
      </c>
      <c r="EZ30" s="2">
        <f t="shared" si="87"/>
        <v>0.35761023444009832</v>
      </c>
      <c r="FA30" s="2">
        <f t="shared" si="87"/>
        <v>0.36196457734331061</v>
      </c>
      <c r="FB30" s="2">
        <f t="shared" si="87"/>
        <v>0.36140698644405028</v>
      </c>
      <c r="FC30" s="2">
        <f t="shared" si="87"/>
        <v>0.36369400002214919</v>
      </c>
      <c r="FD30" s="2">
        <f t="shared" si="87"/>
        <v>0.36247816114707365</v>
      </c>
      <c r="FE30" s="2">
        <f t="shared" si="87"/>
        <v>0.37318697712983129</v>
      </c>
      <c r="FG30" s="2">
        <f t="shared" si="88"/>
        <v>5.5613339436345055E-2</v>
      </c>
      <c r="FH30" s="2">
        <f t="shared" si="89"/>
        <v>4.8098304926106873E-2</v>
      </c>
      <c r="FI30" s="2">
        <f t="shared" si="89"/>
        <v>4.9558362669778797E-2</v>
      </c>
      <c r="FJ30" s="2">
        <f t="shared" si="89"/>
        <v>6.2617385719302268E-2</v>
      </c>
      <c r="FK30" s="2">
        <f t="shared" si="89"/>
        <v>6.5187237213641239E-2</v>
      </c>
      <c r="FL30" s="2">
        <f t="shared" si="89"/>
        <v>6.1603054909294887E-2</v>
      </c>
      <c r="FM30" s="2">
        <f t="shared" si="89"/>
        <v>6.4505965473041008E-2</v>
      </c>
      <c r="FN30" s="2">
        <f t="shared" si="89"/>
        <v>6.1681208779103443E-2</v>
      </c>
      <c r="FO30" s="2">
        <f t="shared" si="89"/>
        <v>6.248504138401758E-2</v>
      </c>
      <c r="FP30" s="2">
        <f t="shared" si="89"/>
        <v>6.1578389115190604E-2</v>
      </c>
      <c r="FQ30" s="2">
        <f t="shared" si="89"/>
        <v>6.1600275506841599E-2</v>
      </c>
      <c r="FR30" s="2">
        <f t="shared" si="89"/>
        <v>6.3858188778503133E-2</v>
      </c>
      <c r="FS30" s="2">
        <f t="shared" si="89"/>
        <v>6.1750678552500521E-2</v>
      </c>
      <c r="FT30" s="2">
        <f t="shared" si="89"/>
        <v>4.2402782625046126E-2</v>
      </c>
      <c r="FU30" s="2">
        <f t="shared" si="89"/>
        <v>3.3530933088118775E-2</v>
      </c>
      <c r="FW30" s="2">
        <f t="shared" si="112"/>
        <v>1.3253707954492996E-5</v>
      </c>
      <c r="FX30" s="2">
        <f t="shared" si="90"/>
        <v>4.993226823396139E-6</v>
      </c>
      <c r="FY30" s="2">
        <f t="shared" si="90"/>
        <v>5.5838516837250689E-6</v>
      </c>
      <c r="FZ30" s="2">
        <f t="shared" si="90"/>
        <v>6.6913161049300436E-6</v>
      </c>
      <c r="GA30" s="2">
        <f t="shared" si="90"/>
        <v>6.7235670104173304E-6</v>
      </c>
      <c r="GB30" s="2">
        <f t="shared" si="90"/>
        <v>6.9473996757642426E-6</v>
      </c>
      <c r="GC30" s="2">
        <f t="shared" si="90"/>
        <v>7.8140087987220981E-6</v>
      </c>
      <c r="GD30" s="2">
        <f t="shared" si="90"/>
        <v>9.3224542013200754E-6</v>
      </c>
      <c r="GE30" s="2">
        <f t="shared" si="90"/>
        <v>9.9279653916553223E-6</v>
      </c>
      <c r="GF30" s="2">
        <f t="shared" si="90"/>
        <v>8.0866028407770857E-6</v>
      </c>
      <c r="GG30" s="2">
        <f t="shared" si="90"/>
        <v>7.9546791160315311E-6</v>
      </c>
      <c r="GH30" s="2">
        <f t="shared" si="90"/>
        <v>6.6468542878193288E-6</v>
      </c>
      <c r="GI30" s="2">
        <f t="shared" si="90"/>
        <v>5.6688196465823963E-6</v>
      </c>
      <c r="GJ30" s="2">
        <f t="shared" si="90"/>
        <v>3.8827405214168148E-6</v>
      </c>
      <c r="GK30" s="2">
        <f t="shared" si="90"/>
        <v>3.4655983600079959E-6</v>
      </c>
      <c r="GM30" s="82">
        <f t="shared" si="113"/>
        <v>7.4792690889588694E-9</v>
      </c>
      <c r="GN30" s="82">
        <f t="shared" si="91"/>
        <v>1.0492449586616033E-9</v>
      </c>
      <c r="GO30" s="82">
        <f t="shared" si="91"/>
        <v>2.1166339091777054E-10</v>
      </c>
      <c r="GP30" s="82">
        <f t="shared" si="91"/>
        <v>2.4318883495331412E-9</v>
      </c>
      <c r="GQ30" s="82">
        <f t="shared" si="91"/>
        <v>2.1041126999356211E-9</v>
      </c>
      <c r="GR30" s="82">
        <f t="shared" si="91"/>
        <v>2.3386080239273449E-10</v>
      </c>
      <c r="GS30" s="82">
        <f t="shared" si="91"/>
        <v>3.54782001794395E-10</v>
      </c>
      <c r="GT30" s="82">
        <f t="shared" si="91"/>
        <v>6.2129878551913481E-11</v>
      </c>
      <c r="GU30" s="82">
        <f t="shared" si="91"/>
        <v>1.1375177553413972E-10</v>
      </c>
      <c r="GV30" s="82">
        <f t="shared" si="91"/>
        <v>1.5006287947320316E-10</v>
      </c>
      <c r="GW30" s="82">
        <f t="shared" si="91"/>
        <v>1.251685134821808E-10</v>
      </c>
      <c r="GX30" s="82">
        <f t="shared" si="91"/>
        <v>1.3087715592762849E-9</v>
      </c>
      <c r="GY30" s="82">
        <f t="shared" si="91"/>
        <v>2.6115818923287464E-9</v>
      </c>
      <c r="GZ30" s="82">
        <f t="shared" si="91"/>
        <v>6.2886011651969244E-13</v>
      </c>
      <c r="HA30" s="82">
        <f t="shared" si="91"/>
        <v>1.5001448146589519E-17</v>
      </c>
      <c r="HC30" s="82">
        <f t="shared" si="145"/>
        <v>5.0116530458161435E-24</v>
      </c>
      <c r="HD30" s="82">
        <f t="shared" si="92"/>
        <v>8.0152163342059659E-26</v>
      </c>
      <c r="HE30" s="82">
        <f t="shared" si="92"/>
        <v>5.4814630030486299E-27</v>
      </c>
      <c r="HF30" s="82">
        <f t="shared" si="92"/>
        <v>1.0516118357640719E-26</v>
      </c>
      <c r="HG30" s="82">
        <f t="shared" si="92"/>
        <v>4.8169344725051357E-26</v>
      </c>
      <c r="HH30" s="82">
        <f t="shared" si="92"/>
        <v>1.9985447679959415E-26</v>
      </c>
      <c r="HI30" s="82">
        <f t="shared" si="92"/>
        <v>6.8706073743089124E-25</v>
      </c>
      <c r="HJ30" s="82">
        <f t="shared" si="92"/>
        <v>1.1430386567798415E-26</v>
      </c>
      <c r="HK30" s="82">
        <f t="shared" si="92"/>
        <v>2.3062139685578343E-26</v>
      </c>
      <c r="HL30" s="82">
        <f t="shared" si="92"/>
        <v>1.6200851222330839E-27</v>
      </c>
      <c r="HM30" s="82">
        <f t="shared" si="92"/>
        <v>5.8582286080399527E-27</v>
      </c>
      <c r="HN30" s="82">
        <f t="shared" si="92"/>
        <v>7.4702210241300398E-28</v>
      </c>
      <c r="HO30" s="82">
        <f t="shared" si="92"/>
        <v>1.7651835986296111E-25</v>
      </c>
      <c r="HP30" s="82">
        <f t="shared" si="92"/>
        <v>3.481309319931542E-32</v>
      </c>
      <c r="HQ30" s="82">
        <f t="shared" si="92"/>
        <v>1.1377167159655741E-41</v>
      </c>
      <c r="HS30" s="82">
        <f t="shared" si="114"/>
        <v>6.4720660262423794E-45</v>
      </c>
      <c r="HT30" s="82">
        <f t="shared" si="93"/>
        <v>6.0153031615484147E-56</v>
      </c>
      <c r="HU30" s="82">
        <f t="shared" si="93"/>
        <v>2.8092885473118893E-60</v>
      </c>
      <c r="HV30" s="82">
        <f t="shared" si="93"/>
        <v>8.614142451570358E-62</v>
      </c>
      <c r="HW30" s="82">
        <f t="shared" si="93"/>
        <v>3.7078424829993561E-60</v>
      </c>
      <c r="HX30" s="82">
        <f t="shared" si="93"/>
        <v>2.1222345178944287E-62</v>
      </c>
      <c r="HY30" s="82">
        <f t="shared" si="93"/>
        <v>4.546785918927668E-59</v>
      </c>
      <c r="HZ30" s="82">
        <f t="shared" si="93"/>
        <v>2.8697945453141316E-63</v>
      </c>
      <c r="IA30" s="82">
        <f t="shared" si="93"/>
        <v>4.3455997693191803E-62</v>
      </c>
      <c r="IB30" s="82">
        <f t="shared" si="93"/>
        <v>2.9392028077480394E-65</v>
      </c>
      <c r="IC30" s="82">
        <f t="shared" si="93"/>
        <v>1.1364176247061099E-63</v>
      </c>
      <c r="ID30" s="82">
        <f t="shared" si="93"/>
        <v>4.8610282197476556E-66</v>
      </c>
      <c r="IE30" s="82">
        <f t="shared" si="93"/>
        <v>4.5013354230771387E-59</v>
      </c>
      <c r="IF30" s="82">
        <f t="shared" si="93"/>
        <v>2.9241762913499363E-68</v>
      </c>
      <c r="IG30" s="82">
        <f t="shared" si="93"/>
        <v>2.2518834770764016E-47</v>
      </c>
      <c r="II30" s="82">
        <f t="shared" si="115"/>
        <v>7.2781690376533334E-179</v>
      </c>
      <c r="IJ30" s="82">
        <f t="shared" si="116"/>
        <v>2.1514257400497318E-220</v>
      </c>
      <c r="IK30" s="82">
        <f t="shared" si="117"/>
        <v>2.8982786593063574E-241</v>
      </c>
      <c r="IL30" s="82">
        <f t="shared" si="118"/>
        <v>4.0952066377898686E-250</v>
      </c>
      <c r="IM30" s="82">
        <f t="shared" si="119"/>
        <v>4.5178990933888345E-249</v>
      </c>
      <c r="IN30" s="82">
        <f t="shared" si="120"/>
        <v>8.985412802753666E-259</v>
      </c>
      <c r="IO30" s="82">
        <f t="shared" si="121"/>
        <v>1.0032494367555098E-244</v>
      </c>
      <c r="IP30" s="82">
        <f t="shared" si="122"/>
        <v>1.5585154503620535E-260</v>
      </c>
      <c r="IQ30" s="82">
        <f t="shared" si="123"/>
        <v>7.1574886855897585E-253</v>
      </c>
      <c r="IR30" s="82">
        <f t="shared" si="124"/>
        <v>2.7662387252663586E-268</v>
      </c>
      <c r="IS30" s="82">
        <f t="shared" si="125"/>
        <v>3.5618032288668213E-262</v>
      </c>
      <c r="IT30" s="82">
        <f t="shared" si="126"/>
        <v>8.417516809237315E-270</v>
      </c>
      <c r="IU30" s="82">
        <f t="shared" si="127"/>
        <v>5.0535794195867363E-239</v>
      </c>
      <c r="IV30" s="82">
        <f t="shared" si="128"/>
        <v>1.6117396216664248E-201</v>
      </c>
      <c r="IW30" s="82">
        <f t="shared" si="129"/>
        <v>5.4550939657067561E-122</v>
      </c>
      <c r="IY30" s="82">
        <f t="shared" si="130"/>
        <v>7.4792690889588743E-9</v>
      </c>
      <c r="IZ30" s="82">
        <f t="shared" si="131"/>
        <v>1.0492449586616033E-9</v>
      </c>
      <c r="JA30" s="82">
        <f t="shared" si="132"/>
        <v>2.1166339091777054E-10</v>
      </c>
      <c r="JB30" s="82">
        <f t="shared" si="133"/>
        <v>2.4318883495331412E-9</v>
      </c>
      <c r="JC30" s="82">
        <f t="shared" si="134"/>
        <v>2.1041126999356211E-9</v>
      </c>
      <c r="JD30" s="82">
        <f t="shared" si="135"/>
        <v>2.3386080239273449E-10</v>
      </c>
      <c r="JE30" s="82">
        <f t="shared" si="136"/>
        <v>3.5478200179439567E-10</v>
      </c>
      <c r="JF30" s="82">
        <f t="shared" si="137"/>
        <v>6.2129878551913494E-11</v>
      </c>
      <c r="JG30" s="82">
        <f t="shared" si="138"/>
        <v>1.1375177553413975E-10</v>
      </c>
      <c r="JH30" s="82">
        <f t="shared" si="139"/>
        <v>1.5006287947320316E-10</v>
      </c>
      <c r="JI30" s="82">
        <f t="shared" si="140"/>
        <v>1.251685134821808E-10</v>
      </c>
      <c r="JJ30" s="82">
        <f t="shared" si="141"/>
        <v>1.3087715592762849E-9</v>
      </c>
      <c r="JK30" s="82">
        <f t="shared" si="142"/>
        <v>2.6115818923287464E-9</v>
      </c>
      <c r="JL30" s="82">
        <f t="shared" si="143"/>
        <v>6.2886011651969244E-13</v>
      </c>
      <c r="JM30" s="82">
        <f t="shared" si="144"/>
        <v>1.5001448146589519E-17</v>
      </c>
    </row>
    <row r="31" spans="1:274" x14ac:dyDescent="0.25">
      <c r="B31" s="2">
        <v>4</v>
      </c>
      <c r="C31" s="37">
        <v>0.365643</v>
      </c>
      <c r="D31" s="37">
        <v>0.36453400000000002</v>
      </c>
      <c r="E31" s="37">
        <v>0.36222199999999999</v>
      </c>
      <c r="F31" s="37">
        <v>0.35949700000000001</v>
      </c>
      <c r="G31" s="37">
        <v>0.35309400000000002</v>
      </c>
      <c r="H31" s="37">
        <v>0.34803099999999998</v>
      </c>
      <c r="I31" s="37">
        <v>0.35161199999999998</v>
      </c>
      <c r="J31" s="37">
        <v>0.347638</v>
      </c>
      <c r="K31" s="37">
        <v>0.35036899999999999</v>
      </c>
      <c r="L31" s="37">
        <v>0.351356</v>
      </c>
      <c r="M31" s="37">
        <v>0.35632599999999998</v>
      </c>
      <c r="N31" s="37">
        <v>0.353047</v>
      </c>
      <c r="O31" s="37">
        <v>0.35527300000000001</v>
      </c>
      <c r="P31" s="37">
        <v>0.35862300000000003</v>
      </c>
      <c r="Q31" s="37">
        <v>0.36273499999999997</v>
      </c>
      <c r="S31" s="4">
        <f t="shared" si="8"/>
        <v>0.35943045957046693</v>
      </c>
      <c r="T31" s="4">
        <f t="shared" si="9"/>
        <v>0.3620086463947802</v>
      </c>
      <c r="U31" s="4">
        <f t="shared" si="10"/>
        <v>0.35882684286138189</v>
      </c>
      <c r="V31" s="4">
        <f t="shared" si="11"/>
        <v>0.35702299527661741</v>
      </c>
      <c r="W31" s="4">
        <f t="shared" si="12"/>
        <v>0.35104238268659688</v>
      </c>
      <c r="X31" s="4">
        <f t="shared" si="13"/>
        <v>0.34893649675794114</v>
      </c>
      <c r="Y31" s="4">
        <f t="shared" si="14"/>
        <v>0.3469763053794056</v>
      </c>
      <c r="Z31" s="4">
        <f t="shared" si="15"/>
        <v>0.34650778550306494</v>
      </c>
      <c r="AA31" s="4">
        <f t="shared" si="16"/>
        <v>0.34725406445277962</v>
      </c>
      <c r="AB31" s="4">
        <f t="shared" si="17"/>
        <v>0.35012398885636126</v>
      </c>
      <c r="AC31" s="4">
        <f t="shared" si="18"/>
        <v>0.35238753022353264</v>
      </c>
      <c r="AD31" s="4">
        <f t="shared" si="19"/>
        <v>0.35099737294713607</v>
      </c>
      <c r="AE31" s="4">
        <f t="shared" si="20"/>
        <v>0.35224085742452244</v>
      </c>
      <c r="AF31" s="4">
        <f t="shared" si="21"/>
        <v>0.35685731900754225</v>
      </c>
      <c r="AG31" s="4" t="e">
        <f t="shared" si="22"/>
        <v>#N/A</v>
      </c>
      <c r="AI31" s="4">
        <f t="shared" si="23"/>
        <v>6.2125404295330644E-3</v>
      </c>
      <c r="AJ31" s="4">
        <f t="shared" si="24"/>
        <v>2.5253536052198267E-3</v>
      </c>
      <c r="AK31" s="4">
        <f t="shared" si="25"/>
        <v>3.395157138618099E-3</v>
      </c>
      <c r="AL31" s="4">
        <f t="shared" si="26"/>
        <v>2.4740047233826057E-3</v>
      </c>
      <c r="AM31" s="4">
        <f t="shared" si="27"/>
        <v>2.0516173134031424E-3</v>
      </c>
      <c r="AN31" s="4">
        <f t="shared" si="28"/>
        <v>-9.0549675794115991E-4</v>
      </c>
      <c r="AO31" s="4">
        <f t="shared" si="29"/>
        <v>4.6356946205943772E-3</v>
      </c>
      <c r="AP31" s="4">
        <f t="shared" si="30"/>
        <v>1.1302144969350669E-3</v>
      </c>
      <c r="AQ31" s="4">
        <f t="shared" si="31"/>
        <v>3.1149355472203655E-3</v>
      </c>
      <c r="AR31" s="4">
        <f t="shared" si="32"/>
        <v>1.2320111436387449E-3</v>
      </c>
      <c r="AS31" s="4">
        <f t="shared" si="33"/>
        <v>3.9384697764673349E-3</v>
      </c>
      <c r="AT31" s="4">
        <f t="shared" si="34"/>
        <v>2.0496270528639338E-3</v>
      </c>
      <c r="AU31" s="4">
        <f t="shared" si="35"/>
        <v>3.0321425754775699E-3</v>
      </c>
      <c r="AV31" s="4">
        <f t="shared" si="36"/>
        <v>1.7656809924577743E-3</v>
      </c>
      <c r="AW31" s="4">
        <f t="shared" si="36"/>
        <v>0</v>
      </c>
      <c r="AY31" s="2">
        <f t="shared" si="96"/>
        <v>0.35943041297330874</v>
      </c>
      <c r="AZ31" s="2">
        <f t="shared" si="37"/>
        <v>0.36200863966821362</v>
      </c>
      <c r="BA31" s="2">
        <f t="shared" si="37"/>
        <v>0.35882684129303499</v>
      </c>
      <c r="BB31" s="2">
        <f t="shared" si="37"/>
        <v>0.35702297940158101</v>
      </c>
      <c r="BC31" s="2">
        <f t="shared" si="37"/>
        <v>0.35104236806767347</v>
      </c>
      <c r="BD31" s="2">
        <f t="shared" si="37"/>
        <v>0.34893649483031836</v>
      </c>
      <c r="BE31" s="2">
        <f t="shared" si="37"/>
        <v>0.34697630246161865</v>
      </c>
      <c r="BF31" s="2">
        <f t="shared" si="37"/>
        <v>0.34650778494038997</v>
      </c>
      <c r="BG31" s="2">
        <f t="shared" si="37"/>
        <v>0.34725406348027305</v>
      </c>
      <c r="BH31" s="2">
        <f t="shared" si="37"/>
        <v>0.35012398764206959</v>
      </c>
      <c r="BI31" s="2">
        <f t="shared" si="37"/>
        <v>0.35238752920439609</v>
      </c>
      <c r="BJ31" s="2">
        <f t="shared" si="37"/>
        <v>0.35099736429675377</v>
      </c>
      <c r="BK31" s="2">
        <f t="shared" si="37"/>
        <v>0.3522408419004503</v>
      </c>
      <c r="BL31" s="2">
        <f t="shared" si="37"/>
        <v>0.35685731900185941</v>
      </c>
      <c r="BM31" s="2" t="e">
        <f t="shared" si="37"/>
        <v>#N/A</v>
      </c>
      <c r="BO31" s="2">
        <f t="shared" si="38"/>
        <v>0.365643</v>
      </c>
      <c r="BP31" s="2">
        <f t="shared" si="39"/>
        <v>0.36453400000000002</v>
      </c>
      <c r="BQ31" s="2">
        <f t="shared" si="40"/>
        <v>0.36222199999999999</v>
      </c>
      <c r="BR31" s="2">
        <f t="shared" si="41"/>
        <v>0.35949700000000001</v>
      </c>
      <c r="BS31" s="2">
        <f t="shared" si="42"/>
        <v>0.35309400000000002</v>
      </c>
      <c r="BT31" s="2">
        <f t="shared" si="43"/>
        <v>0.34803099999999998</v>
      </c>
      <c r="BU31" s="2">
        <f t="shared" si="44"/>
        <v>0.35161199999999998</v>
      </c>
      <c r="BV31" s="2">
        <f t="shared" si="45"/>
        <v>0.347638</v>
      </c>
      <c r="BW31" s="2">
        <f t="shared" si="46"/>
        <v>0.35036899999999999</v>
      </c>
      <c r="BX31" s="2">
        <f t="shared" si="47"/>
        <v>0.351356</v>
      </c>
      <c r="BY31" s="2">
        <f t="shared" si="48"/>
        <v>0.35632599999999998</v>
      </c>
      <c r="BZ31" s="2">
        <f t="shared" si="49"/>
        <v>0.353047</v>
      </c>
      <c r="CA31" s="2">
        <f t="shared" si="50"/>
        <v>0.35527300000000001</v>
      </c>
      <c r="CB31" s="2">
        <f t="shared" si="51"/>
        <v>0.35862300000000003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0.36438650496562264</v>
      </c>
      <c r="DL31" s="2">
        <f t="shared" si="70"/>
        <v>0.36185429243697481</v>
      </c>
      <c r="DM31" s="2">
        <f t="shared" si="70"/>
        <v>0.35817162184873946</v>
      </c>
      <c r="DN31" s="2">
        <f t="shared" si="70"/>
        <v>0.35647129802052779</v>
      </c>
      <c r="DO31" s="2">
        <f t="shared" si="70"/>
        <v>0.35069162096774198</v>
      </c>
      <c r="DP31" s="2">
        <f t="shared" si="70"/>
        <v>0.34877690285923751</v>
      </c>
      <c r="DQ31" s="2">
        <f t="shared" si="70"/>
        <v>0.34714717118768335</v>
      </c>
      <c r="DR31" s="2">
        <f t="shared" si="70"/>
        <v>0.3460137168255133</v>
      </c>
      <c r="DS31" s="2">
        <f t="shared" si="70"/>
        <v>0.34700310190615835</v>
      </c>
      <c r="DT31" s="2">
        <f t="shared" si="70"/>
        <v>0.34947172672287397</v>
      </c>
      <c r="DU31" s="2">
        <f t="shared" si="70"/>
        <v>0.35182101081378298</v>
      </c>
      <c r="DV31" s="2">
        <f t="shared" si="70"/>
        <v>0.35037162133431082</v>
      </c>
      <c r="DW31" s="2">
        <f t="shared" si="70"/>
        <v>0.35111402272727277</v>
      </c>
      <c r="DX31" s="2">
        <f t="shared" si="70"/>
        <v>0.35663973779042196</v>
      </c>
      <c r="DY31" s="2">
        <f t="shared" si="70"/>
        <v>0.34995230303030295</v>
      </c>
      <c r="EA31" s="2">
        <f t="shared" si="71"/>
        <v>0.28265899999999977</v>
      </c>
      <c r="EB31" s="2">
        <f t="shared" si="72"/>
        <v>0.36479451029493593</v>
      </c>
      <c r="EC31" s="2">
        <f t="shared" si="73"/>
        <v>0.3702879462695392</v>
      </c>
      <c r="ED31" s="2">
        <f t="shared" si="74"/>
        <v>0.36455478700836158</v>
      </c>
      <c r="EE31" s="2">
        <f t="shared" si="75"/>
        <v>0.35562997634020033</v>
      </c>
      <c r="EF31" s="2">
        <f t="shared" si="76"/>
        <v>0.35115354787334596</v>
      </c>
      <c r="EG31" s="2">
        <f t="shared" si="77"/>
        <v>0.34471591254999456</v>
      </c>
      <c r="EH31" s="2">
        <f t="shared" si="78"/>
        <v>0.35336230678266478</v>
      </c>
      <c r="EI31" s="2">
        <f t="shared" si="79"/>
        <v>0.3506879193774412</v>
      </c>
      <c r="EJ31" s="2">
        <f t="shared" si="80"/>
        <v>0.35918973678549093</v>
      </c>
      <c r="EK31" s="2">
        <f t="shared" si="81"/>
        <v>0.36025817187147691</v>
      </c>
      <c r="EL31" s="2">
        <f t="shared" si="82"/>
        <v>0.35936325682074399</v>
      </c>
      <c r="EM31" s="2">
        <f t="shared" si="83"/>
        <v>0.36785586393979852</v>
      </c>
      <c r="EN31" s="2">
        <f t="shared" si="84"/>
        <v>0.3613386147540984</v>
      </c>
      <c r="EO31" s="2">
        <f t="shared" si="85"/>
        <v>0.36626674939005655</v>
      </c>
      <c r="EQ31" s="2">
        <f t="shared" si="86"/>
        <v>0.34854064690462955</v>
      </c>
      <c r="ER31" s="2">
        <f t="shared" si="87"/>
        <v>0.36480852439093409</v>
      </c>
      <c r="ES31" s="2">
        <f t="shared" si="87"/>
        <v>0.3630131762873941</v>
      </c>
      <c r="ET31" s="2">
        <f t="shared" si="87"/>
        <v>0.36634087499401363</v>
      </c>
      <c r="EU31" s="2">
        <f t="shared" si="87"/>
        <v>0.35255847590775996</v>
      </c>
      <c r="EV31" s="2">
        <f t="shared" si="87"/>
        <v>0.35202162103973561</v>
      </c>
      <c r="EW31" s="2">
        <f t="shared" si="87"/>
        <v>0.34811608969991187</v>
      </c>
      <c r="EX31" s="2">
        <f t="shared" si="87"/>
        <v>0.35410977233946611</v>
      </c>
      <c r="EY31" s="2">
        <f t="shared" si="87"/>
        <v>0.35203876613860452</v>
      </c>
      <c r="EZ31" s="2">
        <f t="shared" si="87"/>
        <v>0.35718885104157405</v>
      </c>
      <c r="FA31" s="2">
        <f t="shared" si="87"/>
        <v>0.36151857022578826</v>
      </c>
      <c r="FB31" s="2">
        <f t="shared" si="87"/>
        <v>0.3609707249102469</v>
      </c>
      <c r="FC31" s="2">
        <f t="shared" si="87"/>
        <v>0.3632427470657853</v>
      </c>
      <c r="FD31" s="2">
        <f t="shared" si="87"/>
        <v>0.36204581046046302</v>
      </c>
      <c r="FE31" s="2">
        <f t="shared" si="87"/>
        <v>0.37269582486205416</v>
      </c>
      <c r="FG31" s="2">
        <f t="shared" si="88"/>
        <v>6.0653379932962839E-2</v>
      </c>
      <c r="FH31" s="2">
        <f t="shared" si="89"/>
        <v>5.249514218622188E-2</v>
      </c>
      <c r="FI31" s="2">
        <f t="shared" si="89"/>
        <v>5.4081086129296234E-2</v>
      </c>
      <c r="FJ31" s="2">
        <f t="shared" si="89"/>
        <v>6.824630769891718E-2</v>
      </c>
      <c r="FK31" s="2">
        <f t="shared" si="89"/>
        <v>7.1029668242518065E-2</v>
      </c>
      <c r="FL31" s="2">
        <f t="shared" si="89"/>
        <v>6.7147326353357684E-2</v>
      </c>
      <c r="FM31" s="2">
        <f t="shared" si="89"/>
        <v>7.0291928525515024E-2</v>
      </c>
      <c r="FN31" s="2">
        <f t="shared" si="89"/>
        <v>6.723201012306429E-2</v>
      </c>
      <c r="FO31" s="2">
        <f t="shared" si="89"/>
        <v>6.8102930753042135E-2</v>
      </c>
      <c r="FP31" s="2">
        <f t="shared" si="89"/>
        <v>6.7120599423126134E-2</v>
      </c>
      <c r="FQ31" s="2">
        <f t="shared" si="89"/>
        <v>6.7144314703328947E-2</v>
      </c>
      <c r="FR31" s="2">
        <f t="shared" si="89"/>
        <v>6.9590370734766899E-2</v>
      </c>
      <c r="FS31" s="2">
        <f t="shared" si="89"/>
        <v>6.7307283158355852E-2</v>
      </c>
      <c r="FT31" s="2">
        <f t="shared" si="89"/>
        <v>4.6304298313768269E-2</v>
      </c>
      <c r="FU31" s="2">
        <f t="shared" si="89"/>
        <v>3.6647382600379599E-2</v>
      </c>
      <c r="FW31" s="2">
        <f t="shared" si="112"/>
        <v>1.4532383207682255E-5</v>
      </c>
      <c r="FX31" s="2">
        <f t="shared" si="90"/>
        <v>5.4749617027567073E-6</v>
      </c>
      <c r="FY31" s="2">
        <f t="shared" si="90"/>
        <v>6.1225683233523191E-6</v>
      </c>
      <c r="FZ31" s="2">
        <f t="shared" si="90"/>
        <v>7.336877476118101E-6</v>
      </c>
      <c r="GA31" s="2">
        <f t="shared" si="90"/>
        <v>7.372239845023245E-6</v>
      </c>
      <c r="GB31" s="2">
        <f t="shared" si="90"/>
        <v>7.6176671584542371E-6</v>
      </c>
      <c r="GC31" s="2">
        <f t="shared" si="90"/>
        <v>8.5678838131009055E-6</v>
      </c>
      <c r="GD31" s="2">
        <f t="shared" si="90"/>
        <v>1.0221858572612647E-5</v>
      </c>
      <c r="GE31" s="2">
        <f t="shared" si="90"/>
        <v>1.0885787157256816E-5</v>
      </c>
      <c r="GF31" s="2">
        <f t="shared" si="90"/>
        <v>8.8667767780921214E-6</v>
      </c>
      <c r="GG31" s="2">
        <f t="shared" si="90"/>
        <v>8.7221255142219378E-6</v>
      </c>
      <c r="GH31" s="2">
        <f t="shared" si="90"/>
        <v>7.2881261258306288E-6</v>
      </c>
      <c r="GI31" s="2">
        <f t="shared" si="90"/>
        <v>6.2157337408521918E-6</v>
      </c>
      <c r="GJ31" s="2">
        <f t="shared" si="90"/>
        <v>4.257338728216913E-6</v>
      </c>
      <c r="GK31" s="2">
        <f t="shared" si="90"/>
        <v>3.7999517678067011E-6</v>
      </c>
      <c r="GM31" s="82">
        <f t="shared" si="113"/>
        <v>1.4021148021252672E-8</v>
      </c>
      <c r="GN31" s="82">
        <f t="shared" si="91"/>
        <v>2.0905784222954155E-9</v>
      </c>
      <c r="GO31" s="82">
        <f t="shared" si="91"/>
        <v>4.5905066668398235E-10</v>
      </c>
      <c r="GP31" s="82">
        <f t="shared" si="91"/>
        <v>4.9752062377203519E-9</v>
      </c>
      <c r="GQ31" s="82">
        <f t="shared" si="91"/>
        <v>4.3877175774984145E-9</v>
      </c>
      <c r="GR31" s="82">
        <f t="shared" si="91"/>
        <v>5.3831931776779452E-10</v>
      </c>
      <c r="GS31" s="82">
        <f t="shared" si="91"/>
        <v>8.1082935688526683E-10</v>
      </c>
      <c r="GT31" s="82">
        <f t="shared" si="91"/>
        <v>1.5347817131346274E-10</v>
      </c>
      <c r="GU31" s="82">
        <f t="shared" si="91"/>
        <v>2.7332249086926371E-10</v>
      </c>
      <c r="GV31" s="82">
        <f t="shared" si="91"/>
        <v>3.5356530823639659E-10</v>
      </c>
      <c r="GW31" s="82">
        <f t="shared" si="91"/>
        <v>2.9778948714790515E-10</v>
      </c>
      <c r="GX31" s="82">
        <f t="shared" si="91"/>
        <v>2.7817348216407268E-9</v>
      </c>
      <c r="GY31" s="82">
        <f t="shared" si="91"/>
        <v>5.3025249171182558E-9</v>
      </c>
      <c r="GZ31" s="82">
        <f t="shared" si="91"/>
        <v>1.7213004693794982E-12</v>
      </c>
      <c r="HA31" s="82">
        <f t="shared" si="91"/>
        <v>6.1674001133831585E-17</v>
      </c>
      <c r="HC31" s="82">
        <f t="shared" si="145"/>
        <v>1.9839142689671999E-23</v>
      </c>
      <c r="HD31" s="82">
        <f t="shared" si="92"/>
        <v>3.4553272724265218E-25</v>
      </c>
      <c r="HE31" s="82">
        <f t="shared" si="92"/>
        <v>2.6594601613505012E-26</v>
      </c>
      <c r="HF31" s="82">
        <f t="shared" si="92"/>
        <v>5.3314423351562581E-26</v>
      </c>
      <c r="HG31" s="82">
        <f t="shared" si="92"/>
        <v>2.384084296991483E-25</v>
      </c>
      <c r="HH31" s="82">
        <f t="shared" si="92"/>
        <v>1.0377592962203345E-25</v>
      </c>
      <c r="HI31" s="82">
        <f t="shared" si="92"/>
        <v>3.2936610875983857E-24</v>
      </c>
      <c r="HJ31" s="82">
        <f t="shared" si="92"/>
        <v>6.2736926845889803E-26</v>
      </c>
      <c r="HK31" s="82">
        <f t="shared" si="92"/>
        <v>1.2328652702379616E-25</v>
      </c>
      <c r="HL31" s="82">
        <f t="shared" si="92"/>
        <v>9.1883932637409098E-27</v>
      </c>
      <c r="HM31" s="82">
        <f t="shared" si="92"/>
        <v>3.19004486182419E-26</v>
      </c>
      <c r="HN31" s="82">
        <f t="shared" si="92"/>
        <v>4.1840258515847762E-27</v>
      </c>
      <c r="HO31" s="82">
        <f t="shared" si="92"/>
        <v>8.1265119791220501E-25</v>
      </c>
      <c r="HP31" s="82">
        <f t="shared" si="92"/>
        <v>2.3668716364107894E-31</v>
      </c>
      <c r="HQ31" s="82">
        <f t="shared" si="92"/>
        <v>1.4201711455993994E-40</v>
      </c>
      <c r="HS31" s="82">
        <f t="shared" si="114"/>
        <v>4.6798263447485492E-44</v>
      </c>
      <c r="HT31" s="82">
        <f t="shared" si="93"/>
        <v>5.7952317689867959E-55</v>
      </c>
      <c r="HU31" s="82">
        <f t="shared" si="93"/>
        <v>3.3749080739992435E-59</v>
      </c>
      <c r="HV31" s="82">
        <f t="shared" si="93"/>
        <v>1.162824985336765E-60</v>
      </c>
      <c r="HW31" s="82">
        <f t="shared" si="93"/>
        <v>4.8091591467967921E-59</v>
      </c>
      <c r="HX31" s="82">
        <f t="shared" si="93"/>
        <v>3.0620174961516894E-61</v>
      </c>
      <c r="HY31" s="82">
        <f t="shared" si="93"/>
        <v>5.8136295054192686E-58</v>
      </c>
      <c r="HZ31" s="82">
        <f t="shared" si="93"/>
        <v>4.5593775947168822E-62</v>
      </c>
      <c r="IA31" s="82">
        <f t="shared" si="93"/>
        <v>6.5497557071890472E-61</v>
      </c>
      <c r="IB31" s="82">
        <f t="shared" si="93"/>
        <v>4.916658797804986E-64</v>
      </c>
      <c r="IC31" s="82">
        <f t="shared" si="93"/>
        <v>1.7703417136183204E-62</v>
      </c>
      <c r="ID31" s="82">
        <f t="shared" si="93"/>
        <v>7.9606637398522943E-65</v>
      </c>
      <c r="IE31" s="82">
        <f t="shared" si="93"/>
        <v>5.2261495995012649E-58</v>
      </c>
      <c r="IF31" s="82">
        <f t="shared" si="93"/>
        <v>4.7301216583905825E-67</v>
      </c>
      <c r="IG31" s="82">
        <f t="shared" si="93"/>
        <v>1.4919895466705798E-46</v>
      </c>
      <c r="II31" s="82">
        <f t="shared" si="115"/>
        <v>5.6224949514175087E-176</v>
      </c>
      <c r="IJ31" s="82">
        <f t="shared" si="116"/>
        <v>4.1132218277995162E-217</v>
      </c>
      <c r="IK31" s="82">
        <f t="shared" si="117"/>
        <v>1.2306729260903527E-237</v>
      </c>
      <c r="IL31" s="82">
        <f t="shared" si="118"/>
        <v>2.6998016751241779E-246</v>
      </c>
      <c r="IM31" s="82">
        <f t="shared" si="119"/>
        <v>2.8805690710447492E-245</v>
      </c>
      <c r="IN31" s="82">
        <f t="shared" si="120"/>
        <v>8.284753445324023E-255</v>
      </c>
      <c r="IO31" s="82">
        <f t="shared" si="121"/>
        <v>6.1182580861728541E-241</v>
      </c>
      <c r="IP31" s="82">
        <f t="shared" si="122"/>
        <v>1.9300688332129211E-256</v>
      </c>
      <c r="IQ31" s="82">
        <f t="shared" si="123"/>
        <v>7.0464128533761953E-249</v>
      </c>
      <c r="IR31" s="82">
        <f t="shared" si="124"/>
        <v>4.0410321164068104E-264</v>
      </c>
      <c r="IS31" s="82">
        <f t="shared" si="125"/>
        <v>4.1215873095671997E-258</v>
      </c>
      <c r="IT31" s="82">
        <f t="shared" si="126"/>
        <v>1.1088798078808945E-265</v>
      </c>
      <c r="IU31" s="82">
        <f t="shared" si="127"/>
        <v>2.0049459402706335E-235</v>
      </c>
      <c r="IV31" s="82">
        <f t="shared" si="128"/>
        <v>1.3963749072205143E-198</v>
      </c>
      <c r="IW31" s="82">
        <f t="shared" si="129"/>
        <v>3.0810630564132495E-120</v>
      </c>
      <c r="IY31" s="82">
        <f t="shared" si="130"/>
        <v>1.4021148021252691E-8</v>
      </c>
      <c r="IZ31" s="82">
        <f t="shared" si="131"/>
        <v>2.0905784222954159E-9</v>
      </c>
      <c r="JA31" s="82">
        <f t="shared" si="132"/>
        <v>4.590506666839824E-10</v>
      </c>
      <c r="JB31" s="82">
        <f t="shared" si="133"/>
        <v>4.9752062377203519E-9</v>
      </c>
      <c r="JC31" s="82">
        <f t="shared" si="134"/>
        <v>4.3877175774984145E-9</v>
      </c>
      <c r="JD31" s="82">
        <f t="shared" si="135"/>
        <v>5.3831931776779462E-10</v>
      </c>
      <c r="JE31" s="82">
        <f t="shared" si="136"/>
        <v>8.1082935688527014E-10</v>
      </c>
      <c r="JF31" s="82">
        <f t="shared" si="137"/>
        <v>1.5347817131346279E-10</v>
      </c>
      <c r="JG31" s="82">
        <f t="shared" si="138"/>
        <v>2.7332249086926381E-10</v>
      </c>
      <c r="JH31" s="82">
        <f t="shared" si="139"/>
        <v>3.5356530823639659E-10</v>
      </c>
      <c r="JI31" s="82">
        <f t="shared" si="140"/>
        <v>2.977894871479052E-10</v>
      </c>
      <c r="JJ31" s="82">
        <f t="shared" si="141"/>
        <v>2.7817348216407268E-9</v>
      </c>
      <c r="JK31" s="82">
        <f t="shared" si="142"/>
        <v>5.3025249171182566E-9</v>
      </c>
      <c r="JL31" s="82">
        <f t="shared" si="143"/>
        <v>1.7213004693794982E-12</v>
      </c>
      <c r="JM31" s="82">
        <f t="shared" si="144"/>
        <v>6.1674001133831585E-17</v>
      </c>
    </row>
    <row r="32" spans="1:274" x14ac:dyDescent="0.25">
      <c r="B32" s="2">
        <v>5</v>
      </c>
      <c r="C32" s="37">
        <v>0.36843700000000001</v>
      </c>
      <c r="D32" s="37">
        <v>0.36464299999999999</v>
      </c>
      <c r="E32" s="37">
        <v>0.360545</v>
      </c>
      <c r="F32" s="37">
        <v>0.35710799999999998</v>
      </c>
      <c r="G32" s="37">
        <v>0.35037299999999999</v>
      </c>
      <c r="H32" s="37">
        <v>0.35024499999999997</v>
      </c>
      <c r="I32" s="37">
        <v>0.34557500000000002</v>
      </c>
      <c r="J32" s="37">
        <v>0.344134</v>
      </c>
      <c r="K32" s="37">
        <v>0.34967900000000002</v>
      </c>
      <c r="L32" s="37">
        <v>0.35301700000000003</v>
      </c>
      <c r="M32" s="37">
        <v>0.35090700000000002</v>
      </c>
      <c r="N32" s="37">
        <v>0.35646600000000001</v>
      </c>
      <c r="O32" s="37">
        <v>0.350412</v>
      </c>
      <c r="P32" s="37">
        <v>0.35962899999999998</v>
      </c>
      <c r="Q32" s="37">
        <v>0.35969899999999999</v>
      </c>
      <c r="S32" s="4">
        <f t="shared" si="8"/>
        <v>0.35897947166185357</v>
      </c>
      <c r="T32" s="4">
        <f t="shared" si="9"/>
        <v>0.36209972702662524</v>
      </c>
      <c r="U32" s="4">
        <f t="shared" si="10"/>
        <v>0.35913600509657634</v>
      </c>
      <c r="V32" s="4">
        <f t="shared" si="11"/>
        <v>0.35727464357408573</v>
      </c>
      <c r="W32" s="4">
        <f t="shared" si="12"/>
        <v>0.35129482140620077</v>
      </c>
      <c r="X32" s="4">
        <f t="shared" si="13"/>
        <v>0.34914725089465798</v>
      </c>
      <c r="Y32" s="4">
        <f t="shared" si="14"/>
        <v>0.34725919980019848</v>
      </c>
      <c r="Z32" s="4">
        <f t="shared" si="15"/>
        <v>0.34681162913666469</v>
      </c>
      <c r="AA32" s="4">
        <f t="shared" si="16"/>
        <v>0.34751892151060709</v>
      </c>
      <c r="AB32" s="4">
        <f t="shared" si="17"/>
        <v>0.35037376029030332</v>
      </c>
      <c r="AC32" s="4">
        <f t="shared" si="18"/>
        <v>0.35266796901184683</v>
      </c>
      <c r="AD32" s="4">
        <f t="shared" si="19"/>
        <v>0.35124439624760245</v>
      </c>
      <c r="AE32" s="4">
        <f t="shared" si="20"/>
        <v>0.35255133626991286</v>
      </c>
      <c r="AF32" s="4">
        <f t="shared" si="21"/>
        <v>0.35695714580041737</v>
      </c>
      <c r="AG32" s="4" t="e">
        <f t="shared" si="22"/>
        <v>#N/A</v>
      </c>
      <c r="AI32" s="4">
        <f t="shared" si="23"/>
        <v>9.4575283381464481E-3</v>
      </c>
      <c r="AJ32" s="4">
        <f t="shared" si="24"/>
        <v>2.543272973374755E-3</v>
      </c>
      <c r="AK32" s="4">
        <f t="shared" si="25"/>
        <v>1.408994903423666E-3</v>
      </c>
      <c r="AL32" s="4">
        <f t="shared" si="26"/>
        <v>-1.6664357408574526E-4</v>
      </c>
      <c r="AM32" s="4">
        <f t="shared" si="27"/>
        <v>-9.2182140620078457E-4</v>
      </c>
      <c r="AN32" s="4">
        <f t="shared" si="28"/>
        <v>1.0977491053419941E-3</v>
      </c>
      <c r="AO32" s="4">
        <f t="shared" si="29"/>
        <v>-1.6841998001984604E-3</v>
      </c>
      <c r="AP32" s="4">
        <f t="shared" si="30"/>
        <v>-2.6776291366646943E-3</v>
      </c>
      <c r="AQ32" s="4">
        <f t="shared" si="31"/>
        <v>2.1600784893929248E-3</v>
      </c>
      <c r="AR32" s="4">
        <f t="shared" si="32"/>
        <v>2.6432397096967097E-3</v>
      </c>
      <c r="AS32" s="4">
        <f t="shared" si="33"/>
        <v>-1.7609690118468024E-3</v>
      </c>
      <c r="AT32" s="4">
        <f t="shared" si="34"/>
        <v>5.2216037523975523E-3</v>
      </c>
      <c r="AU32" s="4">
        <f t="shared" si="35"/>
        <v>-2.1393362699128615E-3</v>
      </c>
      <c r="AV32" s="4">
        <f t="shared" si="36"/>
        <v>2.6718541995826017E-3</v>
      </c>
      <c r="AW32" s="4">
        <f t="shared" si="36"/>
        <v>0</v>
      </c>
      <c r="AY32" s="2">
        <f t="shared" si="96"/>
        <v>0.35897938680539404</v>
      </c>
      <c r="AZ32" s="2">
        <f t="shared" si="37"/>
        <v>0.36209971401820901</v>
      </c>
      <c r="BA32" s="2">
        <f t="shared" si="37"/>
        <v>0.35913600180448313</v>
      </c>
      <c r="BB32" s="2">
        <f t="shared" si="37"/>
        <v>0.35727461214710005</v>
      </c>
      <c r="BC32" s="2">
        <f t="shared" si="37"/>
        <v>0.3512947919373941</v>
      </c>
      <c r="BD32" s="2">
        <f t="shared" si="37"/>
        <v>0.34914724661693214</v>
      </c>
      <c r="BE32" s="2">
        <f t="shared" si="37"/>
        <v>0.34725919337303679</v>
      </c>
      <c r="BF32" s="2">
        <f t="shared" si="37"/>
        <v>0.34681162779971225</v>
      </c>
      <c r="BG32" s="2">
        <f t="shared" si="37"/>
        <v>0.34751891926130812</v>
      </c>
      <c r="BH32" s="2">
        <f t="shared" si="37"/>
        <v>0.35037375753415789</v>
      </c>
      <c r="BI32" s="2">
        <f t="shared" si="37"/>
        <v>0.35266796667682232</v>
      </c>
      <c r="BJ32" s="2">
        <f t="shared" si="37"/>
        <v>0.35124437848221751</v>
      </c>
      <c r="BK32" s="2">
        <f t="shared" si="37"/>
        <v>0.35255130575797516</v>
      </c>
      <c r="BL32" s="2">
        <f t="shared" si="37"/>
        <v>0.35695714578544241</v>
      </c>
      <c r="BM32" s="2" t="e">
        <f t="shared" si="37"/>
        <v>#N/A</v>
      </c>
      <c r="BO32" s="2">
        <f t="shared" si="38"/>
        <v>0.36843700000000001</v>
      </c>
      <c r="BP32" s="2">
        <f t="shared" si="39"/>
        <v>0.36464299999999999</v>
      </c>
      <c r="BQ32" s="2">
        <f t="shared" si="40"/>
        <v>0.360545</v>
      </c>
      <c r="BR32" s="2">
        <f t="shared" si="41"/>
        <v>0.35710799999999998</v>
      </c>
      <c r="BS32" s="2">
        <f t="shared" si="42"/>
        <v>0.35037299999999999</v>
      </c>
      <c r="BT32" s="2">
        <f t="shared" si="43"/>
        <v>0.35024499999999997</v>
      </c>
      <c r="BU32" s="2">
        <f t="shared" si="44"/>
        <v>0.34557500000000002</v>
      </c>
      <c r="BV32" s="2">
        <f t="shared" si="45"/>
        <v>0.344134</v>
      </c>
      <c r="BW32" s="2">
        <f t="shared" si="46"/>
        <v>0.34967900000000002</v>
      </c>
      <c r="BX32" s="2">
        <f t="shared" si="47"/>
        <v>0.35301700000000003</v>
      </c>
      <c r="BY32" s="2">
        <f t="shared" si="48"/>
        <v>0.35090700000000002</v>
      </c>
      <c r="BZ32" s="2">
        <f t="shared" si="49"/>
        <v>0.35646600000000001</v>
      </c>
      <c r="CA32" s="2">
        <f t="shared" si="50"/>
        <v>0.350412</v>
      </c>
      <c r="CB32" s="2">
        <f t="shared" si="51"/>
        <v>0.35962899999999998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0.36435939633307873</v>
      </c>
      <c r="DL32" s="2">
        <f t="shared" si="70"/>
        <v>0.36195975126050423</v>
      </c>
      <c r="DM32" s="2">
        <f t="shared" si="70"/>
        <v>0.35846596302521005</v>
      </c>
      <c r="DN32" s="2">
        <f t="shared" si="70"/>
        <v>0.35672250036656888</v>
      </c>
      <c r="DO32" s="2">
        <f t="shared" si="70"/>
        <v>0.35096252620967744</v>
      </c>
      <c r="DP32" s="2">
        <f t="shared" si="70"/>
        <v>0.34901775641495603</v>
      </c>
      <c r="DQ32" s="2">
        <f t="shared" si="70"/>
        <v>0.34749444978005872</v>
      </c>
      <c r="DR32" s="2">
        <f t="shared" si="70"/>
        <v>0.3463254343841643</v>
      </c>
      <c r="DS32" s="2">
        <f t="shared" si="70"/>
        <v>0.3472952126099707</v>
      </c>
      <c r="DT32" s="2">
        <f t="shared" si="70"/>
        <v>0.34971324505131968</v>
      </c>
      <c r="DU32" s="2">
        <f t="shared" si="70"/>
        <v>0.35210296096041055</v>
      </c>
      <c r="DV32" s="2">
        <f t="shared" si="70"/>
        <v>0.35061277382697942</v>
      </c>
      <c r="DW32" s="2">
        <f t="shared" si="70"/>
        <v>0.35138010227272731</v>
      </c>
      <c r="DX32" s="2">
        <f t="shared" si="70"/>
        <v>0.35674639165481264</v>
      </c>
      <c r="DY32" s="2">
        <f t="shared" si="70"/>
        <v>0.35046430303030296</v>
      </c>
      <c r="EA32" s="2">
        <f t="shared" si="71"/>
        <v>0.28297409999999978</v>
      </c>
      <c r="EB32" s="2">
        <f t="shared" si="72"/>
        <v>0.36440367207846402</v>
      </c>
      <c r="EC32" s="2">
        <f t="shared" si="73"/>
        <v>0.36982511590480766</v>
      </c>
      <c r="ED32" s="2">
        <f t="shared" si="74"/>
        <v>0.36414904552493021</v>
      </c>
      <c r="EE32" s="2">
        <f t="shared" si="75"/>
        <v>0.3552583241236057</v>
      </c>
      <c r="EF32" s="2">
        <f t="shared" si="76"/>
        <v>0.35078781871455578</v>
      </c>
      <c r="EG32" s="2">
        <f t="shared" si="77"/>
        <v>0.34442097567830504</v>
      </c>
      <c r="EH32" s="2">
        <f t="shared" si="78"/>
        <v>0.35296337715482523</v>
      </c>
      <c r="EI32" s="2">
        <f t="shared" si="79"/>
        <v>0.35031048357136468</v>
      </c>
      <c r="EJ32" s="2">
        <f t="shared" si="80"/>
        <v>0.35874643487179486</v>
      </c>
      <c r="EK32" s="2">
        <f t="shared" si="81"/>
        <v>0.3598268977170237</v>
      </c>
      <c r="EL32" s="2">
        <f t="shared" si="82"/>
        <v>0.3589456231679819</v>
      </c>
      <c r="EM32" s="2">
        <f t="shared" si="83"/>
        <v>0.36735333717684188</v>
      </c>
      <c r="EN32" s="2">
        <f t="shared" si="84"/>
        <v>0.36091589094796866</v>
      </c>
      <c r="EO32" s="2">
        <f t="shared" si="85"/>
        <v>0.36586270116386244</v>
      </c>
      <c r="EQ32" s="2">
        <f t="shared" si="86"/>
        <v>0.34824180938179244</v>
      </c>
      <c r="ER32" s="2">
        <f t="shared" si="87"/>
        <v>0.3644163512961221</v>
      </c>
      <c r="ES32" s="2">
        <f t="shared" si="87"/>
        <v>0.36262988242074501</v>
      </c>
      <c r="ET32" s="2">
        <f t="shared" si="87"/>
        <v>0.36591445955957952</v>
      </c>
      <c r="EU32" s="2">
        <f t="shared" si="87"/>
        <v>0.35222070435186359</v>
      </c>
      <c r="EV32" s="2">
        <f t="shared" si="87"/>
        <v>0.3516454780382795</v>
      </c>
      <c r="EW32" s="2">
        <f t="shared" si="87"/>
        <v>0.34778114582387354</v>
      </c>
      <c r="EX32" s="2">
        <f t="shared" si="87"/>
        <v>0.35370190353640935</v>
      </c>
      <c r="EY32" s="2">
        <f t="shared" si="87"/>
        <v>0.35164504108835315</v>
      </c>
      <c r="EZ32" s="2">
        <f t="shared" si="87"/>
        <v>0.35676746764304973</v>
      </c>
      <c r="FA32" s="2">
        <f t="shared" si="87"/>
        <v>0.36107256310826585</v>
      </c>
      <c r="FB32" s="2">
        <f t="shared" si="87"/>
        <v>0.36053446337644357</v>
      </c>
      <c r="FC32" s="2">
        <f t="shared" si="87"/>
        <v>0.36279149410942146</v>
      </c>
      <c r="FD32" s="2">
        <f t="shared" si="87"/>
        <v>0.3616134597738524</v>
      </c>
      <c r="FE32" s="2">
        <f t="shared" si="87"/>
        <v>0.37220467259427703</v>
      </c>
      <c r="FG32" s="2">
        <f t="shared" si="88"/>
        <v>6.6118202834693135E-2</v>
      </c>
      <c r="FH32" s="2">
        <f t="shared" si="89"/>
        <v>5.7269728446468771E-2</v>
      </c>
      <c r="FI32" s="2">
        <f t="shared" si="89"/>
        <v>5.8990937954578798E-2</v>
      </c>
      <c r="FJ32" s="2">
        <f t="shared" si="89"/>
        <v>7.4341105654918083E-2</v>
      </c>
      <c r="FK32" s="2">
        <f t="shared" si="89"/>
        <v>7.7352400871107799E-2</v>
      </c>
      <c r="FL32" s="2">
        <f t="shared" si="89"/>
        <v>7.3151684164052447E-2</v>
      </c>
      <c r="FM32" s="2">
        <f t="shared" si="89"/>
        <v>7.655440271079722E-2</v>
      </c>
      <c r="FN32" s="2">
        <f t="shared" si="89"/>
        <v>7.3243345855288633E-2</v>
      </c>
      <c r="FO32" s="2">
        <f t="shared" si="89"/>
        <v>7.4185943784784866E-2</v>
      </c>
      <c r="FP32" s="2">
        <f t="shared" si="89"/>
        <v>7.3122754632476375E-2</v>
      </c>
      <c r="FQ32" s="2">
        <f t="shared" si="89"/>
        <v>7.3148424327408729E-2</v>
      </c>
      <c r="FR32" s="2">
        <f t="shared" si="89"/>
        <v>7.5795437136488952E-2</v>
      </c>
      <c r="FS32" s="2">
        <f t="shared" si="89"/>
        <v>7.3324820120692219E-2</v>
      </c>
      <c r="FT32" s="2">
        <f t="shared" si="89"/>
        <v>5.0545847236530279E-2</v>
      </c>
      <c r="FU32" s="2">
        <f t="shared" si="89"/>
        <v>4.0041482364276661E-2</v>
      </c>
      <c r="FW32" s="2">
        <f t="shared" si="112"/>
        <v>1.5934418984239461E-5</v>
      </c>
      <c r="FX32" s="2">
        <f t="shared" si="90"/>
        <v>6.0031729608291137E-6</v>
      </c>
      <c r="FY32" s="2">
        <f t="shared" si="90"/>
        <v>6.7132587054687821E-6</v>
      </c>
      <c r="FZ32" s="2">
        <f t="shared" si="90"/>
        <v>8.044720485892577E-6</v>
      </c>
      <c r="GA32" s="2">
        <f t="shared" si="90"/>
        <v>8.0834944973364538E-6</v>
      </c>
      <c r="GB32" s="2">
        <f t="shared" si="90"/>
        <v>8.3525998060715156E-6</v>
      </c>
      <c r="GC32" s="2">
        <f t="shared" si="90"/>
        <v>9.3944900225365285E-6</v>
      </c>
      <c r="GD32" s="2">
        <f t="shared" si="90"/>
        <v>1.1208033995717491E-5</v>
      </c>
      <c r="GE32" s="2">
        <f t="shared" si="90"/>
        <v>1.1936015730093206E-5</v>
      </c>
      <c r="GF32" s="2">
        <f t="shared" si="90"/>
        <v>9.7222190903683088E-6</v>
      </c>
      <c r="GG32" s="2">
        <f t="shared" si="90"/>
        <v>9.5636124026371086E-6</v>
      </c>
      <c r="GH32" s="2">
        <f t="shared" si="90"/>
        <v>7.9912657686941363E-6</v>
      </c>
      <c r="GI32" s="2">
        <f t="shared" si="90"/>
        <v>6.8154124327904827E-6</v>
      </c>
      <c r="GJ32" s="2">
        <f t="shared" si="90"/>
        <v>4.6680771717180998E-6</v>
      </c>
      <c r="GK32" s="2">
        <f t="shared" si="90"/>
        <v>4.166562732281851E-6</v>
      </c>
      <c r="GM32" s="82">
        <f t="shared" si="113"/>
        <v>2.5995468777165586E-8</v>
      </c>
      <c r="GN32" s="82">
        <f t="shared" si="91"/>
        <v>4.115494747250874E-9</v>
      </c>
      <c r="GO32" s="82">
        <f t="shared" si="91"/>
        <v>9.8163194101220355E-10</v>
      </c>
      <c r="GP32" s="82">
        <f t="shared" si="91"/>
        <v>1.0041215628879305E-8</v>
      </c>
      <c r="GQ32" s="82">
        <f t="shared" si="91"/>
        <v>9.0207021289394244E-9</v>
      </c>
      <c r="GR32" s="82">
        <f t="shared" si="91"/>
        <v>1.2189169242182976E-9</v>
      </c>
      <c r="GS32" s="82">
        <f t="shared" si="91"/>
        <v>1.8227798574577741E-9</v>
      </c>
      <c r="GT32" s="82">
        <f t="shared" si="91"/>
        <v>3.722694106788281E-10</v>
      </c>
      <c r="GU32" s="82">
        <f t="shared" si="91"/>
        <v>6.4526446258841452E-10</v>
      </c>
      <c r="GV32" s="82">
        <f t="shared" si="91"/>
        <v>8.1895697496507706E-10</v>
      </c>
      <c r="GW32" s="82">
        <f t="shared" si="91"/>
        <v>6.9632220293209937E-10</v>
      </c>
      <c r="GX32" s="82">
        <f t="shared" si="91"/>
        <v>5.8267579888544646E-9</v>
      </c>
      <c r="GY32" s="82">
        <f t="shared" si="91"/>
        <v>1.0623639086512149E-8</v>
      </c>
      <c r="GZ32" s="82">
        <f t="shared" si="91"/>
        <v>4.6233375887444728E-12</v>
      </c>
      <c r="HA32" s="82">
        <f t="shared" si="91"/>
        <v>2.4682060926713577E-16</v>
      </c>
      <c r="HC32" s="82">
        <f t="shared" si="145"/>
        <v>7.7115859475068605E-23</v>
      </c>
      <c r="HD32" s="82">
        <f t="shared" si="92"/>
        <v>1.4614282261653561E-24</v>
      </c>
      <c r="HE32" s="82">
        <f t="shared" si="92"/>
        <v>1.263108029412802E-25</v>
      </c>
      <c r="HF32" s="82">
        <f t="shared" si="92"/>
        <v>2.6420990419615684E-25</v>
      </c>
      <c r="HG32" s="82">
        <f t="shared" si="92"/>
        <v>1.1535154765740762E-24</v>
      </c>
      <c r="HH32" s="82">
        <f t="shared" si="92"/>
        <v>5.2624206921468768E-25</v>
      </c>
      <c r="HI32" s="82">
        <f t="shared" si="92"/>
        <v>1.5432712968951024E-23</v>
      </c>
      <c r="HJ32" s="82">
        <f t="shared" si="92"/>
        <v>3.3580516774524822E-25</v>
      </c>
      <c r="HK32" s="82">
        <f t="shared" si="92"/>
        <v>6.4304569527023538E-25</v>
      </c>
      <c r="HL32" s="82">
        <f t="shared" si="92"/>
        <v>5.0814057105433339E-26</v>
      </c>
      <c r="HM32" s="82">
        <f t="shared" si="92"/>
        <v>1.694935662838442E-25</v>
      </c>
      <c r="HN32" s="82">
        <f t="shared" si="92"/>
        <v>2.2866186155632549E-26</v>
      </c>
      <c r="HO32" s="82">
        <f t="shared" si="92"/>
        <v>3.6630007654542976E-24</v>
      </c>
      <c r="HP32" s="82">
        <f t="shared" si="92"/>
        <v>1.567663536005062E-30</v>
      </c>
      <c r="HQ32" s="82">
        <f t="shared" si="92"/>
        <v>1.7121941489418698E-39</v>
      </c>
      <c r="HS32" s="82">
        <f t="shared" si="114"/>
        <v>3.3179090469360381E-43</v>
      </c>
      <c r="HT32" s="82">
        <f t="shared" si="93"/>
        <v>5.4693476452767793E-54</v>
      </c>
      <c r="HU32" s="82">
        <f t="shared" si="93"/>
        <v>3.9622181160508824E-58</v>
      </c>
      <c r="HV32" s="82">
        <f t="shared" si="93"/>
        <v>1.5315805398659619E-59</v>
      </c>
      <c r="HW32" s="82">
        <f t="shared" si="93"/>
        <v>6.0866394588371361E-58</v>
      </c>
      <c r="HX32" s="82">
        <f t="shared" si="93"/>
        <v>4.3062768871206278E-60</v>
      </c>
      <c r="HY32" s="82">
        <f t="shared" si="93"/>
        <v>7.2522019451786777E-57</v>
      </c>
      <c r="HZ32" s="82">
        <f t="shared" si="93"/>
        <v>7.0499775778564014E-61</v>
      </c>
      <c r="IA32" s="82">
        <f t="shared" si="93"/>
        <v>9.6128603097754437E-60</v>
      </c>
      <c r="IB32" s="82">
        <f t="shared" si="93"/>
        <v>8.0034258628971442E-63</v>
      </c>
      <c r="IC32" s="82">
        <f t="shared" si="93"/>
        <v>2.6856329006404434E-61</v>
      </c>
      <c r="ID32" s="82">
        <f t="shared" si="93"/>
        <v>1.2695683930129109E-63</v>
      </c>
      <c r="IE32" s="82">
        <f t="shared" si="93"/>
        <v>5.9306564825217277E-57</v>
      </c>
      <c r="IF32" s="82">
        <f t="shared" si="93"/>
        <v>7.4595029130533254E-66</v>
      </c>
      <c r="IG32" s="82">
        <f t="shared" si="93"/>
        <v>9.7184035764809629E-46</v>
      </c>
      <c r="II32" s="82">
        <f t="shared" si="115"/>
        <v>4.1125823868097951E-173</v>
      </c>
      <c r="IJ32" s="82">
        <f t="shared" si="116"/>
        <v>7.4273828089535107E-214</v>
      </c>
      <c r="IK32" s="82">
        <f t="shared" si="117"/>
        <v>4.903029737947014E-234</v>
      </c>
      <c r="IL32" s="82">
        <f t="shared" si="118"/>
        <v>1.6626600931995035E-242</v>
      </c>
      <c r="IM32" s="82">
        <f t="shared" si="119"/>
        <v>1.7160752925530923E-241</v>
      </c>
      <c r="IN32" s="82">
        <f t="shared" si="120"/>
        <v>7.1155557966006211E-251</v>
      </c>
      <c r="IO32" s="82">
        <f t="shared" si="121"/>
        <v>3.4844740908348912E-237</v>
      </c>
      <c r="IP32" s="82">
        <f t="shared" si="122"/>
        <v>2.2172536299603346E-252</v>
      </c>
      <c r="IQ32" s="82">
        <f t="shared" si="123"/>
        <v>6.444329281430454E-245</v>
      </c>
      <c r="IR32" s="82">
        <f t="shared" si="124"/>
        <v>5.4740230734565287E-260</v>
      </c>
      <c r="IS32" s="82">
        <f t="shared" si="125"/>
        <v>4.4311230043221678E-254</v>
      </c>
      <c r="IT32" s="82">
        <f t="shared" si="126"/>
        <v>1.357329722713532E-261</v>
      </c>
      <c r="IU32" s="82">
        <f t="shared" si="127"/>
        <v>7.4664936832032286E-232</v>
      </c>
      <c r="IV32" s="82">
        <f t="shared" si="128"/>
        <v>1.1506925211712407E-195</v>
      </c>
      <c r="IW32" s="82">
        <f t="shared" si="129"/>
        <v>1.6895250787678593E-118</v>
      </c>
      <c r="IY32" s="82">
        <f t="shared" si="130"/>
        <v>2.5995468777165662E-8</v>
      </c>
      <c r="IZ32" s="82">
        <f t="shared" si="131"/>
        <v>4.1154947472508757E-9</v>
      </c>
      <c r="JA32" s="82">
        <f t="shared" si="132"/>
        <v>9.8163194101220376E-10</v>
      </c>
      <c r="JB32" s="82">
        <f t="shared" si="133"/>
        <v>1.0041215628879305E-8</v>
      </c>
      <c r="JC32" s="82">
        <f t="shared" si="134"/>
        <v>9.0207021289394261E-9</v>
      </c>
      <c r="JD32" s="82">
        <f t="shared" si="135"/>
        <v>1.2189169242182982E-9</v>
      </c>
      <c r="JE32" s="82">
        <f t="shared" si="136"/>
        <v>1.8227798574577896E-9</v>
      </c>
      <c r="JF32" s="82">
        <f t="shared" si="137"/>
        <v>3.7226941067882841E-10</v>
      </c>
      <c r="JG32" s="82">
        <f t="shared" si="138"/>
        <v>6.4526446258841514E-10</v>
      </c>
      <c r="JH32" s="82">
        <f t="shared" si="139"/>
        <v>8.1895697496507706E-10</v>
      </c>
      <c r="JI32" s="82">
        <f t="shared" si="140"/>
        <v>6.9632220293209958E-10</v>
      </c>
      <c r="JJ32" s="82">
        <f t="shared" si="141"/>
        <v>5.8267579888544646E-9</v>
      </c>
      <c r="JK32" s="82">
        <f t="shared" si="142"/>
        <v>1.0623639086512152E-8</v>
      </c>
      <c r="JL32" s="82">
        <f t="shared" si="143"/>
        <v>4.6233375887444728E-12</v>
      </c>
      <c r="JM32" s="82">
        <f t="shared" si="144"/>
        <v>2.4682060926713577E-16</v>
      </c>
    </row>
    <row r="33" spans="2:273" x14ac:dyDescent="0.25">
      <c r="B33" s="2">
        <v>6</v>
      </c>
      <c r="C33" s="37">
        <v>0.36651600000000001</v>
      </c>
      <c r="D33" s="37">
        <v>0.36302499999999999</v>
      </c>
      <c r="E33" s="37">
        <v>0.36092200000000002</v>
      </c>
      <c r="F33" s="37">
        <v>0.35553600000000002</v>
      </c>
      <c r="G33" s="37">
        <v>0.35188599999999998</v>
      </c>
      <c r="H33" s="37">
        <v>0.347464</v>
      </c>
      <c r="I33" s="37">
        <v>0.34594399999999997</v>
      </c>
      <c r="J33" s="37">
        <v>0.348939</v>
      </c>
      <c r="K33" s="37">
        <v>0.34617300000000001</v>
      </c>
      <c r="L33" s="37">
        <v>0.35488799999999998</v>
      </c>
      <c r="M33" s="37">
        <v>0.35319200000000001</v>
      </c>
      <c r="N33" s="37">
        <v>0.35162399999999999</v>
      </c>
      <c r="O33" s="37">
        <v>0.356825</v>
      </c>
      <c r="P33" s="37">
        <v>0.35943700000000001</v>
      </c>
      <c r="Q33" s="37">
        <v>0.361508</v>
      </c>
      <c r="S33" s="4">
        <f t="shared" si="8"/>
        <v>0.35849541714079347</v>
      </c>
      <c r="T33" s="4">
        <f t="shared" si="9"/>
        <v>0.36218686402414357</v>
      </c>
      <c r="U33" s="4">
        <f t="shared" si="10"/>
        <v>0.35944213812352932</v>
      </c>
      <c r="V33" s="4">
        <f t="shared" si="11"/>
        <v>0.35752166310433364</v>
      </c>
      <c r="W33" s="4">
        <f t="shared" si="12"/>
        <v>0.35154101854019626</v>
      </c>
      <c r="X33" s="4">
        <f t="shared" si="13"/>
        <v>0.34935129485551958</v>
      </c>
      <c r="Y33" s="4">
        <f t="shared" si="14"/>
        <v>0.34753216736459364</v>
      </c>
      <c r="Z33" s="4">
        <f t="shared" si="15"/>
        <v>0.34710984341029261</v>
      </c>
      <c r="AA33" s="4">
        <f t="shared" si="16"/>
        <v>0.34777679859682992</v>
      </c>
      <c r="AB33" s="4">
        <f t="shared" si="17"/>
        <v>0.3506194110894385</v>
      </c>
      <c r="AC33" s="4">
        <f t="shared" si="18"/>
        <v>0.35294328757520577</v>
      </c>
      <c r="AD33" s="4">
        <f t="shared" si="19"/>
        <v>0.35148712245336089</v>
      </c>
      <c r="AE33" s="4">
        <f t="shared" si="20"/>
        <v>0.35286005813202653</v>
      </c>
      <c r="AF33" s="4">
        <f t="shared" si="21"/>
        <v>0.35705381437986466</v>
      </c>
      <c r="AG33" s="4" t="e">
        <f t="shared" si="22"/>
        <v>#N/A</v>
      </c>
      <c r="AI33" s="4">
        <f t="shared" si="23"/>
        <v>8.0205828592065376E-3</v>
      </c>
      <c r="AJ33" s="4">
        <f t="shared" si="24"/>
        <v>8.3813597585641331E-4</v>
      </c>
      <c r="AK33" s="4">
        <f t="shared" si="25"/>
        <v>1.4798618764707006E-3</v>
      </c>
      <c r="AL33" s="4">
        <f t="shared" si="26"/>
        <v>-1.9856631043336237E-3</v>
      </c>
      <c r="AM33" s="4">
        <f t="shared" si="27"/>
        <v>3.4498145980371708E-4</v>
      </c>
      <c r="AN33" s="4">
        <f t="shared" si="28"/>
        <v>-1.8872948555195834E-3</v>
      </c>
      <c r="AO33" s="4">
        <f t="shared" si="29"/>
        <v>-1.5881673645936623E-3</v>
      </c>
      <c r="AP33" s="4">
        <f t="shared" si="30"/>
        <v>1.8291565897073925E-3</v>
      </c>
      <c r="AQ33" s="4">
        <f t="shared" si="31"/>
        <v>-1.6037985968299084E-3</v>
      </c>
      <c r="AR33" s="4">
        <f t="shared" si="32"/>
        <v>4.2685889105614772E-3</v>
      </c>
      <c r="AS33" s="4">
        <f t="shared" si="33"/>
        <v>2.4871242479423961E-4</v>
      </c>
      <c r="AT33" s="4">
        <f t="shared" si="34"/>
        <v>1.3687754663910257E-4</v>
      </c>
      <c r="AU33" s="4">
        <f t="shared" si="35"/>
        <v>3.9649418679734705E-3</v>
      </c>
      <c r="AV33" s="4">
        <f t="shared" si="36"/>
        <v>2.3831856201353419E-3</v>
      </c>
      <c r="AW33" s="4">
        <f t="shared" si="36"/>
        <v>0</v>
      </c>
      <c r="AY33" s="2">
        <f t="shared" si="96"/>
        <v>0.35849526435975126</v>
      </c>
      <c r="AZ33" s="2">
        <f t="shared" si="37"/>
        <v>0.36218683917608813</v>
      </c>
      <c r="BA33" s="2">
        <f t="shared" si="37"/>
        <v>0.35944213131215735</v>
      </c>
      <c r="BB33" s="2">
        <f t="shared" si="37"/>
        <v>0.35752160174976899</v>
      </c>
      <c r="BC33" s="2">
        <f t="shared" si="37"/>
        <v>0.35154095999597601</v>
      </c>
      <c r="BD33" s="2">
        <f t="shared" si="37"/>
        <v>0.34935128552104028</v>
      </c>
      <c r="BE33" s="2">
        <f t="shared" si="37"/>
        <v>0.34753215344415539</v>
      </c>
      <c r="BF33" s="2">
        <f t="shared" si="37"/>
        <v>0.34710984029237035</v>
      </c>
      <c r="BG33" s="2">
        <f t="shared" si="37"/>
        <v>0.34777679348736729</v>
      </c>
      <c r="BH33" s="2">
        <f t="shared" si="37"/>
        <v>0.35061940494180133</v>
      </c>
      <c r="BI33" s="2">
        <f t="shared" si="37"/>
        <v>0.3529432823190542</v>
      </c>
      <c r="BJ33" s="2">
        <f t="shared" si="37"/>
        <v>0.35148708651031851</v>
      </c>
      <c r="BK33" s="2">
        <f t="shared" si="37"/>
        <v>0.35285999897640258</v>
      </c>
      <c r="BL33" s="2">
        <f t="shared" si="37"/>
        <v>0.35705381434115585</v>
      </c>
      <c r="BM33" s="2" t="e">
        <f t="shared" si="37"/>
        <v>#N/A</v>
      </c>
      <c r="BO33" s="2">
        <f t="shared" si="38"/>
        <v>0.36651600000000001</v>
      </c>
      <c r="BP33" s="2">
        <f t="shared" si="39"/>
        <v>0.36302499999999999</v>
      </c>
      <c r="BQ33" s="2">
        <f t="shared" si="40"/>
        <v>0.36092200000000002</v>
      </c>
      <c r="BR33" s="2">
        <f t="shared" si="41"/>
        <v>0.35553600000000002</v>
      </c>
      <c r="BS33" s="2">
        <f t="shared" si="42"/>
        <v>0.35188599999999998</v>
      </c>
      <c r="BT33" s="2">
        <f t="shared" si="43"/>
        <v>0.347464</v>
      </c>
      <c r="BU33" s="2">
        <f t="shared" si="44"/>
        <v>0.34594399999999997</v>
      </c>
      <c r="BV33" s="2">
        <f t="shared" si="45"/>
        <v>0.348939</v>
      </c>
      <c r="BW33" s="2">
        <f t="shared" si="46"/>
        <v>0.34617300000000001</v>
      </c>
      <c r="BX33" s="2">
        <f t="shared" si="47"/>
        <v>0.35488799999999998</v>
      </c>
      <c r="BY33" s="2">
        <f t="shared" si="48"/>
        <v>0.35319200000000001</v>
      </c>
      <c r="BZ33" s="2">
        <f t="shared" si="49"/>
        <v>0.35162399999999999</v>
      </c>
      <c r="CA33" s="2">
        <f t="shared" si="50"/>
        <v>0.356825</v>
      </c>
      <c r="CB33" s="2">
        <f t="shared" si="51"/>
        <v>0.35943700000000001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0.36433228770053483</v>
      </c>
      <c r="DL33" s="2">
        <f t="shared" si="70"/>
        <v>0.36206521008403364</v>
      </c>
      <c r="DM33" s="2">
        <f t="shared" si="70"/>
        <v>0.35876030420168065</v>
      </c>
      <c r="DN33" s="2">
        <f t="shared" si="70"/>
        <v>0.35697370271260992</v>
      </c>
      <c r="DO33" s="2">
        <f t="shared" si="70"/>
        <v>0.35123343145161295</v>
      </c>
      <c r="DP33" s="2">
        <f t="shared" si="70"/>
        <v>0.34925860997067448</v>
      </c>
      <c r="DQ33" s="2">
        <f t="shared" si="70"/>
        <v>0.3478417283724341</v>
      </c>
      <c r="DR33" s="2">
        <f t="shared" si="70"/>
        <v>0.3466371519428153</v>
      </c>
      <c r="DS33" s="2">
        <f t="shared" si="70"/>
        <v>0.347587323313783</v>
      </c>
      <c r="DT33" s="2">
        <f t="shared" si="70"/>
        <v>0.34995476337976544</v>
      </c>
      <c r="DU33" s="2">
        <f t="shared" si="70"/>
        <v>0.35238491110703812</v>
      </c>
      <c r="DV33" s="2">
        <f t="shared" si="70"/>
        <v>0.35085392631964807</v>
      </c>
      <c r="DW33" s="2">
        <f t="shared" si="70"/>
        <v>0.35164618181818186</v>
      </c>
      <c r="DX33" s="2">
        <f t="shared" si="70"/>
        <v>0.35685304551920338</v>
      </c>
      <c r="DY33" s="2">
        <f t="shared" si="70"/>
        <v>0.35097630303030297</v>
      </c>
      <c r="EA33" s="2">
        <f t="shared" si="71"/>
        <v>0.2832891999999998</v>
      </c>
      <c r="EB33" s="2">
        <f t="shared" si="72"/>
        <v>0.36401283386199212</v>
      </c>
      <c r="EC33" s="2">
        <f t="shared" si="73"/>
        <v>0.36936228554007616</v>
      </c>
      <c r="ED33" s="2">
        <f t="shared" si="74"/>
        <v>0.36374330404149879</v>
      </c>
      <c r="EE33" s="2">
        <f t="shared" si="75"/>
        <v>0.35488667190701112</v>
      </c>
      <c r="EF33" s="2">
        <f t="shared" si="76"/>
        <v>0.35042208955576565</v>
      </c>
      <c r="EG33" s="2">
        <f t="shared" si="77"/>
        <v>0.34412603880661546</v>
      </c>
      <c r="EH33" s="2">
        <f t="shared" si="78"/>
        <v>0.35256444752698574</v>
      </c>
      <c r="EI33" s="2">
        <f t="shared" si="79"/>
        <v>0.34993304776528816</v>
      </c>
      <c r="EJ33" s="2">
        <f t="shared" si="80"/>
        <v>0.35830313295809879</v>
      </c>
      <c r="EK33" s="2">
        <f t="shared" si="81"/>
        <v>0.35939562356257049</v>
      </c>
      <c r="EL33" s="2">
        <f t="shared" si="82"/>
        <v>0.35852798951521975</v>
      </c>
      <c r="EM33" s="2">
        <f t="shared" si="83"/>
        <v>0.36685081041388518</v>
      </c>
      <c r="EN33" s="2">
        <f t="shared" si="84"/>
        <v>0.36049316714183893</v>
      </c>
      <c r="EO33" s="2">
        <f t="shared" si="85"/>
        <v>0.36545865293766827</v>
      </c>
      <c r="EQ33" s="2">
        <f t="shared" si="86"/>
        <v>0.3479429718589554</v>
      </c>
      <c r="ER33" s="2">
        <f t="shared" si="87"/>
        <v>0.36402417820131011</v>
      </c>
      <c r="ES33" s="2">
        <f t="shared" si="87"/>
        <v>0.36224658855409592</v>
      </c>
      <c r="ET33" s="2">
        <f t="shared" si="87"/>
        <v>0.36548804412514535</v>
      </c>
      <c r="EU33" s="2">
        <f t="shared" si="87"/>
        <v>0.35188293279596727</v>
      </c>
      <c r="EV33" s="2">
        <f t="shared" si="87"/>
        <v>0.35126933503682334</v>
      </c>
      <c r="EW33" s="2">
        <f t="shared" si="87"/>
        <v>0.34744620194783515</v>
      </c>
      <c r="EX33" s="2">
        <f t="shared" si="87"/>
        <v>0.35329403473335252</v>
      </c>
      <c r="EY33" s="2">
        <f t="shared" si="87"/>
        <v>0.35125131603810172</v>
      </c>
      <c r="EZ33" s="2">
        <f t="shared" si="87"/>
        <v>0.35634608424452541</v>
      </c>
      <c r="FA33" s="2">
        <f t="shared" si="87"/>
        <v>0.36062655599074345</v>
      </c>
      <c r="FB33" s="2">
        <f t="shared" si="87"/>
        <v>0.36009820184264019</v>
      </c>
      <c r="FC33" s="2">
        <f t="shared" si="87"/>
        <v>0.36234024115305757</v>
      </c>
      <c r="FD33" s="2">
        <f t="shared" si="87"/>
        <v>0.36118110908724177</v>
      </c>
      <c r="FE33" s="2">
        <f t="shared" si="87"/>
        <v>0.3717135203264999</v>
      </c>
      <c r="FG33" s="2">
        <f t="shared" si="88"/>
        <v>7.2037642182447542E-2</v>
      </c>
      <c r="FH33" s="2">
        <f t="shared" si="89"/>
        <v>6.2449955047093393E-2</v>
      </c>
      <c r="FI33" s="2">
        <f t="shared" si="89"/>
        <v>6.4316231741011323E-2</v>
      </c>
      <c r="FJ33" s="2">
        <f t="shared" si="89"/>
        <v>8.0932926540878858E-2</v>
      </c>
      <c r="FK33" s="2">
        <f t="shared" si="89"/>
        <v>8.418694891965621E-2</v>
      </c>
      <c r="FL33" s="2">
        <f t="shared" si="89"/>
        <v>7.9647113803736944E-2</v>
      </c>
      <c r="FM33" s="2">
        <f t="shared" si="89"/>
        <v>8.3324810449699582E-2</v>
      </c>
      <c r="FN33" s="2">
        <f t="shared" si="89"/>
        <v>7.9746214220142775E-2</v>
      </c>
      <c r="FO33" s="2">
        <f t="shared" si="89"/>
        <v>8.0765206902194145E-2</v>
      </c>
      <c r="FP33" s="2">
        <f t="shared" si="89"/>
        <v>7.961583615973597E-2</v>
      </c>
      <c r="FQ33" s="2">
        <f t="shared" si="89"/>
        <v>7.9643589385823915E-2</v>
      </c>
      <c r="FR33" s="2">
        <f t="shared" si="89"/>
        <v>8.2504719593079909E-2</v>
      </c>
      <c r="FS33" s="2">
        <f t="shared" si="89"/>
        <v>7.9834298997952233E-2</v>
      </c>
      <c r="FT33" s="2">
        <f t="shared" si="89"/>
        <v>5.5153459574734248E-2</v>
      </c>
      <c r="FU33" s="2">
        <f t="shared" si="89"/>
        <v>4.3735655830037939E-2</v>
      </c>
      <c r="FW33" s="2">
        <f t="shared" si="112"/>
        <v>1.747171612474008E-5</v>
      </c>
      <c r="FX33" s="2">
        <f t="shared" si="90"/>
        <v>6.5823444468941391E-6</v>
      </c>
      <c r="FY33" s="2">
        <f t="shared" si="90"/>
        <v>7.3609370280604995E-6</v>
      </c>
      <c r="FZ33" s="2">
        <f t="shared" si="90"/>
        <v>8.8208537606291122E-6</v>
      </c>
      <c r="GA33" s="2">
        <f t="shared" si="90"/>
        <v>8.8633685526003896E-6</v>
      </c>
      <c r="GB33" s="2">
        <f t="shared" si="90"/>
        <v>9.1584361881985511E-6</v>
      </c>
      <c r="GC33" s="2">
        <f t="shared" si="90"/>
        <v>1.0300844137287376E-5</v>
      </c>
      <c r="GD33" s="2">
        <f t="shared" si="90"/>
        <v>1.2289351609080141E-5</v>
      </c>
      <c r="GE33" s="2">
        <f t="shared" si="90"/>
        <v>1.308756592568293E-5</v>
      </c>
      <c r="GF33" s="2">
        <f t="shared" si="90"/>
        <v>1.0660191251646655E-5</v>
      </c>
      <c r="GG33" s="2">
        <f t="shared" si="90"/>
        <v>1.0486282800371942E-5</v>
      </c>
      <c r="GH33" s="2">
        <f t="shared" si="90"/>
        <v>8.762241919419786E-6</v>
      </c>
      <c r="GI33" s="2">
        <f t="shared" si="90"/>
        <v>7.4729462165266207E-6</v>
      </c>
      <c r="GJ33" s="2">
        <f t="shared" si="90"/>
        <v>5.1184425315216294E-6</v>
      </c>
      <c r="GK33" s="2">
        <f t="shared" si="90"/>
        <v>4.5685433523355429E-6</v>
      </c>
      <c r="GM33" s="82">
        <f t="shared" si="113"/>
        <v>4.7665670602558776E-8</v>
      </c>
      <c r="GN33" s="82">
        <f t="shared" si="91"/>
        <v>8.0047526289343395E-9</v>
      </c>
      <c r="GO33" s="82">
        <f t="shared" si="91"/>
        <v>2.0697352850351948E-9</v>
      </c>
      <c r="GP33" s="82">
        <f t="shared" si="91"/>
        <v>1.9992848227061171E-8</v>
      </c>
      <c r="GQ33" s="82">
        <f t="shared" si="91"/>
        <v>1.8284360889629237E-8</v>
      </c>
      <c r="GR33" s="82">
        <f t="shared" si="91"/>
        <v>2.7149765737194841E-9</v>
      </c>
      <c r="GS33" s="82">
        <f t="shared" si="91"/>
        <v>4.0307166173871459E-9</v>
      </c>
      <c r="GT33" s="82">
        <f t="shared" si="91"/>
        <v>8.8662390734594254E-10</v>
      </c>
      <c r="GU33" s="82">
        <f t="shared" si="91"/>
        <v>1.4967591530342021E-9</v>
      </c>
      <c r="GV33" s="82">
        <f t="shared" si="91"/>
        <v>1.8648932839635785E-9</v>
      </c>
      <c r="GW33" s="82">
        <f t="shared" si="91"/>
        <v>1.6003102863494686E-9</v>
      </c>
      <c r="GX33" s="82">
        <f t="shared" si="91"/>
        <v>1.2028276923502751E-8</v>
      </c>
      <c r="GY33" s="82">
        <f t="shared" si="91"/>
        <v>2.1002970467689235E-8</v>
      </c>
      <c r="GZ33" s="82">
        <f t="shared" si="91"/>
        <v>1.218586245397578E-11</v>
      </c>
      <c r="HA33" s="82">
        <f t="shared" si="91"/>
        <v>9.6156123368376346E-16</v>
      </c>
      <c r="HC33" s="82">
        <f t="shared" si="145"/>
        <v>2.9433736309467168E-22</v>
      </c>
      <c r="HD33" s="82">
        <f t="shared" si="92"/>
        <v>6.0643193945927542E-24</v>
      </c>
      <c r="HE33" s="82">
        <f t="shared" si="92"/>
        <v>5.8727243719831674E-25</v>
      </c>
      <c r="HF33" s="82">
        <f t="shared" si="92"/>
        <v>1.2798850660484977E-24</v>
      </c>
      <c r="HG33" s="82">
        <f t="shared" si="92"/>
        <v>5.4560538498089397E-24</v>
      </c>
      <c r="HH33" s="82">
        <f t="shared" si="92"/>
        <v>2.6060529922956511E-24</v>
      </c>
      <c r="HI33" s="82">
        <f t="shared" si="92"/>
        <v>7.067859403672315E-23</v>
      </c>
      <c r="HJ33" s="82">
        <f t="shared" si="92"/>
        <v>1.7528957319093925E-24</v>
      </c>
      <c r="HK33" s="82">
        <f t="shared" si="92"/>
        <v>3.2725099695835886E-24</v>
      </c>
      <c r="HL33" s="82">
        <f t="shared" si="92"/>
        <v>2.7401439467717129E-25</v>
      </c>
      <c r="HM33" s="82">
        <f t="shared" si="92"/>
        <v>8.7869514840388751E-25</v>
      </c>
      <c r="HN33" s="82">
        <f t="shared" si="92"/>
        <v>1.219365987233524E-25</v>
      </c>
      <c r="HO33" s="82">
        <f t="shared" si="92"/>
        <v>1.6165556198068664E-23</v>
      </c>
      <c r="HP33" s="82">
        <f t="shared" si="92"/>
        <v>1.0115311679413134E-29</v>
      </c>
      <c r="HQ33" s="82">
        <f t="shared" si="92"/>
        <v>1.9937623872986594E-38</v>
      </c>
      <c r="HS33" s="82">
        <f t="shared" si="114"/>
        <v>2.306471071924685E-42</v>
      </c>
      <c r="HT33" s="82">
        <f t="shared" si="93"/>
        <v>5.0565270506389587E-53</v>
      </c>
      <c r="HU33" s="82">
        <f t="shared" si="93"/>
        <v>4.5459675837706761E-57</v>
      </c>
      <c r="HV33" s="82">
        <f t="shared" si="93"/>
        <v>1.9682907019806081E-58</v>
      </c>
      <c r="HW33" s="82">
        <f t="shared" si="93"/>
        <v>7.5170480069591771E-57</v>
      </c>
      <c r="HX33" s="82">
        <f t="shared" si="93"/>
        <v>5.9030572522730619E-59</v>
      </c>
      <c r="HY33" s="82">
        <f t="shared" si="93"/>
        <v>8.8261827168887129E-56</v>
      </c>
      <c r="HZ33" s="82">
        <f t="shared" si="93"/>
        <v>1.0609579114857788E-59</v>
      </c>
      <c r="IA33" s="82">
        <f t="shared" si="93"/>
        <v>1.3738304493445137E-58</v>
      </c>
      <c r="IB33" s="82">
        <f t="shared" si="93"/>
        <v>1.2677917294997534E-61</v>
      </c>
      <c r="IC33" s="82">
        <f t="shared" si="93"/>
        <v>3.9674128012514879E-60</v>
      </c>
      <c r="ID33" s="82">
        <f t="shared" si="93"/>
        <v>1.9717386772371252E-62</v>
      </c>
      <c r="IE33" s="82">
        <f t="shared" si="93"/>
        <v>6.5781667524125842E-56</v>
      </c>
      <c r="IF33" s="82">
        <f t="shared" si="93"/>
        <v>1.1468772759684243E-64</v>
      </c>
      <c r="IG33" s="82">
        <f t="shared" si="93"/>
        <v>6.2234899976128131E-45</v>
      </c>
      <c r="II33" s="82">
        <f t="shared" si="115"/>
        <v>2.848257430104628E-170</v>
      </c>
      <c r="IJ33" s="82">
        <f t="shared" si="116"/>
        <v>1.2667408343338207E-210</v>
      </c>
      <c r="IK33" s="82">
        <f t="shared" si="117"/>
        <v>1.832762431768855E-230</v>
      </c>
      <c r="IL33" s="82">
        <f t="shared" si="118"/>
        <v>9.5651341074986024E-239</v>
      </c>
      <c r="IM33" s="82">
        <f t="shared" si="119"/>
        <v>9.5523686377953293E-238</v>
      </c>
      <c r="IN33" s="82">
        <f t="shared" si="120"/>
        <v>5.6928031910759639E-247</v>
      </c>
      <c r="IO33" s="82">
        <f t="shared" si="121"/>
        <v>1.8532657198605987E-233</v>
      </c>
      <c r="IP33" s="82">
        <f t="shared" si="122"/>
        <v>2.3628670735576433E-248</v>
      </c>
      <c r="IQ33" s="82">
        <f t="shared" si="123"/>
        <v>5.4750745828369799E-241</v>
      </c>
      <c r="IR33" s="82">
        <f t="shared" si="124"/>
        <v>6.8759554410670315E-256</v>
      </c>
      <c r="IS33" s="82">
        <f t="shared" si="125"/>
        <v>4.4260697984652064E-250</v>
      </c>
      <c r="IT33" s="82">
        <f t="shared" si="126"/>
        <v>1.543785847641786E-257</v>
      </c>
      <c r="IU33" s="82">
        <f t="shared" si="127"/>
        <v>2.6100065298223518E-228</v>
      </c>
      <c r="IV33" s="82">
        <f t="shared" si="128"/>
        <v>9.0191789506542613E-193</v>
      </c>
      <c r="IW33" s="82">
        <f t="shared" si="129"/>
        <v>8.9948670687293295E-117</v>
      </c>
      <c r="IY33" s="82">
        <f t="shared" si="130"/>
        <v>4.7665670602559068E-8</v>
      </c>
      <c r="IZ33" s="82">
        <f t="shared" si="131"/>
        <v>8.0047526289343461E-9</v>
      </c>
      <c r="JA33" s="82">
        <f t="shared" si="132"/>
        <v>2.0697352850351952E-9</v>
      </c>
      <c r="JB33" s="82">
        <f t="shared" si="133"/>
        <v>1.9992848227061171E-8</v>
      </c>
      <c r="JC33" s="82">
        <f t="shared" si="134"/>
        <v>1.8284360889629244E-8</v>
      </c>
      <c r="JD33" s="82">
        <f t="shared" si="135"/>
        <v>2.7149765737194866E-9</v>
      </c>
      <c r="JE33" s="82">
        <f t="shared" si="136"/>
        <v>4.0307166173872162E-9</v>
      </c>
      <c r="JF33" s="82">
        <f t="shared" si="137"/>
        <v>8.866239073459443E-10</v>
      </c>
      <c r="JG33" s="82">
        <f t="shared" si="138"/>
        <v>1.4967591530342054E-9</v>
      </c>
      <c r="JH33" s="82">
        <f t="shared" si="139"/>
        <v>1.8648932839635789E-9</v>
      </c>
      <c r="JI33" s="82">
        <f t="shared" si="140"/>
        <v>1.6003102863494694E-9</v>
      </c>
      <c r="JJ33" s="82">
        <f t="shared" si="141"/>
        <v>1.2028276923502751E-8</v>
      </c>
      <c r="JK33" s="82">
        <f t="shared" si="142"/>
        <v>2.1002970467689252E-8</v>
      </c>
      <c r="JL33" s="82">
        <f t="shared" si="143"/>
        <v>1.218586245397578E-11</v>
      </c>
      <c r="JM33" s="82">
        <f t="shared" si="144"/>
        <v>9.6156123368376346E-16</v>
      </c>
    </row>
    <row r="34" spans="2:273" x14ac:dyDescent="0.25">
      <c r="B34" s="2">
        <v>7</v>
      </c>
      <c r="C34" s="37">
        <v>0.36565599999999998</v>
      </c>
      <c r="D34" s="37">
        <v>0.35883100000000001</v>
      </c>
      <c r="E34" s="37">
        <v>0.358211</v>
      </c>
      <c r="F34" s="37">
        <v>0.36296600000000001</v>
      </c>
      <c r="G34" s="37">
        <v>0.34892000000000001</v>
      </c>
      <c r="H34" s="37">
        <v>0.34743800000000002</v>
      </c>
      <c r="I34" s="37">
        <v>0.34813499999999997</v>
      </c>
      <c r="J34" s="37">
        <v>0.34937600000000002</v>
      </c>
      <c r="K34" s="37">
        <v>0.350076</v>
      </c>
      <c r="L34" s="37">
        <v>0.35131299999999999</v>
      </c>
      <c r="M34" s="37">
        <v>0.35211199999999998</v>
      </c>
      <c r="N34" s="37">
        <v>0.35195500000000002</v>
      </c>
      <c r="O34" s="37">
        <v>0.35569499999999998</v>
      </c>
      <c r="P34" s="37">
        <v>0.35740100000000002</v>
      </c>
      <c r="Q34" s="37">
        <v>0.35856300000000002</v>
      </c>
      <c r="R34" s="19"/>
      <c r="S34" s="4">
        <f t="shared" si="8"/>
        <v>0.35797629725644353</v>
      </c>
      <c r="T34" s="4">
        <f t="shared" si="9"/>
        <v>0.36226950029758742</v>
      </c>
      <c r="U34" s="4">
        <f t="shared" si="10"/>
        <v>0.3597445902622658</v>
      </c>
      <c r="V34" s="4">
        <f t="shared" si="11"/>
        <v>0.35776328162322407</v>
      </c>
      <c r="W34" s="4">
        <f t="shared" si="12"/>
        <v>0.3517800969713118</v>
      </c>
      <c r="X34" s="4">
        <f t="shared" si="13"/>
        <v>0.3495477556312715</v>
      </c>
      <c r="Y34" s="4">
        <f t="shared" si="14"/>
        <v>0.34779409398210748</v>
      </c>
      <c r="Z34" s="4">
        <f t="shared" si="15"/>
        <v>0.34740154733734235</v>
      </c>
      <c r="AA34" s="4">
        <f t="shared" si="16"/>
        <v>0.3480267541775951</v>
      </c>
      <c r="AB34" s="4">
        <f t="shared" si="17"/>
        <v>0.35086017806293252</v>
      </c>
      <c r="AC34" s="4">
        <f t="shared" si="18"/>
        <v>0.35321263702842876</v>
      </c>
      <c r="AD34" s="4">
        <f t="shared" si="19"/>
        <v>0.35172478803713819</v>
      </c>
      <c r="AE34" s="4">
        <f t="shared" si="20"/>
        <v>0.35316635899752358</v>
      </c>
      <c r="AF34" s="4">
        <f t="shared" si="21"/>
        <v>0.35714682846569157</v>
      </c>
      <c r="AG34" s="4">
        <f t="shared" si="22"/>
        <v>0.35213617495280403</v>
      </c>
      <c r="AI34" s="4">
        <f t="shared" si="23"/>
        <v>7.6797027435564491E-3</v>
      </c>
      <c r="AJ34" s="4">
        <f t="shared" si="24"/>
        <v>-3.4385002975874102E-3</v>
      </c>
      <c r="AK34" s="4">
        <f t="shared" si="25"/>
        <v>-1.5335902622657938E-3</v>
      </c>
      <c r="AL34" s="4">
        <f t="shared" si="26"/>
        <v>5.2027183767759388E-3</v>
      </c>
      <c r="AM34" s="4">
        <f t="shared" si="27"/>
        <v>-2.8600969713117874E-3</v>
      </c>
      <c r="AN34" s="4">
        <f t="shared" si="28"/>
        <v>-2.1097556312714705E-3</v>
      </c>
      <c r="AO34" s="4">
        <f t="shared" si="29"/>
        <v>3.4090601789249497E-4</v>
      </c>
      <c r="AP34" s="4">
        <f t="shared" si="30"/>
        <v>1.9744526626576664E-3</v>
      </c>
      <c r="AQ34" s="4">
        <f t="shared" si="31"/>
        <v>2.0492458224048993E-3</v>
      </c>
      <c r="AR34" s="4">
        <f t="shared" si="32"/>
        <v>4.5282193706747131E-4</v>
      </c>
      <c r="AS34" s="4">
        <f t="shared" si="33"/>
        <v>-1.1006370284287748E-3</v>
      </c>
      <c r="AT34" s="4">
        <f t="shared" si="34"/>
        <v>2.3021196286182599E-4</v>
      </c>
      <c r="AU34" s="4">
        <f t="shared" si="35"/>
        <v>2.5286410024764061E-3</v>
      </c>
      <c r="AV34" s="4">
        <f t="shared" si="36"/>
        <v>2.5417153430845607E-4</v>
      </c>
      <c r="AW34" s="4">
        <f t="shared" si="36"/>
        <v>6.4268250471959942E-3</v>
      </c>
      <c r="AY34" s="2">
        <f t="shared" si="96"/>
        <v>0.35797602529138334</v>
      </c>
      <c r="AZ34" s="2">
        <f t="shared" si="37"/>
        <v>0.36226945341653072</v>
      </c>
      <c r="BA34" s="2">
        <f t="shared" si="37"/>
        <v>0.35974457637139234</v>
      </c>
      <c r="BB34" s="2">
        <f t="shared" si="37"/>
        <v>0.35776316349676579</v>
      </c>
      <c r="BC34" s="2">
        <f t="shared" si="37"/>
        <v>0.35177998234618768</v>
      </c>
      <c r="BD34" s="2">
        <f t="shared" si="37"/>
        <v>0.34954773560253699</v>
      </c>
      <c r="BE34" s="2">
        <f t="shared" si="37"/>
        <v>0.34779406433689103</v>
      </c>
      <c r="BF34" s="2">
        <f t="shared" si="37"/>
        <v>0.34740154020050878</v>
      </c>
      <c r="BG34" s="2">
        <f t="shared" si="37"/>
        <v>0.3480267427783344</v>
      </c>
      <c r="BH34" s="2">
        <f t="shared" si="37"/>
        <v>0.35086016458754321</v>
      </c>
      <c r="BI34" s="2">
        <f t="shared" si="37"/>
        <v>0.35321262540426585</v>
      </c>
      <c r="BJ34" s="2">
        <f t="shared" si="37"/>
        <v>0.35172471639707853</v>
      </c>
      <c r="BK34" s="2">
        <f t="shared" si="37"/>
        <v>0.35316624586579953</v>
      </c>
      <c r="BL34" s="2">
        <f t="shared" si="37"/>
        <v>0.35714682836753936</v>
      </c>
      <c r="BM34" s="2">
        <f t="shared" si="37"/>
        <v>0.35213617495279348</v>
      </c>
      <c r="BO34" s="2">
        <f t="shared" si="38"/>
        <v>0.36565599999999998</v>
      </c>
      <c r="BP34" s="2">
        <f t="shared" si="39"/>
        <v>0.35883100000000001</v>
      </c>
      <c r="BQ34" s="2">
        <f t="shared" si="40"/>
        <v>0.358211</v>
      </c>
      <c r="BR34" s="2">
        <f t="shared" si="41"/>
        <v>0.36296600000000001</v>
      </c>
      <c r="BS34" s="2">
        <f t="shared" si="42"/>
        <v>0.34892000000000001</v>
      </c>
      <c r="BT34" s="2">
        <f t="shared" si="43"/>
        <v>0.34743800000000002</v>
      </c>
      <c r="BU34" s="2">
        <f t="shared" si="44"/>
        <v>0.34813499999999997</v>
      </c>
      <c r="BV34" s="2">
        <f t="shared" si="45"/>
        <v>0.34937600000000002</v>
      </c>
      <c r="BW34" s="2">
        <f t="shared" si="46"/>
        <v>0.350076</v>
      </c>
      <c r="BX34" s="2">
        <f t="shared" si="47"/>
        <v>0.35131299999999999</v>
      </c>
      <c r="BY34" s="2">
        <f t="shared" si="48"/>
        <v>0.35211199999999998</v>
      </c>
      <c r="BZ34" s="2">
        <f t="shared" si="49"/>
        <v>0.35195500000000002</v>
      </c>
      <c r="CA34" s="2">
        <f t="shared" si="50"/>
        <v>0.35569499999999998</v>
      </c>
      <c r="CB34" s="2">
        <f t="shared" si="51"/>
        <v>0.35740100000000002</v>
      </c>
      <c r="CC34" s="2">
        <f t="shared" si="52"/>
        <v>0.35856300000000002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0.36430517906799087</v>
      </c>
      <c r="DL34" s="2">
        <f t="shared" si="70"/>
        <v>0.36217066890756305</v>
      </c>
      <c r="DM34" s="2">
        <f t="shared" si="70"/>
        <v>0.35905464537815124</v>
      </c>
      <c r="DN34" s="2">
        <f t="shared" si="70"/>
        <v>0.35722490505865101</v>
      </c>
      <c r="DO34" s="2">
        <f t="shared" si="70"/>
        <v>0.35150433669354841</v>
      </c>
      <c r="DP34" s="2">
        <f t="shared" si="70"/>
        <v>0.34949946352639294</v>
      </c>
      <c r="DQ34" s="2">
        <f t="shared" si="70"/>
        <v>0.34818900696480948</v>
      </c>
      <c r="DR34" s="2">
        <f t="shared" si="70"/>
        <v>0.34694886950146636</v>
      </c>
      <c r="DS34" s="2">
        <f t="shared" si="70"/>
        <v>0.3478794340175953</v>
      </c>
      <c r="DT34" s="2">
        <f t="shared" si="70"/>
        <v>0.35019628170821121</v>
      </c>
      <c r="DU34" s="2">
        <f t="shared" si="70"/>
        <v>0.3526668612536657</v>
      </c>
      <c r="DV34" s="2">
        <f t="shared" si="70"/>
        <v>0.35109507881231666</v>
      </c>
      <c r="DW34" s="2">
        <f t="shared" si="70"/>
        <v>0.3519122613636364</v>
      </c>
      <c r="DX34" s="2">
        <f t="shared" si="70"/>
        <v>0.35695969938359406</v>
      </c>
      <c r="DY34" s="2">
        <f t="shared" si="70"/>
        <v>0.35148830303030293</v>
      </c>
      <c r="EA34" s="2">
        <f t="shared" si="71"/>
        <v>0.28360429999999981</v>
      </c>
      <c r="EB34" s="2">
        <f t="shared" si="72"/>
        <v>0.36362199564552022</v>
      </c>
      <c r="EC34" s="2">
        <f t="shared" si="73"/>
        <v>0.36889945517534461</v>
      </c>
      <c r="ED34" s="2">
        <f t="shared" si="74"/>
        <v>0.36333756255806737</v>
      </c>
      <c r="EE34" s="2">
        <f t="shared" si="75"/>
        <v>0.35451501969041654</v>
      </c>
      <c r="EF34" s="2">
        <f t="shared" si="76"/>
        <v>0.35005636039697546</v>
      </c>
      <c r="EG34" s="2">
        <f t="shared" si="77"/>
        <v>0.34383110193492594</v>
      </c>
      <c r="EH34" s="2">
        <f t="shared" si="78"/>
        <v>0.35216551789914619</v>
      </c>
      <c r="EI34" s="2">
        <f t="shared" si="79"/>
        <v>0.3495556119592117</v>
      </c>
      <c r="EJ34" s="2">
        <f t="shared" si="80"/>
        <v>0.35785983104440272</v>
      </c>
      <c r="EK34" s="2">
        <f t="shared" si="81"/>
        <v>0.35896434940811728</v>
      </c>
      <c r="EL34" s="2">
        <f t="shared" si="82"/>
        <v>0.35811035586245765</v>
      </c>
      <c r="EM34" s="2">
        <f t="shared" si="83"/>
        <v>0.36634828365092853</v>
      </c>
      <c r="EN34" s="2">
        <f t="shared" si="84"/>
        <v>0.3600704433357092</v>
      </c>
      <c r="EO34" s="2">
        <f t="shared" si="85"/>
        <v>0.36505460471147416</v>
      </c>
      <c r="EQ34" s="2">
        <f t="shared" si="86"/>
        <v>0.34764413433611829</v>
      </c>
      <c r="ER34" s="2">
        <f t="shared" si="87"/>
        <v>0.36363200510649818</v>
      </c>
      <c r="ES34" s="2">
        <f t="shared" si="87"/>
        <v>0.36186329468744682</v>
      </c>
      <c r="ET34" s="2">
        <f t="shared" si="87"/>
        <v>0.36506162869071118</v>
      </c>
      <c r="EU34" s="2">
        <f t="shared" si="87"/>
        <v>0.3515451612400709</v>
      </c>
      <c r="EV34" s="2">
        <f t="shared" si="87"/>
        <v>0.35089319203536723</v>
      </c>
      <c r="EW34" s="2">
        <f t="shared" si="87"/>
        <v>0.34711125807179682</v>
      </c>
      <c r="EX34" s="2">
        <f t="shared" si="87"/>
        <v>0.3528861659302957</v>
      </c>
      <c r="EY34" s="2">
        <f t="shared" si="87"/>
        <v>0.3508575909878503</v>
      </c>
      <c r="EZ34" s="2">
        <f t="shared" si="87"/>
        <v>0.35592470084600109</v>
      </c>
      <c r="FA34" s="2">
        <f t="shared" si="87"/>
        <v>0.3601805488732211</v>
      </c>
      <c r="FB34" s="2">
        <f t="shared" si="87"/>
        <v>0.3596619403088368</v>
      </c>
      <c r="FC34" s="2">
        <f t="shared" si="87"/>
        <v>0.36188898819669374</v>
      </c>
      <c r="FD34" s="2">
        <f t="shared" si="87"/>
        <v>0.36074875840063114</v>
      </c>
      <c r="FE34" s="2">
        <f t="shared" si="87"/>
        <v>0.37122236805872277</v>
      </c>
      <c r="FG34" s="2">
        <f t="shared" si="88"/>
        <v>7.8442523570240161E-2</v>
      </c>
      <c r="FH34" s="2">
        <f t="shared" si="89"/>
        <v>6.8064918906191832E-2</v>
      </c>
      <c r="FI34" s="2">
        <f t="shared" si="89"/>
        <v>7.0086451340210895E-2</v>
      </c>
      <c r="FJ34" s="2">
        <f t="shared" si="89"/>
        <v>8.8053643318019029E-2</v>
      </c>
      <c r="FK34" s="2">
        <f t="shared" si="89"/>
        <v>9.1565440613341265E-2</v>
      </c>
      <c r="FL34" s="2">
        <f t="shared" si="89"/>
        <v>8.6665368789484165E-2</v>
      </c>
      <c r="FM34" s="2">
        <f t="shared" si="89"/>
        <v>9.063521884758044E-2</v>
      </c>
      <c r="FN34" s="2">
        <f t="shared" si="89"/>
        <v>8.6772378318362875E-2</v>
      </c>
      <c r="FO34" s="2">
        <f t="shared" si="89"/>
        <v>8.7872578087543438E-2</v>
      </c>
      <c r="FP34" s="2">
        <f t="shared" si="89"/>
        <v>8.6631594484085334E-2</v>
      </c>
      <c r="FQ34" s="2">
        <f t="shared" si="89"/>
        <v>8.6661563053647764E-2</v>
      </c>
      <c r="FR34" s="2">
        <f t="shared" si="89"/>
        <v>8.9750222729674506E-2</v>
      </c>
      <c r="FS34" s="2">
        <f t="shared" si="89"/>
        <v>8.6867491356152945E-2</v>
      </c>
      <c r="FT34" s="2">
        <f t="shared" si="89"/>
        <v>6.0154477496930404E-2</v>
      </c>
      <c r="FU34" s="2">
        <f t="shared" si="89"/>
        <v>4.7753694522063544E-2</v>
      </c>
      <c r="FW34" s="2">
        <f t="shared" si="112"/>
        <v>1.9157323487636634E-5</v>
      </c>
      <c r="FX34" s="2">
        <f t="shared" si="90"/>
        <v>7.217392582098826E-6</v>
      </c>
      <c r="FY34" s="2">
        <f t="shared" si="90"/>
        <v>8.0711012225980045E-6</v>
      </c>
      <c r="FZ34" s="2">
        <f t="shared" si="90"/>
        <v>9.6718655889458086E-6</v>
      </c>
      <c r="GA34" s="2">
        <f t="shared" si="90"/>
        <v>9.7184820518215462E-6</v>
      </c>
      <c r="GB34" s="2">
        <f t="shared" si="90"/>
        <v>1.0042016718108853E-5</v>
      </c>
      <c r="GC34" s="2">
        <f t="shared" si="90"/>
        <v>1.1294639773714458E-5</v>
      </c>
      <c r="GD34" s="2">
        <f t="shared" si="90"/>
        <v>1.3474990107411215E-5</v>
      </c>
      <c r="GE34" s="2">
        <f t="shared" si="90"/>
        <v>1.4350212558590239E-5</v>
      </c>
      <c r="GF34" s="2">
        <f t="shared" si="90"/>
        <v>1.1688655252645199E-5</v>
      </c>
      <c r="GG34" s="2">
        <f t="shared" si="90"/>
        <v>1.1497968816731131E-5</v>
      </c>
      <c r="GH34" s="2">
        <f t="shared" si="90"/>
        <v>9.607599092044768E-6</v>
      </c>
      <c r="GI34" s="2">
        <f t="shared" si="90"/>
        <v>8.1939166797518346E-6</v>
      </c>
      <c r="GJ34" s="2">
        <f t="shared" si="90"/>
        <v>5.6122578625908735E-6</v>
      </c>
      <c r="GK34" s="2">
        <f t="shared" si="90"/>
        <v>5.0093059660449718E-6</v>
      </c>
      <c r="GM34" s="82">
        <f t="shared" si="113"/>
        <v>8.6439501494889986E-8</v>
      </c>
      <c r="GN34" s="82">
        <f t="shared" si="91"/>
        <v>1.538326492796689E-8</v>
      </c>
      <c r="GO34" s="82">
        <f t="shared" si="91"/>
        <v>4.3029283477190098E-9</v>
      </c>
      <c r="GP34" s="82">
        <f t="shared" si="91"/>
        <v>3.9271900581023299E-8</v>
      </c>
      <c r="GQ34" s="82">
        <f t="shared" si="91"/>
        <v>3.6539538377983218E-8</v>
      </c>
      <c r="GR34" s="82">
        <f t="shared" si="91"/>
        <v>5.948705525938209E-9</v>
      </c>
      <c r="GS34" s="82">
        <f t="shared" si="91"/>
        <v>8.7675928332536338E-9</v>
      </c>
      <c r="GT34" s="82">
        <f t="shared" si="91"/>
        <v>2.0734806235753224E-9</v>
      </c>
      <c r="GU34" s="82">
        <f t="shared" si="91"/>
        <v>3.4113389606242933E-9</v>
      </c>
      <c r="GV34" s="82">
        <f t="shared" si="91"/>
        <v>4.1749865938269166E-9</v>
      </c>
      <c r="GW34" s="82">
        <f t="shared" si="91"/>
        <v>3.6149145931391168E-9</v>
      </c>
      <c r="GX34" s="82">
        <f t="shared" si="91"/>
        <v>2.4470968665001637E-8</v>
      </c>
      <c r="GY34" s="82">
        <f t="shared" si="91"/>
        <v>4.0974204943162444E-8</v>
      </c>
      <c r="GZ34" s="82">
        <f t="shared" si="91"/>
        <v>3.151842011991999E-11</v>
      </c>
      <c r="HA34" s="82">
        <f t="shared" si="91"/>
        <v>3.6466569051563646E-15</v>
      </c>
      <c r="HC34" s="82">
        <f t="shared" si="145"/>
        <v>1.1031385057788292E-21</v>
      </c>
      <c r="HD34" s="82">
        <f t="shared" si="92"/>
        <v>2.4689079426958951E-23</v>
      </c>
      <c r="HE34" s="82">
        <f t="shared" si="92"/>
        <v>2.6729636401036249E-24</v>
      </c>
      <c r="HF34" s="82">
        <f t="shared" si="92"/>
        <v>6.0605609565688126E-24</v>
      </c>
      <c r="HG34" s="82">
        <f t="shared" si="92"/>
        <v>2.5228407157748208E-23</v>
      </c>
      <c r="HH34" s="82">
        <f t="shared" si="92"/>
        <v>1.2603534253374148E-23</v>
      </c>
      <c r="HI34" s="82">
        <f t="shared" si="92"/>
        <v>3.1638694388485668E-22</v>
      </c>
      <c r="HJ34" s="82">
        <f t="shared" si="92"/>
        <v>8.9234388134891097E-24</v>
      </c>
      <c r="HK34" s="82">
        <f t="shared" si="92"/>
        <v>1.6249346410602943E-23</v>
      </c>
      <c r="HL34" s="82">
        <f t="shared" si="92"/>
        <v>1.4408237694794504E-24</v>
      </c>
      <c r="HM34" s="82">
        <f t="shared" si="92"/>
        <v>4.4448239959933837E-24</v>
      </c>
      <c r="HN34" s="82">
        <f t="shared" si="92"/>
        <v>6.3448007683166358E-25</v>
      </c>
      <c r="HO34" s="82">
        <f t="shared" si="92"/>
        <v>6.985017199923001E-23</v>
      </c>
      <c r="HP34" s="82">
        <f t="shared" si="92"/>
        <v>6.3585228197888995E-29</v>
      </c>
      <c r="HQ34" s="82">
        <f t="shared" si="92"/>
        <v>2.2423543209057119E-37</v>
      </c>
      <c r="HS34" s="82">
        <f t="shared" si="114"/>
        <v>1.5721038318072895E-41</v>
      </c>
      <c r="HT34" s="82">
        <f t="shared" si="93"/>
        <v>4.5795404641514441E-52</v>
      </c>
      <c r="HU34" s="82">
        <f t="shared" si="93"/>
        <v>5.0971395600867381E-56</v>
      </c>
      <c r="HV34" s="82">
        <f t="shared" si="93"/>
        <v>2.4681032096407741E-57</v>
      </c>
      <c r="HW34" s="82">
        <f t="shared" si="93"/>
        <v>9.0589773770166152E-56</v>
      </c>
      <c r="HX34" s="82">
        <f t="shared" si="93"/>
        <v>7.8873950980497329E-58</v>
      </c>
      <c r="HY34" s="82">
        <f t="shared" si="93"/>
        <v>1.0479902535528436E-54</v>
      </c>
      <c r="HZ34" s="82">
        <f t="shared" si="93"/>
        <v>1.5539522504774553E-58</v>
      </c>
      <c r="IA34" s="82">
        <f t="shared" si="93"/>
        <v>1.9119101114411935E-57</v>
      </c>
      <c r="IB34" s="82">
        <f t="shared" si="93"/>
        <v>1.9542802839436193E-60</v>
      </c>
      <c r="IC34" s="82">
        <f t="shared" si="93"/>
        <v>5.7074240631116801E-59</v>
      </c>
      <c r="ID34" s="82">
        <f t="shared" si="93"/>
        <v>2.9821522312944358E-61</v>
      </c>
      <c r="IE34" s="82">
        <f t="shared" si="93"/>
        <v>7.1316314253778026E-55</v>
      </c>
      <c r="IF34" s="82">
        <f t="shared" si="93"/>
        <v>1.719072425643145E-63</v>
      </c>
      <c r="IG34" s="82">
        <f t="shared" si="93"/>
        <v>3.9181731775939315E-44</v>
      </c>
      <c r="II34" s="82">
        <f t="shared" si="115"/>
        <v>1.8677702752786008E-167</v>
      </c>
      <c r="IJ34" s="82">
        <f t="shared" si="116"/>
        <v>2.0405085053776703E-207</v>
      </c>
      <c r="IK34" s="82">
        <f t="shared" si="117"/>
        <v>6.4278833731166414E-227</v>
      </c>
      <c r="IL34" s="82">
        <f t="shared" si="118"/>
        <v>5.1403779779882713E-235</v>
      </c>
      <c r="IM34" s="82">
        <f t="shared" si="119"/>
        <v>4.9682440520865263E-234</v>
      </c>
      <c r="IN34" s="82">
        <f t="shared" si="120"/>
        <v>4.2425995093071963E-243</v>
      </c>
      <c r="IO34" s="82">
        <f t="shared" si="121"/>
        <v>9.2051228681410229E-230</v>
      </c>
      <c r="IP34" s="82">
        <f t="shared" si="122"/>
        <v>2.3358502905110156E-244</v>
      </c>
      <c r="IQ34" s="82">
        <f t="shared" si="123"/>
        <v>4.3212112804014939E-237</v>
      </c>
      <c r="IR34" s="82">
        <f t="shared" si="124"/>
        <v>8.0088845684602023E-252</v>
      </c>
      <c r="IS34" s="82">
        <f t="shared" si="125"/>
        <v>4.107506904440271E-246</v>
      </c>
      <c r="IT34" s="82">
        <f t="shared" si="126"/>
        <v>1.6315109149678626E-253</v>
      </c>
      <c r="IU34" s="82">
        <f t="shared" si="127"/>
        <v>8.5640214419402572E-225</v>
      </c>
      <c r="IV34" s="82">
        <f t="shared" si="128"/>
        <v>6.7239665227949647E-190</v>
      </c>
      <c r="IW34" s="82">
        <f t="shared" si="129"/>
        <v>4.6493394996692475E-115</v>
      </c>
      <c r="IY34" s="82">
        <f t="shared" si="130"/>
        <v>8.6439501494891084E-8</v>
      </c>
      <c r="IZ34" s="82">
        <f t="shared" si="131"/>
        <v>1.5383264927966913E-8</v>
      </c>
      <c r="JA34" s="82">
        <f t="shared" si="132"/>
        <v>4.3029283477190123E-9</v>
      </c>
      <c r="JB34" s="82">
        <f t="shared" si="133"/>
        <v>3.9271900581023306E-8</v>
      </c>
      <c r="JC34" s="82">
        <f t="shared" si="134"/>
        <v>3.6539538377983245E-8</v>
      </c>
      <c r="JD34" s="82">
        <f t="shared" si="135"/>
        <v>5.9487055259382214E-9</v>
      </c>
      <c r="JE34" s="82">
        <f t="shared" si="136"/>
        <v>8.7675928332539498E-9</v>
      </c>
      <c r="JF34" s="82">
        <f t="shared" si="137"/>
        <v>2.0734806235753315E-9</v>
      </c>
      <c r="JG34" s="82">
        <f t="shared" si="138"/>
        <v>3.4113389606243094E-9</v>
      </c>
      <c r="JH34" s="82">
        <f t="shared" si="139"/>
        <v>4.1749865938269182E-9</v>
      </c>
      <c r="JI34" s="82">
        <f t="shared" si="140"/>
        <v>3.6149145931391213E-9</v>
      </c>
      <c r="JJ34" s="82">
        <f t="shared" si="141"/>
        <v>2.4470968665001637E-8</v>
      </c>
      <c r="JK34" s="82">
        <f t="shared" si="142"/>
        <v>4.0974204943162517E-8</v>
      </c>
      <c r="JL34" s="82">
        <f t="shared" si="143"/>
        <v>3.151842011991999E-11</v>
      </c>
      <c r="JM34" s="82">
        <f t="shared" si="144"/>
        <v>3.6466569051563646E-15</v>
      </c>
    </row>
    <row r="35" spans="2:273" x14ac:dyDescent="0.25">
      <c r="B35" s="2">
        <v>8</v>
      </c>
      <c r="C35" s="37">
        <v>0.36511300000000002</v>
      </c>
      <c r="D35" s="37">
        <v>0.36259000000000002</v>
      </c>
      <c r="E35" s="37">
        <v>0.360402</v>
      </c>
      <c r="F35" s="37">
        <v>0.35807800000000001</v>
      </c>
      <c r="G35" s="37">
        <v>0.3523</v>
      </c>
      <c r="H35" s="37">
        <v>0.35361100000000001</v>
      </c>
      <c r="I35" s="37">
        <v>0.352379</v>
      </c>
      <c r="J35" s="37">
        <v>0.35009600000000002</v>
      </c>
      <c r="K35" s="37">
        <v>0.35183399999999998</v>
      </c>
      <c r="L35" s="37">
        <v>0.34879199999999999</v>
      </c>
      <c r="M35" s="37">
        <v>0.35036</v>
      </c>
      <c r="N35" s="37">
        <v>0.34993200000000002</v>
      </c>
      <c r="O35" s="37">
        <v>0.35374</v>
      </c>
      <c r="P35" s="37">
        <v>0.36006500000000002</v>
      </c>
      <c r="Q35" s="37">
        <v>0.357408</v>
      </c>
      <c r="S35" s="4">
        <f t="shared" si="8"/>
        <v>0.35742010534783447</v>
      </c>
      <c r="T35" s="4">
        <f t="shared" si="9"/>
        <v>0.36234702565758892</v>
      </c>
      <c r="U35" s="4">
        <f t="shared" si="10"/>
        <v>0.36004263162563804</v>
      </c>
      <c r="V35" s="4">
        <f t="shared" si="11"/>
        <v>0.3579986557855992</v>
      </c>
      <c r="W35" s="4">
        <f t="shared" si="12"/>
        <v>0.3520111084894173</v>
      </c>
      <c r="X35" s="4">
        <f t="shared" si="13"/>
        <v>0.34973568610841382</v>
      </c>
      <c r="Y35" s="4">
        <f t="shared" si="14"/>
        <v>0.34804378555185644</v>
      </c>
      <c r="Z35" s="4">
        <f t="shared" si="15"/>
        <v>0.34768577339688167</v>
      </c>
      <c r="AA35" s="4">
        <f t="shared" si="16"/>
        <v>0.34826776389328706</v>
      </c>
      <c r="AB35" s="4">
        <f t="shared" si="17"/>
        <v>0.35109521691633377</v>
      </c>
      <c r="AC35" s="4">
        <f t="shared" si="18"/>
        <v>0.3534750828042601</v>
      </c>
      <c r="AD35" s="4">
        <f t="shared" si="19"/>
        <v>0.35195655507980783</v>
      </c>
      <c r="AE35" s="4">
        <f t="shared" si="20"/>
        <v>0.35346949354286133</v>
      </c>
      <c r="AF35" s="4">
        <f t="shared" si="21"/>
        <v>0.35723563712278611</v>
      </c>
      <c r="AG35" s="4">
        <f t="shared" si="22"/>
        <v>0.35265967718479352</v>
      </c>
      <c r="AI35" s="4">
        <f t="shared" si="23"/>
        <v>7.6928946521655495E-3</v>
      </c>
      <c r="AJ35" s="4">
        <f t="shared" si="24"/>
        <v>2.4297434241110638E-4</v>
      </c>
      <c r="AK35" s="4">
        <f t="shared" si="25"/>
        <v>3.593683743619569E-4</v>
      </c>
      <c r="AL35" s="4">
        <f t="shared" si="26"/>
        <v>7.934421440081163E-5</v>
      </c>
      <c r="AM35" s="4">
        <f t="shared" si="27"/>
        <v>2.8889151058270057E-4</v>
      </c>
      <c r="AN35" s="4">
        <f t="shared" si="28"/>
        <v>3.8753138915861851E-3</v>
      </c>
      <c r="AO35" s="4">
        <f t="shared" si="29"/>
        <v>4.3352144481435539E-3</v>
      </c>
      <c r="AP35" s="4">
        <f t="shared" si="30"/>
        <v>2.4102266031183484E-3</v>
      </c>
      <c r="AQ35" s="4">
        <f t="shared" si="31"/>
        <v>3.5662361067129167E-3</v>
      </c>
      <c r="AR35" s="4">
        <f t="shared" si="32"/>
        <v>-2.3032169163337834E-3</v>
      </c>
      <c r="AS35" s="4">
        <f t="shared" si="33"/>
        <v>-3.1150828042600942E-3</v>
      </c>
      <c r="AT35" s="4">
        <f t="shared" si="34"/>
        <v>-2.0245550798078105E-3</v>
      </c>
      <c r="AU35" s="4">
        <f t="shared" si="35"/>
        <v>2.7050645713866395E-4</v>
      </c>
      <c r="AV35" s="4">
        <f t="shared" si="36"/>
        <v>2.8293628772139146E-3</v>
      </c>
      <c r="AW35" s="4">
        <f t="shared" si="36"/>
        <v>4.7483228152064849E-3</v>
      </c>
      <c r="AY35" s="2">
        <f t="shared" si="96"/>
        <v>0.35741962670028243</v>
      </c>
      <c r="AZ35" s="2">
        <f t="shared" si="37"/>
        <v>0.36234693829220682</v>
      </c>
      <c r="BA35" s="2">
        <f t="shared" si="37"/>
        <v>0.36004260370296459</v>
      </c>
      <c r="BB35" s="2">
        <f t="shared" si="37"/>
        <v>0.35799843149883759</v>
      </c>
      <c r="BC35" s="2">
        <f t="shared" si="37"/>
        <v>0.35201088730734165</v>
      </c>
      <c r="BD35" s="2">
        <f t="shared" si="37"/>
        <v>0.34973564385097405</v>
      </c>
      <c r="BE35" s="2">
        <f t="shared" si="37"/>
        <v>0.34804372347576268</v>
      </c>
      <c r="BF35" s="2">
        <f t="shared" si="37"/>
        <v>0.34768575736306823</v>
      </c>
      <c r="BG35" s="2">
        <f t="shared" si="37"/>
        <v>0.34826773891563811</v>
      </c>
      <c r="BH35" s="2">
        <f t="shared" si="37"/>
        <v>0.35109518788938365</v>
      </c>
      <c r="BI35" s="2">
        <f t="shared" si="37"/>
        <v>0.35347505754777769</v>
      </c>
      <c r="BJ35" s="2">
        <f t="shared" si="37"/>
        <v>0.35195641441095882</v>
      </c>
      <c r="BK35" s="2">
        <f t="shared" si="37"/>
        <v>0.35346928012297379</v>
      </c>
      <c r="BL35" s="2">
        <f t="shared" si="37"/>
        <v>0.35723563687864773</v>
      </c>
      <c r="BM35" s="2">
        <f t="shared" si="37"/>
        <v>0.35265967718475533</v>
      </c>
      <c r="BO35" s="2">
        <f t="shared" si="38"/>
        <v>0.36511300000000002</v>
      </c>
      <c r="BP35" s="2">
        <f t="shared" si="39"/>
        <v>0.36259000000000002</v>
      </c>
      <c r="BQ35" s="2">
        <f t="shared" si="40"/>
        <v>0.360402</v>
      </c>
      <c r="BR35" s="2">
        <f t="shared" si="41"/>
        <v>0.35807800000000001</v>
      </c>
      <c r="BS35" s="2">
        <f t="shared" si="42"/>
        <v>0.3523</v>
      </c>
      <c r="BT35" s="2">
        <f t="shared" si="43"/>
        <v>0.35361100000000001</v>
      </c>
      <c r="BU35" s="2">
        <f t="shared" si="44"/>
        <v>0.352379</v>
      </c>
      <c r="BV35" s="2">
        <f t="shared" si="45"/>
        <v>0.35009600000000002</v>
      </c>
      <c r="BW35" s="2">
        <f t="shared" si="46"/>
        <v>0.35183399999999998</v>
      </c>
      <c r="BX35" s="2">
        <f t="shared" si="47"/>
        <v>0.34879199999999999</v>
      </c>
      <c r="BY35" s="2">
        <f t="shared" si="48"/>
        <v>0.35036</v>
      </c>
      <c r="BZ35" s="2">
        <f t="shared" si="49"/>
        <v>0.34993200000000002</v>
      </c>
      <c r="CA35" s="2">
        <f t="shared" si="50"/>
        <v>0.35374</v>
      </c>
      <c r="CB35" s="2">
        <f t="shared" si="51"/>
        <v>0.36006500000000002</v>
      </c>
      <c r="CC35" s="2">
        <f t="shared" si="52"/>
        <v>0.357408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0.36427807043544697</v>
      </c>
      <c r="DL35" s="2">
        <f t="shared" si="70"/>
        <v>0.36227612773109247</v>
      </c>
      <c r="DM35" s="2">
        <f t="shared" si="70"/>
        <v>0.35934898655462177</v>
      </c>
      <c r="DN35" s="2">
        <f t="shared" si="70"/>
        <v>0.35747610740469205</v>
      </c>
      <c r="DO35" s="2">
        <f t="shared" si="70"/>
        <v>0.35177524193548387</v>
      </c>
      <c r="DP35" s="2">
        <f t="shared" si="70"/>
        <v>0.34974031708211145</v>
      </c>
      <c r="DQ35" s="2">
        <f t="shared" si="70"/>
        <v>0.34853628555718486</v>
      </c>
      <c r="DR35" s="2">
        <f t="shared" si="70"/>
        <v>0.34726058706011736</v>
      </c>
      <c r="DS35" s="2">
        <f t="shared" si="70"/>
        <v>0.34817154472140766</v>
      </c>
      <c r="DT35" s="2">
        <f t="shared" si="70"/>
        <v>0.35043780003665692</v>
      </c>
      <c r="DU35" s="2">
        <f t="shared" si="70"/>
        <v>0.35294881140029327</v>
      </c>
      <c r="DV35" s="2">
        <f t="shared" si="70"/>
        <v>0.35133623130498531</v>
      </c>
      <c r="DW35" s="2">
        <f t="shared" si="70"/>
        <v>0.35217834090909095</v>
      </c>
      <c r="DX35" s="2">
        <f t="shared" si="70"/>
        <v>0.35706635324798475</v>
      </c>
      <c r="DY35" s="2">
        <f t="shared" si="70"/>
        <v>0.35200030303030294</v>
      </c>
      <c r="EA35" s="2">
        <f t="shared" si="71"/>
        <v>0.28391939999999977</v>
      </c>
      <c r="EB35" s="2">
        <f t="shared" si="72"/>
        <v>0.36323115742904832</v>
      </c>
      <c r="EC35" s="2">
        <f t="shared" si="73"/>
        <v>0.36843662481061307</v>
      </c>
      <c r="ED35" s="2">
        <f t="shared" si="74"/>
        <v>0.36293182107463601</v>
      </c>
      <c r="EE35" s="2">
        <f t="shared" si="75"/>
        <v>0.35414336747382197</v>
      </c>
      <c r="EF35" s="2">
        <f t="shared" si="76"/>
        <v>0.34969063123818528</v>
      </c>
      <c r="EG35" s="2">
        <f t="shared" si="77"/>
        <v>0.34353616506323637</v>
      </c>
      <c r="EH35" s="2">
        <f t="shared" si="78"/>
        <v>0.35176658827130663</v>
      </c>
      <c r="EI35" s="2">
        <f t="shared" si="79"/>
        <v>0.34917817615313518</v>
      </c>
      <c r="EJ35" s="2">
        <f t="shared" si="80"/>
        <v>0.35741652913070665</v>
      </c>
      <c r="EK35" s="2">
        <f t="shared" si="81"/>
        <v>0.35853307525366407</v>
      </c>
      <c r="EL35" s="2">
        <f t="shared" si="82"/>
        <v>0.3576927222096955</v>
      </c>
      <c r="EM35" s="2">
        <f t="shared" si="83"/>
        <v>0.36584575688797188</v>
      </c>
      <c r="EN35" s="2">
        <f t="shared" si="84"/>
        <v>0.35964771952957947</v>
      </c>
      <c r="EO35" s="2">
        <f t="shared" si="85"/>
        <v>0.36465055648528</v>
      </c>
      <c r="EQ35" s="2">
        <f t="shared" si="86"/>
        <v>0.34734529681328125</v>
      </c>
      <c r="ER35" s="2">
        <f t="shared" si="87"/>
        <v>0.36323983201168619</v>
      </c>
      <c r="ES35" s="2">
        <f t="shared" si="87"/>
        <v>0.36148000082079773</v>
      </c>
      <c r="ET35" s="2">
        <f t="shared" si="87"/>
        <v>0.36463521325627707</v>
      </c>
      <c r="EU35" s="2">
        <f t="shared" si="87"/>
        <v>0.35120738968417453</v>
      </c>
      <c r="EV35" s="2">
        <f t="shared" si="87"/>
        <v>0.35051704903391107</v>
      </c>
      <c r="EW35" s="2">
        <f t="shared" si="87"/>
        <v>0.34677631419575844</v>
      </c>
      <c r="EX35" s="2">
        <f t="shared" si="87"/>
        <v>0.35247829712723894</v>
      </c>
      <c r="EY35" s="2">
        <f t="shared" si="87"/>
        <v>0.35046386593759893</v>
      </c>
      <c r="EZ35" s="2">
        <f t="shared" si="87"/>
        <v>0.35550331744747676</v>
      </c>
      <c r="FA35" s="2">
        <f t="shared" si="87"/>
        <v>0.35973454175569869</v>
      </c>
      <c r="FB35" s="2">
        <f t="shared" si="87"/>
        <v>0.35922567877503347</v>
      </c>
      <c r="FC35" s="2">
        <f t="shared" si="87"/>
        <v>0.36143773524032985</v>
      </c>
      <c r="FD35" s="2">
        <f t="shared" si="87"/>
        <v>0.36031640771402046</v>
      </c>
      <c r="FE35" s="2">
        <f t="shared" si="87"/>
        <v>0.37073121579094565</v>
      </c>
      <c r="FG35" s="2">
        <f t="shared" si="88"/>
        <v>8.5364478951128642E-2</v>
      </c>
      <c r="FH35" s="2">
        <f t="shared" si="89"/>
        <v>7.4144806824094744E-2</v>
      </c>
      <c r="FI35" s="2">
        <f t="shared" si="89"/>
        <v>7.6332122097259023E-2</v>
      </c>
      <c r="FJ35" s="2">
        <f t="shared" si="89"/>
        <v>9.573560148201947E-2</v>
      </c>
      <c r="FK35" s="2">
        <f t="shared" si="89"/>
        <v>9.9520339651225975E-2</v>
      </c>
      <c r="FL35" s="2">
        <f t="shared" si="89"/>
        <v>9.4238727229790778E-2</v>
      </c>
      <c r="FM35" s="2">
        <f t="shared" si="89"/>
        <v>9.8518067522284009E-2</v>
      </c>
      <c r="FN35" s="2">
        <f t="shared" si="89"/>
        <v>9.4354121873523794E-2</v>
      </c>
      <c r="FO35" s="2">
        <f t="shared" si="89"/>
        <v>9.5540394716818133E-2</v>
      </c>
      <c r="FP35" s="2">
        <f t="shared" si="89"/>
        <v>9.4202305927153104E-2</v>
      </c>
      <c r="FQ35" s="2">
        <f t="shared" si="89"/>
        <v>9.4234623238381457E-2</v>
      </c>
      <c r="FR35" s="2">
        <f t="shared" si="89"/>
        <v>9.7564358436013146E-2</v>
      </c>
      <c r="FS35" s="2">
        <f t="shared" si="89"/>
        <v>9.4456685850549171E-2</v>
      </c>
      <c r="FT35" s="2">
        <f t="shared" si="89"/>
        <v>6.5577487764267695E-2</v>
      </c>
      <c r="FU35" s="2">
        <f t="shared" si="89"/>
        <v>5.2120754593386401E-2</v>
      </c>
      <c r="FW35" s="2">
        <f t="shared" si="112"/>
        <v>2.1005548676855621E-5</v>
      </c>
      <c r="FX35" s="2">
        <f t="shared" si="90"/>
        <v>7.9137080887956552E-6</v>
      </c>
      <c r="FY35" s="2">
        <f t="shared" si="90"/>
        <v>8.8497796182501313E-6</v>
      </c>
      <c r="FZ35" s="2">
        <f t="shared" si="90"/>
        <v>1.060497983854389E-5</v>
      </c>
      <c r="GA35" s="2">
        <f t="shared" si="90"/>
        <v>1.0656093678047413E-5</v>
      </c>
      <c r="GB35" s="2">
        <f t="shared" si="90"/>
        <v>1.1010841709015619E-5</v>
      </c>
      <c r="GC35" s="2">
        <f t="shared" si="90"/>
        <v>1.2384312750151433E-5</v>
      </c>
      <c r="GD35" s="2">
        <f t="shared" si="90"/>
        <v>1.4775013637872336E-5</v>
      </c>
      <c r="GE35" s="2">
        <f t="shared" si="90"/>
        <v>1.573467339613242E-5</v>
      </c>
      <c r="GF35" s="2">
        <f t="shared" si="90"/>
        <v>1.2816341173767229E-5</v>
      </c>
      <c r="GG35" s="2">
        <f t="shared" si="90"/>
        <v>1.2607258122207016E-5</v>
      </c>
      <c r="GH35" s="2">
        <f t="shared" si="90"/>
        <v>1.0534513157020885E-5</v>
      </c>
      <c r="GI35" s="2">
        <f t="shared" si="90"/>
        <v>8.9844438778508037E-6</v>
      </c>
      <c r="GJ35" s="2">
        <f t="shared" si="90"/>
        <v>6.1537150454703281E-6</v>
      </c>
      <c r="GK35" s="2">
        <f t="shared" si="90"/>
        <v>5.4925921150700115E-6</v>
      </c>
      <c r="GM35" s="82">
        <f t="shared" si="113"/>
        <v>1.5503224244936486E-7</v>
      </c>
      <c r="GN35" s="82">
        <f t="shared" si="91"/>
        <v>2.9209797498340214E-8</v>
      </c>
      <c r="GO35" s="82">
        <f t="shared" si="91"/>
        <v>8.8206786774987916E-9</v>
      </c>
      <c r="GP35" s="82">
        <f t="shared" si="91"/>
        <v>7.6105150753322338E-8</v>
      </c>
      <c r="GQ35" s="82">
        <f t="shared" si="91"/>
        <v>7.1994040590136075E-8</v>
      </c>
      <c r="GR35" s="82">
        <f t="shared" si="91"/>
        <v>1.2821835332460074E-8</v>
      </c>
      <c r="GS35" s="82">
        <f t="shared" si="91"/>
        <v>1.8760123726155886E-8</v>
      </c>
      <c r="GT35" s="82">
        <f t="shared" si="91"/>
        <v>4.7615297367414608E-9</v>
      </c>
      <c r="GU35" s="82">
        <f t="shared" si="91"/>
        <v>7.639483208549259E-9</v>
      </c>
      <c r="GV35" s="82">
        <f t="shared" si="91"/>
        <v>9.189068981011792E-9</v>
      </c>
      <c r="GW35" s="82">
        <f t="shared" si="91"/>
        <v>8.0259967989143081E-9</v>
      </c>
      <c r="GX35" s="82">
        <f t="shared" si="91"/>
        <v>4.9065548804338442E-8</v>
      </c>
      <c r="GY35" s="82">
        <f t="shared" si="91"/>
        <v>7.8880311679948226E-8</v>
      </c>
      <c r="GZ35" s="82">
        <f t="shared" si="91"/>
        <v>7.9999298711658756E-11</v>
      </c>
      <c r="HA35" s="82">
        <f t="shared" si="91"/>
        <v>1.3463000170810453E-14</v>
      </c>
      <c r="HC35" s="82">
        <f t="shared" si="145"/>
        <v>4.0597547801017695E-21</v>
      </c>
      <c r="HD35" s="82">
        <f t="shared" si="92"/>
        <v>9.8616149612393428E-23</v>
      </c>
      <c r="HE35" s="82">
        <f t="shared" si="92"/>
        <v>1.1909761877646227E-23</v>
      </c>
      <c r="HF35" s="82">
        <f t="shared" si="92"/>
        <v>2.8052865359342815E-23</v>
      </c>
      <c r="HG35" s="82">
        <f t="shared" si="92"/>
        <v>1.1404063906344487E-22</v>
      </c>
      <c r="HH35" s="82">
        <f t="shared" si="92"/>
        <v>5.9527229166700366E-23</v>
      </c>
      <c r="HI35" s="82">
        <f t="shared" si="92"/>
        <v>1.3843220335824808E-21</v>
      </c>
      <c r="HJ35" s="82">
        <f t="shared" si="92"/>
        <v>4.4301546528106648E-23</v>
      </c>
      <c r="HK35" s="82">
        <f t="shared" si="92"/>
        <v>7.8724437825654924E-23</v>
      </c>
      <c r="HL35" s="82">
        <f t="shared" si="92"/>
        <v>7.387529396948993E-24</v>
      </c>
      <c r="HM35" s="82">
        <f t="shared" si="92"/>
        <v>2.1938407745538796E-23</v>
      </c>
      <c r="HN35" s="82">
        <f t="shared" si="92"/>
        <v>3.2214262229002959E-24</v>
      </c>
      <c r="HO35" s="82">
        <f t="shared" si="92"/>
        <v>2.9550849200942481E-22</v>
      </c>
      <c r="HP35" s="82">
        <f t="shared" si="92"/>
        <v>3.8939120587630011E-28</v>
      </c>
      <c r="HQ35" s="82">
        <f t="shared" si="92"/>
        <v>2.4358358024548269E-36</v>
      </c>
      <c r="HS35" s="82">
        <f t="shared" si="114"/>
        <v>1.0506668459433173E-40</v>
      </c>
      <c r="HT35" s="82">
        <f t="shared" si="93"/>
        <v>4.0629821940892255E-51</v>
      </c>
      <c r="HU35" s="82">
        <f t="shared" si="93"/>
        <v>5.5852122404699997E-55</v>
      </c>
      <c r="HV35" s="82">
        <f t="shared" si="93"/>
        <v>3.0196933820051049E-56</v>
      </c>
      <c r="HW35" s="82">
        <f t="shared" si="93"/>
        <v>1.0653049369096467E-54</v>
      </c>
      <c r="HX35" s="82">
        <f t="shared" si="93"/>
        <v>1.0272415358150238E-56</v>
      </c>
      <c r="HY35" s="82">
        <f t="shared" si="93"/>
        <v>1.2140140708837844E-53</v>
      </c>
      <c r="HZ35" s="82">
        <f t="shared" si="93"/>
        <v>2.2151704674013268E-57</v>
      </c>
      <c r="IA35" s="82">
        <f t="shared" si="93"/>
        <v>2.5909349082140411E-56</v>
      </c>
      <c r="IB35" s="82">
        <f t="shared" si="93"/>
        <v>2.9315248202917767E-59</v>
      </c>
      <c r="IC35" s="82">
        <f t="shared" si="93"/>
        <v>7.9955021086577157E-58</v>
      </c>
      <c r="ID35" s="82">
        <f t="shared" si="93"/>
        <v>4.3923632934809794E-60</v>
      </c>
      <c r="IE35" s="82">
        <f t="shared" si="93"/>
        <v>7.5571066400419569E-54</v>
      </c>
      <c r="IF35" s="82">
        <f t="shared" si="93"/>
        <v>2.5121309241481877E-62</v>
      </c>
      <c r="IG35" s="82">
        <f t="shared" si="93"/>
        <v>2.425182866337705E-43</v>
      </c>
      <c r="II35" s="82">
        <f t="shared" si="115"/>
        <v>1.1597056889737387E-164</v>
      </c>
      <c r="IJ35" s="82">
        <f t="shared" si="116"/>
        <v>3.1044746916144331E-204</v>
      </c>
      <c r="IK35" s="82">
        <f t="shared" si="117"/>
        <v>2.1151948553025706E-223</v>
      </c>
      <c r="IL35" s="82">
        <f t="shared" si="118"/>
        <v>2.5805713823171639E-231</v>
      </c>
      <c r="IM35" s="82">
        <f t="shared" si="119"/>
        <v>2.4144171737227456E-230</v>
      </c>
      <c r="IN35" s="82">
        <f t="shared" si="120"/>
        <v>2.9452818862243567E-239</v>
      </c>
      <c r="IO35" s="82">
        <f t="shared" si="121"/>
        <v>4.2698574831538641E-226</v>
      </c>
      <c r="IP35" s="82">
        <f t="shared" si="122"/>
        <v>2.1420666858582648E-240</v>
      </c>
      <c r="IQ35" s="82">
        <f t="shared" si="123"/>
        <v>3.1682875139750228E-233</v>
      </c>
      <c r="IR35" s="82">
        <f t="shared" si="124"/>
        <v>8.650157570546949E-248</v>
      </c>
      <c r="IS35" s="82">
        <f t="shared" si="125"/>
        <v>3.5415582397601642E-242</v>
      </c>
      <c r="IT35" s="82">
        <f t="shared" si="126"/>
        <v>1.6021182765370628E-249</v>
      </c>
      <c r="IU35" s="82">
        <f t="shared" si="127"/>
        <v>2.6377010427482314E-221</v>
      </c>
      <c r="IV35" s="82">
        <f t="shared" si="128"/>
        <v>4.7679893949461083E-187</v>
      </c>
      <c r="IW35" s="82">
        <f t="shared" si="129"/>
        <v>2.3332137929097891E-113</v>
      </c>
      <c r="IY35" s="82">
        <f t="shared" si="130"/>
        <v>1.5503224244936891E-7</v>
      </c>
      <c r="IZ35" s="82">
        <f t="shared" si="131"/>
        <v>2.9209797498340313E-8</v>
      </c>
      <c r="JA35" s="82">
        <f t="shared" si="132"/>
        <v>8.8206786774988032E-9</v>
      </c>
      <c r="JB35" s="82">
        <f t="shared" si="133"/>
        <v>7.6105150753322364E-8</v>
      </c>
      <c r="JC35" s="82">
        <f t="shared" si="134"/>
        <v>7.1994040590136194E-8</v>
      </c>
      <c r="JD35" s="82">
        <f t="shared" si="135"/>
        <v>1.2821835332460133E-8</v>
      </c>
      <c r="JE35" s="82">
        <f t="shared" si="136"/>
        <v>1.8760123726157269E-8</v>
      </c>
      <c r="JF35" s="82">
        <f t="shared" si="137"/>
        <v>4.7615297367415055E-9</v>
      </c>
      <c r="JG35" s="82">
        <f t="shared" si="138"/>
        <v>7.6394832085493384E-9</v>
      </c>
      <c r="JH35" s="82">
        <f t="shared" si="139"/>
        <v>9.1890689810117986E-9</v>
      </c>
      <c r="JI35" s="82">
        <f t="shared" si="140"/>
        <v>8.0259967989143296E-9</v>
      </c>
      <c r="JJ35" s="82">
        <f t="shared" si="141"/>
        <v>4.9065548804338442E-8</v>
      </c>
      <c r="JK35" s="82">
        <f t="shared" si="142"/>
        <v>7.8880311679948517E-8</v>
      </c>
      <c r="JL35" s="82">
        <f t="shared" si="143"/>
        <v>7.9999298711658756E-11</v>
      </c>
      <c r="JM35" s="82">
        <f t="shared" si="144"/>
        <v>1.3463000170810453E-14</v>
      </c>
    </row>
    <row r="36" spans="2:273" x14ac:dyDescent="0.25">
      <c r="B36" s="2">
        <v>9</v>
      </c>
      <c r="C36" s="37">
        <v>0.36331400000000003</v>
      </c>
      <c r="D36" s="37">
        <v>0.35738900000000001</v>
      </c>
      <c r="E36" s="37">
        <v>0.36218</v>
      </c>
      <c r="F36" s="37">
        <v>0.35789500000000002</v>
      </c>
      <c r="G36" s="37">
        <v>0.34881099999999998</v>
      </c>
      <c r="H36" s="37">
        <v>0.347389</v>
      </c>
      <c r="I36" s="37">
        <v>0.34793000000000002</v>
      </c>
      <c r="J36" s="37">
        <v>0.345634</v>
      </c>
      <c r="K36" s="37">
        <v>0.35161199999999998</v>
      </c>
      <c r="L36" s="37">
        <v>0.35173700000000002</v>
      </c>
      <c r="M36" s="37">
        <v>0.35205599999999998</v>
      </c>
      <c r="N36" s="37">
        <v>0.35012399999999999</v>
      </c>
      <c r="O36" s="37">
        <v>0.35153600000000002</v>
      </c>
      <c r="P36" s="37">
        <v>0.35728799999999999</v>
      </c>
      <c r="Q36" s="37">
        <v>0.35944100000000001</v>
      </c>
      <c r="R36" s="10"/>
      <c r="S36" s="4">
        <f t="shared" si="8"/>
        <v>0.35682485611914283</v>
      </c>
      <c r="T36" s="4">
        <f t="shared" si="9"/>
        <v>0.36241877666977929</v>
      </c>
      <c r="U36" s="4">
        <f t="shared" si="10"/>
        <v>0.36033545015307872</v>
      </c>
      <c r="V36" s="4">
        <f t="shared" si="11"/>
        <v>0.35822687562193306</v>
      </c>
      <c r="W36" s="4">
        <f t="shared" si="12"/>
        <v>0.35223304038036585</v>
      </c>
      <c r="X36" s="4">
        <f t="shared" si="13"/>
        <v>0.34991406645796436</v>
      </c>
      <c r="Y36" s="4">
        <f t="shared" si="14"/>
        <v>0.34827997252074167</v>
      </c>
      <c r="Z36" s="4">
        <f t="shared" si="15"/>
        <v>0.34796146604586686</v>
      </c>
      <c r="AA36" s="4">
        <f t="shared" si="16"/>
        <v>0.34849872088626954</v>
      </c>
      <c r="AB36" s="4">
        <f t="shared" si="17"/>
        <v>0.35132360072905278</v>
      </c>
      <c r="AC36" s="4">
        <f t="shared" si="18"/>
        <v>0.35372960329645536</v>
      </c>
      <c r="AD36" s="4">
        <f t="shared" si="19"/>
        <v>0.35218151400073106</v>
      </c>
      <c r="AE36" s="4">
        <f t="shared" si="20"/>
        <v>0.3537686361182657</v>
      </c>
      <c r="AF36" s="4">
        <f t="shared" si="21"/>
        <v>0.3573196313002599</v>
      </c>
      <c r="AG36" s="4">
        <f t="shared" si="22"/>
        <v>0.35317958514345488</v>
      </c>
      <c r="AI36" s="4">
        <f t="shared" si="23"/>
        <v>6.4891438808571955E-3</v>
      </c>
      <c r="AJ36" s="4">
        <f t="shared" si="24"/>
        <v>-5.0297766697792734E-3</v>
      </c>
      <c r="AK36" s="4">
        <f t="shared" si="25"/>
        <v>1.844549846921284E-3</v>
      </c>
      <c r="AL36" s="4">
        <f t="shared" si="26"/>
        <v>-3.318756219330421E-4</v>
      </c>
      <c r="AM36" s="4">
        <f t="shared" si="27"/>
        <v>-3.422040380365865E-3</v>
      </c>
      <c r="AN36" s="4">
        <f t="shared" si="28"/>
        <v>-2.5250664579643534E-3</v>
      </c>
      <c r="AO36" s="4">
        <f t="shared" si="29"/>
        <v>-3.499725207416482E-4</v>
      </c>
      <c r="AP36" s="4">
        <f t="shared" si="30"/>
        <v>-2.3274660458668661E-3</v>
      </c>
      <c r="AQ36" s="4">
        <f t="shared" si="31"/>
        <v>3.1132791137304383E-3</v>
      </c>
      <c r="AR36" s="4">
        <f t="shared" si="32"/>
        <v>4.133992709472456E-4</v>
      </c>
      <c r="AS36" s="4">
        <f t="shared" si="33"/>
        <v>-1.6736032964553837E-3</v>
      </c>
      <c r="AT36" s="4">
        <f t="shared" si="34"/>
        <v>-2.0575140007310644E-3</v>
      </c>
      <c r="AU36" s="4">
        <f t="shared" si="35"/>
        <v>-2.2326361182656851E-3</v>
      </c>
      <c r="AV36" s="4">
        <f t="shared" si="36"/>
        <v>-3.163130025990446E-5</v>
      </c>
      <c r="AW36" s="4">
        <f t="shared" si="36"/>
        <v>6.2614148565451333E-3</v>
      </c>
      <c r="AY36" s="2">
        <f t="shared" si="96"/>
        <v>0.35682402324830603</v>
      </c>
      <c r="AZ36" s="2">
        <f t="shared" si="37"/>
        <v>0.36241861585780927</v>
      </c>
      <c r="BA36" s="2">
        <f t="shared" si="37"/>
        <v>0.36033539482865173</v>
      </c>
      <c r="BB36" s="2">
        <f t="shared" si="37"/>
        <v>0.35822645565388378</v>
      </c>
      <c r="BC36" s="2">
        <f t="shared" si="37"/>
        <v>0.35223261975606773</v>
      </c>
      <c r="BD36" s="2">
        <f t="shared" si="37"/>
        <v>0.34991397879036545</v>
      </c>
      <c r="BE36" s="2">
        <f t="shared" si="37"/>
        <v>0.34827984471152545</v>
      </c>
      <c r="BF36" s="2">
        <f t="shared" si="37"/>
        <v>0.34796143069019858</v>
      </c>
      <c r="BG36" s="2">
        <f t="shared" si="37"/>
        <v>0.34849866713362421</v>
      </c>
      <c r="BH36" s="2">
        <f t="shared" si="37"/>
        <v>0.35132353928377885</v>
      </c>
      <c r="BI36" s="2">
        <f t="shared" si="37"/>
        <v>0.35372954938247325</v>
      </c>
      <c r="BJ36" s="2">
        <f t="shared" si="37"/>
        <v>0.35218124189303779</v>
      </c>
      <c r="BK36" s="2">
        <f t="shared" si="37"/>
        <v>0.35376823897474358</v>
      </c>
      <c r="BL36" s="2">
        <f t="shared" si="37"/>
        <v>0.3573196307045734</v>
      </c>
      <c r="BM36" s="2">
        <f t="shared" si="37"/>
        <v>0.35317958514332043</v>
      </c>
      <c r="BO36" s="2">
        <f t="shared" si="38"/>
        <v>0.36331400000000003</v>
      </c>
      <c r="BP36" s="2">
        <f t="shared" si="39"/>
        <v>0.35738900000000001</v>
      </c>
      <c r="BQ36" s="2">
        <f t="shared" si="40"/>
        <v>0.36218</v>
      </c>
      <c r="BR36" s="2">
        <f t="shared" si="41"/>
        <v>0.35789500000000002</v>
      </c>
      <c r="BS36" s="2">
        <f t="shared" si="42"/>
        <v>0.34881099999999998</v>
      </c>
      <c r="BT36" s="2">
        <f t="shared" si="43"/>
        <v>0.347389</v>
      </c>
      <c r="BU36" s="2">
        <f t="shared" si="44"/>
        <v>0.34793000000000002</v>
      </c>
      <c r="BV36" s="2">
        <f t="shared" si="45"/>
        <v>0.345634</v>
      </c>
      <c r="BW36" s="2">
        <f t="shared" si="46"/>
        <v>0.35161199999999998</v>
      </c>
      <c r="BX36" s="2">
        <f t="shared" si="47"/>
        <v>0.35173700000000002</v>
      </c>
      <c r="BY36" s="2">
        <f t="shared" si="48"/>
        <v>0.35205599999999998</v>
      </c>
      <c r="BZ36" s="2">
        <f t="shared" si="49"/>
        <v>0.35012399999999999</v>
      </c>
      <c r="CA36" s="2">
        <f t="shared" si="50"/>
        <v>0.35153600000000002</v>
      </c>
      <c r="CB36" s="2">
        <f t="shared" si="51"/>
        <v>0.35728799999999999</v>
      </c>
      <c r="CC36" s="2">
        <f t="shared" si="52"/>
        <v>0.35944100000000001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0.36425096180290301</v>
      </c>
      <c r="DL36" s="2">
        <f t="shared" si="70"/>
        <v>0.36238158655462188</v>
      </c>
      <c r="DM36" s="2">
        <f t="shared" si="70"/>
        <v>0.35964332773109237</v>
      </c>
      <c r="DN36" s="2">
        <f t="shared" si="70"/>
        <v>0.35772730975073308</v>
      </c>
      <c r="DO36" s="2">
        <f t="shared" si="70"/>
        <v>0.35204614717741939</v>
      </c>
      <c r="DP36" s="2">
        <f t="shared" si="70"/>
        <v>0.34998117063782991</v>
      </c>
      <c r="DQ36" s="2">
        <f t="shared" si="70"/>
        <v>0.34888356414956018</v>
      </c>
      <c r="DR36" s="2">
        <f t="shared" si="70"/>
        <v>0.34757230461876842</v>
      </c>
      <c r="DS36" s="2">
        <f t="shared" si="70"/>
        <v>0.34846365542521995</v>
      </c>
      <c r="DT36" s="2">
        <f t="shared" si="70"/>
        <v>0.35067931836510269</v>
      </c>
      <c r="DU36" s="2">
        <f t="shared" si="70"/>
        <v>0.35323076154692085</v>
      </c>
      <c r="DV36" s="2">
        <f t="shared" si="70"/>
        <v>0.35157738379765391</v>
      </c>
      <c r="DW36" s="2">
        <f t="shared" si="70"/>
        <v>0.35244442045454549</v>
      </c>
      <c r="DX36" s="2">
        <f t="shared" si="70"/>
        <v>0.35717300711237548</v>
      </c>
      <c r="DY36" s="2">
        <f t="shared" si="70"/>
        <v>0.35251230303030295</v>
      </c>
      <c r="EA36" s="2">
        <f t="shared" si="71"/>
        <v>0.28423449999999978</v>
      </c>
      <c r="EB36" s="2">
        <f t="shared" si="72"/>
        <v>0.36284031921257648</v>
      </c>
      <c r="EC36" s="2">
        <f t="shared" si="73"/>
        <v>0.36797379444588152</v>
      </c>
      <c r="ED36" s="2">
        <f t="shared" si="74"/>
        <v>0.36252607959120459</v>
      </c>
      <c r="EE36" s="2">
        <f t="shared" si="75"/>
        <v>0.35377171525722739</v>
      </c>
      <c r="EF36" s="2">
        <f t="shared" si="76"/>
        <v>0.34932490207939509</v>
      </c>
      <c r="EG36" s="2">
        <f t="shared" si="77"/>
        <v>0.34324122819154684</v>
      </c>
      <c r="EH36" s="2">
        <f t="shared" si="78"/>
        <v>0.35136765864346708</v>
      </c>
      <c r="EI36" s="2">
        <f t="shared" si="79"/>
        <v>0.34880074034705866</v>
      </c>
      <c r="EJ36" s="2">
        <f t="shared" si="80"/>
        <v>0.35697322721701064</v>
      </c>
      <c r="EK36" s="2">
        <f t="shared" si="81"/>
        <v>0.3581018010992108</v>
      </c>
      <c r="EL36" s="2">
        <f t="shared" si="82"/>
        <v>0.35727508855693341</v>
      </c>
      <c r="EM36" s="2">
        <f t="shared" si="83"/>
        <v>0.36534323012501518</v>
      </c>
      <c r="EN36" s="2">
        <f t="shared" si="84"/>
        <v>0.35922499572344979</v>
      </c>
      <c r="EO36" s="2">
        <f t="shared" si="85"/>
        <v>0.36424650825908589</v>
      </c>
      <c r="EQ36" s="2">
        <f t="shared" si="86"/>
        <v>0.3470464592904442</v>
      </c>
      <c r="ER36" s="2">
        <f t="shared" si="87"/>
        <v>0.36284765891687421</v>
      </c>
      <c r="ES36" s="2">
        <f t="shared" si="87"/>
        <v>0.36109670695414858</v>
      </c>
      <c r="ET36" s="2">
        <f t="shared" si="87"/>
        <v>0.3642087978218429</v>
      </c>
      <c r="EU36" s="2">
        <f t="shared" si="87"/>
        <v>0.35086961812827816</v>
      </c>
      <c r="EV36" s="2">
        <f t="shared" si="87"/>
        <v>0.35014090603245496</v>
      </c>
      <c r="EW36" s="2">
        <f t="shared" si="87"/>
        <v>0.34644137031972011</v>
      </c>
      <c r="EX36" s="2">
        <f t="shared" si="87"/>
        <v>0.35207042832418212</v>
      </c>
      <c r="EY36" s="2">
        <f t="shared" si="87"/>
        <v>0.3500701408873475</v>
      </c>
      <c r="EZ36" s="2">
        <f t="shared" si="87"/>
        <v>0.35508193404895244</v>
      </c>
      <c r="FA36" s="2">
        <f t="shared" si="87"/>
        <v>0.35928853463817634</v>
      </c>
      <c r="FB36" s="2">
        <f t="shared" si="87"/>
        <v>0.35878941724123009</v>
      </c>
      <c r="FC36" s="2">
        <f t="shared" si="87"/>
        <v>0.36098648228396596</v>
      </c>
      <c r="FD36" s="2">
        <f t="shared" si="87"/>
        <v>0.35988405702740983</v>
      </c>
      <c r="FE36" s="2">
        <f t="shared" si="87"/>
        <v>0.37024006352316857</v>
      </c>
      <c r="FG36" s="2">
        <f t="shared" si="88"/>
        <v>9.2835712517896046E-2</v>
      </c>
      <c r="FH36" s="2">
        <f t="shared" si="89"/>
        <v>8.0720739753688694E-2</v>
      </c>
      <c r="FI36" s="2">
        <f t="shared" si="89"/>
        <v>8.3084640229547979E-2</v>
      </c>
      <c r="FJ36" s="2">
        <f t="shared" si="89"/>
        <v>0.10401130975199778</v>
      </c>
      <c r="FK36" s="2">
        <f t="shared" si="89"/>
        <v>0.10808410830315304</v>
      </c>
      <c r="FL36" s="2">
        <f t="shared" si="89"/>
        <v>0.10239969342831517</v>
      </c>
      <c r="FM36" s="2">
        <f t="shared" si="89"/>
        <v>0.10700583900322262</v>
      </c>
      <c r="FN36" s="2">
        <f t="shared" si="89"/>
        <v>0.1025239499945934</v>
      </c>
      <c r="FO36" s="2">
        <f t="shared" si="89"/>
        <v>0.10380116567235918</v>
      </c>
      <c r="FP36" s="2">
        <f t="shared" si="89"/>
        <v>0.10236047452224063</v>
      </c>
      <c r="FQ36" s="2">
        <f t="shared" si="89"/>
        <v>0.10239527421360735</v>
      </c>
      <c r="FR36" s="2">
        <f t="shared" si="89"/>
        <v>0.10597962321820129</v>
      </c>
      <c r="FS36" s="2">
        <f t="shared" si="89"/>
        <v>0.10263438824049113</v>
      </c>
      <c r="FT36" s="2">
        <f t="shared" si="89"/>
        <v>7.1452221737282468E-2</v>
      </c>
      <c r="FU36" s="2">
        <f t="shared" si="89"/>
        <v>5.6863332777611852E-2</v>
      </c>
      <c r="FW36" s="2">
        <f t="shared" si="112"/>
        <v>2.3032079445903746E-5</v>
      </c>
      <c r="FX36" s="2">
        <f t="shared" si="90"/>
        <v>8.6772017449604169E-6</v>
      </c>
      <c r="FY36" s="2">
        <f t="shared" si="90"/>
        <v>9.7035821070606604E-6</v>
      </c>
      <c r="FZ36" s="2">
        <f t="shared" si="90"/>
        <v>1.1628117266201137E-5</v>
      </c>
      <c r="GA36" s="2">
        <f t="shared" si="90"/>
        <v>1.1684162361776445E-5</v>
      </c>
      <c r="GB36" s="2">
        <f t="shared" si="90"/>
        <v>1.2073135029754044E-5</v>
      </c>
      <c r="GC36" s="2">
        <f t="shared" si="90"/>
        <v>1.3579112680215868E-5</v>
      </c>
      <c r="GD36" s="2">
        <f t="shared" si="90"/>
        <v>1.6200457208433522E-5</v>
      </c>
      <c r="GE36" s="2">
        <f t="shared" si="90"/>
        <v>1.7252700111781886E-5</v>
      </c>
      <c r="GF36" s="2">
        <f t="shared" si="90"/>
        <v>1.4052821275089883E-5</v>
      </c>
      <c r="GG36" s="2">
        <f t="shared" si="90"/>
        <v>1.3823566830191921E-5</v>
      </c>
      <c r="GH36" s="2">
        <f t="shared" si="90"/>
        <v>1.1550852243938675E-5</v>
      </c>
      <c r="GI36" s="2">
        <f t="shared" si="90"/>
        <v>9.8512382774532368E-6</v>
      </c>
      <c r="GJ36" s="2">
        <f t="shared" si="90"/>
        <v>6.7474103667034859E-6</v>
      </c>
      <c r="GK36" s="2">
        <f t="shared" si="90"/>
        <v>6.0225043030645934E-6</v>
      </c>
      <c r="GM36" s="82">
        <f t="shared" si="113"/>
        <v>2.7500462845957993E-7</v>
      </c>
      <c r="GN36" s="82">
        <f t="shared" si="91"/>
        <v>5.480155849134279E-8</v>
      </c>
      <c r="GO36" s="82">
        <f t="shared" si="91"/>
        <v>1.7829293554618828E-8</v>
      </c>
      <c r="GP36" s="82">
        <f t="shared" si="91"/>
        <v>1.455048231457456E-7</v>
      </c>
      <c r="GQ36" s="82">
        <f t="shared" si="91"/>
        <v>1.3985789982747595E-7</v>
      </c>
      <c r="GR36" s="82">
        <f t="shared" si="91"/>
        <v>2.7186705843294543E-8</v>
      </c>
      <c r="GS36" s="82">
        <f t="shared" si="91"/>
        <v>3.9487151706739919E-8</v>
      </c>
      <c r="GT36" s="82">
        <f t="shared" si="91"/>
        <v>1.073709896633545E-8</v>
      </c>
      <c r="GU36" s="82">
        <f t="shared" si="91"/>
        <v>1.6810361364618043E-8</v>
      </c>
      <c r="GV36" s="82">
        <f t="shared" si="91"/>
        <v>1.9884322499797056E-8</v>
      </c>
      <c r="GW36" s="82">
        <f t="shared" si="91"/>
        <v>1.7515181515784868E-8</v>
      </c>
      <c r="GX36" s="82">
        <f t="shared" si="91"/>
        <v>9.6958687011980756E-8</v>
      </c>
      <c r="GY36" s="82">
        <f t="shared" si="91"/>
        <v>1.49851519339183E-7</v>
      </c>
      <c r="GZ36" s="82">
        <f t="shared" si="91"/>
        <v>1.9926356479977212E-10</v>
      </c>
      <c r="HA36" s="82">
        <f t="shared" si="91"/>
        <v>4.8386556921437422E-14</v>
      </c>
      <c r="HC36" s="82">
        <f t="shared" si="145"/>
        <v>1.4670904982282915E-20</v>
      </c>
      <c r="HD36" s="82">
        <f t="shared" si="92"/>
        <v>3.8646809204828208E-22</v>
      </c>
      <c r="HE36" s="82">
        <f t="shared" si="92"/>
        <v>5.1948388241309945E-23</v>
      </c>
      <c r="HF36" s="82">
        <f t="shared" si="92"/>
        <v>1.2693075711135625E-22</v>
      </c>
      <c r="HG36" s="82">
        <f t="shared" si="92"/>
        <v>5.0395396068740565E-22</v>
      </c>
      <c r="HH36" s="82">
        <f t="shared" si="92"/>
        <v>2.7457192221303762E-22</v>
      </c>
      <c r="HI36" s="82">
        <f t="shared" si="92"/>
        <v>5.9203401794691663E-21</v>
      </c>
      <c r="HJ36" s="82">
        <f t="shared" si="92"/>
        <v>2.1449597331039061E-22</v>
      </c>
      <c r="HK36" s="82">
        <f t="shared" si="92"/>
        <v>3.7213892611891123E-22</v>
      </c>
      <c r="HL36" s="82">
        <f t="shared" si="92"/>
        <v>3.693528639810452E-23</v>
      </c>
      <c r="HM36" s="82">
        <f t="shared" si="92"/>
        <v>1.0565567465547189E-22</v>
      </c>
      <c r="HN36" s="82">
        <f t="shared" si="92"/>
        <v>1.5959802481316975E-23</v>
      </c>
      <c r="HO36" s="82">
        <f t="shared" si="92"/>
        <v>1.2240543034124058E-21</v>
      </c>
      <c r="HP36" s="82">
        <f t="shared" si="92"/>
        <v>2.3231190730530946E-27</v>
      </c>
      <c r="HQ36" s="82">
        <f t="shared" si="92"/>
        <v>2.5556848809505195E-35</v>
      </c>
      <c r="HS36" s="82">
        <f t="shared" si="114"/>
        <v>6.8849430835627991E-40</v>
      </c>
      <c r="HT36" s="82">
        <f t="shared" si="93"/>
        <v>3.5311982583701073E-50</v>
      </c>
      <c r="HU36" s="82">
        <f t="shared" si="93"/>
        <v>5.9809001994764223E-54</v>
      </c>
      <c r="HV36" s="82">
        <f t="shared" si="93"/>
        <v>3.6048619230561428E-55</v>
      </c>
      <c r="HW36" s="82">
        <f t="shared" si="93"/>
        <v>1.2224537864483378E-53</v>
      </c>
      <c r="HX36" s="82">
        <f t="shared" si="93"/>
        <v>1.3040515614039726E-55</v>
      </c>
      <c r="HY36" s="82">
        <f t="shared" si="93"/>
        <v>1.3720603400198716E-52</v>
      </c>
      <c r="HZ36" s="82">
        <f t="shared" si="93"/>
        <v>3.0733180444419956E-56</v>
      </c>
      <c r="IA36" s="82">
        <f t="shared" si="93"/>
        <v>3.4190160179889542E-55</v>
      </c>
      <c r="IB36" s="82">
        <f t="shared" si="93"/>
        <v>4.279262762740276E-58</v>
      </c>
      <c r="IC36" s="82">
        <f t="shared" si="93"/>
        <v>1.0907495799946099E-56</v>
      </c>
      <c r="ID36" s="82">
        <f t="shared" si="93"/>
        <v>6.3002169073651245E-59</v>
      </c>
      <c r="IE36" s="82">
        <f t="shared" si="93"/>
        <v>7.8271855291855292E-53</v>
      </c>
      <c r="IF36" s="82">
        <f t="shared" si="93"/>
        <v>3.5790021280969102E-61</v>
      </c>
      <c r="IG36" s="82">
        <f t="shared" si="93"/>
        <v>1.4757652286742789E-42</v>
      </c>
      <c r="II36" s="82">
        <f t="shared" si="115"/>
        <v>6.8179333462441005E-162</v>
      </c>
      <c r="IJ36" s="82">
        <f t="shared" si="116"/>
        <v>4.4610523765435003E-201</v>
      </c>
      <c r="IK36" s="82">
        <f t="shared" si="117"/>
        <v>6.5306103805892755E-220</v>
      </c>
      <c r="IL36" s="82">
        <f t="shared" si="118"/>
        <v>1.2101911480693421E-227</v>
      </c>
      <c r="IM36" s="82">
        <f t="shared" si="119"/>
        <v>1.0963259317610805E-226</v>
      </c>
      <c r="IN36" s="82">
        <f t="shared" si="120"/>
        <v>1.9046321143385779E-235</v>
      </c>
      <c r="IO36" s="82">
        <f t="shared" si="121"/>
        <v>1.8496498506034847E-222</v>
      </c>
      <c r="IP36" s="82">
        <f t="shared" si="122"/>
        <v>1.8222322133946007E-236</v>
      </c>
      <c r="IQ36" s="82">
        <f t="shared" si="123"/>
        <v>2.1579818302555127E-229</v>
      </c>
      <c r="IR36" s="82">
        <f t="shared" si="124"/>
        <v>8.6634220241396254E-244</v>
      </c>
      <c r="IS36" s="82">
        <f t="shared" si="125"/>
        <v>2.8370499233158561E-238</v>
      </c>
      <c r="IT36" s="82">
        <f t="shared" si="126"/>
        <v>1.4618448080597578E-245</v>
      </c>
      <c r="IU36" s="82">
        <f t="shared" si="127"/>
        <v>7.6258014146181053E-218</v>
      </c>
      <c r="IV36" s="82">
        <f t="shared" si="128"/>
        <v>3.2158560601093732E-184</v>
      </c>
      <c r="IW36" s="82">
        <f t="shared" si="129"/>
        <v>1.1368023009338134E-111</v>
      </c>
      <c r="IY36" s="82">
        <f t="shared" si="130"/>
        <v>2.7500462845959459E-7</v>
      </c>
      <c r="IZ36" s="82">
        <f t="shared" si="131"/>
        <v>5.4801558491343174E-8</v>
      </c>
      <c r="JA36" s="82">
        <f t="shared" si="132"/>
        <v>1.7829293554618881E-8</v>
      </c>
      <c r="JB36" s="82">
        <f t="shared" si="133"/>
        <v>1.4550482314574573E-7</v>
      </c>
      <c r="JC36" s="82">
        <f t="shared" si="134"/>
        <v>1.3985789982747645E-7</v>
      </c>
      <c r="JD36" s="82">
        <f t="shared" si="135"/>
        <v>2.7186705843294818E-8</v>
      </c>
      <c r="JE36" s="82">
        <f t="shared" si="136"/>
        <v>3.9487151706745842E-8</v>
      </c>
      <c r="JF36" s="82">
        <f t="shared" si="137"/>
        <v>1.0737098966335665E-8</v>
      </c>
      <c r="JG36" s="82">
        <f t="shared" si="138"/>
        <v>1.6810361364618414E-8</v>
      </c>
      <c r="JH36" s="82">
        <f t="shared" si="139"/>
        <v>1.9884322499797092E-8</v>
      </c>
      <c r="JI36" s="82">
        <f t="shared" si="140"/>
        <v>1.7515181515784973E-8</v>
      </c>
      <c r="JJ36" s="82">
        <f t="shared" si="141"/>
        <v>9.6958687011980769E-8</v>
      </c>
      <c r="JK36" s="82">
        <f t="shared" si="142"/>
        <v>1.4985151933918422E-7</v>
      </c>
      <c r="JL36" s="82">
        <f t="shared" si="143"/>
        <v>1.9926356479977212E-10</v>
      </c>
      <c r="JM36" s="82">
        <f t="shared" si="144"/>
        <v>4.8386556921437422E-14</v>
      </c>
    </row>
    <row r="37" spans="2:273" x14ac:dyDescent="0.25">
      <c r="B37" s="2">
        <v>10</v>
      </c>
      <c r="C37" s="37">
        <v>0.36521599999999999</v>
      </c>
      <c r="D37" s="37">
        <v>0.36397099999999999</v>
      </c>
      <c r="E37" s="37">
        <v>0.360705</v>
      </c>
      <c r="F37" s="37">
        <v>0.35788300000000001</v>
      </c>
      <c r="G37" s="37">
        <v>0.35198499999999999</v>
      </c>
      <c r="H37" s="37">
        <v>0.352404</v>
      </c>
      <c r="I37" s="37">
        <v>0.34963499999999997</v>
      </c>
      <c r="J37" s="37">
        <v>0.34989700000000001</v>
      </c>
      <c r="K37" s="37">
        <v>0.35039500000000001</v>
      </c>
      <c r="L37" s="37">
        <v>0.34953899999999999</v>
      </c>
      <c r="M37" s="37">
        <v>0.35403299999999999</v>
      </c>
      <c r="N37" s="37">
        <v>0.35026200000000002</v>
      </c>
      <c r="O37" s="37">
        <v>0.34804499999999999</v>
      </c>
      <c r="P37" s="37">
        <v>0.356485</v>
      </c>
      <c r="Q37" s="37">
        <v>0.36098599999999997</v>
      </c>
      <c r="S37" s="4">
        <f t="shared" si="8"/>
        <v>0.35618862394523126</v>
      </c>
      <c r="T37" s="4">
        <f t="shared" si="9"/>
        <v>0.36248403873056967</v>
      </c>
      <c r="U37" s="4">
        <f t="shared" si="10"/>
        <v>0.36062214917045493</v>
      </c>
      <c r="V37" s="4">
        <f t="shared" si="11"/>
        <v>0.35844697508612666</v>
      </c>
      <c r="W37" s="4">
        <f t="shared" si="12"/>
        <v>0.35244482903805618</v>
      </c>
      <c r="X37" s="4">
        <f t="shared" si="13"/>
        <v>0.35008180908368863</v>
      </c>
      <c r="Y37" s="4">
        <f t="shared" si="14"/>
        <v>0.34850131938398321</v>
      </c>
      <c r="Z37" s="4">
        <f t="shared" si="15"/>
        <v>0.34822748278956178</v>
      </c>
      <c r="AA37" s="4">
        <f t="shared" si="16"/>
        <v>0.3487184392790858</v>
      </c>
      <c r="AB37" s="4">
        <f t="shared" si="17"/>
        <v>0.35154432126142793</v>
      </c>
      <c r="AC37" s="4">
        <f t="shared" si="18"/>
        <v>0.35397509133387656</v>
      </c>
      <c r="AD37" s="4">
        <f t="shared" si="19"/>
        <v>0.35239869158757819</v>
      </c>
      <c r="AE37" s="4">
        <f t="shared" si="20"/>
        <v>0.35406288697325927</v>
      </c>
      <c r="AF37" s="4">
        <f t="shared" si="21"/>
        <v>0.35739814067786696</v>
      </c>
      <c r="AG37" s="4">
        <f t="shared" si="22"/>
        <v>0.35369516748513163</v>
      </c>
      <c r="AI37" s="4">
        <f t="shared" si="23"/>
        <v>9.027376054768721E-3</v>
      </c>
      <c r="AJ37" s="4">
        <f t="shared" si="24"/>
        <v>1.4869612694303203E-3</v>
      </c>
      <c r="AK37" s="4">
        <f t="shared" si="25"/>
        <v>8.2850829545066951E-5</v>
      </c>
      <c r="AL37" s="4">
        <f t="shared" si="26"/>
        <v>-5.639750861266557E-4</v>
      </c>
      <c r="AM37" s="4">
        <f t="shared" si="27"/>
        <v>-4.5982903805619202E-4</v>
      </c>
      <c r="AN37" s="4">
        <f t="shared" si="28"/>
        <v>2.3221909163113619E-3</v>
      </c>
      <c r="AO37" s="4">
        <f t="shared" si="29"/>
        <v>1.1336806160167634E-3</v>
      </c>
      <c r="AP37" s="4">
        <f t="shared" si="30"/>
        <v>1.6695172104382316E-3</v>
      </c>
      <c r="AQ37" s="4">
        <f t="shared" si="31"/>
        <v>1.6765607209142108E-3</v>
      </c>
      <c r="AR37" s="4">
        <f t="shared" si="32"/>
        <v>-2.0053212614279392E-3</v>
      </c>
      <c r="AS37" s="4">
        <f t="shared" si="33"/>
        <v>5.7908666123429597E-5</v>
      </c>
      <c r="AT37" s="4">
        <f t="shared" si="34"/>
        <v>-2.1366915875781767E-3</v>
      </c>
      <c r="AU37" s="4">
        <f t="shared" si="35"/>
        <v>-6.0178869732592788E-3</v>
      </c>
      <c r="AV37" s="4">
        <f t="shared" si="36"/>
        <v>-9.1314067786696373E-4</v>
      </c>
      <c r="AW37" s="4">
        <f t="shared" si="36"/>
        <v>7.2908325148683395E-3</v>
      </c>
      <c r="AY37" s="2">
        <f t="shared" si="96"/>
        <v>0.3561871911024076</v>
      </c>
      <c r="AZ37" s="2">
        <f t="shared" si="37"/>
        <v>0.36248374635951985</v>
      </c>
      <c r="BA37" s="2">
        <f t="shared" si="37"/>
        <v>0.36062204112429497</v>
      </c>
      <c r="BB37" s="2">
        <f t="shared" si="37"/>
        <v>0.35844619958038981</v>
      </c>
      <c r="BC37" s="2">
        <f t="shared" si="37"/>
        <v>0.35244404069889385</v>
      </c>
      <c r="BD37" s="2">
        <f t="shared" si="37"/>
        <v>0.35008163024507172</v>
      </c>
      <c r="BE37" s="2">
        <f t="shared" si="37"/>
        <v>0.34850106064134684</v>
      </c>
      <c r="BF37" s="2">
        <f t="shared" si="37"/>
        <v>0.34822740627004095</v>
      </c>
      <c r="BG37" s="2">
        <f t="shared" si="37"/>
        <v>0.34871832566778327</v>
      </c>
      <c r="BH37" s="2">
        <f t="shared" si="37"/>
        <v>0.35154419344032645</v>
      </c>
      <c r="BI37" s="2">
        <f t="shared" si="37"/>
        <v>0.35397497826389379</v>
      </c>
      <c r="BJ37" s="2">
        <f t="shared" si="37"/>
        <v>0.35239817304478976</v>
      </c>
      <c r="BK37" s="2">
        <f t="shared" si="37"/>
        <v>0.35406215798221219</v>
      </c>
      <c r="BL37" s="2">
        <f t="shared" si="37"/>
        <v>0.35739813925211056</v>
      </c>
      <c r="BM37" s="2">
        <f t="shared" si="37"/>
        <v>0.35369516748467122</v>
      </c>
      <c r="BO37" s="2">
        <f t="shared" si="38"/>
        <v>0.36521599999999999</v>
      </c>
      <c r="BP37" s="2">
        <f t="shared" si="39"/>
        <v>0.36397099999999999</v>
      </c>
      <c r="BQ37" s="2">
        <f t="shared" si="40"/>
        <v>0.360705</v>
      </c>
      <c r="BR37" s="2">
        <f t="shared" si="41"/>
        <v>0.35788300000000001</v>
      </c>
      <c r="BS37" s="2">
        <f t="shared" si="42"/>
        <v>0.35198499999999999</v>
      </c>
      <c r="BT37" s="2">
        <f t="shared" si="43"/>
        <v>0.352404</v>
      </c>
      <c r="BU37" s="2">
        <f t="shared" si="44"/>
        <v>0.34963499999999997</v>
      </c>
      <c r="BV37" s="2">
        <f t="shared" si="45"/>
        <v>0.34989700000000001</v>
      </c>
      <c r="BW37" s="2">
        <f t="shared" si="46"/>
        <v>0.35039500000000001</v>
      </c>
      <c r="BX37" s="2">
        <f t="shared" si="47"/>
        <v>0.34953899999999999</v>
      </c>
      <c r="BY37" s="2">
        <f t="shared" si="48"/>
        <v>0.35403299999999999</v>
      </c>
      <c r="BZ37" s="2">
        <f t="shared" si="49"/>
        <v>0.35026200000000002</v>
      </c>
      <c r="CA37" s="2">
        <f t="shared" si="50"/>
        <v>0.34804499999999999</v>
      </c>
      <c r="CB37" s="2">
        <f t="shared" si="51"/>
        <v>0.356485</v>
      </c>
      <c r="CC37" s="2">
        <f t="shared" si="52"/>
        <v>0.36098599999999997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0.3642238531703591</v>
      </c>
      <c r="DL37" s="2">
        <f t="shared" si="70"/>
        <v>0.3624870453781513</v>
      </c>
      <c r="DM37" s="2">
        <f t="shared" si="70"/>
        <v>0.35993766890756296</v>
      </c>
      <c r="DN37" s="2">
        <f t="shared" si="70"/>
        <v>0.35797851209677417</v>
      </c>
      <c r="DO37" s="2">
        <f t="shared" si="70"/>
        <v>0.35231705241935485</v>
      </c>
      <c r="DP37" s="2">
        <f t="shared" si="70"/>
        <v>0.35022202419354836</v>
      </c>
      <c r="DQ37" s="2">
        <f t="shared" si="70"/>
        <v>0.34923084274193555</v>
      </c>
      <c r="DR37" s="2">
        <f t="shared" si="70"/>
        <v>0.34788402217741943</v>
      </c>
      <c r="DS37" s="2">
        <f t="shared" si="70"/>
        <v>0.34875576612903225</v>
      </c>
      <c r="DT37" s="2">
        <f t="shared" si="70"/>
        <v>0.35092083669354845</v>
      </c>
      <c r="DU37" s="2">
        <f t="shared" si="70"/>
        <v>0.35351271169354842</v>
      </c>
      <c r="DV37" s="2">
        <f t="shared" si="70"/>
        <v>0.35181853629032256</v>
      </c>
      <c r="DW37" s="2">
        <f t="shared" si="70"/>
        <v>0.35271050000000004</v>
      </c>
      <c r="DX37" s="2">
        <f t="shared" si="70"/>
        <v>0.35727966097676617</v>
      </c>
      <c r="DY37" s="2">
        <f t="shared" si="70"/>
        <v>0.35302430303030297</v>
      </c>
      <c r="EA37" s="2">
        <f t="shared" si="71"/>
        <v>0.28454959999999979</v>
      </c>
      <c r="EB37" s="2">
        <f t="shared" si="72"/>
        <v>0.36244948099610458</v>
      </c>
      <c r="EC37" s="2">
        <f t="shared" si="73"/>
        <v>0.36751096408115003</v>
      </c>
      <c r="ED37" s="2">
        <f t="shared" si="74"/>
        <v>0.36212033810777317</v>
      </c>
      <c r="EE37" s="2">
        <f t="shared" si="75"/>
        <v>0.35340006304063282</v>
      </c>
      <c r="EF37" s="2">
        <f t="shared" si="76"/>
        <v>0.34895917292060497</v>
      </c>
      <c r="EG37" s="2">
        <f t="shared" si="77"/>
        <v>0.34294629131985727</v>
      </c>
      <c r="EH37" s="2">
        <f t="shared" si="78"/>
        <v>0.35096872901562759</v>
      </c>
      <c r="EI37" s="2">
        <f t="shared" si="79"/>
        <v>0.34842330454098214</v>
      </c>
      <c r="EJ37" s="2">
        <f t="shared" si="80"/>
        <v>0.35652992530331457</v>
      </c>
      <c r="EK37" s="2">
        <f t="shared" si="81"/>
        <v>0.35767052694475759</v>
      </c>
      <c r="EL37" s="2">
        <f t="shared" si="82"/>
        <v>0.35685745490417131</v>
      </c>
      <c r="EM37" s="2">
        <f t="shared" si="83"/>
        <v>0.36484070336205854</v>
      </c>
      <c r="EN37" s="2">
        <f t="shared" si="84"/>
        <v>0.35880227191732006</v>
      </c>
      <c r="EO37" s="2">
        <f t="shared" si="85"/>
        <v>0.36384246003289178</v>
      </c>
      <c r="EQ37" s="2">
        <f t="shared" si="86"/>
        <v>0.34674762176760709</v>
      </c>
      <c r="ER37" s="2">
        <f t="shared" si="87"/>
        <v>0.36245548582206222</v>
      </c>
      <c r="ES37" s="2">
        <f t="shared" si="87"/>
        <v>0.36071341308749949</v>
      </c>
      <c r="ET37" s="2">
        <f t="shared" si="87"/>
        <v>0.36378238238740873</v>
      </c>
      <c r="EU37" s="2">
        <f t="shared" si="87"/>
        <v>0.35053184657238184</v>
      </c>
      <c r="EV37" s="2">
        <f t="shared" si="87"/>
        <v>0.34976476303099879</v>
      </c>
      <c r="EW37" s="2">
        <f t="shared" si="87"/>
        <v>0.34610642644368173</v>
      </c>
      <c r="EX37" s="2">
        <f t="shared" si="87"/>
        <v>0.3516625595211253</v>
      </c>
      <c r="EY37" s="2">
        <f t="shared" si="87"/>
        <v>0.34967641583709608</v>
      </c>
      <c r="EZ37" s="2">
        <f t="shared" si="87"/>
        <v>0.35466055065042817</v>
      </c>
      <c r="FA37" s="2">
        <f t="shared" si="87"/>
        <v>0.35884252752065393</v>
      </c>
      <c r="FB37" s="2">
        <f t="shared" si="87"/>
        <v>0.35835315570742671</v>
      </c>
      <c r="FC37" s="2">
        <f t="shared" si="87"/>
        <v>0.36053522932760212</v>
      </c>
      <c r="FD37" s="2">
        <f t="shared" si="87"/>
        <v>0.3594517063407992</v>
      </c>
      <c r="FE37" s="2">
        <f t="shared" si="87"/>
        <v>0.36974891125539144</v>
      </c>
      <c r="FG37" s="2">
        <f t="shared" si="88"/>
        <v>0.10088871252889031</v>
      </c>
      <c r="FH37" s="2">
        <f t="shared" si="89"/>
        <v>8.7824571675731974E-2</v>
      </c>
      <c r="FI37" s="2">
        <f t="shared" si="89"/>
        <v>9.0376054983929838E-2</v>
      </c>
      <c r="FJ37" s="2">
        <f t="shared" si="89"/>
        <v>0.11291307055658593</v>
      </c>
      <c r="FK37" s="2">
        <f t="shared" si="89"/>
        <v>0.11728880858077967</v>
      </c>
      <c r="FL37" s="2">
        <f t="shared" si="89"/>
        <v>0.11118064004633169</v>
      </c>
      <c r="FM37" s="2">
        <f t="shared" si="89"/>
        <v>0.11613066763208293</v>
      </c>
      <c r="FN37" s="2">
        <f t="shared" si="89"/>
        <v>0.11131423043690993</v>
      </c>
      <c r="FO37" s="2">
        <f t="shared" si="89"/>
        <v>0.11268720334939804</v>
      </c>
      <c r="FP37" s="2">
        <f t="shared" si="89"/>
        <v>0.11113847446134724</v>
      </c>
      <c r="FQ37" s="2">
        <f t="shared" si="89"/>
        <v>0.11117588881350844</v>
      </c>
      <c r="FR37" s="2">
        <f t="shared" si="89"/>
        <v>0.11502821447826334</v>
      </c>
      <c r="FS37" s="2">
        <f t="shared" si="89"/>
        <v>0.11143296184933628</v>
      </c>
      <c r="FT37" s="2">
        <f t="shared" si="89"/>
        <v>7.7809417641766743E-2</v>
      </c>
      <c r="FU37" s="2">
        <f t="shared" si="89"/>
        <v>6.2009217532708917E-2</v>
      </c>
      <c r="FW37" s="2">
        <f t="shared" si="112"/>
        <v>2.5254116807262795E-5</v>
      </c>
      <c r="FX37" s="2">
        <f t="shared" si="90"/>
        <v>9.5143545518403074E-6</v>
      </c>
      <c r="FY37" s="2">
        <f t="shared" si="90"/>
        <v>1.0639756244106553E-5</v>
      </c>
      <c r="FZ37" s="2">
        <f t="shared" si="90"/>
        <v>1.2749962740915268E-5</v>
      </c>
      <c r="GA37" s="2">
        <f t="shared" si="90"/>
        <v>1.281141482800077E-5</v>
      </c>
      <c r="GB37" s="2">
        <f t="shared" si="90"/>
        <v>1.3237913899771314E-5</v>
      </c>
      <c r="GC37" s="2">
        <f t="shared" si="90"/>
        <v>1.4889181470685774E-5</v>
      </c>
      <c r="GD37" s="2">
        <f t="shared" si="90"/>
        <v>1.7763420332533922E-5</v>
      </c>
      <c r="GE37" s="2">
        <f t="shared" si="90"/>
        <v>1.8917178009345584E-5</v>
      </c>
      <c r="GF37" s="2">
        <f t="shared" si="90"/>
        <v>1.5408591231606162E-5</v>
      </c>
      <c r="GG37" s="2">
        <f t="shared" si="90"/>
        <v>1.5157219407462472E-5</v>
      </c>
      <c r="GH37" s="2">
        <f t="shared" si="90"/>
        <v>1.2665243518134715E-5</v>
      </c>
      <c r="GI37" s="2">
        <f t="shared" si="90"/>
        <v>1.0801657710022316E-5</v>
      </c>
      <c r="GJ37" s="2">
        <f t="shared" si="90"/>
        <v>7.3983835313361025E-6</v>
      </c>
      <c r="GK37" s="2">
        <f t="shared" si="90"/>
        <v>6.6035408175651553E-6</v>
      </c>
      <c r="GM37" s="82">
        <f t="shared" si="113"/>
        <v>4.8247120026556904E-7</v>
      </c>
      <c r="GN37" s="82">
        <f t="shared" si="91"/>
        <v>1.0158901968432468E-7</v>
      </c>
      <c r="GO37" s="82">
        <f t="shared" si="91"/>
        <v>3.5535831786252242E-8</v>
      </c>
      <c r="GP37" s="82">
        <f t="shared" si="91"/>
        <v>2.744597149428498E-7</v>
      </c>
      <c r="GQ37" s="82">
        <f t="shared" si="91"/>
        <v>2.6788076714718067E-7</v>
      </c>
      <c r="GR37" s="82">
        <f t="shared" si="91"/>
        <v>5.6708662298971442E-8</v>
      </c>
      <c r="GS37" s="82">
        <f t="shared" si="91"/>
        <v>8.1761473633833069E-8</v>
      </c>
      <c r="GT37" s="82">
        <f t="shared" si="91"/>
        <v>2.3775506702306193E-8</v>
      </c>
      <c r="GU37" s="82">
        <f t="shared" si="91"/>
        <v>3.6347316278743511E-8</v>
      </c>
      <c r="GV37" s="82">
        <f t="shared" si="91"/>
        <v>4.2303949857154256E-8</v>
      </c>
      <c r="GW37" s="82">
        <f t="shared" si="91"/>
        <v>3.757102909862919E-8</v>
      </c>
      <c r="GX37" s="82">
        <f t="shared" si="91"/>
        <v>1.8883763129148076E-7</v>
      </c>
      <c r="GY37" s="82">
        <f t="shared" si="91"/>
        <v>2.8092775445421434E-7</v>
      </c>
      <c r="GZ37" s="82">
        <f t="shared" si="91"/>
        <v>4.8707557379936944E-10</v>
      </c>
      <c r="HA37" s="82">
        <f t="shared" si="91"/>
        <v>1.692976198309237E-13</v>
      </c>
      <c r="HC37" s="82">
        <f t="shared" si="145"/>
        <v>5.2059941895989434E-20</v>
      </c>
      <c r="HD37" s="82">
        <f t="shared" si="92"/>
        <v>1.4859490817520214E-21</v>
      </c>
      <c r="HE37" s="82">
        <f t="shared" si="92"/>
        <v>2.2182093199615074E-22</v>
      </c>
      <c r="HF37" s="82">
        <f t="shared" si="92"/>
        <v>5.6141570561636082E-22</v>
      </c>
      <c r="HG37" s="82">
        <f t="shared" si="92"/>
        <v>2.1771401975777666E-21</v>
      </c>
      <c r="HH37" s="82">
        <f t="shared" si="92"/>
        <v>1.236849225363132E-21</v>
      </c>
      <c r="HI37" s="82">
        <f t="shared" si="92"/>
        <v>2.4748581228778121E-20</v>
      </c>
      <c r="HJ37" s="82">
        <f t="shared" si="92"/>
        <v>1.0128294287496697E-21</v>
      </c>
      <c r="HK37" s="82">
        <f t="shared" si="92"/>
        <v>1.7164286087987335E-21</v>
      </c>
      <c r="HL37" s="82">
        <f t="shared" si="92"/>
        <v>1.8006975249648654E-22</v>
      </c>
      <c r="HM37" s="82">
        <f t="shared" si="92"/>
        <v>4.9650184537536989E-22</v>
      </c>
      <c r="HN37" s="82">
        <f t="shared" si="92"/>
        <v>7.7154083704900326E-23</v>
      </c>
      <c r="HO37" s="82">
        <f t="shared" si="92"/>
        <v>4.9643492115993483E-21</v>
      </c>
      <c r="HP37" s="82">
        <f t="shared" si="92"/>
        <v>1.3502519742259251E-26</v>
      </c>
      <c r="HQ37" s="82">
        <f t="shared" si="92"/>
        <v>2.5899108956633885E-34</v>
      </c>
      <c r="HS37" s="82">
        <f t="shared" si="114"/>
        <v>4.4237254966941244E-39</v>
      </c>
      <c r="HT37" s="82">
        <f t="shared" si="93"/>
        <v>3.006451347909963E-49</v>
      </c>
      <c r="HU37" s="82">
        <f t="shared" si="93"/>
        <v>6.2590428047575193E-53</v>
      </c>
      <c r="HV37" s="82">
        <f t="shared" si="93"/>
        <v>4.1989577541376459E-54</v>
      </c>
      <c r="HW37" s="82">
        <f t="shared" si="93"/>
        <v>1.3688490647099503E-52</v>
      </c>
      <c r="HX37" s="82">
        <f t="shared" si="93"/>
        <v>1.6136191508461533E-54</v>
      </c>
      <c r="HY37" s="82">
        <f t="shared" si="93"/>
        <v>1.5128874097994373E-51</v>
      </c>
      <c r="HZ37" s="82">
        <f t="shared" si="93"/>
        <v>4.1499193593329805E-55</v>
      </c>
      <c r="IA37" s="82">
        <f t="shared" si="93"/>
        <v>4.3934156970849222E-54</v>
      </c>
      <c r="IB37" s="82">
        <f t="shared" si="93"/>
        <v>6.0787443537419924E-57</v>
      </c>
      <c r="IC37" s="82">
        <f t="shared" si="93"/>
        <v>1.4490353094055965E-55</v>
      </c>
      <c r="ID37" s="82">
        <f t="shared" si="93"/>
        <v>8.8003995846458952E-58</v>
      </c>
      <c r="IE37" s="82">
        <f t="shared" si="93"/>
        <v>7.9239168963949028E-52</v>
      </c>
      <c r="IF37" s="82">
        <f t="shared" si="93"/>
        <v>4.9711169203319261E-60</v>
      </c>
      <c r="IG37" s="82">
        <f t="shared" si="93"/>
        <v>8.8288203148721446E-42</v>
      </c>
      <c r="II37" s="82">
        <f t="shared" si="115"/>
        <v>3.7952369148275906E-159</v>
      </c>
      <c r="IJ37" s="82">
        <f t="shared" si="116"/>
        <v>6.0546134760222814E-198</v>
      </c>
      <c r="IK37" s="82">
        <f t="shared" si="117"/>
        <v>1.8918147087707844E-216</v>
      </c>
      <c r="IL37" s="82">
        <f t="shared" si="118"/>
        <v>5.3016345990631574E-224</v>
      </c>
      <c r="IM37" s="82">
        <f t="shared" si="119"/>
        <v>4.6514193935381063E-223</v>
      </c>
      <c r="IN37" s="82">
        <f t="shared" si="120"/>
        <v>1.1473216874306639E-231</v>
      </c>
      <c r="IO37" s="82">
        <f t="shared" si="121"/>
        <v>7.4827026392736378E-219</v>
      </c>
      <c r="IP37" s="82">
        <f t="shared" si="122"/>
        <v>1.4379960630768737E-232</v>
      </c>
      <c r="IQ37" s="82">
        <f t="shared" si="123"/>
        <v>1.3654493564476301E-225</v>
      </c>
      <c r="IR37" s="82">
        <f t="shared" si="124"/>
        <v>8.0457932145244268E-240</v>
      </c>
      <c r="IS37" s="82">
        <f t="shared" si="125"/>
        <v>2.1115265461751342E-234</v>
      </c>
      <c r="IT37" s="82">
        <f t="shared" si="126"/>
        <v>1.2393972258299659E-241</v>
      </c>
      <c r="IU37" s="82">
        <f t="shared" si="127"/>
        <v>2.0694643055122748E-214</v>
      </c>
      <c r="IV37" s="82">
        <f t="shared" si="128"/>
        <v>2.063050682576091E-181</v>
      </c>
      <c r="IW37" s="82">
        <f t="shared" si="129"/>
        <v>5.3775302727121728E-110</v>
      </c>
      <c r="IY37" s="82">
        <f t="shared" si="130"/>
        <v>4.8247120026562113E-7</v>
      </c>
      <c r="IZ37" s="82">
        <f t="shared" si="131"/>
        <v>1.0158901968432616E-7</v>
      </c>
      <c r="JA37" s="82">
        <f t="shared" si="132"/>
        <v>3.5535831786252467E-8</v>
      </c>
      <c r="JB37" s="82">
        <f t="shared" si="133"/>
        <v>2.7445971494285038E-7</v>
      </c>
      <c r="JC37" s="82">
        <f t="shared" si="134"/>
        <v>2.6788076714718284E-7</v>
      </c>
      <c r="JD37" s="82">
        <f t="shared" si="135"/>
        <v>5.670866229897268E-8</v>
      </c>
      <c r="JE37" s="82">
        <f t="shared" si="136"/>
        <v>8.1761473633857818E-8</v>
      </c>
      <c r="JF37" s="82">
        <f t="shared" si="137"/>
        <v>2.3775506702307206E-8</v>
      </c>
      <c r="JG37" s="82">
        <f t="shared" si="138"/>
        <v>3.6347316278745225E-8</v>
      </c>
      <c r="JH37" s="82">
        <f t="shared" si="139"/>
        <v>4.2303949857154435E-8</v>
      </c>
      <c r="JI37" s="82">
        <f t="shared" si="140"/>
        <v>3.7571029098629686E-8</v>
      </c>
      <c r="JJ37" s="82">
        <f t="shared" si="141"/>
        <v>1.8883763129148084E-7</v>
      </c>
      <c r="JK37" s="82">
        <f t="shared" si="142"/>
        <v>2.8092775445421932E-7</v>
      </c>
      <c r="JL37" s="82">
        <f t="shared" si="143"/>
        <v>4.8707557379936944E-10</v>
      </c>
      <c r="JM37" s="82">
        <f t="shared" si="144"/>
        <v>1.692976198309237E-13</v>
      </c>
    </row>
    <row r="38" spans="2:273" x14ac:dyDescent="0.25">
      <c r="B38" s="2">
        <v>11</v>
      </c>
      <c r="C38" s="37">
        <v>0.360151</v>
      </c>
      <c r="D38" s="37">
        <v>0.355713</v>
      </c>
      <c r="E38" s="37">
        <v>0.356406</v>
      </c>
      <c r="F38" s="37">
        <v>0.357319</v>
      </c>
      <c r="G38" s="37">
        <v>0.34979199999999999</v>
      </c>
      <c r="H38" s="37">
        <v>0.35045100000000001</v>
      </c>
      <c r="I38" s="37">
        <v>0.34640900000000002</v>
      </c>
      <c r="J38" s="37">
        <v>0.34504499999999999</v>
      </c>
      <c r="K38" s="37">
        <v>0.34640599999999999</v>
      </c>
      <c r="L38" s="37">
        <v>0.35103499999999999</v>
      </c>
      <c r="M38" s="37">
        <v>0.35472900000000002</v>
      </c>
      <c r="N38" s="37">
        <v>0.34951300000000002</v>
      </c>
      <c r="O38" s="37">
        <v>0.34759299999999999</v>
      </c>
      <c r="P38" s="37">
        <v>0.35606399999999999</v>
      </c>
      <c r="Q38" s="37">
        <v>0.35860199999999998</v>
      </c>
      <c r="S38" s="4">
        <f t="shared" si="8"/>
        <v>0.35550959307135832</v>
      </c>
      <c r="T38" s="4">
        <f t="shared" si="9"/>
        <v>0.36254205158436809</v>
      </c>
      <c r="U38" s="4">
        <f t="shared" si="10"/>
        <v>0.36090174749109089</v>
      </c>
      <c r="V38" s="4">
        <f t="shared" si="11"/>
        <v>0.358657952030428</v>
      </c>
      <c r="W38" s="4">
        <f t="shared" si="12"/>
        <v>0.35264538450411392</v>
      </c>
      <c r="X38" s="4">
        <f t="shared" si="13"/>
        <v>0.35023776925757116</v>
      </c>
      <c r="Y38" s="4">
        <f t="shared" si="14"/>
        <v>0.34870644192341049</v>
      </c>
      <c r="Z38" s="4">
        <f t="shared" si="15"/>
        <v>0.34848259940142107</v>
      </c>
      <c r="AA38" s="4">
        <f t="shared" si="16"/>
        <v>0.34892566268450631</v>
      </c>
      <c r="AB38" s="4">
        <f t="shared" si="17"/>
        <v>0.35175629493780275</v>
      </c>
      <c r="AC38" s="4">
        <f t="shared" si="18"/>
        <v>0.35421036026507408</v>
      </c>
      <c r="AD38" s="4">
        <f t="shared" si="19"/>
        <v>0.35260706743656395</v>
      </c>
      <c r="AE38" s="4">
        <f t="shared" si="20"/>
        <v>0.35435128674066374</v>
      </c>
      <c r="AF38" s="4">
        <f t="shared" si="21"/>
        <v>0.35747043100760767</v>
      </c>
      <c r="AG38" s="4">
        <f t="shared" si="22"/>
        <v>0.35420560306094256</v>
      </c>
      <c r="AI38" s="4">
        <f t="shared" si="23"/>
        <v>4.6414069286416781E-3</v>
      </c>
      <c r="AJ38" s="4">
        <f t="shared" si="24"/>
        <v>-6.8290515843680843E-3</v>
      </c>
      <c r="AK38" s="4">
        <f t="shared" si="25"/>
        <v>-4.4957474910908846E-3</v>
      </c>
      <c r="AL38" s="4">
        <f t="shared" si="26"/>
        <v>-1.3389520304279978E-3</v>
      </c>
      <c r="AM38" s="4">
        <f t="shared" si="27"/>
        <v>-2.8533845041139316E-3</v>
      </c>
      <c r="AN38" s="4">
        <f t="shared" si="28"/>
        <v>2.1323074242884932E-4</v>
      </c>
      <c r="AO38" s="4">
        <f t="shared" si="29"/>
        <v>-2.2974419234104704E-3</v>
      </c>
      <c r="AP38" s="4">
        <f t="shared" si="30"/>
        <v>-3.4375994014210765E-3</v>
      </c>
      <c r="AQ38" s="4">
        <f t="shared" si="31"/>
        <v>-2.5196626845063186E-3</v>
      </c>
      <c r="AR38" s="4">
        <f t="shared" si="32"/>
        <v>-7.2129493780276333E-4</v>
      </c>
      <c r="AS38" s="4">
        <f t="shared" si="33"/>
        <v>5.1863973492594084E-4</v>
      </c>
      <c r="AT38" s="4">
        <f t="shared" si="34"/>
        <v>-3.0940674365639298E-3</v>
      </c>
      <c r="AU38" s="4">
        <f t="shared" si="35"/>
        <v>-6.7582867406637548E-3</v>
      </c>
      <c r="AV38" s="4">
        <f t="shared" si="36"/>
        <v>-1.406431007607678E-3</v>
      </c>
      <c r="AW38" s="4">
        <f t="shared" si="36"/>
        <v>4.396396939057412E-3</v>
      </c>
      <c r="AY38" s="2">
        <f t="shared" si="96"/>
        <v>0.35550715594226251</v>
      </c>
      <c r="AZ38" s="2">
        <f t="shared" si="37"/>
        <v>0.3625415265504443</v>
      </c>
      <c r="BA38" s="2">
        <f t="shared" si="37"/>
        <v>0.36090153950502851</v>
      </c>
      <c r="BB38" s="2">
        <f t="shared" si="37"/>
        <v>0.35865653978579809</v>
      </c>
      <c r="BC38" s="2">
        <f t="shared" si="37"/>
        <v>0.35264392835395003</v>
      </c>
      <c r="BD38" s="2">
        <f t="shared" si="37"/>
        <v>0.35023741052587382</v>
      </c>
      <c r="BE38" s="2">
        <f t="shared" si="37"/>
        <v>0.3487059268823392</v>
      </c>
      <c r="BF38" s="2">
        <f t="shared" si="37"/>
        <v>0.34848243685537833</v>
      </c>
      <c r="BG38" s="2">
        <f t="shared" si="37"/>
        <v>0.34892542684495031</v>
      </c>
      <c r="BH38" s="2">
        <f t="shared" si="37"/>
        <v>0.35175603363526997</v>
      </c>
      <c r="BI38" s="2">
        <f t="shared" si="37"/>
        <v>0.35421012728938145</v>
      </c>
      <c r="BJ38" s="2">
        <f t="shared" si="37"/>
        <v>0.35260609395155473</v>
      </c>
      <c r="BK38" s="2">
        <f t="shared" si="37"/>
        <v>0.35434996678598002</v>
      </c>
      <c r="BL38" s="2">
        <f t="shared" si="37"/>
        <v>0.35747042766012183</v>
      </c>
      <c r="BM38" s="2">
        <f t="shared" si="37"/>
        <v>0.35420560305940829</v>
      </c>
      <c r="BO38" s="2">
        <f t="shared" si="38"/>
        <v>0.360151</v>
      </c>
      <c r="BP38" s="2">
        <f t="shared" si="39"/>
        <v>0.355713</v>
      </c>
      <c r="BQ38" s="2">
        <f t="shared" si="40"/>
        <v>0.356406</v>
      </c>
      <c r="BR38" s="2">
        <f t="shared" si="41"/>
        <v>0.357319</v>
      </c>
      <c r="BS38" s="2">
        <f t="shared" si="42"/>
        <v>0.34979199999999999</v>
      </c>
      <c r="BT38" s="2">
        <f t="shared" si="43"/>
        <v>0.35045100000000001</v>
      </c>
      <c r="BU38" s="2">
        <f t="shared" si="44"/>
        <v>0.34640900000000002</v>
      </c>
      <c r="BV38" s="2">
        <f t="shared" si="45"/>
        <v>0.34504499999999999</v>
      </c>
      <c r="BW38" s="2">
        <f t="shared" si="46"/>
        <v>0.34640599999999999</v>
      </c>
      <c r="BX38" s="2">
        <f t="shared" si="47"/>
        <v>0.35103499999999999</v>
      </c>
      <c r="BY38" s="2">
        <f t="shared" si="48"/>
        <v>0.35472900000000002</v>
      </c>
      <c r="BZ38" s="2">
        <f t="shared" si="49"/>
        <v>0.34951300000000002</v>
      </c>
      <c r="CA38" s="2">
        <f t="shared" si="50"/>
        <v>0.34759299999999999</v>
      </c>
      <c r="CB38" s="2">
        <f t="shared" si="51"/>
        <v>0.35606399999999999</v>
      </c>
      <c r="CC38" s="2">
        <f t="shared" si="52"/>
        <v>0.35860199999999998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0.3641967445378152</v>
      </c>
      <c r="DL38" s="2">
        <f t="shared" si="70"/>
        <v>0.36259250420168071</v>
      </c>
      <c r="DM38" s="2">
        <f t="shared" si="70"/>
        <v>0.36023201008403355</v>
      </c>
      <c r="DN38" s="2">
        <f t="shared" si="70"/>
        <v>0.35822971444281521</v>
      </c>
      <c r="DO38" s="2">
        <f t="shared" si="70"/>
        <v>0.35258795766129036</v>
      </c>
      <c r="DP38" s="2">
        <f t="shared" si="70"/>
        <v>0.35046287774926688</v>
      </c>
      <c r="DQ38" s="2">
        <f t="shared" si="70"/>
        <v>0.34957812133431093</v>
      </c>
      <c r="DR38" s="2">
        <f t="shared" si="70"/>
        <v>0.34819573973607049</v>
      </c>
      <c r="DS38" s="2">
        <f t="shared" si="70"/>
        <v>0.34904787683284461</v>
      </c>
      <c r="DT38" s="2">
        <f t="shared" si="70"/>
        <v>0.35116235502199417</v>
      </c>
      <c r="DU38" s="2">
        <f t="shared" si="70"/>
        <v>0.35379466184017594</v>
      </c>
      <c r="DV38" s="2">
        <f t="shared" si="70"/>
        <v>0.35205968878299115</v>
      </c>
      <c r="DW38" s="2">
        <f t="shared" si="70"/>
        <v>0.35297657954545458</v>
      </c>
      <c r="DX38" s="2">
        <f t="shared" si="70"/>
        <v>0.3573863148411569</v>
      </c>
      <c r="DY38" s="2">
        <f t="shared" si="70"/>
        <v>0.35353630303030298</v>
      </c>
      <c r="EA38" s="2">
        <f t="shared" si="71"/>
        <v>0.2848646999999998</v>
      </c>
      <c r="EB38" s="2">
        <f t="shared" si="72"/>
        <v>0.36205864277963268</v>
      </c>
      <c r="EC38" s="2">
        <f t="shared" si="73"/>
        <v>0.36704813371641848</v>
      </c>
      <c r="ED38" s="2">
        <f t="shared" si="74"/>
        <v>0.3617145966243418</v>
      </c>
      <c r="EE38" s="2">
        <f t="shared" si="75"/>
        <v>0.35302841082403824</v>
      </c>
      <c r="EF38" s="2">
        <f t="shared" si="76"/>
        <v>0.34859344376181478</v>
      </c>
      <c r="EG38" s="2">
        <f t="shared" si="77"/>
        <v>0.34265135444816774</v>
      </c>
      <c r="EH38" s="2">
        <f t="shared" si="78"/>
        <v>0.35056979938778804</v>
      </c>
      <c r="EI38" s="2">
        <f t="shared" si="79"/>
        <v>0.34804586873490567</v>
      </c>
      <c r="EJ38" s="2">
        <f t="shared" si="80"/>
        <v>0.3560866233896185</v>
      </c>
      <c r="EK38" s="2">
        <f t="shared" si="81"/>
        <v>0.35723925279030438</v>
      </c>
      <c r="EL38" s="2">
        <f t="shared" si="82"/>
        <v>0.35643982125140916</v>
      </c>
      <c r="EM38" s="2">
        <f t="shared" si="83"/>
        <v>0.36433817659910184</v>
      </c>
      <c r="EN38" s="2">
        <f t="shared" si="84"/>
        <v>0.35837954811119033</v>
      </c>
      <c r="EO38" s="2">
        <f t="shared" si="85"/>
        <v>0.36343841180669761</v>
      </c>
      <c r="EQ38" s="2">
        <f t="shared" si="86"/>
        <v>0.34644878424477005</v>
      </c>
      <c r="ER38" s="2">
        <f t="shared" si="87"/>
        <v>0.36206331272725029</v>
      </c>
      <c r="ES38" s="2">
        <f t="shared" si="87"/>
        <v>0.3603301192208504</v>
      </c>
      <c r="ET38" s="2">
        <f t="shared" si="87"/>
        <v>0.36335596695297462</v>
      </c>
      <c r="EU38" s="2">
        <f t="shared" si="87"/>
        <v>0.35019407501648547</v>
      </c>
      <c r="EV38" s="2">
        <f t="shared" si="87"/>
        <v>0.34938862002954268</v>
      </c>
      <c r="EW38" s="2">
        <f t="shared" si="87"/>
        <v>0.3457714825676434</v>
      </c>
      <c r="EX38" s="2">
        <f t="shared" si="87"/>
        <v>0.35125469071806853</v>
      </c>
      <c r="EY38" s="2">
        <f t="shared" si="87"/>
        <v>0.34928269078684471</v>
      </c>
      <c r="EZ38" s="2">
        <f t="shared" si="87"/>
        <v>0.35423916725190385</v>
      </c>
      <c r="FA38" s="2">
        <f t="shared" si="87"/>
        <v>0.35839652040313152</v>
      </c>
      <c r="FB38" s="2">
        <f t="shared" si="87"/>
        <v>0.35791689417362338</v>
      </c>
      <c r="FC38" s="2">
        <f t="shared" si="87"/>
        <v>0.36008397637123823</v>
      </c>
      <c r="FD38" s="2">
        <f t="shared" si="87"/>
        <v>0.35901935565418858</v>
      </c>
      <c r="FE38" s="2">
        <f t="shared" si="87"/>
        <v>0.36925775898761432</v>
      </c>
      <c r="FG38" s="2">
        <f t="shared" si="88"/>
        <v>0.10955590444648466</v>
      </c>
      <c r="FH38" s="2">
        <f t="shared" si="89"/>
        <v>9.5488637779824623E-2</v>
      </c>
      <c r="FI38" s="2">
        <f t="shared" si="89"/>
        <v>9.8238798345998815E-2</v>
      </c>
      <c r="FJ38" s="2">
        <f t="shared" si="89"/>
        <v>0.1224725469412544</v>
      </c>
      <c r="FK38" s="2">
        <f t="shared" si="89"/>
        <v>0.12716563871346612</v>
      </c>
      <c r="FL38" s="2">
        <f t="shared" si="89"/>
        <v>0.12061338722954269</v>
      </c>
      <c r="FM38" s="2">
        <f t="shared" si="89"/>
        <v>0.12592388402778293</v>
      </c>
      <c r="FN38" s="2">
        <f t="shared" si="89"/>
        <v>0.1207567717836301</v>
      </c>
      <c r="FO38" s="2">
        <f t="shared" si="89"/>
        <v>0.12223019215143678</v>
      </c>
      <c r="FP38" s="2">
        <f t="shared" si="89"/>
        <v>0.12056812952047397</v>
      </c>
      <c r="FQ38" s="2">
        <f t="shared" si="89"/>
        <v>0.12060828759331185</v>
      </c>
      <c r="FR38" s="2">
        <f t="shared" si="89"/>
        <v>0.12474158262913279</v>
      </c>
      <c r="FS38" s="2">
        <f t="shared" si="89"/>
        <v>0.12088420490610684</v>
      </c>
      <c r="FT38" s="2">
        <f t="shared" si="89"/>
        <v>8.4680639766202132E-2</v>
      </c>
      <c r="FU38" s="2">
        <f t="shared" si="89"/>
        <v>6.7587410768322947E-2</v>
      </c>
      <c r="FW38" s="2">
        <f t="shared" si="112"/>
        <v>2.7690520974847885E-5</v>
      </c>
      <c r="FX38" s="2">
        <f t="shared" si="90"/>
        <v>1.0432272740395758E-5</v>
      </c>
      <c r="FY38" s="2">
        <f t="shared" si="90"/>
        <v>1.1666248758484409E-5</v>
      </c>
      <c r="FZ38" s="2">
        <f t="shared" si="90"/>
        <v>1.3980038950297853E-5</v>
      </c>
      <c r="GA38" s="2">
        <f t="shared" si="90"/>
        <v>1.4047419657725885E-5</v>
      </c>
      <c r="GB38" s="2">
        <f t="shared" si="90"/>
        <v>1.4515065415313163E-5</v>
      </c>
      <c r="GC38" s="2">
        <f t="shared" si="90"/>
        <v>1.6325639389549221E-5</v>
      </c>
      <c r="GD38" s="2">
        <f t="shared" si="90"/>
        <v>1.9477169703912486E-5</v>
      </c>
      <c r="GE38" s="2">
        <f t="shared" si="90"/>
        <v>2.0742235363252389E-5</v>
      </c>
      <c r="GF38" s="2">
        <f t="shared" si="90"/>
        <v>1.6895159202512335E-5</v>
      </c>
      <c r="GG38" s="2">
        <f t="shared" si="90"/>
        <v>1.6619536291008521E-5</v>
      </c>
      <c r="GH38" s="2">
        <f t="shared" si="90"/>
        <v>1.3887146397498693E-5</v>
      </c>
      <c r="GI38" s="2">
        <f t="shared" si="90"/>
        <v>1.1843769818559269E-5</v>
      </c>
      <c r="GJ38" s="2">
        <f t="shared" si="90"/>
        <v>8.1121604384950949E-6</v>
      </c>
      <c r="GK38" s="2">
        <f t="shared" si="90"/>
        <v>7.2406339108104879E-6</v>
      </c>
      <c r="GM38" s="82">
        <f t="shared" si="113"/>
        <v>8.3718547320348128E-7</v>
      </c>
      <c r="GN38" s="82">
        <f t="shared" si="91"/>
        <v>1.8607822229436625E-7</v>
      </c>
      <c r="GO38" s="82">
        <f t="shared" si="91"/>
        <v>6.9840178632828366E-8</v>
      </c>
      <c r="GP38" s="82">
        <f t="shared" si="91"/>
        <v>5.1076925331150918E-7</v>
      </c>
      <c r="GQ38" s="82">
        <f t="shared" si="91"/>
        <v>5.0590347356662427E-7</v>
      </c>
      <c r="GR38" s="82">
        <f t="shared" si="91"/>
        <v>1.163688777734327E-7</v>
      </c>
      <c r="GS38" s="82">
        <f t="shared" si="91"/>
        <v>1.6654165892818533E-7</v>
      </c>
      <c r="GT38" s="82">
        <f t="shared" si="91"/>
        <v>5.1699211915938564E-8</v>
      </c>
      <c r="GU38" s="82">
        <f t="shared" si="91"/>
        <v>7.7225130264133579E-8</v>
      </c>
      <c r="GV38" s="82">
        <f t="shared" si="91"/>
        <v>8.8489210425052396E-8</v>
      </c>
      <c r="GW38" s="82">
        <f t="shared" si="91"/>
        <v>7.9217818339427718E-8</v>
      </c>
      <c r="GX38" s="82">
        <f t="shared" si="91"/>
        <v>3.6248472702726683E-7</v>
      </c>
      <c r="GY38" s="82">
        <f t="shared" si="91"/>
        <v>5.1972783932974342E-7</v>
      </c>
      <c r="GZ38" s="82">
        <f t="shared" si="91"/>
        <v>1.1684192288246157E-9</v>
      </c>
      <c r="HA38" s="82">
        <f t="shared" si="91"/>
        <v>5.7667089250039416E-13</v>
      </c>
      <c r="HC38" s="82">
        <f t="shared" si="145"/>
        <v>1.8140219964773172E-19</v>
      </c>
      <c r="HD38" s="82">
        <f t="shared" si="92"/>
        <v>5.60558850793873E-21</v>
      </c>
      <c r="HE38" s="82">
        <f t="shared" si="92"/>
        <v>9.2725034506627773E-22</v>
      </c>
      <c r="HF38" s="82">
        <f t="shared" si="92"/>
        <v>2.4273545571271461E-21</v>
      </c>
      <c r="HG38" s="82">
        <f t="shared" si="92"/>
        <v>9.194947974053781E-21</v>
      </c>
      <c r="HH38" s="82">
        <f t="shared" si="92"/>
        <v>5.4412761041737223E-21</v>
      </c>
      <c r="HI38" s="82">
        <f t="shared" si="92"/>
        <v>1.0112333269771316E-19</v>
      </c>
      <c r="HJ38" s="82">
        <f t="shared" si="92"/>
        <v>4.6641642610181374E-21</v>
      </c>
      <c r="HK38" s="82">
        <f t="shared" si="92"/>
        <v>7.7245804925478508E-21</v>
      </c>
      <c r="HL38" s="82">
        <f t="shared" si="92"/>
        <v>8.5605252678034857E-22</v>
      </c>
      <c r="HM38" s="82">
        <f t="shared" si="92"/>
        <v>2.2766302019963504E-21</v>
      </c>
      <c r="HN38" s="82">
        <f t="shared" si="92"/>
        <v>3.6395316451481919E-22</v>
      </c>
      <c r="HO38" s="82">
        <f t="shared" si="92"/>
        <v>1.9713225232574718E-20</v>
      </c>
      <c r="HP38" s="82">
        <f t="shared" si="92"/>
        <v>7.6457288997710788E-26</v>
      </c>
      <c r="HQ38" s="82">
        <f t="shared" si="92"/>
        <v>2.5350316595055409E-33</v>
      </c>
      <c r="HS38" s="82">
        <f t="shared" si="114"/>
        <v>2.7869518821070719E-38</v>
      </c>
      <c r="HT38" s="82">
        <f t="shared" si="93"/>
        <v>2.5075055761537964E-48</v>
      </c>
      <c r="HU38" s="82">
        <f t="shared" si="93"/>
        <v>6.4012468506362034E-52</v>
      </c>
      <c r="HV38" s="82">
        <f t="shared" si="93"/>
        <v>4.7722403625508194E-53</v>
      </c>
      <c r="HW38" s="82">
        <f t="shared" si="93"/>
        <v>1.4956988615478308E-51</v>
      </c>
      <c r="HX38" s="82">
        <f t="shared" si="93"/>
        <v>1.9462216223696078E-53</v>
      </c>
      <c r="HY38" s="82">
        <f t="shared" si="93"/>
        <v>1.6275143767555526E-50</v>
      </c>
      <c r="HZ38" s="82">
        <f t="shared" si="93"/>
        <v>5.4538672836046174E-54</v>
      </c>
      <c r="IA38" s="82">
        <f t="shared" si="93"/>
        <v>5.4974456551617319E-53</v>
      </c>
      <c r="IB38" s="82">
        <f t="shared" si="93"/>
        <v>8.4029014063239445E-56</v>
      </c>
      <c r="IC38" s="82">
        <f t="shared" si="93"/>
        <v>1.8745990829792217E-54</v>
      </c>
      <c r="ID38" s="82">
        <f t="shared" si="93"/>
        <v>1.1971257876426792E-56</v>
      </c>
      <c r="IE38" s="82">
        <f t="shared" si="93"/>
        <v>7.8407790488648739E-51</v>
      </c>
      <c r="IF38" s="82">
        <f t="shared" si="93"/>
        <v>6.7316123324216932E-59</v>
      </c>
      <c r="IG38" s="82">
        <f t="shared" si="93"/>
        <v>5.1927980048599664E-41</v>
      </c>
      <c r="II38" s="82">
        <f t="shared" si="115"/>
        <v>2.0003535645215401E-156</v>
      </c>
      <c r="IJ38" s="82">
        <f t="shared" si="116"/>
        <v>7.7613247338284858E-195</v>
      </c>
      <c r="IK38" s="82">
        <f t="shared" si="117"/>
        <v>5.1419197359837151E-213</v>
      </c>
      <c r="IL38" s="82">
        <f t="shared" si="118"/>
        <v>2.1696206184462928E-220</v>
      </c>
      <c r="IM38" s="82">
        <f t="shared" si="119"/>
        <v>1.843954551865159E-219</v>
      </c>
      <c r="IN38" s="82">
        <f t="shared" si="120"/>
        <v>6.4379801734919712E-228</v>
      </c>
      <c r="IO38" s="82">
        <f t="shared" si="121"/>
        <v>2.8269671200096233E-215</v>
      </c>
      <c r="IP38" s="82">
        <f t="shared" si="122"/>
        <v>1.0526777052092845E-228</v>
      </c>
      <c r="IQ38" s="82">
        <f t="shared" si="123"/>
        <v>8.0261734543291176E-222</v>
      </c>
      <c r="IR38" s="82">
        <f t="shared" si="124"/>
        <v>6.9288744669608999E-236</v>
      </c>
      <c r="IS38" s="82">
        <f t="shared" si="125"/>
        <v>1.4601032784858553E-230</v>
      </c>
      <c r="IT38" s="82">
        <f t="shared" si="126"/>
        <v>9.7638879678928951E-238</v>
      </c>
      <c r="IU38" s="82">
        <f t="shared" si="127"/>
        <v>5.271611048221651E-211</v>
      </c>
      <c r="IV38" s="82">
        <f t="shared" si="128"/>
        <v>1.258854592422215E-178</v>
      </c>
      <c r="IW38" s="82">
        <f t="shared" si="129"/>
        <v>2.4697254729687936E-108</v>
      </c>
      <c r="IY38" s="82">
        <f t="shared" si="130"/>
        <v>8.3718547320366265E-7</v>
      </c>
      <c r="IZ38" s="82">
        <f t="shared" si="131"/>
        <v>1.8607822229437187E-7</v>
      </c>
      <c r="JA38" s="82">
        <f t="shared" si="132"/>
        <v>6.9840178632829292E-8</v>
      </c>
      <c r="JB38" s="82">
        <f t="shared" si="133"/>
        <v>5.1076925331151162E-7</v>
      </c>
      <c r="JC38" s="82">
        <f t="shared" si="134"/>
        <v>5.0590347356663349E-7</v>
      </c>
      <c r="JD38" s="82">
        <f t="shared" si="135"/>
        <v>1.1636887777343814E-7</v>
      </c>
      <c r="JE38" s="82">
        <f t="shared" si="136"/>
        <v>1.6654165892828645E-7</v>
      </c>
      <c r="JF38" s="82">
        <f t="shared" si="137"/>
        <v>5.169921191594323E-8</v>
      </c>
      <c r="JG38" s="82">
        <f t="shared" si="138"/>
        <v>7.7225130264141309E-8</v>
      </c>
      <c r="JH38" s="82">
        <f t="shared" si="139"/>
        <v>8.8489210425053256E-8</v>
      </c>
      <c r="JI38" s="82">
        <f t="shared" si="140"/>
        <v>7.9217818339429994E-8</v>
      </c>
      <c r="JJ38" s="82">
        <f t="shared" si="141"/>
        <v>3.624847270272672E-7</v>
      </c>
      <c r="JK38" s="82">
        <f t="shared" si="142"/>
        <v>5.1972783932976311E-7</v>
      </c>
      <c r="JL38" s="82">
        <f t="shared" si="143"/>
        <v>1.1684192288246157E-9</v>
      </c>
      <c r="JM38" s="82">
        <f t="shared" si="144"/>
        <v>5.7667089250039416E-13</v>
      </c>
    </row>
    <row r="39" spans="2:273" x14ac:dyDescent="0.25">
      <c r="B39" s="2">
        <v>12</v>
      </c>
      <c r="C39" s="37">
        <v>0.36507000000000001</v>
      </c>
      <c r="D39" s="37">
        <v>0.36436299999999999</v>
      </c>
      <c r="E39" s="37">
        <v>0.36149799999999999</v>
      </c>
      <c r="F39" s="37">
        <v>0.357242</v>
      </c>
      <c r="G39" s="37">
        <v>0.34984100000000001</v>
      </c>
      <c r="H39" s="37">
        <v>0.34878799999999999</v>
      </c>
      <c r="I39" s="37">
        <v>0.34903699999999999</v>
      </c>
      <c r="J39" s="37">
        <v>0.343528</v>
      </c>
      <c r="K39" s="37">
        <v>0.34551500000000002</v>
      </c>
      <c r="L39" s="37">
        <v>0.34997200000000001</v>
      </c>
      <c r="M39" s="37">
        <v>0.35062900000000002</v>
      </c>
      <c r="N39" s="37">
        <v>0.349385</v>
      </c>
      <c r="O39" s="37">
        <v>0.35423300000000002</v>
      </c>
      <c r="P39" s="37">
        <v>0.35339700000000002</v>
      </c>
      <c r="Q39" s="37">
        <v>0.35857899999999998</v>
      </c>
      <c r="S39" s="4">
        <f t="shared" si="8"/>
        <v>0.35478612362167861</v>
      </c>
      <c r="T39" s="4">
        <f t="shared" si="9"/>
        <v>0.36259202008704017</v>
      </c>
      <c r="U39" s="4">
        <f t="shared" si="10"/>
        <v>0.36117318362279066</v>
      </c>
      <c r="V39" s="4">
        <f t="shared" si="11"/>
        <v>0.35885880260049419</v>
      </c>
      <c r="W39" s="4">
        <f t="shared" si="12"/>
        <v>0.35283363181214339</v>
      </c>
      <c r="X39" s="4">
        <f t="shared" si="13"/>
        <v>0.35038076487141701</v>
      </c>
      <c r="Y39" s="4">
        <f t="shared" si="14"/>
        <v>0.34889393665226226</v>
      </c>
      <c r="Z39" s="4">
        <f t="shared" si="15"/>
        <v>0.34872552194019574</v>
      </c>
      <c r="AA39" s="4">
        <f t="shared" si="16"/>
        <v>0.34911908083940557</v>
      </c>
      <c r="AB39" s="4">
        <f t="shared" si="17"/>
        <v>0.35195837651875678</v>
      </c>
      <c r="AC39" s="4">
        <f t="shared" si="18"/>
        <v>0.35443415755877716</v>
      </c>
      <c r="AD39" s="4">
        <f t="shared" si="19"/>
        <v>0.35280560355593099</v>
      </c>
      <c r="AE39" s="4">
        <f t="shared" si="20"/>
        <v>0.35463284364243169</v>
      </c>
      <c r="AF39" s="4">
        <f t="shared" si="21"/>
        <v>0.35753570221643155</v>
      </c>
      <c r="AG39" s="4">
        <f t="shared" si="22"/>
        <v>0.35470997434741386</v>
      </c>
      <c r="AI39" s="4">
        <f t="shared" si="23"/>
        <v>1.0283876378321399E-2</v>
      </c>
      <c r="AJ39" s="4">
        <f t="shared" si="24"/>
        <v>1.7709799129598247E-3</v>
      </c>
      <c r="AK39" s="4">
        <f t="shared" si="25"/>
        <v>3.2481637720932488E-4</v>
      </c>
      <c r="AL39" s="4">
        <f t="shared" si="26"/>
        <v>-1.6168026004941827E-3</v>
      </c>
      <c r="AM39" s="4">
        <f t="shared" si="27"/>
        <v>-2.9926318121433759E-3</v>
      </c>
      <c r="AN39" s="4">
        <f t="shared" si="28"/>
        <v>-1.5927648714170184E-3</v>
      </c>
      <c r="AO39" s="4">
        <f t="shared" si="29"/>
        <v>1.4306334773772633E-4</v>
      </c>
      <c r="AP39" s="4">
        <f t="shared" si="30"/>
        <v>-5.1975219401957373E-3</v>
      </c>
      <c r="AQ39" s="4">
        <f t="shared" si="31"/>
        <v>-3.6040808394055546E-3</v>
      </c>
      <c r="AR39" s="4">
        <f t="shared" si="32"/>
        <v>-1.9863765187567717E-3</v>
      </c>
      <c r="AS39" s="4">
        <f t="shared" si="33"/>
        <v>-3.8051575587771391E-3</v>
      </c>
      <c r="AT39" s="4">
        <f t="shared" si="34"/>
        <v>-3.42060355593099E-3</v>
      </c>
      <c r="AU39" s="4">
        <f t="shared" si="35"/>
        <v>-3.9984364243167425E-4</v>
      </c>
      <c r="AV39" s="4">
        <f t="shared" si="36"/>
        <v>-4.1387022164315335E-3</v>
      </c>
      <c r="AW39" s="4">
        <f t="shared" si="36"/>
        <v>3.8690256525861222E-3</v>
      </c>
      <c r="AY39" s="2">
        <f t="shared" si="96"/>
        <v>0.35478202519093693</v>
      </c>
      <c r="AZ39" s="2">
        <f t="shared" si="37"/>
        <v>0.36259108881327984</v>
      </c>
      <c r="BA39" s="2">
        <f t="shared" si="37"/>
        <v>0.36117278899141253</v>
      </c>
      <c r="BB39" s="2">
        <f t="shared" si="37"/>
        <v>0.35885626635667089</v>
      </c>
      <c r="BC39" s="2">
        <f t="shared" si="37"/>
        <v>0.35283098103301441</v>
      </c>
      <c r="BD39" s="2">
        <f t="shared" si="37"/>
        <v>0.35038005730948052</v>
      </c>
      <c r="BE39" s="2">
        <f t="shared" si="37"/>
        <v>0.34889292859834242</v>
      </c>
      <c r="BF39" s="2">
        <f t="shared" si="37"/>
        <v>0.34872518304022787</v>
      </c>
      <c r="BG39" s="2">
        <f t="shared" si="37"/>
        <v>0.34911860001647516</v>
      </c>
      <c r="BH39" s="2">
        <f t="shared" si="37"/>
        <v>0.35195785157632908</v>
      </c>
      <c r="BI39" s="2">
        <f t="shared" si="37"/>
        <v>0.3544336859398059</v>
      </c>
      <c r="BJ39" s="2">
        <f t="shared" si="37"/>
        <v>0.35280380313178411</v>
      </c>
      <c r="BK39" s="2">
        <f t="shared" si="37"/>
        <v>0.35463048610843967</v>
      </c>
      <c r="BL39" s="2">
        <f t="shared" si="37"/>
        <v>0.35753569450672212</v>
      </c>
      <c r="BM39" s="2">
        <f t="shared" si="37"/>
        <v>0.35470997434243845</v>
      </c>
      <c r="BO39" s="2">
        <f t="shared" si="38"/>
        <v>0.36507000000000001</v>
      </c>
      <c r="BP39" s="2">
        <f t="shared" si="39"/>
        <v>0.36436299999999999</v>
      </c>
      <c r="BQ39" s="2">
        <f t="shared" si="40"/>
        <v>0.36149799999999999</v>
      </c>
      <c r="BR39" s="2">
        <f t="shared" si="41"/>
        <v>0.357242</v>
      </c>
      <c r="BS39" s="2">
        <f t="shared" si="42"/>
        <v>0.34984100000000001</v>
      </c>
      <c r="BT39" s="2">
        <f t="shared" si="43"/>
        <v>0.34878799999999999</v>
      </c>
      <c r="BU39" s="2">
        <f t="shared" si="44"/>
        <v>0.34903699999999999</v>
      </c>
      <c r="BV39" s="2">
        <f t="shared" si="45"/>
        <v>0.343528</v>
      </c>
      <c r="BW39" s="2">
        <f t="shared" si="46"/>
        <v>0.34551500000000002</v>
      </c>
      <c r="BX39" s="2">
        <f t="shared" si="47"/>
        <v>0.34997200000000001</v>
      </c>
      <c r="BY39" s="2">
        <f t="shared" si="48"/>
        <v>0.35062900000000002</v>
      </c>
      <c r="BZ39" s="2">
        <f t="shared" si="49"/>
        <v>0.349385</v>
      </c>
      <c r="CA39" s="2">
        <f t="shared" si="50"/>
        <v>0.35423300000000002</v>
      </c>
      <c r="CB39" s="2">
        <f t="shared" si="51"/>
        <v>0.35339700000000002</v>
      </c>
      <c r="CC39" s="2">
        <f t="shared" si="52"/>
        <v>0.35857899999999998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0.36416963590527124</v>
      </c>
      <c r="DL39" s="2">
        <f t="shared" si="70"/>
        <v>0.36269796302521012</v>
      </c>
      <c r="DM39" s="2">
        <f t="shared" si="70"/>
        <v>0.36052635126050414</v>
      </c>
      <c r="DN39" s="2">
        <f t="shared" si="70"/>
        <v>0.35848091678885624</v>
      </c>
      <c r="DO39" s="2">
        <f t="shared" si="70"/>
        <v>0.35285886290322582</v>
      </c>
      <c r="DP39" s="2">
        <f t="shared" si="70"/>
        <v>0.35070373130498533</v>
      </c>
      <c r="DQ39" s="2">
        <f t="shared" si="70"/>
        <v>0.34992539992668631</v>
      </c>
      <c r="DR39" s="2">
        <f t="shared" si="70"/>
        <v>0.34850745729472149</v>
      </c>
      <c r="DS39" s="2">
        <f t="shared" si="70"/>
        <v>0.3493399875366569</v>
      </c>
      <c r="DT39" s="2">
        <f t="shared" si="70"/>
        <v>0.35140387335043993</v>
      </c>
      <c r="DU39" s="2">
        <f t="shared" si="70"/>
        <v>0.35407661198680351</v>
      </c>
      <c r="DV39" s="2">
        <f t="shared" si="70"/>
        <v>0.3523008412756598</v>
      </c>
      <c r="DW39" s="2">
        <f t="shared" si="70"/>
        <v>0.35324265909090913</v>
      </c>
      <c r="DX39" s="2">
        <f t="shared" si="70"/>
        <v>0.35749296870554759</v>
      </c>
      <c r="DY39" s="2">
        <f t="shared" si="70"/>
        <v>0.35404830303030294</v>
      </c>
      <c r="EA39" s="2">
        <f t="shared" si="71"/>
        <v>0.28517979999999982</v>
      </c>
      <c r="EB39" s="2">
        <f t="shared" si="72"/>
        <v>0.36166780456316078</v>
      </c>
      <c r="EC39" s="2">
        <f t="shared" si="73"/>
        <v>0.36658530335168693</v>
      </c>
      <c r="ED39" s="2">
        <f t="shared" si="74"/>
        <v>0.36130885514091038</v>
      </c>
      <c r="EE39" s="2">
        <f t="shared" si="75"/>
        <v>0.35265675860744367</v>
      </c>
      <c r="EF39" s="2">
        <f t="shared" si="76"/>
        <v>0.3482277146030246</v>
      </c>
      <c r="EG39" s="2">
        <f t="shared" si="77"/>
        <v>0.34235641757647822</v>
      </c>
      <c r="EH39" s="2">
        <f t="shared" si="78"/>
        <v>0.35017086975994849</v>
      </c>
      <c r="EI39" s="2">
        <f t="shared" si="79"/>
        <v>0.34766843292882915</v>
      </c>
      <c r="EJ39" s="2">
        <f t="shared" si="80"/>
        <v>0.35564332147592242</v>
      </c>
      <c r="EK39" s="2">
        <f t="shared" si="81"/>
        <v>0.35680797863585118</v>
      </c>
      <c r="EL39" s="2">
        <f t="shared" si="82"/>
        <v>0.35602218759864707</v>
      </c>
      <c r="EM39" s="2">
        <f t="shared" si="83"/>
        <v>0.36383564983614519</v>
      </c>
      <c r="EN39" s="2">
        <f t="shared" si="84"/>
        <v>0.35795682430506059</v>
      </c>
      <c r="EO39" s="2">
        <f t="shared" si="85"/>
        <v>0.36303436358050351</v>
      </c>
      <c r="EQ39" s="2">
        <f t="shared" si="86"/>
        <v>0.346149946721933</v>
      </c>
      <c r="ER39" s="2">
        <f t="shared" si="87"/>
        <v>0.3616711396324383</v>
      </c>
      <c r="ES39" s="2">
        <f t="shared" si="87"/>
        <v>0.35994682535420131</v>
      </c>
      <c r="ET39" s="2">
        <f t="shared" si="87"/>
        <v>0.36292955151854045</v>
      </c>
      <c r="EU39" s="2">
        <f t="shared" si="87"/>
        <v>0.3498563034605891</v>
      </c>
      <c r="EV39" s="2">
        <f t="shared" si="87"/>
        <v>0.34901247702808652</v>
      </c>
      <c r="EW39" s="2">
        <f t="shared" si="87"/>
        <v>0.34543653869160501</v>
      </c>
      <c r="EX39" s="2">
        <f t="shared" si="87"/>
        <v>0.35084682191501171</v>
      </c>
      <c r="EY39" s="2">
        <f t="shared" si="87"/>
        <v>0.34888896573659328</v>
      </c>
      <c r="EZ39" s="2">
        <f t="shared" si="87"/>
        <v>0.35381778385337953</v>
      </c>
      <c r="FA39" s="2">
        <f t="shared" si="87"/>
        <v>0.35795051328560917</v>
      </c>
      <c r="FB39" s="2">
        <f t="shared" si="87"/>
        <v>0.35748063263982</v>
      </c>
      <c r="FC39" s="2">
        <f t="shared" si="87"/>
        <v>0.35963272341487434</v>
      </c>
      <c r="FD39" s="2">
        <f t="shared" si="87"/>
        <v>0.35858700496757795</v>
      </c>
      <c r="FE39" s="2">
        <f t="shared" si="87"/>
        <v>0.36876660671983719</v>
      </c>
      <c r="FG39" s="2">
        <f t="shared" si="88"/>
        <v>0.11886924160020043</v>
      </c>
      <c r="FH39" s="2">
        <f t="shared" si="89"/>
        <v>0.10374544695451311</v>
      </c>
      <c r="FI39" s="2">
        <f t="shared" si="89"/>
        <v>0.10670535747473135</v>
      </c>
      <c r="FJ39" s="2">
        <f t="shared" si="89"/>
        <v>0.13272026394497455</v>
      </c>
      <c r="FK39" s="2">
        <f t="shared" si="89"/>
        <v>0.13774440380592909</v>
      </c>
      <c r="FL39" s="2">
        <f t="shared" si="89"/>
        <v>0.13072871644210576</v>
      </c>
      <c r="FM39" s="2">
        <f t="shared" si="89"/>
        <v>0.13641549376530765</v>
      </c>
      <c r="FN39" s="2">
        <f t="shared" si="89"/>
        <v>0.13088233631357107</v>
      </c>
      <c r="FO39" s="2">
        <f t="shared" si="89"/>
        <v>0.13246069148202197</v>
      </c>
      <c r="FP39" s="2">
        <f t="shared" si="89"/>
        <v>0.13068022719880121</v>
      </c>
      <c r="FQ39" s="2">
        <f t="shared" si="89"/>
        <v>0.13072325269769577</v>
      </c>
      <c r="FR39" s="2">
        <f t="shared" si="89"/>
        <v>0.13514991748360389</v>
      </c>
      <c r="FS39" s="2">
        <f t="shared" si="89"/>
        <v>0.13101886255538228</v>
      </c>
      <c r="FT39" s="2">
        <f t="shared" si="89"/>
        <v>9.2098049238651711E-2</v>
      </c>
      <c r="FU39" s="2">
        <f t="shared" si="89"/>
        <v>7.3628015197810801E-2</v>
      </c>
      <c r="FW39" s="2">
        <f t="shared" si="112"/>
        <v>3.036197137580292E-5</v>
      </c>
      <c r="FX39" s="2">
        <f t="shared" si="90"/>
        <v>1.1438748083113269E-5</v>
      </c>
      <c r="FY39" s="2">
        <f t="shared" si="90"/>
        <v>1.2791772996825943E-5</v>
      </c>
      <c r="FZ39" s="2">
        <f t="shared" si="90"/>
        <v>1.5328787215241994E-5</v>
      </c>
      <c r="GA39" s="2">
        <f t="shared" si="90"/>
        <v>1.5402668491999548E-5</v>
      </c>
      <c r="GB39" s="2">
        <f t="shared" si="90"/>
        <v>1.5915430455715766E-5</v>
      </c>
      <c r="GC39" s="2">
        <f t="shared" si="90"/>
        <v>1.790067943394542E-5</v>
      </c>
      <c r="GD39" s="2">
        <f t="shared" si="90"/>
        <v>2.1356251771913891E-5</v>
      </c>
      <c r="GE39" s="2">
        <f t="shared" si="90"/>
        <v>2.2743363301661506E-5</v>
      </c>
      <c r="GF39" s="2">
        <f t="shared" si="90"/>
        <v>1.8525143489670459E-5</v>
      </c>
      <c r="GG39" s="2">
        <f t="shared" si="90"/>
        <v>1.8222929954038352E-5</v>
      </c>
      <c r="GH39" s="2">
        <f t="shared" si="90"/>
        <v>1.522693283035705E-5</v>
      </c>
      <c r="GI39" s="2">
        <f t="shared" si="90"/>
        <v>1.2986420527053637E-5</v>
      </c>
      <c r="GJ39" s="2">
        <f t="shared" si="90"/>
        <v>8.8948000829401092E-6</v>
      </c>
      <c r="GK39" s="2">
        <f t="shared" si="90"/>
        <v>7.9391916634307384E-6</v>
      </c>
      <c r="GM39" s="82">
        <f t="shared" si="113"/>
        <v>1.436801039224159E-6</v>
      </c>
      <c r="GN39" s="82">
        <f t="shared" si="91"/>
        <v>3.3677895692438161E-7</v>
      </c>
      <c r="GO39" s="82">
        <f t="shared" si="91"/>
        <v>1.3534971229825734E-7</v>
      </c>
      <c r="GP39" s="82">
        <f t="shared" si="91"/>
        <v>9.3782809450835412E-7</v>
      </c>
      <c r="GQ39" s="82">
        <f t="shared" si="91"/>
        <v>9.420486536829538E-7</v>
      </c>
      <c r="GR39" s="82">
        <f t="shared" si="91"/>
        <v>2.3492412319878531E-7</v>
      </c>
      <c r="GS39" s="82">
        <f t="shared" si="91"/>
        <v>3.3372391386664976E-7</v>
      </c>
      <c r="GT39" s="82">
        <f t="shared" si="91"/>
        <v>1.1039740854318545E-7</v>
      </c>
      <c r="GU39" s="82">
        <f t="shared" si="91"/>
        <v>1.6122977603412723E-7</v>
      </c>
      <c r="GV39" s="82">
        <f t="shared" si="91"/>
        <v>1.8199018161914159E-7</v>
      </c>
      <c r="GW39" s="82">
        <f t="shared" si="91"/>
        <v>1.6418484652542728E-7</v>
      </c>
      <c r="GX39" s="82">
        <f t="shared" si="91"/>
        <v>6.8580123975607443E-7</v>
      </c>
      <c r="GY39" s="82">
        <f t="shared" si="91"/>
        <v>9.488824225963039E-7</v>
      </c>
      <c r="GZ39" s="82">
        <f t="shared" si="91"/>
        <v>2.7506953565485707E-9</v>
      </c>
      <c r="HA39" s="82">
        <f t="shared" si="91"/>
        <v>1.9123373693263472E-12</v>
      </c>
      <c r="HC39" s="82">
        <f t="shared" si="145"/>
        <v>6.2069184257616639E-19</v>
      </c>
      <c r="HD39" s="82">
        <f t="shared" si="92"/>
        <v>2.0747602304303591E-20</v>
      </c>
      <c r="HE39" s="82">
        <f t="shared" si="92"/>
        <v>3.7945318522675906E-21</v>
      </c>
      <c r="HF39" s="82">
        <f t="shared" si="92"/>
        <v>1.0259256941918441E-20</v>
      </c>
      <c r="HG39" s="82">
        <f t="shared" si="92"/>
        <v>3.7964935975255621E-20</v>
      </c>
      <c r="HH39" s="82">
        <f t="shared" si="92"/>
        <v>2.3378221059282297E-20</v>
      </c>
      <c r="HI39" s="82">
        <f t="shared" si="92"/>
        <v>4.0388090725372569E-19</v>
      </c>
      <c r="HJ39" s="82">
        <f t="shared" si="92"/>
        <v>2.0947650864164669E-20</v>
      </c>
      <c r="HK39" s="82">
        <f t="shared" si="92"/>
        <v>3.3920022858496238E-20</v>
      </c>
      <c r="HL39" s="82">
        <f t="shared" si="92"/>
        <v>3.9684769594727257E-21</v>
      </c>
      <c r="HM39" s="82">
        <f t="shared" si="92"/>
        <v>1.0186174862049402E-20</v>
      </c>
      <c r="HN39" s="82">
        <f t="shared" si="92"/>
        <v>1.6752919132839702E-21</v>
      </c>
      <c r="HO39" s="82">
        <f t="shared" si="92"/>
        <v>7.6646034459354545E-20</v>
      </c>
      <c r="HP39" s="82">
        <f t="shared" si="92"/>
        <v>4.2178051668832649E-25</v>
      </c>
      <c r="HQ39" s="82">
        <f t="shared" si="92"/>
        <v>2.396657338081841E-32</v>
      </c>
      <c r="HS39" s="82">
        <f t="shared" si="114"/>
        <v>1.7215723629112627E-37</v>
      </c>
      <c r="HT39" s="82">
        <f t="shared" si="93"/>
        <v>2.0487362763337348E-47</v>
      </c>
      <c r="HU39" s="82">
        <f t="shared" si="93"/>
        <v>6.3978983444338392E-51</v>
      </c>
      <c r="HV39" s="82">
        <f t="shared" si="93"/>
        <v>5.2921473004800152E-52</v>
      </c>
      <c r="HW39" s="82">
        <f t="shared" si="93"/>
        <v>1.5947740429545073E-50</v>
      </c>
      <c r="HX39" s="82">
        <f t="shared" si="93"/>
        <v>2.2880707284672235E-52</v>
      </c>
      <c r="HY39" s="82">
        <f t="shared" si="93"/>
        <v>1.7081611269372152E-49</v>
      </c>
      <c r="HZ39" s="82">
        <f t="shared" si="93"/>
        <v>6.9759477069585219E-53</v>
      </c>
      <c r="IA39" s="82">
        <f t="shared" si="93"/>
        <v>6.6985077532655454E-52</v>
      </c>
      <c r="IB39" s="82">
        <f t="shared" si="93"/>
        <v>1.1303581435299591E-54</v>
      </c>
      <c r="IC39" s="82">
        <f t="shared" si="93"/>
        <v>2.3616432569913958E-53</v>
      </c>
      <c r="ID39" s="82">
        <f t="shared" si="93"/>
        <v>1.5858736138902781E-55</v>
      </c>
      <c r="IE39" s="82">
        <f t="shared" si="93"/>
        <v>7.5834071843047041E-50</v>
      </c>
      <c r="IF39" s="82">
        <f t="shared" si="93"/>
        <v>8.8870597781834795E-58</v>
      </c>
      <c r="IG39" s="82">
        <f t="shared" si="93"/>
        <v>3.0027160919938312E-40</v>
      </c>
      <c r="II39" s="82">
        <f t="shared" si="115"/>
        <v>9.9829050337953406E-154</v>
      </c>
      <c r="IJ39" s="82">
        <f t="shared" si="116"/>
        <v>9.3969313746460959E-192</v>
      </c>
      <c r="IK39" s="82">
        <f t="shared" si="117"/>
        <v>1.3112766036522081E-209</v>
      </c>
      <c r="IL39" s="82">
        <f t="shared" si="118"/>
        <v>8.294237540510205E-217</v>
      </c>
      <c r="IM39" s="82">
        <f t="shared" si="119"/>
        <v>6.8302138613851307E-216</v>
      </c>
      <c r="IN39" s="82">
        <f t="shared" si="120"/>
        <v>3.3651534899734705E-224</v>
      </c>
      <c r="IO39" s="82">
        <f t="shared" si="121"/>
        <v>9.9741714155204145E-212</v>
      </c>
      <c r="IP39" s="82">
        <f t="shared" si="122"/>
        <v>7.1485411769636754E-225</v>
      </c>
      <c r="IQ39" s="82">
        <f t="shared" si="123"/>
        <v>4.3827544949039409E-218</v>
      </c>
      <c r="IR39" s="82">
        <f t="shared" si="124"/>
        <v>5.5331373411361876E-232</v>
      </c>
      <c r="IS39" s="82">
        <f t="shared" si="125"/>
        <v>9.3805556980587123E-227</v>
      </c>
      <c r="IT39" s="82">
        <f t="shared" si="126"/>
        <v>7.1472429883751707E-234</v>
      </c>
      <c r="IU39" s="82">
        <f t="shared" si="127"/>
        <v>1.2604981242117041E-207</v>
      </c>
      <c r="IV39" s="82">
        <f t="shared" si="128"/>
        <v>7.3062415448275458E-176</v>
      </c>
      <c r="IW39" s="82">
        <f t="shared" si="129"/>
        <v>1.1012420609432325E-106</v>
      </c>
      <c r="IY39" s="82">
        <f t="shared" si="130"/>
        <v>1.4368010392247797E-6</v>
      </c>
      <c r="IZ39" s="82">
        <f t="shared" si="131"/>
        <v>3.3677895692440237E-7</v>
      </c>
      <c r="JA39" s="82">
        <f t="shared" si="132"/>
        <v>1.3534971229826112E-7</v>
      </c>
      <c r="JB39" s="82">
        <f t="shared" si="133"/>
        <v>9.3782809450836439E-7</v>
      </c>
      <c r="JC39" s="82">
        <f t="shared" si="134"/>
        <v>9.4204865368299181E-7</v>
      </c>
      <c r="JD39" s="82">
        <f t="shared" si="135"/>
        <v>2.3492412319880868E-7</v>
      </c>
      <c r="JE39" s="82">
        <f t="shared" si="136"/>
        <v>3.3372391386705364E-7</v>
      </c>
      <c r="JF39" s="82">
        <f t="shared" si="137"/>
        <v>1.103974085432064E-7</v>
      </c>
      <c r="JG39" s="82">
        <f t="shared" si="138"/>
        <v>1.6122977603416113E-7</v>
      </c>
      <c r="JH39" s="82">
        <f t="shared" si="139"/>
        <v>1.8199018161914556E-7</v>
      </c>
      <c r="JI39" s="82">
        <f t="shared" si="140"/>
        <v>1.6418484652543747E-7</v>
      </c>
      <c r="JJ39" s="82">
        <f t="shared" si="141"/>
        <v>6.8580123975607612E-7</v>
      </c>
      <c r="JK39" s="82">
        <f t="shared" si="142"/>
        <v>9.4888242259638055E-7</v>
      </c>
      <c r="JL39" s="82">
        <f t="shared" si="143"/>
        <v>2.7506953565485711E-9</v>
      </c>
      <c r="JM39" s="82">
        <f t="shared" si="144"/>
        <v>1.9123373693263472E-12</v>
      </c>
    </row>
    <row r="40" spans="2:273" x14ac:dyDescent="0.25">
      <c r="B40" s="2">
        <v>13</v>
      </c>
      <c r="C40" s="37">
        <v>0.35806900000000003</v>
      </c>
      <c r="D40" s="37">
        <v>0.35721199999999997</v>
      </c>
      <c r="E40" s="37">
        <v>0.35894199999999998</v>
      </c>
      <c r="F40" s="37">
        <v>0.355798</v>
      </c>
      <c r="G40" s="37">
        <v>0.35115200000000002</v>
      </c>
      <c r="H40" s="37">
        <v>0.35033399999999998</v>
      </c>
      <c r="I40" s="37">
        <v>0.34869800000000001</v>
      </c>
      <c r="J40" s="37">
        <v>0.34630899999999998</v>
      </c>
      <c r="K40" s="37">
        <v>0.34892699999999999</v>
      </c>
      <c r="L40" s="37">
        <v>0.34963</v>
      </c>
      <c r="M40" s="37">
        <v>0.35772599999999999</v>
      </c>
      <c r="N40" s="37">
        <v>0.35476999999999997</v>
      </c>
      <c r="O40" s="37">
        <v>0.347468</v>
      </c>
      <c r="P40" s="37">
        <v>0.35676000000000002</v>
      </c>
      <c r="Q40" s="37">
        <v>0.35457300000000003</v>
      </c>
      <c r="S40" s="4">
        <f t="shared" si="8"/>
        <v>0.35401683873176076</v>
      </c>
      <c r="T40" s="4">
        <f t="shared" si="9"/>
        <v>0.36263313285535348</v>
      </c>
      <c r="U40" s="4">
        <f t="shared" si="10"/>
        <v>0.36143532648097954</v>
      </c>
      <c r="V40" s="4">
        <f t="shared" si="11"/>
        <v>0.35904857735274076</v>
      </c>
      <c r="W40" s="4">
        <f t="shared" si="12"/>
        <v>0.35300857782770545</v>
      </c>
      <c r="X40" s="4">
        <f t="shared" si="13"/>
        <v>0.350509610778587</v>
      </c>
      <c r="Y40" s="4">
        <f t="shared" si="14"/>
        <v>0.34906242953373601</v>
      </c>
      <c r="Z40" s="4">
        <f t="shared" si="15"/>
        <v>0.34895490996870732</v>
      </c>
      <c r="AA40" s="4">
        <f t="shared" si="16"/>
        <v>0.34929735942168222</v>
      </c>
      <c r="AB40" s="4">
        <f t="shared" si="17"/>
        <v>0.35214938534087514</v>
      </c>
      <c r="AC40" s="4">
        <f t="shared" si="18"/>
        <v>0.35464519063970057</v>
      </c>
      <c r="AD40" s="4">
        <f t="shared" si="19"/>
        <v>0.35299329427488241</v>
      </c>
      <c r="AE40" s="4">
        <f t="shared" si="20"/>
        <v>0.35490657990685687</v>
      </c>
      <c r="AF40" s="4">
        <f t="shared" si="21"/>
        <v>0.35759308766624126</v>
      </c>
      <c r="AG40" s="4">
        <f t="shared" si="22"/>
        <v>0.3552072611781561</v>
      </c>
      <c r="AI40" s="4">
        <f t="shared" si="23"/>
        <v>4.0521612682392627E-3</v>
      </c>
      <c r="AJ40" s="4">
        <f t="shared" si="24"/>
        <v>-5.4211328553535054E-3</v>
      </c>
      <c r="AK40" s="4">
        <f t="shared" si="25"/>
        <v>-2.4933264809795519E-3</v>
      </c>
      <c r="AL40" s="4">
        <f t="shared" si="26"/>
        <v>-3.2505773527407578E-3</v>
      </c>
      <c r="AM40" s="4">
        <f t="shared" si="27"/>
        <v>-1.8565778277054301E-3</v>
      </c>
      <c r="AN40" s="4">
        <f t="shared" si="28"/>
        <v>-1.756107785870209E-4</v>
      </c>
      <c r="AO40" s="4">
        <f t="shared" si="29"/>
        <v>-3.6442953373599929E-4</v>
      </c>
      <c r="AP40" s="4">
        <f t="shared" si="30"/>
        <v>-2.6459099687073384E-3</v>
      </c>
      <c r="AQ40" s="4">
        <f t="shared" si="31"/>
        <v>-3.7035942168223146E-4</v>
      </c>
      <c r="AR40" s="4">
        <f t="shared" si="32"/>
        <v>-2.5193853408751465E-3</v>
      </c>
      <c r="AS40" s="4">
        <f t="shared" si="33"/>
        <v>3.0808093602994191E-3</v>
      </c>
      <c r="AT40" s="4">
        <f t="shared" si="34"/>
        <v>1.7767057251175666E-3</v>
      </c>
      <c r="AU40" s="4">
        <f t="shared" si="35"/>
        <v>-7.4385799068568681E-3</v>
      </c>
      <c r="AV40" s="4">
        <f t="shared" si="36"/>
        <v>-8.3308766624123898E-4</v>
      </c>
      <c r="AW40" s="4">
        <f t="shared" si="36"/>
        <v>-6.342611781560703E-4</v>
      </c>
      <c r="AY40" s="2">
        <f t="shared" si="96"/>
        <v>0.35401002451804148</v>
      </c>
      <c r="AZ40" s="2">
        <f t="shared" si="37"/>
        <v>0.36263150129038924</v>
      </c>
      <c r="BA40" s="2">
        <f t="shared" si="37"/>
        <v>0.36143458843829473</v>
      </c>
      <c r="BB40" s="2">
        <f t="shared" si="37"/>
        <v>0.35904408547190952</v>
      </c>
      <c r="BC40" s="2">
        <f t="shared" si="37"/>
        <v>0.35300382211907438</v>
      </c>
      <c r="BD40" s="2">
        <f t="shared" si="37"/>
        <v>0.35050823849006496</v>
      </c>
      <c r="BE40" s="2">
        <f t="shared" si="37"/>
        <v>0.34906048956960933</v>
      </c>
      <c r="BF40" s="2">
        <f t="shared" si="37"/>
        <v>0.34895421645089153</v>
      </c>
      <c r="BG40" s="2">
        <f t="shared" si="37"/>
        <v>0.3492963966415803</v>
      </c>
      <c r="BH40" s="2">
        <f t="shared" si="37"/>
        <v>0.3521483489902254</v>
      </c>
      <c r="BI40" s="2">
        <f t="shared" si="37"/>
        <v>0.35464425266895949</v>
      </c>
      <c r="BJ40" s="2">
        <f t="shared" si="37"/>
        <v>0.35299001391659285</v>
      </c>
      <c r="BK40" s="2">
        <f t="shared" si="37"/>
        <v>0.35490242636089686</v>
      </c>
      <c r="BL40" s="2">
        <f t="shared" si="37"/>
        <v>0.35759307024804765</v>
      </c>
      <c r="BM40" s="2">
        <f t="shared" si="37"/>
        <v>0.3552072611624556</v>
      </c>
      <c r="BO40" s="2">
        <f t="shared" si="38"/>
        <v>0.35806900000000003</v>
      </c>
      <c r="BP40" s="2">
        <f t="shared" si="39"/>
        <v>0.35721199999999997</v>
      </c>
      <c r="BQ40" s="2">
        <f t="shared" si="40"/>
        <v>0.35894199999999998</v>
      </c>
      <c r="BR40" s="2">
        <f t="shared" si="41"/>
        <v>0.355798</v>
      </c>
      <c r="BS40" s="2">
        <f t="shared" si="42"/>
        <v>0.35115200000000002</v>
      </c>
      <c r="BT40" s="2">
        <f t="shared" si="43"/>
        <v>0.35033399999999998</v>
      </c>
      <c r="BU40" s="2">
        <f t="shared" si="44"/>
        <v>0.34869800000000001</v>
      </c>
      <c r="BV40" s="2">
        <f t="shared" si="45"/>
        <v>0.34630899999999998</v>
      </c>
      <c r="BW40" s="2">
        <f t="shared" si="46"/>
        <v>0.34892699999999999</v>
      </c>
      <c r="BX40" s="2">
        <f t="shared" si="47"/>
        <v>0.34963</v>
      </c>
      <c r="BY40" s="2">
        <f t="shared" si="48"/>
        <v>0.35772599999999999</v>
      </c>
      <c r="BZ40" s="2">
        <f t="shared" si="49"/>
        <v>0.35476999999999997</v>
      </c>
      <c r="CA40" s="2">
        <f t="shared" si="50"/>
        <v>0.347468</v>
      </c>
      <c r="CB40" s="2">
        <f t="shared" si="51"/>
        <v>0.35676000000000002</v>
      </c>
      <c r="CC40" s="2">
        <f t="shared" si="52"/>
        <v>0.35457300000000003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0.36414252727272733</v>
      </c>
      <c r="DL40" s="2">
        <f t="shared" si="70"/>
        <v>0.36280342184873948</v>
      </c>
      <c r="DM40" s="2">
        <f t="shared" si="70"/>
        <v>0.36082069243697473</v>
      </c>
      <c r="DN40" s="2">
        <f t="shared" si="70"/>
        <v>0.35873211913489733</v>
      </c>
      <c r="DO40" s="2">
        <f t="shared" si="70"/>
        <v>0.35312976814516134</v>
      </c>
      <c r="DP40" s="2">
        <f t="shared" si="70"/>
        <v>0.35094458486070379</v>
      </c>
      <c r="DQ40" s="2">
        <f t="shared" si="70"/>
        <v>0.35027267851906169</v>
      </c>
      <c r="DR40" s="2">
        <f t="shared" si="70"/>
        <v>0.34881917485337249</v>
      </c>
      <c r="DS40" s="2">
        <f t="shared" si="70"/>
        <v>0.3496320982404692</v>
      </c>
      <c r="DT40" s="2">
        <f t="shared" si="70"/>
        <v>0.3516453916788857</v>
      </c>
      <c r="DU40" s="2">
        <f t="shared" si="70"/>
        <v>0.35435856213343109</v>
      </c>
      <c r="DV40" s="2">
        <f t="shared" si="70"/>
        <v>0.3525419937683284</v>
      </c>
      <c r="DW40" s="2">
        <f t="shared" si="70"/>
        <v>0.35350873863636367</v>
      </c>
      <c r="DX40" s="2">
        <f t="shared" si="70"/>
        <v>0.35759962256993832</v>
      </c>
      <c r="DY40" s="2">
        <f t="shared" si="70"/>
        <v>0.35456030303030295</v>
      </c>
      <c r="EA40" s="2">
        <f t="shared" si="71"/>
        <v>0.28549489999999977</v>
      </c>
      <c r="EB40" s="2">
        <f t="shared" si="72"/>
        <v>0.36127696634668888</v>
      </c>
      <c r="EC40" s="2">
        <f t="shared" si="73"/>
        <v>0.36612247298695544</v>
      </c>
      <c r="ED40" s="2">
        <f t="shared" si="74"/>
        <v>0.36090311365747896</v>
      </c>
      <c r="EE40" s="2">
        <f t="shared" si="75"/>
        <v>0.35228510639084909</v>
      </c>
      <c r="EF40" s="2">
        <f t="shared" si="76"/>
        <v>0.34786198544423441</v>
      </c>
      <c r="EG40" s="2">
        <f t="shared" si="77"/>
        <v>0.34206148070478865</v>
      </c>
      <c r="EH40" s="2">
        <f t="shared" si="78"/>
        <v>0.34977194013210894</v>
      </c>
      <c r="EI40" s="2">
        <f t="shared" si="79"/>
        <v>0.34729099712275263</v>
      </c>
      <c r="EJ40" s="2">
        <f t="shared" si="80"/>
        <v>0.35520001956222635</v>
      </c>
      <c r="EK40" s="2">
        <f t="shared" si="81"/>
        <v>0.35637670448139797</v>
      </c>
      <c r="EL40" s="2">
        <f t="shared" si="82"/>
        <v>0.35560455394588492</v>
      </c>
      <c r="EM40" s="2">
        <f t="shared" si="83"/>
        <v>0.36333312307318849</v>
      </c>
      <c r="EN40" s="2">
        <f t="shared" si="84"/>
        <v>0.35753410049893086</v>
      </c>
      <c r="EO40" s="2">
        <f t="shared" si="85"/>
        <v>0.36263031535430934</v>
      </c>
      <c r="EQ40" s="2">
        <f t="shared" si="86"/>
        <v>0.3458511091990959</v>
      </c>
      <c r="ER40" s="2">
        <f t="shared" si="87"/>
        <v>0.36127896653762631</v>
      </c>
      <c r="ES40" s="2">
        <f t="shared" si="87"/>
        <v>0.35956353148755221</v>
      </c>
      <c r="ET40" s="2">
        <f t="shared" si="87"/>
        <v>0.36250313608410628</v>
      </c>
      <c r="EU40" s="2">
        <f t="shared" si="87"/>
        <v>0.34951853190469273</v>
      </c>
      <c r="EV40" s="2">
        <f t="shared" si="87"/>
        <v>0.34863633402663041</v>
      </c>
      <c r="EW40" s="2">
        <f t="shared" si="87"/>
        <v>0.34510159481556668</v>
      </c>
      <c r="EX40" s="2">
        <f t="shared" si="87"/>
        <v>0.35043895311195489</v>
      </c>
      <c r="EY40" s="2">
        <f t="shared" si="87"/>
        <v>0.34849524068634191</v>
      </c>
      <c r="EZ40" s="2">
        <f t="shared" si="87"/>
        <v>0.35339640045485521</v>
      </c>
      <c r="FA40" s="2">
        <f t="shared" si="87"/>
        <v>0.35750450616808677</v>
      </c>
      <c r="FB40" s="2">
        <f t="shared" si="87"/>
        <v>0.35704437110601661</v>
      </c>
      <c r="FC40" s="2">
        <f t="shared" si="87"/>
        <v>0.35918147045851051</v>
      </c>
      <c r="FD40" s="2">
        <f t="shared" si="87"/>
        <v>0.35815465428096727</v>
      </c>
      <c r="FE40" s="2">
        <f t="shared" si="87"/>
        <v>0.36827545445206006</v>
      </c>
      <c r="FG40" s="2">
        <f t="shared" si="88"/>
        <v>0.1288597308432271</v>
      </c>
      <c r="FH40" s="2">
        <f t="shared" si="89"/>
        <v>0.11262731419707826</v>
      </c>
      <c r="FI40" s="2">
        <f t="shared" si="89"/>
        <v>0.11580788576159502</v>
      </c>
      <c r="FJ40" s="2">
        <f t="shared" si="89"/>
        <v>0.14368504440746824</v>
      </c>
      <c r="FK40" s="2">
        <f t="shared" si="89"/>
        <v>0.14905292171019338</v>
      </c>
      <c r="FL40" s="2">
        <f t="shared" si="89"/>
        <v>0.14155581856787719</v>
      </c>
      <c r="FM40" s="2">
        <f t="shared" si="89"/>
        <v>0.14763359100959841</v>
      </c>
      <c r="FN40" s="2">
        <f t="shared" si="89"/>
        <v>0.14172008714590884</v>
      </c>
      <c r="FO40" s="2">
        <f t="shared" si="89"/>
        <v>0.14340757314108965</v>
      </c>
      <c r="FP40" s="2">
        <f t="shared" si="89"/>
        <v>0.14150396712214131</v>
      </c>
      <c r="FQ40" s="2">
        <f t="shared" si="89"/>
        <v>0.1415499759960791</v>
      </c>
      <c r="FR40" s="2">
        <f t="shared" si="89"/>
        <v>0.14628156938622724</v>
      </c>
      <c r="FS40" s="2">
        <f t="shared" si="89"/>
        <v>0.14186607315303026</v>
      </c>
      <c r="FT40" s="2">
        <f t="shared" si="89"/>
        <v>0.10009412122186274</v>
      </c>
      <c r="FU40" s="2">
        <f t="shared" si="89"/>
        <v>8.0162082092512729E-2</v>
      </c>
      <c r="FW40" s="2">
        <f t="shared" si="112"/>
        <v>3.3291142086806558E-5</v>
      </c>
      <c r="FX40" s="2">
        <f t="shared" si="90"/>
        <v>1.2542324022727724E-5</v>
      </c>
      <c r="FY40" s="2">
        <f t="shared" si="90"/>
        <v>1.4025882871309475E-5</v>
      </c>
      <c r="FZ40" s="2">
        <f t="shared" si="90"/>
        <v>1.6807656098093847E-5</v>
      </c>
      <c r="GA40" s="2">
        <f t="shared" si="90"/>
        <v>1.6888665066976827E-5</v>
      </c>
      <c r="GB40" s="2">
        <f t="shared" si="90"/>
        <v>1.7450895681214449E-5</v>
      </c>
      <c r="GC40" s="2">
        <f t="shared" si="90"/>
        <v>1.9627670797986585E-5</v>
      </c>
      <c r="GD40" s="2">
        <f t="shared" si="90"/>
        <v>2.3416616171355716E-5</v>
      </c>
      <c r="GE40" s="2">
        <f t="shared" si="90"/>
        <v>2.4937547248304512E-5</v>
      </c>
      <c r="GF40" s="2">
        <f t="shared" si="90"/>
        <v>2.0312379613091546E-5</v>
      </c>
      <c r="GG40" s="2">
        <f t="shared" si="90"/>
        <v>1.9981010235525566E-5</v>
      </c>
      <c r="GH40" s="2">
        <f t="shared" si="90"/>
        <v>1.6695975315116764E-5</v>
      </c>
      <c r="GI40" s="2">
        <f t="shared" si="90"/>
        <v>1.4239309113338721E-5</v>
      </c>
      <c r="GJ40" s="2">
        <f t="shared" si="90"/>
        <v>9.7529459804642102E-6</v>
      </c>
      <c r="GK40" s="2">
        <f t="shared" si="90"/>
        <v>8.7051438861711905E-6</v>
      </c>
      <c r="GM40" s="82">
        <f t="shared" si="113"/>
        <v>2.4389466704830855E-6</v>
      </c>
      <c r="GN40" s="82">
        <f t="shared" si="91"/>
        <v>6.0228350069480695E-7</v>
      </c>
      <c r="GO40" s="82">
        <f t="shared" si="91"/>
        <v>2.5866011826881191E-7</v>
      </c>
      <c r="GP40" s="82">
        <f t="shared" si="91"/>
        <v>1.6989552614089818E-6</v>
      </c>
      <c r="GQ40" s="82">
        <f t="shared" si="91"/>
        <v>1.7296847691760546E-6</v>
      </c>
      <c r="GR40" s="82">
        <f t="shared" si="91"/>
        <v>4.665851707124843E-7</v>
      </c>
      <c r="GS40" s="82">
        <f t="shared" si="91"/>
        <v>6.5788741433899282E-7</v>
      </c>
      <c r="GT40" s="82">
        <f t="shared" si="91"/>
        <v>2.315073285539698E-7</v>
      </c>
      <c r="GU40" s="82">
        <f t="shared" si="91"/>
        <v>3.3078212630963987E-7</v>
      </c>
      <c r="GV40" s="82">
        <f t="shared" si="91"/>
        <v>3.680131516586648E-7</v>
      </c>
      <c r="GW40" s="82">
        <f t="shared" si="91"/>
        <v>3.3449782524949804E-7</v>
      </c>
      <c r="GX40" s="82">
        <f t="shared" si="91"/>
        <v>1.278859131028473E-6</v>
      </c>
      <c r="GY40" s="82">
        <f t="shared" si="91"/>
        <v>1.7096671728165606E-6</v>
      </c>
      <c r="GZ40" s="82">
        <f t="shared" si="91"/>
        <v>6.3552956282981718E-9</v>
      </c>
      <c r="HA40" s="82">
        <f t="shared" si="91"/>
        <v>6.1740346659558818E-12</v>
      </c>
      <c r="HC40" s="82">
        <f t="shared" si="145"/>
        <v>2.0854835837607392E-18</v>
      </c>
      <c r="HD40" s="82">
        <f t="shared" si="92"/>
        <v>7.534363049181878E-20</v>
      </c>
      <c r="HE40" s="82">
        <f t="shared" si="92"/>
        <v>1.5201587053990289E-20</v>
      </c>
      <c r="HF40" s="82">
        <f t="shared" si="92"/>
        <v>4.2387306794877303E-20</v>
      </c>
      <c r="HG40" s="82">
        <f t="shared" si="92"/>
        <v>1.532462646100217E-19</v>
      </c>
      <c r="HH40" s="82">
        <f t="shared" si="92"/>
        <v>9.8096234719362067E-20</v>
      </c>
      <c r="HI40" s="82">
        <f t="shared" si="92"/>
        <v>1.57673888025437E-18</v>
      </c>
      <c r="HJ40" s="82">
        <f t="shared" si="92"/>
        <v>9.1753906111813896E-20</v>
      </c>
      <c r="HK40" s="82">
        <f t="shared" si="92"/>
        <v>1.4533599041414064E-19</v>
      </c>
      <c r="HL40" s="82">
        <f t="shared" si="92"/>
        <v>1.7939681746195786E-20</v>
      </c>
      <c r="HM40" s="82">
        <f t="shared" si="92"/>
        <v>4.4471354017133105E-20</v>
      </c>
      <c r="HN40" s="82">
        <f t="shared" si="92"/>
        <v>7.5248401366159667E-21</v>
      </c>
      <c r="HO40" s="82">
        <f t="shared" si="92"/>
        <v>2.9178394844825244E-19</v>
      </c>
      <c r="HP40" s="82">
        <f t="shared" si="92"/>
        <v>2.2668387454052156E-24</v>
      </c>
      <c r="HQ40" s="82">
        <f t="shared" si="92"/>
        <v>2.1885454810281029E-31</v>
      </c>
      <c r="HS40" s="82">
        <f t="shared" si="114"/>
        <v>1.0427415134348479E-36</v>
      </c>
      <c r="HT40" s="82">
        <f t="shared" si="93"/>
        <v>1.6397869528800827E-46</v>
      </c>
      <c r="HU40" s="82">
        <f t="shared" si="93"/>
        <v>6.2492377200432741E-50</v>
      </c>
      <c r="HV40" s="82">
        <f t="shared" si="93"/>
        <v>5.7262624651439529E-51</v>
      </c>
      <c r="HW40" s="82">
        <f t="shared" si="93"/>
        <v>1.6592869088268407E-49</v>
      </c>
      <c r="HX40" s="82">
        <f t="shared" si="93"/>
        <v>2.6220045702172331E-51</v>
      </c>
      <c r="HY40" s="82">
        <f t="shared" si="93"/>
        <v>1.7491199312093376E-48</v>
      </c>
      <c r="HZ40" s="82">
        <f t="shared" si="93"/>
        <v>8.6843362093149527E-52</v>
      </c>
      <c r="IA40" s="82">
        <f t="shared" si="93"/>
        <v>7.9479417128293774E-51</v>
      </c>
      <c r="IB40" s="82">
        <f t="shared" si="93"/>
        <v>1.4797053845928013E-53</v>
      </c>
      <c r="IC40" s="82">
        <f t="shared" si="93"/>
        <v>2.8973277524207725E-52</v>
      </c>
      <c r="ID40" s="82">
        <f t="shared" si="93"/>
        <v>2.0459248093019529E-54</v>
      </c>
      <c r="IE40" s="82">
        <f t="shared" si="93"/>
        <v>7.1689615925412361E-49</v>
      </c>
      <c r="IF40" s="82">
        <f t="shared" si="93"/>
        <v>1.1438571705651508E-56</v>
      </c>
      <c r="IG40" s="82">
        <f t="shared" si="93"/>
        <v>1.707033209626749E-39</v>
      </c>
      <c r="II40" s="82">
        <f t="shared" si="115"/>
        <v>4.7172620503179654E-151</v>
      </c>
      <c r="IJ40" s="82">
        <f t="shared" si="116"/>
        <v>1.0745768343313966E-188</v>
      </c>
      <c r="IK40" s="82">
        <f t="shared" si="117"/>
        <v>3.137517223838098E-206</v>
      </c>
      <c r="IL40" s="82">
        <f t="shared" si="118"/>
        <v>2.9620220484205521E-213</v>
      </c>
      <c r="IM40" s="82">
        <f t="shared" si="119"/>
        <v>2.3639498239443413E-212</v>
      </c>
      <c r="IN40" s="82">
        <f t="shared" si="120"/>
        <v>1.6385187792242824E-220</v>
      </c>
      <c r="IO40" s="82">
        <f t="shared" si="121"/>
        <v>3.2864513288846357E-208</v>
      </c>
      <c r="IP40" s="82">
        <f t="shared" si="122"/>
        <v>4.5032309849203981E-221</v>
      </c>
      <c r="IQ40" s="82">
        <f t="shared" si="123"/>
        <v>2.2232686655859525E-214</v>
      </c>
      <c r="IR40" s="82">
        <f t="shared" si="124"/>
        <v>4.0972800592872592E-228</v>
      </c>
      <c r="IS40" s="82">
        <f t="shared" si="125"/>
        <v>5.5992779508797715E-223</v>
      </c>
      <c r="IT40" s="82">
        <f t="shared" si="126"/>
        <v>4.8613656101041287E-230</v>
      </c>
      <c r="IU40" s="82">
        <f t="shared" si="127"/>
        <v>2.8291432470214675E-204</v>
      </c>
      <c r="IV40" s="82">
        <f t="shared" si="128"/>
        <v>4.0333479498558622E-173</v>
      </c>
      <c r="IW40" s="82">
        <f t="shared" si="129"/>
        <v>4.7674439554064172E-105</v>
      </c>
      <c r="IY40" s="82">
        <f t="shared" si="130"/>
        <v>2.4389466704851709E-6</v>
      </c>
      <c r="IZ40" s="82">
        <f t="shared" si="131"/>
        <v>6.0228350069488233E-7</v>
      </c>
      <c r="JA40" s="82">
        <f t="shared" si="132"/>
        <v>2.586601182688271E-7</v>
      </c>
      <c r="JB40" s="82">
        <f t="shared" si="133"/>
        <v>1.6989552614090241E-6</v>
      </c>
      <c r="JC40" s="82">
        <f t="shared" si="134"/>
        <v>1.7296847691762079E-6</v>
      </c>
      <c r="JD40" s="82">
        <f t="shared" si="135"/>
        <v>4.665851707125824E-7</v>
      </c>
      <c r="JE40" s="82">
        <f t="shared" si="136"/>
        <v>6.5788741434056957E-7</v>
      </c>
      <c r="JF40" s="82">
        <f t="shared" si="137"/>
        <v>2.3150732855406154E-7</v>
      </c>
      <c r="JG40" s="82">
        <f t="shared" si="138"/>
        <v>3.3078212630978519E-7</v>
      </c>
      <c r="JH40" s="82">
        <f t="shared" si="139"/>
        <v>3.6801315165868275E-7</v>
      </c>
      <c r="JI40" s="82">
        <f t="shared" si="140"/>
        <v>3.3449782524954251E-7</v>
      </c>
      <c r="JJ40" s="82">
        <f t="shared" si="141"/>
        <v>1.2788591310284807E-6</v>
      </c>
      <c r="JK40" s="82">
        <f t="shared" si="142"/>
        <v>1.7096671728168524E-6</v>
      </c>
      <c r="JL40" s="82">
        <f t="shared" si="143"/>
        <v>6.3552956282981743E-9</v>
      </c>
      <c r="JM40" s="82">
        <f t="shared" si="144"/>
        <v>6.1740346659558818E-12</v>
      </c>
    </row>
    <row r="41" spans="2:273" x14ac:dyDescent="0.25">
      <c r="B41" s="2">
        <v>14</v>
      </c>
      <c r="C41" s="37">
        <v>0.36237599999999998</v>
      </c>
      <c r="D41" s="37">
        <v>0.36066399999999998</v>
      </c>
      <c r="E41" s="37">
        <v>0.356485</v>
      </c>
      <c r="F41" s="37">
        <v>0.35628300000000002</v>
      </c>
      <c r="G41" s="37">
        <v>0.350767</v>
      </c>
      <c r="H41" s="37">
        <v>0.348437</v>
      </c>
      <c r="I41" s="37">
        <v>0.34731699999999999</v>
      </c>
      <c r="J41" s="37">
        <v>0.34527000000000002</v>
      </c>
      <c r="K41" s="37">
        <v>0.341171</v>
      </c>
      <c r="L41" s="37">
        <v>0.35121799999999997</v>
      </c>
      <c r="M41" s="37">
        <v>0.34965499999999999</v>
      </c>
      <c r="N41" s="37">
        <v>0.35238799999999998</v>
      </c>
      <c r="O41" s="37">
        <v>0.35286099999999998</v>
      </c>
      <c r="P41" s="37">
        <v>0.35439199999999998</v>
      </c>
      <c r="Q41" s="37">
        <v>0.35468699999999997</v>
      </c>
      <c r="S41" s="4">
        <f t="shared" si="8"/>
        <v>0.3532007399401334</v>
      </c>
      <c r="T41" s="4">
        <f t="shared" si="9"/>
        <v>0.36266459261069722</v>
      </c>
      <c r="U41" s="4">
        <f t="shared" si="10"/>
        <v>0.36168699625470102</v>
      </c>
      <c r="V41" s="4">
        <f t="shared" si="11"/>
        <v>0.35922646956182724</v>
      </c>
      <c r="W41" s="4">
        <f t="shared" si="12"/>
        <v>0.35316941617161157</v>
      </c>
      <c r="X41" s="4">
        <f t="shared" si="13"/>
        <v>0.35062317632878176</v>
      </c>
      <c r="Y41" s="4">
        <f t="shared" si="14"/>
        <v>0.34921065496054388</v>
      </c>
      <c r="Z41" s="4">
        <f t="shared" si="15"/>
        <v>0.34916941822616826</v>
      </c>
      <c r="AA41" s="4">
        <f t="shared" si="16"/>
        <v>0.34945919122166558</v>
      </c>
      <c r="AB41" s="4">
        <f t="shared" si="17"/>
        <v>0.35232815190772526</v>
      </c>
      <c r="AC41" s="4">
        <f t="shared" si="18"/>
        <v>0.35484217252742367</v>
      </c>
      <c r="AD41" s="4">
        <f t="shared" si="19"/>
        <v>0.35316924697900309</v>
      </c>
      <c r="AE41" s="4">
        <f t="shared" si="20"/>
        <v>0.35517160664767272</v>
      </c>
      <c r="AF41" s="4">
        <f t="shared" si="21"/>
        <v>0.35764165519233404</v>
      </c>
      <c r="AG41" s="4">
        <f t="shared" si="22"/>
        <v>0.35569633499481401</v>
      </c>
      <c r="AI41" s="4">
        <f t="shared" si="23"/>
        <v>9.1752600598665746E-3</v>
      </c>
      <c r="AJ41" s="4">
        <f t="shared" si="24"/>
        <v>-2.0005926106972383E-3</v>
      </c>
      <c r="AK41" s="4">
        <f t="shared" si="25"/>
        <v>-5.2019962547010246E-3</v>
      </c>
      <c r="AL41" s="4">
        <f t="shared" si="26"/>
        <v>-2.9434695618272277E-3</v>
      </c>
      <c r="AM41" s="4">
        <f t="shared" si="27"/>
        <v>-2.4024161716115766E-3</v>
      </c>
      <c r="AN41" s="4">
        <f t="shared" si="28"/>
        <v>-2.1861763287817637E-3</v>
      </c>
      <c r="AO41" s="4">
        <f t="shared" si="29"/>
        <v>-1.893654960543889E-3</v>
      </c>
      <c r="AP41" s="4">
        <f t="shared" si="30"/>
        <v>-3.8994182261682386E-3</v>
      </c>
      <c r="AQ41" s="4">
        <f t="shared" si="31"/>
        <v>-8.2881912216655751E-3</v>
      </c>
      <c r="AR41" s="4">
        <f t="shared" si="32"/>
        <v>-1.1101519077252875E-3</v>
      </c>
      <c r="AS41" s="4">
        <f t="shared" si="33"/>
        <v>-5.187172527423678E-3</v>
      </c>
      <c r="AT41" s="4">
        <f t="shared" si="34"/>
        <v>-7.8124697900311402E-4</v>
      </c>
      <c r="AU41" s="4">
        <f t="shared" si="35"/>
        <v>-2.3106066476727416E-3</v>
      </c>
      <c r="AV41" s="4">
        <f t="shared" si="36"/>
        <v>-3.2496551923340555E-3</v>
      </c>
      <c r="AW41" s="4">
        <f t="shared" si="36"/>
        <v>-1.0093349948140373E-3</v>
      </c>
      <c r="AY41" s="2">
        <f t="shared" si="96"/>
        <v>0.35318953852262652</v>
      </c>
      <c r="AZ41" s="2">
        <f t="shared" si="37"/>
        <v>0.36266176923690907</v>
      </c>
      <c r="BA41" s="2">
        <f t="shared" si="37"/>
        <v>0.36168563573814638</v>
      </c>
      <c r="BB41" s="2">
        <f t="shared" si="37"/>
        <v>0.35921862404419369</v>
      </c>
      <c r="BC41" s="2">
        <f t="shared" si="37"/>
        <v>0.35316100742526113</v>
      </c>
      <c r="BD41" s="2">
        <f t="shared" si="37"/>
        <v>0.35062055927492952</v>
      </c>
      <c r="BE41" s="2">
        <f t="shared" si="37"/>
        <v>0.34920698406799927</v>
      </c>
      <c r="BF41" s="2">
        <f t="shared" si="37"/>
        <v>0.34916802527887325</v>
      </c>
      <c r="BG41" s="2">
        <f t="shared" si="37"/>
        <v>0.34945729782131263</v>
      </c>
      <c r="BH41" s="2">
        <f t="shared" si="37"/>
        <v>0.35232614129343387</v>
      </c>
      <c r="BI41" s="2">
        <f t="shared" si="37"/>
        <v>0.35484033977127344</v>
      </c>
      <c r="BJ41" s="2">
        <f t="shared" si="37"/>
        <v>0.35316335896784112</v>
      </c>
      <c r="BK41" s="2">
        <f t="shared" si="37"/>
        <v>0.35516438822692464</v>
      </c>
      <c r="BL41" s="2">
        <f t="shared" si="37"/>
        <v>0.35764161658995575</v>
      </c>
      <c r="BM41" s="2">
        <f t="shared" si="37"/>
        <v>0.35569633494660252</v>
      </c>
      <c r="BO41" s="2">
        <f t="shared" si="38"/>
        <v>0.36237599999999998</v>
      </c>
      <c r="BP41" s="2">
        <f t="shared" si="39"/>
        <v>0.36066399999999998</v>
      </c>
      <c r="BQ41" s="2">
        <f t="shared" si="40"/>
        <v>0.356485</v>
      </c>
      <c r="BR41" s="2">
        <f t="shared" si="41"/>
        <v>0.35628300000000002</v>
      </c>
      <c r="BS41" s="2">
        <f t="shared" si="42"/>
        <v>0.350767</v>
      </c>
      <c r="BT41" s="2">
        <f t="shared" si="43"/>
        <v>0.348437</v>
      </c>
      <c r="BU41" s="2">
        <f t="shared" si="44"/>
        <v>0.34731699999999999</v>
      </c>
      <c r="BV41" s="2">
        <f t="shared" si="45"/>
        <v>0.34527000000000002</v>
      </c>
      <c r="BW41" s="2">
        <f t="shared" si="46"/>
        <v>0.341171</v>
      </c>
      <c r="BX41" s="2">
        <f t="shared" si="47"/>
        <v>0.35121799999999997</v>
      </c>
      <c r="BY41" s="2">
        <f t="shared" si="48"/>
        <v>0.34965499999999999</v>
      </c>
      <c r="BZ41" s="2">
        <f t="shared" si="49"/>
        <v>0.35238799999999998</v>
      </c>
      <c r="CA41" s="2">
        <f t="shared" si="50"/>
        <v>0.35286099999999998</v>
      </c>
      <c r="CB41" s="2">
        <f t="shared" si="51"/>
        <v>0.35439199999999998</v>
      </c>
      <c r="CC41" s="2">
        <f t="shared" si="52"/>
        <v>0.35468699999999997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0.36411541864018337</v>
      </c>
      <c r="DL41" s="2">
        <f t="shared" si="70"/>
        <v>0.3629088806722689</v>
      </c>
      <c r="DM41" s="2">
        <f t="shared" si="70"/>
        <v>0.36111503361344532</v>
      </c>
      <c r="DN41" s="2">
        <f t="shared" si="70"/>
        <v>0.35898332148093837</v>
      </c>
      <c r="DO41" s="2">
        <f t="shared" si="70"/>
        <v>0.3534006733870968</v>
      </c>
      <c r="DP41" s="2">
        <f t="shared" si="70"/>
        <v>0.3511854384164223</v>
      </c>
      <c r="DQ41" s="2">
        <f t="shared" si="70"/>
        <v>0.35061995711143701</v>
      </c>
      <c r="DR41" s="2">
        <f t="shared" si="70"/>
        <v>0.34913089241202355</v>
      </c>
      <c r="DS41" s="2">
        <f t="shared" si="70"/>
        <v>0.34992420894428156</v>
      </c>
      <c r="DT41" s="2">
        <f t="shared" si="70"/>
        <v>0.35188691000733141</v>
      </c>
      <c r="DU41" s="2">
        <f t="shared" si="70"/>
        <v>0.35464051228005866</v>
      </c>
      <c r="DV41" s="2">
        <f t="shared" si="70"/>
        <v>0.35278314626099705</v>
      </c>
      <c r="DW41" s="2">
        <f t="shared" si="70"/>
        <v>0.35377481818181822</v>
      </c>
      <c r="DX41" s="2">
        <f t="shared" si="70"/>
        <v>0.35770627643432901</v>
      </c>
      <c r="DY41" s="2">
        <f t="shared" si="70"/>
        <v>0.35507230303030296</v>
      </c>
      <c r="EA41" s="2">
        <f t="shared" si="71"/>
        <v>0.28580999999999979</v>
      </c>
      <c r="EB41" s="2">
        <f t="shared" si="72"/>
        <v>0.36088612813021698</v>
      </c>
      <c r="EC41" s="2">
        <f t="shared" si="73"/>
        <v>0.36565964262222389</v>
      </c>
      <c r="ED41" s="2">
        <f t="shared" si="74"/>
        <v>0.36049737217404759</v>
      </c>
      <c r="EE41" s="2">
        <f t="shared" si="75"/>
        <v>0.35191345417425446</v>
      </c>
      <c r="EF41" s="2">
        <f t="shared" si="76"/>
        <v>0.34749625628544428</v>
      </c>
      <c r="EG41" s="2">
        <f t="shared" si="77"/>
        <v>0.34176654383309912</v>
      </c>
      <c r="EH41" s="2">
        <f t="shared" si="78"/>
        <v>0.34937301050426944</v>
      </c>
      <c r="EI41" s="2">
        <f t="shared" si="79"/>
        <v>0.34691356131667611</v>
      </c>
      <c r="EJ41" s="2">
        <f t="shared" si="80"/>
        <v>0.35475671764853034</v>
      </c>
      <c r="EK41" s="2">
        <f t="shared" si="81"/>
        <v>0.35594543032694476</v>
      </c>
      <c r="EL41" s="2">
        <f t="shared" si="82"/>
        <v>0.35518692029312282</v>
      </c>
      <c r="EM41" s="2">
        <f t="shared" si="83"/>
        <v>0.36283059631023185</v>
      </c>
      <c r="EN41" s="2">
        <f t="shared" si="84"/>
        <v>0.35711137669280113</v>
      </c>
      <c r="EO41" s="2">
        <f t="shared" si="85"/>
        <v>0.36222626712811523</v>
      </c>
      <c r="EQ41" s="2">
        <f t="shared" si="86"/>
        <v>0.34555227167625885</v>
      </c>
      <c r="ER41" s="2">
        <f t="shared" si="87"/>
        <v>0.36088679344281432</v>
      </c>
      <c r="ES41" s="2">
        <f t="shared" si="87"/>
        <v>0.35918023762090312</v>
      </c>
      <c r="ET41" s="2">
        <f t="shared" si="87"/>
        <v>0.36207672064967217</v>
      </c>
      <c r="EU41" s="2">
        <f t="shared" si="87"/>
        <v>0.34918076034879642</v>
      </c>
      <c r="EV41" s="2">
        <f t="shared" si="87"/>
        <v>0.3482601910251743</v>
      </c>
      <c r="EW41" s="2">
        <f t="shared" si="87"/>
        <v>0.3447666509395283</v>
      </c>
      <c r="EX41" s="2">
        <f t="shared" si="87"/>
        <v>0.35003108430889812</v>
      </c>
      <c r="EY41" s="2">
        <f t="shared" si="87"/>
        <v>0.34810151563609049</v>
      </c>
      <c r="EZ41" s="2">
        <f t="shared" si="87"/>
        <v>0.35297501705633089</v>
      </c>
      <c r="FA41" s="2">
        <f t="shared" si="87"/>
        <v>0.35705849905056442</v>
      </c>
      <c r="FB41" s="2">
        <f t="shared" si="87"/>
        <v>0.35660810957221328</v>
      </c>
      <c r="FC41" s="2">
        <f t="shared" si="87"/>
        <v>0.35873021750214662</v>
      </c>
      <c r="FD41" s="2">
        <f t="shared" si="87"/>
        <v>0.35772230359435664</v>
      </c>
      <c r="FE41" s="2">
        <f t="shared" si="87"/>
        <v>0.36778430218428293</v>
      </c>
      <c r="FG41" s="2">
        <f t="shared" si="88"/>
        <v>0.13955689239837643</v>
      </c>
      <c r="FH41" s="2">
        <f t="shared" si="89"/>
        <v>0.12216592953025308</v>
      </c>
      <c r="FI41" s="2">
        <f t="shared" si="89"/>
        <v>0.12557774953086573</v>
      </c>
      <c r="FJ41" s="2">
        <f t="shared" si="89"/>
        <v>0.15539338160831348</v>
      </c>
      <c r="FK41" s="2">
        <f t="shared" si="89"/>
        <v>0.16111636783598571</v>
      </c>
      <c r="FL41" s="2">
        <f t="shared" si="89"/>
        <v>0.15312167817748357</v>
      </c>
      <c r="FM41" s="2">
        <f t="shared" si="89"/>
        <v>0.15960371047143354</v>
      </c>
      <c r="FN41" s="2">
        <f t="shared" si="89"/>
        <v>0.15329697159865621</v>
      </c>
      <c r="FO41" s="2">
        <f t="shared" si="89"/>
        <v>0.15509739546091042</v>
      </c>
      <c r="FP41" s="2">
        <f t="shared" si="89"/>
        <v>0.15306634559720353</v>
      </c>
      <c r="FQ41" s="2">
        <f t="shared" si="89"/>
        <v>0.15311544338204452</v>
      </c>
      <c r="FR41" s="2">
        <f t="shared" si="89"/>
        <v>0.15816240811969037</v>
      </c>
      <c r="FS41" s="2">
        <f t="shared" si="89"/>
        <v>0.15345275081881415</v>
      </c>
      <c r="FT41" s="2">
        <f t="shared" si="89"/>
        <v>0.10870130383263915</v>
      </c>
      <c r="FU41" s="2">
        <f t="shared" si="89"/>
        <v>8.7221414081145449E-2</v>
      </c>
      <c r="FW41" s="2">
        <f t="shared" si="112"/>
        <v>3.6502894180361601E-5</v>
      </c>
      <c r="FX41" s="2">
        <f t="shared" si="90"/>
        <v>1.3752368178682251E-5</v>
      </c>
      <c r="FY41" s="2">
        <f t="shared" si="90"/>
        <v>1.5379053939238109E-5</v>
      </c>
      <c r="FZ41" s="2">
        <f t="shared" si="90"/>
        <v>1.8429198555554278E-5</v>
      </c>
      <c r="GA41" s="2">
        <f t="shared" si="90"/>
        <v>1.8518022834862105E-5</v>
      </c>
      <c r="GB41" s="2">
        <f t="shared" si="90"/>
        <v>1.9134494402194213E-5</v>
      </c>
      <c r="GC41" s="2">
        <f t="shared" si="90"/>
        <v>2.1521272317477595E-5</v>
      </c>
      <c r="GD41" s="2">
        <f t="shared" si="90"/>
        <v>2.567575105287127E-5</v>
      </c>
      <c r="GE41" s="2">
        <f t="shared" si="90"/>
        <v>2.7343411036735084E-5</v>
      </c>
      <c r="GF41" s="2">
        <f t="shared" si="90"/>
        <v>2.2272037710987063E-5</v>
      </c>
      <c r="GG41" s="2">
        <f t="shared" si="90"/>
        <v>2.1908699826069688E-5</v>
      </c>
      <c r="GH41" s="2">
        <f t="shared" si="90"/>
        <v>1.8306743407912365E-5</v>
      </c>
      <c r="GI41" s="2">
        <f t="shared" si="90"/>
        <v>1.5613070521950216E-5</v>
      </c>
      <c r="GJ41" s="2">
        <f t="shared" si="90"/>
        <v>1.0693882553368532E-5</v>
      </c>
      <c r="GK41" s="2">
        <f t="shared" si="90"/>
        <v>9.5449924490511533E-6</v>
      </c>
      <c r="GM41" s="82">
        <f t="shared" si="113"/>
        <v>4.0949167417762922E-6</v>
      </c>
      <c r="GN41" s="82">
        <f t="shared" si="91"/>
        <v>1.0643143570638553E-6</v>
      </c>
      <c r="GO41" s="82">
        <f t="shared" si="91"/>
        <v>4.874489499170023E-7</v>
      </c>
      <c r="GP41" s="82">
        <f t="shared" si="91"/>
        <v>3.0367509003550132E-6</v>
      </c>
      <c r="GQ41" s="82">
        <f t="shared" si="91"/>
        <v>3.1315363254692511E-6</v>
      </c>
      <c r="GR41" s="82">
        <f t="shared" si="91"/>
        <v>9.1170972761133302E-7</v>
      </c>
      <c r="GS41" s="82">
        <f t="shared" si="91"/>
        <v>1.2759268351479489E-6</v>
      </c>
      <c r="GT41" s="82">
        <f t="shared" si="91"/>
        <v>4.7677366084010251E-7</v>
      </c>
      <c r="GU41" s="82">
        <f t="shared" si="91"/>
        <v>6.6689814097866086E-7</v>
      </c>
      <c r="GV41" s="82">
        <f t="shared" si="91"/>
        <v>7.317227541494727E-7</v>
      </c>
      <c r="GW41" s="82">
        <f t="shared" si="91"/>
        <v>6.6990587916199481E-7</v>
      </c>
      <c r="GX41" s="82">
        <f t="shared" si="91"/>
        <v>2.3505638442890298E-6</v>
      </c>
      <c r="GY41" s="82">
        <f t="shared" si="91"/>
        <v>3.0400560732036099E-6</v>
      </c>
      <c r="GZ41" s="82">
        <f t="shared" si="91"/>
        <v>1.4410762982476307E-8</v>
      </c>
      <c r="HA41" s="82">
        <f t="shared" si="91"/>
        <v>1.940666949707678E-11</v>
      </c>
      <c r="HC41" s="82">
        <f t="shared" si="145"/>
        <v>6.8807773474583048E-18</v>
      </c>
      <c r="HD41" s="82">
        <f t="shared" si="92"/>
        <v>2.6844771954975089E-19</v>
      </c>
      <c r="HE41" s="82">
        <f t="shared" si="92"/>
        <v>5.9620020220216866E-20</v>
      </c>
      <c r="HF41" s="82">
        <f t="shared" si="92"/>
        <v>1.7119706286798511E-19</v>
      </c>
      <c r="HG41" s="82">
        <f t="shared" si="92"/>
        <v>6.0474797232378649E-19</v>
      </c>
      <c r="HH41" s="82">
        <f t="shared" si="92"/>
        <v>4.0200091719093376E-19</v>
      </c>
      <c r="HI41" s="82">
        <f t="shared" si="92"/>
        <v>6.0169240654417927E-18</v>
      </c>
      <c r="HJ41" s="82">
        <f t="shared" si="92"/>
        <v>3.9196339043231244E-19</v>
      </c>
      <c r="HK41" s="82">
        <f t="shared" si="92"/>
        <v>6.0761701688313776E-19</v>
      </c>
      <c r="HL41" s="82">
        <f t="shared" si="92"/>
        <v>7.9081849476867072E-20</v>
      </c>
      <c r="HM41" s="82">
        <f t="shared" si="92"/>
        <v>1.8945406245893611E-19</v>
      </c>
      <c r="HN41" s="82">
        <f t="shared" si="92"/>
        <v>3.2981423682819064E-20</v>
      </c>
      <c r="HO41" s="82">
        <f t="shared" si="92"/>
        <v>1.0876170235573452E-18</v>
      </c>
      <c r="HP41" s="82">
        <f t="shared" si="92"/>
        <v>1.1869278281195646E-23</v>
      </c>
      <c r="HQ41" s="82">
        <f t="shared" si="92"/>
        <v>1.9303475222902106E-30</v>
      </c>
      <c r="HS41" s="82">
        <f t="shared" si="114"/>
        <v>6.1927665514609733E-36</v>
      </c>
      <c r="HT41" s="82">
        <f t="shared" si="93"/>
        <v>1.2857212880096248E-45</v>
      </c>
      <c r="HU41" s="82">
        <f t="shared" si="93"/>
        <v>5.9653313781716267E-49</v>
      </c>
      <c r="HV41" s="82">
        <f t="shared" si="93"/>
        <v>6.0456251914592678E-50</v>
      </c>
      <c r="HW41" s="82">
        <f t="shared" si="93"/>
        <v>1.684659420494131E-48</v>
      </c>
      <c r="HX41" s="82">
        <f t="shared" si="93"/>
        <v>2.9287700122069371E-50</v>
      </c>
      <c r="HY41" s="82">
        <f t="shared" si="93"/>
        <v>1.7474232307428839E-47</v>
      </c>
      <c r="HZ41" s="82">
        <f t="shared" si="93"/>
        <v>1.0522183044992139E-50</v>
      </c>
      <c r="IA41" s="82">
        <f t="shared" si="93"/>
        <v>9.1831530398624985E-50</v>
      </c>
      <c r="IB41" s="82">
        <f t="shared" si="93"/>
        <v>1.8849847229959665E-52</v>
      </c>
      <c r="IC41" s="82">
        <f t="shared" si="93"/>
        <v>3.4614606501468129E-51</v>
      </c>
      <c r="ID41" s="82">
        <f t="shared" si="93"/>
        <v>2.5704195521425108E-53</v>
      </c>
      <c r="IE41" s="82">
        <f t="shared" si="93"/>
        <v>6.624235095902444E-48</v>
      </c>
      <c r="IF41" s="82">
        <f t="shared" si="93"/>
        <v>1.4353606070685191E-55</v>
      </c>
      <c r="IG41" s="82">
        <f t="shared" si="93"/>
        <v>9.5408114509226511E-39</v>
      </c>
      <c r="II41" s="82">
        <f t="shared" si="115"/>
        <v>2.1106030119018748E-148</v>
      </c>
      <c r="IJ41" s="82">
        <f t="shared" si="116"/>
        <v>1.1606213906049796E-185</v>
      </c>
      <c r="IK41" s="82">
        <f t="shared" si="117"/>
        <v>7.0437054433333539E-203</v>
      </c>
      <c r="IL41" s="82">
        <f t="shared" si="118"/>
        <v>9.8814289304404703E-210</v>
      </c>
      <c r="IM41" s="82">
        <f t="shared" si="119"/>
        <v>7.6447373311297112E-209</v>
      </c>
      <c r="IN41" s="82">
        <f t="shared" si="120"/>
        <v>7.4317274608176181E-217</v>
      </c>
      <c r="IO41" s="82">
        <f t="shared" si="121"/>
        <v>1.0112823063207038E-204</v>
      </c>
      <c r="IP41" s="82">
        <f t="shared" si="122"/>
        <v>2.6315787667486809E-217</v>
      </c>
      <c r="IQ41" s="82">
        <f t="shared" si="123"/>
        <v>1.0477158328482432E-210</v>
      </c>
      <c r="IR41" s="82">
        <f t="shared" si="124"/>
        <v>2.8134280820185735E-224</v>
      </c>
      <c r="IS41" s="82">
        <f t="shared" si="125"/>
        <v>3.1052350486308976E-219</v>
      </c>
      <c r="IT41" s="82">
        <f t="shared" si="126"/>
        <v>3.0724335364490328E-226</v>
      </c>
      <c r="IU41" s="82">
        <f t="shared" si="127"/>
        <v>5.9604910074869159E-201</v>
      </c>
      <c r="IV41" s="82">
        <f t="shared" si="128"/>
        <v>2.1178294797262124E-170</v>
      </c>
      <c r="IW41" s="82">
        <f t="shared" si="129"/>
        <v>2.0038144871250868E-103</v>
      </c>
      <c r="IY41" s="82">
        <f t="shared" si="130"/>
        <v>4.0949167417831726E-6</v>
      </c>
      <c r="IZ41" s="82">
        <f t="shared" si="131"/>
        <v>1.0643143570641238E-6</v>
      </c>
      <c r="JA41" s="82">
        <f t="shared" si="132"/>
        <v>4.8744894991706191E-7</v>
      </c>
      <c r="JB41" s="82">
        <f t="shared" si="133"/>
        <v>3.0367509003551843E-6</v>
      </c>
      <c r="JC41" s="82">
        <f t="shared" si="134"/>
        <v>3.1315363254698559E-6</v>
      </c>
      <c r="JD41" s="82">
        <f t="shared" si="135"/>
        <v>9.1170972761173505E-7</v>
      </c>
      <c r="JE41" s="82">
        <f t="shared" si="136"/>
        <v>1.2759268351539658E-6</v>
      </c>
      <c r="JF41" s="82">
        <f t="shared" si="137"/>
        <v>4.7677366084049448E-7</v>
      </c>
      <c r="JG41" s="82">
        <f t="shared" si="138"/>
        <v>6.668981409792685E-7</v>
      </c>
      <c r="JH41" s="82">
        <f t="shared" si="139"/>
        <v>7.3172275414955179E-7</v>
      </c>
      <c r="JI41" s="82">
        <f t="shared" si="140"/>
        <v>6.6990587916218423E-7</v>
      </c>
      <c r="JJ41" s="82">
        <f t="shared" si="141"/>
        <v>2.3505638442890628E-6</v>
      </c>
      <c r="JK41" s="82">
        <f t="shared" si="142"/>
        <v>3.0400560732046975E-6</v>
      </c>
      <c r="JL41" s="82">
        <f t="shared" si="143"/>
        <v>1.4410762982476319E-8</v>
      </c>
      <c r="JM41" s="82">
        <f t="shared" si="144"/>
        <v>1.940666949707678E-11</v>
      </c>
    </row>
    <row r="42" spans="2:273" x14ac:dyDescent="0.25">
      <c r="B42" s="2">
        <v>15</v>
      </c>
      <c r="C42" s="37">
        <v>0.36281999999999998</v>
      </c>
      <c r="D42" s="37">
        <v>0.36412899999999998</v>
      </c>
      <c r="E42" s="37">
        <v>0.35702099999999998</v>
      </c>
      <c r="F42" s="37">
        <v>0.35484100000000002</v>
      </c>
      <c r="G42" s="37">
        <v>0.34823500000000002</v>
      </c>
      <c r="H42" s="37">
        <v>0.35081099999999998</v>
      </c>
      <c r="I42" s="37">
        <v>0.35159299999999999</v>
      </c>
      <c r="J42" s="37">
        <v>0.34604099999999999</v>
      </c>
      <c r="K42" s="37">
        <v>0.34532200000000002</v>
      </c>
      <c r="L42" s="37">
        <v>0.34440900000000002</v>
      </c>
      <c r="M42" s="37">
        <v>0.35443599999999997</v>
      </c>
      <c r="N42" s="37">
        <v>0.34861500000000001</v>
      </c>
      <c r="O42" s="37">
        <v>0.34714499999999998</v>
      </c>
      <c r="P42" s="37">
        <v>0.35474299999999998</v>
      </c>
      <c r="Q42" s="37">
        <v>0.35761999999999999</v>
      </c>
      <c r="S42" s="4">
        <f t="shared" si="8"/>
        <v>0.35233736026817403</v>
      </c>
      <c r="T42" s="4">
        <f t="shared" si="9"/>
        <v>0.36268566362329796</v>
      </c>
      <c r="U42" s="4">
        <f t="shared" si="10"/>
        <v>0.3619270008926902</v>
      </c>
      <c r="V42" s="4">
        <f t="shared" si="11"/>
        <v>0.35939195038701638</v>
      </c>
      <c r="W42" s="4">
        <f t="shared" si="12"/>
        <v>0.35331568802743751</v>
      </c>
      <c r="X42" s="4">
        <f t="shared" si="13"/>
        <v>0.3507204793408164</v>
      </c>
      <c r="Y42" s="4">
        <f t="shared" si="14"/>
        <v>0.34933758170544327</v>
      </c>
      <c r="Z42" s="4">
        <f t="shared" si="15"/>
        <v>0.34936776848450424</v>
      </c>
      <c r="AA42" s="4">
        <f t="shared" si="16"/>
        <v>0.34960338161273335</v>
      </c>
      <c r="AB42" s="4">
        <f t="shared" si="17"/>
        <v>0.35249359700668503</v>
      </c>
      <c r="AC42" s="4">
        <f t="shared" si="18"/>
        <v>0.35502389918649774</v>
      </c>
      <c r="AD42" s="4">
        <f t="shared" si="19"/>
        <v>0.35333280881764229</v>
      </c>
      <c r="AE42" s="4">
        <f t="shared" si="20"/>
        <v>0.3554272401000782</v>
      </c>
      <c r="AF42" s="4">
        <f t="shared" si="21"/>
        <v>0.35768041093401426</v>
      </c>
      <c r="AG42" s="4">
        <f t="shared" si="22"/>
        <v>0.35617595387949991</v>
      </c>
      <c r="AI42" s="4">
        <f t="shared" si="23"/>
        <v>1.0482639731825949E-2</v>
      </c>
      <c r="AJ42" s="4">
        <f t="shared" si="24"/>
        <v>1.4433363767020202E-3</v>
      </c>
      <c r="AK42" s="4">
        <f t="shared" si="25"/>
        <v>-4.906000892690221E-3</v>
      </c>
      <c r="AL42" s="4">
        <f t="shared" si="26"/>
        <v>-4.5509503870163615E-3</v>
      </c>
      <c r="AM42" s="4">
        <f t="shared" si="27"/>
        <v>-5.0806880274374966E-3</v>
      </c>
      <c r="AN42" s="4">
        <f t="shared" si="28"/>
        <v>9.0520659183579433E-5</v>
      </c>
      <c r="AO42" s="4">
        <f t="shared" si="29"/>
        <v>2.2554182945567214E-3</v>
      </c>
      <c r="AP42" s="4">
        <f t="shared" si="30"/>
        <v>-3.32676848450425E-3</v>
      </c>
      <c r="AQ42" s="4">
        <f t="shared" si="31"/>
        <v>-4.2813816127333371E-3</v>
      </c>
      <c r="AR42" s="4">
        <f t="shared" si="32"/>
        <v>-8.0845970066850126E-3</v>
      </c>
      <c r="AS42" s="4">
        <f t="shared" si="33"/>
        <v>-5.8789918649776451E-4</v>
      </c>
      <c r="AT42" s="4">
        <f t="shared" si="34"/>
        <v>-4.7178088176422772E-3</v>
      </c>
      <c r="AU42" s="4">
        <f t="shared" si="35"/>
        <v>-8.2822401000782198E-3</v>
      </c>
      <c r="AV42" s="4">
        <f t="shared" si="36"/>
        <v>-2.937410934014284E-3</v>
      </c>
      <c r="AW42" s="4">
        <f t="shared" si="36"/>
        <v>1.4440461205000865E-3</v>
      </c>
      <c r="AY42" s="2">
        <f t="shared" si="96"/>
        <v>0.35231915532601732</v>
      </c>
      <c r="AZ42" s="2">
        <f t="shared" si="37"/>
        <v>0.36268083782251775</v>
      </c>
      <c r="BA42" s="2">
        <f t="shared" si="37"/>
        <v>0.36192452883463444</v>
      </c>
      <c r="BB42" s="2">
        <f t="shared" si="37"/>
        <v>0.35937843678473769</v>
      </c>
      <c r="BC42" s="2">
        <f t="shared" si="37"/>
        <v>0.35330103519501471</v>
      </c>
      <c r="BD42" s="2">
        <f t="shared" si="37"/>
        <v>0.35071557177483353</v>
      </c>
      <c r="BE42" s="2">
        <f t="shared" si="37"/>
        <v>0.3493307517529799</v>
      </c>
      <c r="BF42" s="2">
        <f t="shared" si="37"/>
        <v>0.34936502247071216</v>
      </c>
      <c r="BG42" s="2">
        <f t="shared" si="37"/>
        <v>0.34959972456007232</v>
      </c>
      <c r="BH42" s="2">
        <f t="shared" si="37"/>
        <v>0.35248976366264295</v>
      </c>
      <c r="BI42" s="2">
        <f t="shared" si="37"/>
        <v>0.35502038084938514</v>
      </c>
      <c r="BJ42" s="2">
        <f t="shared" si="37"/>
        <v>0.35332239723239134</v>
      </c>
      <c r="BK42" s="2">
        <f t="shared" si="37"/>
        <v>0.35541486560520413</v>
      </c>
      <c r="BL42" s="2">
        <f t="shared" si="37"/>
        <v>0.35768032701297453</v>
      </c>
      <c r="BM42" s="2">
        <f t="shared" si="37"/>
        <v>0.35617595373544048</v>
      </c>
      <c r="BO42" s="2">
        <f t="shared" si="38"/>
        <v>0.36281999999999998</v>
      </c>
      <c r="BP42" s="2">
        <f t="shared" si="39"/>
        <v>0.36412899999999998</v>
      </c>
      <c r="BQ42" s="2">
        <f t="shared" si="40"/>
        <v>0.35702099999999998</v>
      </c>
      <c r="BR42" s="2">
        <f t="shared" si="41"/>
        <v>0.35484100000000002</v>
      </c>
      <c r="BS42" s="2">
        <f t="shared" si="42"/>
        <v>0.34823500000000002</v>
      </c>
      <c r="BT42" s="2">
        <f t="shared" si="43"/>
        <v>0.35081099999999998</v>
      </c>
      <c r="BU42" s="2">
        <f t="shared" si="44"/>
        <v>0.35159299999999999</v>
      </c>
      <c r="BV42" s="2">
        <f t="shared" si="45"/>
        <v>0.34604099999999999</v>
      </c>
      <c r="BW42" s="2">
        <f t="shared" si="46"/>
        <v>0.34532200000000002</v>
      </c>
      <c r="BX42" s="2">
        <f t="shared" si="47"/>
        <v>0.34440900000000002</v>
      </c>
      <c r="BY42" s="2">
        <f t="shared" si="48"/>
        <v>0.35443599999999997</v>
      </c>
      <c r="BZ42" s="2">
        <f t="shared" si="49"/>
        <v>0.34861500000000001</v>
      </c>
      <c r="CA42" s="2">
        <f t="shared" si="50"/>
        <v>0.34714499999999998</v>
      </c>
      <c r="CB42" s="2">
        <f t="shared" si="51"/>
        <v>0.35474299999999998</v>
      </c>
      <c r="CC42" s="2">
        <f t="shared" si="52"/>
        <v>0.35761999999999999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0.36408831000763947</v>
      </c>
      <c r="DL42" s="2">
        <f t="shared" si="70"/>
        <v>0.36301433949579831</v>
      </c>
      <c r="DM42" s="2">
        <f t="shared" si="70"/>
        <v>0.36140937478991592</v>
      </c>
      <c r="DN42" s="2">
        <f t="shared" si="70"/>
        <v>0.35923452382697946</v>
      </c>
      <c r="DO42" s="2">
        <f t="shared" si="70"/>
        <v>0.35367157862903231</v>
      </c>
      <c r="DP42" s="2">
        <f t="shared" si="70"/>
        <v>0.35142629197214076</v>
      </c>
      <c r="DQ42" s="2">
        <f t="shared" si="70"/>
        <v>0.35096723570381239</v>
      </c>
      <c r="DR42" s="2">
        <f t="shared" si="70"/>
        <v>0.34944260997067456</v>
      </c>
      <c r="DS42" s="2">
        <f t="shared" si="70"/>
        <v>0.35021631964809385</v>
      </c>
      <c r="DT42" s="2">
        <f t="shared" si="70"/>
        <v>0.35212842833577718</v>
      </c>
      <c r="DU42" s="2">
        <f t="shared" si="70"/>
        <v>0.35492246242668624</v>
      </c>
      <c r="DV42" s="2">
        <f t="shared" si="70"/>
        <v>0.35302429875366564</v>
      </c>
      <c r="DW42" s="2">
        <f t="shared" si="70"/>
        <v>0.35404089772727276</v>
      </c>
      <c r="DX42" s="2">
        <f t="shared" si="70"/>
        <v>0.35781293029871969</v>
      </c>
      <c r="DY42" s="2">
        <f t="shared" si="70"/>
        <v>0.35558430303030297</v>
      </c>
      <c r="EA42" s="2">
        <f t="shared" si="71"/>
        <v>0.2861250999999998</v>
      </c>
      <c r="EB42" s="2">
        <f t="shared" si="72"/>
        <v>0.36049528991374508</v>
      </c>
      <c r="EC42" s="2">
        <f t="shared" si="73"/>
        <v>0.36519681225749234</v>
      </c>
      <c r="ED42" s="2">
        <f t="shared" si="74"/>
        <v>0.36009163069061617</v>
      </c>
      <c r="EE42" s="2">
        <f t="shared" si="75"/>
        <v>0.35154180195765988</v>
      </c>
      <c r="EF42" s="2">
        <f t="shared" si="76"/>
        <v>0.3471305271266541</v>
      </c>
      <c r="EG42" s="2">
        <f t="shared" si="77"/>
        <v>0.34147160696140955</v>
      </c>
      <c r="EH42" s="2">
        <f t="shared" si="78"/>
        <v>0.34897408087642989</v>
      </c>
      <c r="EI42" s="2">
        <f t="shared" si="79"/>
        <v>0.34653612551059959</v>
      </c>
      <c r="EJ42" s="2">
        <f t="shared" si="80"/>
        <v>0.35431341573483427</v>
      </c>
      <c r="EK42" s="2">
        <f t="shared" si="81"/>
        <v>0.35551415617249155</v>
      </c>
      <c r="EL42" s="2">
        <f t="shared" si="82"/>
        <v>0.35476928664036067</v>
      </c>
      <c r="EM42" s="2">
        <f t="shared" si="83"/>
        <v>0.36232806954727514</v>
      </c>
      <c r="EN42" s="2">
        <f t="shared" si="84"/>
        <v>0.35668865288667145</v>
      </c>
      <c r="EO42" s="2">
        <f t="shared" si="85"/>
        <v>0.36182221890192107</v>
      </c>
      <c r="EQ42" s="2">
        <f t="shared" si="86"/>
        <v>0.34525343415342175</v>
      </c>
      <c r="ER42" s="2">
        <f t="shared" si="87"/>
        <v>0.36049462034800234</v>
      </c>
      <c r="ES42" s="2">
        <f t="shared" si="87"/>
        <v>0.35879694375425397</v>
      </c>
      <c r="ET42" s="2">
        <f t="shared" si="87"/>
        <v>0.361650305215238</v>
      </c>
      <c r="EU42" s="2">
        <f t="shared" si="87"/>
        <v>0.34884298879290004</v>
      </c>
      <c r="EV42" s="2">
        <f t="shared" si="87"/>
        <v>0.34788404802371814</v>
      </c>
      <c r="EW42" s="2">
        <f t="shared" si="87"/>
        <v>0.34443170706348997</v>
      </c>
      <c r="EX42" s="2">
        <f t="shared" si="87"/>
        <v>0.3496232155058413</v>
      </c>
      <c r="EY42" s="2">
        <f t="shared" si="87"/>
        <v>0.34770779058583906</v>
      </c>
      <c r="EZ42" s="2">
        <f t="shared" si="87"/>
        <v>0.35255363365780656</v>
      </c>
      <c r="FA42" s="2">
        <f t="shared" si="87"/>
        <v>0.35661249193304201</v>
      </c>
      <c r="FB42" s="2">
        <f t="shared" si="87"/>
        <v>0.3561718480384099</v>
      </c>
      <c r="FC42" s="2">
        <f t="shared" si="87"/>
        <v>0.35827896454578273</v>
      </c>
      <c r="FD42" s="2">
        <f t="shared" si="87"/>
        <v>0.35728995290774601</v>
      </c>
      <c r="FE42" s="2">
        <f t="shared" si="87"/>
        <v>0.36729314991650586</v>
      </c>
      <c r="FG42" s="2">
        <f t="shared" si="88"/>
        <v>0.15098815533233251</v>
      </c>
      <c r="FH42" s="2">
        <f t="shared" si="89"/>
        <v>0.13239186142270826</v>
      </c>
      <c r="FI42" s="2">
        <f t="shared" si="89"/>
        <v>0.13604500896844091</v>
      </c>
      <c r="FJ42" s="2">
        <f t="shared" si="89"/>
        <v>0.1678687541171231</v>
      </c>
      <c r="FK42" s="2">
        <f t="shared" si="89"/>
        <v>0.17395656584623018</v>
      </c>
      <c r="FL42" s="2">
        <f t="shared" si="89"/>
        <v>0.16545039873681669</v>
      </c>
      <c r="FM42" s="2">
        <f t="shared" si="89"/>
        <v>0.17234812421160314</v>
      </c>
      <c r="FN42" s="2">
        <f t="shared" si="89"/>
        <v>0.16563704558268733</v>
      </c>
      <c r="FO42" s="2">
        <f t="shared" si="89"/>
        <v>0.16755371948156653</v>
      </c>
      <c r="FP42" s="2">
        <f t="shared" si="89"/>
        <v>0.16539148107770482</v>
      </c>
      <c r="FQ42" s="2">
        <f t="shared" si="89"/>
        <v>0.16544376001084843</v>
      </c>
      <c r="FR42" s="2">
        <f t="shared" si="89"/>
        <v>0.17081512571537882</v>
      </c>
      <c r="FS42" s="2">
        <f t="shared" si="89"/>
        <v>0.16580290910873213</v>
      </c>
      <c r="FT42" s="2">
        <f t="shared" si="89"/>
        <v>0.11795161490012096</v>
      </c>
      <c r="FU42" s="2">
        <f t="shared" si="89"/>
        <v>9.4838317681670142E-2</v>
      </c>
      <c r="FW42" s="2">
        <f t="shared" si="112"/>
        <v>4.0024486609317756E-5</v>
      </c>
      <c r="FX42" s="2">
        <f t="shared" si="90"/>
        <v>1.5079151846184339E-5</v>
      </c>
      <c r="FY42" s="2">
        <f t="shared" si="90"/>
        <v>1.6862772301657757E-5</v>
      </c>
      <c r="FZ42" s="2">
        <f t="shared" si="90"/>
        <v>2.0207178459875493E-5</v>
      </c>
      <c r="GA42" s="2">
        <f t="shared" si="90"/>
        <v>2.0304571998255219E-5</v>
      </c>
      <c r="GB42" s="2">
        <f t="shared" si="90"/>
        <v>2.0980517174904646E-5</v>
      </c>
      <c r="GC42" s="2">
        <f t="shared" si="90"/>
        <v>2.3597556852975519E-5</v>
      </c>
      <c r="GD42" s="2">
        <f t="shared" si="90"/>
        <v>2.815283146028319E-5</v>
      </c>
      <c r="GE42" s="2">
        <f t="shared" si="90"/>
        <v>2.9981374917805551E-5</v>
      </c>
      <c r="GF42" s="2">
        <f t="shared" si="90"/>
        <v>2.4420751259295516E-5</v>
      </c>
      <c r="GG42" s="2">
        <f t="shared" si="90"/>
        <v>2.4022360888782821E-5</v>
      </c>
      <c r="GH42" s="2">
        <f t="shared" si="90"/>
        <v>2.0072909536359318E-5</v>
      </c>
      <c r="GI42" s="2">
        <f t="shared" si="90"/>
        <v>1.7119365614906416E-5</v>
      </c>
      <c r="GJ42" s="2">
        <f t="shared" si="90"/>
        <v>1.1725596954275515E-5</v>
      </c>
      <c r="GK42" s="2">
        <f t="shared" si="90"/>
        <v>1.0465866464890597E-5</v>
      </c>
      <c r="GM42" s="82">
        <f t="shared" si="113"/>
        <v>6.8003563183900285E-6</v>
      </c>
      <c r="GN42" s="82">
        <f t="shared" si="91"/>
        <v>1.8584824619439541E-6</v>
      </c>
      <c r="GO42" s="82">
        <f t="shared" si="91"/>
        <v>9.0586640457542768E-7</v>
      </c>
      <c r="GP42" s="82">
        <f t="shared" si="91"/>
        <v>5.3556688369598944E-6</v>
      </c>
      <c r="GQ42" s="82">
        <f t="shared" si="91"/>
        <v>5.5905463721261403E-6</v>
      </c>
      <c r="GR42" s="82">
        <f t="shared" si="91"/>
        <v>1.7527298763981857E-6</v>
      </c>
      <c r="GS42" s="82">
        <f t="shared" si="91"/>
        <v>2.4345611316845179E-6</v>
      </c>
      <c r="GT42" s="82">
        <f t="shared" si="91"/>
        <v>9.6430151429961759E-7</v>
      </c>
      <c r="GU42" s="82">
        <f t="shared" si="91"/>
        <v>1.3213225547226538E-6</v>
      </c>
      <c r="GV42" s="82">
        <f t="shared" si="91"/>
        <v>1.4305675154804963E-6</v>
      </c>
      <c r="GW42" s="82">
        <f t="shared" si="91"/>
        <v>1.3188804321915747E-6</v>
      </c>
      <c r="GX42" s="82">
        <f t="shared" si="91"/>
        <v>4.2584921354604733E-6</v>
      </c>
      <c r="GY42" s="82">
        <f t="shared" si="91"/>
        <v>5.3349583806729702E-6</v>
      </c>
      <c r="GZ42" s="82">
        <f t="shared" si="91"/>
        <v>3.2070457551525418E-8</v>
      </c>
      <c r="HA42" s="82">
        <f t="shared" si="91"/>
        <v>5.939095019120402E-11</v>
      </c>
      <c r="HC42" s="82">
        <f t="shared" si="145"/>
        <v>2.2293131959011142E-17</v>
      </c>
      <c r="HD42" s="82">
        <f t="shared" si="92"/>
        <v>9.3844791454843685E-19</v>
      </c>
      <c r="HE42" s="82">
        <f t="shared" si="92"/>
        <v>2.2891319571065964E-19</v>
      </c>
      <c r="HF42" s="82">
        <f t="shared" si="92"/>
        <v>6.7592866387731151E-19</v>
      </c>
      <c r="HG42" s="82">
        <f t="shared" si="92"/>
        <v>2.3331350249885907E-18</v>
      </c>
      <c r="HH42" s="82">
        <f t="shared" si="92"/>
        <v>1.6089383474828787E-18</v>
      </c>
      <c r="HI42" s="82">
        <f t="shared" si="92"/>
        <v>2.2444067364999289E-17</v>
      </c>
      <c r="HJ42" s="82">
        <f t="shared" si="92"/>
        <v>1.6330606589709504E-18</v>
      </c>
      <c r="HK42" s="82">
        <f t="shared" si="92"/>
        <v>2.4787372828943181E-18</v>
      </c>
      <c r="HL42" s="82">
        <f t="shared" si="92"/>
        <v>3.3994925028593738E-19</v>
      </c>
      <c r="HM42" s="82">
        <f t="shared" si="92"/>
        <v>7.8756384605824171E-19</v>
      </c>
      <c r="HN42" s="82">
        <f t="shared" si="92"/>
        <v>1.4106217107908573E-19</v>
      </c>
      <c r="HO42" s="82">
        <f t="shared" si="92"/>
        <v>3.9695093310726628E-18</v>
      </c>
      <c r="HP42" s="82">
        <f t="shared" si="92"/>
        <v>6.0548137639048375E-23</v>
      </c>
      <c r="HQ42" s="82">
        <f t="shared" si="92"/>
        <v>1.6445576255625543E-29</v>
      </c>
      <c r="HS42" s="82">
        <f t="shared" si="114"/>
        <v>3.6062061083996709E-35</v>
      </c>
      <c r="HT42" s="82">
        <f t="shared" si="93"/>
        <v>9.8756371696885297E-45</v>
      </c>
      <c r="HU42" s="82">
        <f t="shared" si="93"/>
        <v>5.5649442199940904E-48</v>
      </c>
      <c r="HV42" s="82">
        <f t="shared" si="93"/>
        <v>6.2279166044530601E-49</v>
      </c>
      <c r="HW42" s="82">
        <f t="shared" si="93"/>
        <v>1.6690603458364578E-47</v>
      </c>
      <c r="HX42" s="82">
        <f t="shared" si="93"/>
        <v>3.1887900675291867E-49</v>
      </c>
      <c r="HY42" s="82">
        <f t="shared" si="93"/>
        <v>1.7031991200587125E-46</v>
      </c>
      <c r="HZ42" s="82">
        <f t="shared" si="93"/>
        <v>1.2408291072292857E-49</v>
      </c>
      <c r="IA42" s="82">
        <f t="shared" si="93"/>
        <v>1.0332147404974283E-48</v>
      </c>
      <c r="IB42" s="82">
        <f t="shared" si="93"/>
        <v>2.3367639709663397E-51</v>
      </c>
      <c r="IC42" s="82">
        <f t="shared" si="93"/>
        <v>4.0271763592833205E-50</v>
      </c>
      <c r="ID42" s="82">
        <f t="shared" si="93"/>
        <v>3.1449416210499148E-52</v>
      </c>
      <c r="IE42" s="82">
        <f t="shared" si="93"/>
        <v>5.9827897496196431E-47</v>
      </c>
      <c r="IF42" s="82">
        <f t="shared" si="93"/>
        <v>1.7560085697647059E-54</v>
      </c>
      <c r="IG42" s="82">
        <f t="shared" si="93"/>
        <v>5.2425805376826396E-38</v>
      </c>
      <c r="II42" s="82">
        <f t="shared" si="115"/>
        <v>8.9414347057481166E-146</v>
      </c>
      <c r="IJ42" s="82">
        <f t="shared" si="116"/>
        <v>1.1839839534835549E-182</v>
      </c>
      <c r="IK42" s="82">
        <f t="shared" si="117"/>
        <v>1.4836791760494456E-199</v>
      </c>
      <c r="IL42" s="82">
        <f t="shared" si="118"/>
        <v>3.0794373534324119E-206</v>
      </c>
      <c r="IM42" s="82">
        <f t="shared" si="119"/>
        <v>2.309977527064559E-205</v>
      </c>
      <c r="IN42" s="82">
        <f t="shared" si="120"/>
        <v>3.1399334872182583E-213</v>
      </c>
      <c r="IO42" s="82">
        <f t="shared" si="121"/>
        <v>2.9061161794592189E-201</v>
      </c>
      <c r="IP42" s="82">
        <f t="shared" si="122"/>
        <v>1.4265744214133015E-213</v>
      </c>
      <c r="IQ42" s="82">
        <f t="shared" si="123"/>
        <v>4.5867217372797598E-207</v>
      </c>
      <c r="IR42" s="82">
        <f t="shared" si="124"/>
        <v>1.7913996823690878E-220</v>
      </c>
      <c r="IS42" s="82">
        <f t="shared" si="125"/>
        <v>1.5999870256386892E-215</v>
      </c>
      <c r="IT42" s="82">
        <f t="shared" si="126"/>
        <v>1.8043122397565858E-222</v>
      </c>
      <c r="IU42" s="82">
        <f t="shared" si="127"/>
        <v>1.1787562016740541E-197</v>
      </c>
      <c r="IV42" s="82">
        <f t="shared" si="128"/>
        <v>1.0577191465402819E-167</v>
      </c>
      <c r="IW42" s="82">
        <f t="shared" si="129"/>
        <v>8.1770934566209662E-102</v>
      </c>
      <c r="IY42" s="82">
        <f t="shared" si="130"/>
        <v>6.8003563184123215E-6</v>
      </c>
      <c r="IZ42" s="82">
        <f t="shared" si="131"/>
        <v>1.8584824619448927E-6</v>
      </c>
      <c r="JA42" s="82">
        <f t="shared" si="132"/>
        <v>9.0586640457565659E-7</v>
      </c>
      <c r="JB42" s="82">
        <f t="shared" si="133"/>
        <v>5.3556688369605704E-6</v>
      </c>
      <c r="JC42" s="82">
        <f t="shared" si="134"/>
        <v>5.590546372128473E-6</v>
      </c>
      <c r="JD42" s="82">
        <f t="shared" si="135"/>
        <v>1.7527298763997946E-6</v>
      </c>
      <c r="JE42" s="82">
        <f t="shared" si="136"/>
        <v>2.4345611317069622E-6</v>
      </c>
      <c r="JF42" s="82">
        <f t="shared" si="137"/>
        <v>9.6430151430125067E-7</v>
      </c>
      <c r="JG42" s="82">
        <f t="shared" si="138"/>
        <v>1.3213225547251327E-6</v>
      </c>
      <c r="JH42" s="82">
        <f t="shared" si="139"/>
        <v>1.4305675154808362E-6</v>
      </c>
      <c r="JI42" s="82">
        <f t="shared" si="140"/>
        <v>1.3188804321923622E-6</v>
      </c>
      <c r="JJ42" s="82">
        <f t="shared" si="141"/>
        <v>4.2584921354606147E-6</v>
      </c>
      <c r="JK42" s="82">
        <f t="shared" si="142"/>
        <v>5.3349583806769394E-6</v>
      </c>
      <c r="JL42" s="82">
        <f t="shared" si="143"/>
        <v>3.2070457551525478E-8</v>
      </c>
      <c r="JM42" s="82">
        <f t="shared" si="144"/>
        <v>5.939095019120402E-11</v>
      </c>
    </row>
    <row r="43" spans="2:273" x14ac:dyDescent="0.25">
      <c r="B43" s="2">
        <v>16</v>
      </c>
      <c r="C43" s="37">
        <v>0.36258000000000001</v>
      </c>
      <c r="D43" s="37">
        <v>0.36468400000000001</v>
      </c>
      <c r="E43" s="37">
        <v>0.35792499999999999</v>
      </c>
      <c r="F43" s="37">
        <v>0.35856100000000002</v>
      </c>
      <c r="G43" s="37">
        <v>0.35278300000000001</v>
      </c>
      <c r="H43" s="37">
        <v>0.34869499999999998</v>
      </c>
      <c r="I43" s="37">
        <v>0.34615699999999999</v>
      </c>
      <c r="J43" s="37">
        <v>0.34823900000000002</v>
      </c>
      <c r="K43" s="37">
        <v>0.34849200000000002</v>
      </c>
      <c r="L43" s="37">
        <v>0.34385700000000002</v>
      </c>
      <c r="M43" s="37">
        <v>0.35097499999999998</v>
      </c>
      <c r="N43" s="37">
        <v>0.349522</v>
      </c>
      <c r="O43" s="37">
        <v>0.347638</v>
      </c>
      <c r="P43" s="37">
        <v>0.35089100000000001</v>
      </c>
      <c r="Q43" s="37">
        <v>0.35560199999999997</v>
      </c>
      <c r="S43" s="4">
        <f t="shared" si="8"/>
        <v>0.35142696720862981</v>
      </c>
      <c r="T43" s="4">
        <f t="shared" si="9"/>
        <v>0.36269574379144381</v>
      </c>
      <c r="U43" s="4">
        <f t="shared" si="10"/>
        <v>0.3621541962687459</v>
      </c>
      <c r="V43" s="4">
        <f t="shared" si="11"/>
        <v>0.3595449709334757</v>
      </c>
      <c r="W43" s="4">
        <f t="shared" si="12"/>
        <v>0.3534475233371131</v>
      </c>
      <c r="X43" s="4">
        <f t="shared" si="13"/>
        <v>0.35080083641025761</v>
      </c>
      <c r="Y43" s="4">
        <f t="shared" si="14"/>
        <v>0.34944261060275228</v>
      </c>
      <c r="Z43" s="4">
        <f t="shared" si="15"/>
        <v>0.34954887012622377</v>
      </c>
      <c r="AA43" s="4">
        <f t="shared" si="16"/>
        <v>0.34972898833470117</v>
      </c>
      <c r="AB43" s="4">
        <f t="shared" si="17"/>
        <v>0.3526448619397235</v>
      </c>
      <c r="AC43" s="4">
        <f t="shared" si="18"/>
        <v>0.35518937688826296</v>
      </c>
      <c r="AD43" s="4">
        <f t="shared" si="19"/>
        <v>0.35348376062404491</v>
      </c>
      <c r="AE43" s="4">
        <f t="shared" si="20"/>
        <v>0.35567317674452936</v>
      </c>
      <c r="AF43" s="4">
        <f t="shared" si="21"/>
        <v>0.35770830765248585</v>
      </c>
      <c r="AG43" s="4">
        <f t="shared" si="22"/>
        <v>0.35664475868265588</v>
      </c>
      <c r="AI43" s="4">
        <f t="shared" si="23"/>
        <v>1.1153032791370199E-2</v>
      </c>
      <c r="AJ43" s="4">
        <f t="shared" si="24"/>
        <v>1.9882562085561939E-3</v>
      </c>
      <c r="AK43" s="4">
        <f t="shared" si="25"/>
        <v>-4.229196268745905E-3</v>
      </c>
      <c r="AL43" s="4">
        <f t="shared" si="26"/>
        <v>-9.8397093347568632E-4</v>
      </c>
      <c r="AM43" s="4">
        <f t="shared" si="27"/>
        <v>-6.6452333711308764E-4</v>
      </c>
      <c r="AN43" s="4">
        <f t="shared" si="28"/>
        <v>-2.1058364102576332E-3</v>
      </c>
      <c r="AO43" s="4">
        <f t="shared" si="29"/>
        <v>-3.2856106027522869E-3</v>
      </c>
      <c r="AP43" s="4">
        <f t="shared" si="30"/>
        <v>-1.3098701262237444E-3</v>
      </c>
      <c r="AQ43" s="4">
        <f t="shared" si="31"/>
        <v>-1.2369883347011501E-3</v>
      </c>
      <c r="AR43" s="4">
        <f t="shared" si="32"/>
        <v>-8.7878619397234736E-3</v>
      </c>
      <c r="AS43" s="4">
        <f t="shared" si="33"/>
        <v>-4.2143768882629828E-3</v>
      </c>
      <c r="AT43" s="4">
        <f t="shared" si="34"/>
        <v>-3.9617606240449077E-3</v>
      </c>
      <c r="AU43" s="4">
        <f t="shared" si="35"/>
        <v>-8.0351767445293598E-3</v>
      </c>
      <c r="AV43" s="4">
        <f t="shared" ref="AV43:AW58" si="146">IF(OR($B43 &lt; P$230, $B43 &gt; P$233), 0, P43-AF43)</f>
        <v>-6.8173076524858378E-3</v>
      </c>
      <c r="AW43" s="4">
        <f t="shared" si="146"/>
        <v>-1.0427586826559088E-3</v>
      </c>
      <c r="AY43" s="2">
        <f t="shared" si="96"/>
        <v>0.3513977145929062</v>
      </c>
      <c r="AZ43" s="2">
        <f t="shared" ref="AZ43:AZ106" si="147">IF(OR($B43 &lt; D$230, $B43 &gt; D$233), #N/A, ((1-FH43)*DL43) + (FH43 - FX43)*EB43 + (FX43*ER43))</f>
        <v>0.36268759660972122</v>
      </c>
      <c r="BA43" s="2">
        <f t="shared" ref="BA43:BA106" si="148">IF(OR($B43 &lt; E$230, $B43 &gt; E$233), #N/A, ((1-FI43)*DM43) + (FI43 - FY43)*EC43 + (FY43*ES43))</f>
        <v>0.36214976889703498</v>
      </c>
      <c r="BB43" s="2">
        <f t="shared" ref="BB43:BB106" si="149">IF(OR($B43 &lt; F$230, $B43 &gt; F$233), #N/A, ((1-FJ43)*DN43) + (FJ43 - FZ43)*ED43 + (FZ43*ET43))</f>
        <v>0.35952201595888666</v>
      </c>
      <c r="BC43" s="2">
        <f t="shared" ref="BC43:BC106" si="150">IF(OR($B43 &lt; G$230, $B43 &gt; G$233), #N/A, ((1-FK43)*DO43) + (FK43 - GA43)*EE43 + (GA43*EU43))</f>
        <v>0.3534223589573493</v>
      </c>
      <c r="BD43" s="2">
        <f t="shared" ref="BD43:BD106" si="151">IF(OR($B43 &lt; H$230, $B43 &gt; H$233), #N/A, ((1-FL43)*DP43) + (FL43 - GB43)*EF43 + (GB43*EV43))</f>
        <v>0.35079178729968319</v>
      </c>
      <c r="BE43" s="2">
        <f t="shared" ref="BE43:BE106" si="152">IF(OR($B43 &lt; I$230, $B43 &gt; I$233), #N/A, ((1-FM43)*DQ43) + (FM43 - GC43)*EG43 + (GC43*EW43))</f>
        <v>0.34943011573319932</v>
      </c>
      <c r="BF43" s="2">
        <f t="shared" ref="BF43:BF106" si="153">IF(OR($B43 &lt; J$230, $B43 &gt; J$233), #N/A, ((1-FN43)*DR43) + (FN43 - GD43)*EH43 + (GD43*EX43))</f>
        <v>0.34954355685835142</v>
      </c>
      <c r="BG43" s="2">
        <f t="shared" ref="BG43:BG106" si="154">IF(OR($B43 &lt; K$230, $B43 &gt; K$233), #N/A, ((1-FO43)*DS43) + (FO43 - GE43)*EI43 + (GE43*EY43))</f>
        <v>0.34972205098819309</v>
      </c>
      <c r="BH43" s="2">
        <f t="shared" ref="BH43:BH106" si="155">IF(OR($B43 &lt; L$230, $B43 &gt; L$233), #N/A, ((1-FP43)*DT43) + (FP43 - GF43)*EJ43 + (GF43*EZ43))</f>
        <v>0.35263767980040811</v>
      </c>
      <c r="BI43" s="2">
        <f t="shared" ref="BI43:BI106" si="156">IF(OR($B43 &lt; M$230, $B43 &gt; M$233), #N/A, ((1-FQ43)*DU43) + (FQ43 - GG43)*EK43 + (GG43*FA43))</f>
        <v>0.35518274117543519</v>
      </c>
      <c r="BJ43" s="2">
        <f t="shared" ref="BJ43:BJ106" si="157">IF(OR($B43 &lt; N$230, $B43 &gt; N$233), #N/A, ((1-FR43)*DV43) + (FR43 - GH43)*EL43 + (GH43*FB43))</f>
        <v>0.35346562360179573</v>
      </c>
      <c r="BK43" s="2">
        <f t="shared" ref="BK43:BK106" si="158">IF(OR($B43 &lt; O$230, $B43 &gt; O$233), #N/A, ((1-FS43)*DW43) + (FS43 - GI43)*EM43 + (GI43*FC43))</f>
        <v>0.35565225129084438</v>
      </c>
      <c r="BL43" s="2">
        <f t="shared" ref="BL43:BL106" si="159">IF(OR($B43 &lt; P$230, $B43 &gt; P$233), #N/A, ((1-FT43)*DX43) + (FT43 - GJ43)*EN43 + (GJ43*FD43))</f>
        <v>0.35770812868526497</v>
      </c>
      <c r="BM43" s="2">
        <f t="shared" ref="BM43:BM106" si="160">IF(OR($B43 &lt; Q$230, $B43 &gt; Q$233), #N/A, ((1-FU43)*DY43) + (FU43 - GK43)*EO43 + (GK43*FE43))</f>
        <v>0.35664475826377845</v>
      </c>
      <c r="BO43" s="2">
        <f t="shared" si="38"/>
        <v>0.36258000000000001</v>
      </c>
      <c r="BP43" s="2">
        <f t="shared" si="39"/>
        <v>0.36468400000000001</v>
      </c>
      <c r="BQ43" s="2">
        <f t="shared" si="40"/>
        <v>0.35792499999999999</v>
      </c>
      <c r="BR43" s="2">
        <f t="shared" si="41"/>
        <v>0.35856100000000002</v>
      </c>
      <c r="BS43" s="2">
        <f t="shared" si="42"/>
        <v>0.35278300000000001</v>
      </c>
      <c r="BT43" s="2">
        <f t="shared" si="43"/>
        <v>0.34869499999999998</v>
      </c>
      <c r="BU43" s="2">
        <f t="shared" si="44"/>
        <v>0.34615699999999999</v>
      </c>
      <c r="BV43" s="2">
        <f t="shared" si="45"/>
        <v>0.34823900000000002</v>
      </c>
      <c r="BW43" s="2">
        <f t="shared" si="46"/>
        <v>0.34849200000000002</v>
      </c>
      <c r="BX43" s="2">
        <f t="shared" si="47"/>
        <v>0.34385700000000002</v>
      </c>
      <c r="BY43" s="2">
        <f t="shared" si="48"/>
        <v>0.35097499999999998</v>
      </c>
      <c r="BZ43" s="2">
        <f t="shared" si="49"/>
        <v>0.349522</v>
      </c>
      <c r="CA43" s="2">
        <f t="shared" si="50"/>
        <v>0.347638</v>
      </c>
      <c r="CB43" s="2">
        <f t="shared" si="51"/>
        <v>0.35089100000000001</v>
      </c>
      <c r="CC43" s="2">
        <f t="shared" si="52"/>
        <v>0.35560199999999997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0.36406120137509551</v>
      </c>
      <c r="DL43" s="2">
        <f t="shared" ref="DL43:DY58" si="161">BP$228*$B43+BP$229</f>
        <v>0.36311979831932772</v>
      </c>
      <c r="DM43" s="2">
        <f t="shared" si="161"/>
        <v>0.36170371596638651</v>
      </c>
      <c r="DN43" s="2">
        <f t="shared" si="161"/>
        <v>0.35948572617302049</v>
      </c>
      <c r="DO43" s="2">
        <f t="shared" si="161"/>
        <v>0.35394248387096777</v>
      </c>
      <c r="DP43" s="2">
        <f t="shared" si="161"/>
        <v>0.35166714552785922</v>
      </c>
      <c r="DQ43" s="2">
        <f t="shared" si="161"/>
        <v>0.35131451429618776</v>
      </c>
      <c r="DR43" s="2">
        <f t="shared" si="161"/>
        <v>0.34975432752932561</v>
      </c>
      <c r="DS43" s="2">
        <f t="shared" si="161"/>
        <v>0.35050843035190615</v>
      </c>
      <c r="DT43" s="2">
        <f t="shared" si="161"/>
        <v>0.35236994666422294</v>
      </c>
      <c r="DU43" s="2">
        <f t="shared" si="161"/>
        <v>0.35520441257331381</v>
      </c>
      <c r="DV43" s="2">
        <f t="shared" si="161"/>
        <v>0.35326545124633429</v>
      </c>
      <c r="DW43" s="2">
        <f t="shared" si="161"/>
        <v>0.35430697727272731</v>
      </c>
      <c r="DX43" s="2">
        <f t="shared" si="161"/>
        <v>0.35791958416311043</v>
      </c>
      <c r="DY43" s="2">
        <f t="shared" si="161"/>
        <v>0.35609630303030293</v>
      </c>
      <c r="EA43" s="2">
        <f t="shared" si="71"/>
        <v>0.28644019999999981</v>
      </c>
      <c r="EB43" s="2">
        <f t="shared" si="72"/>
        <v>0.36010445169727318</v>
      </c>
      <c r="EC43" s="2">
        <f t="shared" si="73"/>
        <v>0.36473398189276079</v>
      </c>
      <c r="ED43" s="2">
        <f t="shared" si="74"/>
        <v>0.35968588920718475</v>
      </c>
      <c r="EE43" s="2">
        <f t="shared" si="75"/>
        <v>0.35117014974106531</v>
      </c>
      <c r="EF43" s="2">
        <f t="shared" si="76"/>
        <v>0.34676479796786391</v>
      </c>
      <c r="EG43" s="2">
        <f t="shared" si="77"/>
        <v>0.34117667008972002</v>
      </c>
      <c r="EH43" s="2">
        <f t="shared" si="78"/>
        <v>0.34857515124859034</v>
      </c>
      <c r="EI43" s="2">
        <f t="shared" si="79"/>
        <v>0.34615868970452313</v>
      </c>
      <c r="EJ43" s="2">
        <f t="shared" si="80"/>
        <v>0.3538701138211382</v>
      </c>
      <c r="EK43" s="2">
        <f t="shared" si="81"/>
        <v>0.35508288201803834</v>
      </c>
      <c r="EL43" s="2">
        <f t="shared" si="82"/>
        <v>0.35435165298759858</v>
      </c>
      <c r="EM43" s="2">
        <f t="shared" si="83"/>
        <v>0.3618255427843185</v>
      </c>
      <c r="EN43" s="2">
        <f t="shared" si="84"/>
        <v>0.35626592908054172</v>
      </c>
      <c r="EO43" s="2">
        <f t="shared" si="85"/>
        <v>0.36141817067572696</v>
      </c>
      <c r="EQ43" s="2">
        <f t="shared" si="86"/>
        <v>0.3449545966305847</v>
      </c>
      <c r="ER43" s="2">
        <f t="shared" ref="ER43:FE58" si="162">CV$228*$B43+CV$229</f>
        <v>0.36010244725319041</v>
      </c>
      <c r="ES43" s="2">
        <f t="shared" si="162"/>
        <v>0.35841364988760488</v>
      </c>
      <c r="ET43" s="2">
        <f t="shared" si="162"/>
        <v>0.36122388978080389</v>
      </c>
      <c r="EU43" s="2">
        <f t="shared" si="162"/>
        <v>0.34850521723700367</v>
      </c>
      <c r="EV43" s="2">
        <f t="shared" si="162"/>
        <v>0.34750790502226203</v>
      </c>
      <c r="EW43" s="2">
        <f t="shared" si="162"/>
        <v>0.34409676318745158</v>
      </c>
      <c r="EX43" s="2">
        <f t="shared" si="162"/>
        <v>0.34921534670278448</v>
      </c>
      <c r="EY43" s="2">
        <f t="shared" si="162"/>
        <v>0.34731406553558769</v>
      </c>
      <c r="EZ43" s="2">
        <f t="shared" si="162"/>
        <v>0.3521322502592823</v>
      </c>
      <c r="FA43" s="2">
        <f t="shared" si="162"/>
        <v>0.35616648481551966</v>
      </c>
      <c r="FB43" s="2">
        <f t="shared" si="162"/>
        <v>0.35573558650460652</v>
      </c>
      <c r="FC43" s="2">
        <f t="shared" si="162"/>
        <v>0.3578277115894189</v>
      </c>
      <c r="FD43" s="2">
        <f t="shared" si="162"/>
        <v>0.35685760222113538</v>
      </c>
      <c r="FE43" s="2">
        <f t="shared" si="162"/>
        <v>0.36680199764872873</v>
      </c>
      <c r="FG43" s="2">
        <f t="shared" si="88"/>
        <v>0.16317819287750931</v>
      </c>
      <c r="FH43" s="2">
        <f t="shared" ref="FH43:FU58" si="163">POWER(10,($B43-D$231)/D$229)/(1+POWER(10,($B43-D$231)/D$229))</f>
        <v>0.14333399460744853</v>
      </c>
      <c r="FI43" s="2">
        <f t="shared" si="163"/>
        <v>0.14723783394010298</v>
      </c>
      <c r="FJ43" s="2">
        <f t="shared" si="163"/>
        <v>0.18113089172331975</v>
      </c>
      <c r="FK43" s="2">
        <f t="shared" si="163"/>
        <v>0.18759123488973253</v>
      </c>
      <c r="FL43" s="2">
        <f t="shared" si="163"/>
        <v>0.17856247692932464</v>
      </c>
      <c r="FM43" s="2">
        <f t="shared" si="163"/>
        <v>0.18588509347048054</v>
      </c>
      <c r="FN43" s="2">
        <f t="shared" si="163"/>
        <v>0.17876074725711819</v>
      </c>
      <c r="FO43" s="2">
        <f t="shared" si="163"/>
        <v>0.18079637594335254</v>
      </c>
      <c r="FP43" s="2">
        <f t="shared" si="163"/>
        <v>0.17849988869784239</v>
      </c>
      <c r="FQ43" s="2">
        <f t="shared" si="163"/>
        <v>0.17855542464549123</v>
      </c>
      <c r="FR43" s="2">
        <f t="shared" si="163"/>
        <v>0.18425849289486179</v>
      </c>
      <c r="FS43" s="2">
        <f t="shared" si="163"/>
        <v>0.17893693408042816</v>
      </c>
      <c r="FT43" s="2">
        <f t="shared" si="163"/>
        <v>0.12787617389229786</v>
      </c>
      <c r="FU43" s="2">
        <f t="shared" si="163"/>
        <v>0.10304530053371426</v>
      </c>
      <c r="FW43" s="2">
        <f t="shared" si="112"/>
        <v>4.3885807414323549E-5</v>
      </c>
      <c r="FX43" s="2">
        <f t="shared" ref="FX43:FX106" si="164">POWER(10,($B43-D$232)/D$229)/(1+POWER(10,($B43-D$232)/D$229))</f>
        <v>1.6533937161946678E-5</v>
      </c>
      <c r="FY43" s="2">
        <f t="shared" ref="FY43:FY106" si="165">POWER(10,($B43-E$232)/E$229)/(1+POWER(10,($B43-E$232)/E$229))</f>
        <v>1.8489632074700138E-5</v>
      </c>
      <c r="FZ43" s="2">
        <f t="shared" ref="FZ43:FZ106" si="166">POWER(10,($B43-F$232)/F$229)/(1+POWER(10,($B43-F$232)/F$229))</f>
        <v>2.2156687391210663E-5</v>
      </c>
      <c r="GA43" s="2">
        <f t="shared" ref="GA43:GA106" si="167">POWER(10,($B43-G$232)/G$229)/(1+POWER(10,($B43-G$232)/G$229))</f>
        <v>2.2263476865102141E-5</v>
      </c>
      <c r="GB43" s="2">
        <f t="shared" ref="GB43:GB106" si="168">POWER(10,($B43-H$232)/H$229)/(1+POWER(10,($B43-H$232)/H$229))</f>
        <v>2.3004633060976106E-5</v>
      </c>
      <c r="GC43" s="2">
        <f t="shared" ref="GC43:GC106" si="169">POWER(10,($B43-I$232)/I$229)/(1+POWER(10,($B43-I$232)/I$229))</f>
        <v>2.5874147665165845E-5</v>
      </c>
      <c r="GD43" s="2">
        <f t="shared" ref="GD43:GD106" si="170">POWER(10,($B43-J$232)/J$229)/(1+POWER(10,($B43-J$232)/J$229))</f>
        <v>3.0868882011862286E-5</v>
      </c>
      <c r="GE43" s="2">
        <f t="shared" ref="GE43:GE106" si="171">POWER(10,($B43-K$232)/K$229)/(1+POWER(10,($B43-K$232)/K$229))</f>
        <v>3.2873828798608311E-5</v>
      </c>
      <c r="GF43" s="2">
        <f t="shared" ref="GF43:GF106" si="172">POWER(10,($B43-L$232)/L$229)/(1+POWER(10,($B43-L$232)/L$229))</f>
        <v>2.6776758201336305E-5</v>
      </c>
      <c r="GG43" s="2">
        <f t="shared" ref="GG43:GG106" si="173">POWER(10,($B43-M$232)/M$229)/(1+POWER(10,($B43-M$232)/M$229))</f>
        <v>2.6339933888105638E-5</v>
      </c>
      <c r="GH43" s="2">
        <f t="shared" ref="GH43:GH106" si="174">POWER(10,($B43-N$232)/N$229)/(1+POWER(10,($B43-N$232)/N$229))</f>
        <v>2.2009465016284426E-5</v>
      </c>
      <c r="GI43" s="2">
        <f t="shared" ref="GI43:GI106" si="175">POWER(10,($B43-O$232)/O$229)/(1+POWER(10,($B43-O$232)/O$229))</f>
        <v>1.877098012554317E-5</v>
      </c>
      <c r="GJ43" s="2">
        <f t="shared" ref="GJ43:GJ106" si="176">POWER(10,($B43-P$232)/P$229)/(1+POWER(10,($B43-P$232)/P$229))</f>
        <v>1.2856846852632319E-5</v>
      </c>
      <c r="GK43" s="2">
        <f t="shared" ref="GK43:GK106" si="177">POWER(10,($B43-Q$232)/Q$229)/(1+POWER(10,($B43-Q$232)/Q$229))</f>
        <v>1.147558279528237E-5</v>
      </c>
      <c r="GM43" s="82">
        <f t="shared" si="113"/>
        <v>1.1170411353179575E-5</v>
      </c>
      <c r="GN43" s="82">
        <f t="shared" ref="GN43:GN106" si="178" xml:space="preserve"> _xlfn.NORM.DIST($B43, D$7, ABS(D$11), TRUE) * _xlfn.NORM.DIST(($B43 - D$7)*D$15, 0, ABS(D$11), TRUE) * 2</f>
        <v>3.206812913799553E-6</v>
      </c>
      <c r="GO43" s="82">
        <f t="shared" ref="GO43:GO106" si="179" xml:space="preserve"> _xlfn.NORM.DIST($B43, E$7, ABS(E$11), TRUE) * _xlfn.NORM.DIST(($B43 - E$7)*E$15, 0, ABS(E$11), TRUE) * 2</f>
        <v>1.6601326140228031E-6</v>
      </c>
      <c r="GP43" s="82">
        <f t="shared" ref="GP43:GP106" si="180" xml:space="preserve"> _xlfn.NORM.DIST($B43, F$7, ABS(F$11), TRUE) * _xlfn.NORM.DIST(($B43 - F$7)*F$15, 0, ABS(F$11), TRUE) * 2</f>
        <v>9.3197637154351021E-6</v>
      </c>
      <c r="GQ43" s="82">
        <f t="shared" ref="GQ43:GQ106" si="181" xml:space="preserve"> _xlfn.NORM.DIST($B43, G$7, ABS(G$11), TRUE) * _xlfn.NORM.DIST(($B43 - G$7)*G$15, 0, ABS(G$11), TRUE) * 2</f>
        <v>9.8416378721993213E-6</v>
      </c>
      <c r="GR43" s="82">
        <f t="shared" ref="GR43:GR106" si="182" xml:space="preserve"> _xlfn.NORM.DIST($B43, H$7, ABS(H$11), TRUE) * _xlfn.NORM.DIST(($B43 - H$7)*H$15, 0, ABS(H$11), TRUE) * 2</f>
        <v>3.3152570003660869E-6</v>
      </c>
      <c r="GS43" s="82">
        <f t="shared" ref="GS43:GS106" si="183" xml:space="preserve"> _xlfn.NORM.DIST($B43, I$7, ABS(I$11), TRUE) * _xlfn.NORM.DIST(($B43 - I$7)*I$15, 0, ABS(I$11), TRUE) * 2</f>
        <v>4.5703323661734512E-6</v>
      </c>
      <c r="GT43" s="82">
        <f t="shared" ref="GT43:GT106" si="184" xml:space="preserve"> _xlfn.NORM.DIST($B43, J$7, ABS(J$11), TRUE) * _xlfn.NORM.DIST(($B43 - J$7)*J$15, 0, ABS(J$11), TRUE) * 2</f>
        <v>1.9154848245987266E-6</v>
      </c>
      <c r="GU43" s="82">
        <f t="shared" ref="GU43:GU106" si="185" xml:space="preserve"> _xlfn.NORM.DIST($B43, K$7, ABS(K$11), TRUE) * _xlfn.NORM.DIST(($B43 - K$7)*K$15, 0, ABS(K$11), TRUE) * 2</f>
        <v>2.5727759740477473E-6</v>
      </c>
      <c r="GV43" s="82">
        <f t="shared" ref="GV43:GV106" si="186" xml:space="preserve"> _xlfn.NORM.DIST($B43, L$7, ABS(L$11), TRUE) * _xlfn.NORM.DIST(($B43 - L$7)*L$15, 0, ABS(L$11), TRUE) * 2</f>
        <v>2.7501739553629481E-6</v>
      </c>
      <c r="GW43" s="82">
        <f t="shared" ref="GW43:GW106" si="187" xml:space="preserve"> _xlfn.NORM.DIST($B43, M$7, ABS(M$11), TRUE) * _xlfn.NORM.DIST(($B43 - M$7)*M$15, 0, ABS(M$11), TRUE) * 2</f>
        <v>2.5525825238717432E-6</v>
      </c>
      <c r="GX43" s="82">
        <f t="shared" ref="GX43:GX106" si="188" xml:space="preserve"> _xlfn.NORM.DIST($B43, N$7, ABS(N$11), TRUE) * _xlfn.NORM.DIST(($B43 - N$7)*N$15, 0, ABS(N$11), TRUE) * 2</f>
        <v>7.6047377677699619E-6</v>
      </c>
      <c r="GY43" s="82">
        <f t="shared" ref="GY43:GY106" si="189" xml:space="preserve"> _xlfn.NORM.DIST($B43, O$7, ABS(O$11), TRUE) * _xlfn.NORM.DIST(($B43 - O$7)*O$15, 0, ABS(O$11), TRUE) * 2</f>
        <v>9.2399362138852733E-6</v>
      </c>
      <c r="GZ43" s="82">
        <f t="shared" ref="GZ43:GZ106" si="190" xml:space="preserve"> _xlfn.NORM.DIST($B43, P$7, ABS(P$11), TRUE) * _xlfn.NORM.DIST(($B43 - P$7)*P$15, 0, ABS(P$11), TRUE) * 2</f>
        <v>7.0048665537981022E-8</v>
      </c>
      <c r="HA43" s="82">
        <f t="shared" ref="HA43:HA106" si="191" xml:space="preserve"> _xlfn.NORM.DIST($B43, Q$7, ABS(Q$11), TRUE) * _xlfn.NORM.DIST(($B43 - Q$7)*Q$15, 0, ABS(Q$11), TRUE) * 2</f>
        <v>1.7696502015405505E-10</v>
      </c>
      <c r="HC43" s="82">
        <f t="shared" si="145"/>
        <v>7.0926823072156198E-17</v>
      </c>
      <c r="HD43" s="82">
        <f t="shared" ref="HD43:HD106" si="192" xml:space="preserve"> _xlfn.NORM.DIST($B43, D$8, ABS(D$12), TRUE) * _xlfn.NORM.DIST(($B43 - D$8)*D$16, 0, ABS(D$12), TRUE) * 2</f>
        <v>3.2188501304537107E-18</v>
      </c>
      <c r="HE43" s="82">
        <f t="shared" ref="HE43:HE106" si="193" xml:space="preserve"> _xlfn.NORM.DIST($B43, E$8, ABS(E$12), TRUE) * _xlfn.NORM.DIST(($B43 - E$8)*E$16, 0, ABS(E$12), TRUE) * 2</f>
        <v>8.6045518939245303E-19</v>
      </c>
      <c r="HF43" s="82">
        <f t="shared" ref="HF43:HF106" si="194" xml:space="preserve"> _xlfn.NORM.DIST($B43, F$8, ABS(F$12), TRUE) * _xlfn.NORM.DIST(($B43 - F$8)*F$16, 0, ABS(F$12), TRUE) * 2</f>
        <v>2.6088742700452794E-18</v>
      </c>
      <c r="HG43" s="82">
        <f t="shared" ref="HG43:HG106" si="195" xml:space="preserve"> _xlfn.NORM.DIST($B43, G$8, ABS(G$12), TRUE) * _xlfn.NORM.DIST(($B43 - G$8)*G$16, 0, ABS(G$12), TRUE) * 2</f>
        <v>8.8001496770406922E-18</v>
      </c>
      <c r="HH43" s="82">
        <f t="shared" ref="HH43:HH106" si="196" xml:space="preserve"> _xlfn.NORM.DIST($B43, H$8, ABS(H$12), TRUE) * _xlfn.NORM.DIST(($B43 - H$8)*H$16, 0, ABS(H$12), TRUE) * 2</f>
        <v>6.2891713016013148E-18</v>
      </c>
      <c r="HI43" s="82">
        <f t="shared" ref="HI43:HI106" si="197" xml:space="preserve"> _xlfn.NORM.DIST($B43, I$8, ABS(I$12), TRUE) * _xlfn.NORM.DIST(($B43 - I$8)*I$16, 0, ABS(I$12), TRUE) * 2</f>
        <v>8.183612366160997E-17</v>
      </c>
      <c r="HJ43" s="82">
        <f t="shared" ref="HJ43:HJ106" si="198" xml:space="preserve"> _xlfn.NORM.DIST($B43, J$8, ABS(J$12), TRUE) * _xlfn.NORM.DIST(($B43 - J$8)*J$16, 0, ABS(J$12), TRUE) * 2</f>
        <v>6.6358928011010763E-18</v>
      </c>
      <c r="HK43" s="82">
        <f t="shared" ref="HK43:HK106" si="199" xml:space="preserve"> _xlfn.NORM.DIST($B43, K$8, ABS(K$12), TRUE) * _xlfn.NORM.DIST(($B43 - K$8)*K$16, 0, ABS(K$12), TRUE) * 2</f>
        <v>9.8668651582496634E-18</v>
      </c>
      <c r="HL43" s="82">
        <f t="shared" ref="HL43:HL106" si="200" xml:space="preserve"> _xlfn.NORM.DIST($B43, L$8, ABS(L$12), TRUE) * _xlfn.NORM.DIST(($B43 - L$8)*L$16, 0, ABS(L$12), TRUE) * 2</f>
        <v>1.4250520117971735E-18</v>
      </c>
      <c r="HM43" s="82">
        <f t="shared" ref="HM43:HM106" si="201" xml:space="preserve"> _xlfn.NORM.DIST($B43, M$8, ABS(M$12), TRUE) * _xlfn.NORM.DIST(($B43 - M$8)*M$16, 0, ABS(M$12), TRUE) * 2</f>
        <v>3.1946995995201202E-18</v>
      </c>
      <c r="HN43" s="82">
        <f t="shared" ref="HN43:HN106" si="202" xml:space="preserve"> _xlfn.NORM.DIST($B43, N$8, ABS(N$12), TRUE) * _xlfn.NORM.DIST(($B43 - N$8)*N$16, 0, ABS(N$12), TRUE) * 2</f>
        <v>5.8874151598679949E-19</v>
      </c>
      <c r="HO43" s="82">
        <f t="shared" ref="HO43:HO106" si="203" xml:space="preserve"> _xlfn.NORM.DIST($B43, O$8, ABS(O$12), TRUE) * _xlfn.NORM.DIST(($B43 - O$8)*O$16, 0, ABS(O$12), TRUE) * 2</f>
        <v>1.4185589269151727E-17</v>
      </c>
      <c r="HP43" s="82">
        <f t="shared" ref="HP43:HP106" si="204" xml:space="preserve"> _xlfn.NORM.DIST($B43, P$8, ABS(P$12), TRUE) * _xlfn.NORM.DIST(($B43 - P$8)*P$16, 0, ABS(P$12), TRUE) * 2</f>
        <v>3.0092164505185406E-22</v>
      </c>
      <c r="HQ43" s="82">
        <f t="shared" ref="HQ43:HQ106" si="205" xml:space="preserve"> _xlfn.NORM.DIST($B43, Q$8, ABS(Q$12), TRUE) * _xlfn.NORM.DIST(($B43 - Q$8)*Q$16, 0, ABS(Q$12), TRUE) * 2</f>
        <v>1.3533180918714052E-28</v>
      </c>
      <c r="HS43" s="82">
        <f t="shared" si="114"/>
        <v>2.0590900347229335E-34</v>
      </c>
      <c r="HT43" s="82">
        <f t="shared" ref="HT43:HT106" si="206" xml:space="preserve"> _xlfn.NORM.DIST($B43, D$9, ABS(D$13), TRUE) * _xlfn.NORM.DIST(($B43 - D$9)*D$17, 0, ABS(D$13), TRUE) * 2</f>
        <v>7.4309299667972925E-44</v>
      </c>
      <c r="HU43" s="82">
        <f t="shared" ref="HU43:HU106" si="207" xml:space="preserve"> _xlfn.NORM.DIST($B43, E$9, ABS(E$13), TRUE) * _xlfn.NORM.DIST(($B43 - E$9)*E$17, 0, ABS(E$13), TRUE) * 2</f>
        <v>5.0734886343761436E-47</v>
      </c>
      <c r="HV43" s="82">
        <f t="shared" ref="HV43:HV106" si="208" xml:space="preserve"> _xlfn.NORM.DIST($B43, F$9, ABS(F$13), TRUE) * _xlfn.NORM.DIST(($B43 - F$9)*F$17, 0, ABS(F$13), TRUE) * 2</f>
        <v>6.260037681912605E-48</v>
      </c>
      <c r="HW43" s="82">
        <f t="shared" ref="HW43:HW106" si="209" xml:space="preserve"> _xlfn.NORM.DIST($B43, G$9, ABS(G$13), TRUE) * _xlfn.NORM.DIST(($B43 - G$9)*G$17, 0, ABS(G$13), TRUE) * 2</f>
        <v>1.6136237878759109E-46</v>
      </c>
      <c r="HX43" s="82">
        <f t="shared" ref="HX43:HX106" si="210" xml:space="preserve"> _xlfn.NORM.DIST($B43, H$9, ABS(H$13), TRUE) * _xlfn.NORM.DIST(($B43 - H$9)*H$17, 0, ABS(H$13), TRUE) * 2</f>
        <v>3.3842034491959261E-48</v>
      </c>
      <c r="HY43" s="82">
        <f t="shared" ref="HY43:HY106" si="211" xml:space="preserve"> _xlfn.NORM.DIST($B43, I$9, ABS(I$13), TRUE) * _xlfn.NORM.DIST(($B43 - I$9)*I$17, 0, ABS(I$13), TRUE) * 2</f>
        <v>1.6196553849394613E-45</v>
      </c>
      <c r="HZ43" s="82">
        <f t="shared" ref="HZ43:HZ106" si="212" xml:space="preserve"> _xlfn.NORM.DIST($B43, J$9, ABS(J$13), TRUE) * _xlfn.NORM.DIST(($B43 - J$9)*J$17, 0, ABS(J$13), TRUE) * 2</f>
        <v>1.4241512257246979E-48</v>
      </c>
      <c r="IA43" s="82">
        <f t="shared" ref="IA43:IA106" si="213" xml:space="preserve"> _xlfn.NORM.DIST($B43, K$9, ABS(K$13), TRUE) * _xlfn.NORM.DIST(($B43 - K$9)*K$17, 0, ABS(K$13), TRUE) * 2</f>
        <v>1.1320148042450612E-47</v>
      </c>
      <c r="IB43" s="82">
        <f t="shared" ref="IB43:IB106" si="214" xml:space="preserve"> _xlfn.NORM.DIST($B43, L$9, ABS(L$13), TRUE) * _xlfn.NORM.DIST(($B43 - L$9)*L$17, 0, ABS(L$13), TRUE) * 2</f>
        <v>2.8190148618096505E-50</v>
      </c>
      <c r="IC43" s="82">
        <f t="shared" ref="IC43:IC106" si="215" xml:space="preserve"> _xlfn.NORM.DIST($B43, M$9, ABS(M$13), TRUE) * _xlfn.NORM.DIST(($B43 - M$9)*M$17, 0, ABS(M$13), TRUE) * 2</f>
        <v>4.5627055748199442E-49</v>
      </c>
      <c r="ID43" s="82">
        <f t="shared" ref="ID43:ID106" si="216" xml:space="preserve"> _xlfn.NORM.DIST($B43, N$9, ABS(N$13), TRUE) * _xlfn.NORM.DIST(($B43 - N$9)*N$17, 0, ABS(N$13), TRUE) * 2</f>
        <v>3.747282097040751E-51</v>
      </c>
      <c r="IE43" s="82">
        <f t="shared" ref="IE43:IE106" si="217" xml:space="preserve"> _xlfn.NORM.DIST($B43, O$9, ABS(O$13), TRUE) * _xlfn.NORM.DIST(($B43 - O$9)*O$17, 0, ABS(O$13), TRUE) * 2</f>
        <v>5.2815477058753178E-46</v>
      </c>
      <c r="IF43" s="82">
        <f t="shared" ref="IF43:IF106" si="218" xml:space="preserve"> _xlfn.NORM.DIST($B43, P$9, ABS(P$13), TRUE) * _xlfn.NORM.DIST(($B43 - P$9)*P$17, 0, ABS(P$13), TRUE) * 2</f>
        <v>2.0944476338926813E-53</v>
      </c>
      <c r="IG43" s="82">
        <f t="shared" ref="IG43:IG106" si="219" xml:space="preserve"> _xlfn.NORM.DIST($B43, Q$9, ABS(Q$13), TRUE) * _xlfn.NORM.DIST(($B43 - Q$9)*Q$17, 0, ABS(Q$13), TRUE) * 2</f>
        <v>2.8321887759825999E-37</v>
      </c>
      <c r="II43" s="82">
        <f t="shared" si="115"/>
        <v>3.5866797749972172E-143</v>
      </c>
      <c r="IJ43" s="82">
        <f t="shared" si="116"/>
        <v>1.1407847178209431E-179</v>
      </c>
      <c r="IK43" s="82">
        <f t="shared" si="117"/>
        <v>2.9322639579682271E-196</v>
      </c>
      <c r="IL43" s="82">
        <f t="shared" si="118"/>
        <v>8.9648634081139268E-203</v>
      </c>
      <c r="IM43" s="82">
        <f t="shared" si="119"/>
        <v>6.5219030644285132E-202</v>
      </c>
      <c r="IN43" s="82">
        <f t="shared" si="120"/>
        <v>1.2357880024501607E-209</v>
      </c>
      <c r="IO43" s="82">
        <f t="shared" si="121"/>
        <v>7.7991889583782733E-198</v>
      </c>
      <c r="IP43" s="82">
        <f t="shared" si="122"/>
        <v>7.1739604304026981E-210</v>
      </c>
      <c r="IQ43" s="82">
        <f t="shared" si="123"/>
        <v>1.8653880601680611E-203</v>
      </c>
      <c r="IR43" s="82">
        <f t="shared" si="124"/>
        <v>1.0577090673747172E-216</v>
      </c>
      <c r="IS43" s="82">
        <f t="shared" si="125"/>
        <v>7.6594665071225194E-212</v>
      </c>
      <c r="IT43" s="82">
        <f t="shared" si="126"/>
        <v>9.8456955604423733E-219</v>
      </c>
      <c r="IU43" s="82">
        <f t="shared" si="127"/>
        <v>2.1881712042751481E-194</v>
      </c>
      <c r="IV43" s="82">
        <f t="shared" si="128"/>
        <v>5.0246321212779146E-165</v>
      </c>
      <c r="IW43" s="82">
        <f t="shared" si="129"/>
        <v>3.2397416371818407E-100</v>
      </c>
      <c r="IY43" s="82">
        <f t="shared" si="130"/>
        <v>1.1170411353250502E-5</v>
      </c>
      <c r="IZ43" s="82">
        <f t="shared" si="131"/>
        <v>3.2068129138027718E-6</v>
      </c>
      <c r="JA43" s="82">
        <f t="shared" si="132"/>
        <v>1.6601326140236635E-6</v>
      </c>
      <c r="JB43" s="82">
        <f t="shared" si="133"/>
        <v>9.3197637154377109E-6</v>
      </c>
      <c r="JC43" s="82">
        <f t="shared" si="134"/>
        <v>9.841637872208122E-6</v>
      </c>
      <c r="JD43" s="82">
        <f t="shared" si="135"/>
        <v>3.3152570003723761E-6</v>
      </c>
      <c r="JE43" s="82">
        <f t="shared" si="136"/>
        <v>4.5703323662552872E-6</v>
      </c>
      <c r="JF43" s="82">
        <f t="shared" si="137"/>
        <v>1.9154848246053627E-6</v>
      </c>
      <c r="JG43" s="82">
        <f t="shared" si="138"/>
        <v>2.572775974057614E-6</v>
      </c>
      <c r="JH43" s="82">
        <f t="shared" si="139"/>
        <v>2.7501739553643733E-6</v>
      </c>
      <c r="JI43" s="82">
        <f t="shared" si="140"/>
        <v>2.5525825238749378E-6</v>
      </c>
      <c r="JJ43" s="82">
        <f t="shared" si="141"/>
        <v>7.6047377677705506E-6</v>
      </c>
      <c r="JK43" s="82">
        <f t="shared" si="142"/>
        <v>9.2399362138994594E-6</v>
      </c>
      <c r="JL43" s="82">
        <f t="shared" si="143"/>
        <v>7.0048665537981326E-8</v>
      </c>
      <c r="JM43" s="82">
        <f t="shared" si="144"/>
        <v>1.7696502015405505E-10</v>
      </c>
    </row>
    <row r="44" spans="2:273" x14ac:dyDescent="0.25">
      <c r="B44" s="2">
        <v>17</v>
      </c>
      <c r="C44" s="37">
        <v>0.359819</v>
      </c>
      <c r="D44" s="37">
        <v>0.36079800000000001</v>
      </c>
      <c r="E44" s="37">
        <v>0.35555599999999998</v>
      </c>
      <c r="F44" s="37">
        <v>0.35307300000000003</v>
      </c>
      <c r="G44" s="37">
        <v>0.35081099999999998</v>
      </c>
      <c r="H44" s="37">
        <v>0.3493</v>
      </c>
      <c r="I44" s="37">
        <v>0.34626099999999999</v>
      </c>
      <c r="J44" s="37">
        <v>0.34427999999999997</v>
      </c>
      <c r="K44" s="37">
        <v>0.346107</v>
      </c>
      <c r="L44" s="37">
        <v>0.35181000000000001</v>
      </c>
      <c r="M44" s="37">
        <v>0.35330800000000001</v>
      </c>
      <c r="N44" s="37">
        <v>0.34664499999999998</v>
      </c>
      <c r="O44" s="37">
        <v>0.35057500000000003</v>
      </c>
      <c r="P44" s="37">
        <v>0.35209600000000002</v>
      </c>
      <c r="Q44" s="37">
        <v>0.35752200000000001</v>
      </c>
      <c r="S44" s="4">
        <f t="shared" si="8"/>
        <v>0.35047083109285188</v>
      </c>
      <c r="T44" s="4">
        <f t="shared" si="9"/>
        <v>0.36269447164094942</v>
      </c>
      <c r="U44" s="4">
        <f t="shared" si="10"/>
        <v>0.36236758167039429</v>
      </c>
      <c r="V44" s="4">
        <f t="shared" si="11"/>
        <v>0.35968625779764313</v>
      </c>
      <c r="W44" s="4">
        <f t="shared" si="12"/>
        <v>0.35356599510403836</v>
      </c>
      <c r="X44" s="4">
        <f t="shared" si="13"/>
        <v>0.35086409861232837</v>
      </c>
      <c r="Y44" s="4">
        <f t="shared" si="14"/>
        <v>0.34952587957256886</v>
      </c>
      <c r="Z44" s="4">
        <f t="shared" si="15"/>
        <v>0.3497120179361482</v>
      </c>
      <c r="AA44" s="4">
        <f t="shared" si="16"/>
        <v>0.34983554566538871</v>
      </c>
      <c r="AB44" s="4">
        <f t="shared" si="17"/>
        <v>0.35278151746735098</v>
      </c>
      <c r="AC44" s="4">
        <f t="shared" si="18"/>
        <v>0.3553380269418791</v>
      </c>
      <c r="AD44" s="4">
        <f t="shared" si="19"/>
        <v>0.35362260697322589</v>
      </c>
      <c r="AE44" s="4">
        <f t="shared" si="20"/>
        <v>0.35590975048882312</v>
      </c>
      <c r="AF44" s="4">
        <f t="shared" si="21"/>
        <v>0.3577242603940492</v>
      </c>
      <c r="AG44" s="4">
        <f t="shared" si="22"/>
        <v>0.35710127062753028</v>
      </c>
      <c r="AI44" s="4">
        <f t="shared" si="23"/>
        <v>9.3481689071481244E-3</v>
      </c>
      <c r="AJ44" s="4">
        <f t="shared" si="24"/>
        <v>-1.8964716409494153E-3</v>
      </c>
      <c r="AK44" s="4">
        <f t="shared" si="25"/>
        <v>-6.8115816703943066E-3</v>
      </c>
      <c r="AL44" s="4">
        <f t="shared" si="26"/>
        <v>-6.6132577976431017E-3</v>
      </c>
      <c r="AM44" s="4">
        <f t="shared" si="27"/>
        <v>-2.7549951040383713E-3</v>
      </c>
      <c r="AN44" s="4">
        <f t="shared" si="28"/>
        <v>-1.5640986123283684E-3</v>
      </c>
      <c r="AO44" s="4">
        <f t="shared" si="29"/>
        <v>-3.2648795725688795E-3</v>
      </c>
      <c r="AP44" s="4">
        <f t="shared" si="30"/>
        <v>-5.4320179361482257E-3</v>
      </c>
      <c r="AQ44" s="4">
        <f t="shared" si="31"/>
        <v>-3.7285456653887161E-3</v>
      </c>
      <c r="AR44" s="4">
        <f t="shared" si="32"/>
        <v>-9.7151746735096856E-4</v>
      </c>
      <c r="AS44" s="4">
        <f t="shared" si="33"/>
        <v>-2.0300269418790928E-3</v>
      </c>
      <c r="AT44" s="4">
        <f t="shared" si="34"/>
        <v>-6.9776069732259138E-3</v>
      </c>
      <c r="AU44" s="4">
        <f t="shared" si="35"/>
        <v>-5.3347504888230923E-3</v>
      </c>
      <c r="AV44" s="4">
        <f t="shared" si="146"/>
        <v>-5.6282603940491782E-3</v>
      </c>
      <c r="AW44" s="4">
        <f t="shared" si="146"/>
        <v>4.207293724697303E-4</v>
      </c>
      <c r="AY44" s="2">
        <f t="shared" si="96"/>
        <v>0.35042435825503632</v>
      </c>
      <c r="AZ44" s="2">
        <f t="shared" si="147"/>
        <v>0.36268088592842607</v>
      </c>
      <c r="BA44" s="2">
        <f t="shared" si="148"/>
        <v>0.36235976600801695</v>
      </c>
      <c r="BB44" s="2">
        <f t="shared" si="149"/>
        <v>0.3596478040516749</v>
      </c>
      <c r="BC44" s="2">
        <f t="shared" si="150"/>
        <v>0.35352340338238014</v>
      </c>
      <c r="BD44" s="2">
        <f t="shared" si="151"/>
        <v>0.35084769150941642</v>
      </c>
      <c r="BE44" s="2">
        <f t="shared" si="152"/>
        <v>0.3495034038424697</v>
      </c>
      <c r="BF44" s="2">
        <f t="shared" si="153"/>
        <v>0.34970192745960926</v>
      </c>
      <c r="BG44" s="2">
        <f t="shared" si="154"/>
        <v>0.34982262071237197</v>
      </c>
      <c r="BH44" s="2">
        <f t="shared" si="155"/>
        <v>0.35276829364994622</v>
      </c>
      <c r="BI44" s="2">
        <f t="shared" si="156"/>
        <v>0.35532573119013616</v>
      </c>
      <c r="BJ44" s="2">
        <f t="shared" si="157"/>
        <v>0.3535914814971125</v>
      </c>
      <c r="BK44" s="2">
        <f t="shared" si="158"/>
        <v>0.355874845749375</v>
      </c>
      <c r="BL44" s="2">
        <f t="shared" si="159"/>
        <v>0.35772388600599991</v>
      </c>
      <c r="BM44" s="2">
        <f t="shared" si="160"/>
        <v>0.35710126944234533</v>
      </c>
      <c r="BO44" s="2">
        <f t="shared" si="38"/>
        <v>0.359819</v>
      </c>
      <c r="BP44" s="2">
        <f t="shared" si="39"/>
        <v>0.36079800000000001</v>
      </c>
      <c r="BQ44" s="2">
        <f t="shared" si="40"/>
        <v>0.35555599999999998</v>
      </c>
      <c r="BR44" s="2">
        <f t="shared" si="41"/>
        <v>0.35307300000000003</v>
      </c>
      <c r="BS44" s="2">
        <f t="shared" si="42"/>
        <v>0.35081099999999998</v>
      </c>
      <c r="BT44" s="2">
        <f t="shared" si="43"/>
        <v>0.3493</v>
      </c>
      <c r="BU44" s="2">
        <f t="shared" si="44"/>
        <v>0.34626099999999999</v>
      </c>
      <c r="BV44" s="2">
        <f t="shared" si="45"/>
        <v>0.34427999999999997</v>
      </c>
      <c r="BW44" s="2">
        <f t="shared" si="46"/>
        <v>0.346107</v>
      </c>
      <c r="BX44" s="2">
        <f t="shared" si="47"/>
        <v>0.35181000000000001</v>
      </c>
      <c r="BY44" s="2">
        <f t="shared" si="48"/>
        <v>0.35330800000000001</v>
      </c>
      <c r="BZ44" s="2">
        <f t="shared" si="49"/>
        <v>0.34664499999999998</v>
      </c>
      <c r="CA44" s="2">
        <f t="shared" si="50"/>
        <v>0.35057500000000003</v>
      </c>
      <c r="CB44" s="2">
        <f t="shared" si="51"/>
        <v>0.35209600000000002</v>
      </c>
      <c r="CC44" s="2">
        <f t="shared" si="52"/>
        <v>0.35752200000000001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0.36403409274255161</v>
      </c>
      <c r="DL44" s="2">
        <f t="shared" si="161"/>
        <v>0.36322525714285714</v>
      </c>
      <c r="DM44" s="2">
        <f t="shared" si="161"/>
        <v>0.3619980571428571</v>
      </c>
      <c r="DN44" s="2">
        <f t="shared" si="161"/>
        <v>0.35973692851906153</v>
      </c>
      <c r="DO44" s="2">
        <f t="shared" si="161"/>
        <v>0.35421338911290323</v>
      </c>
      <c r="DP44" s="2">
        <f t="shared" si="161"/>
        <v>0.35190799908357773</v>
      </c>
      <c r="DQ44" s="2">
        <f t="shared" si="161"/>
        <v>0.35166179288856314</v>
      </c>
      <c r="DR44" s="2">
        <f t="shared" si="161"/>
        <v>0.35006604508797662</v>
      </c>
      <c r="DS44" s="2">
        <f t="shared" si="161"/>
        <v>0.35080054105571851</v>
      </c>
      <c r="DT44" s="2">
        <f t="shared" si="161"/>
        <v>0.35261146499266866</v>
      </c>
      <c r="DU44" s="2">
        <f t="shared" si="161"/>
        <v>0.35548636271994133</v>
      </c>
      <c r="DV44" s="2">
        <f t="shared" si="161"/>
        <v>0.35350660373900289</v>
      </c>
      <c r="DW44" s="2">
        <f t="shared" si="161"/>
        <v>0.35457305681818185</v>
      </c>
      <c r="DX44" s="2">
        <f t="shared" si="161"/>
        <v>0.35802623802750111</v>
      </c>
      <c r="DY44" s="2">
        <f t="shared" si="161"/>
        <v>0.35660830303030294</v>
      </c>
      <c r="EA44" s="2">
        <f t="shared" si="71"/>
        <v>0.28675529999999982</v>
      </c>
      <c r="EB44" s="2">
        <f t="shared" si="72"/>
        <v>0.35971361348080128</v>
      </c>
      <c r="EC44" s="2">
        <f t="shared" si="73"/>
        <v>0.3642711515280293</v>
      </c>
      <c r="ED44" s="2">
        <f t="shared" si="74"/>
        <v>0.35928014772375338</v>
      </c>
      <c r="EE44" s="2">
        <f t="shared" si="75"/>
        <v>0.35079849752447073</v>
      </c>
      <c r="EF44" s="2">
        <f t="shared" si="76"/>
        <v>0.34639906880907373</v>
      </c>
      <c r="EG44" s="2">
        <f t="shared" si="77"/>
        <v>0.34088173321803045</v>
      </c>
      <c r="EH44" s="2">
        <f t="shared" si="78"/>
        <v>0.34817622162075079</v>
      </c>
      <c r="EI44" s="2">
        <f t="shared" si="79"/>
        <v>0.34578125389844661</v>
      </c>
      <c r="EJ44" s="2">
        <f t="shared" si="80"/>
        <v>0.35342681190744213</v>
      </c>
      <c r="EK44" s="2">
        <f t="shared" si="81"/>
        <v>0.35465160786358513</v>
      </c>
      <c r="EL44" s="2">
        <f t="shared" si="82"/>
        <v>0.35393401933483648</v>
      </c>
      <c r="EM44" s="2">
        <f t="shared" si="83"/>
        <v>0.36132301602136185</v>
      </c>
      <c r="EN44" s="2">
        <f t="shared" si="84"/>
        <v>0.35584320527441199</v>
      </c>
      <c r="EO44" s="2">
        <f t="shared" si="85"/>
        <v>0.36101412244953279</v>
      </c>
      <c r="EQ44" s="2">
        <f t="shared" si="86"/>
        <v>0.34465575910774765</v>
      </c>
      <c r="ER44" s="2">
        <f t="shared" si="162"/>
        <v>0.35971027415837842</v>
      </c>
      <c r="ES44" s="2">
        <f t="shared" si="162"/>
        <v>0.35803035602095579</v>
      </c>
      <c r="ET44" s="2">
        <f t="shared" si="162"/>
        <v>0.36079747434636972</v>
      </c>
      <c r="EU44" s="2">
        <f t="shared" si="162"/>
        <v>0.34816744568110736</v>
      </c>
      <c r="EV44" s="2">
        <f t="shared" si="162"/>
        <v>0.34713176202080587</v>
      </c>
      <c r="EW44" s="2">
        <f t="shared" si="162"/>
        <v>0.34376181931141325</v>
      </c>
      <c r="EX44" s="2">
        <f t="shared" si="162"/>
        <v>0.34880747789972766</v>
      </c>
      <c r="EY44" s="2">
        <f t="shared" si="162"/>
        <v>0.34692034048533626</v>
      </c>
      <c r="EZ44" s="2">
        <f t="shared" si="162"/>
        <v>0.35171086686075798</v>
      </c>
      <c r="FA44" s="2">
        <f t="shared" si="162"/>
        <v>0.35572047769799725</v>
      </c>
      <c r="FB44" s="2">
        <f t="shared" si="162"/>
        <v>0.35529932497080319</v>
      </c>
      <c r="FC44" s="2">
        <f t="shared" si="162"/>
        <v>0.35737645863305501</v>
      </c>
      <c r="FD44" s="2">
        <f t="shared" si="162"/>
        <v>0.35642525153452476</v>
      </c>
      <c r="FE44" s="2">
        <f t="shared" si="162"/>
        <v>0.3663108453809516</v>
      </c>
      <c r="FG44" s="2">
        <f t="shared" si="88"/>
        <v>0.17614820512752985</v>
      </c>
      <c r="FH44" s="2">
        <f t="shared" si="163"/>
        <v>0.15501890461561829</v>
      </c>
      <c r="FI44" s="2">
        <f t="shared" si="163"/>
        <v>0.15918185796749776</v>
      </c>
      <c r="FJ44" s="2">
        <f t="shared" si="163"/>
        <v>0.19519500523924596</v>
      </c>
      <c r="FK44" s="2">
        <f t="shared" si="163"/>
        <v>0.20203320810959627</v>
      </c>
      <c r="FL44" s="2">
        <f t="shared" si="163"/>
        <v>0.19247403811566666</v>
      </c>
      <c r="FM44" s="2">
        <f t="shared" si="163"/>
        <v>0.20022808974757195</v>
      </c>
      <c r="FN44" s="2">
        <f t="shared" si="163"/>
        <v>0.19268413202895648</v>
      </c>
      <c r="FO44" s="2">
        <f t="shared" si="163"/>
        <v>0.19484069578937066</v>
      </c>
      <c r="FP44" s="2">
        <f t="shared" si="163"/>
        <v>0.19240771587796746</v>
      </c>
      <c r="FQ44" s="2">
        <f t="shared" si="163"/>
        <v>0.19246656513280674</v>
      </c>
      <c r="FR44" s="2">
        <f t="shared" si="163"/>
        <v>0.1985065828769137</v>
      </c>
      <c r="FS44" s="2">
        <f t="shared" si="163"/>
        <v>0.19287081888733898</v>
      </c>
      <c r="FT44" s="2">
        <f t="shared" si="163"/>
        <v>0.13850466802025263</v>
      </c>
      <c r="FU44" s="2">
        <f t="shared" si="163"/>
        <v>0.11187470887929098</v>
      </c>
      <c r="FW44" s="2">
        <f t="shared" si="112"/>
        <v>4.8119627210310549E-5</v>
      </c>
      <c r="FX44" s="2">
        <f t="shared" si="164"/>
        <v>1.8129072675624134E-5</v>
      </c>
      <c r="FY44" s="2">
        <f t="shared" si="165"/>
        <v>2.0273442259912402E-5</v>
      </c>
      <c r="FZ44" s="2">
        <f t="shared" si="166"/>
        <v>2.4294272690881328E-5</v>
      </c>
      <c r="GA44" s="2">
        <f t="shared" si="167"/>
        <v>2.4411364518774269E-5</v>
      </c>
      <c r="GB44" s="2">
        <f t="shared" si="168"/>
        <v>2.5224022578291526E-5</v>
      </c>
      <c r="GC44" s="2">
        <f t="shared" si="169"/>
        <v>2.8370367937946628E-5</v>
      </c>
      <c r="GD44" s="2">
        <f t="shared" si="170"/>
        <v>3.3846955263199598E-5</v>
      </c>
      <c r="GE44" s="2">
        <f t="shared" si="171"/>
        <v>3.6045322179796443E-5</v>
      </c>
      <c r="GF44" s="2">
        <f t="shared" si="172"/>
        <v>2.9360055683178642E-5</v>
      </c>
      <c r="GG44" s="2">
        <f t="shared" si="173"/>
        <v>2.888108980268895E-5</v>
      </c>
      <c r="GH44" s="2">
        <f t="shared" si="174"/>
        <v>2.4132847254636182E-5</v>
      </c>
      <c r="GI44" s="2">
        <f t="shared" si="175"/>
        <v>2.0581933154213797E-5</v>
      </c>
      <c r="GJ44" s="2">
        <f t="shared" si="176"/>
        <v>1.4097234758777451E-5</v>
      </c>
      <c r="GK44" s="2">
        <f t="shared" si="177"/>
        <v>1.2582712392194386E-5</v>
      </c>
      <c r="GM44" s="82">
        <f t="shared" si="113"/>
        <v>1.8149515648939453E-5</v>
      </c>
      <c r="GN44" s="82">
        <f t="shared" si="178"/>
        <v>5.4679281172854933E-6</v>
      </c>
      <c r="GO44" s="82">
        <f t="shared" si="179"/>
        <v>3.0003628247889311E-6</v>
      </c>
      <c r="GP44" s="82">
        <f t="shared" si="180"/>
        <v>1.6002676034986617E-5</v>
      </c>
      <c r="GQ44" s="82">
        <f t="shared" si="181"/>
        <v>1.7084704547527342E-5</v>
      </c>
      <c r="GR44" s="82">
        <f t="shared" si="182"/>
        <v>6.1698556638758979E-6</v>
      </c>
      <c r="GS44" s="82">
        <f t="shared" si="183"/>
        <v>8.4414934795110736E-6</v>
      </c>
      <c r="GT44" s="82">
        <f t="shared" si="184"/>
        <v>3.7369980026974424E-6</v>
      </c>
      <c r="GU44" s="82">
        <f t="shared" si="185"/>
        <v>4.9232464946564226E-6</v>
      </c>
      <c r="GV44" s="82">
        <f t="shared" si="186"/>
        <v>5.1989322273699709E-6</v>
      </c>
      <c r="GW44" s="82">
        <f t="shared" si="187"/>
        <v>4.8567890294048993E-6</v>
      </c>
      <c r="GX44" s="82">
        <f t="shared" si="188"/>
        <v>1.3386529659639851E-5</v>
      </c>
      <c r="GY44" s="82">
        <f t="shared" si="189"/>
        <v>1.5794468824767092E-5</v>
      </c>
      <c r="GZ44" s="82">
        <f t="shared" si="190"/>
        <v>1.5016934107886697E-7</v>
      </c>
      <c r="HA44" s="82">
        <f t="shared" si="191"/>
        <v>5.1340933457293567E-10</v>
      </c>
      <c r="HC44" s="82">
        <f t="shared" si="145"/>
        <v>2.2159445377422568E-16</v>
      </c>
      <c r="HD44" s="82">
        <f t="shared" si="192"/>
        <v>1.0832643285203331E-17</v>
      </c>
      <c r="HE44" s="82">
        <f t="shared" si="193"/>
        <v>3.1664144150432841E-18</v>
      </c>
      <c r="HF44" s="82">
        <f t="shared" si="194"/>
        <v>9.8436690769057083E-18</v>
      </c>
      <c r="HG44" s="82">
        <f t="shared" si="195"/>
        <v>3.2451065854261235E-17</v>
      </c>
      <c r="HH44" s="82">
        <f t="shared" si="196"/>
        <v>2.4010063840680515E-17</v>
      </c>
      <c r="HI44" s="82">
        <f t="shared" si="197"/>
        <v>2.9168182741326963E-16</v>
      </c>
      <c r="HJ44" s="82">
        <f t="shared" si="198"/>
        <v>2.629912074304882E-17</v>
      </c>
      <c r="HK44" s="82">
        <f t="shared" si="199"/>
        <v>3.8324856169336341E-17</v>
      </c>
      <c r="HL44" s="82">
        <f t="shared" si="200"/>
        <v>5.8254714828166154E-18</v>
      </c>
      <c r="HM44" s="82">
        <f t="shared" si="201"/>
        <v>1.2645646125158857E-17</v>
      </c>
      <c r="HN44" s="82">
        <f t="shared" si="202"/>
        <v>2.3978155438335098E-18</v>
      </c>
      <c r="HO44" s="82">
        <f t="shared" si="203"/>
        <v>4.9637661710051502E-17</v>
      </c>
      <c r="HP44" s="82">
        <f t="shared" si="204"/>
        <v>1.4570879001403642E-21</v>
      </c>
      <c r="HQ44" s="82">
        <f t="shared" si="205"/>
        <v>1.0757010167948069E-27</v>
      </c>
      <c r="HS44" s="82">
        <f t="shared" si="114"/>
        <v>1.1528167777841037E-33</v>
      </c>
      <c r="HT44" s="82">
        <f t="shared" si="206"/>
        <v>5.4774933354310273E-43</v>
      </c>
      <c r="HU44" s="82">
        <f t="shared" si="207"/>
        <v>4.5203613480399608E-46</v>
      </c>
      <c r="HV44" s="82">
        <f t="shared" si="208"/>
        <v>6.1396655651472717E-47</v>
      </c>
      <c r="HW44" s="82">
        <f t="shared" si="209"/>
        <v>1.5223128764639518E-45</v>
      </c>
      <c r="HX44" s="82">
        <f t="shared" si="210"/>
        <v>3.5008858379554841E-47</v>
      </c>
      <c r="HY44" s="82">
        <f t="shared" si="211"/>
        <v>1.5026948534617731E-44</v>
      </c>
      <c r="HZ44" s="82">
        <f t="shared" si="212"/>
        <v>1.5908873002895584E-47</v>
      </c>
      <c r="IA44" s="82">
        <f t="shared" si="213"/>
        <v>1.207751307797346E-46</v>
      </c>
      <c r="IB44" s="82">
        <f t="shared" si="214"/>
        <v>3.3094551051903999E-49</v>
      </c>
      <c r="IC44" s="82">
        <f t="shared" si="215"/>
        <v>5.0341469896417726E-48</v>
      </c>
      <c r="ID44" s="82">
        <f t="shared" si="216"/>
        <v>4.3482694801415629E-50</v>
      </c>
      <c r="IE44" s="82">
        <f t="shared" si="217"/>
        <v>4.5573156187897855E-45</v>
      </c>
      <c r="IF44" s="82">
        <f t="shared" si="218"/>
        <v>2.4355136017738174E-52</v>
      </c>
      <c r="IG44" s="82">
        <f t="shared" si="219"/>
        <v>1.5042410327679774E-36</v>
      </c>
      <c r="II44" s="82">
        <f t="shared" si="115"/>
        <v>1.3622706108542298E-140</v>
      </c>
      <c r="IJ44" s="82">
        <f t="shared" si="116"/>
        <v>1.0381609764558321E-176</v>
      </c>
      <c r="IK44" s="82">
        <f t="shared" si="117"/>
        <v>5.4373949576569463E-193</v>
      </c>
      <c r="IL44" s="82">
        <f t="shared" si="118"/>
        <v>2.4380196360259239E-199</v>
      </c>
      <c r="IM44" s="82">
        <f t="shared" si="119"/>
        <v>1.7205324190116343E-198</v>
      </c>
      <c r="IN44" s="82">
        <f t="shared" si="120"/>
        <v>4.5306539898469877E-206</v>
      </c>
      <c r="IO44" s="82">
        <f t="shared" si="121"/>
        <v>1.9547102056903719E-194</v>
      </c>
      <c r="IP44" s="82">
        <f t="shared" si="122"/>
        <v>3.3466523200780019E-206</v>
      </c>
      <c r="IQ44" s="82">
        <f t="shared" si="123"/>
        <v>7.0476528752466381E-200</v>
      </c>
      <c r="IR44" s="82">
        <f t="shared" si="124"/>
        <v>5.7910536572283223E-213</v>
      </c>
      <c r="IS44" s="82">
        <f t="shared" si="125"/>
        <v>3.4067575361745507E-208</v>
      </c>
      <c r="IT44" s="82">
        <f t="shared" si="126"/>
        <v>4.9921446010363473E-215</v>
      </c>
      <c r="IU44" s="82">
        <f t="shared" si="127"/>
        <v>3.8128917336166435E-191</v>
      </c>
      <c r="IV44" s="82">
        <f t="shared" si="128"/>
        <v>2.2703518350429673E-162</v>
      </c>
      <c r="IW44" s="82">
        <f t="shared" si="129"/>
        <v>1.2462127905767179E-98</v>
      </c>
      <c r="IY44" s="82">
        <f t="shared" si="130"/>
        <v>1.8149515649161047E-5</v>
      </c>
      <c r="IZ44" s="82">
        <f t="shared" si="131"/>
        <v>5.467928117296326E-6</v>
      </c>
      <c r="JA44" s="82">
        <f t="shared" si="132"/>
        <v>3.0003628247920973E-6</v>
      </c>
      <c r="JB44" s="82">
        <f t="shared" si="133"/>
        <v>1.600267603499646E-5</v>
      </c>
      <c r="JC44" s="82">
        <f t="shared" si="134"/>
        <v>1.7084704547559794E-5</v>
      </c>
      <c r="JD44" s="82">
        <f t="shared" si="135"/>
        <v>6.1698556638999079E-6</v>
      </c>
      <c r="JE44" s="82">
        <f t="shared" si="136"/>
        <v>8.4414934798027561E-6</v>
      </c>
      <c r="JF44" s="82">
        <f t="shared" si="137"/>
        <v>3.7369980027237415E-6</v>
      </c>
      <c r="JG44" s="82">
        <f t="shared" si="138"/>
        <v>4.9232464946947475E-6</v>
      </c>
      <c r="JH44" s="82">
        <f t="shared" si="139"/>
        <v>5.1989322273757968E-6</v>
      </c>
      <c r="JI44" s="82">
        <f t="shared" si="140"/>
        <v>4.8567890294175446E-6</v>
      </c>
      <c r="JJ44" s="82">
        <f t="shared" si="141"/>
        <v>1.3386529659642248E-5</v>
      </c>
      <c r="JK44" s="82">
        <f t="shared" si="142"/>
        <v>1.5794468824816728E-5</v>
      </c>
      <c r="JL44" s="82">
        <f t="shared" si="143"/>
        <v>1.5016934107886842E-7</v>
      </c>
      <c r="JM44" s="82">
        <f t="shared" si="144"/>
        <v>5.1340933457293567E-10</v>
      </c>
    </row>
    <row r="45" spans="2:273" x14ac:dyDescent="0.25">
      <c r="B45" s="2">
        <v>18</v>
      </c>
      <c r="C45" s="37">
        <v>0.36307499999999998</v>
      </c>
      <c r="D45" s="37">
        <v>0.36332799999999998</v>
      </c>
      <c r="E45" s="37">
        <v>0.357678</v>
      </c>
      <c r="F45" s="37">
        <v>0.35427599999999998</v>
      </c>
      <c r="G45" s="37">
        <v>0.35113299999999997</v>
      </c>
      <c r="H45" s="37">
        <v>0.35106599999999999</v>
      </c>
      <c r="I45" s="37">
        <v>0.34459099999999998</v>
      </c>
      <c r="J45" s="37">
        <v>0.34559699999999999</v>
      </c>
      <c r="K45" s="37">
        <v>0.34403299999999998</v>
      </c>
      <c r="L45" s="37">
        <v>0.34834399999999999</v>
      </c>
      <c r="M45" s="37">
        <v>0.34990300000000002</v>
      </c>
      <c r="N45" s="37">
        <v>0.34734700000000002</v>
      </c>
      <c r="O45" s="37">
        <v>0.34971200000000002</v>
      </c>
      <c r="P45" s="37">
        <v>0.35829800000000001</v>
      </c>
      <c r="Q45" s="37">
        <v>0.35203000000000001</v>
      </c>
      <c r="S45" s="4">
        <f t="shared" si="8"/>
        <v>0.34947157788322125</v>
      </c>
      <c r="T45" s="4">
        <f t="shared" si="9"/>
        <v>0.36268188196314105</v>
      </c>
      <c r="U45" s="4">
        <f t="shared" si="10"/>
        <v>0.36256644705004754</v>
      </c>
      <c r="V45" s="4">
        <f t="shared" si="11"/>
        <v>0.35981773624128682</v>
      </c>
      <c r="W45" s="4">
        <f t="shared" si="12"/>
        <v>0.3536736290003249</v>
      </c>
      <c r="X45" s="4">
        <f t="shared" si="13"/>
        <v>0.35091101371841921</v>
      </c>
      <c r="Y45" s="4">
        <f t="shared" si="14"/>
        <v>0.34958872550936188</v>
      </c>
      <c r="Z45" s="4">
        <f t="shared" si="15"/>
        <v>0.34985720953154381</v>
      </c>
      <c r="AA45" s="4">
        <f t="shared" si="16"/>
        <v>0.34992341674049499</v>
      </c>
      <c r="AB45" s="4">
        <f t="shared" si="17"/>
        <v>0.35290389117096743</v>
      </c>
      <c r="AC45" s="4">
        <f t="shared" si="18"/>
        <v>0.35547000742515283</v>
      </c>
      <c r="AD45" s="4">
        <f t="shared" si="19"/>
        <v>0.35375100047212221</v>
      </c>
      <c r="AE45" s="4">
        <f t="shared" si="20"/>
        <v>0.35613830156484405</v>
      </c>
      <c r="AF45" s="4">
        <f t="shared" si="21"/>
        <v>0.35772717429411666</v>
      </c>
      <c r="AG45" s="4">
        <f t="shared" si="22"/>
        <v>0.35754389087437355</v>
      </c>
      <c r="AI45" s="4">
        <f t="shared" si="23"/>
        <v>1.3603422116778729E-2</v>
      </c>
      <c r="AJ45" s="4">
        <f t="shared" si="24"/>
        <v>6.4611803685893365E-4</v>
      </c>
      <c r="AK45" s="4">
        <f t="shared" si="25"/>
        <v>-4.8884470500475397E-3</v>
      </c>
      <c r="AL45" s="4">
        <f t="shared" si="26"/>
        <v>-5.5417362412868432E-3</v>
      </c>
      <c r="AM45" s="4">
        <f t="shared" si="27"/>
        <v>-2.5406290003249232E-3</v>
      </c>
      <c r="AN45" s="4">
        <f t="shared" si="28"/>
        <v>1.5498628158078231E-4</v>
      </c>
      <c r="AO45" s="4">
        <f t="shared" si="29"/>
        <v>-4.9977255093618944E-3</v>
      </c>
      <c r="AP45" s="4">
        <f t="shared" si="30"/>
        <v>-4.2602095315438238E-3</v>
      </c>
      <c r="AQ45" s="4">
        <f t="shared" si="31"/>
        <v>-5.8904167404950081E-3</v>
      </c>
      <c r="AR45" s="4">
        <f t="shared" si="32"/>
        <v>-4.559891170967445E-3</v>
      </c>
      <c r="AS45" s="4">
        <f t="shared" si="33"/>
        <v>-5.5670074251528145E-3</v>
      </c>
      <c r="AT45" s="4">
        <f t="shared" si="34"/>
        <v>-6.4040004721221955E-3</v>
      </c>
      <c r="AU45" s="4">
        <f t="shared" si="35"/>
        <v>-6.426301564844028E-3</v>
      </c>
      <c r="AV45" s="4">
        <f t="shared" si="146"/>
        <v>5.708257058833488E-4</v>
      </c>
      <c r="AW45" s="4">
        <f t="shared" si="146"/>
        <v>-5.5138908743735393E-3</v>
      </c>
      <c r="AY45" s="2">
        <f t="shared" si="96"/>
        <v>0.34939858294183446</v>
      </c>
      <c r="AZ45" s="2">
        <f t="shared" si="147"/>
        <v>0.36265950534549612</v>
      </c>
      <c r="BA45" s="2">
        <f t="shared" si="148"/>
        <v>0.3625528477022868</v>
      </c>
      <c r="BB45" s="2">
        <f t="shared" si="149"/>
        <v>0.35975420949052256</v>
      </c>
      <c r="BC45" s="2">
        <f t="shared" si="150"/>
        <v>0.35360258318905341</v>
      </c>
      <c r="BD45" s="2">
        <f t="shared" si="151"/>
        <v>0.35088176248598402</v>
      </c>
      <c r="BE45" s="2">
        <f t="shared" si="152"/>
        <v>0.34954897305695154</v>
      </c>
      <c r="BF45" s="2">
        <f t="shared" si="153"/>
        <v>0.34983840109873815</v>
      </c>
      <c r="BG45" s="2">
        <f t="shared" si="154"/>
        <v>0.34989976636874803</v>
      </c>
      <c r="BH45" s="2">
        <f t="shared" si="155"/>
        <v>0.35287996424779372</v>
      </c>
      <c r="BI45" s="2">
        <f t="shared" si="156"/>
        <v>0.35544762330859286</v>
      </c>
      <c r="BJ45" s="2">
        <f t="shared" si="157"/>
        <v>0.3536983785251811</v>
      </c>
      <c r="BK45" s="2">
        <f t="shared" si="158"/>
        <v>0.3560808692880435</v>
      </c>
      <c r="BL45" s="2">
        <f t="shared" si="159"/>
        <v>0.35772640601981709</v>
      </c>
      <c r="BM45" s="2">
        <f t="shared" si="160"/>
        <v>0.35754388761120709</v>
      </c>
      <c r="BO45" s="2">
        <f t="shared" si="38"/>
        <v>0.36307499999999998</v>
      </c>
      <c r="BP45" s="2">
        <f t="shared" si="39"/>
        <v>0.36332799999999998</v>
      </c>
      <c r="BQ45" s="2">
        <f t="shared" si="40"/>
        <v>0.357678</v>
      </c>
      <c r="BR45" s="2">
        <f t="shared" si="41"/>
        <v>0.35427599999999998</v>
      </c>
      <c r="BS45" s="2">
        <f t="shared" si="42"/>
        <v>0.35113299999999997</v>
      </c>
      <c r="BT45" s="2">
        <f t="shared" si="43"/>
        <v>0.35106599999999999</v>
      </c>
      <c r="BU45" s="2">
        <f t="shared" si="44"/>
        <v>0.34459099999999998</v>
      </c>
      <c r="BV45" s="2">
        <f t="shared" si="45"/>
        <v>0.34559699999999999</v>
      </c>
      <c r="BW45" s="2">
        <f t="shared" si="46"/>
        <v>0.34403299999999998</v>
      </c>
      <c r="BX45" s="2">
        <f t="shared" si="47"/>
        <v>0.34834399999999999</v>
      </c>
      <c r="BY45" s="2">
        <f t="shared" si="48"/>
        <v>0.34990300000000002</v>
      </c>
      <c r="BZ45" s="2">
        <f t="shared" si="49"/>
        <v>0.34734700000000002</v>
      </c>
      <c r="CA45" s="2">
        <f t="shared" si="50"/>
        <v>0.34971200000000002</v>
      </c>
      <c r="CB45" s="2">
        <f t="shared" si="51"/>
        <v>0.35829800000000001</v>
      </c>
      <c r="CC45" s="2">
        <f t="shared" si="52"/>
        <v>0.35203000000000001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0.3640069841100077</v>
      </c>
      <c r="DL45" s="2">
        <f t="shared" si="161"/>
        <v>0.36333071596638655</v>
      </c>
      <c r="DM45" s="2">
        <f t="shared" si="161"/>
        <v>0.36229239831932769</v>
      </c>
      <c r="DN45" s="2">
        <f t="shared" si="161"/>
        <v>0.35998813086510262</v>
      </c>
      <c r="DO45" s="2">
        <f t="shared" si="161"/>
        <v>0.35448429435483875</v>
      </c>
      <c r="DP45" s="2">
        <f t="shared" si="161"/>
        <v>0.35214885263929618</v>
      </c>
      <c r="DQ45" s="2">
        <f t="shared" si="161"/>
        <v>0.35200907148093852</v>
      </c>
      <c r="DR45" s="2">
        <f t="shared" si="161"/>
        <v>0.35037776264662762</v>
      </c>
      <c r="DS45" s="2">
        <f t="shared" si="161"/>
        <v>0.3510926517595308</v>
      </c>
      <c r="DT45" s="2">
        <f t="shared" si="161"/>
        <v>0.35285298332111442</v>
      </c>
      <c r="DU45" s="2">
        <f t="shared" si="161"/>
        <v>0.3557683128665689</v>
      </c>
      <c r="DV45" s="2">
        <f t="shared" si="161"/>
        <v>0.35374775623167154</v>
      </c>
      <c r="DW45" s="2">
        <f t="shared" si="161"/>
        <v>0.3548391363636364</v>
      </c>
      <c r="DX45" s="2">
        <f t="shared" si="161"/>
        <v>0.35813289189189185</v>
      </c>
      <c r="DY45" s="2">
        <f t="shared" si="161"/>
        <v>0.35712030303030295</v>
      </c>
      <c r="EA45" s="2">
        <f t="shared" si="71"/>
        <v>0.28707039999999978</v>
      </c>
      <c r="EB45" s="2">
        <f t="shared" si="72"/>
        <v>0.35932277526432937</v>
      </c>
      <c r="EC45" s="2">
        <f t="shared" si="73"/>
        <v>0.36380832116329775</v>
      </c>
      <c r="ED45" s="2">
        <f t="shared" si="74"/>
        <v>0.35887440624032196</v>
      </c>
      <c r="EE45" s="2">
        <f t="shared" si="75"/>
        <v>0.35042684530787616</v>
      </c>
      <c r="EF45" s="2">
        <f t="shared" si="76"/>
        <v>0.3460333396502836</v>
      </c>
      <c r="EG45" s="2">
        <f t="shared" si="77"/>
        <v>0.34058679634634093</v>
      </c>
      <c r="EH45" s="2">
        <f t="shared" si="78"/>
        <v>0.3477772919929113</v>
      </c>
      <c r="EI45" s="2">
        <f t="shared" si="79"/>
        <v>0.34540381809237009</v>
      </c>
      <c r="EJ45" s="2">
        <f t="shared" si="80"/>
        <v>0.35298350999374606</v>
      </c>
      <c r="EK45" s="2">
        <f t="shared" si="81"/>
        <v>0.35422033370913192</v>
      </c>
      <c r="EL45" s="2">
        <f t="shared" si="82"/>
        <v>0.35351638568207433</v>
      </c>
      <c r="EM45" s="2">
        <f t="shared" si="83"/>
        <v>0.36082048925840515</v>
      </c>
      <c r="EN45" s="2">
        <f t="shared" si="84"/>
        <v>0.35542048146828226</v>
      </c>
      <c r="EO45" s="2">
        <f t="shared" si="85"/>
        <v>0.36061007422333868</v>
      </c>
      <c r="EQ45" s="2">
        <f t="shared" si="86"/>
        <v>0.34435692158491055</v>
      </c>
      <c r="ER45" s="2">
        <f t="shared" si="162"/>
        <v>0.35931810106356643</v>
      </c>
      <c r="ES45" s="2">
        <f t="shared" si="162"/>
        <v>0.35764706215430669</v>
      </c>
      <c r="ET45" s="2">
        <f t="shared" si="162"/>
        <v>0.36037105891193555</v>
      </c>
      <c r="EU45" s="2">
        <f t="shared" si="162"/>
        <v>0.34782967412521099</v>
      </c>
      <c r="EV45" s="2">
        <f t="shared" si="162"/>
        <v>0.34675561901934976</v>
      </c>
      <c r="EW45" s="2">
        <f t="shared" si="162"/>
        <v>0.34342687543537487</v>
      </c>
      <c r="EX45" s="2">
        <f t="shared" si="162"/>
        <v>0.34839960909667089</v>
      </c>
      <c r="EY45" s="2">
        <f t="shared" si="162"/>
        <v>0.34652661543508484</v>
      </c>
      <c r="EZ45" s="2">
        <f t="shared" si="162"/>
        <v>0.35128948346223365</v>
      </c>
      <c r="FA45" s="2">
        <f t="shared" si="162"/>
        <v>0.35527447058047484</v>
      </c>
      <c r="FB45" s="2">
        <f t="shared" si="162"/>
        <v>0.3548630634369998</v>
      </c>
      <c r="FC45" s="2">
        <f t="shared" si="162"/>
        <v>0.35692520567669117</v>
      </c>
      <c r="FD45" s="2">
        <f t="shared" si="162"/>
        <v>0.35599290084791413</v>
      </c>
      <c r="FE45" s="2">
        <f t="shared" si="162"/>
        <v>0.36581969311317447</v>
      </c>
      <c r="FG45" s="2">
        <f t="shared" si="88"/>
        <v>0.18991516040915166</v>
      </c>
      <c r="FH45" s="2">
        <f t="shared" si="163"/>
        <v>0.16747017430465769</v>
      </c>
      <c r="FI45" s="2">
        <f t="shared" si="163"/>
        <v>0.17189947677164163</v>
      </c>
      <c r="FJ45" s="2">
        <f t="shared" si="163"/>
        <v>0.21007099719692868</v>
      </c>
      <c r="FK45" s="2">
        <f t="shared" si="163"/>
        <v>0.21728964146856736</v>
      </c>
      <c r="FL45" s="2">
        <f t="shared" si="163"/>
        <v>0.207196049137225</v>
      </c>
      <c r="FM45" s="2">
        <f t="shared" si="163"/>
        <v>0.2153850036429977</v>
      </c>
      <c r="FN45" s="2">
        <f t="shared" si="163"/>
        <v>0.20741808516648913</v>
      </c>
      <c r="FO45" s="2">
        <f t="shared" si="163"/>
        <v>0.20969672109291126</v>
      </c>
      <c r="FP45" s="2">
        <f t="shared" si="163"/>
        <v>0.20712595518906696</v>
      </c>
      <c r="FQ45" s="2">
        <f t="shared" si="163"/>
        <v>0.20718815121382061</v>
      </c>
      <c r="FR45" s="2">
        <f t="shared" si="163"/>
        <v>0.21356798055424153</v>
      </c>
      <c r="FS45" s="2">
        <f t="shared" si="163"/>
        <v>0.20761537622698739</v>
      </c>
      <c r="FT45" s="2">
        <f t="shared" si="163"/>
        <v>0.14986475372186395</v>
      </c>
      <c r="FU45" s="2">
        <f t="shared" si="163"/>
        <v>0.12135830178350658</v>
      </c>
      <c r="FW45" s="2">
        <f t="shared" si="112"/>
        <v>5.2761877095902057E-5</v>
      </c>
      <c r="FX45" s="2">
        <f t="shared" si="164"/>
        <v>1.9878098137126198E-5</v>
      </c>
      <c r="FY45" s="2">
        <f t="shared" si="165"/>
        <v>2.2229343919384576E-5</v>
      </c>
      <c r="FZ45" s="2">
        <f t="shared" si="166"/>
        <v>2.6638077860580408E-5</v>
      </c>
      <c r="GA45" s="2">
        <f t="shared" si="167"/>
        <v>2.676646589351143E-5</v>
      </c>
      <c r="GB45" s="2">
        <f t="shared" si="168"/>
        <v>2.765752346965056E-5</v>
      </c>
      <c r="GC45" s="2">
        <f t="shared" si="169"/>
        <v>3.1107404715758816E-5</v>
      </c>
      <c r="GD45" s="2">
        <f t="shared" si="170"/>
        <v>3.7112327261880274E-5</v>
      </c>
      <c r="GE45" s="2">
        <f t="shared" si="171"/>
        <v>3.9522772399197491E-5</v>
      </c>
      <c r="GF45" s="2">
        <f t="shared" si="172"/>
        <v>3.2192569705314465E-5</v>
      </c>
      <c r="GG45" s="2">
        <f t="shared" si="173"/>
        <v>3.1667397011610863E-5</v>
      </c>
      <c r="GH45" s="2">
        <f t="shared" si="174"/>
        <v>2.646107921640186E-5</v>
      </c>
      <c r="GI45" s="2">
        <f t="shared" si="175"/>
        <v>2.2567596125420659E-5</v>
      </c>
      <c r="GJ45" s="2">
        <f t="shared" si="176"/>
        <v>1.5457289515826234E-5</v>
      </c>
      <c r="GK45" s="2">
        <f t="shared" si="177"/>
        <v>1.3796653037832828E-5</v>
      </c>
      <c r="GM45" s="82">
        <f t="shared" si="113"/>
        <v>2.9169378453878999E-5</v>
      </c>
      <c r="GN45" s="82">
        <f t="shared" si="178"/>
        <v>9.2132701594033472E-6</v>
      </c>
      <c r="GO45" s="82">
        <f t="shared" si="179"/>
        <v>5.3476923048065851E-6</v>
      </c>
      <c r="GP45" s="82">
        <f t="shared" si="180"/>
        <v>2.7113609647276722E-5</v>
      </c>
      <c r="GQ45" s="82">
        <f t="shared" si="181"/>
        <v>2.9247303869760076E-5</v>
      </c>
      <c r="GR45" s="82">
        <f t="shared" si="182"/>
        <v>1.129798405592981E-5</v>
      </c>
      <c r="GS45" s="82">
        <f t="shared" si="183"/>
        <v>1.5340807793662729E-5</v>
      </c>
      <c r="GT45" s="82">
        <f t="shared" si="184"/>
        <v>7.1607613323739007E-6</v>
      </c>
      <c r="GU45" s="82">
        <f t="shared" si="185"/>
        <v>9.259152548907365E-6</v>
      </c>
      <c r="GV45" s="82">
        <f t="shared" si="186"/>
        <v>9.6645875022259142E-6</v>
      </c>
      <c r="GW45" s="82">
        <f t="shared" si="187"/>
        <v>9.0850420937631457E-6</v>
      </c>
      <c r="GX45" s="82">
        <f t="shared" si="188"/>
        <v>2.322836216340576E-5</v>
      </c>
      <c r="GY45" s="82">
        <f t="shared" si="189"/>
        <v>2.6647065774202353E-5</v>
      </c>
      <c r="GZ45" s="82">
        <f t="shared" si="190"/>
        <v>3.159804439466217E-7</v>
      </c>
      <c r="HA45" s="82">
        <f t="shared" si="191"/>
        <v>1.4503115864810779E-9</v>
      </c>
      <c r="HC45" s="82">
        <f t="shared" si="145"/>
        <v>6.7985998874978767E-16</v>
      </c>
      <c r="HD45" s="82">
        <f t="shared" si="192"/>
        <v>3.5769620937885156E-17</v>
      </c>
      <c r="HE45" s="82">
        <f t="shared" si="193"/>
        <v>1.1407561436131772E-17</v>
      </c>
      <c r="HF45" s="82">
        <f t="shared" si="194"/>
        <v>3.6309181219124925E-17</v>
      </c>
      <c r="HG45" s="82">
        <f t="shared" si="195"/>
        <v>1.1699324258617912E-16</v>
      </c>
      <c r="HH45" s="82">
        <f t="shared" si="196"/>
        <v>8.9524827521741344E-17</v>
      </c>
      <c r="HI45" s="82">
        <f t="shared" si="197"/>
        <v>1.0162466677709009E-15</v>
      </c>
      <c r="HJ45" s="82">
        <f t="shared" si="198"/>
        <v>1.0165593602070729E-16</v>
      </c>
      <c r="HK45" s="82">
        <f t="shared" si="199"/>
        <v>1.4525773769172592E-16</v>
      </c>
      <c r="HL45" s="82">
        <f t="shared" si="200"/>
        <v>2.3223078215779354E-17</v>
      </c>
      <c r="HM45" s="82">
        <f t="shared" si="201"/>
        <v>4.8845360065876768E-17</v>
      </c>
      <c r="HN45" s="82">
        <f t="shared" si="202"/>
        <v>9.5298962539305021E-18</v>
      </c>
      <c r="HO45" s="82">
        <f t="shared" si="203"/>
        <v>1.700718592150802E-16</v>
      </c>
      <c r="HP45" s="82">
        <f t="shared" si="204"/>
        <v>6.8738722495814637E-21</v>
      </c>
      <c r="HQ45" s="82">
        <f t="shared" si="205"/>
        <v>8.2590111296895036E-27</v>
      </c>
      <c r="HS45" s="82">
        <f t="shared" si="114"/>
        <v>6.3285853753983285E-33</v>
      </c>
      <c r="HT45" s="82">
        <f t="shared" si="206"/>
        <v>3.9553244725039474E-42</v>
      </c>
      <c r="HU45" s="82">
        <f t="shared" si="207"/>
        <v>3.9360551769797479E-45</v>
      </c>
      <c r="HV45" s="82">
        <f t="shared" si="208"/>
        <v>5.8755312950885022E-46</v>
      </c>
      <c r="HW45" s="82">
        <f t="shared" si="209"/>
        <v>1.4014513743152072E-44</v>
      </c>
      <c r="HX45" s="82">
        <f t="shared" si="210"/>
        <v>3.5301364541423915E-46</v>
      </c>
      <c r="HY45" s="82">
        <f t="shared" si="211"/>
        <v>1.3602261122633676E-43</v>
      </c>
      <c r="HZ45" s="82">
        <f t="shared" si="212"/>
        <v>1.7296693428945463E-46</v>
      </c>
      <c r="IA45" s="82">
        <f t="shared" si="213"/>
        <v>1.2547812394531932E-45</v>
      </c>
      <c r="IB45" s="82">
        <f t="shared" si="214"/>
        <v>3.7808842004093971E-48</v>
      </c>
      <c r="IC45" s="82">
        <f t="shared" si="215"/>
        <v>5.408939568867214E-47</v>
      </c>
      <c r="ID45" s="82">
        <f t="shared" si="216"/>
        <v>4.913758921626963E-49</v>
      </c>
      <c r="IE45" s="82">
        <f t="shared" si="217"/>
        <v>3.8436907848945249E-44</v>
      </c>
      <c r="IF45" s="82">
        <f t="shared" si="218"/>
        <v>2.7611546238347394E-51</v>
      </c>
      <c r="IG45" s="82">
        <f t="shared" si="219"/>
        <v>7.8547378805990034E-36</v>
      </c>
      <c r="II45" s="82">
        <f t="shared" si="115"/>
        <v>4.8991442720169242E-138</v>
      </c>
      <c r="IJ45" s="82">
        <f t="shared" si="116"/>
        <v>8.923379025125597E-174</v>
      </c>
      <c r="IK45" s="82">
        <f t="shared" si="117"/>
        <v>9.4602797429124719E-190</v>
      </c>
      <c r="IL45" s="82">
        <f t="shared" si="118"/>
        <v>6.1937331668643081E-196</v>
      </c>
      <c r="IM45" s="82">
        <f t="shared" si="119"/>
        <v>4.2410546493864418E-195</v>
      </c>
      <c r="IN45" s="82">
        <f t="shared" si="120"/>
        <v>1.5472901831825604E-202</v>
      </c>
      <c r="IO45" s="82">
        <f t="shared" si="121"/>
        <v>4.5752240028165184E-191</v>
      </c>
      <c r="IP45" s="82">
        <f t="shared" si="122"/>
        <v>1.4482712099783503E-202</v>
      </c>
      <c r="IQ45" s="82">
        <f t="shared" si="123"/>
        <v>2.4735970174860236E-196</v>
      </c>
      <c r="IR45" s="82">
        <f t="shared" si="124"/>
        <v>2.9401342386039701E-209</v>
      </c>
      <c r="IS45" s="82">
        <f t="shared" si="125"/>
        <v>1.4078135854474354E-204</v>
      </c>
      <c r="IT45" s="82">
        <f t="shared" si="126"/>
        <v>2.351984780649184E-211</v>
      </c>
      <c r="IU45" s="82">
        <f t="shared" si="127"/>
        <v>6.2365447409424896E-188</v>
      </c>
      <c r="IV45" s="82">
        <f t="shared" si="128"/>
        <v>9.7574766920894895E-160</v>
      </c>
      <c r="IW45" s="82">
        <f t="shared" si="129"/>
        <v>4.6541984429802633E-97</v>
      </c>
      <c r="IY45" s="82">
        <f t="shared" si="130"/>
        <v>2.9169378454558858E-5</v>
      </c>
      <c r="IZ45" s="82">
        <f t="shared" si="131"/>
        <v>9.2132701594391174E-6</v>
      </c>
      <c r="JA45" s="82">
        <f t="shared" si="132"/>
        <v>5.3476923048179929E-6</v>
      </c>
      <c r="JB45" s="82">
        <f t="shared" si="133"/>
        <v>2.7113609647313033E-5</v>
      </c>
      <c r="JC45" s="82">
        <f t="shared" si="134"/>
        <v>2.9247303869877069E-5</v>
      </c>
      <c r="JD45" s="82">
        <f t="shared" si="135"/>
        <v>1.1297984056019334E-5</v>
      </c>
      <c r="JE45" s="82">
        <f t="shared" si="136"/>
        <v>1.5340807794678976E-5</v>
      </c>
      <c r="JF45" s="82">
        <f t="shared" si="137"/>
        <v>7.1607613324755565E-6</v>
      </c>
      <c r="JG45" s="82">
        <f t="shared" si="138"/>
        <v>9.2591525490526227E-6</v>
      </c>
      <c r="JH45" s="82">
        <f t="shared" si="139"/>
        <v>9.6645875022491365E-6</v>
      </c>
      <c r="JI45" s="82">
        <f t="shared" si="140"/>
        <v>9.0850420938119907E-6</v>
      </c>
      <c r="JJ45" s="82">
        <f t="shared" si="141"/>
        <v>2.322836216341529E-5</v>
      </c>
      <c r="JK45" s="82">
        <f t="shared" si="142"/>
        <v>2.6647065774372423E-5</v>
      </c>
      <c r="JL45" s="82">
        <f t="shared" si="143"/>
        <v>3.1598044394662858E-7</v>
      </c>
      <c r="JM45" s="82">
        <f t="shared" si="144"/>
        <v>1.4503115864810779E-9</v>
      </c>
    </row>
    <row r="46" spans="2:273" x14ac:dyDescent="0.25">
      <c r="B46" s="2">
        <v>19</v>
      </c>
      <c r="C46" s="37">
        <v>0.36188500000000001</v>
      </c>
      <c r="D46" s="37">
        <v>0.35592600000000002</v>
      </c>
      <c r="E46" s="37">
        <v>0.35453899999999999</v>
      </c>
      <c r="F46" s="37">
        <v>0.35293099999999999</v>
      </c>
      <c r="G46" s="37">
        <v>0.35257899999999998</v>
      </c>
      <c r="H46" s="37">
        <v>0.34968500000000002</v>
      </c>
      <c r="I46" s="37">
        <v>0.34736</v>
      </c>
      <c r="J46" s="37">
        <v>0.35073399999999999</v>
      </c>
      <c r="K46" s="37">
        <v>0.34509099999999998</v>
      </c>
      <c r="L46" s="37">
        <v>0.348524</v>
      </c>
      <c r="M46" s="37">
        <v>0.35042600000000002</v>
      </c>
      <c r="N46" s="37">
        <v>0.35071200000000002</v>
      </c>
      <c r="O46" s="37">
        <v>0.35095999999999999</v>
      </c>
      <c r="P46" s="37">
        <v>0.35236299999999998</v>
      </c>
      <c r="Q46" s="37">
        <v>0.35283399999999998</v>
      </c>
      <c r="S46" s="4">
        <f t="shared" si="8"/>
        <v>0.3484336490733097</v>
      </c>
      <c r="T46" s="4">
        <f t="shared" si="9"/>
        <v>0.3626586279185387</v>
      </c>
      <c r="U46" s="4">
        <f t="shared" si="10"/>
        <v>0.36275059464789922</v>
      </c>
      <c r="V46" s="4">
        <f t="shared" si="11"/>
        <v>0.35994312319592187</v>
      </c>
      <c r="W46" s="4">
        <f t="shared" si="12"/>
        <v>0.35377512053011273</v>
      </c>
      <c r="X46" s="4">
        <f t="shared" si="13"/>
        <v>0.35094377105626151</v>
      </c>
      <c r="Y46" s="4">
        <f t="shared" si="14"/>
        <v>0.34963436930441527</v>
      </c>
      <c r="Z46" s="4">
        <f t="shared" si="15"/>
        <v>0.34998564337739019</v>
      </c>
      <c r="AA46" s="4">
        <f t="shared" si="16"/>
        <v>0.34999433541337538</v>
      </c>
      <c r="AB46" s="4">
        <f t="shared" si="17"/>
        <v>0.35301356835457787</v>
      </c>
      <c r="AC46" s="4">
        <f t="shared" si="18"/>
        <v>0.35558670731790593</v>
      </c>
      <c r="AD46" s="4">
        <f t="shared" si="19"/>
        <v>0.3538723485521767</v>
      </c>
      <c r="AE46" s="4">
        <f t="shared" si="20"/>
        <v>0.3563616937049815</v>
      </c>
      <c r="AF46" s="4">
        <f t="shared" si="21"/>
        <v>0.35771599245239849</v>
      </c>
      <c r="AG46" s="4">
        <f t="shared" si="22"/>
        <v>0.35797090270779142</v>
      </c>
      <c r="AI46" s="4">
        <f t="shared" si="23"/>
        <v>1.3451350926690309E-2</v>
      </c>
      <c r="AJ46" s="4">
        <f t="shared" si="24"/>
        <v>-6.7326279185386806E-3</v>
      </c>
      <c r="AK46" s="4">
        <f t="shared" si="25"/>
        <v>-8.211594647899223E-3</v>
      </c>
      <c r="AL46" s="4">
        <f t="shared" si="26"/>
        <v>-7.0121231959218711E-3</v>
      </c>
      <c r="AM46" s="4">
        <f t="shared" si="27"/>
        <v>-1.1961205301127542E-3</v>
      </c>
      <c r="AN46" s="4">
        <f t="shared" si="28"/>
        <v>-1.2587710562614873E-3</v>
      </c>
      <c r="AO46" s="4">
        <f t="shared" si="29"/>
        <v>-2.2743693044152691E-3</v>
      </c>
      <c r="AP46" s="4">
        <f t="shared" si="30"/>
        <v>7.4835662260980262E-4</v>
      </c>
      <c r="AQ46" s="4">
        <f t="shared" si="31"/>
        <v>-4.9033354133753981E-3</v>
      </c>
      <c r="AR46" s="4">
        <f t="shared" si="32"/>
        <v>-4.4895683545778664E-3</v>
      </c>
      <c r="AS46" s="4">
        <f t="shared" si="33"/>
        <v>-5.1607073179059104E-3</v>
      </c>
      <c r="AT46" s="4">
        <f t="shared" si="34"/>
        <v>-3.1603485521766728E-3</v>
      </c>
      <c r="AU46" s="4">
        <f t="shared" si="35"/>
        <v>-5.4016937049815028E-3</v>
      </c>
      <c r="AV46" s="4">
        <f t="shared" si="146"/>
        <v>-5.3529924523985084E-3</v>
      </c>
      <c r="AW46" s="4">
        <f t="shared" si="146"/>
        <v>-5.1369027077914353E-3</v>
      </c>
      <c r="AY46" s="2">
        <f t="shared" si="96"/>
        <v>0.34832029283657068</v>
      </c>
      <c r="AZ46" s="2">
        <f t="shared" si="147"/>
        <v>0.36262222439138381</v>
      </c>
      <c r="BA46" s="2">
        <f t="shared" si="148"/>
        <v>0.36272727065752125</v>
      </c>
      <c r="BB46" s="2">
        <f t="shared" si="149"/>
        <v>0.35983962547513376</v>
      </c>
      <c r="BC46" s="2">
        <f t="shared" si="150"/>
        <v>0.35365832503899264</v>
      </c>
      <c r="BD46" s="2">
        <f t="shared" si="151"/>
        <v>0.35089249168460107</v>
      </c>
      <c r="BE46" s="2">
        <f t="shared" si="152"/>
        <v>0.34956523683330643</v>
      </c>
      <c r="BF46" s="2">
        <f t="shared" si="153"/>
        <v>0.34995123339023537</v>
      </c>
      <c r="BG46" s="2">
        <f t="shared" si="154"/>
        <v>0.34995183233530819</v>
      </c>
      <c r="BH46" s="2">
        <f t="shared" si="155"/>
        <v>0.35297102381197115</v>
      </c>
      <c r="BI46" s="2">
        <f t="shared" si="156"/>
        <v>0.35554667209960744</v>
      </c>
      <c r="BJ46" s="2">
        <f t="shared" si="157"/>
        <v>0.35378470525395606</v>
      </c>
      <c r="BK46" s="2">
        <f t="shared" si="158"/>
        <v>0.35626847785122601</v>
      </c>
      <c r="BL46" s="2">
        <f t="shared" si="159"/>
        <v>0.35771444592906004</v>
      </c>
      <c r="BM46" s="2">
        <f t="shared" si="160"/>
        <v>0.3579708939650777</v>
      </c>
      <c r="BO46" s="2">
        <f t="shared" si="38"/>
        <v>0.36188500000000001</v>
      </c>
      <c r="BP46" s="2">
        <f t="shared" si="39"/>
        <v>0.35592600000000002</v>
      </c>
      <c r="BQ46" s="2">
        <f t="shared" si="40"/>
        <v>0.35453899999999999</v>
      </c>
      <c r="BR46" s="2">
        <f t="shared" si="41"/>
        <v>0.35293099999999999</v>
      </c>
      <c r="BS46" s="2">
        <f t="shared" si="42"/>
        <v>0.35257899999999998</v>
      </c>
      <c r="BT46" s="2">
        <f t="shared" si="43"/>
        <v>0.34968500000000002</v>
      </c>
      <c r="BU46" s="2">
        <f t="shared" si="44"/>
        <v>0.34736</v>
      </c>
      <c r="BV46" s="2">
        <f t="shared" si="45"/>
        <v>0.35073399999999999</v>
      </c>
      <c r="BW46" s="2">
        <f t="shared" si="46"/>
        <v>0.34509099999999998</v>
      </c>
      <c r="BX46" s="2">
        <f t="shared" si="47"/>
        <v>0.348524</v>
      </c>
      <c r="BY46" s="2">
        <f t="shared" si="48"/>
        <v>0.35042600000000002</v>
      </c>
      <c r="BZ46" s="2">
        <f t="shared" si="49"/>
        <v>0.35071200000000002</v>
      </c>
      <c r="CA46" s="2">
        <f t="shared" si="50"/>
        <v>0.35095999999999999</v>
      </c>
      <c r="CB46" s="2">
        <f t="shared" si="51"/>
        <v>0.35236299999999998</v>
      </c>
      <c r="CC46" s="2">
        <f t="shared" si="52"/>
        <v>0.35283399999999998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0.36397987547746374</v>
      </c>
      <c r="DL46" s="2">
        <f t="shared" si="161"/>
        <v>0.36343617478991597</v>
      </c>
      <c r="DM46" s="2">
        <f t="shared" si="161"/>
        <v>0.36258673949579828</v>
      </c>
      <c r="DN46" s="2">
        <f t="shared" si="161"/>
        <v>0.36023933321114365</v>
      </c>
      <c r="DO46" s="2">
        <f t="shared" si="161"/>
        <v>0.35475519959677421</v>
      </c>
      <c r="DP46" s="2">
        <f t="shared" si="161"/>
        <v>0.35238970619501464</v>
      </c>
      <c r="DQ46" s="2">
        <f t="shared" si="161"/>
        <v>0.3523563500733139</v>
      </c>
      <c r="DR46" s="2">
        <f t="shared" si="161"/>
        <v>0.35068948020527868</v>
      </c>
      <c r="DS46" s="2">
        <f t="shared" si="161"/>
        <v>0.3513847624633431</v>
      </c>
      <c r="DT46" s="2">
        <f t="shared" si="161"/>
        <v>0.35309450164956019</v>
      </c>
      <c r="DU46" s="2">
        <f t="shared" si="161"/>
        <v>0.35605026301319648</v>
      </c>
      <c r="DV46" s="2">
        <f t="shared" si="161"/>
        <v>0.35398890872434013</v>
      </c>
      <c r="DW46" s="2">
        <f t="shared" si="161"/>
        <v>0.35510521590909094</v>
      </c>
      <c r="DX46" s="2">
        <f t="shared" si="161"/>
        <v>0.35823954575628253</v>
      </c>
      <c r="DY46" s="2">
        <f t="shared" si="161"/>
        <v>0.35763230303030297</v>
      </c>
      <c r="EA46" s="2">
        <f t="shared" si="71"/>
        <v>0.28738549999999979</v>
      </c>
      <c r="EB46" s="2">
        <f t="shared" si="72"/>
        <v>0.35893193704785747</v>
      </c>
      <c r="EC46" s="2">
        <f t="shared" si="73"/>
        <v>0.36334549079856621</v>
      </c>
      <c r="ED46" s="2">
        <f t="shared" si="74"/>
        <v>0.35846866475689054</v>
      </c>
      <c r="EE46" s="2">
        <f t="shared" si="75"/>
        <v>0.35005519309128158</v>
      </c>
      <c r="EF46" s="2">
        <f t="shared" si="76"/>
        <v>0.34566761049149342</v>
      </c>
      <c r="EG46" s="2">
        <f t="shared" si="77"/>
        <v>0.34029185947465135</v>
      </c>
      <c r="EH46" s="2">
        <f t="shared" si="78"/>
        <v>0.34737836236507175</v>
      </c>
      <c r="EI46" s="2">
        <f t="shared" si="79"/>
        <v>0.34502638228629356</v>
      </c>
      <c r="EJ46" s="2">
        <f t="shared" si="80"/>
        <v>0.35254020808005004</v>
      </c>
      <c r="EK46" s="2">
        <f t="shared" si="81"/>
        <v>0.35378905955467871</v>
      </c>
      <c r="EL46" s="2">
        <f t="shared" si="82"/>
        <v>0.35309875202931224</v>
      </c>
      <c r="EM46" s="2">
        <f t="shared" si="83"/>
        <v>0.36031796249544851</v>
      </c>
      <c r="EN46" s="2">
        <f t="shared" si="84"/>
        <v>0.35499775766215252</v>
      </c>
      <c r="EO46" s="2">
        <f t="shared" si="85"/>
        <v>0.36020602599714457</v>
      </c>
      <c r="EQ46" s="2">
        <f t="shared" si="86"/>
        <v>0.3440580840620735</v>
      </c>
      <c r="ER46" s="2">
        <f t="shared" si="162"/>
        <v>0.35892592796875444</v>
      </c>
      <c r="ES46" s="2">
        <f t="shared" si="162"/>
        <v>0.3572637682876576</v>
      </c>
      <c r="ET46" s="2">
        <f t="shared" si="162"/>
        <v>0.35994464347750144</v>
      </c>
      <c r="EU46" s="2">
        <f t="shared" si="162"/>
        <v>0.34749190256931461</v>
      </c>
      <c r="EV46" s="2">
        <f t="shared" si="162"/>
        <v>0.34637947601789359</v>
      </c>
      <c r="EW46" s="2">
        <f t="shared" si="162"/>
        <v>0.34309193155933654</v>
      </c>
      <c r="EX46" s="2">
        <f t="shared" si="162"/>
        <v>0.34799174029361407</v>
      </c>
      <c r="EY46" s="2">
        <f t="shared" si="162"/>
        <v>0.34613289038483347</v>
      </c>
      <c r="EZ46" s="2">
        <f t="shared" si="162"/>
        <v>0.35086810006370933</v>
      </c>
      <c r="FA46" s="2">
        <f t="shared" si="162"/>
        <v>0.35482846346295249</v>
      </c>
      <c r="FB46" s="2">
        <f t="shared" si="162"/>
        <v>0.35442680190319642</v>
      </c>
      <c r="FC46" s="2">
        <f t="shared" si="162"/>
        <v>0.35647395272032728</v>
      </c>
      <c r="FD46" s="2">
        <f t="shared" si="162"/>
        <v>0.35556055016130345</v>
      </c>
      <c r="FE46" s="2">
        <f t="shared" si="162"/>
        <v>0.36532854084539734</v>
      </c>
      <c r="FG46" s="2">
        <f t="shared" si="88"/>
        <v>0.20449101076867018</v>
      </c>
      <c r="FH46" s="2">
        <f t="shared" si="163"/>
        <v>0.18070766113405204</v>
      </c>
      <c r="FI46" s="2">
        <f t="shared" si="163"/>
        <v>0.18540910142901088</v>
      </c>
      <c r="FJ46" s="2">
        <f t="shared" si="163"/>
        <v>0.22576267478591439</v>
      </c>
      <c r="FK46" s="2">
        <f t="shared" si="163"/>
        <v>0.23336123621844168</v>
      </c>
      <c r="FL46" s="2">
        <f t="shared" si="163"/>
        <v>0.22273352899664184</v>
      </c>
      <c r="FM46" s="2">
        <f t="shared" si="163"/>
        <v>0.23135736427560522</v>
      </c>
      <c r="FN46" s="2">
        <f t="shared" si="163"/>
        <v>0.22296753262291863</v>
      </c>
      <c r="FO46" s="2">
        <f t="shared" si="163"/>
        <v>0.22536841765178284</v>
      </c>
      <c r="FP46" s="2">
        <f t="shared" si="163"/>
        <v>0.22265965498921148</v>
      </c>
      <c r="FQ46" s="2">
        <f t="shared" si="163"/>
        <v>0.22272520519929306</v>
      </c>
      <c r="FR46" s="2">
        <f t="shared" si="163"/>
        <v>0.22944499935887247</v>
      </c>
      <c r="FS46" s="2">
        <f t="shared" si="163"/>
        <v>0.22317544929615726</v>
      </c>
      <c r="FT46" s="2">
        <f t="shared" si="163"/>
        <v>0.16198139745571405</v>
      </c>
      <c r="FU46" s="2">
        <f t="shared" si="163"/>
        <v>0.13152675995880983</v>
      </c>
      <c r="FW46" s="2">
        <f t="shared" si="112"/>
        <v>5.7851953335353428E-5</v>
      </c>
      <c r="FX46" s="2">
        <f t="shared" si="164"/>
        <v>2.1795859387987694E-5</v>
      </c>
      <c r="FY46" s="2">
        <f t="shared" si="165"/>
        <v>2.4373938648678842E-5</v>
      </c>
      <c r="FZ46" s="2">
        <f t="shared" si="166"/>
        <v>2.9207996496923901E-5</v>
      </c>
      <c r="GA46" s="2">
        <f t="shared" si="167"/>
        <v>2.9348770450357478E-5</v>
      </c>
      <c r="GB46" s="2">
        <f t="shared" si="168"/>
        <v>3.0325790524028527E-5</v>
      </c>
      <c r="GC46" s="2">
        <f t="shared" si="169"/>
        <v>3.4108488643502607E-5</v>
      </c>
      <c r="GD46" s="2">
        <f t="shared" si="170"/>
        <v>4.0692711949290276E-5</v>
      </c>
      <c r="GE46" s="2">
        <f t="shared" si="171"/>
        <v>4.3335692944134836E-5</v>
      </c>
      <c r="GF46" s="2">
        <f t="shared" si="172"/>
        <v>3.5298341127247977E-5</v>
      </c>
      <c r="GG46" s="2">
        <f t="shared" si="173"/>
        <v>3.4722504267182912E-5</v>
      </c>
      <c r="GH46" s="2">
        <f t="shared" si="174"/>
        <v>2.9013922337061119E-5</v>
      </c>
      <c r="GI46" s="2">
        <f t="shared" si="175"/>
        <v>2.4744823214456586E-5</v>
      </c>
      <c r="GJ46" s="2">
        <f t="shared" si="176"/>
        <v>1.6948555650340661E-5</v>
      </c>
      <c r="GK46" s="2">
        <f t="shared" si="177"/>
        <v>1.5127709099602845E-5</v>
      </c>
      <c r="GM46" s="82">
        <f t="shared" si="113"/>
        <v>4.6372862392473997E-5</v>
      </c>
      <c r="GN46" s="82">
        <f t="shared" si="178"/>
        <v>1.5341044065980449E-5</v>
      </c>
      <c r="GO46" s="82">
        <f t="shared" si="179"/>
        <v>9.4000577855990866E-6</v>
      </c>
      <c r="GP46" s="82">
        <f t="shared" si="180"/>
        <v>4.5331513846541519E-5</v>
      </c>
      <c r="GQ46" s="82">
        <f t="shared" si="181"/>
        <v>4.9375840797909616E-5</v>
      </c>
      <c r="GR46" s="82">
        <f t="shared" si="182"/>
        <v>2.0356750662957517E-5</v>
      </c>
      <c r="GS46" s="82">
        <f t="shared" si="183"/>
        <v>2.7431434012259175E-5</v>
      </c>
      <c r="GT46" s="82">
        <f t="shared" si="184"/>
        <v>1.3477290288879328E-5</v>
      </c>
      <c r="GU46" s="82">
        <f t="shared" si="185"/>
        <v>1.7114942581619896E-5</v>
      </c>
      <c r="GV46" s="82">
        <f t="shared" si="186"/>
        <v>1.7667761768779836E-5</v>
      </c>
      <c r="GW46" s="82">
        <f t="shared" si="187"/>
        <v>1.6708096763730458E-5</v>
      </c>
      <c r="GX46" s="82">
        <f t="shared" si="188"/>
        <v>3.9732709891566414E-5</v>
      </c>
      <c r="GY46" s="82">
        <f t="shared" si="189"/>
        <v>4.4372399246366593E-5</v>
      </c>
      <c r="GZ46" s="82">
        <f t="shared" si="190"/>
        <v>6.5260167442422273E-7</v>
      </c>
      <c r="HA46" s="82">
        <f t="shared" si="191"/>
        <v>3.9892659171449715E-9</v>
      </c>
      <c r="HC46" s="82">
        <f t="shared" si="145"/>
        <v>2.048310092955521E-15</v>
      </c>
      <c r="HD46" s="82">
        <f t="shared" si="192"/>
        <v>1.1588939350101901E-16</v>
      </c>
      <c r="HE46" s="82">
        <f t="shared" si="193"/>
        <v>4.0235287642417872E-17</v>
      </c>
      <c r="HF46" s="82">
        <f t="shared" si="194"/>
        <v>1.3092896166358449E-16</v>
      </c>
      <c r="HG46" s="82">
        <f t="shared" si="195"/>
        <v>4.1237268309120016E-16</v>
      </c>
      <c r="HH46" s="82">
        <f t="shared" si="196"/>
        <v>3.2602327127562681E-16</v>
      </c>
      <c r="HI46" s="82">
        <f t="shared" si="197"/>
        <v>3.4611400897160405E-15</v>
      </c>
      <c r="HJ46" s="82">
        <f t="shared" si="198"/>
        <v>3.8324719334096756E-16</v>
      </c>
      <c r="HK46" s="82">
        <f t="shared" si="199"/>
        <v>5.3723020609602167E-16</v>
      </c>
      <c r="HL46" s="82">
        <f t="shared" si="200"/>
        <v>9.0282103256188358E-17</v>
      </c>
      <c r="HM46" s="82">
        <f t="shared" si="201"/>
        <v>1.8411182681442013E-16</v>
      </c>
      <c r="HN46" s="82">
        <f t="shared" si="202"/>
        <v>3.6961225570313421E-17</v>
      </c>
      <c r="HO46" s="82">
        <f t="shared" si="203"/>
        <v>5.7057774790747674E-16</v>
      </c>
      <c r="HP46" s="82">
        <f t="shared" si="204"/>
        <v>3.1593985428071183E-20</v>
      </c>
      <c r="HQ46" s="82">
        <f t="shared" si="205"/>
        <v>6.1251027406393663E-26</v>
      </c>
      <c r="HS46" s="82">
        <f t="shared" si="114"/>
        <v>3.4065572090177984E-32</v>
      </c>
      <c r="HT46" s="82">
        <f t="shared" si="206"/>
        <v>2.7979818588159277E-41</v>
      </c>
      <c r="HU46" s="82">
        <f t="shared" si="207"/>
        <v>3.3494367202995754E-44</v>
      </c>
      <c r="HV46" s="82">
        <f t="shared" si="208"/>
        <v>5.4863728511374672E-45</v>
      </c>
      <c r="HW46" s="82">
        <f t="shared" si="209"/>
        <v>1.2590000770439457E-43</v>
      </c>
      <c r="HX46" s="82">
        <f t="shared" si="210"/>
        <v>3.4697504536739553E-45</v>
      </c>
      <c r="HY46" s="82">
        <f t="shared" si="211"/>
        <v>1.2012813306692589E-42</v>
      </c>
      <c r="HZ46" s="82">
        <f t="shared" si="212"/>
        <v>1.8303256306093917E-45</v>
      </c>
      <c r="IA46" s="82">
        <f t="shared" si="213"/>
        <v>1.269477012747992E-44</v>
      </c>
      <c r="IB46" s="82">
        <f t="shared" si="214"/>
        <v>4.2034820029893867E-47</v>
      </c>
      <c r="IC46" s="82">
        <f t="shared" si="215"/>
        <v>5.659555643937051E-46</v>
      </c>
      <c r="ID46" s="82">
        <f t="shared" si="216"/>
        <v>5.407663672241703E-48</v>
      </c>
      <c r="IE46" s="82">
        <f t="shared" si="217"/>
        <v>3.16869360426961E-43</v>
      </c>
      <c r="IF46" s="82">
        <f t="shared" si="218"/>
        <v>3.0519047726981496E-50</v>
      </c>
      <c r="IG46" s="82">
        <f t="shared" si="219"/>
        <v>4.0324213462824344E-35</v>
      </c>
      <c r="II46" s="82">
        <f t="shared" si="115"/>
        <v>1.6682603032856922E-135</v>
      </c>
      <c r="IJ46" s="82">
        <f t="shared" si="116"/>
        <v>7.2443284984838423E-171</v>
      </c>
      <c r="IK46" s="82">
        <f t="shared" si="117"/>
        <v>1.5443399125052797E-186</v>
      </c>
      <c r="IL46" s="82">
        <f t="shared" si="118"/>
        <v>1.4699078853957693E-192</v>
      </c>
      <c r="IM46" s="82">
        <f t="shared" si="119"/>
        <v>9.7680512957343509E-192</v>
      </c>
      <c r="IN46" s="82">
        <f t="shared" si="120"/>
        <v>4.9224030265983347E-199</v>
      </c>
      <c r="IO46" s="82">
        <f t="shared" si="121"/>
        <v>1.0000920574372964E-187</v>
      </c>
      <c r="IP46" s="82">
        <f t="shared" si="122"/>
        <v>5.8140331408890266E-199</v>
      </c>
      <c r="IQ46" s="82">
        <f t="shared" si="123"/>
        <v>8.0653488533369282E-193</v>
      </c>
      <c r="IR46" s="82">
        <f t="shared" si="124"/>
        <v>1.3841894572754165E-205</v>
      </c>
      <c r="IS46" s="82">
        <f t="shared" si="125"/>
        <v>5.4051891431118915E-201</v>
      </c>
      <c r="IT46" s="82">
        <f t="shared" si="126"/>
        <v>1.0296485681928911E-207</v>
      </c>
      <c r="IU46" s="82">
        <f t="shared" si="127"/>
        <v>9.5752593066189063E-185</v>
      </c>
      <c r="IV46" s="82">
        <f t="shared" si="128"/>
        <v>3.988759291832767E-157</v>
      </c>
      <c r="IW46" s="82">
        <f t="shared" si="129"/>
        <v>1.6875976801508904E-95</v>
      </c>
      <c r="IY46" s="82">
        <f t="shared" si="130"/>
        <v>4.6372862394522306E-5</v>
      </c>
      <c r="IZ46" s="82">
        <f t="shared" si="131"/>
        <v>1.534104406609634E-5</v>
      </c>
      <c r="JA46" s="82">
        <f t="shared" si="132"/>
        <v>9.4000577856393223E-6</v>
      </c>
      <c r="JB46" s="82">
        <f t="shared" si="133"/>
        <v>4.533151384667245E-5</v>
      </c>
      <c r="JC46" s="82">
        <f t="shared" si="134"/>
        <v>4.9375840798321985E-5</v>
      </c>
      <c r="JD46" s="82">
        <f t="shared" si="135"/>
        <v>2.035675066328354E-5</v>
      </c>
      <c r="JE46" s="82">
        <f t="shared" si="136"/>
        <v>2.7431434015720314E-5</v>
      </c>
      <c r="JF46" s="82">
        <f t="shared" si="137"/>
        <v>1.3477290289262575E-5</v>
      </c>
      <c r="JG46" s="82">
        <f t="shared" si="138"/>
        <v>1.7114942582157125E-5</v>
      </c>
      <c r="JH46" s="82">
        <f t="shared" si="139"/>
        <v>1.766776176887012E-5</v>
      </c>
      <c r="JI46" s="82">
        <f t="shared" si="140"/>
        <v>1.6708096763914569E-5</v>
      </c>
      <c r="JJ46" s="82">
        <f t="shared" si="141"/>
        <v>3.9732709891603378E-5</v>
      </c>
      <c r="JK46" s="82">
        <f t="shared" si="142"/>
        <v>4.4372399246937168E-5</v>
      </c>
      <c r="JL46" s="82">
        <f t="shared" si="143"/>
        <v>6.5260167442425428E-7</v>
      </c>
      <c r="JM46" s="82">
        <f t="shared" si="144"/>
        <v>3.9892659171449715E-9</v>
      </c>
    </row>
    <row r="47" spans="2:273" x14ac:dyDescent="0.25">
      <c r="B47" s="2">
        <v>20</v>
      </c>
      <c r="C47" s="37">
        <v>0.35725699999999999</v>
      </c>
      <c r="D47" s="37">
        <v>0.36038100000000001</v>
      </c>
      <c r="E47" s="37">
        <v>0.356734</v>
      </c>
      <c r="F47" s="37">
        <v>0.35807</v>
      </c>
      <c r="G47" s="37">
        <v>0.35610399999999998</v>
      </c>
      <c r="H47" s="37">
        <v>0.350327</v>
      </c>
      <c r="I47" s="37">
        <v>0.35139999999999999</v>
      </c>
      <c r="J47" s="37">
        <v>0.34708600000000001</v>
      </c>
      <c r="K47" s="37">
        <v>0.34317199999999998</v>
      </c>
      <c r="L47" s="37">
        <v>0.34952499999999997</v>
      </c>
      <c r="M47" s="37">
        <v>0.35467100000000001</v>
      </c>
      <c r="N47" s="37">
        <v>0.348993</v>
      </c>
      <c r="O47" s="37">
        <v>0.35108099999999998</v>
      </c>
      <c r="P47" s="37">
        <v>0.35062700000000002</v>
      </c>
      <c r="Q47" s="37">
        <v>0.356985</v>
      </c>
      <c r="S47" s="4">
        <f t="shared" si="8"/>
        <v>0.34736389462946771</v>
      </c>
      <c r="T47" s="4">
        <f t="shared" si="9"/>
        <v>0.36262629209902675</v>
      </c>
      <c r="U47" s="4">
        <f t="shared" si="10"/>
        <v>0.36292066517306493</v>
      </c>
      <c r="V47" s="4">
        <f t="shared" si="11"/>
        <v>0.36006873990836241</v>
      </c>
      <c r="W47" s="4">
        <f t="shared" si="12"/>
        <v>0.35387832133974012</v>
      </c>
      <c r="X47" s="4">
        <f t="shared" si="13"/>
        <v>0.35096680254726242</v>
      </c>
      <c r="Y47" s="4">
        <f t="shared" si="14"/>
        <v>0.3496689088047048</v>
      </c>
      <c r="Z47" s="4">
        <f t="shared" si="15"/>
        <v>0.35010048145613715</v>
      </c>
      <c r="AA47" s="4">
        <f t="shared" si="16"/>
        <v>0.35005222026985722</v>
      </c>
      <c r="AB47" s="4">
        <f t="shared" si="17"/>
        <v>0.35311413995267621</v>
      </c>
      <c r="AC47" s="4">
        <f t="shared" si="18"/>
        <v>0.35569148740474266</v>
      </c>
      <c r="AD47" s="4">
        <f t="shared" si="19"/>
        <v>0.3539926611755993</v>
      </c>
      <c r="AE47" s="4">
        <f t="shared" si="20"/>
        <v>0.35658502269747494</v>
      </c>
      <c r="AF47" s="4">
        <f t="shared" si="21"/>
        <v>0.35768977671499358</v>
      </c>
      <c r="AG47" s="4">
        <f t="shared" si="22"/>
        <v>0.35838047736269907</v>
      </c>
      <c r="AI47" s="4">
        <f t="shared" si="23"/>
        <v>9.8931053705322847E-3</v>
      </c>
      <c r="AJ47" s="4">
        <f t="shared" si="24"/>
        <v>-2.2452920990267411E-3</v>
      </c>
      <c r="AK47" s="4">
        <f t="shared" si="25"/>
        <v>-6.1866651730649314E-3</v>
      </c>
      <c r="AL47" s="4">
        <f t="shared" si="26"/>
        <v>-1.9987399083624124E-3</v>
      </c>
      <c r="AM47" s="4">
        <f t="shared" si="27"/>
        <v>2.2256786602598555E-3</v>
      </c>
      <c r="AN47" s="4">
        <f t="shared" si="28"/>
        <v>-6.3980254726242469E-4</v>
      </c>
      <c r="AO47" s="4">
        <f t="shared" si="29"/>
        <v>1.7310911952951868E-3</v>
      </c>
      <c r="AP47" s="4">
        <f t="shared" si="30"/>
        <v>-3.0144814561371414E-3</v>
      </c>
      <c r="AQ47" s="4">
        <f t="shared" si="31"/>
        <v>-6.8802202698572401E-3</v>
      </c>
      <c r="AR47" s="4">
        <f t="shared" si="32"/>
        <v>-3.5891399526762346E-3</v>
      </c>
      <c r="AS47" s="4">
        <f t="shared" si="33"/>
        <v>-1.0204874047426427E-3</v>
      </c>
      <c r="AT47" s="4">
        <f t="shared" si="34"/>
        <v>-4.9996611755993015E-3</v>
      </c>
      <c r="AU47" s="4">
        <f t="shared" si="35"/>
        <v>-5.504022697474964E-3</v>
      </c>
      <c r="AV47" s="4">
        <f t="shared" si="146"/>
        <v>-7.0627767149935572E-3</v>
      </c>
      <c r="AW47" s="4">
        <f t="shared" si="146"/>
        <v>-1.3954773626990713E-3</v>
      </c>
      <c r="AY47" s="2">
        <f t="shared" si="96"/>
        <v>0.3471898513896397</v>
      </c>
      <c r="AZ47" s="2">
        <f t="shared" si="147"/>
        <v>0.36256779565160197</v>
      </c>
      <c r="BA47" s="2">
        <f t="shared" si="148"/>
        <v>0.36288123577816972</v>
      </c>
      <c r="BB47" s="2">
        <f t="shared" si="149"/>
        <v>0.35990245184237285</v>
      </c>
      <c r="BC47" s="2">
        <f t="shared" si="150"/>
        <v>0.35368909220926076</v>
      </c>
      <c r="BD47" s="2">
        <f t="shared" si="151"/>
        <v>0.35087840759191963</v>
      </c>
      <c r="BE47" s="2">
        <f t="shared" si="152"/>
        <v>0.3495506949792126</v>
      </c>
      <c r="BF47" s="2">
        <f t="shared" si="153"/>
        <v>0.35003869299504248</v>
      </c>
      <c r="BG47" s="2">
        <f t="shared" si="154"/>
        <v>0.34997720041723979</v>
      </c>
      <c r="BH47" s="2">
        <f t="shared" si="155"/>
        <v>0.3530397990456966</v>
      </c>
      <c r="BI47" s="2">
        <f t="shared" si="156"/>
        <v>0.35562113777552745</v>
      </c>
      <c r="BJ47" s="2">
        <f t="shared" si="157"/>
        <v>0.35384885703055946</v>
      </c>
      <c r="BK47" s="2">
        <f t="shared" si="158"/>
        <v>0.35643578255846031</v>
      </c>
      <c r="BL47" s="2">
        <f t="shared" si="159"/>
        <v>0.35768672290159575</v>
      </c>
      <c r="BM47" s="2">
        <f t="shared" si="160"/>
        <v>0.3583804545693981</v>
      </c>
      <c r="BO47" s="2">
        <f t="shared" si="38"/>
        <v>0.35725699999999999</v>
      </c>
      <c r="BP47" s="2">
        <f t="shared" si="39"/>
        <v>0.36038100000000001</v>
      </c>
      <c r="BQ47" s="2">
        <f t="shared" si="40"/>
        <v>0.356734</v>
      </c>
      <c r="BR47" s="2">
        <f t="shared" si="41"/>
        <v>0.35807</v>
      </c>
      <c r="BS47" s="2">
        <f t="shared" si="42"/>
        <v>0.35610399999999998</v>
      </c>
      <c r="BT47" s="2">
        <f t="shared" si="43"/>
        <v>0.350327</v>
      </c>
      <c r="BU47" s="2">
        <f t="shared" si="44"/>
        <v>0.35139999999999999</v>
      </c>
      <c r="BV47" s="2">
        <f t="shared" si="45"/>
        <v>0.34708600000000001</v>
      </c>
      <c r="BW47" s="2">
        <f t="shared" si="46"/>
        <v>0.34317199999999998</v>
      </c>
      <c r="BX47" s="2">
        <f t="shared" si="47"/>
        <v>0.34952499999999997</v>
      </c>
      <c r="BY47" s="2">
        <f t="shared" si="48"/>
        <v>0.35467100000000001</v>
      </c>
      <c r="BZ47" s="2">
        <f t="shared" si="49"/>
        <v>0.348993</v>
      </c>
      <c r="CA47" s="2">
        <f t="shared" si="50"/>
        <v>0.35108099999999998</v>
      </c>
      <c r="CB47" s="2">
        <f t="shared" si="51"/>
        <v>0.35062700000000002</v>
      </c>
      <c r="CC47" s="2">
        <f t="shared" si="52"/>
        <v>0.356985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0.36395276684491984</v>
      </c>
      <c r="DL47" s="2">
        <f t="shared" si="161"/>
        <v>0.36354163361344538</v>
      </c>
      <c r="DM47" s="2">
        <f t="shared" si="161"/>
        <v>0.36288108067226887</v>
      </c>
      <c r="DN47" s="2">
        <f t="shared" si="161"/>
        <v>0.36049053555718469</v>
      </c>
      <c r="DO47" s="2">
        <f t="shared" si="161"/>
        <v>0.35502610483870972</v>
      </c>
      <c r="DP47" s="2">
        <f t="shared" si="161"/>
        <v>0.35263055975073315</v>
      </c>
      <c r="DQ47" s="2">
        <f t="shared" si="161"/>
        <v>0.35270362866568922</v>
      </c>
      <c r="DR47" s="2">
        <f t="shared" si="161"/>
        <v>0.35100119776392968</v>
      </c>
      <c r="DS47" s="2">
        <f t="shared" si="161"/>
        <v>0.35167687316715546</v>
      </c>
      <c r="DT47" s="2">
        <f t="shared" si="161"/>
        <v>0.3533360199780059</v>
      </c>
      <c r="DU47" s="2">
        <f t="shared" si="161"/>
        <v>0.35633221315982405</v>
      </c>
      <c r="DV47" s="2">
        <f t="shared" si="161"/>
        <v>0.35423006121700878</v>
      </c>
      <c r="DW47" s="2">
        <f t="shared" si="161"/>
        <v>0.35537129545454549</v>
      </c>
      <c r="DX47" s="2">
        <f t="shared" si="161"/>
        <v>0.35834619962067327</v>
      </c>
      <c r="DY47" s="2">
        <f t="shared" si="161"/>
        <v>0.35814430303030298</v>
      </c>
      <c r="EA47" s="2">
        <f t="shared" si="71"/>
        <v>0.28770059999999981</v>
      </c>
      <c r="EB47" s="2">
        <f t="shared" si="72"/>
        <v>0.35854109883138557</v>
      </c>
      <c r="EC47" s="2">
        <f t="shared" si="73"/>
        <v>0.36288266043383471</v>
      </c>
      <c r="ED47" s="2">
        <f t="shared" si="74"/>
        <v>0.35806292327345918</v>
      </c>
      <c r="EE47" s="2">
        <f t="shared" si="75"/>
        <v>0.349683540874687</v>
      </c>
      <c r="EF47" s="2">
        <f t="shared" si="76"/>
        <v>0.34530188133270323</v>
      </c>
      <c r="EG47" s="2">
        <f t="shared" si="77"/>
        <v>0.33999692260296183</v>
      </c>
      <c r="EH47" s="2">
        <f t="shared" si="78"/>
        <v>0.3469794327372322</v>
      </c>
      <c r="EI47" s="2">
        <f t="shared" si="79"/>
        <v>0.3446489464802171</v>
      </c>
      <c r="EJ47" s="2">
        <f t="shared" si="80"/>
        <v>0.35209690616635397</v>
      </c>
      <c r="EK47" s="2">
        <f t="shared" si="81"/>
        <v>0.3533577854002255</v>
      </c>
      <c r="EL47" s="2">
        <f t="shared" si="82"/>
        <v>0.35268111837655008</v>
      </c>
      <c r="EM47" s="2">
        <f t="shared" si="83"/>
        <v>0.35981543573249181</v>
      </c>
      <c r="EN47" s="2">
        <f t="shared" si="84"/>
        <v>0.35457503385602285</v>
      </c>
      <c r="EO47" s="2">
        <f t="shared" si="85"/>
        <v>0.35980197777095041</v>
      </c>
      <c r="EQ47" s="2">
        <f t="shared" si="86"/>
        <v>0.34375924653923645</v>
      </c>
      <c r="ER47" s="2">
        <f t="shared" si="162"/>
        <v>0.35853375487394251</v>
      </c>
      <c r="ES47" s="2">
        <f t="shared" si="162"/>
        <v>0.35688047442100851</v>
      </c>
      <c r="ET47" s="2">
        <f t="shared" si="162"/>
        <v>0.35951822804306727</v>
      </c>
      <c r="EU47" s="2">
        <f t="shared" si="162"/>
        <v>0.34715413101341824</v>
      </c>
      <c r="EV47" s="2">
        <f t="shared" si="162"/>
        <v>0.34600333301643749</v>
      </c>
      <c r="EW47" s="2">
        <f t="shared" si="162"/>
        <v>0.34275698768329821</v>
      </c>
      <c r="EX47" s="2">
        <f t="shared" si="162"/>
        <v>0.34758387149055725</v>
      </c>
      <c r="EY47" s="2">
        <f t="shared" si="162"/>
        <v>0.34573916533458204</v>
      </c>
      <c r="EZ47" s="2">
        <f t="shared" si="162"/>
        <v>0.35044671666518501</v>
      </c>
      <c r="FA47" s="2">
        <f t="shared" si="162"/>
        <v>0.35438245634543009</v>
      </c>
      <c r="FB47" s="2">
        <f t="shared" si="162"/>
        <v>0.35399054036939309</v>
      </c>
      <c r="FC47" s="2">
        <f t="shared" si="162"/>
        <v>0.35602269976396339</v>
      </c>
      <c r="FD47" s="2">
        <f t="shared" si="162"/>
        <v>0.35512819947469282</v>
      </c>
      <c r="FE47" s="2">
        <f t="shared" si="162"/>
        <v>0.36483738857762027</v>
      </c>
      <c r="FG47" s="2">
        <f t="shared" si="88"/>
        <v>0.21988190132860178</v>
      </c>
      <c r="FH47" s="2">
        <f t="shared" si="163"/>
        <v>0.19474672785531022</v>
      </c>
      <c r="FI47" s="2">
        <f t="shared" si="163"/>
        <v>0.19972438022139549</v>
      </c>
      <c r="FJ47" s="2">
        <f t="shared" si="163"/>
        <v>0.24226699053793146</v>
      </c>
      <c r="FK47" s="2">
        <f t="shared" si="163"/>
        <v>0.25024150231003173</v>
      </c>
      <c r="FL47" s="2">
        <f t="shared" si="163"/>
        <v>0.23908478216249474</v>
      </c>
      <c r="FM47" s="2">
        <f t="shared" si="163"/>
        <v>0.24813959611851005</v>
      </c>
      <c r="FN47" s="2">
        <f t="shared" si="163"/>
        <v>0.23933067487681078</v>
      </c>
      <c r="FO47" s="2">
        <f t="shared" si="163"/>
        <v>0.24185291465796913</v>
      </c>
      <c r="FP47" s="2">
        <f t="shared" si="163"/>
        <v>0.23900715256028526</v>
      </c>
      <c r="FQ47" s="2">
        <f t="shared" si="163"/>
        <v>0.2390760352554433</v>
      </c>
      <c r="FR47" s="2">
        <f t="shared" si="163"/>
        <v>0.2461329322107832</v>
      </c>
      <c r="FS47" s="2">
        <f t="shared" si="163"/>
        <v>0.23954914611221353</v>
      </c>
      <c r="FT47" s="2">
        <f t="shared" si="163"/>
        <v>0.17487616299405828</v>
      </c>
      <c r="FU47" s="2">
        <f t="shared" si="163"/>
        <v>0.14240912891192656</v>
      </c>
      <c r="FW47" s="2">
        <f t="shared" si="112"/>
        <v>6.3433051387970052E-5</v>
      </c>
      <c r="FX47" s="2">
        <f t="shared" si="164"/>
        <v>2.3898634330480792E-5</v>
      </c>
      <c r="FY47" s="2">
        <f t="shared" si="165"/>
        <v>2.6725429436127323E-5</v>
      </c>
      <c r="FZ47" s="2">
        <f t="shared" si="166"/>
        <v>3.2025841065171121E-5</v>
      </c>
      <c r="GA47" s="2">
        <f t="shared" si="167"/>
        <v>3.2180195763675276E-5</v>
      </c>
      <c r="GB47" s="2">
        <f t="shared" si="168"/>
        <v>3.3251470803995552E-5</v>
      </c>
      <c r="GC47" s="2">
        <f t="shared" si="169"/>
        <v>3.7399091030857093E-5</v>
      </c>
      <c r="GD47" s="2">
        <f t="shared" si="170"/>
        <v>4.4618496223925413E-5</v>
      </c>
      <c r="GE47" s="2">
        <f t="shared" si="171"/>
        <v>4.7516443764148865E-5</v>
      </c>
      <c r="GF47" s="2">
        <f t="shared" si="172"/>
        <v>3.8703729599715711E-5</v>
      </c>
      <c r="GG47" s="2">
        <f t="shared" si="173"/>
        <v>3.8072341303460006E-5</v>
      </c>
      <c r="GH47" s="2">
        <f t="shared" si="174"/>
        <v>3.1813044175759583E-5</v>
      </c>
      <c r="GI47" s="2">
        <f t="shared" si="175"/>
        <v>2.7132094348646321E-5</v>
      </c>
      <c r="GJ47" s="2">
        <f t="shared" si="176"/>
        <v>1.8583691339296254E-5</v>
      </c>
      <c r="GK47" s="2">
        <f t="shared" si="177"/>
        <v>1.6587178976421749E-5</v>
      </c>
      <c r="GM47" s="82">
        <f t="shared" si="113"/>
        <v>7.2926275175165057E-5</v>
      </c>
      <c r="GN47" s="82">
        <f t="shared" si="178"/>
        <v>2.524380820817737E-5</v>
      </c>
      <c r="GO47" s="82">
        <f t="shared" si="179"/>
        <v>1.6295832611755382E-5</v>
      </c>
      <c r="GP47" s="82">
        <f t="shared" si="180"/>
        <v>7.4789927193799066E-5</v>
      </c>
      <c r="GQ47" s="82">
        <f t="shared" si="181"/>
        <v>8.2206523608282972E-5</v>
      </c>
      <c r="GR47" s="82">
        <f t="shared" si="182"/>
        <v>3.6092071745192482E-5</v>
      </c>
      <c r="GS47" s="82">
        <f t="shared" si="183"/>
        <v>4.8265299197438349E-5</v>
      </c>
      <c r="GT47" s="82">
        <f t="shared" si="184"/>
        <v>2.4915461618948932E-5</v>
      </c>
      <c r="GU47" s="82">
        <f t="shared" si="185"/>
        <v>3.1094223465795955E-5</v>
      </c>
      <c r="GV47" s="82">
        <f t="shared" si="186"/>
        <v>3.1763153936713386E-5</v>
      </c>
      <c r="GW47" s="82">
        <f t="shared" si="187"/>
        <v>3.0210951521960095E-5</v>
      </c>
      <c r="GX47" s="82">
        <f t="shared" si="188"/>
        <v>6.6999225855686164E-5</v>
      </c>
      <c r="GY47" s="82">
        <f t="shared" si="189"/>
        <v>7.2930147033581418E-5</v>
      </c>
      <c r="GZ47" s="82">
        <f t="shared" si="190"/>
        <v>1.322992875586651E-6</v>
      </c>
      <c r="HA47" s="82">
        <f t="shared" si="191"/>
        <v>1.0684951936260823E-8</v>
      </c>
      <c r="HC47" s="82">
        <f t="shared" si="145"/>
        <v>6.0602580767545686E-15</v>
      </c>
      <c r="HD47" s="82">
        <f t="shared" si="192"/>
        <v>3.6840532082766202E-16</v>
      </c>
      <c r="HE47" s="82">
        <f t="shared" si="193"/>
        <v>1.3893589918896993E-16</v>
      </c>
      <c r="HF47" s="82">
        <f t="shared" si="194"/>
        <v>4.6155051922988714E-16</v>
      </c>
      <c r="HG47" s="82">
        <f t="shared" si="195"/>
        <v>1.4210878034492095E-15</v>
      </c>
      <c r="HH47" s="82">
        <f t="shared" si="196"/>
        <v>1.1596141870637169E-15</v>
      </c>
      <c r="HI47" s="82">
        <f t="shared" si="197"/>
        <v>1.152323967571076E-14</v>
      </c>
      <c r="HJ47" s="82">
        <f t="shared" si="198"/>
        <v>1.4092410821126884E-15</v>
      </c>
      <c r="HK47" s="82">
        <f t="shared" si="199"/>
        <v>1.9388724647514866E-15</v>
      </c>
      <c r="HL47" s="82">
        <f t="shared" si="200"/>
        <v>3.4228023663726732E-16</v>
      </c>
      <c r="HM47" s="82">
        <f t="shared" si="201"/>
        <v>6.7720659172542067E-16</v>
      </c>
      <c r="HN47" s="82">
        <f t="shared" si="202"/>
        <v>1.3989270549328914E-16</v>
      </c>
      <c r="HO47" s="82">
        <f t="shared" si="203"/>
        <v>1.8744015775024415E-15</v>
      </c>
      <c r="HP47" s="82">
        <f t="shared" si="204"/>
        <v>1.4148118349936088E-19</v>
      </c>
      <c r="HQ47" s="82">
        <f t="shared" si="205"/>
        <v>4.3878506472460714E-25</v>
      </c>
      <c r="HS47" s="82">
        <f t="shared" si="114"/>
        <v>1.7979961116681563E-31</v>
      </c>
      <c r="HT47" s="82">
        <f t="shared" si="206"/>
        <v>1.9389703655871106E-40</v>
      </c>
      <c r="HU47" s="82">
        <f t="shared" si="207"/>
        <v>2.7855181512865951E-43</v>
      </c>
      <c r="HV47" s="82">
        <f t="shared" si="208"/>
        <v>4.9987378404317061E-44</v>
      </c>
      <c r="HW47" s="82">
        <f t="shared" si="209"/>
        <v>1.1036929209607536E-42</v>
      </c>
      <c r="HX47" s="82">
        <f t="shared" si="210"/>
        <v>3.3242936243224294E-44</v>
      </c>
      <c r="HY47" s="82">
        <f t="shared" si="211"/>
        <v>1.0350775290763458E-41</v>
      </c>
      <c r="HZ47" s="82">
        <f t="shared" si="212"/>
        <v>1.8851091929904709E-44</v>
      </c>
      <c r="IA47" s="82">
        <f t="shared" si="213"/>
        <v>1.2506888119694139E-43</v>
      </c>
      <c r="IB47" s="82">
        <f t="shared" si="214"/>
        <v>4.5478398453766623E-46</v>
      </c>
      <c r="IC47" s="82">
        <f t="shared" si="215"/>
        <v>5.7668376263753658E-45</v>
      </c>
      <c r="ID47" s="82">
        <f t="shared" si="216"/>
        <v>5.7956889956568696E-47</v>
      </c>
      <c r="IE47" s="82">
        <f t="shared" si="217"/>
        <v>2.5533220009151449E-42</v>
      </c>
      <c r="IF47" s="82">
        <f t="shared" si="218"/>
        <v>3.2887609612272636E-49</v>
      </c>
      <c r="IG47" s="82">
        <f t="shared" si="219"/>
        <v>2.0352651420007303E-34</v>
      </c>
      <c r="II47" s="82">
        <f t="shared" si="115"/>
        <v>5.3789171445928852E-133</v>
      </c>
      <c r="IJ47" s="82">
        <f t="shared" si="116"/>
        <v>5.5548408328802485E-168</v>
      </c>
      <c r="IK47" s="82">
        <f t="shared" si="117"/>
        <v>2.365419550778759E-183</v>
      </c>
      <c r="IL47" s="82">
        <f t="shared" si="118"/>
        <v>3.2587471494752962E-189</v>
      </c>
      <c r="IM47" s="82">
        <f t="shared" si="119"/>
        <v>2.1021593324188726E-188</v>
      </c>
      <c r="IN47" s="82">
        <f t="shared" si="120"/>
        <v>1.4587392882973943E-195</v>
      </c>
      <c r="IO47" s="82">
        <f t="shared" si="121"/>
        <v>2.0415773369621641E-184</v>
      </c>
      <c r="IP47" s="82">
        <f t="shared" si="122"/>
        <v>2.1651802278303339E-195</v>
      </c>
      <c r="IQ47" s="82">
        <f t="shared" si="123"/>
        <v>2.4430242691430733E-189</v>
      </c>
      <c r="IR47" s="82">
        <f t="shared" si="124"/>
        <v>6.0428711666006189E-202</v>
      </c>
      <c r="IS47" s="82">
        <f t="shared" si="125"/>
        <v>1.9281422349251605E-197</v>
      </c>
      <c r="IT47" s="82">
        <f t="shared" si="126"/>
        <v>4.1884301275559653E-204</v>
      </c>
      <c r="IU47" s="82">
        <f t="shared" si="127"/>
        <v>1.3799855282070252E-181</v>
      </c>
      <c r="IV47" s="82">
        <f t="shared" si="128"/>
        <v>1.5509385150182956E-154</v>
      </c>
      <c r="IW47" s="82">
        <f t="shared" si="129"/>
        <v>5.9410711150553004E-94</v>
      </c>
      <c r="IY47" s="82">
        <f t="shared" si="130"/>
        <v>7.2926275181225313E-5</v>
      </c>
      <c r="IZ47" s="82">
        <f t="shared" si="131"/>
        <v>2.5243808208545775E-5</v>
      </c>
      <c r="JA47" s="82">
        <f t="shared" si="132"/>
        <v>1.6295832611894319E-5</v>
      </c>
      <c r="JB47" s="82">
        <f t="shared" si="133"/>
        <v>7.478992719426061E-5</v>
      </c>
      <c r="JC47" s="82">
        <f t="shared" si="134"/>
        <v>8.2206523609704062E-5</v>
      </c>
      <c r="JD47" s="82">
        <f t="shared" si="135"/>
        <v>3.6092071746352097E-5</v>
      </c>
      <c r="JE47" s="82">
        <f t="shared" si="136"/>
        <v>4.8265299208961589E-5</v>
      </c>
      <c r="JF47" s="82">
        <f t="shared" si="137"/>
        <v>2.4915461620358174E-5</v>
      </c>
      <c r="JG47" s="82">
        <f t="shared" si="138"/>
        <v>3.1094223467734827E-5</v>
      </c>
      <c r="JH47" s="82">
        <f t="shared" si="139"/>
        <v>3.1763153937055669E-5</v>
      </c>
      <c r="JI47" s="82">
        <f t="shared" si="140"/>
        <v>3.0210951522637301E-5</v>
      </c>
      <c r="JJ47" s="82">
        <f t="shared" si="141"/>
        <v>6.6999225855826053E-5</v>
      </c>
      <c r="JK47" s="82">
        <f t="shared" si="142"/>
        <v>7.2930147035455813E-5</v>
      </c>
      <c r="JL47" s="82">
        <f t="shared" si="143"/>
        <v>1.3229928755867924E-6</v>
      </c>
      <c r="JM47" s="82">
        <f t="shared" si="144"/>
        <v>1.0684951936260823E-8</v>
      </c>
    </row>
    <row r="48" spans="2:273" x14ac:dyDescent="0.25">
      <c r="B48" s="2">
        <v>21</v>
      </c>
      <c r="C48" s="37">
        <v>0.360265</v>
      </c>
      <c r="D48" s="37">
        <v>0.35722599999999999</v>
      </c>
      <c r="E48" s="37">
        <v>0.36216100000000001</v>
      </c>
      <c r="F48" s="37">
        <v>0.36072300000000002</v>
      </c>
      <c r="G48" s="37">
        <v>0.35538799999999998</v>
      </c>
      <c r="H48" s="37">
        <v>0.34857100000000002</v>
      </c>
      <c r="I48" s="37">
        <v>0.35169600000000001</v>
      </c>
      <c r="J48" s="37">
        <v>0.34829900000000003</v>
      </c>
      <c r="K48" s="37">
        <v>0.346638</v>
      </c>
      <c r="L48" s="37">
        <v>0.34818700000000002</v>
      </c>
      <c r="M48" s="37">
        <v>0.35329899999999997</v>
      </c>
      <c r="N48" s="37">
        <v>0.35152299999999997</v>
      </c>
      <c r="O48" s="37">
        <v>0.35110400000000003</v>
      </c>
      <c r="P48" s="37">
        <v>0.35375299999999998</v>
      </c>
      <c r="Q48" s="37">
        <v>0.35380699999999998</v>
      </c>
      <c r="S48" s="4">
        <f t="shared" si="8"/>
        <v>0.34627232711308004</v>
      </c>
      <c r="T48" s="4">
        <f t="shared" si="9"/>
        <v>0.36258781397484674</v>
      </c>
      <c r="U48" s="4">
        <f t="shared" si="10"/>
        <v>0.36307860750281989</v>
      </c>
      <c r="V48" s="4">
        <f t="shared" si="11"/>
        <v>0.36020459967402124</v>
      </c>
      <c r="W48" s="4">
        <f t="shared" si="12"/>
        <v>0.35399556281008226</v>
      </c>
      <c r="X48" s="4">
        <f t="shared" si="13"/>
        <v>0.35098793168122921</v>
      </c>
      <c r="Y48" s="4">
        <f t="shared" si="14"/>
        <v>0.34970272251455509</v>
      </c>
      <c r="Z48" s="4">
        <f t="shared" si="15"/>
        <v>0.35020798722815788</v>
      </c>
      <c r="AA48" s="4">
        <f t="shared" si="16"/>
        <v>0.35010436668317158</v>
      </c>
      <c r="AB48" s="4">
        <f t="shared" si="17"/>
        <v>0.35321229079205568</v>
      </c>
      <c r="AC48" s="4">
        <f t="shared" si="18"/>
        <v>0.35579076313114766</v>
      </c>
      <c r="AD48" s="4">
        <f t="shared" si="19"/>
        <v>0.35412170617661798</v>
      </c>
      <c r="AE48" s="4">
        <f t="shared" si="20"/>
        <v>0.35681656430342679</v>
      </c>
      <c r="AF48" s="4">
        <f t="shared" si="21"/>
        <v>0.35764784159256674</v>
      </c>
      <c r="AG48" s="4">
        <f t="shared" si="22"/>
        <v>0.35877068521574978</v>
      </c>
      <c r="AI48" s="4">
        <f t="shared" si="23"/>
        <v>1.3992672886919966E-2</v>
      </c>
      <c r="AJ48" s="4">
        <f t="shared" si="24"/>
        <v>-5.3618139748467519E-3</v>
      </c>
      <c r="AK48" s="4">
        <f t="shared" si="25"/>
        <v>-9.1760750281988379E-4</v>
      </c>
      <c r="AL48" s="4">
        <f t="shared" si="26"/>
        <v>5.1840032597877395E-4</v>
      </c>
      <c r="AM48" s="4">
        <f t="shared" si="27"/>
        <v>1.3924371899177168E-3</v>
      </c>
      <c r="AN48" s="4">
        <f t="shared" si="28"/>
        <v>-2.4169316812291952E-3</v>
      </c>
      <c r="AO48" s="4">
        <f t="shared" si="29"/>
        <v>1.993277485444922E-3</v>
      </c>
      <c r="AP48" s="4">
        <f t="shared" si="30"/>
        <v>-1.9089872281578546E-3</v>
      </c>
      <c r="AQ48" s="4">
        <f t="shared" si="31"/>
        <v>-3.4663666831715734E-3</v>
      </c>
      <c r="AR48" s="4">
        <f t="shared" si="32"/>
        <v>-5.0252907920556589E-3</v>
      </c>
      <c r="AS48" s="4">
        <f t="shared" si="33"/>
        <v>-2.491763131147684E-3</v>
      </c>
      <c r="AT48" s="4">
        <f t="shared" si="34"/>
        <v>-2.5987061766180042E-3</v>
      </c>
      <c r="AU48" s="4">
        <f t="shared" si="35"/>
        <v>-5.7125643034267592E-3</v>
      </c>
      <c r="AV48" s="4">
        <f t="shared" si="146"/>
        <v>-3.8948415925667557E-3</v>
      </c>
      <c r="AW48" s="4">
        <f t="shared" si="146"/>
        <v>-4.9636852157498024E-3</v>
      </c>
      <c r="AY48" s="2">
        <f t="shared" si="96"/>
        <v>0.34600813005157066</v>
      </c>
      <c r="AZ48" s="2">
        <f t="shared" si="147"/>
        <v>0.36249497025731559</v>
      </c>
      <c r="BA48" s="2">
        <f t="shared" si="148"/>
        <v>0.36301290682418358</v>
      </c>
      <c r="BB48" s="2">
        <f t="shared" si="149"/>
        <v>0.35994111974856635</v>
      </c>
      <c r="BC48" s="2">
        <f t="shared" si="150"/>
        <v>0.35369341167679175</v>
      </c>
      <c r="BD48" s="2">
        <f t="shared" si="151"/>
        <v>0.35083810176868824</v>
      </c>
      <c r="BE48" s="2">
        <f t="shared" si="152"/>
        <v>0.34950396548437196</v>
      </c>
      <c r="BF48" s="2">
        <f t="shared" si="153"/>
        <v>0.3500990888993944</v>
      </c>
      <c r="BG48" s="2">
        <f t="shared" si="154"/>
        <v>0.34997431815447122</v>
      </c>
      <c r="BH48" s="2">
        <f t="shared" si="155"/>
        <v>0.35308463549393138</v>
      </c>
      <c r="BI48" s="2">
        <f t="shared" si="156"/>
        <v>0.35566931277456043</v>
      </c>
      <c r="BJ48" s="2">
        <f t="shared" si="157"/>
        <v>0.35388925861889614</v>
      </c>
      <c r="BK48" s="2">
        <f t="shared" si="158"/>
        <v>0.35658087296459062</v>
      </c>
      <c r="BL48" s="2">
        <f t="shared" si="159"/>
        <v>0.35764192632547798</v>
      </c>
      <c r="BM48" s="2">
        <f t="shared" si="160"/>
        <v>0.35877062738988563</v>
      </c>
      <c r="BO48" s="2">
        <f t="shared" si="38"/>
        <v>0.360265</v>
      </c>
      <c r="BP48" s="2">
        <f t="shared" si="39"/>
        <v>0.35722599999999999</v>
      </c>
      <c r="BQ48" s="2">
        <f t="shared" si="40"/>
        <v>0.36216100000000001</v>
      </c>
      <c r="BR48" s="2">
        <f t="shared" si="41"/>
        <v>0.36072300000000002</v>
      </c>
      <c r="BS48" s="2">
        <f t="shared" si="42"/>
        <v>0.35538799999999998</v>
      </c>
      <c r="BT48" s="2">
        <f t="shared" si="43"/>
        <v>0.34857100000000002</v>
      </c>
      <c r="BU48" s="2">
        <f t="shared" si="44"/>
        <v>0.35169600000000001</v>
      </c>
      <c r="BV48" s="2">
        <f t="shared" si="45"/>
        <v>0.34829900000000003</v>
      </c>
      <c r="BW48" s="2">
        <f t="shared" si="46"/>
        <v>0.346638</v>
      </c>
      <c r="BX48" s="2">
        <f t="shared" si="47"/>
        <v>0.34818700000000002</v>
      </c>
      <c r="BY48" s="2">
        <f t="shared" si="48"/>
        <v>0.35329899999999997</v>
      </c>
      <c r="BZ48" s="2">
        <f t="shared" si="49"/>
        <v>0.35152299999999997</v>
      </c>
      <c r="CA48" s="2">
        <f t="shared" si="50"/>
        <v>0.35110400000000003</v>
      </c>
      <c r="CB48" s="2">
        <f t="shared" si="51"/>
        <v>0.35375299999999998</v>
      </c>
      <c r="CC48" s="2">
        <f t="shared" si="52"/>
        <v>0.35380699999999998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0.36392565821237588</v>
      </c>
      <c r="DL48" s="2">
        <f t="shared" si="161"/>
        <v>0.36364709243697479</v>
      </c>
      <c r="DM48" s="2">
        <f t="shared" si="161"/>
        <v>0.36317542184873947</v>
      </c>
      <c r="DN48" s="2">
        <f t="shared" si="161"/>
        <v>0.36074173790322578</v>
      </c>
      <c r="DO48" s="2">
        <f t="shared" si="161"/>
        <v>0.35529701008064518</v>
      </c>
      <c r="DP48" s="2">
        <f t="shared" si="161"/>
        <v>0.35287141330645161</v>
      </c>
      <c r="DQ48" s="2">
        <f t="shared" si="161"/>
        <v>0.35305090725806459</v>
      </c>
      <c r="DR48" s="2">
        <f t="shared" si="161"/>
        <v>0.35131291532258074</v>
      </c>
      <c r="DS48" s="2">
        <f t="shared" si="161"/>
        <v>0.35196898387096776</v>
      </c>
      <c r="DT48" s="2">
        <f t="shared" si="161"/>
        <v>0.35357753830645167</v>
      </c>
      <c r="DU48" s="2">
        <f t="shared" si="161"/>
        <v>0.35661416330645163</v>
      </c>
      <c r="DV48" s="2">
        <f t="shared" si="161"/>
        <v>0.35447121370967738</v>
      </c>
      <c r="DW48" s="2">
        <f t="shared" si="161"/>
        <v>0.35563737500000003</v>
      </c>
      <c r="DX48" s="2">
        <f t="shared" si="161"/>
        <v>0.35845285348506395</v>
      </c>
      <c r="DY48" s="2">
        <f t="shared" si="161"/>
        <v>0.35865630303030294</v>
      </c>
      <c r="EA48" s="2">
        <f t="shared" si="71"/>
        <v>0.28801569999999982</v>
      </c>
      <c r="EB48" s="2">
        <f t="shared" si="72"/>
        <v>0.35815026061491367</v>
      </c>
      <c r="EC48" s="2">
        <f t="shared" si="73"/>
        <v>0.36241983006910317</v>
      </c>
      <c r="ED48" s="2">
        <f t="shared" si="74"/>
        <v>0.35765718179002776</v>
      </c>
      <c r="EE48" s="2">
        <f t="shared" si="75"/>
        <v>0.34931188865809243</v>
      </c>
      <c r="EF48" s="2">
        <f t="shared" si="76"/>
        <v>0.3449361521739131</v>
      </c>
      <c r="EG48" s="2">
        <f t="shared" si="77"/>
        <v>0.33970198573127225</v>
      </c>
      <c r="EH48" s="2">
        <f t="shared" si="78"/>
        <v>0.34658050310939265</v>
      </c>
      <c r="EI48" s="2">
        <f t="shared" si="79"/>
        <v>0.34427151067414058</v>
      </c>
      <c r="EJ48" s="2">
        <f t="shared" si="80"/>
        <v>0.3516536042526579</v>
      </c>
      <c r="EK48" s="2">
        <f t="shared" si="81"/>
        <v>0.35292651124577229</v>
      </c>
      <c r="EL48" s="2">
        <f t="shared" si="82"/>
        <v>0.35226348472378799</v>
      </c>
      <c r="EM48" s="2">
        <f t="shared" si="83"/>
        <v>0.35931290896953516</v>
      </c>
      <c r="EN48" s="2">
        <f t="shared" si="84"/>
        <v>0.35415231004989312</v>
      </c>
      <c r="EO48" s="2">
        <f t="shared" si="85"/>
        <v>0.3593979295447563</v>
      </c>
      <c r="EQ48" s="2">
        <f t="shared" si="86"/>
        <v>0.34346040901639935</v>
      </c>
      <c r="ER48" s="2">
        <f t="shared" si="162"/>
        <v>0.35814158177913052</v>
      </c>
      <c r="ES48" s="2">
        <f t="shared" si="162"/>
        <v>0.35649718055435936</v>
      </c>
      <c r="ET48" s="2">
        <f t="shared" si="162"/>
        <v>0.3590918126086331</v>
      </c>
      <c r="EU48" s="2">
        <f t="shared" si="162"/>
        <v>0.34681635945752193</v>
      </c>
      <c r="EV48" s="2">
        <f t="shared" si="162"/>
        <v>0.34562719001498132</v>
      </c>
      <c r="EW48" s="2">
        <f t="shared" si="162"/>
        <v>0.34242204380725982</v>
      </c>
      <c r="EX48" s="2">
        <f t="shared" si="162"/>
        <v>0.34717600268750048</v>
      </c>
      <c r="EY48" s="2">
        <f t="shared" si="162"/>
        <v>0.34534544028433062</v>
      </c>
      <c r="EZ48" s="2">
        <f t="shared" si="162"/>
        <v>0.35002533326666069</v>
      </c>
      <c r="FA48" s="2">
        <f t="shared" si="162"/>
        <v>0.35393644922790773</v>
      </c>
      <c r="FB48" s="2">
        <f t="shared" si="162"/>
        <v>0.35355427883558971</v>
      </c>
      <c r="FC48" s="2">
        <f t="shared" si="162"/>
        <v>0.35557144680759956</v>
      </c>
      <c r="FD48" s="2">
        <f t="shared" si="162"/>
        <v>0.35469584878808219</v>
      </c>
      <c r="FE48" s="2">
        <f t="shared" si="162"/>
        <v>0.36434623630984314</v>
      </c>
      <c r="FG48" s="2">
        <f t="shared" si="88"/>
        <v>0.23608739752655256</v>
      </c>
      <c r="FH48" s="2">
        <f t="shared" si="163"/>
        <v>0.20959745350270678</v>
      </c>
      <c r="FI48" s="2">
        <f t="shared" si="163"/>
        <v>0.21485340754318893</v>
      </c>
      <c r="FJ48" s="2">
        <f t="shared" si="163"/>
        <v>0.25957333992147796</v>
      </c>
      <c r="FK48" s="2">
        <f t="shared" si="163"/>
        <v>0.26791609333583299</v>
      </c>
      <c r="FL48" s="2">
        <f t="shared" si="163"/>
        <v>0.25624068302526493</v>
      </c>
      <c r="FM48" s="2">
        <f t="shared" si="163"/>
        <v>0.26571834349130946</v>
      </c>
      <c r="FN48" s="2">
        <f t="shared" si="163"/>
        <v>0.25649827236691447</v>
      </c>
      <c r="FO48" s="2">
        <f t="shared" si="163"/>
        <v>0.25913980052500013</v>
      </c>
      <c r="FP48" s="2">
        <f t="shared" si="163"/>
        <v>0.25615935825619657</v>
      </c>
      <c r="FQ48" s="2">
        <f t="shared" si="163"/>
        <v>0.25623151982520953</v>
      </c>
      <c r="FR48" s="2">
        <f t="shared" si="163"/>
        <v>0.26361936643597611</v>
      </c>
      <c r="FS48" s="2">
        <f t="shared" si="163"/>
        <v>0.2567271258227431</v>
      </c>
      <c r="FT48" s="2">
        <f t="shared" si="163"/>
        <v>0.18856645613952538</v>
      </c>
      <c r="FU48" s="2">
        <f t="shared" si="163"/>
        <v>0.15403219851196445</v>
      </c>
      <c r="FW48" s="2">
        <f t="shared" si="112"/>
        <v>6.9552532106754777E-5</v>
      </c>
      <c r="FX48" s="2">
        <f t="shared" si="164"/>
        <v>2.6204271041858613E-5</v>
      </c>
      <c r="FY48" s="2">
        <f t="shared" si="165"/>
        <v>2.9303775101801214E-5</v>
      </c>
      <c r="FZ48" s="2">
        <f t="shared" si="166"/>
        <v>3.5115527941311299E-5</v>
      </c>
      <c r="GA48" s="2">
        <f t="shared" si="167"/>
        <v>3.5284773454303408E-5</v>
      </c>
      <c r="GB48" s="2">
        <f t="shared" si="168"/>
        <v>3.6459395763002737E-5</v>
      </c>
      <c r="GC48" s="2">
        <f t="shared" si="169"/>
        <v>4.1007139909076297E-5</v>
      </c>
      <c r="GD48" s="2">
        <f t="shared" si="170"/>
        <v>4.8922997654814667E-5</v>
      </c>
      <c r="GE48" s="2">
        <f t="shared" si="171"/>
        <v>5.2100505701264026E-5</v>
      </c>
      <c r="GF48" s="2">
        <f t="shared" si="172"/>
        <v>4.2437637150571189E-5</v>
      </c>
      <c r="GG48" s="2">
        <f t="shared" si="173"/>
        <v>4.1745338778440455E-5</v>
      </c>
      <c r="GH48" s="2">
        <f t="shared" si="174"/>
        <v>3.4882202228933844E-5</v>
      </c>
      <c r="GI48" s="2">
        <f t="shared" si="175"/>
        <v>2.9749671994597289E-5</v>
      </c>
      <c r="GJ48" s="2">
        <f t="shared" si="176"/>
        <v>2.0376575823802207E-5</v>
      </c>
      <c r="GK48" s="2">
        <f t="shared" si="177"/>
        <v>1.8187450977773148E-5</v>
      </c>
      <c r="GM48" s="82">
        <f t="shared" si="113"/>
        <v>1.1344800823977189E-4</v>
      </c>
      <c r="GN48" s="82">
        <f t="shared" si="178"/>
        <v>4.1050922600892861E-5</v>
      </c>
      <c r="GO48" s="82">
        <f t="shared" si="179"/>
        <v>2.7862212491192843E-5</v>
      </c>
      <c r="GP48" s="82">
        <f t="shared" si="180"/>
        <v>1.2176672077493866E-4</v>
      </c>
      <c r="GQ48" s="82">
        <f t="shared" si="181"/>
        <v>1.3498167949669578E-4</v>
      </c>
      <c r="GR48" s="82">
        <f t="shared" si="182"/>
        <v>6.2968930898645058E-5</v>
      </c>
      <c r="GS48" s="82">
        <f t="shared" si="183"/>
        <v>8.3564843833884008E-5</v>
      </c>
      <c r="GT48" s="82">
        <f t="shared" si="184"/>
        <v>4.5245493885706933E-5</v>
      </c>
      <c r="GU48" s="82">
        <f t="shared" si="185"/>
        <v>5.5526546825394939E-5</v>
      </c>
      <c r="GV48" s="82">
        <f t="shared" si="186"/>
        <v>5.6159785918580041E-5</v>
      </c>
      <c r="GW48" s="82">
        <f t="shared" si="187"/>
        <v>5.3710021200180763E-5</v>
      </c>
      <c r="GX48" s="82">
        <f t="shared" si="188"/>
        <v>1.113774404491594E-4</v>
      </c>
      <c r="GY48" s="82">
        <f t="shared" si="189"/>
        <v>1.1831618753853824E-4</v>
      </c>
      <c r="GZ48" s="82">
        <f t="shared" si="190"/>
        <v>2.6326995244589553E-6</v>
      </c>
      <c r="HA48" s="82">
        <f t="shared" si="191"/>
        <v>2.7868582295364788E-8</v>
      </c>
      <c r="HC48" s="82">
        <f t="shared" si="145"/>
        <v>1.7607976838121736E-14</v>
      </c>
      <c r="HD48" s="82">
        <f t="shared" si="192"/>
        <v>1.1491176685055914E-15</v>
      </c>
      <c r="HE48" s="82">
        <f t="shared" si="193"/>
        <v>4.6969824692652321E-16</v>
      </c>
      <c r="HF48" s="82">
        <f t="shared" si="194"/>
        <v>1.5906391794845876E-15</v>
      </c>
      <c r="HG48" s="82">
        <f t="shared" si="195"/>
        <v>4.7880502672224619E-15</v>
      </c>
      <c r="HH48" s="82">
        <f t="shared" si="196"/>
        <v>4.0285001897782179E-15</v>
      </c>
      <c r="HI48" s="82">
        <f t="shared" si="197"/>
        <v>3.7503409307436105E-14</v>
      </c>
      <c r="HJ48" s="82">
        <f t="shared" si="198"/>
        <v>5.0542569529108549E-15</v>
      </c>
      <c r="HK48" s="82">
        <f t="shared" si="199"/>
        <v>6.8282794509401675E-15</v>
      </c>
      <c r="HL48" s="82">
        <f t="shared" si="200"/>
        <v>1.2655101019144363E-15</v>
      </c>
      <c r="HM48" s="82">
        <f t="shared" si="201"/>
        <v>2.4307880230601269E-15</v>
      </c>
      <c r="HN48" s="82">
        <f t="shared" si="202"/>
        <v>5.1670095451712465E-16</v>
      </c>
      <c r="HO48" s="82">
        <f t="shared" si="203"/>
        <v>6.0294863158751757E-15</v>
      </c>
      <c r="HP48" s="82">
        <f t="shared" si="204"/>
        <v>6.1728899080684059E-19</v>
      </c>
      <c r="HQ48" s="82">
        <f t="shared" si="205"/>
        <v>3.0363226884459692E-24</v>
      </c>
      <c r="HS48" s="82">
        <f t="shared" si="114"/>
        <v>9.305231936902708E-31</v>
      </c>
      <c r="HT48" s="82">
        <f t="shared" si="206"/>
        <v>1.3163214500617812E-39</v>
      </c>
      <c r="HU48" s="82">
        <f t="shared" si="207"/>
        <v>2.2639399325297346E-42</v>
      </c>
      <c r="HV48" s="82">
        <f t="shared" si="208"/>
        <v>4.4439936252523424E-43</v>
      </c>
      <c r="HW48" s="82">
        <f t="shared" si="209"/>
        <v>9.4416248636178374E-42</v>
      </c>
      <c r="HX48" s="82">
        <f t="shared" si="210"/>
        <v>3.104531864499156E-43</v>
      </c>
      <c r="HY48" s="82">
        <f t="shared" si="211"/>
        <v>8.7015541805625199E-41</v>
      </c>
      <c r="HZ48" s="82">
        <f t="shared" si="212"/>
        <v>1.8896825727608553E-43</v>
      </c>
      <c r="IA48" s="82">
        <f t="shared" si="213"/>
        <v>1.1998932402655096E-42</v>
      </c>
      <c r="IB48" s="82">
        <f t="shared" si="214"/>
        <v>4.7883131736598505E-45</v>
      </c>
      <c r="IC48" s="82">
        <f t="shared" si="215"/>
        <v>5.7224176894670534E-44</v>
      </c>
      <c r="ID48" s="82">
        <f t="shared" si="216"/>
        <v>6.0492456411079004E-46</v>
      </c>
      <c r="IE48" s="82">
        <f t="shared" si="217"/>
        <v>2.0110624796434382E-41</v>
      </c>
      <c r="IF48" s="82">
        <f t="shared" si="218"/>
        <v>3.4552203332885868E-48</v>
      </c>
      <c r="IG48" s="82">
        <f t="shared" si="219"/>
        <v>1.0099454858910653E-33</v>
      </c>
      <c r="II48" s="82">
        <f t="shared" si="115"/>
        <v>1.6421547167648546E-130</v>
      </c>
      <c r="IJ48" s="82">
        <f t="shared" si="116"/>
        <v>4.0230028405449975E-165</v>
      </c>
      <c r="IK48" s="82">
        <f t="shared" si="117"/>
        <v>3.3993853906025459E-180</v>
      </c>
      <c r="IL48" s="82">
        <f t="shared" si="118"/>
        <v>6.7489268552992327E-186</v>
      </c>
      <c r="IM48" s="82">
        <f t="shared" si="119"/>
        <v>4.2271490479675162E-185</v>
      </c>
      <c r="IN48" s="82">
        <f t="shared" si="120"/>
        <v>4.0269283795434182E-192</v>
      </c>
      <c r="IO48" s="82">
        <f t="shared" si="121"/>
        <v>3.8921588693095364E-181</v>
      </c>
      <c r="IP48" s="82">
        <f t="shared" si="122"/>
        <v>7.4799759800989967E-192</v>
      </c>
      <c r="IQ48" s="82">
        <f t="shared" si="123"/>
        <v>6.874537596396728E-186</v>
      </c>
      <c r="IR48" s="82">
        <f t="shared" si="124"/>
        <v>2.4463082748663844E-198</v>
      </c>
      <c r="IS48" s="82">
        <f t="shared" si="125"/>
        <v>6.390433132171671E-194</v>
      </c>
      <c r="IT48" s="82">
        <f t="shared" si="126"/>
        <v>1.583149278670816E-200</v>
      </c>
      <c r="IU48" s="82">
        <f t="shared" si="127"/>
        <v>1.866880737893645E-178</v>
      </c>
      <c r="IV48" s="82">
        <f t="shared" si="128"/>
        <v>5.7359887251745004E-152</v>
      </c>
      <c r="IW48" s="82">
        <f t="shared" si="129"/>
        <v>2.0306397305586814E-92</v>
      </c>
      <c r="IY48" s="82">
        <f t="shared" si="130"/>
        <v>1.1344800825737986E-4</v>
      </c>
      <c r="IZ48" s="82">
        <f t="shared" si="131"/>
        <v>4.105092260204198E-5</v>
      </c>
      <c r="JA48" s="82">
        <f t="shared" si="132"/>
        <v>2.7862212491662539E-5</v>
      </c>
      <c r="JB48" s="82">
        <f t="shared" si="133"/>
        <v>1.2176672077652929E-4</v>
      </c>
      <c r="JC48" s="82">
        <f t="shared" si="134"/>
        <v>1.3498167950148384E-4</v>
      </c>
      <c r="JD48" s="82">
        <f t="shared" si="135"/>
        <v>6.2968930902673561E-5</v>
      </c>
      <c r="JE48" s="82">
        <f t="shared" si="136"/>
        <v>8.3564843871387415E-5</v>
      </c>
      <c r="JF48" s="82">
        <f t="shared" si="137"/>
        <v>4.5245493890761192E-5</v>
      </c>
      <c r="JG48" s="82">
        <f t="shared" si="138"/>
        <v>5.5526546832223217E-5</v>
      </c>
      <c r="JH48" s="82">
        <f t="shared" si="139"/>
        <v>5.6159785919845549E-5</v>
      </c>
      <c r="JI48" s="82">
        <f t="shared" si="140"/>
        <v>5.3710021202611551E-5</v>
      </c>
      <c r="JJ48" s="82">
        <f t="shared" si="141"/>
        <v>1.1137744044967611E-4</v>
      </c>
      <c r="JK48" s="82">
        <f t="shared" si="142"/>
        <v>1.1831618754456774E-4</v>
      </c>
      <c r="JL48" s="82">
        <f t="shared" si="143"/>
        <v>2.6326995244595727E-6</v>
      </c>
      <c r="JM48" s="82">
        <f t="shared" si="144"/>
        <v>2.7868582295364791E-8</v>
      </c>
    </row>
    <row r="49" spans="2:273" x14ac:dyDescent="0.25">
      <c r="B49" s="2">
        <v>22</v>
      </c>
      <c r="C49" s="37">
        <v>0.36349399999999998</v>
      </c>
      <c r="D49" s="37">
        <v>0.36377900000000002</v>
      </c>
      <c r="E49" s="37">
        <v>0.359736</v>
      </c>
      <c r="F49" s="37">
        <v>0.35769200000000001</v>
      </c>
      <c r="G49" s="37">
        <v>0.352852</v>
      </c>
      <c r="H49" s="37">
        <v>0.351387</v>
      </c>
      <c r="I49" s="37">
        <v>0.35139900000000002</v>
      </c>
      <c r="J49" s="37">
        <v>0.34748800000000002</v>
      </c>
      <c r="K49" s="37">
        <v>0.34865000000000002</v>
      </c>
      <c r="L49" s="37">
        <v>0.35238399999999998</v>
      </c>
      <c r="M49" s="37">
        <v>0.35292400000000002</v>
      </c>
      <c r="N49" s="37">
        <v>0.35277599999999998</v>
      </c>
      <c r="O49" s="37">
        <v>0.35199000000000003</v>
      </c>
      <c r="P49" s="37">
        <v>0.35316399999999998</v>
      </c>
      <c r="Q49" s="37">
        <v>0.35269699999999998</v>
      </c>
      <c r="S49" s="4">
        <f t="shared" si="8"/>
        <v>0.34517306538094</v>
      </c>
      <c r="T49" s="4">
        <f t="shared" si="9"/>
        <v>0.36254806583200883</v>
      </c>
      <c r="U49" s="4">
        <f t="shared" si="10"/>
        <v>0.36322834023141659</v>
      </c>
      <c r="V49" s="4">
        <f t="shared" si="11"/>
        <v>0.3603658275737161</v>
      </c>
      <c r="W49" s="4">
        <f t="shared" si="12"/>
        <v>0.35414538583906557</v>
      </c>
      <c r="X49" s="4">
        <f t="shared" si="13"/>
        <v>0.35101997823076658</v>
      </c>
      <c r="Y49" s="4">
        <f t="shared" si="14"/>
        <v>0.34975240030343602</v>
      </c>
      <c r="Z49" s="4">
        <f t="shared" si="15"/>
        <v>0.35031917648220173</v>
      </c>
      <c r="AA49" s="4">
        <f t="shared" si="16"/>
        <v>0.35016314475836058</v>
      </c>
      <c r="AB49" s="4">
        <f t="shared" si="17"/>
        <v>0.35331934006473359</v>
      </c>
      <c r="AC49" s="4">
        <f t="shared" si="18"/>
        <v>0.35589554436550502</v>
      </c>
      <c r="AD49" s="4">
        <f t="shared" si="19"/>
        <v>0.35427454272487735</v>
      </c>
      <c r="AE49" s="4">
        <f t="shared" si="20"/>
        <v>0.35706901091836857</v>
      </c>
      <c r="AF49" s="4">
        <f t="shared" si="21"/>
        <v>0.35758997222696498</v>
      </c>
      <c r="AG49" s="4">
        <f t="shared" si="22"/>
        <v>0.35913951549725021</v>
      </c>
      <c r="AI49" s="4">
        <f t="shared" si="23"/>
        <v>1.8320934619059981E-2</v>
      </c>
      <c r="AJ49" s="4">
        <f t="shared" si="24"/>
        <v>1.2309341679911934E-3</v>
      </c>
      <c r="AK49" s="4">
        <f t="shared" si="25"/>
        <v>-3.4923402314165908E-3</v>
      </c>
      <c r="AL49" s="4">
        <f t="shared" si="26"/>
        <v>-2.6738275737160921E-3</v>
      </c>
      <c r="AM49" s="4">
        <f t="shared" si="27"/>
        <v>-1.293385839065575E-3</v>
      </c>
      <c r="AN49" s="4">
        <f t="shared" si="28"/>
        <v>3.6702176923342211E-4</v>
      </c>
      <c r="AO49" s="4">
        <f t="shared" si="29"/>
        <v>1.6465996965639995E-3</v>
      </c>
      <c r="AP49" s="4">
        <f t="shared" si="30"/>
        <v>-2.8311764822017138E-3</v>
      </c>
      <c r="AQ49" s="4">
        <f t="shared" si="31"/>
        <v>-1.5131447583605628E-3</v>
      </c>
      <c r="AR49" s="4">
        <f t="shared" si="32"/>
        <v>-9.3534006473361408E-4</v>
      </c>
      <c r="AS49" s="4">
        <f t="shared" si="33"/>
        <v>-2.9715443655050078E-3</v>
      </c>
      <c r="AT49" s="4">
        <f t="shared" si="34"/>
        <v>-1.4985427248773719E-3</v>
      </c>
      <c r="AU49" s="4">
        <f t="shared" si="35"/>
        <v>-5.0790109183685428E-3</v>
      </c>
      <c r="AV49" s="4">
        <f t="shared" si="146"/>
        <v>-4.4259722269650026E-3</v>
      </c>
      <c r="AW49" s="4">
        <f t="shared" si="146"/>
        <v>-6.442515497250223E-3</v>
      </c>
      <c r="AY49" s="2">
        <f t="shared" si="96"/>
        <v>0.34477655196058316</v>
      </c>
      <c r="AZ49" s="2">
        <f t="shared" si="147"/>
        <v>0.36240251571635029</v>
      </c>
      <c r="BA49" s="2">
        <f t="shared" si="148"/>
        <v>0.36312043261897181</v>
      </c>
      <c r="BB49" s="2">
        <f t="shared" si="149"/>
        <v>0.35995411878802303</v>
      </c>
      <c r="BC49" s="2">
        <f t="shared" si="150"/>
        <v>0.35366990307522772</v>
      </c>
      <c r="BD49" s="2">
        <f t="shared" si="151"/>
        <v>0.35077025679063251</v>
      </c>
      <c r="BE49" s="2">
        <f t="shared" si="152"/>
        <v>0.34942381755148227</v>
      </c>
      <c r="BF49" s="2">
        <f t="shared" si="153"/>
        <v>0.35013080028800742</v>
      </c>
      <c r="BG49" s="2">
        <f t="shared" si="154"/>
        <v>0.34994172922141759</v>
      </c>
      <c r="BH49" s="2">
        <f t="shared" si="155"/>
        <v>0.35310392462607493</v>
      </c>
      <c r="BI49" s="2">
        <f t="shared" si="156"/>
        <v>0.35568955104163352</v>
      </c>
      <c r="BJ49" s="2">
        <f t="shared" si="157"/>
        <v>0.35390439126894435</v>
      </c>
      <c r="BK49" s="2">
        <f t="shared" si="158"/>
        <v>0.35670184385407566</v>
      </c>
      <c r="BL49" s="2">
        <f t="shared" si="159"/>
        <v>0.35757873259562772</v>
      </c>
      <c r="BM49" s="2">
        <f t="shared" si="160"/>
        <v>0.3591393727423659</v>
      </c>
      <c r="BO49" s="2">
        <f t="shared" si="38"/>
        <v>0.36349399999999998</v>
      </c>
      <c r="BP49" s="2">
        <f t="shared" si="39"/>
        <v>0.36377900000000002</v>
      </c>
      <c r="BQ49" s="2">
        <f t="shared" si="40"/>
        <v>0.359736</v>
      </c>
      <c r="BR49" s="2">
        <f t="shared" si="41"/>
        <v>0.35769200000000001</v>
      </c>
      <c r="BS49" s="2">
        <f t="shared" si="42"/>
        <v>0.352852</v>
      </c>
      <c r="BT49" s="2">
        <f t="shared" si="43"/>
        <v>0.351387</v>
      </c>
      <c r="BU49" s="2">
        <f t="shared" si="44"/>
        <v>0.35139900000000002</v>
      </c>
      <c r="BV49" s="2">
        <f t="shared" si="45"/>
        <v>0.34748800000000002</v>
      </c>
      <c r="BW49" s="2">
        <f t="shared" si="46"/>
        <v>0.34865000000000002</v>
      </c>
      <c r="BX49" s="2">
        <f t="shared" si="47"/>
        <v>0.35238399999999998</v>
      </c>
      <c r="BY49" s="2">
        <f t="shared" si="48"/>
        <v>0.35292400000000002</v>
      </c>
      <c r="BZ49" s="2">
        <f t="shared" si="49"/>
        <v>0.35277599999999998</v>
      </c>
      <c r="CA49" s="2">
        <f t="shared" si="50"/>
        <v>0.35199000000000003</v>
      </c>
      <c r="CB49" s="2">
        <f t="shared" si="51"/>
        <v>0.35316399999999998</v>
      </c>
      <c r="CC49" s="2">
        <f t="shared" si="52"/>
        <v>0.35269699999999998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0.36389854957983198</v>
      </c>
      <c r="DL49" s="2">
        <f t="shared" si="161"/>
        <v>0.36375255126050421</v>
      </c>
      <c r="DM49" s="2">
        <f t="shared" si="161"/>
        <v>0.36346976302521006</v>
      </c>
      <c r="DN49" s="2">
        <f t="shared" si="161"/>
        <v>0.36099294024926681</v>
      </c>
      <c r="DO49" s="2">
        <f t="shared" si="161"/>
        <v>0.3555679153225807</v>
      </c>
      <c r="DP49" s="2">
        <f t="shared" si="161"/>
        <v>0.35311226686217007</v>
      </c>
      <c r="DQ49" s="2">
        <f t="shared" si="161"/>
        <v>0.35339818585043997</v>
      </c>
      <c r="DR49" s="2">
        <f t="shared" si="161"/>
        <v>0.35162463288123175</v>
      </c>
      <c r="DS49" s="2">
        <f t="shared" si="161"/>
        <v>0.35226109457478005</v>
      </c>
      <c r="DT49" s="2">
        <f t="shared" si="161"/>
        <v>0.35381905663489743</v>
      </c>
      <c r="DU49" s="2">
        <f t="shared" si="161"/>
        <v>0.3568961134530792</v>
      </c>
      <c r="DV49" s="2">
        <f t="shared" si="161"/>
        <v>0.35471236620234597</v>
      </c>
      <c r="DW49" s="2">
        <f t="shared" si="161"/>
        <v>0.35590345454545458</v>
      </c>
      <c r="DX49" s="2">
        <f t="shared" si="161"/>
        <v>0.35855950734945463</v>
      </c>
      <c r="DY49" s="2">
        <f t="shared" si="161"/>
        <v>0.35916830303030295</v>
      </c>
      <c r="EA49" s="2">
        <f t="shared" si="71"/>
        <v>0.28833079999999983</v>
      </c>
      <c r="EB49" s="2">
        <f t="shared" si="72"/>
        <v>0.35775942239844177</v>
      </c>
      <c r="EC49" s="2">
        <f t="shared" si="73"/>
        <v>0.36195699970437162</v>
      </c>
      <c r="ED49" s="2">
        <f t="shared" si="74"/>
        <v>0.35725144030659634</v>
      </c>
      <c r="EE49" s="2">
        <f t="shared" si="75"/>
        <v>0.34894023644149785</v>
      </c>
      <c r="EF49" s="2">
        <f t="shared" si="76"/>
        <v>0.34457042301512292</v>
      </c>
      <c r="EG49" s="2">
        <f t="shared" si="77"/>
        <v>0.33940704885958273</v>
      </c>
      <c r="EH49" s="2">
        <f t="shared" si="78"/>
        <v>0.34618157348155315</v>
      </c>
      <c r="EI49" s="2">
        <f t="shared" si="79"/>
        <v>0.34389407486806406</v>
      </c>
      <c r="EJ49" s="2">
        <f t="shared" si="80"/>
        <v>0.35121030233896183</v>
      </c>
      <c r="EK49" s="2">
        <f t="shared" si="81"/>
        <v>0.35249523709131908</v>
      </c>
      <c r="EL49" s="2">
        <f t="shared" si="82"/>
        <v>0.35184585107102584</v>
      </c>
      <c r="EM49" s="2">
        <f t="shared" si="83"/>
        <v>0.35881038220657846</v>
      </c>
      <c r="EN49" s="2">
        <f t="shared" si="84"/>
        <v>0.35372958624376338</v>
      </c>
      <c r="EO49" s="2">
        <f t="shared" si="85"/>
        <v>0.35899388131856214</v>
      </c>
      <c r="EQ49" s="2">
        <f t="shared" si="86"/>
        <v>0.3431615714935623</v>
      </c>
      <c r="ER49" s="2">
        <f t="shared" si="162"/>
        <v>0.35774940868431854</v>
      </c>
      <c r="ES49" s="2">
        <f t="shared" si="162"/>
        <v>0.35611388668771027</v>
      </c>
      <c r="ET49" s="2">
        <f t="shared" si="162"/>
        <v>0.35866539717419899</v>
      </c>
      <c r="EU49" s="2">
        <f t="shared" si="162"/>
        <v>0.34647858790162556</v>
      </c>
      <c r="EV49" s="2">
        <f t="shared" si="162"/>
        <v>0.34525104701352521</v>
      </c>
      <c r="EW49" s="2">
        <f t="shared" si="162"/>
        <v>0.34208709993122149</v>
      </c>
      <c r="EX49" s="2">
        <f t="shared" si="162"/>
        <v>0.34676813388444366</v>
      </c>
      <c r="EY49" s="2">
        <f t="shared" si="162"/>
        <v>0.34495171523407925</v>
      </c>
      <c r="EZ49" s="2">
        <f t="shared" si="162"/>
        <v>0.34960394986813642</v>
      </c>
      <c r="FA49" s="2">
        <f t="shared" si="162"/>
        <v>0.35349044211038533</v>
      </c>
      <c r="FB49" s="2">
        <f t="shared" si="162"/>
        <v>0.35311801730178632</v>
      </c>
      <c r="FC49" s="2">
        <f t="shared" si="162"/>
        <v>0.35512019385123567</v>
      </c>
      <c r="FD49" s="2">
        <f t="shared" si="162"/>
        <v>0.35426349810147156</v>
      </c>
      <c r="FE49" s="2">
        <f t="shared" si="162"/>
        <v>0.36385508404206601</v>
      </c>
      <c r="FG49" s="2">
        <f t="shared" si="88"/>
        <v>0.25309975813240454</v>
      </c>
      <c r="FH49" s="2">
        <f t="shared" si="163"/>
        <v>0.22526384589899973</v>
      </c>
      <c r="FI49" s="2">
        <f t="shared" si="163"/>
        <v>0.2307979425364515</v>
      </c>
      <c r="FJ49" s="2">
        <f t="shared" si="163"/>
        <v>0.27766294778556955</v>
      </c>
      <c r="FK49" s="2">
        <f t="shared" si="163"/>
        <v>0.28636224582508146</v>
      </c>
      <c r="FL49" s="2">
        <f t="shared" si="163"/>
        <v>0.27418404300509397</v>
      </c>
      <c r="FM49" s="2">
        <f t="shared" si="163"/>
        <v>0.28407189532771843</v>
      </c>
      <c r="FN49" s="2">
        <f t="shared" si="163"/>
        <v>0.27445301405747424</v>
      </c>
      <c r="FO49" s="2">
        <f t="shared" si="163"/>
        <v>0.27721050675793818</v>
      </c>
      <c r="FP49" s="2">
        <f t="shared" si="163"/>
        <v>0.27409912215175647</v>
      </c>
      <c r="FQ49" s="2">
        <f t="shared" si="163"/>
        <v>0.27417447468427192</v>
      </c>
      <c r="FR49" s="2">
        <f t="shared" si="163"/>
        <v>0.28188359505992266</v>
      </c>
      <c r="FS49" s="2">
        <f t="shared" si="163"/>
        <v>0.2746919685710455</v>
      </c>
      <c r="FT49" s="2">
        <f t="shared" si="163"/>
        <v>0.20306474189775281</v>
      </c>
      <c r="FU49" s="2">
        <f t="shared" si="163"/>
        <v>0.16641982399585684</v>
      </c>
      <c r="FW49" s="2">
        <f t="shared" si="112"/>
        <v>7.6262323198321861E-5</v>
      </c>
      <c r="FX49" s="2">
        <f t="shared" si="164"/>
        <v>2.8732339203825214E-5</v>
      </c>
      <c r="FY49" s="2">
        <f t="shared" si="165"/>
        <v>3.2130859624233869E-5</v>
      </c>
      <c r="FZ49" s="2">
        <f t="shared" si="166"/>
        <v>3.8503280289103864E-5</v>
      </c>
      <c r="GA49" s="2">
        <f t="shared" si="167"/>
        <v>3.8688853043465041E-5</v>
      </c>
      <c r="GB49" s="2">
        <f t="shared" si="168"/>
        <v>3.9976791878853768E-5</v>
      </c>
      <c r="GC49" s="2">
        <f t="shared" si="169"/>
        <v>4.4963256908591822E-5</v>
      </c>
      <c r="GD49" s="2">
        <f t="shared" si="170"/>
        <v>5.3642747024564954E-5</v>
      </c>
      <c r="GE49" s="2">
        <f t="shared" si="171"/>
        <v>5.7126781358115269E-5</v>
      </c>
      <c r="GF49" s="2">
        <f t="shared" si="172"/>
        <v>4.6531753316168809E-5</v>
      </c>
      <c r="GG49" s="2">
        <f t="shared" si="173"/>
        <v>4.577266941105867E-5</v>
      </c>
      <c r="GH49" s="2">
        <f t="shared" si="174"/>
        <v>3.8247445460603092E-5</v>
      </c>
      <c r="GI49" s="2">
        <f t="shared" si="175"/>
        <v>3.261977305938803E-5</v>
      </c>
      <c r="GJ49" s="2">
        <f t="shared" si="176"/>
        <v>2.2342427179985393E-5</v>
      </c>
      <c r="GK49" s="2">
        <f t="shared" si="177"/>
        <v>1.9942108448283878E-5</v>
      </c>
      <c r="GM49" s="82">
        <f t="shared" si="113"/>
        <v>1.7458715902777809E-4</v>
      </c>
      <c r="GN49" s="82">
        <f t="shared" si="178"/>
        <v>6.5973400436853205E-5</v>
      </c>
      <c r="GO49" s="82">
        <f t="shared" si="179"/>
        <v>4.6985024409725229E-5</v>
      </c>
      <c r="GP49" s="82">
        <f t="shared" si="180"/>
        <v>1.9564563002541318E-4</v>
      </c>
      <c r="GQ49" s="82">
        <f t="shared" si="181"/>
        <v>2.1859222224263148E-4</v>
      </c>
      <c r="GR49" s="82">
        <f t="shared" si="182"/>
        <v>1.0811061925467908E-4</v>
      </c>
      <c r="GS49" s="82">
        <f t="shared" si="183"/>
        <v>1.4237421892840968E-4</v>
      </c>
      <c r="GT49" s="82">
        <f t="shared" si="184"/>
        <v>8.0712368204686354E-5</v>
      </c>
      <c r="GU49" s="82">
        <f t="shared" si="185"/>
        <v>9.7466668680537148E-5</v>
      </c>
      <c r="GV49" s="82">
        <f t="shared" si="186"/>
        <v>9.7657141138573502E-5</v>
      </c>
      <c r="GW49" s="82">
        <f t="shared" si="187"/>
        <v>9.3889496729163317E-5</v>
      </c>
      <c r="GX49" s="82">
        <f t="shared" si="188"/>
        <v>1.8253464902207763E-4</v>
      </c>
      <c r="GY49" s="82">
        <f t="shared" si="189"/>
        <v>1.8946857001200234E-4</v>
      </c>
      <c r="GZ49" s="82">
        <f t="shared" si="190"/>
        <v>5.1427282972408898E-6</v>
      </c>
      <c r="HA49" s="82">
        <f t="shared" si="191"/>
        <v>7.0784112170432349E-8</v>
      </c>
      <c r="HC49" s="82">
        <f t="shared" si="145"/>
        <v>5.0240578749774898E-14</v>
      </c>
      <c r="HD49" s="82">
        <f t="shared" si="192"/>
        <v>3.5169260305407331E-15</v>
      </c>
      <c r="HE49" s="82">
        <f t="shared" si="193"/>
        <v>1.5546216918467992E-15</v>
      </c>
      <c r="HF49" s="82">
        <f t="shared" si="194"/>
        <v>5.359174744762656E-15</v>
      </c>
      <c r="HG49" s="82">
        <f t="shared" si="195"/>
        <v>1.5772784193700437E-14</v>
      </c>
      <c r="HH49" s="82">
        <f t="shared" si="196"/>
        <v>1.3669216351564755E-14</v>
      </c>
      <c r="HI49" s="82">
        <f t="shared" si="197"/>
        <v>1.1932001358614852E-13</v>
      </c>
      <c r="HJ49" s="82">
        <f t="shared" si="198"/>
        <v>1.7680762724295671E-14</v>
      </c>
      <c r="HK49" s="82">
        <f t="shared" si="199"/>
        <v>2.3466720912577409E-14</v>
      </c>
      <c r="HL49" s="82">
        <f t="shared" si="200"/>
        <v>4.5630864993516403E-15</v>
      </c>
      <c r="HM49" s="82">
        <f t="shared" si="201"/>
        <v>8.5146148952918782E-15</v>
      </c>
      <c r="HN49" s="82">
        <f t="shared" si="202"/>
        <v>1.8624481101374082E-15</v>
      </c>
      <c r="HO49" s="82">
        <f t="shared" si="203"/>
        <v>1.899207842402943E-14</v>
      </c>
      <c r="HP49" s="82">
        <f t="shared" si="204"/>
        <v>2.6240882362349613E-18</v>
      </c>
      <c r="HQ49" s="82">
        <f t="shared" si="205"/>
        <v>2.0295809230211352E-23</v>
      </c>
      <c r="HS49" s="82">
        <f t="shared" si="114"/>
        <v>4.7220705663353769E-30</v>
      </c>
      <c r="HT49" s="82">
        <f t="shared" si="206"/>
        <v>8.754236942755939E-39</v>
      </c>
      <c r="HU49" s="82">
        <f t="shared" si="207"/>
        <v>1.7982480926684934E-41</v>
      </c>
      <c r="HV49" s="82">
        <f t="shared" si="208"/>
        <v>3.8550118219229953E-42</v>
      </c>
      <c r="HW49" s="82">
        <f t="shared" si="209"/>
        <v>7.8817463660917505E-41</v>
      </c>
      <c r="HX49" s="82">
        <f t="shared" si="210"/>
        <v>2.8261144143453587E-42</v>
      </c>
      <c r="HY49" s="82">
        <f t="shared" si="211"/>
        <v>7.1370358494199746E-40</v>
      </c>
      <c r="HZ49" s="82">
        <f t="shared" si="212"/>
        <v>1.8436851879015726E-42</v>
      </c>
      <c r="IA49" s="82">
        <f t="shared" si="213"/>
        <v>1.1210015966335799E-41</v>
      </c>
      <c r="IB49" s="82">
        <f t="shared" si="214"/>
        <v>4.9061706560200574E-44</v>
      </c>
      <c r="IC49" s="82">
        <f t="shared" si="215"/>
        <v>5.5297962305588686E-43</v>
      </c>
      <c r="ID49" s="82">
        <f t="shared" si="216"/>
        <v>6.148926912577213E-45</v>
      </c>
      <c r="IE49" s="82">
        <f t="shared" si="217"/>
        <v>1.5482507954933665E-40</v>
      </c>
      <c r="IF49" s="82">
        <f t="shared" si="218"/>
        <v>3.5391775816521028E-47</v>
      </c>
      <c r="IG49" s="82">
        <f t="shared" si="219"/>
        <v>4.9271719193819852E-33</v>
      </c>
      <c r="II49" s="82">
        <f t="shared" si="115"/>
        <v>4.7470326166654478E-128</v>
      </c>
      <c r="IJ49" s="82">
        <f t="shared" si="116"/>
        <v>2.7519139953099615E-162</v>
      </c>
      <c r="IK49" s="82">
        <f t="shared" si="117"/>
        <v>4.5837417470530988E-177</v>
      </c>
      <c r="IL49" s="82">
        <f t="shared" si="118"/>
        <v>1.3056984925980989E-182</v>
      </c>
      <c r="IM49" s="82">
        <f t="shared" si="119"/>
        <v>7.9424472214601737E-182</v>
      </c>
      <c r="IN49" s="82">
        <f t="shared" si="120"/>
        <v>1.0355390123672185E-188</v>
      </c>
      <c r="IO49" s="82">
        <f t="shared" si="121"/>
        <v>6.9297056382193325E-178</v>
      </c>
      <c r="IP49" s="82">
        <f t="shared" si="122"/>
        <v>2.397157838220498E-188</v>
      </c>
      <c r="IQ49" s="82">
        <f t="shared" si="123"/>
        <v>1.7970947493619099E-182</v>
      </c>
      <c r="IR49" s="82">
        <f t="shared" si="124"/>
        <v>9.1833202996747833E-195</v>
      </c>
      <c r="IS49" s="82">
        <f t="shared" si="125"/>
        <v>1.9678193259074779E-190</v>
      </c>
      <c r="IT49" s="82">
        <f t="shared" si="126"/>
        <v>5.5603407768775833E-197</v>
      </c>
      <c r="IU49" s="82">
        <f t="shared" si="127"/>
        <v>2.3707035779761879E-175</v>
      </c>
      <c r="IV49" s="82">
        <f t="shared" si="128"/>
        <v>2.0178063078904994E-149</v>
      </c>
      <c r="IW49" s="82">
        <f t="shared" si="129"/>
        <v>6.7386640472350266E-91</v>
      </c>
      <c r="IY49" s="82">
        <f t="shared" si="130"/>
        <v>1.7458715907801866E-4</v>
      </c>
      <c r="IZ49" s="82">
        <f t="shared" si="131"/>
        <v>6.5973400440370126E-5</v>
      </c>
      <c r="JA49" s="82">
        <f t="shared" si="132"/>
        <v>4.6985024411279853E-5</v>
      </c>
      <c r="JB49" s="82">
        <f t="shared" si="133"/>
        <v>1.9564563003077236E-4</v>
      </c>
      <c r="JC49" s="82">
        <f t="shared" si="134"/>
        <v>2.1859222225840426E-4</v>
      </c>
      <c r="JD49" s="82">
        <f t="shared" si="135"/>
        <v>1.0811061926834829E-4</v>
      </c>
      <c r="JE49" s="82">
        <f t="shared" si="136"/>
        <v>1.4237421904772971E-4</v>
      </c>
      <c r="JF49" s="82">
        <f t="shared" si="137"/>
        <v>8.0712368222367117E-5</v>
      </c>
      <c r="JG49" s="82">
        <f t="shared" si="138"/>
        <v>9.7466668704003864E-5</v>
      </c>
      <c r="JH49" s="82">
        <f t="shared" si="139"/>
        <v>9.7657141143136584E-5</v>
      </c>
      <c r="JI49" s="82">
        <f t="shared" si="140"/>
        <v>9.3889496737677936E-5</v>
      </c>
      <c r="JJ49" s="82">
        <f t="shared" si="141"/>
        <v>1.8253464902394007E-4</v>
      </c>
      <c r="JK49" s="82">
        <f t="shared" si="142"/>
        <v>1.8946857003099442E-4</v>
      </c>
      <c r="JL49" s="82">
        <f t="shared" si="143"/>
        <v>5.1427282972435139E-6</v>
      </c>
      <c r="JM49" s="82">
        <f t="shared" si="144"/>
        <v>7.0784112170432376E-8</v>
      </c>
    </row>
    <row r="50" spans="2:273" x14ac:dyDescent="0.25">
      <c r="B50" s="2">
        <v>23</v>
      </c>
      <c r="C50" s="37">
        <v>0.36195899999999998</v>
      </c>
      <c r="D50" s="37">
        <v>0.36186200000000002</v>
      </c>
      <c r="E50" s="37">
        <v>0.35630899999999999</v>
      </c>
      <c r="F50" s="37">
        <v>0.35897200000000001</v>
      </c>
      <c r="G50" s="37">
        <v>0.35175899999999999</v>
      </c>
      <c r="H50" s="37">
        <v>0.35020299999999999</v>
      </c>
      <c r="I50" s="37">
        <v>0.356124</v>
      </c>
      <c r="J50" s="37">
        <v>0.34763100000000002</v>
      </c>
      <c r="K50" s="37">
        <v>0.35017399999999999</v>
      </c>
      <c r="L50" s="37">
        <v>0.35149200000000003</v>
      </c>
      <c r="M50" s="37">
        <v>0.35288799999999998</v>
      </c>
      <c r="N50" s="37">
        <v>0.35555399999999998</v>
      </c>
      <c r="O50" s="37">
        <v>0.35368500000000003</v>
      </c>
      <c r="P50" s="37">
        <v>0.35920000000000002</v>
      </c>
      <c r="Q50" s="37">
        <v>0.35470800000000002</v>
      </c>
      <c r="S50" s="4">
        <f t="shared" si="8"/>
        <v>0.34408549343137607</v>
      </c>
      <c r="T50" s="4">
        <f t="shared" si="9"/>
        <v>0.36251461291343606</v>
      </c>
      <c r="U50" s="4">
        <f t="shared" si="10"/>
        <v>0.36337666222212389</v>
      </c>
      <c r="V50" s="4">
        <f t="shared" si="11"/>
        <v>0.36057446355898903</v>
      </c>
      <c r="W50" s="4">
        <f t="shared" si="12"/>
        <v>0.35435473684965962</v>
      </c>
      <c r="X50" s="4">
        <f t="shared" si="13"/>
        <v>0.35108293552207459</v>
      </c>
      <c r="Y50" s="4">
        <f t="shared" si="14"/>
        <v>0.34984332023926096</v>
      </c>
      <c r="Z50" s="4">
        <f t="shared" si="15"/>
        <v>0.35045214030202804</v>
      </c>
      <c r="AA50" s="4">
        <f t="shared" si="16"/>
        <v>0.35024834590105597</v>
      </c>
      <c r="AB50" s="4">
        <f t="shared" si="17"/>
        <v>0.35345335810251749</v>
      </c>
      <c r="AC50" s="4">
        <f t="shared" si="18"/>
        <v>0.3560235607434184</v>
      </c>
      <c r="AD50" s="4">
        <f t="shared" si="19"/>
        <v>0.35447349892688779</v>
      </c>
      <c r="AE50" s="4">
        <f t="shared" si="20"/>
        <v>0.35736104187743933</v>
      </c>
      <c r="AF50" s="4">
        <f t="shared" si="21"/>
        <v>0.35751677202533344</v>
      </c>
      <c r="AG50" s="4">
        <f t="shared" si="22"/>
        <v>0.35948491046573272</v>
      </c>
      <c r="AI50" s="4">
        <f t="shared" si="23"/>
        <v>1.7873506568623909E-2</v>
      </c>
      <c r="AJ50" s="4">
        <f t="shared" si="24"/>
        <v>-6.5261291343604588E-4</v>
      </c>
      <c r="AK50" s="4">
        <f t="shared" si="25"/>
        <v>-7.0676622221239049E-3</v>
      </c>
      <c r="AL50" s="4">
        <f t="shared" si="26"/>
        <v>-1.6024635589890202E-3</v>
      </c>
      <c r="AM50" s="4">
        <f t="shared" si="27"/>
        <v>-2.5957368496596356E-3</v>
      </c>
      <c r="AN50" s="4">
        <f t="shared" si="28"/>
        <v>-8.7993552207460413E-4</v>
      </c>
      <c r="AO50" s="4">
        <f t="shared" si="29"/>
        <v>6.2806797607390386E-3</v>
      </c>
      <c r="AP50" s="4">
        <f t="shared" si="30"/>
        <v>-2.8211403020280135E-3</v>
      </c>
      <c r="AQ50" s="4">
        <f t="shared" si="31"/>
        <v>-7.4345901055983266E-5</v>
      </c>
      <c r="AR50" s="4">
        <f t="shared" si="32"/>
        <v>-1.9613581025174631E-3</v>
      </c>
      <c r="AS50" s="4">
        <f t="shared" si="33"/>
        <v>-3.1355607434184196E-3</v>
      </c>
      <c r="AT50" s="4">
        <f t="shared" si="34"/>
        <v>1.0805010731121945E-3</v>
      </c>
      <c r="AU50" s="4">
        <f t="shared" si="35"/>
        <v>-3.6760418774393067E-3</v>
      </c>
      <c r="AV50" s="4">
        <f t="shared" si="146"/>
        <v>1.683227974666579E-3</v>
      </c>
      <c r="AW50" s="4">
        <f t="shared" si="146"/>
        <v>-4.7769104657326977E-3</v>
      </c>
      <c r="AY50" s="2">
        <f t="shared" si="96"/>
        <v>0.34349712835911739</v>
      </c>
      <c r="AZ50" s="2">
        <f t="shared" si="147"/>
        <v>0.36228923591463785</v>
      </c>
      <c r="BA50" s="2">
        <f t="shared" si="148"/>
        <v>0.36320197272439397</v>
      </c>
      <c r="BB50" s="2">
        <f t="shared" si="149"/>
        <v>0.35994002599214187</v>
      </c>
      <c r="BC50" s="2">
        <f t="shared" si="150"/>
        <v>0.35361730881066866</v>
      </c>
      <c r="BD50" s="2">
        <f t="shared" si="151"/>
        <v>0.35067367543227496</v>
      </c>
      <c r="BE50" s="2">
        <f t="shared" si="152"/>
        <v>0.34930920488503481</v>
      </c>
      <c r="BF50" s="2">
        <f t="shared" si="153"/>
        <v>0.35013230839326637</v>
      </c>
      <c r="BG50" s="2">
        <f t="shared" si="154"/>
        <v>0.34987810520434387</v>
      </c>
      <c r="BH50" s="2">
        <f t="shared" si="155"/>
        <v>0.3530961331397735</v>
      </c>
      <c r="BI50" s="2">
        <f t="shared" si="156"/>
        <v>0.35568029942511303</v>
      </c>
      <c r="BJ50" s="2">
        <f t="shared" si="157"/>
        <v>0.35389282165500829</v>
      </c>
      <c r="BK50" s="2">
        <f t="shared" si="158"/>
        <v>0.35679682519110617</v>
      </c>
      <c r="BL50" s="2">
        <f t="shared" si="159"/>
        <v>0.35749582243093725</v>
      </c>
      <c r="BM50" s="2">
        <f t="shared" si="160"/>
        <v>0.35948456752919444</v>
      </c>
      <c r="BO50" s="2">
        <f t="shared" si="38"/>
        <v>0.36195899999999998</v>
      </c>
      <c r="BP50" s="2">
        <f t="shared" si="39"/>
        <v>0.36186200000000002</v>
      </c>
      <c r="BQ50" s="2">
        <f t="shared" si="40"/>
        <v>0.35630899999999999</v>
      </c>
      <c r="BR50" s="2">
        <f t="shared" si="41"/>
        <v>0.35897200000000001</v>
      </c>
      <c r="BS50" s="2">
        <f t="shared" si="42"/>
        <v>0.35175899999999999</v>
      </c>
      <c r="BT50" s="2">
        <f t="shared" si="43"/>
        <v>0.35020299999999999</v>
      </c>
      <c r="BU50" s="2">
        <f t="shared" si="44"/>
        <v>0.356124</v>
      </c>
      <c r="BV50" s="2">
        <f t="shared" si="45"/>
        <v>0.34763100000000002</v>
      </c>
      <c r="BW50" s="2">
        <f t="shared" si="46"/>
        <v>0.35017399999999999</v>
      </c>
      <c r="BX50" s="2">
        <f t="shared" si="47"/>
        <v>0.35149200000000003</v>
      </c>
      <c r="BY50" s="2">
        <f t="shared" si="48"/>
        <v>0.35288799999999998</v>
      </c>
      <c r="BZ50" s="2">
        <f t="shared" si="49"/>
        <v>0.35555399999999998</v>
      </c>
      <c r="CA50" s="2">
        <f t="shared" si="50"/>
        <v>0.35368500000000003</v>
      </c>
      <c r="CB50" s="2">
        <f t="shared" si="51"/>
        <v>0.35920000000000002</v>
      </c>
      <c r="CC50" s="2">
        <f t="shared" si="52"/>
        <v>0.35470800000000002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0.36387144094728807</v>
      </c>
      <c r="DL50" s="2">
        <f t="shared" si="161"/>
        <v>0.36385801008403362</v>
      </c>
      <c r="DM50" s="2">
        <f t="shared" si="161"/>
        <v>0.36376410420168065</v>
      </c>
      <c r="DN50" s="2">
        <f t="shared" si="161"/>
        <v>0.3612441425953079</v>
      </c>
      <c r="DO50" s="2">
        <f t="shared" si="161"/>
        <v>0.35583882056451616</v>
      </c>
      <c r="DP50" s="2">
        <f t="shared" si="161"/>
        <v>0.35335312041788858</v>
      </c>
      <c r="DQ50" s="2">
        <f t="shared" si="161"/>
        <v>0.35374546444281535</v>
      </c>
      <c r="DR50" s="2">
        <f t="shared" si="161"/>
        <v>0.35193635043988281</v>
      </c>
      <c r="DS50" s="2">
        <f t="shared" si="161"/>
        <v>0.35255320527859241</v>
      </c>
      <c r="DT50" s="2">
        <f t="shared" si="161"/>
        <v>0.35406057496334314</v>
      </c>
      <c r="DU50" s="2">
        <f t="shared" si="161"/>
        <v>0.35717806359970677</v>
      </c>
      <c r="DV50" s="2">
        <f t="shared" si="161"/>
        <v>0.35495351869501462</v>
      </c>
      <c r="DW50" s="2">
        <f t="shared" si="161"/>
        <v>0.35616953409090912</v>
      </c>
      <c r="DX50" s="2">
        <f t="shared" si="161"/>
        <v>0.35866616121384537</v>
      </c>
      <c r="DY50" s="2">
        <f t="shared" si="161"/>
        <v>0.35968030303030296</v>
      </c>
      <c r="EA50" s="2">
        <f t="shared" si="71"/>
        <v>0.28864589999999979</v>
      </c>
      <c r="EB50" s="2">
        <f t="shared" si="72"/>
        <v>0.35736858418196987</v>
      </c>
      <c r="EC50" s="2">
        <f t="shared" si="73"/>
        <v>0.36149416933964007</v>
      </c>
      <c r="ED50" s="2">
        <f t="shared" si="74"/>
        <v>0.35684569882316497</v>
      </c>
      <c r="EE50" s="2">
        <f t="shared" si="75"/>
        <v>0.34856858422490322</v>
      </c>
      <c r="EF50" s="2">
        <f t="shared" si="76"/>
        <v>0.34420469385633273</v>
      </c>
      <c r="EG50" s="2">
        <f t="shared" si="77"/>
        <v>0.33911211198789321</v>
      </c>
      <c r="EH50" s="2">
        <f t="shared" si="78"/>
        <v>0.3457826438537136</v>
      </c>
      <c r="EI50" s="2">
        <f t="shared" si="79"/>
        <v>0.34351663906198754</v>
      </c>
      <c r="EJ50" s="2">
        <f t="shared" si="80"/>
        <v>0.35076700042526576</v>
      </c>
      <c r="EK50" s="2">
        <f t="shared" si="81"/>
        <v>0.35206396293686587</v>
      </c>
      <c r="EL50" s="2">
        <f t="shared" si="82"/>
        <v>0.35142821741826374</v>
      </c>
      <c r="EM50" s="2">
        <f t="shared" si="83"/>
        <v>0.35830785544362181</v>
      </c>
      <c r="EN50" s="2">
        <f t="shared" si="84"/>
        <v>0.35330686243763365</v>
      </c>
      <c r="EO50" s="2">
        <f t="shared" si="85"/>
        <v>0.35858983309236803</v>
      </c>
      <c r="EQ50" s="2">
        <f t="shared" si="86"/>
        <v>0.34286273397072525</v>
      </c>
      <c r="ER50" s="2">
        <f t="shared" si="162"/>
        <v>0.35735723558950655</v>
      </c>
      <c r="ES50" s="2">
        <f t="shared" si="162"/>
        <v>0.35573059282106118</v>
      </c>
      <c r="ET50" s="2">
        <f t="shared" si="162"/>
        <v>0.35823898173976482</v>
      </c>
      <c r="EU50" s="2">
        <f t="shared" si="162"/>
        <v>0.34614081634572919</v>
      </c>
      <c r="EV50" s="2">
        <f t="shared" si="162"/>
        <v>0.34487490401206905</v>
      </c>
      <c r="EW50" s="2">
        <f t="shared" si="162"/>
        <v>0.34175215605518311</v>
      </c>
      <c r="EX50" s="2">
        <f t="shared" si="162"/>
        <v>0.34636026508138684</v>
      </c>
      <c r="EY50" s="2">
        <f t="shared" si="162"/>
        <v>0.34455799018382782</v>
      </c>
      <c r="EZ50" s="2">
        <f t="shared" si="162"/>
        <v>0.3491825664696121</v>
      </c>
      <c r="FA50" s="2">
        <f t="shared" si="162"/>
        <v>0.35304443499286292</v>
      </c>
      <c r="FB50" s="2">
        <f t="shared" si="162"/>
        <v>0.352681755767983</v>
      </c>
      <c r="FC50" s="2">
        <f t="shared" si="162"/>
        <v>0.35466894089487178</v>
      </c>
      <c r="FD50" s="2">
        <f t="shared" si="162"/>
        <v>0.35383114741486094</v>
      </c>
      <c r="FE50" s="2">
        <f t="shared" si="162"/>
        <v>0.36336393177428888</v>
      </c>
      <c r="FG50" s="2">
        <f t="shared" si="88"/>
        <v>0.27090328508733658</v>
      </c>
      <c r="FH50" s="2">
        <f t="shared" si="163"/>
        <v>0.24174308105860068</v>
      </c>
      <c r="FI50" s="2">
        <f t="shared" si="163"/>
        <v>0.2475526641651401</v>
      </c>
      <c r="FJ50" s="2">
        <f t="shared" si="163"/>
        <v>0.29650837708459549</v>
      </c>
      <c r="FK50" s="2">
        <f t="shared" si="163"/>
        <v>0.30554835646985123</v>
      </c>
      <c r="FL50" s="2">
        <f t="shared" si="163"/>
        <v>0.2928890935779131</v>
      </c>
      <c r="FM50" s="2">
        <f t="shared" si="163"/>
        <v>0.30316974379617218</v>
      </c>
      <c r="FN50" s="2">
        <f t="shared" si="163"/>
        <v>0.29316900241553684</v>
      </c>
      <c r="FO50" s="2">
        <f t="shared" si="163"/>
        <v>0.29603781327981665</v>
      </c>
      <c r="FP50" s="2">
        <f t="shared" si="163"/>
        <v>0.29280071645402794</v>
      </c>
      <c r="FQ50" s="2">
        <f t="shared" si="163"/>
        <v>0.29287913589788162</v>
      </c>
      <c r="FR50" s="2">
        <f t="shared" si="163"/>
        <v>0.30089615802766512</v>
      </c>
      <c r="FS50" s="2">
        <f t="shared" si="163"/>
        <v>0.29341766221192994</v>
      </c>
      <c r="FT50" s="2">
        <f t="shared" si="163"/>
        <v>0.21837775344796023</v>
      </c>
      <c r="FU50" s="2">
        <f t="shared" si="163"/>
        <v>0.17959219686161446</v>
      </c>
      <c r="FW50" s="2">
        <f t="shared" si="112"/>
        <v>8.3619359332090409E-5</v>
      </c>
      <c r="FX50" s="2">
        <f t="shared" si="164"/>
        <v>3.1504296129881205E-5</v>
      </c>
      <c r="FY50" s="2">
        <f t="shared" si="165"/>
        <v>3.5230677788767311E-5</v>
      </c>
      <c r="FZ50" s="2">
        <f t="shared" si="166"/>
        <v>4.2217850489201769E-5</v>
      </c>
      <c r="GA50" s="2">
        <f t="shared" si="167"/>
        <v>4.2421325452803358E-5</v>
      </c>
      <c r="GB50" s="2">
        <f t="shared" si="168"/>
        <v>4.3833511585938588E-5</v>
      </c>
      <c r="GC50" s="2">
        <f t="shared" si="169"/>
        <v>4.9301016961329572E-5</v>
      </c>
      <c r="GD50" s="2">
        <f t="shared" si="170"/>
        <v>5.8817798090647141E-5</v>
      </c>
      <c r="GE50" s="2">
        <f t="shared" si="171"/>
        <v>6.2637924946789465E-5</v>
      </c>
      <c r="GF50" s="2">
        <f t="shared" si="172"/>
        <v>5.1020823891726953E-5</v>
      </c>
      <c r="GG50" s="2">
        <f t="shared" si="173"/>
        <v>5.018851235278444E-5</v>
      </c>
      <c r="GH50" s="2">
        <f t="shared" si="174"/>
        <v>4.193733525509179E-5</v>
      </c>
      <c r="GI50" s="2">
        <f t="shared" si="175"/>
        <v>3.5766757361307928E-5</v>
      </c>
      <c r="GJ50" s="2">
        <f t="shared" si="176"/>
        <v>2.4497931445081475E-5</v>
      </c>
      <c r="GK50" s="2">
        <f t="shared" si="177"/>
        <v>2.1866045028862299E-5</v>
      </c>
      <c r="GM50" s="82">
        <f t="shared" si="113"/>
        <v>2.6579129249380731E-4</v>
      </c>
      <c r="GN50" s="82">
        <f t="shared" si="178"/>
        <v>1.0478596189451285E-4</v>
      </c>
      <c r="GO50" s="82">
        <f t="shared" si="179"/>
        <v>7.8148506775010354E-5</v>
      </c>
      <c r="GP50" s="82">
        <f t="shared" si="180"/>
        <v>3.1022875678041661E-4</v>
      </c>
      <c r="GQ50" s="82">
        <f t="shared" si="181"/>
        <v>3.4914150005610576E-4</v>
      </c>
      <c r="GR50" s="82">
        <f t="shared" si="182"/>
        <v>1.8266505133743757E-4</v>
      </c>
      <c r="GS50" s="82">
        <f t="shared" si="183"/>
        <v>2.3871324311501777E-4</v>
      </c>
      <c r="GT50" s="82">
        <f t="shared" si="184"/>
        <v>1.4144346917788176E-4</v>
      </c>
      <c r="GU50" s="82">
        <f t="shared" si="185"/>
        <v>1.6817646780004436E-4</v>
      </c>
      <c r="GV50" s="82">
        <f t="shared" si="186"/>
        <v>1.6702348487399176E-4</v>
      </c>
      <c r="GW50" s="82">
        <f t="shared" si="187"/>
        <v>1.6138679510531079E-4</v>
      </c>
      <c r="GX50" s="82">
        <f t="shared" si="188"/>
        <v>2.9493738565215105E-4</v>
      </c>
      <c r="GY50" s="82">
        <f t="shared" si="189"/>
        <v>2.9950219190646641E-4</v>
      </c>
      <c r="GZ50" s="82">
        <f t="shared" si="190"/>
        <v>9.8616451443881368E-6</v>
      </c>
      <c r="HA50" s="82">
        <f t="shared" si="191"/>
        <v>1.7508639518073503E-7</v>
      </c>
      <c r="HC50" s="82">
        <f t="shared" si="145"/>
        <v>1.4077668846514119E-13</v>
      </c>
      <c r="HD50" s="82">
        <f t="shared" si="192"/>
        <v>1.0561509309188261E-14</v>
      </c>
      <c r="HE50" s="82">
        <f t="shared" si="193"/>
        <v>5.0377459424789467E-15</v>
      </c>
      <c r="HF50" s="82">
        <f t="shared" si="194"/>
        <v>1.7652374320907188E-14</v>
      </c>
      <c r="HG50" s="82">
        <f t="shared" si="195"/>
        <v>5.0801351774623996E-14</v>
      </c>
      <c r="HH50" s="82">
        <f t="shared" si="196"/>
        <v>4.5302264474525428E-14</v>
      </c>
      <c r="HI50" s="82">
        <f t="shared" si="197"/>
        <v>3.7111472771727455E-13</v>
      </c>
      <c r="HJ50" s="82">
        <f t="shared" si="198"/>
        <v>6.0328511617525495E-14</v>
      </c>
      <c r="HK50" s="82">
        <f t="shared" si="199"/>
        <v>7.8700734971612489E-14</v>
      </c>
      <c r="HL50" s="82">
        <f t="shared" si="200"/>
        <v>1.6046009532857913E-14</v>
      </c>
      <c r="HM50" s="82">
        <f t="shared" si="201"/>
        <v>2.9105887048509112E-14</v>
      </c>
      <c r="HN50" s="82">
        <f t="shared" si="202"/>
        <v>6.5514184438696212E-15</v>
      </c>
      <c r="HO50" s="82">
        <f t="shared" si="203"/>
        <v>5.8579285328203002E-14</v>
      </c>
      <c r="HP50" s="82">
        <f t="shared" si="204"/>
        <v>1.0868587360479919E-17</v>
      </c>
      <c r="HQ50" s="82">
        <f t="shared" si="205"/>
        <v>1.3104853137016812E-22</v>
      </c>
      <c r="HS50" s="82">
        <f t="shared" si="114"/>
        <v>2.3496654559354983E-29</v>
      </c>
      <c r="HT50" s="82">
        <f t="shared" si="206"/>
        <v>5.70349759957433E-38</v>
      </c>
      <c r="HU50" s="82">
        <f t="shared" si="207"/>
        <v>1.3959223616265835E-40</v>
      </c>
      <c r="HV50" s="82">
        <f t="shared" si="208"/>
        <v>3.2630103943186616E-41</v>
      </c>
      <c r="HW50" s="82">
        <f t="shared" si="209"/>
        <v>6.4206158803103435E-40</v>
      </c>
      <c r="HX50" s="82">
        <f t="shared" si="210"/>
        <v>2.5077344065835816E-41</v>
      </c>
      <c r="HY50" s="82">
        <f t="shared" si="211"/>
        <v>5.7113316484872286E-39</v>
      </c>
      <c r="HZ50" s="82">
        <f t="shared" si="212"/>
        <v>1.7507802983496617E-41</v>
      </c>
      <c r="IA50" s="82">
        <f t="shared" si="213"/>
        <v>1.0198623292614043E-40</v>
      </c>
      <c r="IB50" s="82">
        <f t="shared" si="214"/>
        <v>4.8920042045156476E-43</v>
      </c>
      <c r="IC50" s="82">
        <f t="shared" si="215"/>
        <v>5.2038861833735357E-42</v>
      </c>
      <c r="ID50" s="82">
        <f t="shared" si="216"/>
        <v>6.0869629863684286E-44</v>
      </c>
      <c r="IE50" s="82">
        <f t="shared" si="217"/>
        <v>1.1650753294609533E-39</v>
      </c>
      <c r="IF50" s="82">
        <f t="shared" si="218"/>
        <v>3.5343798834025629E-46</v>
      </c>
      <c r="IG50" s="82">
        <f t="shared" si="219"/>
        <v>2.3633137064638368E-32</v>
      </c>
      <c r="II50" s="82">
        <f t="shared" si="115"/>
        <v>1.2993317615490334E-125</v>
      </c>
      <c r="IJ50" s="82">
        <f t="shared" si="116"/>
        <v>1.7779754040263133E-159</v>
      </c>
      <c r="IK50" s="82">
        <f t="shared" si="117"/>
        <v>5.7991987116445985E-174</v>
      </c>
      <c r="IL50" s="82">
        <f t="shared" si="118"/>
        <v>2.3598034794604332E-179</v>
      </c>
      <c r="IM50" s="82">
        <f t="shared" si="119"/>
        <v>1.3943974782425412E-178</v>
      </c>
      <c r="IN50" s="82">
        <f t="shared" si="120"/>
        <v>2.4805957418046746E-185</v>
      </c>
      <c r="IO50" s="82">
        <f t="shared" si="121"/>
        <v>1.1522299986675001E-174</v>
      </c>
      <c r="IP50" s="82">
        <f t="shared" si="122"/>
        <v>7.1266270007539734E-185</v>
      </c>
      <c r="IQ50" s="82">
        <f t="shared" si="123"/>
        <v>4.3642632621088558E-179</v>
      </c>
      <c r="IR50" s="82">
        <f t="shared" si="124"/>
        <v>3.19675714021151E-191</v>
      </c>
      <c r="IS50" s="82">
        <f t="shared" si="125"/>
        <v>5.6299496321620988E-187</v>
      </c>
      <c r="IT50" s="82">
        <f t="shared" si="126"/>
        <v>1.8146402003524254E-193</v>
      </c>
      <c r="IU50" s="82">
        <f t="shared" si="127"/>
        <v>2.8259024877574692E-172</v>
      </c>
      <c r="IV50" s="82">
        <f t="shared" si="128"/>
        <v>6.7516306543173093E-147</v>
      </c>
      <c r="IW50" s="82">
        <f t="shared" si="129"/>
        <v>2.1711410733876291E-89</v>
      </c>
      <c r="IY50" s="82">
        <f t="shared" si="130"/>
        <v>2.6579129263458402E-4</v>
      </c>
      <c r="IZ50" s="82">
        <f t="shared" si="131"/>
        <v>1.0478596190507436E-4</v>
      </c>
      <c r="JA50" s="82">
        <f t="shared" si="132"/>
        <v>7.81485067800481E-5</v>
      </c>
      <c r="JB50" s="82">
        <f t="shared" si="133"/>
        <v>3.1022875679806899E-4</v>
      </c>
      <c r="JC50" s="82">
        <f t="shared" si="134"/>
        <v>3.4914150010690714E-4</v>
      </c>
      <c r="JD50" s="82">
        <f t="shared" si="135"/>
        <v>1.8266505138273985E-4</v>
      </c>
      <c r="JE50" s="82">
        <f t="shared" si="136"/>
        <v>2.387132434861325E-4</v>
      </c>
      <c r="JF50" s="82">
        <f t="shared" si="137"/>
        <v>1.4144346923821027E-4</v>
      </c>
      <c r="JG50" s="82">
        <f t="shared" si="138"/>
        <v>1.681764678787451E-4</v>
      </c>
      <c r="JH50" s="82">
        <f t="shared" si="139"/>
        <v>1.6702348489003777E-4</v>
      </c>
      <c r="JI50" s="82">
        <f t="shared" si="140"/>
        <v>1.6138679513441669E-4</v>
      </c>
      <c r="JJ50" s="82">
        <f t="shared" si="141"/>
        <v>2.9493738565870245E-4</v>
      </c>
      <c r="JK50" s="82">
        <f t="shared" si="142"/>
        <v>2.9950219196504569E-4</v>
      </c>
      <c r="JL50" s="82">
        <f t="shared" si="143"/>
        <v>9.8616451443990059E-6</v>
      </c>
      <c r="JM50" s="82">
        <f t="shared" si="144"/>
        <v>1.7508639518073517E-7</v>
      </c>
    </row>
    <row r="51" spans="2:273" x14ac:dyDescent="0.25">
      <c r="B51" s="2">
        <v>24</v>
      </c>
      <c r="C51" s="37">
        <v>0.364095</v>
      </c>
      <c r="D51" s="37">
        <v>0.36591400000000002</v>
      </c>
      <c r="E51" s="37">
        <v>0.35745500000000002</v>
      </c>
      <c r="F51" s="37">
        <v>0.361842</v>
      </c>
      <c r="G51" s="37">
        <v>0.35302099999999997</v>
      </c>
      <c r="H51" s="37">
        <v>0.35393200000000002</v>
      </c>
      <c r="I51" s="37">
        <v>0.352877</v>
      </c>
      <c r="J51" s="37">
        <v>0.34625899999999998</v>
      </c>
      <c r="K51" s="37">
        <v>0.351636</v>
      </c>
      <c r="L51" s="37">
        <v>0.352018</v>
      </c>
      <c r="M51" s="37">
        <v>0.35680600000000001</v>
      </c>
      <c r="N51" s="37">
        <v>0.35241099999999997</v>
      </c>
      <c r="O51" s="37">
        <v>0.35636099999999998</v>
      </c>
      <c r="P51" s="37">
        <v>0.35314800000000002</v>
      </c>
      <c r="Q51" s="37">
        <v>0.350887</v>
      </c>
      <c r="S51" s="4">
        <f t="shared" si="8"/>
        <v>0.34303565270972897</v>
      </c>
      <c r="T51" s="4">
        <f t="shared" si="9"/>
        <v>0.36249869485500424</v>
      </c>
      <c r="U51" s="4">
        <f t="shared" si="10"/>
        <v>0.36353447573195352</v>
      </c>
      <c r="V51" s="4">
        <f t="shared" si="11"/>
        <v>0.36086168419082976</v>
      </c>
      <c r="W51" s="4">
        <f t="shared" si="12"/>
        <v>0.35466166697543283</v>
      </c>
      <c r="X51" s="4">
        <f t="shared" si="13"/>
        <v>0.35120683217223542</v>
      </c>
      <c r="Y51" s="4">
        <f t="shared" si="14"/>
        <v>0.35001297478028881</v>
      </c>
      <c r="Z51" s="4">
        <f t="shared" si="15"/>
        <v>0.3506352065870586</v>
      </c>
      <c r="AA51" s="4">
        <f t="shared" si="16"/>
        <v>0.35039031993481368</v>
      </c>
      <c r="AB51" s="4">
        <f t="shared" si="17"/>
        <v>0.35364198227561777</v>
      </c>
      <c r="AC51" s="4">
        <f t="shared" si="18"/>
        <v>0.3562021014827722</v>
      </c>
      <c r="AD51" s="4">
        <f t="shared" si="19"/>
        <v>0.3547506423185447</v>
      </c>
      <c r="AE51" s="4">
        <f t="shared" si="20"/>
        <v>0.35771925906411983</v>
      </c>
      <c r="AF51" s="4">
        <f t="shared" si="21"/>
        <v>0.35743020469142073</v>
      </c>
      <c r="AG51" s="4">
        <f t="shared" si="22"/>
        <v>0.35980482521935148</v>
      </c>
      <c r="AI51" s="4">
        <f t="shared" si="23"/>
        <v>2.1059347290271035E-2</v>
      </c>
      <c r="AJ51" s="4">
        <f t="shared" si="24"/>
        <v>3.4153051449957728E-3</v>
      </c>
      <c r="AK51" s="4">
        <f t="shared" si="25"/>
        <v>-6.0794757319534987E-3</v>
      </c>
      <c r="AL51" s="4">
        <f t="shared" si="26"/>
        <v>9.8031580917024019E-4</v>
      </c>
      <c r="AM51" s="4">
        <f t="shared" si="27"/>
        <v>-1.6406669754328584E-3</v>
      </c>
      <c r="AN51" s="4">
        <f t="shared" si="28"/>
        <v>2.7251678277646074E-3</v>
      </c>
      <c r="AO51" s="4">
        <f t="shared" si="29"/>
        <v>2.864025219711186E-3</v>
      </c>
      <c r="AP51" s="4">
        <f t="shared" si="30"/>
        <v>-4.3762065870586175E-3</v>
      </c>
      <c r="AQ51" s="4">
        <f t="shared" si="31"/>
        <v>1.2456800651863276E-3</v>
      </c>
      <c r="AR51" s="4">
        <f t="shared" si="32"/>
        <v>-1.6239822756177746E-3</v>
      </c>
      <c r="AS51" s="4">
        <f t="shared" si="33"/>
        <v>6.0389851722780774E-4</v>
      </c>
      <c r="AT51" s="4">
        <f t="shared" si="34"/>
        <v>-2.3396423185447213E-3</v>
      </c>
      <c r="AU51" s="4">
        <f t="shared" si="35"/>
        <v>-1.3582590641198489E-3</v>
      </c>
      <c r="AV51" s="4">
        <f t="shared" si="146"/>
        <v>-4.2822046914207101E-3</v>
      </c>
      <c r="AW51" s="4">
        <f t="shared" si="146"/>
        <v>-8.9178252193514718E-3</v>
      </c>
      <c r="AY51" s="2">
        <f t="shared" si="96"/>
        <v>0.34217248544803258</v>
      </c>
      <c r="AZ51" s="2">
        <f t="shared" si="147"/>
        <v>0.36215399299164142</v>
      </c>
      <c r="BA51" s="2">
        <f t="shared" si="148"/>
        <v>0.36325572629842373</v>
      </c>
      <c r="BB51" s="2">
        <f t="shared" si="149"/>
        <v>0.35989753597867286</v>
      </c>
      <c r="BC51" s="2">
        <f t="shared" si="150"/>
        <v>0.3535345244587394</v>
      </c>
      <c r="BD51" s="2">
        <f t="shared" si="151"/>
        <v>0.35054731027536618</v>
      </c>
      <c r="BE51" s="2">
        <f t="shared" si="152"/>
        <v>0.34915929813601981</v>
      </c>
      <c r="BF51" s="2">
        <f t="shared" si="153"/>
        <v>0.35010222951190423</v>
      </c>
      <c r="BG51" s="2">
        <f t="shared" si="154"/>
        <v>0.34978227786407073</v>
      </c>
      <c r="BH51" s="2">
        <f t="shared" si="155"/>
        <v>0.35305983379788525</v>
      </c>
      <c r="BI51" s="2">
        <f t="shared" si="156"/>
        <v>0.35564013041591808</v>
      </c>
      <c r="BJ51" s="2">
        <f t="shared" si="157"/>
        <v>0.3538532319459316</v>
      </c>
      <c r="BK51" s="2">
        <f t="shared" si="158"/>
        <v>0.35686401464260953</v>
      </c>
      <c r="BL51" s="2">
        <f t="shared" si="159"/>
        <v>0.35739190061312326</v>
      </c>
      <c r="BM51" s="2">
        <f t="shared" si="160"/>
        <v>0.35980402355885893</v>
      </c>
      <c r="BO51" s="2">
        <f t="shared" si="38"/>
        <v>0.364095</v>
      </c>
      <c r="BP51" s="2">
        <f t="shared" si="39"/>
        <v>0.36591400000000002</v>
      </c>
      <c r="BQ51" s="2">
        <f t="shared" si="40"/>
        <v>0.35745500000000002</v>
      </c>
      <c r="BR51" s="2">
        <f t="shared" si="41"/>
        <v>0.361842</v>
      </c>
      <c r="BS51" s="2">
        <f t="shared" si="42"/>
        <v>0.35302099999999997</v>
      </c>
      <c r="BT51" s="2">
        <f t="shared" si="43"/>
        <v>0.35393200000000002</v>
      </c>
      <c r="BU51" s="2">
        <f t="shared" si="44"/>
        <v>0.352877</v>
      </c>
      <c r="BV51" s="2">
        <f t="shared" si="45"/>
        <v>0.34625899999999998</v>
      </c>
      <c r="BW51" s="2">
        <f t="shared" si="46"/>
        <v>0.351636</v>
      </c>
      <c r="BX51" s="2">
        <f t="shared" si="47"/>
        <v>0.352018</v>
      </c>
      <c r="BY51" s="2">
        <f t="shared" si="48"/>
        <v>0.35680600000000001</v>
      </c>
      <c r="BZ51" s="2">
        <f t="shared" si="49"/>
        <v>0.35241099999999997</v>
      </c>
      <c r="CA51" s="2">
        <f t="shared" si="50"/>
        <v>0.35636099999999998</v>
      </c>
      <c r="CB51" s="2">
        <f t="shared" si="51"/>
        <v>0.35314800000000002</v>
      </c>
      <c r="CC51" s="2">
        <f t="shared" si="52"/>
        <v>0.350887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0.36384433231474411</v>
      </c>
      <c r="DL51" s="2">
        <f t="shared" si="161"/>
        <v>0.36396346890756304</v>
      </c>
      <c r="DM51" s="2">
        <f t="shared" si="161"/>
        <v>0.36405844537815119</v>
      </c>
      <c r="DN51" s="2">
        <f t="shared" si="161"/>
        <v>0.36149534494134894</v>
      </c>
      <c r="DO51" s="2">
        <f t="shared" si="161"/>
        <v>0.35610972580645162</v>
      </c>
      <c r="DP51" s="2">
        <f t="shared" si="161"/>
        <v>0.35359397397360703</v>
      </c>
      <c r="DQ51" s="2">
        <f t="shared" si="161"/>
        <v>0.35409274303519073</v>
      </c>
      <c r="DR51" s="2">
        <f t="shared" si="161"/>
        <v>0.35224806799853381</v>
      </c>
      <c r="DS51" s="2">
        <f t="shared" si="161"/>
        <v>0.35284531598240471</v>
      </c>
      <c r="DT51" s="2">
        <f t="shared" si="161"/>
        <v>0.35430209329178891</v>
      </c>
      <c r="DU51" s="2">
        <f t="shared" si="161"/>
        <v>0.35746001374633429</v>
      </c>
      <c r="DV51" s="2">
        <f t="shared" si="161"/>
        <v>0.35519467118768322</v>
      </c>
      <c r="DW51" s="2">
        <f t="shared" si="161"/>
        <v>0.35643561363636367</v>
      </c>
      <c r="DX51" s="2">
        <f t="shared" si="161"/>
        <v>0.35877281507823605</v>
      </c>
      <c r="DY51" s="2">
        <f t="shared" si="161"/>
        <v>0.36019230303030297</v>
      </c>
      <c r="EA51" s="2">
        <f t="shared" si="71"/>
        <v>0.2889609999999998</v>
      </c>
      <c r="EB51" s="2">
        <f t="shared" si="72"/>
        <v>0.35697774596549797</v>
      </c>
      <c r="EC51" s="2">
        <f t="shared" si="73"/>
        <v>0.36103133897490858</v>
      </c>
      <c r="ED51" s="2">
        <f t="shared" si="74"/>
        <v>0.35643995733973355</v>
      </c>
      <c r="EE51" s="2">
        <f t="shared" si="75"/>
        <v>0.34819693200830865</v>
      </c>
      <c r="EF51" s="2">
        <f t="shared" si="76"/>
        <v>0.34383896469754255</v>
      </c>
      <c r="EG51" s="2">
        <f t="shared" si="77"/>
        <v>0.33881717511620363</v>
      </c>
      <c r="EH51" s="2">
        <f t="shared" si="78"/>
        <v>0.34538371422587405</v>
      </c>
      <c r="EI51" s="2">
        <f t="shared" si="79"/>
        <v>0.34313920325591107</v>
      </c>
      <c r="EJ51" s="2">
        <f t="shared" si="80"/>
        <v>0.35032369851156969</v>
      </c>
      <c r="EK51" s="2">
        <f t="shared" si="81"/>
        <v>0.35163268878241261</v>
      </c>
      <c r="EL51" s="2">
        <f t="shared" si="82"/>
        <v>0.35101058376550159</v>
      </c>
      <c r="EM51" s="2">
        <f t="shared" si="83"/>
        <v>0.35780532868066517</v>
      </c>
      <c r="EN51" s="2">
        <f t="shared" si="84"/>
        <v>0.35288413863150392</v>
      </c>
      <c r="EO51" s="2">
        <f t="shared" si="85"/>
        <v>0.35818578486617386</v>
      </c>
      <c r="EQ51" s="2">
        <f t="shared" si="86"/>
        <v>0.34256389644788815</v>
      </c>
      <c r="ER51" s="2">
        <f t="shared" si="162"/>
        <v>0.35696506249469462</v>
      </c>
      <c r="ES51" s="2">
        <f t="shared" si="162"/>
        <v>0.35534729895441208</v>
      </c>
      <c r="ET51" s="2">
        <f t="shared" si="162"/>
        <v>0.35781256630533065</v>
      </c>
      <c r="EU51" s="2">
        <f t="shared" si="162"/>
        <v>0.34580304478983281</v>
      </c>
      <c r="EV51" s="2">
        <f t="shared" si="162"/>
        <v>0.34449876101061294</v>
      </c>
      <c r="EW51" s="2">
        <f t="shared" si="162"/>
        <v>0.34141721217914478</v>
      </c>
      <c r="EX51" s="2">
        <f t="shared" si="162"/>
        <v>0.34595239627833008</v>
      </c>
      <c r="EY51" s="2">
        <f t="shared" si="162"/>
        <v>0.3441642651335764</v>
      </c>
      <c r="EZ51" s="2">
        <f t="shared" si="162"/>
        <v>0.34876118307108778</v>
      </c>
      <c r="FA51" s="2">
        <f t="shared" si="162"/>
        <v>0.35259842787534057</v>
      </c>
      <c r="FB51" s="2">
        <f t="shared" si="162"/>
        <v>0.35224549423417961</v>
      </c>
      <c r="FC51" s="2">
        <f t="shared" si="162"/>
        <v>0.35421768793850794</v>
      </c>
      <c r="FD51" s="2">
        <f t="shared" si="162"/>
        <v>0.35339879672825025</v>
      </c>
      <c r="FE51" s="2">
        <f t="shared" si="162"/>
        <v>0.36287277950651176</v>
      </c>
      <c r="FG51" s="2">
        <f t="shared" si="88"/>
        <v>0.28947378322092276</v>
      </c>
      <c r="FH51" s="2">
        <f t="shared" si="163"/>
        <v>0.25902479854907445</v>
      </c>
      <c r="FI51" s="2">
        <f t="shared" si="163"/>
        <v>0.26510449286610088</v>
      </c>
      <c r="FJ51" s="2">
        <f t="shared" si="163"/>
        <v>0.31607319313818077</v>
      </c>
      <c r="FK51" s="2">
        <f t="shared" si="163"/>
        <v>0.32543372978610852</v>
      </c>
      <c r="FL51" s="2">
        <f t="shared" si="163"/>
        <v>0.31232111865191747</v>
      </c>
      <c r="FM51" s="2">
        <f t="shared" si="163"/>
        <v>0.32297230951708317</v>
      </c>
      <c r="FN51" s="2">
        <f t="shared" si="163"/>
        <v>0.31261138822092766</v>
      </c>
      <c r="FO51" s="2">
        <f t="shared" si="163"/>
        <v>0.31558550849551703</v>
      </c>
      <c r="FP51" s="2">
        <f t="shared" si="163"/>
        <v>0.31222946711159871</v>
      </c>
      <c r="FQ51" s="2">
        <f t="shared" si="163"/>
        <v>0.31231079211086576</v>
      </c>
      <c r="FR51" s="2">
        <f t="shared" si="163"/>
        <v>0.32061854629508579</v>
      </c>
      <c r="FS51" s="2">
        <f t="shared" si="163"/>
        <v>0.31286923928811344</v>
      </c>
      <c r="FT51" s="2">
        <f t="shared" si="163"/>
        <v>0.23450571652786428</v>
      </c>
      <c r="FU51" s="2">
        <f t="shared" si="163"/>
        <v>0.19356507798136977</v>
      </c>
      <c r="FW51" s="2">
        <f t="shared" si="112"/>
        <v>9.168606461082025E-5</v>
      </c>
      <c r="FX51" s="2">
        <f t="shared" si="164"/>
        <v>3.4543668796543202E-5</v>
      </c>
      <c r="FY51" s="2">
        <f t="shared" si="165"/>
        <v>3.8629538729226891E-5</v>
      </c>
      <c r="FZ51" s="2">
        <f t="shared" si="166"/>
        <v>4.6290764002436469E-5</v>
      </c>
      <c r="GA51" s="2">
        <f t="shared" si="167"/>
        <v>4.6513868041652067E-5</v>
      </c>
      <c r="GB51" s="2">
        <f t="shared" si="168"/>
        <v>4.8062286460013094E-5</v>
      </c>
      <c r="GC51" s="2">
        <f t="shared" si="169"/>
        <v>5.4057233024003889E-5</v>
      </c>
      <c r="GD51" s="2">
        <f t="shared" si="170"/>
        <v>6.4492067182601352E-5</v>
      </c>
      <c r="GE51" s="2">
        <f t="shared" si="171"/>
        <v>6.8680703904989513E-5</v>
      </c>
      <c r="GF51" s="2">
        <f t="shared" si="172"/>
        <v>5.594294557314943E-5</v>
      </c>
      <c r="GG51" s="2">
        <f t="shared" si="173"/>
        <v>5.5030343029424486E-5</v>
      </c>
      <c r="GH51" s="2">
        <f t="shared" si="174"/>
        <v>4.598318766180932E-5</v>
      </c>
      <c r="GI51" s="2">
        <f t="shared" si="175"/>
        <v>3.9217334265682896E-5</v>
      </c>
      <c r="GJ51" s="2">
        <f t="shared" si="176"/>
        <v>2.6861384192824699E-5</v>
      </c>
      <c r="GK51" s="2">
        <f t="shared" si="177"/>
        <v>2.3975591031207713E-5</v>
      </c>
      <c r="GM51" s="82">
        <f t="shared" si="113"/>
        <v>4.0030711494126915E-4</v>
      </c>
      <c r="GN51" s="82">
        <f t="shared" si="178"/>
        <v>1.6448892134419556E-4</v>
      </c>
      <c r="GO51" s="82">
        <f t="shared" si="179"/>
        <v>1.2820727309054681E-4</v>
      </c>
      <c r="GP51" s="82">
        <f t="shared" si="180"/>
        <v>4.8548922092716353E-4</v>
      </c>
      <c r="GQ51" s="82">
        <f t="shared" si="181"/>
        <v>5.5003682158539016E-4</v>
      </c>
      <c r="GR51" s="82">
        <f t="shared" si="182"/>
        <v>3.037431321122179E-4</v>
      </c>
      <c r="GS51" s="82">
        <f t="shared" si="183"/>
        <v>3.9389338574864373E-4</v>
      </c>
      <c r="GT51" s="82">
        <f t="shared" si="184"/>
        <v>2.4351456927663542E-4</v>
      </c>
      <c r="GU51" s="82">
        <f t="shared" si="185"/>
        <v>2.8526504397748082E-4</v>
      </c>
      <c r="GV51" s="82">
        <f t="shared" si="186"/>
        <v>2.8097367140619351E-4</v>
      </c>
      <c r="GW51" s="82">
        <f t="shared" si="187"/>
        <v>2.7278983953051515E-4</v>
      </c>
      <c r="GX51" s="82">
        <f t="shared" si="188"/>
        <v>4.6985912126638071E-4</v>
      </c>
      <c r="GY51" s="82">
        <f t="shared" si="189"/>
        <v>4.6735560870597736E-4</v>
      </c>
      <c r="GZ51" s="82">
        <f t="shared" si="190"/>
        <v>1.8564563759611243E-5</v>
      </c>
      <c r="HA51" s="82">
        <f t="shared" si="191"/>
        <v>4.2177721571715137E-7</v>
      </c>
      <c r="HC51" s="82">
        <f t="shared" si="145"/>
        <v>3.8738436880879592E-13</v>
      </c>
      <c r="HD51" s="82">
        <f t="shared" si="192"/>
        <v>3.112123645239615E-14</v>
      </c>
      <c r="HE51" s="82">
        <f t="shared" si="193"/>
        <v>1.598299684402478E-14</v>
      </c>
      <c r="HF51" s="82">
        <f t="shared" si="194"/>
        <v>5.6845060878517079E-14</v>
      </c>
      <c r="HG51" s="82">
        <f t="shared" si="195"/>
        <v>1.5997977774750728E-13</v>
      </c>
      <c r="HH51" s="82">
        <f t="shared" si="196"/>
        <v>1.4664872368263092E-13</v>
      </c>
      <c r="HI51" s="82">
        <f t="shared" si="197"/>
        <v>1.128396497930911E-12</v>
      </c>
      <c r="HJ51" s="82">
        <f t="shared" si="198"/>
        <v>2.0078385950753457E-13</v>
      </c>
      <c r="HK51" s="82">
        <f t="shared" si="199"/>
        <v>2.5757099456444615E-13</v>
      </c>
      <c r="HL51" s="82">
        <f t="shared" si="200"/>
        <v>5.5029675265927462E-14</v>
      </c>
      <c r="HM51" s="82">
        <f t="shared" si="201"/>
        <v>9.7095879581598445E-14</v>
      </c>
      <c r="HN51" s="82">
        <f t="shared" si="202"/>
        <v>2.2490471116744558E-14</v>
      </c>
      <c r="HO51" s="82">
        <f t="shared" si="203"/>
        <v>1.7692946933942435E-13</v>
      </c>
      <c r="HP51" s="82">
        <f t="shared" si="204"/>
        <v>4.3860894394108397E-17</v>
      </c>
      <c r="HQ51" s="82">
        <f t="shared" si="205"/>
        <v>8.173922769370561E-22</v>
      </c>
      <c r="HS51" s="82">
        <f t="shared" si="114"/>
        <v>1.1464349189452362E-28</v>
      </c>
      <c r="HT51" s="82">
        <f t="shared" si="206"/>
        <v>3.6402563365948584E-37</v>
      </c>
      <c r="HU51" s="82">
        <f t="shared" si="207"/>
        <v>1.0590124160057051E-39</v>
      </c>
      <c r="HV51" s="82">
        <f t="shared" si="208"/>
        <v>2.6949637874003207E-40</v>
      </c>
      <c r="HW51" s="82">
        <f t="shared" si="209"/>
        <v>5.1040012755525332E-39</v>
      </c>
      <c r="HX51" s="82">
        <f t="shared" si="210"/>
        <v>2.1690665094372816E-40</v>
      </c>
      <c r="HY51" s="82">
        <f t="shared" si="211"/>
        <v>4.4591977359814348E-38</v>
      </c>
      <c r="HZ51" s="82">
        <f t="shared" si="212"/>
        <v>1.6181730875832415E-40</v>
      </c>
      <c r="IA51" s="82">
        <f t="shared" si="213"/>
        <v>9.0354549924886438E-40</v>
      </c>
      <c r="IB51" s="82">
        <f t="shared" si="214"/>
        <v>4.7469696614459829E-42</v>
      </c>
      <c r="IC51" s="82">
        <f t="shared" si="215"/>
        <v>4.7691055046957777E-41</v>
      </c>
      <c r="ID51" s="82">
        <f t="shared" si="216"/>
        <v>5.8682216436905067E-43</v>
      </c>
      <c r="IE51" s="82">
        <f t="shared" si="217"/>
        <v>8.5696850077030053E-39</v>
      </c>
      <c r="IF51" s="82">
        <f t="shared" si="218"/>
        <v>3.4411966771327672E-45</v>
      </c>
      <c r="IG51" s="82">
        <f t="shared" si="219"/>
        <v>1.1144740653237787E-31</v>
      </c>
      <c r="II51" s="82">
        <f t="shared" si="115"/>
        <v>3.3675060176159006E-123</v>
      </c>
      <c r="IJ51" s="82">
        <f t="shared" si="116"/>
        <v>1.0849846813099313E-156</v>
      </c>
      <c r="IK51" s="82">
        <f t="shared" si="117"/>
        <v>6.8840586753582792E-171</v>
      </c>
      <c r="IL51" s="82">
        <f t="shared" si="118"/>
        <v>3.9841361417549765E-176</v>
      </c>
      <c r="IM51" s="82">
        <f t="shared" si="119"/>
        <v>2.2874149810869902E-175</v>
      </c>
      <c r="IN51" s="82">
        <f t="shared" si="120"/>
        <v>5.5353252623596574E-182</v>
      </c>
      <c r="IO51" s="82">
        <f t="shared" si="121"/>
        <v>1.7892227362867345E-171</v>
      </c>
      <c r="IP51" s="82">
        <f t="shared" si="122"/>
        <v>1.9654550326280228E-181</v>
      </c>
      <c r="IQ51" s="82">
        <f t="shared" si="123"/>
        <v>9.8460970926329683E-176</v>
      </c>
      <c r="IR51" s="82">
        <f t="shared" si="124"/>
        <v>1.0319094834927412E-187</v>
      </c>
      <c r="IS51" s="82">
        <f t="shared" si="125"/>
        <v>1.4965417577144441E-183</v>
      </c>
      <c r="IT51" s="82">
        <f t="shared" si="126"/>
        <v>5.5028777984048359E-190</v>
      </c>
      <c r="IU51" s="82">
        <f t="shared" si="127"/>
        <v>3.1619641318290517E-169</v>
      </c>
      <c r="IV51" s="82">
        <f t="shared" si="128"/>
        <v>2.1488022098324066E-144</v>
      </c>
      <c r="IW51" s="82">
        <f t="shared" si="129"/>
        <v>6.7916628682370331E-88</v>
      </c>
      <c r="IY51" s="82">
        <f t="shared" si="130"/>
        <v>4.003071153286535E-4</v>
      </c>
      <c r="IZ51" s="82">
        <f t="shared" si="131"/>
        <v>1.644889213753168E-4</v>
      </c>
      <c r="JA51" s="82">
        <f t="shared" si="132"/>
        <v>1.2820727310652982E-4</v>
      </c>
      <c r="JB51" s="82">
        <f t="shared" si="133"/>
        <v>4.8548922098400857E-4</v>
      </c>
      <c r="JC51" s="82">
        <f t="shared" si="134"/>
        <v>5.5003682174536994E-4</v>
      </c>
      <c r="JD51" s="82">
        <f t="shared" si="135"/>
        <v>3.037431322588666E-4</v>
      </c>
      <c r="JE51" s="82">
        <f t="shared" si="136"/>
        <v>3.938933868770402E-4</v>
      </c>
      <c r="JF51" s="82">
        <f t="shared" si="137"/>
        <v>2.4351456947741928E-4</v>
      </c>
      <c r="JG51" s="82">
        <f t="shared" si="138"/>
        <v>2.8526504423505181E-4</v>
      </c>
      <c r="JH51" s="82">
        <f t="shared" si="139"/>
        <v>2.8097367146122317E-4</v>
      </c>
      <c r="JI51" s="82">
        <f t="shared" si="140"/>
        <v>2.7278983962761104E-4</v>
      </c>
      <c r="JJ51" s="82">
        <f t="shared" si="141"/>
        <v>4.6985912128887119E-4</v>
      </c>
      <c r="JK51" s="82">
        <f t="shared" si="142"/>
        <v>4.6735560888290685E-4</v>
      </c>
      <c r="JL51" s="82">
        <f t="shared" si="143"/>
        <v>1.8564563759655103E-5</v>
      </c>
      <c r="JM51" s="82">
        <f t="shared" si="144"/>
        <v>4.2177721571715216E-7</v>
      </c>
    </row>
    <row r="52" spans="2:273" x14ac:dyDescent="0.25">
      <c r="B52" s="2">
        <v>25</v>
      </c>
      <c r="C52" s="37">
        <v>0.36280499999999999</v>
      </c>
      <c r="D52" s="37">
        <v>0.35835800000000001</v>
      </c>
      <c r="E52" s="37">
        <v>0.36185800000000001</v>
      </c>
      <c r="F52" s="37">
        <v>0.36109000000000002</v>
      </c>
      <c r="G52" s="37">
        <v>0.35724499999999998</v>
      </c>
      <c r="H52" s="37">
        <v>0.35050900000000001</v>
      </c>
      <c r="I52" s="37">
        <v>0.35225899999999999</v>
      </c>
      <c r="J52" s="37">
        <v>0.35395500000000002</v>
      </c>
      <c r="K52" s="37">
        <v>0.356294</v>
      </c>
      <c r="L52" s="37">
        <v>0.357962</v>
      </c>
      <c r="M52" s="37">
        <v>0.35760500000000001</v>
      </c>
      <c r="N52" s="37">
        <v>0.352267</v>
      </c>
      <c r="O52" s="37">
        <v>0.35392499999999999</v>
      </c>
      <c r="P52" s="37">
        <v>0.35855100000000001</v>
      </c>
      <c r="Q52" s="37">
        <v>0.35772500000000002</v>
      </c>
      <c r="S52" s="4">
        <f t="shared" si="8"/>
        <v>0.3420578730773593</v>
      </c>
      <c r="T52" s="4">
        <f t="shared" si="9"/>
        <v>0.36251646314529368</v>
      </c>
      <c r="U52" s="4">
        <f t="shared" si="10"/>
        <v>0.36371838700875642</v>
      </c>
      <c r="V52" s="4">
        <f t="shared" si="11"/>
        <v>0.36127044815767495</v>
      </c>
      <c r="W52" s="4">
        <f t="shared" si="12"/>
        <v>0.35511852931054771</v>
      </c>
      <c r="X52" s="4">
        <f t="shared" si="13"/>
        <v>0.35143536259174163</v>
      </c>
      <c r="Y52" s="4">
        <f t="shared" si="14"/>
        <v>0.35031510515888825</v>
      </c>
      <c r="Z52" s="4">
        <f t="shared" si="15"/>
        <v>0.35091108672338939</v>
      </c>
      <c r="AA52" s="4">
        <f t="shared" si="16"/>
        <v>0.35063401677141953</v>
      </c>
      <c r="AB52" s="4">
        <f t="shared" si="17"/>
        <v>0.35392603058381361</v>
      </c>
      <c r="AC52" s="4">
        <f t="shared" si="18"/>
        <v>0.35647167533911289</v>
      </c>
      <c r="AD52" s="4">
        <f t="shared" si="19"/>
        <v>0.35515075692138481</v>
      </c>
      <c r="AE52" s="4">
        <f t="shared" si="20"/>
        <v>0.35818049439980715</v>
      </c>
      <c r="AF52" s="4">
        <f t="shared" si="21"/>
        <v>0.35733441847048242</v>
      </c>
      <c r="AG52" s="4">
        <f t="shared" si="22"/>
        <v>0.36009733370724994</v>
      </c>
      <c r="AI52" s="4">
        <f t="shared" si="23"/>
        <v>2.0747126922640691E-2</v>
      </c>
      <c r="AJ52" s="4">
        <f t="shared" si="24"/>
        <v>-4.1584631452936671E-3</v>
      </c>
      <c r="AK52" s="4">
        <f t="shared" si="25"/>
        <v>-1.8603870087564034E-3</v>
      </c>
      <c r="AL52" s="4">
        <f t="shared" si="26"/>
        <v>-1.8044815767492839E-4</v>
      </c>
      <c r="AM52" s="4">
        <f t="shared" si="27"/>
        <v>2.1264706894522645E-3</v>
      </c>
      <c r="AN52" s="4">
        <f t="shared" si="28"/>
        <v>-9.2636259174161406E-4</v>
      </c>
      <c r="AO52" s="4">
        <f t="shared" si="29"/>
        <v>1.9438948411117374E-3</v>
      </c>
      <c r="AP52" s="4">
        <f t="shared" si="30"/>
        <v>3.0439132766106325E-3</v>
      </c>
      <c r="AQ52" s="4">
        <f t="shared" si="31"/>
        <v>5.6599832285804674E-3</v>
      </c>
      <c r="AR52" s="4">
        <f t="shared" si="32"/>
        <v>4.0359694161863913E-3</v>
      </c>
      <c r="AS52" s="4">
        <f t="shared" si="33"/>
        <v>1.1333246608871139E-3</v>
      </c>
      <c r="AT52" s="4">
        <f t="shared" si="34"/>
        <v>-2.8837569213848169E-3</v>
      </c>
      <c r="AU52" s="4">
        <f t="shared" si="35"/>
        <v>-4.2554943998071582E-3</v>
      </c>
      <c r="AV52" s="4">
        <f t="shared" si="146"/>
        <v>1.2165815295175908E-3</v>
      </c>
      <c r="AW52" s="4">
        <f t="shared" si="146"/>
        <v>-2.3723337072499295E-3</v>
      </c>
      <c r="AY52" s="2">
        <f t="shared" si="96"/>
        <v>0.34080587944186469</v>
      </c>
      <c r="AZ52" s="2">
        <f t="shared" si="147"/>
        <v>0.36199573065690382</v>
      </c>
      <c r="BA52" s="2">
        <f t="shared" si="148"/>
        <v>0.36327996365940413</v>
      </c>
      <c r="BB52" s="2">
        <f t="shared" si="149"/>
        <v>0.35982549135835606</v>
      </c>
      <c r="BC52" s="2">
        <f t="shared" si="150"/>
        <v>0.35342062842557592</v>
      </c>
      <c r="BD52" s="2">
        <f t="shared" si="151"/>
        <v>0.35039029277977712</v>
      </c>
      <c r="BE52" s="2">
        <f t="shared" si="152"/>
        <v>0.34897351527888226</v>
      </c>
      <c r="BF52" s="2">
        <f t="shared" si="153"/>
        <v>0.35003934820435856</v>
      </c>
      <c r="BG52" s="2">
        <f t="shared" si="154"/>
        <v>0.34965327083551473</v>
      </c>
      <c r="BH52" s="2">
        <f t="shared" si="155"/>
        <v>0.35299373693571318</v>
      </c>
      <c r="BI52" s="2">
        <f t="shared" si="156"/>
        <v>0.35556777527642341</v>
      </c>
      <c r="BJ52" s="2">
        <f t="shared" si="157"/>
        <v>0.35378445010955012</v>
      </c>
      <c r="BK52" s="2">
        <f t="shared" si="158"/>
        <v>0.356901711884684</v>
      </c>
      <c r="BL52" s="2">
        <f t="shared" si="159"/>
        <v>0.35726571791338363</v>
      </c>
      <c r="BM52" s="2">
        <f t="shared" si="160"/>
        <v>0.36009551014269925</v>
      </c>
      <c r="BO52" s="2">
        <f t="shared" si="38"/>
        <v>0.36280499999999999</v>
      </c>
      <c r="BP52" s="2">
        <f t="shared" si="39"/>
        <v>0.35835800000000001</v>
      </c>
      <c r="BQ52" s="2">
        <f t="shared" si="40"/>
        <v>0.36185800000000001</v>
      </c>
      <c r="BR52" s="2">
        <f t="shared" si="41"/>
        <v>0.36109000000000002</v>
      </c>
      <c r="BS52" s="2">
        <f t="shared" si="42"/>
        <v>0.35724499999999998</v>
      </c>
      <c r="BT52" s="2">
        <f t="shared" si="43"/>
        <v>0.35050900000000001</v>
      </c>
      <c r="BU52" s="2">
        <f t="shared" si="44"/>
        <v>0.35225899999999999</v>
      </c>
      <c r="BV52" s="2">
        <f t="shared" si="45"/>
        <v>0.35395500000000002</v>
      </c>
      <c r="BW52" s="2">
        <f t="shared" si="46"/>
        <v>0.356294</v>
      </c>
      <c r="BX52" s="2">
        <f t="shared" si="47"/>
        <v>0.357962</v>
      </c>
      <c r="BY52" s="2">
        <f t="shared" si="48"/>
        <v>0.35760500000000001</v>
      </c>
      <c r="BZ52" s="2">
        <f t="shared" si="49"/>
        <v>0.352267</v>
      </c>
      <c r="CA52" s="2">
        <f t="shared" si="50"/>
        <v>0.35392499999999999</v>
      </c>
      <c r="CB52" s="2">
        <f t="shared" si="51"/>
        <v>0.35855100000000001</v>
      </c>
      <c r="CC52" s="2">
        <f t="shared" si="52"/>
        <v>0.35772500000000002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0.36381722368220021</v>
      </c>
      <c r="DL52" s="2">
        <f t="shared" si="161"/>
        <v>0.36406892773109245</v>
      </c>
      <c r="DM52" s="2">
        <f t="shared" si="161"/>
        <v>0.36435278655462178</v>
      </c>
      <c r="DN52" s="2">
        <f t="shared" si="161"/>
        <v>0.36174654728738997</v>
      </c>
      <c r="DO52" s="2">
        <f t="shared" si="161"/>
        <v>0.35638063104838713</v>
      </c>
      <c r="DP52" s="2">
        <f t="shared" si="161"/>
        <v>0.35383482752932549</v>
      </c>
      <c r="DQ52" s="2">
        <f t="shared" si="161"/>
        <v>0.35444002162756605</v>
      </c>
      <c r="DR52" s="2">
        <f t="shared" si="161"/>
        <v>0.35255978555718481</v>
      </c>
      <c r="DS52" s="2">
        <f t="shared" si="161"/>
        <v>0.353137426686217</v>
      </c>
      <c r="DT52" s="2">
        <f t="shared" si="161"/>
        <v>0.35454361162023468</v>
      </c>
      <c r="DU52" s="2">
        <f t="shared" si="161"/>
        <v>0.35774196389296187</v>
      </c>
      <c r="DV52" s="2">
        <f t="shared" si="161"/>
        <v>0.35543582368035187</v>
      </c>
      <c r="DW52" s="2">
        <f t="shared" si="161"/>
        <v>0.35670169318181821</v>
      </c>
      <c r="DX52" s="2">
        <f t="shared" si="161"/>
        <v>0.35887946894262679</v>
      </c>
      <c r="DY52" s="2">
        <f t="shared" si="161"/>
        <v>0.36070430303030299</v>
      </c>
      <c r="EA52" s="2">
        <f t="shared" si="71"/>
        <v>0.28927609999999981</v>
      </c>
      <c r="EB52" s="2">
        <f t="shared" si="72"/>
        <v>0.35658690774902607</v>
      </c>
      <c r="EC52" s="2">
        <f t="shared" si="73"/>
        <v>0.36056850861017703</v>
      </c>
      <c r="ED52" s="2">
        <f t="shared" si="74"/>
        <v>0.35603421585630213</v>
      </c>
      <c r="EE52" s="2">
        <f t="shared" si="75"/>
        <v>0.34782527979171407</v>
      </c>
      <c r="EF52" s="2">
        <f t="shared" si="76"/>
        <v>0.34347323553875242</v>
      </c>
      <c r="EG52" s="2">
        <f t="shared" si="77"/>
        <v>0.33852223824451411</v>
      </c>
      <c r="EH52" s="2">
        <f t="shared" si="78"/>
        <v>0.3449847845980345</v>
      </c>
      <c r="EI52" s="2">
        <f t="shared" si="79"/>
        <v>0.34276176744983455</v>
      </c>
      <c r="EJ52" s="2">
        <f t="shared" si="80"/>
        <v>0.34988039659787368</v>
      </c>
      <c r="EK52" s="2">
        <f t="shared" si="81"/>
        <v>0.3512014146279594</v>
      </c>
      <c r="EL52" s="2">
        <f t="shared" si="82"/>
        <v>0.3505929501127395</v>
      </c>
      <c r="EM52" s="2">
        <f t="shared" si="83"/>
        <v>0.35730280191770847</v>
      </c>
      <c r="EN52" s="2">
        <f t="shared" si="84"/>
        <v>0.35246141482537419</v>
      </c>
      <c r="EO52" s="2">
        <f t="shared" si="85"/>
        <v>0.35778173663997975</v>
      </c>
      <c r="EQ52" s="2">
        <f t="shared" si="86"/>
        <v>0.3422650589250511</v>
      </c>
      <c r="ER52" s="2">
        <f t="shared" si="162"/>
        <v>0.35657288939988263</v>
      </c>
      <c r="ES52" s="2">
        <f t="shared" si="162"/>
        <v>0.35496400508776299</v>
      </c>
      <c r="ET52" s="2">
        <f t="shared" si="162"/>
        <v>0.35738615087089654</v>
      </c>
      <c r="EU52" s="2">
        <f t="shared" si="162"/>
        <v>0.3454652732339365</v>
      </c>
      <c r="EV52" s="2">
        <f t="shared" si="162"/>
        <v>0.34412261800915678</v>
      </c>
      <c r="EW52" s="2">
        <f t="shared" si="162"/>
        <v>0.3410822683031064</v>
      </c>
      <c r="EX52" s="2">
        <f t="shared" si="162"/>
        <v>0.34554452747527326</v>
      </c>
      <c r="EY52" s="2">
        <f t="shared" si="162"/>
        <v>0.34377054008332503</v>
      </c>
      <c r="EZ52" s="2">
        <f t="shared" si="162"/>
        <v>0.34833979967256345</v>
      </c>
      <c r="FA52" s="2">
        <f t="shared" si="162"/>
        <v>0.35215242075781816</v>
      </c>
      <c r="FB52" s="2">
        <f t="shared" si="162"/>
        <v>0.35180923270037623</v>
      </c>
      <c r="FC52" s="2">
        <f t="shared" si="162"/>
        <v>0.35376643498214405</v>
      </c>
      <c r="FD52" s="2">
        <f t="shared" si="162"/>
        <v>0.35296644604163963</v>
      </c>
      <c r="FE52" s="2">
        <f t="shared" si="162"/>
        <v>0.36238162723873463</v>
      </c>
      <c r="FG52" s="2">
        <f t="shared" si="88"/>
        <v>0.30877816338285946</v>
      </c>
      <c r="FH52" s="2">
        <f t="shared" si="163"/>
        <v>0.27709048468131575</v>
      </c>
      <c r="FI52" s="2">
        <f t="shared" si="163"/>
        <v>0.28343201133543072</v>
      </c>
      <c r="FJ52" s="2">
        <f t="shared" si="163"/>
        <v>0.3363118145045913</v>
      </c>
      <c r="FK52" s="2">
        <f t="shared" si="163"/>
        <v>0.34596852552428009</v>
      </c>
      <c r="FL52" s="2">
        <f t="shared" si="163"/>
        <v>0.33243626794918607</v>
      </c>
      <c r="FM52" s="2">
        <f t="shared" si="163"/>
        <v>0.34343086319999988</v>
      </c>
      <c r="FN52" s="2">
        <f t="shared" si="163"/>
        <v>0.33273618682180595</v>
      </c>
      <c r="FO52" s="2">
        <f t="shared" si="163"/>
        <v>0.33580823525077663</v>
      </c>
      <c r="FP52" s="2">
        <f t="shared" si="163"/>
        <v>0.33234156628970907</v>
      </c>
      <c r="FQ52" s="2">
        <f t="shared" si="163"/>
        <v>0.33242559782708803</v>
      </c>
      <c r="FR52" s="2">
        <f t="shared" si="163"/>
        <v>0.3410030990712084</v>
      </c>
      <c r="FS52" s="2">
        <f t="shared" si="163"/>
        <v>0.33300259584253478</v>
      </c>
      <c r="FT52" s="2">
        <f t="shared" si="163"/>
        <v>0.25144161678407051</v>
      </c>
      <c r="FU52" s="2">
        <f t="shared" si="163"/>
        <v>0.20834900946751564</v>
      </c>
      <c r="FW52" s="2">
        <f t="shared" si="112"/>
        <v>1.0053088146930567E-4</v>
      </c>
      <c r="FX52" s="2">
        <f t="shared" si="164"/>
        <v>3.7876253419600444E-5</v>
      </c>
      <c r="FY52" s="2">
        <f t="shared" si="165"/>
        <v>4.2356289085664253E-5</v>
      </c>
      <c r="FZ52" s="2">
        <f t="shared" si="166"/>
        <v>5.0756586730057239E-5</v>
      </c>
      <c r="GA52" s="2">
        <f t="shared" si="167"/>
        <v>5.1001213254230005E-5</v>
      </c>
      <c r="GB52" s="2">
        <f t="shared" si="168"/>
        <v>5.2699004796872675E-5</v>
      </c>
      <c r="GC52" s="2">
        <f t="shared" si="169"/>
        <v>5.9272268229363618E-5</v>
      </c>
      <c r="GD52" s="2">
        <f t="shared" si="170"/>
        <v>7.0713705503710775E-5</v>
      </c>
      <c r="GE52" s="2">
        <f t="shared" si="171"/>
        <v>7.5306395333071564E-5</v>
      </c>
      <c r="GF52" s="2">
        <f t="shared" si="172"/>
        <v>6.1339888980766093E-5</v>
      </c>
      <c r="GG52" s="2">
        <f t="shared" si="173"/>
        <v>6.0339250903189839E-5</v>
      </c>
      <c r="GH52" s="2">
        <f t="shared" si="174"/>
        <v>5.0419338981239332E-5</v>
      </c>
      <c r="GI52" s="2">
        <f t="shared" si="175"/>
        <v>4.3000789234634421E-5</v>
      </c>
      <c r="GJ52" s="2">
        <f t="shared" si="176"/>
        <v>2.9452845757491638E-5</v>
      </c>
      <c r="GK52" s="2">
        <f t="shared" si="177"/>
        <v>2.6288651996512003E-5</v>
      </c>
      <c r="GM52" s="82">
        <f t="shared" si="113"/>
        <v>5.964605661851883E-4</v>
      </c>
      <c r="GN52" s="82">
        <f t="shared" si="178"/>
        <v>2.5520032434605487E-4</v>
      </c>
      <c r="GO52" s="82">
        <f t="shared" si="179"/>
        <v>2.0746730442992698E-4</v>
      </c>
      <c r="GP52" s="82">
        <f t="shared" si="180"/>
        <v>7.4985810879646072E-4</v>
      </c>
      <c r="GQ52" s="82">
        <f t="shared" si="181"/>
        <v>8.5471903027436959E-4</v>
      </c>
      <c r="GR52" s="82">
        <f t="shared" si="182"/>
        <v>4.9709750223894005E-4</v>
      </c>
      <c r="GS52" s="82">
        <f t="shared" si="183"/>
        <v>6.3967437266393022E-4</v>
      </c>
      <c r="GT52" s="82">
        <f t="shared" si="184"/>
        <v>4.118974174947491E-4</v>
      </c>
      <c r="GU52" s="82">
        <f t="shared" si="185"/>
        <v>4.7569464733089373E-4</v>
      </c>
      <c r="GV52" s="82">
        <f t="shared" si="186"/>
        <v>4.6493186575109085E-4</v>
      </c>
      <c r="GW52" s="82">
        <f t="shared" si="187"/>
        <v>4.5343913859892111E-4</v>
      </c>
      <c r="GX52" s="82">
        <f t="shared" si="188"/>
        <v>7.3803492243828238E-4</v>
      </c>
      <c r="GY52" s="82">
        <f t="shared" si="189"/>
        <v>7.1993841445002317E-4</v>
      </c>
      <c r="GZ52" s="82">
        <f t="shared" si="190"/>
        <v>3.4309703089176404E-5</v>
      </c>
      <c r="HA52" s="82">
        <f t="shared" si="191"/>
        <v>9.8957286919540877E-7</v>
      </c>
      <c r="HC52" s="82">
        <f t="shared" si="145"/>
        <v>1.0468710525552873E-12</v>
      </c>
      <c r="HD52" s="82">
        <f t="shared" si="192"/>
        <v>8.9982921753474243E-14</v>
      </c>
      <c r="HE52" s="82">
        <f t="shared" si="193"/>
        <v>4.9647281848725981E-14</v>
      </c>
      <c r="HF52" s="82">
        <f t="shared" si="194"/>
        <v>1.7896679701728694E-13</v>
      </c>
      <c r="HG52" s="82">
        <f t="shared" si="195"/>
        <v>4.9258796732135343E-13</v>
      </c>
      <c r="HH52" s="82">
        <f t="shared" si="196"/>
        <v>4.6368719319346114E-13</v>
      </c>
      <c r="HI52" s="82">
        <f t="shared" si="197"/>
        <v>3.3541351892199053E-12</v>
      </c>
      <c r="HJ52" s="82">
        <f t="shared" si="198"/>
        <v>6.5181834237164073E-13</v>
      </c>
      <c r="HK52" s="82">
        <f t="shared" si="199"/>
        <v>8.2264755747279725E-13</v>
      </c>
      <c r="HL52" s="82">
        <f t="shared" si="200"/>
        <v>1.8405815867129379E-13</v>
      </c>
      <c r="HM52" s="82">
        <f t="shared" si="201"/>
        <v>3.1610507519800463E-13</v>
      </c>
      <c r="HN52" s="82">
        <f t="shared" si="202"/>
        <v>7.5349428496217255E-14</v>
      </c>
      <c r="HO52" s="82">
        <f t="shared" si="203"/>
        <v>5.2329456479408576E-13</v>
      </c>
      <c r="HP52" s="82">
        <f t="shared" si="204"/>
        <v>1.7246334222628707E-16</v>
      </c>
      <c r="HQ52" s="82">
        <f t="shared" si="205"/>
        <v>4.9250089048438559E-21</v>
      </c>
      <c r="HS52" s="82">
        <f t="shared" si="114"/>
        <v>5.4848426625556997E-28</v>
      </c>
      <c r="HT52" s="82">
        <f t="shared" si="206"/>
        <v>2.2761011253014066E-36</v>
      </c>
      <c r="HU52" s="82">
        <f t="shared" si="207"/>
        <v>7.8518174520714068E-39</v>
      </c>
      <c r="HV52" s="82">
        <f t="shared" si="208"/>
        <v>2.171853191506836E-39</v>
      </c>
      <c r="HW52" s="82">
        <f t="shared" si="209"/>
        <v>3.9593700300169753E-38</v>
      </c>
      <c r="HX52" s="82">
        <f t="shared" si="210"/>
        <v>1.8287954384925642E-39</v>
      </c>
      <c r="HY52" s="82">
        <f t="shared" si="211"/>
        <v>3.3968578924163472E-37</v>
      </c>
      <c r="HZ52" s="82">
        <f t="shared" si="212"/>
        <v>1.4556878323777746E-39</v>
      </c>
      <c r="IA52" s="82">
        <f t="shared" si="213"/>
        <v>7.795306127198356E-39</v>
      </c>
      <c r="IB52" s="82">
        <f t="shared" si="214"/>
        <v>4.4826310919633868E-41</v>
      </c>
      <c r="IC52" s="82">
        <f t="shared" si="215"/>
        <v>4.2563564591356622E-40</v>
      </c>
      <c r="ID52" s="82">
        <f t="shared" si="216"/>
        <v>5.5095765094780202E-42</v>
      </c>
      <c r="IE52" s="82">
        <f t="shared" si="217"/>
        <v>6.1613392729485034E-38</v>
      </c>
      <c r="IF52" s="82">
        <f t="shared" si="218"/>
        <v>3.266572692516201E-44</v>
      </c>
      <c r="IG52" s="82">
        <f t="shared" si="219"/>
        <v>5.1670729038538201E-31</v>
      </c>
      <c r="II52" s="82">
        <f t="shared" si="115"/>
        <v>8.2639562223976974E-121</v>
      </c>
      <c r="IJ52" s="82">
        <f t="shared" si="116"/>
        <v>6.2535847171141221E-154</v>
      </c>
      <c r="IK52" s="82">
        <f t="shared" si="117"/>
        <v>7.66744181099007E-168</v>
      </c>
      <c r="IL52" s="82">
        <f t="shared" si="118"/>
        <v>6.283745186761562E-173</v>
      </c>
      <c r="IM52" s="82">
        <f t="shared" si="119"/>
        <v>3.50614699018991E-172</v>
      </c>
      <c r="IN52" s="82">
        <f t="shared" si="120"/>
        <v>1.1506111853491802E-178</v>
      </c>
      <c r="IO52" s="82">
        <f t="shared" si="121"/>
        <v>2.594724022548123E-168</v>
      </c>
      <c r="IP52" s="82">
        <f t="shared" si="122"/>
        <v>5.0284555379284192E-178</v>
      </c>
      <c r="IQ52" s="82">
        <f t="shared" si="123"/>
        <v>2.0636272064108409E-172</v>
      </c>
      <c r="IR52" s="82">
        <f t="shared" si="124"/>
        <v>3.0888464165675355E-184</v>
      </c>
      <c r="IS52" s="82">
        <f t="shared" si="125"/>
        <v>3.6960591307589427E-180</v>
      </c>
      <c r="IT52" s="82">
        <f t="shared" si="126"/>
        <v>1.550601124401767E-186</v>
      </c>
      <c r="IU52" s="82">
        <f t="shared" si="127"/>
        <v>3.3210635691136703E-166</v>
      </c>
      <c r="IV52" s="82">
        <f t="shared" si="128"/>
        <v>6.5049406211802485E-142</v>
      </c>
      <c r="IW52" s="82">
        <f t="shared" si="129"/>
        <v>2.0627119039355385E-86</v>
      </c>
      <c r="IY52" s="82">
        <f t="shared" si="130"/>
        <v>5.9646056723205933E-4</v>
      </c>
      <c r="IZ52" s="82">
        <f t="shared" si="131"/>
        <v>2.5520032443603779E-4</v>
      </c>
      <c r="JA52" s="82">
        <f t="shared" si="132"/>
        <v>2.0746730447957426E-4</v>
      </c>
      <c r="JB52" s="82">
        <f t="shared" si="133"/>
        <v>7.4985810897542748E-4</v>
      </c>
      <c r="JC52" s="82">
        <f t="shared" si="134"/>
        <v>8.5471903076695754E-4</v>
      </c>
      <c r="JD52" s="82">
        <f t="shared" si="135"/>
        <v>4.9709750270262719E-4</v>
      </c>
      <c r="JE52" s="82">
        <f t="shared" si="136"/>
        <v>6.3967437601806544E-4</v>
      </c>
      <c r="JF52" s="82">
        <f t="shared" si="137"/>
        <v>4.1189741814656744E-4</v>
      </c>
      <c r="JG52" s="82">
        <f t="shared" si="138"/>
        <v>4.7569464815354129E-4</v>
      </c>
      <c r="JH52" s="82">
        <f t="shared" si="139"/>
        <v>4.6493186593514902E-4</v>
      </c>
      <c r="JI52" s="82">
        <f t="shared" si="140"/>
        <v>4.5343913891502616E-4</v>
      </c>
      <c r="JJ52" s="82">
        <f t="shared" si="141"/>
        <v>7.3803492251363182E-4</v>
      </c>
      <c r="JK52" s="82">
        <f t="shared" si="142"/>
        <v>7.1993841497331769E-4</v>
      </c>
      <c r="JL52" s="82">
        <f t="shared" si="143"/>
        <v>3.4309703089348867E-5</v>
      </c>
      <c r="JM52" s="82">
        <f t="shared" si="144"/>
        <v>9.8957286919541364E-7</v>
      </c>
    </row>
    <row r="53" spans="2:273" x14ac:dyDescent="0.25">
      <c r="B53" s="2">
        <v>26</v>
      </c>
      <c r="C53" s="37">
        <v>0.36345300000000003</v>
      </c>
      <c r="D53" s="37">
        <v>0.36338199999999998</v>
      </c>
      <c r="E53" s="37">
        <v>0.362014</v>
      </c>
      <c r="F53" s="37">
        <v>0.36281000000000002</v>
      </c>
      <c r="G53" s="37">
        <v>0.35872399999999999</v>
      </c>
      <c r="H53" s="37">
        <v>0.35398499999999999</v>
      </c>
      <c r="I53" s="37">
        <v>0.352275</v>
      </c>
      <c r="J53" s="37">
        <v>0.35534900000000003</v>
      </c>
      <c r="K53" s="37">
        <v>0.353792</v>
      </c>
      <c r="L53" s="37">
        <v>0.35530200000000001</v>
      </c>
      <c r="M53" s="37">
        <v>0.35998400000000003</v>
      </c>
      <c r="N53" s="37">
        <v>0.35536899999999999</v>
      </c>
      <c r="O53" s="37">
        <v>0.35713400000000001</v>
      </c>
      <c r="P53" s="37">
        <v>0.35614899999999999</v>
      </c>
      <c r="Q53" s="37">
        <v>0.35447899999999999</v>
      </c>
      <c r="S53" s="4">
        <f t="shared" si="8"/>
        <v>0.34119662732720979</v>
      </c>
      <c r="T53" s="4">
        <f t="shared" si="9"/>
        <v>0.36259050142026694</v>
      </c>
      <c r="U53" s="4">
        <f t="shared" si="10"/>
        <v>0.36395274199430833</v>
      </c>
      <c r="V53" s="4">
        <f t="shared" si="11"/>
        <v>0.36185852302562627</v>
      </c>
      <c r="W53" s="4">
        <f t="shared" si="12"/>
        <v>0.35579560391204101</v>
      </c>
      <c r="X53" s="4">
        <f t="shared" si="13"/>
        <v>0.35183031032366552</v>
      </c>
      <c r="Y53" s="4">
        <f t="shared" si="14"/>
        <v>0.3508246196705414</v>
      </c>
      <c r="Z53" s="4">
        <f t="shared" si="15"/>
        <v>0.35134209157039248</v>
      </c>
      <c r="AA53" s="4">
        <f t="shared" si="16"/>
        <v>0.35104397826808337</v>
      </c>
      <c r="AB53" s="4">
        <f t="shared" si="17"/>
        <v>0.35436395324082326</v>
      </c>
      <c r="AC53" s="4">
        <f t="shared" si="18"/>
        <v>0.3568905380522705</v>
      </c>
      <c r="AD53" s="4">
        <f t="shared" si="19"/>
        <v>0.35573478288217025</v>
      </c>
      <c r="AE53" s="4">
        <f t="shared" si="20"/>
        <v>0.35879445600786142</v>
      </c>
      <c r="AF53" s="4">
        <f t="shared" si="21"/>
        <v>0.3572369656197032</v>
      </c>
      <c r="AG53" s="4">
        <f t="shared" si="22"/>
        <v>0.3603608175321808</v>
      </c>
      <c r="AI53" s="4">
        <f t="shared" si="23"/>
        <v>2.2256372672790237E-2</v>
      </c>
      <c r="AJ53" s="4">
        <f t="shared" si="24"/>
        <v>7.9149857973304094E-4</v>
      </c>
      <c r="AK53" s="4">
        <f t="shared" si="25"/>
        <v>-1.9387419943083239E-3</v>
      </c>
      <c r="AL53" s="4">
        <f t="shared" si="26"/>
        <v>9.51476974373755E-4</v>
      </c>
      <c r="AM53" s="4">
        <f t="shared" si="27"/>
        <v>2.9283960879589732E-3</v>
      </c>
      <c r="AN53" s="4">
        <f t="shared" si="28"/>
        <v>2.1546896763344758E-3</v>
      </c>
      <c r="AO53" s="4">
        <f t="shared" si="29"/>
        <v>1.4503803294586004E-3</v>
      </c>
      <c r="AP53" s="4">
        <f t="shared" si="30"/>
        <v>4.0069084296075475E-3</v>
      </c>
      <c r="AQ53" s="4">
        <f t="shared" si="31"/>
        <v>2.7480217319166278E-3</v>
      </c>
      <c r="AR53" s="4">
        <f t="shared" si="32"/>
        <v>9.3804675917674718E-4</v>
      </c>
      <c r="AS53" s="4">
        <f t="shared" si="33"/>
        <v>3.0934619477295255E-3</v>
      </c>
      <c r="AT53" s="4">
        <f t="shared" si="34"/>
        <v>-3.6578288217026245E-4</v>
      </c>
      <c r="AU53" s="4">
        <f t="shared" si="35"/>
        <v>-1.6604560078614106E-3</v>
      </c>
      <c r="AV53" s="4">
        <f t="shared" si="146"/>
        <v>-1.0879656197032017E-3</v>
      </c>
      <c r="AW53" s="4">
        <f t="shared" si="146"/>
        <v>-5.8818175321808108E-3</v>
      </c>
      <c r="AY53" s="2">
        <f t="shared" si="96"/>
        <v>0.33940119778473055</v>
      </c>
      <c r="AZ53" s="2">
        <f t="shared" si="147"/>
        <v>0.36181349837604782</v>
      </c>
      <c r="BA53" s="2">
        <f t="shared" si="148"/>
        <v>0.36327305987898839</v>
      </c>
      <c r="BB53" s="2">
        <f t="shared" si="149"/>
        <v>0.35972291237077275</v>
      </c>
      <c r="BC53" s="2">
        <f t="shared" si="150"/>
        <v>0.3532749097547726</v>
      </c>
      <c r="BD53" s="2">
        <f t="shared" si="151"/>
        <v>0.35020196074453014</v>
      </c>
      <c r="BE53" s="2">
        <f t="shared" si="152"/>
        <v>0.34875154862949398</v>
      </c>
      <c r="BF53" s="2">
        <f t="shared" si="153"/>
        <v>0.34994264954534932</v>
      </c>
      <c r="BG53" s="2">
        <f t="shared" si="154"/>
        <v>0.34949032959650828</v>
      </c>
      <c r="BH53" s="2">
        <f t="shared" si="155"/>
        <v>0.35289672162324098</v>
      </c>
      <c r="BI53" s="2">
        <f t="shared" si="156"/>
        <v>0.3554621564546348</v>
      </c>
      <c r="BJ53" s="2">
        <f t="shared" si="157"/>
        <v>0.35368547942106182</v>
      </c>
      <c r="BK53" s="2">
        <f t="shared" si="158"/>
        <v>0.35690835370952723</v>
      </c>
      <c r="BL53" s="2">
        <f t="shared" si="159"/>
        <v>0.35711609483376167</v>
      </c>
      <c r="BM53" s="2">
        <f t="shared" si="160"/>
        <v>0.36035678102490715</v>
      </c>
      <c r="BO53" s="2">
        <f t="shared" si="38"/>
        <v>0.36345300000000003</v>
      </c>
      <c r="BP53" s="2">
        <f t="shared" si="39"/>
        <v>0.36338199999999998</v>
      </c>
      <c r="BQ53" s="2">
        <f t="shared" si="40"/>
        <v>0.362014</v>
      </c>
      <c r="BR53" s="2">
        <f t="shared" si="41"/>
        <v>0.36281000000000002</v>
      </c>
      <c r="BS53" s="2">
        <f t="shared" si="42"/>
        <v>0.35872399999999999</v>
      </c>
      <c r="BT53" s="2">
        <f t="shared" si="43"/>
        <v>0.35398499999999999</v>
      </c>
      <c r="BU53" s="2">
        <f t="shared" si="44"/>
        <v>0.352275</v>
      </c>
      <c r="BV53" s="2">
        <f t="shared" si="45"/>
        <v>0.35534900000000003</v>
      </c>
      <c r="BW53" s="2">
        <f t="shared" si="46"/>
        <v>0.353792</v>
      </c>
      <c r="BX53" s="2">
        <f t="shared" si="47"/>
        <v>0.35530200000000001</v>
      </c>
      <c r="BY53" s="2">
        <f t="shared" si="48"/>
        <v>0.35998400000000003</v>
      </c>
      <c r="BZ53" s="2">
        <f t="shared" si="49"/>
        <v>0.35536899999999999</v>
      </c>
      <c r="CA53" s="2">
        <f t="shared" si="50"/>
        <v>0.35713400000000001</v>
      </c>
      <c r="CB53" s="2">
        <f t="shared" si="51"/>
        <v>0.35614899999999999</v>
      </c>
      <c r="CC53" s="2">
        <f t="shared" si="52"/>
        <v>0.35447899999999999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0.36379011504965625</v>
      </c>
      <c r="DL53" s="2">
        <f t="shared" si="161"/>
        <v>0.36417438655462187</v>
      </c>
      <c r="DM53" s="2">
        <f t="shared" si="161"/>
        <v>0.36464712773109237</v>
      </c>
      <c r="DN53" s="2">
        <f t="shared" si="161"/>
        <v>0.36199774963343107</v>
      </c>
      <c r="DO53" s="2">
        <f t="shared" si="161"/>
        <v>0.35665153629032259</v>
      </c>
      <c r="DP53" s="2">
        <f t="shared" si="161"/>
        <v>0.354075681085044</v>
      </c>
      <c r="DQ53" s="2">
        <f t="shared" si="161"/>
        <v>0.35478730021994143</v>
      </c>
      <c r="DR53" s="2">
        <f t="shared" si="161"/>
        <v>0.35287150311583587</v>
      </c>
      <c r="DS53" s="2">
        <f t="shared" si="161"/>
        <v>0.35342953739002936</v>
      </c>
      <c r="DT53" s="2">
        <f t="shared" si="161"/>
        <v>0.35478512994868039</v>
      </c>
      <c r="DU53" s="2">
        <f t="shared" si="161"/>
        <v>0.35802391403958944</v>
      </c>
      <c r="DV53" s="2">
        <f t="shared" si="161"/>
        <v>0.35567697617302046</v>
      </c>
      <c r="DW53" s="2">
        <f t="shared" si="161"/>
        <v>0.35696777272727276</v>
      </c>
      <c r="DX53" s="2">
        <f t="shared" si="161"/>
        <v>0.35898612280701747</v>
      </c>
      <c r="DY53" s="2">
        <f t="shared" si="161"/>
        <v>0.36121630303030294</v>
      </c>
      <c r="EA53" s="2">
        <f t="shared" si="71"/>
        <v>0.28959119999999983</v>
      </c>
      <c r="EB53" s="2">
        <f t="shared" si="72"/>
        <v>0.35619606953255417</v>
      </c>
      <c r="EC53" s="2">
        <f t="shared" si="73"/>
        <v>0.36010567824544548</v>
      </c>
      <c r="ED53" s="2">
        <f t="shared" si="74"/>
        <v>0.35562847437287076</v>
      </c>
      <c r="EE53" s="2">
        <f t="shared" si="75"/>
        <v>0.34745362757511949</v>
      </c>
      <c r="EF53" s="2">
        <f t="shared" si="76"/>
        <v>0.34310750637996223</v>
      </c>
      <c r="EG53" s="2">
        <f t="shared" si="77"/>
        <v>0.33822730137282453</v>
      </c>
      <c r="EH53" s="2">
        <f t="shared" si="78"/>
        <v>0.344585854970195</v>
      </c>
      <c r="EI53" s="2">
        <f t="shared" si="79"/>
        <v>0.34238433164375803</v>
      </c>
      <c r="EJ53" s="2">
        <f t="shared" si="80"/>
        <v>0.34943709468417761</v>
      </c>
      <c r="EK53" s="2">
        <f t="shared" si="81"/>
        <v>0.35077014047350619</v>
      </c>
      <c r="EL53" s="2">
        <f t="shared" si="82"/>
        <v>0.3501753164599774</v>
      </c>
      <c r="EM53" s="2">
        <f t="shared" si="83"/>
        <v>0.35680027515475182</v>
      </c>
      <c r="EN53" s="2">
        <f t="shared" si="84"/>
        <v>0.35203869101924451</v>
      </c>
      <c r="EO53" s="2">
        <f t="shared" si="85"/>
        <v>0.35737768841378564</v>
      </c>
      <c r="EQ53" s="2">
        <f t="shared" si="86"/>
        <v>0.341966221402214</v>
      </c>
      <c r="ER53" s="2">
        <f t="shared" si="162"/>
        <v>0.35618071630507064</v>
      </c>
      <c r="ES53" s="2">
        <f t="shared" si="162"/>
        <v>0.3545807112211139</v>
      </c>
      <c r="ET53" s="2">
        <f t="shared" si="162"/>
        <v>0.35695973543646237</v>
      </c>
      <c r="EU53" s="2">
        <f t="shared" si="162"/>
        <v>0.34512750167804013</v>
      </c>
      <c r="EV53" s="2">
        <f t="shared" si="162"/>
        <v>0.34374647500770067</v>
      </c>
      <c r="EW53" s="2">
        <f t="shared" si="162"/>
        <v>0.34074732442706807</v>
      </c>
      <c r="EX53" s="2">
        <f t="shared" si="162"/>
        <v>0.34513665867221643</v>
      </c>
      <c r="EY53" s="2">
        <f t="shared" si="162"/>
        <v>0.3433768150330736</v>
      </c>
      <c r="EZ53" s="2">
        <f t="shared" si="162"/>
        <v>0.34791841627403913</v>
      </c>
      <c r="FA53" s="2">
        <f t="shared" si="162"/>
        <v>0.35170641364029581</v>
      </c>
      <c r="FB53" s="2">
        <f t="shared" si="162"/>
        <v>0.3513729711665729</v>
      </c>
      <c r="FC53" s="2">
        <f t="shared" si="162"/>
        <v>0.35331518202578016</v>
      </c>
      <c r="FD53" s="2">
        <f t="shared" si="162"/>
        <v>0.352534095355029</v>
      </c>
      <c r="FE53" s="2">
        <f t="shared" si="162"/>
        <v>0.36189047497095755</v>
      </c>
      <c r="FG53" s="2">
        <f t="shared" si="88"/>
        <v>0.32877422111902471</v>
      </c>
      <c r="FH53" s="2">
        <f t="shared" si="163"/>
        <v>0.29591297693726543</v>
      </c>
      <c r="FI53" s="2">
        <f t="shared" si="163"/>
        <v>0.30250501802261304</v>
      </c>
      <c r="FJ53" s="2">
        <f t="shared" si="163"/>
        <v>0.35716957715854403</v>
      </c>
      <c r="FK53" s="2">
        <f t="shared" si="163"/>
        <v>0.36709392969424581</v>
      </c>
      <c r="FL53" s="2">
        <f t="shared" si="163"/>
        <v>0.35318157908749243</v>
      </c>
      <c r="FM53" s="2">
        <f t="shared" si="163"/>
        <v>0.36448766835206925</v>
      </c>
      <c r="FN53" s="2">
        <f t="shared" si="163"/>
        <v>0.3534903034558497</v>
      </c>
      <c r="FO53" s="2">
        <f t="shared" si="163"/>
        <v>0.35665154951195083</v>
      </c>
      <c r="FP53" s="2">
        <f t="shared" si="163"/>
        <v>0.35308409342986918</v>
      </c>
      <c r="FQ53" s="2">
        <f t="shared" si="163"/>
        <v>0.3531705953760722</v>
      </c>
      <c r="FR53" s="2">
        <f t="shared" si="163"/>
        <v>0.3619931195863656</v>
      </c>
      <c r="FS53" s="2">
        <f t="shared" si="163"/>
        <v>0.35376451961963729</v>
      </c>
      <c r="FT53" s="2">
        <f t="shared" si="163"/>
        <v>0.26917054087365822</v>
      </c>
      <c r="FU53" s="2">
        <f t="shared" si="163"/>
        <v>0.22394852615321797</v>
      </c>
      <c r="FW53" s="2">
        <f t="shared" si="112"/>
        <v>1.1022885045632818E-4</v>
      </c>
      <c r="FX53" s="2">
        <f t="shared" si="164"/>
        <v>4.1530334264684065E-5</v>
      </c>
      <c r="FY53" s="2">
        <f t="shared" si="165"/>
        <v>4.6442557666390077E-5</v>
      </c>
      <c r="FZ53" s="2">
        <f t="shared" si="166"/>
        <v>5.5653218131695666E-5</v>
      </c>
      <c r="GA53" s="2">
        <f t="shared" si="167"/>
        <v>5.592144314836825E-5</v>
      </c>
      <c r="GB53" s="2">
        <f t="shared" si="168"/>
        <v>5.7783015931743716E-5</v>
      </c>
      <c r="GC53" s="2">
        <f t="shared" si="169"/>
        <v>6.4990378103171425E-5</v>
      </c>
      <c r="GD53" s="2">
        <f t="shared" si="170"/>
        <v>7.7535507280433651E-5</v>
      </c>
      <c r="GE53" s="2">
        <f t="shared" si="171"/>
        <v>8.2571220597826728E-5</v>
      </c>
      <c r="GF53" s="2">
        <f t="shared" si="172"/>
        <v>6.7257452794214473E-5</v>
      </c>
      <c r="GG53" s="2">
        <f t="shared" si="173"/>
        <v>6.6160287839999926E-5</v>
      </c>
      <c r="GH53" s="2">
        <f t="shared" si="174"/>
        <v>5.5283436937961634E-5</v>
      </c>
      <c r="GI53" s="2">
        <f t="shared" si="175"/>
        <v>4.7149232207601555E-5</v>
      </c>
      <c r="GJ53" s="2">
        <f t="shared" si="176"/>
        <v>3.229431142131737E-5</v>
      </c>
      <c r="GK53" s="2">
        <f t="shared" si="177"/>
        <v>2.882486061220426E-5</v>
      </c>
      <c r="GM53" s="82">
        <f t="shared" si="113"/>
        <v>8.7926243226261406E-4</v>
      </c>
      <c r="GN53" s="82">
        <f t="shared" si="178"/>
        <v>3.9133550810053553E-4</v>
      </c>
      <c r="GO53" s="82">
        <f t="shared" si="179"/>
        <v>3.3116689980320193E-4</v>
      </c>
      <c r="GP53" s="82">
        <f t="shared" si="180"/>
        <v>1.1431362719449706E-3</v>
      </c>
      <c r="GQ53" s="82">
        <f t="shared" si="181"/>
        <v>1.3101329440001453E-3</v>
      </c>
      <c r="GR53" s="82">
        <f t="shared" si="182"/>
        <v>8.0072343801334113E-4</v>
      </c>
      <c r="GS53" s="82">
        <f t="shared" si="183"/>
        <v>1.0224450512597559E-3</v>
      </c>
      <c r="GT53" s="82">
        <f t="shared" si="184"/>
        <v>6.8454166158590476E-4</v>
      </c>
      <c r="GU53" s="82">
        <f t="shared" si="185"/>
        <v>7.7988079109644903E-4</v>
      </c>
      <c r="GV53" s="82">
        <f t="shared" si="186"/>
        <v>7.5678281189995938E-4</v>
      </c>
      <c r="GW53" s="82">
        <f t="shared" si="187"/>
        <v>7.4124793544867219E-4</v>
      </c>
      <c r="GX53" s="82">
        <f t="shared" si="188"/>
        <v>1.1430808935615538E-3</v>
      </c>
      <c r="GY53" s="82">
        <f t="shared" si="189"/>
        <v>1.0948649712618586E-3</v>
      </c>
      <c r="GZ53" s="82">
        <f t="shared" si="190"/>
        <v>6.2253608138413286E-5</v>
      </c>
      <c r="HA53" s="82">
        <f t="shared" si="191"/>
        <v>2.2613502449565759E-6</v>
      </c>
      <c r="HC53" s="82">
        <f t="shared" si="145"/>
        <v>2.7783616904582782E-12</v>
      </c>
      <c r="HD53" s="82">
        <f t="shared" si="192"/>
        <v>2.5529377591145633E-13</v>
      </c>
      <c r="HE53" s="82">
        <f t="shared" si="193"/>
        <v>1.5099174437359345E-13</v>
      </c>
      <c r="HF53" s="82">
        <f t="shared" si="194"/>
        <v>5.5086902821312937E-13</v>
      </c>
      <c r="HG53" s="82">
        <f t="shared" si="195"/>
        <v>1.4829882384859952E-12</v>
      </c>
      <c r="HH53" s="82">
        <f t="shared" si="196"/>
        <v>1.4320793000653219E-12</v>
      </c>
      <c r="HI53" s="82">
        <f t="shared" si="197"/>
        <v>9.7470169471015321E-12</v>
      </c>
      <c r="HJ53" s="82">
        <f t="shared" si="198"/>
        <v>2.064065057343857E-12</v>
      </c>
      <c r="HK53" s="82">
        <f t="shared" si="199"/>
        <v>2.5641100954226157E-12</v>
      </c>
      <c r="HL53" s="82">
        <f t="shared" si="200"/>
        <v>6.0041074998347748E-13</v>
      </c>
      <c r="HM53" s="82">
        <f t="shared" si="201"/>
        <v>1.0043377800157721E-12</v>
      </c>
      <c r="HN53" s="82">
        <f t="shared" si="202"/>
        <v>2.4636899615156049E-13</v>
      </c>
      <c r="HO53" s="82">
        <f t="shared" si="203"/>
        <v>1.5156115907741686E-12</v>
      </c>
      <c r="HP53" s="82">
        <f t="shared" si="204"/>
        <v>6.6074903971994049E-16</v>
      </c>
      <c r="HQ53" s="82">
        <f t="shared" si="205"/>
        <v>2.8666024532558484E-20</v>
      </c>
      <c r="HS53" s="82">
        <f t="shared" si="114"/>
        <v>2.5730722139911004E-27</v>
      </c>
      <c r="HT53" s="82">
        <f t="shared" si="206"/>
        <v>1.3941875746197023E-35</v>
      </c>
      <c r="HU53" s="82">
        <f t="shared" si="207"/>
        <v>5.6894456814144414E-38</v>
      </c>
      <c r="HV53" s="82">
        <f t="shared" si="208"/>
        <v>1.7078605957741218E-38</v>
      </c>
      <c r="HW53" s="82">
        <f t="shared" si="209"/>
        <v>2.9972575834847381E-37</v>
      </c>
      <c r="HX53" s="82">
        <f t="shared" si="210"/>
        <v>1.503002730523146E-38</v>
      </c>
      <c r="HY53" s="82">
        <f t="shared" si="211"/>
        <v>2.5246479192352764E-36</v>
      </c>
      <c r="HZ53" s="82">
        <f t="shared" si="212"/>
        <v>1.2745681308305647E-38</v>
      </c>
      <c r="IA53" s="82">
        <f t="shared" si="213"/>
        <v>6.5492650046003373E-38</v>
      </c>
      <c r="IB53" s="82">
        <f t="shared" si="214"/>
        <v>4.1194377768606163E-40</v>
      </c>
      <c r="IC53" s="82">
        <f t="shared" si="215"/>
        <v>3.6994100038699735E-39</v>
      </c>
      <c r="ID53" s="82">
        <f t="shared" si="216"/>
        <v>5.0377565875768339E-41</v>
      </c>
      <c r="IE53" s="82">
        <f t="shared" si="217"/>
        <v>4.3299820521419567E-37</v>
      </c>
      <c r="IF53" s="82">
        <f t="shared" si="218"/>
        <v>3.0231725156371517E-43</v>
      </c>
      <c r="IG53" s="82">
        <f t="shared" si="219"/>
        <v>2.3553007568069093E-30</v>
      </c>
      <c r="II53" s="82">
        <f t="shared" si="115"/>
        <v>1.9202588530033508E-118</v>
      </c>
      <c r="IJ53" s="82">
        <f t="shared" si="116"/>
        <v>3.4044163368992866E-151</v>
      </c>
      <c r="IK53" s="82">
        <f t="shared" si="117"/>
        <v>8.0128389191282343E-165</v>
      </c>
      <c r="IL53" s="82">
        <f t="shared" si="118"/>
        <v>9.2582670795402389E-170</v>
      </c>
      <c r="IM53" s="82">
        <f t="shared" si="119"/>
        <v>5.0216072900197518E-169</v>
      </c>
      <c r="IN53" s="82">
        <f t="shared" si="120"/>
        <v>2.2279888946711231E-175</v>
      </c>
      <c r="IO53" s="82">
        <f t="shared" si="121"/>
        <v>3.5141491142566826E-165</v>
      </c>
      <c r="IP53" s="82">
        <f t="shared" si="122"/>
        <v>1.1934364315138219E-174</v>
      </c>
      <c r="IQ53" s="82">
        <f t="shared" si="123"/>
        <v>4.0180293327724578E-169</v>
      </c>
      <c r="IR53" s="82">
        <f t="shared" si="124"/>
        <v>8.5738227402455985E-181</v>
      </c>
      <c r="IS53" s="82">
        <f t="shared" si="125"/>
        <v>8.4811636320681485E-177</v>
      </c>
      <c r="IT53" s="82">
        <f t="shared" si="126"/>
        <v>4.0599612349684297E-183</v>
      </c>
      <c r="IU53" s="82">
        <f t="shared" si="127"/>
        <v>3.274300757586983E-163</v>
      </c>
      <c r="IV53" s="82">
        <f t="shared" si="128"/>
        <v>1.8730524521087966E-139</v>
      </c>
      <c r="IW53" s="82">
        <f t="shared" si="129"/>
        <v>6.0824137998603104E-85</v>
      </c>
      <c r="IY53" s="82">
        <f t="shared" si="130"/>
        <v>8.792624350409758E-4</v>
      </c>
      <c r="IZ53" s="82">
        <f t="shared" si="131"/>
        <v>3.9133550835582931E-4</v>
      </c>
      <c r="JA53" s="82">
        <f t="shared" si="132"/>
        <v>3.3116689995419367E-4</v>
      </c>
      <c r="JB53" s="82">
        <f t="shared" si="133"/>
        <v>1.1431362724958396E-3</v>
      </c>
      <c r="JC53" s="82">
        <f t="shared" si="134"/>
        <v>1.3101329454831335E-3</v>
      </c>
      <c r="JD53" s="82">
        <f t="shared" si="135"/>
        <v>8.0072343944542041E-4</v>
      </c>
      <c r="JE53" s="82">
        <f t="shared" si="136"/>
        <v>1.0224450610067728E-3</v>
      </c>
      <c r="JF53" s="82">
        <f t="shared" si="137"/>
        <v>6.8454166364996982E-4</v>
      </c>
      <c r="JG53" s="82">
        <f t="shared" si="138"/>
        <v>7.7988079366055909E-4</v>
      </c>
      <c r="JH53" s="82">
        <f t="shared" si="139"/>
        <v>7.5678281250037016E-4</v>
      </c>
      <c r="JI53" s="82">
        <f t="shared" si="140"/>
        <v>7.4124793645300997E-4</v>
      </c>
      <c r="JJ53" s="82">
        <f t="shared" si="141"/>
        <v>1.1430808938079227E-3</v>
      </c>
      <c r="JK53" s="82">
        <f t="shared" si="142"/>
        <v>1.0948649727774702E-3</v>
      </c>
      <c r="JL53" s="82">
        <f t="shared" si="143"/>
        <v>6.225360813907404E-5</v>
      </c>
      <c r="JM53" s="82">
        <f t="shared" si="144"/>
        <v>2.2613502449566047E-6</v>
      </c>
    </row>
    <row r="54" spans="2:273" x14ac:dyDescent="0.25">
      <c r="B54" s="2">
        <v>27</v>
      </c>
      <c r="C54" s="37">
        <v>0.36260599999999998</v>
      </c>
      <c r="D54" s="37">
        <v>0.36215700000000001</v>
      </c>
      <c r="E54" s="37">
        <v>0.36836600000000003</v>
      </c>
      <c r="F54" s="37">
        <v>0.36052299999999998</v>
      </c>
      <c r="G54" s="37">
        <v>0.35822799999999999</v>
      </c>
      <c r="H54" s="37">
        <v>0.354686</v>
      </c>
      <c r="I54" s="37">
        <v>0.35864200000000002</v>
      </c>
      <c r="J54" s="37">
        <v>0.35469899999999999</v>
      </c>
      <c r="K54" s="37">
        <v>0.35567700000000002</v>
      </c>
      <c r="L54" s="37">
        <v>0.358319</v>
      </c>
      <c r="M54" s="37">
        <v>0.36226599999999998</v>
      </c>
      <c r="N54" s="37">
        <v>0.35872300000000001</v>
      </c>
      <c r="O54" s="37">
        <v>0.35925299999999999</v>
      </c>
      <c r="P54" s="37">
        <v>0.35257699999999997</v>
      </c>
      <c r="Q54" s="37">
        <v>0.35262500000000002</v>
      </c>
      <c r="S54" s="4">
        <f t="shared" si="8"/>
        <v>0.34050856555928011</v>
      </c>
      <c r="T54" s="4">
        <f t="shared" si="9"/>
        <v>0.36275163994208331</v>
      </c>
      <c r="U54" s="4">
        <f t="shared" si="10"/>
        <v>0.36427213472966596</v>
      </c>
      <c r="V54" s="4">
        <f t="shared" si="11"/>
        <v>0.36270178327562785</v>
      </c>
      <c r="W54" s="4">
        <f t="shared" si="12"/>
        <v>0.35678498955408228</v>
      </c>
      <c r="X54" s="4">
        <f t="shared" si="13"/>
        <v>0.35247668597870058</v>
      </c>
      <c r="Y54" s="4">
        <f t="shared" si="14"/>
        <v>0.35164314120374546</v>
      </c>
      <c r="Z54" s="4">
        <f t="shared" si="15"/>
        <v>0.35201637946123127</v>
      </c>
      <c r="AA54" s="4">
        <f t="shared" si="16"/>
        <v>0.35171020383503254</v>
      </c>
      <c r="AB54" s="4">
        <f t="shared" si="17"/>
        <v>0.35503705932725904</v>
      </c>
      <c r="AC54" s="4">
        <f t="shared" si="18"/>
        <v>0.35754002947444474</v>
      </c>
      <c r="AD54" s="4">
        <f t="shared" si="19"/>
        <v>0.35658359113596139</v>
      </c>
      <c r="AE54" s="4">
        <f t="shared" si="20"/>
        <v>0.35962662339123158</v>
      </c>
      <c r="AF54" s="4">
        <f t="shared" si="21"/>
        <v>0.35715055335588652</v>
      </c>
      <c r="AG54" s="4">
        <f t="shared" si="22"/>
        <v>0.36059430002243031</v>
      </c>
      <c r="AI54" s="4">
        <f t="shared" si="23"/>
        <v>2.2097434440719876E-2</v>
      </c>
      <c r="AJ54" s="4">
        <f t="shared" si="24"/>
        <v>-5.9463994208330817E-4</v>
      </c>
      <c r="AK54" s="4">
        <f t="shared" si="25"/>
        <v>4.0938652703340628E-3</v>
      </c>
      <c r="AL54" s="4">
        <f t="shared" si="26"/>
        <v>-2.1787832756278713E-3</v>
      </c>
      <c r="AM54" s="4">
        <f t="shared" si="27"/>
        <v>1.443010445917714E-3</v>
      </c>
      <c r="AN54" s="4">
        <f t="shared" si="28"/>
        <v>2.2093140212994244E-3</v>
      </c>
      <c r="AO54" s="4">
        <f t="shared" si="29"/>
        <v>6.998858796254559E-3</v>
      </c>
      <c r="AP54" s="4">
        <f t="shared" si="30"/>
        <v>2.6826205387687208E-3</v>
      </c>
      <c r="AQ54" s="4">
        <f t="shared" si="31"/>
        <v>3.9667961649674788E-3</v>
      </c>
      <c r="AR54" s="4">
        <f t="shared" si="32"/>
        <v>3.2819406727409572E-3</v>
      </c>
      <c r="AS54" s="4">
        <f t="shared" si="33"/>
        <v>4.7259705255552342E-3</v>
      </c>
      <c r="AT54" s="4">
        <f t="shared" si="34"/>
        <v>2.1394088640386277E-3</v>
      </c>
      <c r="AU54" s="4">
        <f t="shared" si="35"/>
        <v>-3.7362339123159227E-4</v>
      </c>
      <c r="AV54" s="4">
        <f t="shared" si="146"/>
        <v>-4.5735533558865504E-3</v>
      </c>
      <c r="AW54" s="4">
        <f t="shared" si="146"/>
        <v>-7.9693000224302923E-3</v>
      </c>
      <c r="AY54" s="2">
        <f t="shared" si="96"/>
        <v>0.33796294483707179</v>
      </c>
      <c r="AZ54" s="2">
        <f t="shared" si="147"/>
        <v>0.36160647572293603</v>
      </c>
      <c r="BA54" s="2">
        <f t="shared" si="148"/>
        <v>0.36323352952656796</v>
      </c>
      <c r="BB54" s="2">
        <f t="shared" si="149"/>
        <v>0.35958902462772457</v>
      </c>
      <c r="BC54" s="2">
        <f t="shared" si="150"/>
        <v>0.35309689291517077</v>
      </c>
      <c r="BD54" s="2">
        <f t="shared" si="151"/>
        <v>0.34998188302435734</v>
      </c>
      <c r="BE54" s="2">
        <f t="shared" si="152"/>
        <v>0.34849338721375306</v>
      </c>
      <c r="BF54" s="2">
        <f t="shared" si="153"/>
        <v>0.34981134919354029</v>
      </c>
      <c r="BG54" s="2">
        <f t="shared" si="154"/>
        <v>0.34929294847196818</v>
      </c>
      <c r="BH54" s="2">
        <f t="shared" si="155"/>
        <v>0.35276786535277327</v>
      </c>
      <c r="BI54" s="2">
        <f t="shared" si="156"/>
        <v>0.35532241807071169</v>
      </c>
      <c r="BJ54" s="2">
        <f t="shared" si="157"/>
        <v>0.35355552605535179</v>
      </c>
      <c r="BK54" s="2">
        <f t="shared" si="158"/>
        <v>0.35688254878639197</v>
      </c>
      <c r="BL54" s="2">
        <f t="shared" si="159"/>
        <v>0.35694194664375312</v>
      </c>
      <c r="BM54" s="2">
        <f t="shared" si="160"/>
        <v>0.36058560552915231</v>
      </c>
      <c r="BO54" s="2">
        <f t="shared" si="38"/>
        <v>0.36260599999999998</v>
      </c>
      <c r="BP54" s="2">
        <f t="shared" si="39"/>
        <v>0.36215700000000001</v>
      </c>
      <c r="BQ54" s="2">
        <f t="shared" si="40"/>
        <v>0.36836600000000003</v>
      </c>
      <c r="BR54" s="2">
        <f t="shared" si="41"/>
        <v>0.36052299999999998</v>
      </c>
      <c r="BS54" s="2">
        <f t="shared" si="42"/>
        <v>0.35822799999999999</v>
      </c>
      <c r="BT54" s="2">
        <f t="shared" si="43"/>
        <v>0.354686</v>
      </c>
      <c r="BU54" s="2">
        <f t="shared" si="44"/>
        <v>0.35864200000000002</v>
      </c>
      <c r="BV54" s="2">
        <f t="shared" si="45"/>
        <v>0.35469899999999999</v>
      </c>
      <c r="BW54" s="2">
        <f t="shared" si="46"/>
        <v>0.35567700000000002</v>
      </c>
      <c r="BX54" s="2">
        <f t="shared" si="47"/>
        <v>0.358319</v>
      </c>
      <c r="BY54" s="2">
        <f t="shared" si="48"/>
        <v>0.36226599999999998</v>
      </c>
      <c r="BZ54" s="2">
        <f t="shared" si="49"/>
        <v>0.35872300000000001</v>
      </c>
      <c r="CA54" s="2">
        <f t="shared" si="50"/>
        <v>0.35925299999999999</v>
      </c>
      <c r="CB54" s="2">
        <f t="shared" si="51"/>
        <v>0.35257699999999997</v>
      </c>
      <c r="CC54" s="2">
        <f t="shared" si="52"/>
        <v>0.35262500000000002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0.36376300641711234</v>
      </c>
      <c r="DL54" s="2">
        <f t="shared" si="161"/>
        <v>0.36427984537815128</v>
      </c>
      <c r="DM54" s="2">
        <f t="shared" si="161"/>
        <v>0.36494146890756296</v>
      </c>
      <c r="DN54" s="2">
        <f t="shared" si="161"/>
        <v>0.3622489519794721</v>
      </c>
      <c r="DO54" s="2">
        <f t="shared" si="161"/>
        <v>0.35692244153225811</v>
      </c>
      <c r="DP54" s="2">
        <f t="shared" si="161"/>
        <v>0.35431653464076246</v>
      </c>
      <c r="DQ54" s="2">
        <f t="shared" si="161"/>
        <v>0.3551345788123168</v>
      </c>
      <c r="DR54" s="2">
        <f t="shared" si="161"/>
        <v>0.35318322067448688</v>
      </c>
      <c r="DS54" s="2">
        <f t="shared" si="161"/>
        <v>0.35372164809384166</v>
      </c>
      <c r="DT54" s="2">
        <f t="shared" si="161"/>
        <v>0.35502664827712616</v>
      </c>
      <c r="DU54" s="2">
        <f t="shared" si="161"/>
        <v>0.35830586418621702</v>
      </c>
      <c r="DV54" s="2">
        <f t="shared" si="161"/>
        <v>0.35591812866568912</v>
      </c>
      <c r="DW54" s="2">
        <f t="shared" si="161"/>
        <v>0.3572338522727273</v>
      </c>
      <c r="DX54" s="2">
        <f t="shared" si="161"/>
        <v>0.35909277667140821</v>
      </c>
      <c r="DY54" s="2">
        <f t="shared" si="161"/>
        <v>0.36172830303030296</v>
      </c>
      <c r="EA54" s="2">
        <f t="shared" si="71"/>
        <v>0.28990629999999984</v>
      </c>
      <c r="EB54" s="2">
        <f t="shared" si="72"/>
        <v>0.35580523131608233</v>
      </c>
      <c r="EC54" s="2">
        <f t="shared" si="73"/>
        <v>0.35964284788071399</v>
      </c>
      <c r="ED54" s="2">
        <f t="shared" si="74"/>
        <v>0.35522273288943934</v>
      </c>
      <c r="EE54" s="2">
        <f t="shared" si="75"/>
        <v>0.34708197535852492</v>
      </c>
      <c r="EF54" s="2">
        <f t="shared" si="76"/>
        <v>0.34274177722117205</v>
      </c>
      <c r="EG54" s="2">
        <f t="shared" si="77"/>
        <v>0.33793236450113501</v>
      </c>
      <c r="EH54" s="2">
        <f t="shared" si="78"/>
        <v>0.34418692534235545</v>
      </c>
      <c r="EI54" s="2">
        <f t="shared" si="79"/>
        <v>0.34200689583768151</v>
      </c>
      <c r="EJ54" s="2">
        <f t="shared" si="80"/>
        <v>0.34899379277048154</v>
      </c>
      <c r="EK54" s="2">
        <f t="shared" si="81"/>
        <v>0.35033886631905298</v>
      </c>
      <c r="EL54" s="2">
        <f t="shared" si="82"/>
        <v>0.34975768280721525</v>
      </c>
      <c r="EM54" s="2">
        <f t="shared" si="83"/>
        <v>0.35629774839179512</v>
      </c>
      <c r="EN54" s="2">
        <f t="shared" si="84"/>
        <v>0.35161596721311478</v>
      </c>
      <c r="EO54" s="2">
        <f t="shared" si="85"/>
        <v>0.35697364018759148</v>
      </c>
      <c r="EQ54" s="2">
        <f t="shared" si="86"/>
        <v>0.34166738387937695</v>
      </c>
      <c r="ER54" s="2">
        <f t="shared" si="162"/>
        <v>0.35578854321025866</v>
      </c>
      <c r="ES54" s="2">
        <f t="shared" si="162"/>
        <v>0.35419741735446475</v>
      </c>
      <c r="ET54" s="2">
        <f t="shared" si="162"/>
        <v>0.3565333200020282</v>
      </c>
      <c r="EU54" s="2">
        <f t="shared" si="162"/>
        <v>0.34478973012214376</v>
      </c>
      <c r="EV54" s="2">
        <f t="shared" si="162"/>
        <v>0.34337033200624456</v>
      </c>
      <c r="EW54" s="2">
        <f t="shared" si="162"/>
        <v>0.34041238055102968</v>
      </c>
      <c r="EX54" s="2">
        <f t="shared" si="162"/>
        <v>0.34472878986915967</v>
      </c>
      <c r="EY54" s="2">
        <f t="shared" si="162"/>
        <v>0.34298308998282218</v>
      </c>
      <c r="EZ54" s="2">
        <f t="shared" si="162"/>
        <v>0.34749703287551481</v>
      </c>
      <c r="FA54" s="2">
        <f t="shared" si="162"/>
        <v>0.35126040652277341</v>
      </c>
      <c r="FB54" s="2">
        <f t="shared" si="162"/>
        <v>0.35093670963276952</v>
      </c>
      <c r="FC54" s="2">
        <f t="shared" si="162"/>
        <v>0.35286392906941633</v>
      </c>
      <c r="FD54" s="2">
        <f t="shared" si="162"/>
        <v>0.35210174466841837</v>
      </c>
      <c r="FE54" s="2">
        <f t="shared" si="162"/>
        <v>0.36139932270318043</v>
      </c>
      <c r="FG54" s="2">
        <f t="shared" si="88"/>
        <v>0.34941061946546376</v>
      </c>
      <c r="FH54" s="2">
        <f t="shared" si="163"/>
        <v>0.31545612292314223</v>
      </c>
      <c r="FI54" s="2">
        <f t="shared" si="163"/>
        <v>0.32228424613769735</v>
      </c>
      <c r="FJ54" s="2">
        <f t="shared" si="163"/>
        <v>0.37858303201024923</v>
      </c>
      <c r="FK54" s="2">
        <f t="shared" si="163"/>
        <v>0.3887425653952894</v>
      </c>
      <c r="FL54" s="2">
        <f t="shared" si="163"/>
        <v>0.37449522982708133</v>
      </c>
      <c r="FM54" s="2">
        <f t="shared" si="163"/>
        <v>0.38607636229732578</v>
      </c>
      <c r="FN54" s="2">
        <f t="shared" si="163"/>
        <v>0.37481178899381601</v>
      </c>
      <c r="FO54" s="2">
        <f t="shared" si="163"/>
        <v>0.37805221199278627</v>
      </c>
      <c r="FP54" s="2">
        <f t="shared" si="163"/>
        <v>0.37439526639276027</v>
      </c>
      <c r="FQ54" s="2">
        <f t="shared" si="163"/>
        <v>0.37448396703539794</v>
      </c>
      <c r="FR54" s="2">
        <f t="shared" si="163"/>
        <v>0.38352322760428137</v>
      </c>
      <c r="FS54" s="2">
        <f t="shared" si="163"/>
        <v>0.37509294891605566</v>
      </c>
      <c r="FT54" s="2">
        <f t="shared" si="163"/>
        <v>0.28766912424115915</v>
      </c>
      <c r="FU54" s="2">
        <f t="shared" si="163"/>
        <v>0.24036139174156401</v>
      </c>
      <c r="FW54" s="2">
        <f t="shared" si="112"/>
        <v>1.2086224577990467E-4</v>
      </c>
      <c r="FX54" s="2">
        <f t="shared" si="164"/>
        <v>4.5536923543706116E-5</v>
      </c>
      <c r="FY54" s="2">
        <f t="shared" si="165"/>
        <v>5.0923023683823051E-5</v>
      </c>
      <c r="FZ54" s="2">
        <f t="shared" si="166"/>
        <v>6.1022212578690558E-5</v>
      </c>
      <c r="GA54" s="2">
        <f t="shared" si="167"/>
        <v>6.1316312295280789E-5</v>
      </c>
      <c r="GB54" s="2">
        <f t="shared" si="168"/>
        <v>6.3357463871289115E-5</v>
      </c>
      <c r="GC54" s="2">
        <f t="shared" si="169"/>
        <v>7.1260085737485517E-5</v>
      </c>
      <c r="GD54" s="2">
        <f t="shared" si="170"/>
        <v>8.5015357203717707E-5</v>
      </c>
      <c r="GE54" s="2">
        <f t="shared" si="171"/>
        <v>9.0536821768933231E-5</v>
      </c>
      <c r="GF54" s="2">
        <f t="shared" si="172"/>
        <v>7.3745851989169569E-5</v>
      </c>
      <c r="GG54" s="2">
        <f t="shared" si="173"/>
        <v>7.2542850024275344E-5</v>
      </c>
      <c r="GH54" s="2">
        <f t="shared" si="174"/>
        <v>6.0616759901976173E-5</v>
      </c>
      <c r="GI54" s="2">
        <f t="shared" si="175"/>
        <v>5.1697869913489059E-5</v>
      </c>
      <c r="GJ54" s="2">
        <f t="shared" si="176"/>
        <v>3.5409898006422464E-5</v>
      </c>
      <c r="GK54" s="2">
        <f t="shared" si="177"/>
        <v>3.1605743273507066E-5</v>
      </c>
      <c r="GM54" s="82">
        <f t="shared" si="113"/>
        <v>1.2823805564166147E-3</v>
      </c>
      <c r="GN54" s="82">
        <f t="shared" si="178"/>
        <v>5.9313559812014581E-4</v>
      </c>
      <c r="GO54" s="82">
        <f t="shared" si="179"/>
        <v>5.2145965975868101E-4</v>
      </c>
      <c r="GP54" s="82">
        <f t="shared" si="180"/>
        <v>1.7201052027648691E-3</v>
      </c>
      <c r="GQ54" s="82">
        <f t="shared" si="181"/>
        <v>1.9810169320472137E-3</v>
      </c>
      <c r="GR54" s="82">
        <f t="shared" si="182"/>
        <v>1.2695585808893699E-3</v>
      </c>
      <c r="GS54" s="82">
        <f t="shared" si="183"/>
        <v>1.6085930537097768E-3</v>
      </c>
      <c r="GT54" s="82">
        <f t="shared" si="184"/>
        <v>1.1178512038705708E-3</v>
      </c>
      <c r="GU54" s="82">
        <f t="shared" si="185"/>
        <v>1.2571126494778735E-3</v>
      </c>
      <c r="GV54" s="82">
        <f t="shared" si="186"/>
        <v>1.2118137770449849E-3</v>
      </c>
      <c r="GW54" s="82">
        <f t="shared" si="187"/>
        <v>1.1917537680409909E-3</v>
      </c>
      <c r="GX54" s="82">
        <f t="shared" si="188"/>
        <v>1.7457764267299293E-3</v>
      </c>
      <c r="GY54" s="82">
        <f t="shared" si="189"/>
        <v>1.6438461439947528E-3</v>
      </c>
      <c r="GZ54" s="82">
        <f t="shared" si="190"/>
        <v>1.1090404038618135E-4</v>
      </c>
      <c r="HA54" s="82">
        <f t="shared" si="191"/>
        <v>5.0334582016042196E-6</v>
      </c>
      <c r="HC54" s="82">
        <f t="shared" si="145"/>
        <v>7.2415886236128634E-12</v>
      </c>
      <c r="HD54" s="82">
        <f t="shared" si="192"/>
        <v>7.1072563040747519E-13</v>
      </c>
      <c r="HE54" s="82">
        <f t="shared" si="193"/>
        <v>4.4961088681533866E-13</v>
      </c>
      <c r="HF54" s="82">
        <f t="shared" si="194"/>
        <v>1.6577795629072687E-12</v>
      </c>
      <c r="HG54" s="82">
        <f t="shared" si="195"/>
        <v>4.3654948266904249E-12</v>
      </c>
      <c r="HH54" s="82">
        <f t="shared" si="196"/>
        <v>4.3202739867245662E-12</v>
      </c>
      <c r="HI54" s="82">
        <f t="shared" si="197"/>
        <v>2.7691255506799678E-11</v>
      </c>
      <c r="HJ54" s="82">
        <f t="shared" si="198"/>
        <v>6.3756884673024913E-12</v>
      </c>
      <c r="HK54" s="82">
        <f t="shared" si="199"/>
        <v>7.7996167787228839E-12</v>
      </c>
      <c r="HL54" s="82">
        <f t="shared" si="200"/>
        <v>1.9102251938638483E-12</v>
      </c>
      <c r="HM54" s="82">
        <f t="shared" si="201"/>
        <v>3.114247726446267E-12</v>
      </c>
      <c r="HN54" s="82">
        <f t="shared" si="202"/>
        <v>7.8618306408749635E-13</v>
      </c>
      <c r="HO54" s="82">
        <f t="shared" si="203"/>
        <v>4.2986419260510584E-12</v>
      </c>
      <c r="HP54" s="82">
        <f t="shared" si="204"/>
        <v>2.4666214668704669E-15</v>
      </c>
      <c r="HQ54" s="82">
        <f t="shared" si="205"/>
        <v>1.611825579277008E-19</v>
      </c>
      <c r="HS54" s="82">
        <f t="shared" si="114"/>
        <v>1.1836260283915143E-26</v>
      </c>
      <c r="HT54" s="82">
        <f t="shared" si="206"/>
        <v>8.3660826890163565E-35</v>
      </c>
      <c r="HU54" s="82">
        <f t="shared" si="207"/>
        <v>4.0290405975308738E-37</v>
      </c>
      <c r="HV54" s="82">
        <f t="shared" si="208"/>
        <v>1.3104492537785547E-37</v>
      </c>
      <c r="HW54" s="82">
        <f t="shared" si="209"/>
        <v>2.2141456255473747E-36</v>
      </c>
      <c r="HX54" s="82">
        <f t="shared" si="210"/>
        <v>1.2040881655331205E-37</v>
      </c>
      <c r="HY54" s="82">
        <f t="shared" si="211"/>
        <v>1.8307481793975466E-35</v>
      </c>
      <c r="HZ54" s="82">
        <f t="shared" si="212"/>
        <v>1.0862030357299611E-37</v>
      </c>
      <c r="IA54" s="82">
        <f t="shared" si="213"/>
        <v>5.358334484892717E-37</v>
      </c>
      <c r="IB54" s="82">
        <f t="shared" si="214"/>
        <v>3.6841122266653933E-39</v>
      </c>
      <c r="IC54" s="82">
        <f t="shared" si="215"/>
        <v>3.1312799748971033E-38</v>
      </c>
      <c r="ID54" s="82">
        <f t="shared" si="216"/>
        <v>4.4860574583313985E-40</v>
      </c>
      <c r="IE54" s="82">
        <f t="shared" si="217"/>
        <v>2.9743982469037087E-36</v>
      </c>
      <c r="IF54" s="82">
        <f t="shared" si="218"/>
        <v>2.7278629852064234E-42</v>
      </c>
      <c r="IG54" s="82">
        <f t="shared" si="219"/>
        <v>1.0555443384306449E-29</v>
      </c>
      <c r="II54" s="82">
        <f t="shared" si="115"/>
        <v>4.2249789466376071E-116</v>
      </c>
      <c r="IJ54" s="82">
        <f t="shared" si="116"/>
        <v>1.7505121614077716E-148</v>
      </c>
      <c r="IK54" s="82">
        <f t="shared" si="117"/>
        <v>7.8569320523550243E-162</v>
      </c>
      <c r="IL54" s="82">
        <f t="shared" si="118"/>
        <v>1.2742900430370354E-166</v>
      </c>
      <c r="IM54" s="82">
        <f t="shared" si="119"/>
        <v>6.7202208171491147E-166</v>
      </c>
      <c r="IN54" s="82">
        <f t="shared" si="120"/>
        <v>4.0188069600476927E-172</v>
      </c>
      <c r="IO54" s="82">
        <f t="shared" si="121"/>
        <v>4.4447995758498839E-162</v>
      </c>
      <c r="IP54" s="82">
        <f t="shared" si="122"/>
        <v>2.6275919332045312E-171</v>
      </c>
      <c r="IQ54" s="82">
        <f t="shared" si="123"/>
        <v>7.2679257303747278E-166</v>
      </c>
      <c r="IR54" s="82">
        <f t="shared" si="124"/>
        <v>2.2068707790976006E-177</v>
      </c>
      <c r="IS54" s="82">
        <f t="shared" si="125"/>
        <v>1.8081696468126185E-173</v>
      </c>
      <c r="IT54" s="82">
        <f t="shared" si="126"/>
        <v>9.8777025968761365E-180</v>
      </c>
      <c r="IU54" s="82">
        <f t="shared" si="127"/>
        <v>3.0302729251496971E-160</v>
      </c>
      <c r="IV54" s="82">
        <f t="shared" si="128"/>
        <v>5.1299938538813633E-137</v>
      </c>
      <c r="IW54" s="82">
        <f t="shared" si="129"/>
        <v>1.741361153960406E-83</v>
      </c>
      <c r="IY54" s="82">
        <f t="shared" si="130"/>
        <v>1.2823805636582033E-3</v>
      </c>
      <c r="IZ54" s="82">
        <f t="shared" si="131"/>
        <v>5.9313559883087145E-4</v>
      </c>
      <c r="JA54" s="82">
        <f t="shared" si="132"/>
        <v>5.2145966020829184E-4</v>
      </c>
      <c r="JB54" s="82">
        <f t="shared" si="133"/>
        <v>1.7201052044226487E-3</v>
      </c>
      <c r="JC54" s="82">
        <f t="shared" si="134"/>
        <v>1.9810169364127086E-3</v>
      </c>
      <c r="JD54" s="82">
        <f t="shared" si="135"/>
        <v>1.2695585852096438E-3</v>
      </c>
      <c r="JE54" s="82">
        <f t="shared" si="136"/>
        <v>1.6085930814010324E-3</v>
      </c>
      <c r="JF54" s="82">
        <f t="shared" si="137"/>
        <v>1.1178512102462592E-3</v>
      </c>
      <c r="JG54" s="82">
        <f t="shared" si="138"/>
        <v>1.2571126572774904E-3</v>
      </c>
      <c r="JH54" s="82">
        <f t="shared" si="139"/>
        <v>1.2118137789552102E-3</v>
      </c>
      <c r="JI54" s="82">
        <f t="shared" si="140"/>
        <v>1.1917537711552387E-3</v>
      </c>
      <c r="JJ54" s="82">
        <f t="shared" si="141"/>
        <v>1.7457764275161122E-3</v>
      </c>
      <c r="JK54" s="82">
        <f t="shared" si="142"/>
        <v>1.6438461482933947E-3</v>
      </c>
      <c r="JL54" s="82">
        <f t="shared" si="143"/>
        <v>1.1090404038864797E-4</v>
      </c>
      <c r="JM54" s="82">
        <f t="shared" si="144"/>
        <v>5.0334582016043805E-6</v>
      </c>
    </row>
    <row r="55" spans="2:273" x14ac:dyDescent="0.25">
      <c r="B55" s="2">
        <v>28</v>
      </c>
      <c r="C55" s="37">
        <v>0.36136299999999999</v>
      </c>
      <c r="D55" s="37">
        <v>0.361952</v>
      </c>
      <c r="E55" s="37">
        <v>0.36293500000000001</v>
      </c>
      <c r="F55" s="37">
        <v>0.36560300000000001</v>
      </c>
      <c r="G55" s="37">
        <v>0.35824400000000001</v>
      </c>
      <c r="H55" s="37">
        <v>0.35922700000000002</v>
      </c>
      <c r="I55" s="37">
        <v>0.35609600000000002</v>
      </c>
      <c r="J55" s="37">
        <v>0.35272700000000001</v>
      </c>
      <c r="K55" s="37">
        <v>0.36325299999999999</v>
      </c>
      <c r="L55" s="37">
        <v>0.35766300000000001</v>
      </c>
      <c r="M55" s="37">
        <v>0.35883100000000001</v>
      </c>
      <c r="N55" s="37">
        <v>0.35404799999999997</v>
      </c>
      <c r="O55" s="37">
        <v>0.36272900000000002</v>
      </c>
      <c r="P55" s="37">
        <v>0.35696299999999997</v>
      </c>
      <c r="Q55" s="37">
        <v>0.35316500000000001</v>
      </c>
      <c r="S55" s="4">
        <f t="shared" si="8"/>
        <v>0.34006464850778145</v>
      </c>
      <c r="T55" s="4">
        <f t="shared" si="9"/>
        <v>0.36304105067702924</v>
      </c>
      <c r="U55" s="4">
        <f t="shared" si="10"/>
        <v>0.36472438882794095</v>
      </c>
      <c r="V55" s="4">
        <f t="shared" si="11"/>
        <v>0.36389758247890247</v>
      </c>
      <c r="W55" s="4">
        <f t="shared" si="12"/>
        <v>0.35820448595421989</v>
      </c>
      <c r="X55" s="4">
        <f t="shared" si="13"/>
        <v>0.35348835058544725</v>
      </c>
      <c r="Y55" s="4">
        <f t="shared" si="14"/>
        <v>0.35290484786888665</v>
      </c>
      <c r="Z55" s="4">
        <f t="shared" si="15"/>
        <v>0.35305500472334167</v>
      </c>
      <c r="AA55" s="4">
        <f t="shared" si="16"/>
        <v>0.35275462781432643</v>
      </c>
      <c r="AB55" s="4">
        <f t="shared" si="17"/>
        <v>0.35605529924785284</v>
      </c>
      <c r="AC55" s="4">
        <f t="shared" si="18"/>
        <v>0.35853050158905758</v>
      </c>
      <c r="AD55" s="4">
        <f t="shared" si="19"/>
        <v>0.35780185555447686</v>
      </c>
      <c r="AE55" s="4">
        <f t="shared" si="20"/>
        <v>0.36076122859483878</v>
      </c>
      <c r="AF55" s="4">
        <f t="shared" si="21"/>
        <v>0.35709547681170112</v>
      </c>
      <c r="AG55" s="4">
        <f t="shared" si="22"/>
        <v>0.36079802730853217</v>
      </c>
      <c r="AI55" s="4">
        <f t="shared" si="23"/>
        <v>2.1298351492218537E-2</v>
      </c>
      <c r="AJ55" s="4">
        <f t="shared" si="24"/>
        <v>-1.0890506770292463E-3</v>
      </c>
      <c r="AK55" s="4">
        <f t="shared" si="25"/>
        <v>-1.7893888279409409E-3</v>
      </c>
      <c r="AL55" s="4">
        <f t="shared" si="26"/>
        <v>1.7054175210975409E-3</v>
      </c>
      <c r="AM55" s="4">
        <f t="shared" si="27"/>
        <v>3.9514045780120188E-5</v>
      </c>
      <c r="AN55" s="4">
        <f t="shared" si="28"/>
        <v>5.7386494145527656E-3</v>
      </c>
      <c r="AO55" s="4">
        <f t="shared" si="29"/>
        <v>3.1911521311133728E-3</v>
      </c>
      <c r="AP55" s="4">
        <f t="shared" si="30"/>
        <v>-3.280047233416572E-4</v>
      </c>
      <c r="AQ55" s="4">
        <f t="shared" si="31"/>
        <v>1.0498372185673566E-2</v>
      </c>
      <c r="AR55" s="4">
        <f t="shared" si="32"/>
        <v>1.6077007521471676E-3</v>
      </c>
      <c r="AS55" s="4">
        <f t="shared" si="33"/>
        <v>3.0049841094242913E-4</v>
      </c>
      <c r="AT55" s="4">
        <f t="shared" si="34"/>
        <v>-3.7538555544768815E-3</v>
      </c>
      <c r="AU55" s="4">
        <f t="shared" si="35"/>
        <v>1.9677714051612449E-3</v>
      </c>
      <c r="AV55" s="4">
        <f t="shared" si="146"/>
        <v>-1.3247681170114323E-4</v>
      </c>
      <c r="AW55" s="4">
        <f t="shared" si="146"/>
        <v>-7.6330273085321587E-3</v>
      </c>
      <c r="AY55" s="2">
        <f t="shared" si="96"/>
        <v>0.33649621084980957</v>
      </c>
      <c r="AZ55" s="2">
        <f t="shared" si="147"/>
        <v>0.36137399608145765</v>
      </c>
      <c r="BA55" s="2">
        <f t="shared" si="148"/>
        <v>0.36316006150650598</v>
      </c>
      <c r="BB55" s="2">
        <f t="shared" si="149"/>
        <v>0.35942328380455668</v>
      </c>
      <c r="BC55" s="2">
        <f t="shared" si="150"/>
        <v>0.35288635842230204</v>
      </c>
      <c r="BD55" s="2">
        <f t="shared" si="151"/>
        <v>0.34972988036527441</v>
      </c>
      <c r="BE55" s="2">
        <f t="shared" si="152"/>
        <v>0.34819933327611946</v>
      </c>
      <c r="BF55" s="2">
        <f t="shared" si="153"/>
        <v>0.34964492000850789</v>
      </c>
      <c r="BG55" s="2">
        <f t="shared" si="154"/>
        <v>0.34906089343919761</v>
      </c>
      <c r="BH55" s="2">
        <f t="shared" si="155"/>
        <v>0.3526064710609243</v>
      </c>
      <c r="BI55" s="2">
        <f t="shared" si="156"/>
        <v>0.35514795321326947</v>
      </c>
      <c r="BJ55" s="2">
        <f t="shared" si="157"/>
        <v>0.35339402361011052</v>
      </c>
      <c r="BK55" s="2">
        <f t="shared" si="158"/>
        <v>0.35682311081378532</v>
      </c>
      <c r="BL55" s="2">
        <f t="shared" si="159"/>
        <v>0.35674230904811038</v>
      </c>
      <c r="BM55" s="2">
        <f t="shared" si="160"/>
        <v>0.3607798036004064</v>
      </c>
      <c r="BO55" s="2">
        <f t="shared" si="38"/>
        <v>0.36136299999999999</v>
      </c>
      <c r="BP55" s="2">
        <f t="shared" si="39"/>
        <v>0.361952</v>
      </c>
      <c r="BQ55" s="2">
        <f t="shared" si="40"/>
        <v>0.36293500000000001</v>
      </c>
      <c r="BR55" s="2">
        <f t="shared" si="41"/>
        <v>0.36560300000000001</v>
      </c>
      <c r="BS55" s="2">
        <f t="shared" si="42"/>
        <v>0.35824400000000001</v>
      </c>
      <c r="BT55" s="2">
        <f t="shared" si="43"/>
        <v>0.35922700000000002</v>
      </c>
      <c r="BU55" s="2">
        <f t="shared" si="44"/>
        <v>0.35609600000000002</v>
      </c>
      <c r="BV55" s="2">
        <f t="shared" si="45"/>
        <v>0.35272700000000001</v>
      </c>
      <c r="BW55" s="2">
        <f t="shared" si="46"/>
        <v>0.36325299999999999</v>
      </c>
      <c r="BX55" s="2">
        <f t="shared" si="47"/>
        <v>0.35766300000000001</v>
      </c>
      <c r="BY55" s="2">
        <f t="shared" si="48"/>
        <v>0.35883100000000001</v>
      </c>
      <c r="BZ55" s="2">
        <f t="shared" si="49"/>
        <v>0.35404799999999997</v>
      </c>
      <c r="CA55" s="2">
        <f t="shared" si="50"/>
        <v>0.36272900000000002</v>
      </c>
      <c r="CB55" s="2">
        <f t="shared" si="51"/>
        <v>0.35696299999999997</v>
      </c>
      <c r="CC55" s="2">
        <f t="shared" si="52"/>
        <v>0.35316500000000001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0.36373589778456844</v>
      </c>
      <c r="DL55" s="2">
        <f t="shared" si="161"/>
        <v>0.36438530420168069</v>
      </c>
      <c r="DM55" s="2">
        <f t="shared" si="161"/>
        <v>0.36523581008403355</v>
      </c>
      <c r="DN55" s="2">
        <f t="shared" si="161"/>
        <v>0.36250015432551314</v>
      </c>
      <c r="DO55" s="2">
        <f t="shared" si="161"/>
        <v>0.35719334677419357</v>
      </c>
      <c r="DP55" s="2">
        <f t="shared" si="161"/>
        <v>0.35455738819648092</v>
      </c>
      <c r="DQ55" s="2">
        <f t="shared" si="161"/>
        <v>0.35548185740469218</v>
      </c>
      <c r="DR55" s="2">
        <f t="shared" si="161"/>
        <v>0.35349493823313793</v>
      </c>
      <c r="DS55" s="2">
        <f t="shared" si="161"/>
        <v>0.35401375879765395</v>
      </c>
      <c r="DT55" s="2">
        <f t="shared" si="161"/>
        <v>0.35526816660557192</v>
      </c>
      <c r="DU55" s="2">
        <f t="shared" si="161"/>
        <v>0.35858781433284459</v>
      </c>
      <c r="DV55" s="2">
        <f t="shared" si="161"/>
        <v>0.35615928115835771</v>
      </c>
      <c r="DW55" s="2">
        <f t="shared" si="161"/>
        <v>0.35749993181818185</v>
      </c>
      <c r="DX55" s="2">
        <f t="shared" si="161"/>
        <v>0.35919943053579889</v>
      </c>
      <c r="DY55" s="2">
        <f t="shared" si="161"/>
        <v>0.36224030303030297</v>
      </c>
      <c r="EA55" s="2">
        <f t="shared" si="71"/>
        <v>0.2902213999999998</v>
      </c>
      <c r="EB55" s="2">
        <f t="shared" si="72"/>
        <v>0.35541439309961043</v>
      </c>
      <c r="EC55" s="2">
        <f t="shared" si="73"/>
        <v>0.35918001751598244</v>
      </c>
      <c r="ED55" s="2">
        <f t="shared" si="74"/>
        <v>0.35481699140600792</v>
      </c>
      <c r="EE55" s="2">
        <f t="shared" si="75"/>
        <v>0.34671032314193034</v>
      </c>
      <c r="EF55" s="2">
        <f t="shared" si="76"/>
        <v>0.34237604806238187</v>
      </c>
      <c r="EG55" s="2">
        <f t="shared" si="77"/>
        <v>0.33763742762944543</v>
      </c>
      <c r="EH55" s="2">
        <f t="shared" si="78"/>
        <v>0.3437879957145159</v>
      </c>
      <c r="EI55" s="2">
        <f t="shared" si="79"/>
        <v>0.34162946003160499</v>
      </c>
      <c r="EJ55" s="2">
        <f t="shared" si="80"/>
        <v>0.34855049085678547</v>
      </c>
      <c r="EK55" s="2">
        <f t="shared" si="81"/>
        <v>0.34990759216459977</v>
      </c>
      <c r="EL55" s="2">
        <f t="shared" si="82"/>
        <v>0.34934004915445316</v>
      </c>
      <c r="EM55" s="2">
        <f t="shared" si="83"/>
        <v>0.35579522162883848</v>
      </c>
      <c r="EN55" s="2">
        <f t="shared" si="84"/>
        <v>0.35119324340698505</v>
      </c>
      <c r="EO55" s="2">
        <f t="shared" si="85"/>
        <v>0.35656959196139737</v>
      </c>
      <c r="EQ55" s="2">
        <f t="shared" si="86"/>
        <v>0.3413685463565399</v>
      </c>
      <c r="ER55" s="2">
        <f t="shared" si="162"/>
        <v>0.35539637011544667</v>
      </c>
      <c r="ES55" s="2">
        <f t="shared" si="162"/>
        <v>0.35381412348781566</v>
      </c>
      <c r="ET55" s="2">
        <f t="shared" si="162"/>
        <v>0.35610690456759408</v>
      </c>
      <c r="EU55" s="2">
        <f t="shared" si="162"/>
        <v>0.34445195856624744</v>
      </c>
      <c r="EV55" s="2">
        <f t="shared" si="162"/>
        <v>0.3429941890047884</v>
      </c>
      <c r="EW55" s="2">
        <f t="shared" si="162"/>
        <v>0.34007743667499135</v>
      </c>
      <c r="EX55" s="2">
        <f t="shared" si="162"/>
        <v>0.34432092106610285</v>
      </c>
      <c r="EY55" s="2">
        <f t="shared" si="162"/>
        <v>0.34258936493257081</v>
      </c>
      <c r="EZ55" s="2">
        <f t="shared" si="162"/>
        <v>0.34707564947699054</v>
      </c>
      <c r="FA55" s="2">
        <f t="shared" si="162"/>
        <v>0.350814399405251</v>
      </c>
      <c r="FB55" s="2">
        <f t="shared" si="162"/>
        <v>0.35050044809896619</v>
      </c>
      <c r="FC55" s="2">
        <f t="shared" si="162"/>
        <v>0.35241267611305244</v>
      </c>
      <c r="FD55" s="2">
        <f t="shared" si="162"/>
        <v>0.35166939398180774</v>
      </c>
      <c r="FE55" s="2">
        <f t="shared" si="162"/>
        <v>0.3609081704354033</v>
      </c>
      <c r="FG55" s="2">
        <f t="shared" si="88"/>
        <v>0.37062709860979987</v>
      </c>
      <c r="FH55" s="2">
        <f t="shared" si="163"/>
        <v>0.33567462502666623</v>
      </c>
      <c r="FI55" s="2">
        <f t="shared" si="163"/>
        <v>0.34272127813127101</v>
      </c>
      <c r="FJ55" s="2">
        <f t="shared" si="163"/>
        <v>0.40048048702892475</v>
      </c>
      <c r="FK55" s="2">
        <f t="shared" si="163"/>
        <v>0.4108391499918736</v>
      </c>
      <c r="FL55" s="2">
        <f t="shared" si="163"/>
        <v>0.39630703355287245</v>
      </c>
      <c r="FM55" s="2">
        <f t="shared" si="163"/>
        <v>0.40812258331666951</v>
      </c>
      <c r="FN55" s="2">
        <f t="shared" si="163"/>
        <v>0.39663033903804462</v>
      </c>
      <c r="FO55" s="2">
        <f t="shared" si="163"/>
        <v>0.39993872422931592</v>
      </c>
      <c r="FP55" s="2">
        <f t="shared" si="163"/>
        <v>0.39620493579835458</v>
      </c>
      <c r="FQ55" s="2">
        <f t="shared" si="163"/>
        <v>0.39629553038422982</v>
      </c>
      <c r="FR55" s="2">
        <f t="shared" si="163"/>
        <v>0.40551995768394428</v>
      </c>
      <c r="FS55" s="2">
        <f t="shared" si="163"/>
        <v>0.39691747489050272</v>
      </c>
      <c r="FT55" s="2">
        <f t="shared" si="163"/>
        <v>0.30690513913804196</v>
      </c>
      <c r="FU55" s="2">
        <f t="shared" si="163"/>
        <v>0.25757788840992024</v>
      </c>
      <c r="FW55" s="2">
        <f t="shared" si="112"/>
        <v>1.3252127196080292E-4</v>
      </c>
      <c r="FX55" s="2">
        <f t="shared" si="164"/>
        <v>4.9930024426526033E-5</v>
      </c>
      <c r="FY55" s="2">
        <f t="shared" si="165"/>
        <v>5.5835710832299167E-5</v>
      </c>
      <c r="FZ55" s="2">
        <f t="shared" si="166"/>
        <v>6.6909131657948438E-5</v>
      </c>
      <c r="GA55" s="2">
        <f t="shared" si="167"/>
        <v>6.7231601778555258E-5</v>
      </c>
      <c r="GB55" s="2">
        <f t="shared" si="168"/>
        <v>6.9469653056636297E-5</v>
      </c>
      <c r="GC55" s="2">
        <f t="shared" si="169"/>
        <v>7.8134593087640083E-5</v>
      </c>
      <c r="GD55" s="2">
        <f t="shared" si="170"/>
        <v>9.3216720935695362E-5</v>
      </c>
      <c r="GE55" s="2">
        <f t="shared" si="171"/>
        <v>9.9270783904390134E-5</v>
      </c>
      <c r="GF55" s="2">
        <f t="shared" si="172"/>
        <v>8.0860143452979173E-5</v>
      </c>
      <c r="GG55" s="2">
        <f t="shared" si="173"/>
        <v>7.9541096645212262E-5</v>
      </c>
      <c r="GH55" s="2">
        <f t="shared" si="174"/>
        <v>6.6464566855572619E-5</v>
      </c>
      <c r="GI55" s="2">
        <f t="shared" si="175"/>
        <v>5.6685304416917865E-5</v>
      </c>
      <c r="GJ55" s="2">
        <f t="shared" si="176"/>
        <v>3.8826048450923656E-5</v>
      </c>
      <c r="GK55" s="2">
        <f t="shared" si="177"/>
        <v>3.4654902700314316E-5</v>
      </c>
      <c r="GM55" s="82">
        <f t="shared" si="113"/>
        <v>1.8505084551073609E-3</v>
      </c>
      <c r="GN55" s="82">
        <f t="shared" si="178"/>
        <v>8.886065613344427E-4</v>
      </c>
      <c r="GO55" s="82">
        <f t="shared" si="179"/>
        <v>8.1000641994017448E-4</v>
      </c>
      <c r="GP55" s="82">
        <f t="shared" si="180"/>
        <v>2.554877699335747E-3</v>
      </c>
      <c r="GQ55" s="82">
        <f t="shared" si="181"/>
        <v>2.9550428085100529E-3</v>
      </c>
      <c r="GR55" s="82">
        <f t="shared" si="182"/>
        <v>1.9814239646521862E-3</v>
      </c>
      <c r="GS55" s="82">
        <f t="shared" si="183"/>
        <v>2.4911732384285115E-3</v>
      </c>
      <c r="GT55" s="82">
        <f t="shared" si="184"/>
        <v>1.7937841587438465E-3</v>
      </c>
      <c r="GU55" s="82">
        <f t="shared" si="185"/>
        <v>1.9924802211795704E-3</v>
      </c>
      <c r="GV55" s="82">
        <f t="shared" si="186"/>
        <v>1.9090158741387538E-3</v>
      </c>
      <c r="GW55" s="82">
        <f t="shared" si="187"/>
        <v>1.884581641900094E-3</v>
      </c>
      <c r="GX55" s="82">
        <f t="shared" si="188"/>
        <v>2.6292642324116863E-3</v>
      </c>
      <c r="GY55" s="82">
        <f t="shared" si="189"/>
        <v>2.4367810346646581E-3</v>
      </c>
      <c r="GZ55" s="82">
        <f t="shared" si="190"/>
        <v>1.9399338643390495E-4</v>
      </c>
      <c r="HA55" s="82">
        <f t="shared" si="191"/>
        <v>1.0913619668167101E-5</v>
      </c>
      <c r="HC55" s="82">
        <f t="shared" si="145"/>
        <v>1.8536751948670296E-11</v>
      </c>
      <c r="HD55" s="82">
        <f t="shared" si="192"/>
        <v>1.9415577391941414E-12</v>
      </c>
      <c r="HE55" s="82">
        <f t="shared" si="193"/>
        <v>1.3108471160824245E-12</v>
      </c>
      <c r="HF55" s="82">
        <f t="shared" si="194"/>
        <v>4.8776932032316523E-12</v>
      </c>
      <c r="HG55" s="82">
        <f t="shared" si="195"/>
        <v>1.2565453331203472E-11</v>
      </c>
      <c r="HH55" s="82">
        <f t="shared" si="196"/>
        <v>1.2731081291306829E-11</v>
      </c>
      <c r="HI55" s="82">
        <f t="shared" si="197"/>
        <v>7.6913261056237229E-11</v>
      </c>
      <c r="HJ55" s="82">
        <f t="shared" si="198"/>
        <v>1.9210826683547048E-11</v>
      </c>
      <c r="HK55" s="82">
        <f t="shared" si="199"/>
        <v>2.3154308307213717E-11</v>
      </c>
      <c r="HL55" s="82">
        <f t="shared" si="200"/>
        <v>5.9274965122625098E-12</v>
      </c>
      <c r="HM55" s="82">
        <f t="shared" si="201"/>
        <v>9.4245221309320809E-12</v>
      </c>
      <c r="HN55" s="82">
        <f t="shared" si="202"/>
        <v>2.4485000096812103E-12</v>
      </c>
      <c r="HO55" s="82">
        <f t="shared" si="203"/>
        <v>1.1939403449532251E-11</v>
      </c>
      <c r="HP55" s="82">
        <f t="shared" si="204"/>
        <v>8.9722386119253534E-15</v>
      </c>
      <c r="HQ55" s="82">
        <f t="shared" si="205"/>
        <v>8.7551838426162316E-19</v>
      </c>
      <c r="HS55" s="82">
        <f t="shared" si="114"/>
        <v>5.3389214501227793E-26</v>
      </c>
      <c r="HT55" s="82">
        <f t="shared" si="206"/>
        <v>4.9180807186004371E-34</v>
      </c>
      <c r="HU55" s="82">
        <f t="shared" si="207"/>
        <v>2.788474070908514E-36</v>
      </c>
      <c r="HV55" s="82">
        <f t="shared" si="208"/>
        <v>9.8114975118575124E-37</v>
      </c>
      <c r="HW55" s="82">
        <f t="shared" si="209"/>
        <v>1.5961509593266667E-35</v>
      </c>
      <c r="HX55" s="82">
        <f t="shared" si="210"/>
        <v>9.4029091203164919E-37</v>
      </c>
      <c r="HY55" s="82">
        <f t="shared" si="211"/>
        <v>1.2952761139906229E-34</v>
      </c>
      <c r="HZ55" s="82">
        <f t="shared" si="212"/>
        <v>9.0097722194365209E-37</v>
      </c>
      <c r="IA55" s="82">
        <f t="shared" si="213"/>
        <v>4.2692012832659147E-36</v>
      </c>
      <c r="IB55" s="82">
        <f t="shared" si="214"/>
        <v>3.2064119496103181E-38</v>
      </c>
      <c r="IC55" s="82">
        <f t="shared" si="215"/>
        <v>2.5811182185988934E-37</v>
      </c>
      <c r="ID55" s="82">
        <f t="shared" si="216"/>
        <v>3.8904753268751874E-39</v>
      </c>
      <c r="IE55" s="82">
        <f t="shared" si="217"/>
        <v>1.9971724714775086E-35</v>
      </c>
      <c r="IF55" s="82">
        <f t="shared" si="218"/>
        <v>2.3997858244528275E-41</v>
      </c>
      <c r="IG55" s="82">
        <f t="shared" si="219"/>
        <v>4.650890573689033E-29</v>
      </c>
      <c r="II55" s="82">
        <f t="shared" si="115"/>
        <v>8.8020375674638492E-114</v>
      </c>
      <c r="IJ55" s="82">
        <f t="shared" si="116"/>
        <v>8.501530068736002E-146</v>
      </c>
      <c r="IK55" s="82">
        <f t="shared" si="117"/>
        <v>7.2285456135184784E-159</v>
      </c>
      <c r="IL55" s="82">
        <f t="shared" si="118"/>
        <v>1.6384569708137476E-163</v>
      </c>
      <c r="IM55" s="82">
        <f t="shared" si="119"/>
        <v>8.4033651193874073E-163</v>
      </c>
      <c r="IN55" s="82">
        <f t="shared" si="120"/>
        <v>6.7527658833612758E-169</v>
      </c>
      <c r="IO55" s="82">
        <f t="shared" si="121"/>
        <v>5.2503459367997892E-159</v>
      </c>
      <c r="IP55" s="82">
        <f t="shared" si="122"/>
        <v>5.366749204046099E-168</v>
      </c>
      <c r="IQ55" s="82">
        <f t="shared" si="123"/>
        <v>1.2213051662452703E-162</v>
      </c>
      <c r="IR55" s="82">
        <f t="shared" si="124"/>
        <v>5.2674969368242931E-174</v>
      </c>
      <c r="IS55" s="82">
        <f t="shared" si="125"/>
        <v>3.5817137024194419E-170</v>
      </c>
      <c r="IT55" s="82">
        <f t="shared" si="126"/>
        <v>2.2330733688351417E-176</v>
      </c>
      <c r="IU55" s="82">
        <f t="shared" si="127"/>
        <v>2.6324940865488654E-157</v>
      </c>
      <c r="IV55" s="82">
        <f t="shared" si="128"/>
        <v>1.3364252220454759E-134</v>
      </c>
      <c r="IW55" s="82">
        <f t="shared" si="129"/>
        <v>4.8403618138645588E-82</v>
      </c>
      <c r="IY55" s="82">
        <f t="shared" si="130"/>
        <v>1.8505084736441129E-3</v>
      </c>
      <c r="IZ55" s="82">
        <f t="shared" si="131"/>
        <v>8.886065632760004E-4</v>
      </c>
      <c r="JA55" s="82">
        <f t="shared" si="132"/>
        <v>8.1000642125102164E-4</v>
      </c>
      <c r="JB55" s="82">
        <f t="shared" si="133"/>
        <v>2.5548777042134403E-3</v>
      </c>
      <c r="JC55" s="82">
        <f t="shared" si="134"/>
        <v>2.9550428210755064E-3</v>
      </c>
      <c r="JD55" s="82">
        <f t="shared" si="135"/>
        <v>1.9814239773832676E-3</v>
      </c>
      <c r="JE55" s="82">
        <f t="shared" si="136"/>
        <v>2.4911733153417724E-3</v>
      </c>
      <c r="JF55" s="82">
        <f t="shared" si="137"/>
        <v>1.7937841779546732E-3</v>
      </c>
      <c r="JG55" s="82">
        <f t="shared" si="138"/>
        <v>1.9924802443338787E-3</v>
      </c>
      <c r="JH55" s="82">
        <f t="shared" si="139"/>
        <v>1.9090158800662504E-3</v>
      </c>
      <c r="JI55" s="82">
        <f t="shared" si="140"/>
        <v>1.8845816513246162E-3</v>
      </c>
      <c r="JJ55" s="82">
        <f t="shared" si="141"/>
        <v>2.6292642348601865E-3</v>
      </c>
      <c r="JK55" s="82">
        <f t="shared" si="142"/>
        <v>2.4367810466040616E-3</v>
      </c>
      <c r="JL55" s="82">
        <f t="shared" si="143"/>
        <v>1.9399338644287718E-4</v>
      </c>
      <c r="JM55" s="82">
        <f t="shared" si="144"/>
        <v>1.0913619668167977E-5</v>
      </c>
    </row>
    <row r="56" spans="2:273" x14ac:dyDescent="0.25">
      <c r="B56" s="2">
        <v>29</v>
      </c>
      <c r="C56" s="37">
        <v>0.363923</v>
      </c>
      <c r="D56" s="37">
        <v>0.36202000000000001</v>
      </c>
      <c r="E56" s="37">
        <v>0.36828699999999998</v>
      </c>
      <c r="F56" s="37">
        <v>0.36857200000000001</v>
      </c>
      <c r="G56" s="37">
        <v>0.36088300000000001</v>
      </c>
      <c r="H56" s="37">
        <v>0.355993</v>
      </c>
      <c r="I56" s="37">
        <v>0.358045</v>
      </c>
      <c r="J56" s="37">
        <v>0.358566</v>
      </c>
      <c r="K56" s="37">
        <v>0.35962899999999998</v>
      </c>
      <c r="L56" s="37">
        <v>0.357408</v>
      </c>
      <c r="M56" s="37">
        <v>0.36039700000000002</v>
      </c>
      <c r="N56" s="37">
        <v>0.36640800000000001</v>
      </c>
      <c r="O56" s="37">
        <v>0.36554900000000001</v>
      </c>
      <c r="P56" s="37">
        <v>0.35738700000000001</v>
      </c>
      <c r="Q56" s="37">
        <v>0.353632</v>
      </c>
      <c r="S56" s="4">
        <f t="shared" si="8"/>
        <v>0.33995225362886733</v>
      </c>
      <c r="T56" s="4">
        <f t="shared" si="9"/>
        <v>0.3635125734663307</v>
      </c>
      <c r="U56" s="4">
        <f t="shared" si="10"/>
        <v>0.36537395400852712</v>
      </c>
      <c r="V56" s="4">
        <f t="shared" si="11"/>
        <v>0.36556789866433453</v>
      </c>
      <c r="W56" s="4">
        <f t="shared" si="12"/>
        <v>0.36020105602538227</v>
      </c>
      <c r="X56" s="4">
        <f t="shared" si="13"/>
        <v>0.35501369529245808</v>
      </c>
      <c r="Y56" s="4">
        <f t="shared" si="14"/>
        <v>0.35478204256429596</v>
      </c>
      <c r="Z56" s="4">
        <f t="shared" si="15"/>
        <v>0.35461926276020894</v>
      </c>
      <c r="AA56" s="4">
        <f t="shared" si="16"/>
        <v>0.35433769600603154</v>
      </c>
      <c r="AB56" s="4">
        <f t="shared" si="17"/>
        <v>0.35756317261750531</v>
      </c>
      <c r="AC56" s="4">
        <f t="shared" si="18"/>
        <v>0.3600073995666162</v>
      </c>
      <c r="AD56" s="4">
        <f t="shared" si="19"/>
        <v>0.35952165274740805</v>
      </c>
      <c r="AE56" s="4">
        <f t="shared" si="20"/>
        <v>0.36230407246786706</v>
      </c>
      <c r="AF56" s="4">
        <f t="shared" si="21"/>
        <v>0.35710287943764579</v>
      </c>
      <c r="AG56" s="4">
        <f t="shared" si="22"/>
        <v>0.36097445338628092</v>
      </c>
      <c r="AI56" s="4">
        <f t="shared" si="23"/>
        <v>2.3970746371132667E-2</v>
      </c>
      <c r="AJ56" s="4">
        <f t="shared" si="24"/>
        <v>-1.4925734663306933E-3</v>
      </c>
      <c r="AK56" s="4">
        <f t="shared" si="25"/>
        <v>2.9130459914728513E-3</v>
      </c>
      <c r="AL56" s="4">
        <f t="shared" si="26"/>
        <v>3.0041013356654767E-3</v>
      </c>
      <c r="AM56" s="4">
        <f t="shared" si="27"/>
        <v>6.8194397461773804E-4</v>
      </c>
      <c r="AN56" s="4">
        <f t="shared" si="28"/>
        <v>9.7930470754192811E-4</v>
      </c>
      <c r="AO56" s="4">
        <f t="shared" si="29"/>
        <v>3.2629574357040392E-3</v>
      </c>
      <c r="AP56" s="4">
        <f t="shared" si="30"/>
        <v>3.9467372397910538E-3</v>
      </c>
      <c r="AQ56" s="4">
        <f t="shared" si="31"/>
        <v>5.2913039939684325E-3</v>
      </c>
      <c r="AR56" s="4">
        <f t="shared" si="32"/>
        <v>-1.5517261750530587E-4</v>
      </c>
      <c r="AS56" s="4">
        <f t="shared" si="33"/>
        <v>3.8960043338381878E-4</v>
      </c>
      <c r="AT56" s="4">
        <f t="shared" si="34"/>
        <v>6.8863472525919622E-3</v>
      </c>
      <c r="AU56" s="4">
        <f t="shared" si="35"/>
        <v>3.2449275321329574E-3</v>
      </c>
      <c r="AV56" s="4">
        <f t="shared" si="146"/>
        <v>2.8412056235421757E-4</v>
      </c>
      <c r="AW56" s="4">
        <f t="shared" si="146"/>
        <v>-7.3424533862809227E-3</v>
      </c>
      <c r="AY56" s="2">
        <f t="shared" si="96"/>
        <v>0.33500662369182688</v>
      </c>
      <c r="AZ56" s="2">
        <f t="shared" si="147"/>
        <v>0.36111556879749129</v>
      </c>
      <c r="BA56" s="2">
        <f t="shared" si="148"/>
        <v>0.36305155278272172</v>
      </c>
      <c r="BB56" s="2">
        <f t="shared" si="149"/>
        <v>0.35922539614841426</v>
      </c>
      <c r="BC56" s="2">
        <f t="shared" si="150"/>
        <v>0.35264335823673665</v>
      </c>
      <c r="BD56" s="2">
        <f t="shared" si="151"/>
        <v>0.34944604129006518</v>
      </c>
      <c r="BE56" s="2">
        <f t="shared" si="152"/>
        <v>0.34787001188062772</v>
      </c>
      <c r="BF56" s="2">
        <f t="shared" si="153"/>
        <v>0.34944311397654154</v>
      </c>
      <c r="BG56" s="2">
        <f t="shared" si="154"/>
        <v>0.34879421957539281</v>
      </c>
      <c r="BH56" s="2">
        <f t="shared" si="155"/>
        <v>0.35241209029774018</v>
      </c>
      <c r="BI56" s="2">
        <f t="shared" si="156"/>
        <v>0.35493842680439142</v>
      </c>
      <c r="BJ56" s="2">
        <f t="shared" si="157"/>
        <v>0.35320065344023682</v>
      </c>
      <c r="BK56" s="2">
        <f t="shared" si="158"/>
        <v>0.35672908874677073</v>
      </c>
      <c r="BL56" s="2">
        <f t="shared" si="159"/>
        <v>0.35651636369</v>
      </c>
      <c r="BM56" s="2">
        <f t="shared" si="160"/>
        <v>0.36093728419050658</v>
      </c>
      <c r="BO56" s="2">
        <f t="shared" si="38"/>
        <v>0.363923</v>
      </c>
      <c r="BP56" s="2">
        <f t="shared" si="39"/>
        <v>0.36202000000000001</v>
      </c>
      <c r="BQ56" s="2">
        <f t="shared" si="40"/>
        <v>0.36828699999999998</v>
      </c>
      <c r="BR56" s="2">
        <f t="shared" si="41"/>
        <v>0.36857200000000001</v>
      </c>
      <c r="BS56" s="2">
        <f t="shared" si="42"/>
        <v>0.36088300000000001</v>
      </c>
      <c r="BT56" s="2">
        <f t="shared" si="43"/>
        <v>0.355993</v>
      </c>
      <c r="BU56" s="2">
        <f t="shared" si="44"/>
        <v>0.358045</v>
      </c>
      <c r="BV56" s="2">
        <f t="shared" si="45"/>
        <v>0.358566</v>
      </c>
      <c r="BW56" s="2">
        <f t="shared" si="46"/>
        <v>0.35962899999999998</v>
      </c>
      <c r="BX56" s="2">
        <f t="shared" si="47"/>
        <v>0.357408</v>
      </c>
      <c r="BY56" s="2">
        <f t="shared" si="48"/>
        <v>0.36039700000000002</v>
      </c>
      <c r="BZ56" s="2">
        <f t="shared" si="49"/>
        <v>0.36640800000000001</v>
      </c>
      <c r="CA56" s="2">
        <f t="shared" si="50"/>
        <v>0.36554900000000001</v>
      </c>
      <c r="CB56" s="2">
        <f t="shared" si="51"/>
        <v>0.35738700000000001</v>
      </c>
      <c r="CC56" s="2">
        <f t="shared" si="52"/>
        <v>0.353632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0.36370878915202448</v>
      </c>
      <c r="DL56" s="2">
        <f t="shared" si="161"/>
        <v>0.36449076302521011</v>
      </c>
      <c r="DM56" s="2">
        <f t="shared" si="161"/>
        <v>0.36553015126050414</v>
      </c>
      <c r="DN56" s="2">
        <f t="shared" si="161"/>
        <v>0.36275135667155423</v>
      </c>
      <c r="DO56" s="2">
        <f t="shared" si="161"/>
        <v>0.35746425201612908</v>
      </c>
      <c r="DP56" s="2">
        <f t="shared" si="161"/>
        <v>0.35479824175219943</v>
      </c>
      <c r="DQ56" s="2">
        <f t="shared" si="161"/>
        <v>0.35582913599706756</v>
      </c>
      <c r="DR56" s="2">
        <f t="shared" si="161"/>
        <v>0.35380665579178894</v>
      </c>
      <c r="DS56" s="2">
        <f t="shared" si="161"/>
        <v>0.35430586950146631</v>
      </c>
      <c r="DT56" s="2">
        <f t="shared" si="161"/>
        <v>0.35550968493401763</v>
      </c>
      <c r="DU56" s="2">
        <f t="shared" si="161"/>
        <v>0.35886976447947216</v>
      </c>
      <c r="DV56" s="2">
        <f t="shared" si="161"/>
        <v>0.35640043365102636</v>
      </c>
      <c r="DW56" s="2">
        <f t="shared" si="161"/>
        <v>0.35776601136363639</v>
      </c>
      <c r="DX56" s="2">
        <f t="shared" si="161"/>
        <v>0.35930608440018957</v>
      </c>
      <c r="DY56" s="2">
        <f t="shared" si="161"/>
        <v>0.36275230303030298</v>
      </c>
      <c r="EA56" s="2">
        <f t="shared" si="71"/>
        <v>0.29053649999999981</v>
      </c>
      <c r="EB56" s="2">
        <f t="shared" si="72"/>
        <v>0.35502355488313853</v>
      </c>
      <c r="EC56" s="2">
        <f t="shared" si="73"/>
        <v>0.35871718715125089</v>
      </c>
      <c r="ED56" s="2">
        <f t="shared" si="74"/>
        <v>0.35441124992257655</v>
      </c>
      <c r="EE56" s="2">
        <f t="shared" si="75"/>
        <v>0.34633867092533577</v>
      </c>
      <c r="EF56" s="2">
        <f t="shared" si="76"/>
        <v>0.34201031890359174</v>
      </c>
      <c r="EG56" s="2">
        <f t="shared" si="77"/>
        <v>0.33734249075775591</v>
      </c>
      <c r="EH56" s="2">
        <f t="shared" si="78"/>
        <v>0.34338906608667635</v>
      </c>
      <c r="EI56" s="2">
        <f t="shared" si="79"/>
        <v>0.34125202422552853</v>
      </c>
      <c r="EJ56" s="2">
        <f t="shared" si="80"/>
        <v>0.3481071889430894</v>
      </c>
      <c r="EK56" s="2">
        <f t="shared" si="81"/>
        <v>0.34947631801014656</v>
      </c>
      <c r="EL56" s="2">
        <f t="shared" si="82"/>
        <v>0.34892241550169101</v>
      </c>
      <c r="EM56" s="2">
        <f t="shared" si="83"/>
        <v>0.35529269486588178</v>
      </c>
      <c r="EN56" s="2">
        <f t="shared" si="84"/>
        <v>0.35077051960085531</v>
      </c>
      <c r="EO56" s="2">
        <f t="shared" si="85"/>
        <v>0.3561655437352032</v>
      </c>
      <c r="EQ56" s="2">
        <f t="shared" si="86"/>
        <v>0.3410697088337028</v>
      </c>
      <c r="ER56" s="2">
        <f t="shared" si="162"/>
        <v>0.35500419702063474</v>
      </c>
      <c r="ES56" s="2">
        <f t="shared" si="162"/>
        <v>0.35343082962116656</v>
      </c>
      <c r="ET56" s="2">
        <f t="shared" si="162"/>
        <v>0.35568048913315992</v>
      </c>
      <c r="EU56" s="2">
        <f t="shared" si="162"/>
        <v>0.34411418701035107</v>
      </c>
      <c r="EV56" s="2">
        <f t="shared" si="162"/>
        <v>0.34261804600333229</v>
      </c>
      <c r="EW56" s="2">
        <f t="shared" si="162"/>
        <v>0.33974249279895297</v>
      </c>
      <c r="EX56" s="2">
        <f t="shared" si="162"/>
        <v>0.34391305226304603</v>
      </c>
      <c r="EY56" s="2">
        <f t="shared" si="162"/>
        <v>0.34219563988231938</v>
      </c>
      <c r="EZ56" s="2">
        <f t="shared" si="162"/>
        <v>0.34665426607846622</v>
      </c>
      <c r="FA56" s="2">
        <f t="shared" si="162"/>
        <v>0.35036839228772865</v>
      </c>
      <c r="FB56" s="2">
        <f t="shared" si="162"/>
        <v>0.3500641865651628</v>
      </c>
      <c r="FC56" s="2">
        <f t="shared" si="162"/>
        <v>0.35196142315668855</v>
      </c>
      <c r="FD56" s="2">
        <f t="shared" si="162"/>
        <v>0.35123704329519706</v>
      </c>
      <c r="FE56" s="2">
        <f t="shared" si="162"/>
        <v>0.36041701816762617</v>
      </c>
      <c r="FG56" s="2">
        <f t="shared" si="88"/>
        <v>0.39235492714653164</v>
      </c>
      <c r="FH56" s="2">
        <f t="shared" si="163"/>
        <v>0.3565140976394427</v>
      </c>
      <c r="FI56" s="2">
        <f t="shared" si="163"/>
        <v>0.36375868051302562</v>
      </c>
      <c r="FJ56" s="2">
        <f t="shared" si="163"/>
        <v>0.42278279471055175</v>
      </c>
      <c r="FK56" s="2">
        <f t="shared" si="163"/>
        <v>0.43330139402538664</v>
      </c>
      <c r="FL56" s="2">
        <f t="shared" si="163"/>
        <v>0.41853918083115071</v>
      </c>
      <c r="FM56" s="2">
        <f t="shared" si="163"/>
        <v>0.4305448407180858</v>
      </c>
      <c r="FN56" s="2">
        <f t="shared" si="163"/>
        <v>0.41886803905367809</v>
      </c>
      <c r="FO56" s="2">
        <f t="shared" si="163"/>
        <v>0.42223211011721157</v>
      </c>
      <c r="FP56" s="2">
        <f t="shared" si="163"/>
        <v>0.41843532545319673</v>
      </c>
      <c r="FQ56" s="2">
        <f t="shared" si="163"/>
        <v>0.41852747973277338</v>
      </c>
      <c r="FR56" s="2">
        <f t="shared" si="163"/>
        <v>0.42790260135049807</v>
      </c>
      <c r="FS56" s="2">
        <f t="shared" si="163"/>
        <v>0.41916008986719805</v>
      </c>
      <c r="FT56" s="2">
        <f t="shared" si="163"/>
        <v>0.32683725523824037</v>
      </c>
      <c r="FU56" s="2">
        <f t="shared" si="163"/>
        <v>0.27558019155182534</v>
      </c>
      <c r="FW56" s="2">
        <f t="shared" si="112"/>
        <v>1.4530482744791288E-4</v>
      </c>
      <c r="FX56" s="2">
        <f t="shared" si="164"/>
        <v>5.4746919391983884E-5</v>
      </c>
      <c r="FY56" s="2">
        <f t="shared" si="165"/>
        <v>6.1222309693557031E-5</v>
      </c>
      <c r="FZ56" s="2">
        <f t="shared" si="166"/>
        <v>7.3363930401664385E-5</v>
      </c>
      <c r="GA56" s="2">
        <f t="shared" si="167"/>
        <v>7.3717507281932402E-5</v>
      </c>
      <c r="GB56" s="2">
        <f t="shared" si="168"/>
        <v>7.6171449345809598E-5</v>
      </c>
      <c r="GC56" s="2">
        <f t="shared" si="169"/>
        <v>8.5672231863451591E-5</v>
      </c>
      <c r="GD56" s="2">
        <f t="shared" si="170"/>
        <v>1.0220918281582231E-4</v>
      </c>
      <c r="GE56" s="2">
        <f t="shared" si="171"/>
        <v>1.0884720758475822E-4</v>
      </c>
      <c r="GF56" s="2">
        <f t="shared" si="172"/>
        <v>8.8660692569791279E-5</v>
      </c>
      <c r="GG56" s="2">
        <f t="shared" si="173"/>
        <v>8.7214408887030661E-5</v>
      </c>
      <c r="GH56" s="2">
        <f t="shared" si="174"/>
        <v>7.2876481061436141E-5</v>
      </c>
      <c r="GI56" s="2">
        <f t="shared" si="175"/>
        <v>6.2153860421895854E-5</v>
      </c>
      <c r="GJ56" s="2">
        <f t="shared" si="176"/>
        <v>4.2571756100695328E-5</v>
      </c>
      <c r="GK56" s="2">
        <f t="shared" si="177"/>
        <v>3.7998218155500708E-5</v>
      </c>
      <c r="GM56" s="82">
        <f t="shared" si="113"/>
        <v>2.6421410152873003E-3</v>
      </c>
      <c r="GN56" s="82">
        <f t="shared" si="178"/>
        <v>1.3159241228061381E-3</v>
      </c>
      <c r="GO56" s="82">
        <f t="shared" si="179"/>
        <v>1.2412772607460821E-3</v>
      </c>
      <c r="GP56" s="82">
        <f t="shared" si="180"/>
        <v>3.745974201919979E-3</v>
      </c>
      <c r="GQ56" s="82">
        <f t="shared" si="181"/>
        <v>4.3487627149671306E-3</v>
      </c>
      <c r="GR56" s="82">
        <f t="shared" si="182"/>
        <v>3.0442740794191536E-3</v>
      </c>
      <c r="GS56" s="82">
        <f t="shared" si="183"/>
        <v>3.7978835529269661E-3</v>
      </c>
      <c r="GT56" s="82">
        <f t="shared" si="184"/>
        <v>2.828717663655422E-3</v>
      </c>
      <c r="GU56" s="82">
        <f t="shared" si="185"/>
        <v>3.1054018315903324E-3</v>
      </c>
      <c r="GV56" s="82">
        <f t="shared" si="186"/>
        <v>2.9588345945208128E-3</v>
      </c>
      <c r="GW56" s="82">
        <f t="shared" si="187"/>
        <v>2.9314181834538058E-3</v>
      </c>
      <c r="GX56" s="82">
        <f t="shared" si="188"/>
        <v>3.9051508484182818E-3</v>
      </c>
      <c r="GY56" s="82">
        <f t="shared" si="189"/>
        <v>3.5665416721753626E-3</v>
      </c>
      <c r="GZ56" s="82">
        <f t="shared" si="190"/>
        <v>3.3320101120125497E-4</v>
      </c>
      <c r="HA56" s="82">
        <f t="shared" si="191"/>
        <v>2.3051657445215263E-5</v>
      </c>
      <c r="HC56" s="82">
        <f t="shared" si="145"/>
        <v>4.6600831652166334E-11</v>
      </c>
      <c r="HD56" s="82">
        <f t="shared" si="192"/>
        <v>5.204637089593766E-12</v>
      </c>
      <c r="HE56" s="82">
        <f t="shared" si="193"/>
        <v>3.742009677228624E-12</v>
      </c>
      <c r="HF56" s="82">
        <f t="shared" si="194"/>
        <v>1.4031967807687741E-11</v>
      </c>
      <c r="HG56" s="82">
        <f t="shared" si="195"/>
        <v>3.5365452459526167E-11</v>
      </c>
      <c r="HH56" s="82">
        <f t="shared" si="196"/>
        <v>3.664688304909288E-11</v>
      </c>
      <c r="HI56" s="82">
        <f t="shared" si="197"/>
        <v>2.0886026253651286E-10</v>
      </c>
      <c r="HJ56" s="82">
        <f t="shared" si="198"/>
        <v>5.6466276984318765E-11</v>
      </c>
      <c r="HK56" s="82">
        <f t="shared" si="199"/>
        <v>6.7084320510986689E-11</v>
      </c>
      <c r="HL56" s="82">
        <f t="shared" si="200"/>
        <v>1.7939777954661306E-11</v>
      </c>
      <c r="HM56" s="82">
        <f t="shared" si="201"/>
        <v>2.7835986775448986E-11</v>
      </c>
      <c r="HN56" s="82">
        <f t="shared" si="202"/>
        <v>7.4425715707199926E-12</v>
      </c>
      <c r="HO56" s="82">
        <f t="shared" si="203"/>
        <v>3.2474965335308294E-11</v>
      </c>
      <c r="HP56" s="82">
        <f t="shared" si="204"/>
        <v>3.1800791448524983E-14</v>
      </c>
      <c r="HQ56" s="82">
        <f t="shared" si="205"/>
        <v>4.5942651043740543E-18</v>
      </c>
      <c r="HS56" s="82">
        <f t="shared" si="114"/>
        <v>2.3614071616827303E-25</v>
      </c>
      <c r="HT56" s="82">
        <f t="shared" si="206"/>
        <v>2.8323245305767359E-33</v>
      </c>
      <c r="HU56" s="82">
        <f t="shared" si="207"/>
        <v>1.8861066919316948E-35</v>
      </c>
      <c r="HV56" s="82">
        <f t="shared" si="208"/>
        <v>7.1680199595780456E-36</v>
      </c>
      <c r="HW56" s="82">
        <f t="shared" si="209"/>
        <v>1.1228687629319262E-34</v>
      </c>
      <c r="HX56" s="82">
        <f t="shared" si="210"/>
        <v>7.1576957201886053E-36</v>
      </c>
      <c r="HY56" s="82">
        <f t="shared" si="211"/>
        <v>8.9413630070094334E-34</v>
      </c>
      <c r="HZ56" s="82">
        <f t="shared" si="212"/>
        <v>7.2739984636542269E-36</v>
      </c>
      <c r="IA56" s="82">
        <f t="shared" si="213"/>
        <v>3.3124150352896293E-35</v>
      </c>
      <c r="IB56" s="82">
        <f t="shared" si="214"/>
        <v>2.7158076975811887E-37</v>
      </c>
      <c r="IC56" s="82">
        <f t="shared" si="215"/>
        <v>2.0720112785388294E-36</v>
      </c>
      <c r="ID56" s="82">
        <f t="shared" si="216"/>
        <v>3.2858839750442425E-38</v>
      </c>
      <c r="IE56" s="82">
        <f t="shared" si="217"/>
        <v>1.3108013974831303E-34</v>
      </c>
      <c r="IF56" s="82">
        <f t="shared" si="218"/>
        <v>2.0583255129209679E-40</v>
      </c>
      <c r="IG56" s="82">
        <f t="shared" si="219"/>
        <v>2.01477493529813E-28</v>
      </c>
      <c r="II56" s="82">
        <f t="shared" si="115"/>
        <v>1.7363477144935454E-111</v>
      </c>
      <c r="IJ56" s="82">
        <f t="shared" si="116"/>
        <v>3.8997721302033429E-143</v>
      </c>
      <c r="IK56" s="82">
        <f t="shared" si="117"/>
        <v>6.2399469698220158E-156</v>
      </c>
      <c r="IL56" s="82">
        <f t="shared" si="118"/>
        <v>1.9680253978985024E-160</v>
      </c>
      <c r="IM56" s="82">
        <f t="shared" si="119"/>
        <v>9.8186676283527796E-160</v>
      </c>
      <c r="IN56" s="82">
        <f t="shared" si="120"/>
        <v>1.0569815692896132E-165</v>
      </c>
      <c r="IO56" s="82">
        <f t="shared" si="121"/>
        <v>5.7919949420225505E-156</v>
      </c>
      <c r="IP56" s="82">
        <f t="shared" si="122"/>
        <v>1.0168578765619642E-164</v>
      </c>
      <c r="IQ56" s="82">
        <f t="shared" si="123"/>
        <v>1.9065802231532498E-159</v>
      </c>
      <c r="IR56" s="82">
        <f t="shared" si="124"/>
        <v>1.1658896595348424E-170</v>
      </c>
      <c r="IS56" s="82">
        <f t="shared" si="125"/>
        <v>6.5919105736925532E-167</v>
      </c>
      <c r="IT56" s="82">
        <f t="shared" si="126"/>
        <v>4.6909819994445659E-173</v>
      </c>
      <c r="IU56" s="82">
        <f t="shared" si="127"/>
        <v>2.1467241849285414E-154</v>
      </c>
      <c r="IV56" s="82">
        <f t="shared" si="128"/>
        <v>3.3115706282772896E-132</v>
      </c>
      <c r="IW56" s="82">
        <f t="shared" si="129"/>
        <v>1.3063016752687408E-80</v>
      </c>
      <c r="IY56" s="82">
        <f t="shared" si="130"/>
        <v>2.642141061888132E-3</v>
      </c>
      <c r="IZ56" s="82">
        <f t="shared" si="131"/>
        <v>1.3159241280107752E-3</v>
      </c>
      <c r="JA56" s="82">
        <f t="shared" si="132"/>
        <v>1.2412772644880918E-3</v>
      </c>
      <c r="JB56" s="82">
        <f t="shared" si="133"/>
        <v>3.7459742159519469E-3</v>
      </c>
      <c r="JC56" s="82">
        <f t="shared" si="134"/>
        <v>4.3487627503325833E-3</v>
      </c>
      <c r="JD56" s="82">
        <f t="shared" si="135"/>
        <v>3.0442741160660366E-3</v>
      </c>
      <c r="JE56" s="82">
        <f t="shared" si="136"/>
        <v>3.7978837617872285E-3</v>
      </c>
      <c r="JF56" s="82">
        <f t="shared" si="137"/>
        <v>2.8287177201216989E-3</v>
      </c>
      <c r="JG56" s="82">
        <f t="shared" si="138"/>
        <v>3.1054018986746527E-3</v>
      </c>
      <c r="JH56" s="82">
        <f t="shared" si="139"/>
        <v>2.958834612460591E-3</v>
      </c>
      <c r="JI56" s="82">
        <f t="shared" si="140"/>
        <v>2.9314182112897928E-3</v>
      </c>
      <c r="JJ56" s="82">
        <f t="shared" si="141"/>
        <v>3.9051508558608536E-3</v>
      </c>
      <c r="JK56" s="82">
        <f t="shared" si="142"/>
        <v>3.566541704650328E-3</v>
      </c>
      <c r="JL56" s="82">
        <f t="shared" si="143"/>
        <v>3.3320101123305576E-4</v>
      </c>
      <c r="JM56" s="82">
        <f t="shared" si="144"/>
        <v>2.3051657445219857E-5</v>
      </c>
    </row>
    <row r="57" spans="2:273" x14ac:dyDescent="0.25">
      <c r="B57" s="2">
        <v>30</v>
      </c>
      <c r="C57" s="37">
        <v>0.36541400000000002</v>
      </c>
      <c r="D57" s="37">
        <v>0.36651800000000001</v>
      </c>
      <c r="E57" s="37">
        <v>0.36718499999999998</v>
      </c>
      <c r="F57" s="37">
        <v>0.36984800000000001</v>
      </c>
      <c r="G57" s="37">
        <v>0.363396</v>
      </c>
      <c r="H57" s="37">
        <v>0.36019899999999999</v>
      </c>
      <c r="I57" s="37">
        <v>0.36341400000000001</v>
      </c>
      <c r="J57" s="37">
        <v>0.36308699999999999</v>
      </c>
      <c r="K57" s="37">
        <v>0.35968899999999998</v>
      </c>
      <c r="L57" s="37">
        <v>0.36078700000000002</v>
      </c>
      <c r="M57" s="37">
        <v>0.36684299999999997</v>
      </c>
      <c r="N57" s="37">
        <v>0.36235699999999998</v>
      </c>
      <c r="O57" s="37">
        <v>0.364815</v>
      </c>
      <c r="P57" s="37">
        <v>0.36279099999999997</v>
      </c>
      <c r="Q57" s="37">
        <v>0.354993</v>
      </c>
      <c r="S57" s="4">
        <f t="shared" si="8"/>
        <v>0.34027707636439042</v>
      </c>
      <c r="T57" s="4">
        <f t="shared" si="9"/>
        <v>0.364235176235084</v>
      </c>
      <c r="U57" s="4">
        <f t="shared" si="10"/>
        <v>0.36630557775200323</v>
      </c>
      <c r="V57" s="4">
        <f t="shared" si="11"/>
        <v>0.36786183910287718</v>
      </c>
      <c r="W57" s="4">
        <f t="shared" si="12"/>
        <v>0.36295331651666057</v>
      </c>
      <c r="X57" s="4">
        <f t="shared" si="13"/>
        <v>0.35724070917302392</v>
      </c>
      <c r="Y57" s="4">
        <f t="shared" si="14"/>
        <v>0.35748962949911578</v>
      </c>
      <c r="Z57" s="4">
        <f t="shared" si="15"/>
        <v>0.35691748620637759</v>
      </c>
      <c r="AA57" s="4">
        <f t="shared" si="16"/>
        <v>0.35666422489370292</v>
      </c>
      <c r="AB57" s="4">
        <f t="shared" si="17"/>
        <v>0.35974507447846843</v>
      </c>
      <c r="AC57" s="4">
        <f t="shared" si="18"/>
        <v>0.36215678995976186</v>
      </c>
      <c r="AD57" s="4">
        <f t="shared" si="19"/>
        <v>0.36190527529459993</v>
      </c>
      <c r="AE57" s="4">
        <f t="shared" si="20"/>
        <v>0.36438482878215483</v>
      </c>
      <c r="AF57" s="4">
        <f t="shared" si="21"/>
        <v>0.35721894818220218</v>
      </c>
      <c r="AG57" s="4">
        <f t="shared" si="22"/>
        <v>0.36112985682542231</v>
      </c>
      <c r="AI57" s="4">
        <f t="shared" si="23"/>
        <v>2.5136923635609598E-2</v>
      </c>
      <c r="AJ57" s="4">
        <f t="shared" si="24"/>
        <v>2.2828237649160088E-3</v>
      </c>
      <c r="AK57" s="4">
        <f t="shared" si="25"/>
        <v>8.7942224799675284E-4</v>
      </c>
      <c r="AL57" s="4">
        <f t="shared" si="26"/>
        <v>1.9861608971228351E-3</v>
      </c>
      <c r="AM57" s="4">
        <f t="shared" si="27"/>
        <v>4.4268348333942331E-4</v>
      </c>
      <c r="AN57" s="4">
        <f t="shared" si="28"/>
        <v>2.9582908269760733E-3</v>
      </c>
      <c r="AO57" s="4">
        <f t="shared" si="29"/>
        <v>5.9243705008842351E-3</v>
      </c>
      <c r="AP57" s="4">
        <f t="shared" si="30"/>
        <v>6.1695137936224054E-3</v>
      </c>
      <c r="AQ57" s="4">
        <f t="shared" si="31"/>
        <v>3.0247751062970618E-3</v>
      </c>
      <c r="AR57" s="4">
        <f t="shared" si="32"/>
        <v>1.0419255215315948E-3</v>
      </c>
      <c r="AS57" s="4">
        <f t="shared" si="33"/>
        <v>4.6862100402381146E-3</v>
      </c>
      <c r="AT57" s="4">
        <f t="shared" si="34"/>
        <v>4.5172470540005838E-4</v>
      </c>
      <c r="AU57" s="4">
        <f t="shared" si="35"/>
        <v>4.3017121784516554E-4</v>
      </c>
      <c r="AV57" s="4">
        <f t="shared" si="146"/>
        <v>5.5720518177977962E-3</v>
      </c>
      <c r="AW57" s="4">
        <f t="shared" si="146"/>
        <v>-6.1368568254223099E-3</v>
      </c>
      <c r="AY57" s="2">
        <f t="shared" si="96"/>
        <v>0.33350028356061845</v>
      </c>
      <c r="AZ57" s="2">
        <f t="shared" si="147"/>
        <v>0.36083089884055164</v>
      </c>
      <c r="BA57" s="2">
        <f t="shared" si="148"/>
        <v>0.36290713969010052</v>
      </c>
      <c r="BB57" s="2">
        <f t="shared" si="149"/>
        <v>0.35899533377365866</v>
      </c>
      <c r="BC57" s="2">
        <f t="shared" si="150"/>
        <v>0.35236822504714232</v>
      </c>
      <c r="BD57" s="2">
        <f t="shared" si="151"/>
        <v>0.34913073210509227</v>
      </c>
      <c r="BE57" s="2">
        <f t="shared" si="152"/>
        <v>0.34750637280117963</v>
      </c>
      <c r="BF57" s="2">
        <f t="shared" si="153"/>
        <v>0.34920597831992339</v>
      </c>
      <c r="BG57" s="2">
        <f t="shared" si="154"/>
        <v>0.34849328214306774</v>
      </c>
      <c r="BH57" s="2">
        <f t="shared" si="155"/>
        <v>0.3521845414330278</v>
      </c>
      <c r="BI57" s="2">
        <f t="shared" si="156"/>
        <v>0.35469379289246178</v>
      </c>
      <c r="BJ57" s="2">
        <f t="shared" si="157"/>
        <v>0.3529753597900987</v>
      </c>
      <c r="BK57" s="2">
        <f t="shared" si="158"/>
        <v>0.35659979280508536</v>
      </c>
      <c r="BL57" s="2">
        <f t="shared" si="159"/>
        <v>0.35626346258695446</v>
      </c>
      <c r="BM57" s="2">
        <f t="shared" si="160"/>
        <v>0.36105608619137919</v>
      </c>
      <c r="BO57" s="2">
        <f t="shared" si="38"/>
        <v>0.36541400000000002</v>
      </c>
      <c r="BP57" s="2">
        <f t="shared" si="39"/>
        <v>0.36651800000000001</v>
      </c>
      <c r="BQ57" s="2">
        <f t="shared" si="40"/>
        <v>0.36718499999999998</v>
      </c>
      <c r="BR57" s="2">
        <f t="shared" si="41"/>
        <v>0.36984800000000001</v>
      </c>
      <c r="BS57" s="2">
        <f t="shared" si="42"/>
        <v>0.363396</v>
      </c>
      <c r="BT57" s="2">
        <f t="shared" si="43"/>
        <v>0.36019899999999999</v>
      </c>
      <c r="BU57" s="2">
        <f t="shared" si="44"/>
        <v>0.36341400000000001</v>
      </c>
      <c r="BV57" s="2">
        <f t="shared" si="45"/>
        <v>0.36308699999999999</v>
      </c>
      <c r="BW57" s="2">
        <f t="shared" si="46"/>
        <v>0.35968899999999998</v>
      </c>
      <c r="BX57" s="2">
        <f t="shared" si="47"/>
        <v>0.36078700000000002</v>
      </c>
      <c r="BY57" s="2">
        <f t="shared" si="48"/>
        <v>0.36684299999999997</v>
      </c>
      <c r="BZ57" s="2">
        <f t="shared" si="49"/>
        <v>0.36235699999999998</v>
      </c>
      <c r="CA57" s="2">
        <f t="shared" si="50"/>
        <v>0.364815</v>
      </c>
      <c r="CB57" s="2">
        <f t="shared" si="51"/>
        <v>0.36279099999999997</v>
      </c>
      <c r="CC57" s="2">
        <f t="shared" si="52"/>
        <v>0.354993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0.36368168051948058</v>
      </c>
      <c r="DL57" s="2">
        <f t="shared" si="161"/>
        <v>0.36459622184873952</v>
      </c>
      <c r="DM57" s="2">
        <f t="shared" si="161"/>
        <v>0.36582449243697474</v>
      </c>
      <c r="DN57" s="2">
        <f t="shared" si="161"/>
        <v>0.36300255901759526</v>
      </c>
      <c r="DO57" s="2">
        <f t="shared" si="161"/>
        <v>0.35773515725806454</v>
      </c>
      <c r="DP57" s="2">
        <f t="shared" si="161"/>
        <v>0.35503909530791788</v>
      </c>
      <c r="DQ57" s="2">
        <f t="shared" si="161"/>
        <v>0.35617641458944294</v>
      </c>
      <c r="DR57" s="2">
        <f t="shared" si="161"/>
        <v>0.35411837335043994</v>
      </c>
      <c r="DS57" s="2">
        <f t="shared" si="161"/>
        <v>0.35459798020527861</v>
      </c>
      <c r="DT57" s="2">
        <f t="shared" si="161"/>
        <v>0.3557512032624634</v>
      </c>
      <c r="DU57" s="2">
        <f t="shared" si="161"/>
        <v>0.35915171462609974</v>
      </c>
      <c r="DV57" s="2">
        <f t="shared" si="161"/>
        <v>0.35664158614369496</v>
      </c>
      <c r="DW57" s="2">
        <f t="shared" si="161"/>
        <v>0.35803209090909094</v>
      </c>
      <c r="DX57" s="2">
        <f t="shared" si="161"/>
        <v>0.35941273826458031</v>
      </c>
      <c r="DY57" s="2">
        <f t="shared" si="161"/>
        <v>0.36326430303030294</v>
      </c>
      <c r="EA57" s="2">
        <f t="shared" si="71"/>
        <v>0.29085159999999982</v>
      </c>
      <c r="EB57" s="2">
        <f t="shared" si="72"/>
        <v>0.35463271666666663</v>
      </c>
      <c r="EC57" s="2">
        <f t="shared" si="73"/>
        <v>0.35825435678651935</v>
      </c>
      <c r="ED57" s="2">
        <f t="shared" si="74"/>
        <v>0.35400550843914513</v>
      </c>
      <c r="EE57" s="2">
        <f t="shared" si="75"/>
        <v>0.34596701870874119</v>
      </c>
      <c r="EF57" s="2">
        <f t="shared" si="76"/>
        <v>0.34164458974480155</v>
      </c>
      <c r="EG57" s="2">
        <f t="shared" si="77"/>
        <v>0.33704755388606633</v>
      </c>
      <c r="EH57" s="2">
        <f t="shared" si="78"/>
        <v>0.34299013645883686</v>
      </c>
      <c r="EI57" s="2">
        <f t="shared" si="79"/>
        <v>0.34087458841945201</v>
      </c>
      <c r="EJ57" s="2">
        <f t="shared" si="80"/>
        <v>0.34766388702939338</v>
      </c>
      <c r="EK57" s="2">
        <f t="shared" si="81"/>
        <v>0.34904504385569335</v>
      </c>
      <c r="EL57" s="2">
        <f t="shared" si="82"/>
        <v>0.34850478184892891</v>
      </c>
      <c r="EM57" s="2">
        <f t="shared" si="83"/>
        <v>0.35479016810292513</v>
      </c>
      <c r="EN57" s="2">
        <f t="shared" si="84"/>
        <v>0.35034779579472558</v>
      </c>
      <c r="EO57" s="2">
        <f t="shared" si="85"/>
        <v>0.3557614955090091</v>
      </c>
      <c r="EQ57" s="2">
        <f t="shared" si="86"/>
        <v>0.34077087131086575</v>
      </c>
      <c r="ER57" s="2">
        <f t="shared" si="162"/>
        <v>0.35461202392582275</v>
      </c>
      <c r="ES57" s="2">
        <f t="shared" si="162"/>
        <v>0.35304753575451747</v>
      </c>
      <c r="ET57" s="2">
        <f t="shared" si="162"/>
        <v>0.35525407369872575</v>
      </c>
      <c r="EU57" s="2">
        <f t="shared" si="162"/>
        <v>0.3437764154544547</v>
      </c>
      <c r="EV57" s="2">
        <f t="shared" si="162"/>
        <v>0.34224190300187612</v>
      </c>
      <c r="EW57" s="2">
        <f t="shared" si="162"/>
        <v>0.33940754892291464</v>
      </c>
      <c r="EX57" s="2">
        <f t="shared" si="162"/>
        <v>0.34350518345998926</v>
      </c>
      <c r="EY57" s="2">
        <f t="shared" si="162"/>
        <v>0.34180191483206795</v>
      </c>
      <c r="EZ57" s="2">
        <f t="shared" si="162"/>
        <v>0.3462328826799419</v>
      </c>
      <c r="FA57" s="2">
        <f t="shared" si="162"/>
        <v>0.34992238517020624</v>
      </c>
      <c r="FB57" s="2">
        <f t="shared" si="162"/>
        <v>0.34962792503135942</v>
      </c>
      <c r="FC57" s="2">
        <f t="shared" si="162"/>
        <v>0.35151017020032471</v>
      </c>
      <c r="FD57" s="2">
        <f t="shared" si="162"/>
        <v>0.35080469260858643</v>
      </c>
      <c r="FE57" s="2">
        <f t="shared" si="162"/>
        <v>0.35992586589984904</v>
      </c>
      <c r="FG57" s="2">
        <f t="shared" si="88"/>
        <v>0.41451759971711455</v>
      </c>
      <c r="FH57" s="2">
        <f t="shared" si="163"/>
        <v>0.37791135722082825</v>
      </c>
      <c r="FI57" s="2">
        <f t="shared" si="163"/>
        <v>0.38533037653700664</v>
      </c>
      <c r="FJ57" s="2">
        <f t="shared" si="163"/>
        <v>0.44540437394542537</v>
      </c>
      <c r="FK57" s="2">
        <f t="shared" si="163"/>
        <v>0.45604112528221147</v>
      </c>
      <c r="FL57" s="2">
        <f t="shared" si="163"/>
        <v>0.44110721836056355</v>
      </c>
      <c r="FM57" s="2">
        <f t="shared" si="163"/>
        <v>0.45325561273427362</v>
      </c>
      <c r="FN57" s="2">
        <f t="shared" si="163"/>
        <v>0.44144034667736648</v>
      </c>
      <c r="FO57" s="2">
        <f t="shared" si="163"/>
        <v>0.44484693226154676</v>
      </c>
      <c r="FP57" s="2">
        <f t="shared" si="163"/>
        <v>0.4410020102399328</v>
      </c>
      <c r="FQ57" s="2">
        <f t="shared" si="163"/>
        <v>0.44109536495370566</v>
      </c>
      <c r="FR57" s="2">
        <f t="shared" si="163"/>
        <v>0.45058427948876317</v>
      </c>
      <c r="FS57" s="2">
        <f t="shared" si="163"/>
        <v>0.4417361726220731</v>
      </c>
      <c r="FT57" s="2">
        <f t="shared" si="163"/>
        <v>0.34741500186003632</v>
      </c>
      <c r="FU57" s="2">
        <f t="shared" si="163"/>
        <v>0.29434186299656062</v>
      </c>
      <c r="FW57" s="2">
        <f t="shared" si="112"/>
        <v>1.5932134160530207E-4</v>
      </c>
      <c r="FX57" s="2">
        <f t="shared" si="164"/>
        <v>6.0028486355815669E-5</v>
      </c>
      <c r="FY57" s="2">
        <f t="shared" si="165"/>
        <v>6.712853119392008E-5</v>
      </c>
      <c r="FZ57" s="2">
        <f t="shared" si="166"/>
        <v>8.0441380703116436E-5</v>
      </c>
      <c r="GA57" s="2">
        <f t="shared" si="167"/>
        <v>8.0829064541678596E-5</v>
      </c>
      <c r="GB57" s="2">
        <f t="shared" si="168"/>
        <v>8.3519719599571673E-5</v>
      </c>
      <c r="GC57" s="2">
        <f t="shared" si="169"/>
        <v>9.3936957817048754E-5</v>
      </c>
      <c r="GD57" s="2">
        <f t="shared" si="170"/>
        <v>1.1206903529515792E-4</v>
      </c>
      <c r="GE57" s="2">
        <f t="shared" si="171"/>
        <v>1.1934733651575804E-4</v>
      </c>
      <c r="GF57" s="2">
        <f t="shared" si="172"/>
        <v>9.7213684709011121E-5</v>
      </c>
      <c r="GG57" s="2">
        <f t="shared" si="173"/>
        <v>9.5627893093431346E-5</v>
      </c>
      <c r="GH57" s="2">
        <f t="shared" si="174"/>
        <v>7.9906910670702005E-5</v>
      </c>
      <c r="GI57" s="2">
        <f t="shared" si="175"/>
        <v>6.8149944098118084E-5</v>
      </c>
      <c r="GJ57" s="2">
        <f t="shared" si="176"/>
        <v>4.6678810614568961E-5</v>
      </c>
      <c r="GK57" s="2">
        <f t="shared" si="177"/>
        <v>4.1664064959355467E-5</v>
      </c>
      <c r="GM57" s="82">
        <f t="shared" si="113"/>
        <v>3.7327395824528048E-3</v>
      </c>
      <c r="GN57" s="82">
        <f t="shared" si="178"/>
        <v>1.9263446905222273E-3</v>
      </c>
      <c r="GO57" s="82">
        <f t="shared" si="179"/>
        <v>1.8766432282400448E-3</v>
      </c>
      <c r="GP57" s="82">
        <f t="shared" si="180"/>
        <v>5.42203158585254E-3</v>
      </c>
      <c r="GQ57" s="82">
        <f t="shared" si="181"/>
        <v>6.314214777522466E-3</v>
      </c>
      <c r="GR57" s="82">
        <f t="shared" si="182"/>
        <v>4.6046980451259203E-3</v>
      </c>
      <c r="GS57" s="82">
        <f t="shared" si="183"/>
        <v>5.7001998816631552E-3</v>
      </c>
      <c r="GT57" s="82">
        <f t="shared" si="184"/>
        <v>4.3840555158693685E-3</v>
      </c>
      <c r="GU57" s="82">
        <f t="shared" si="185"/>
        <v>4.7596845769955504E-3</v>
      </c>
      <c r="GV57" s="82">
        <f t="shared" si="186"/>
        <v>4.512322382999044E-3</v>
      </c>
      <c r="GW57" s="82">
        <f t="shared" si="187"/>
        <v>4.4854538874453459E-3</v>
      </c>
      <c r="GX57" s="82">
        <f t="shared" si="188"/>
        <v>5.7203845401540936E-3</v>
      </c>
      <c r="GY57" s="82">
        <f t="shared" si="189"/>
        <v>5.1543723455467101E-3</v>
      </c>
      <c r="GZ57" s="82">
        <f t="shared" si="190"/>
        <v>5.6199244698131707E-4</v>
      </c>
      <c r="HA57" s="82">
        <f t="shared" si="191"/>
        <v>4.743469960238444E-5</v>
      </c>
      <c r="HC57" s="82">
        <f t="shared" si="145"/>
        <v>1.1505877670164342E-10</v>
      </c>
      <c r="HD57" s="82">
        <f t="shared" si="192"/>
        <v>1.3690770988088715E-11</v>
      </c>
      <c r="HE57" s="82">
        <f t="shared" si="193"/>
        <v>1.0459279648343516E-11</v>
      </c>
      <c r="HF57" s="82">
        <f t="shared" si="194"/>
        <v>3.9468136649976719E-11</v>
      </c>
      <c r="HG57" s="82">
        <f t="shared" si="195"/>
        <v>9.7329514000421273E-11</v>
      </c>
      <c r="HH57" s="82">
        <f t="shared" si="196"/>
        <v>1.030469163180131E-10</v>
      </c>
      <c r="HI57" s="82">
        <f t="shared" si="197"/>
        <v>5.545175642738481E-10</v>
      </c>
      <c r="HJ57" s="82">
        <f t="shared" si="198"/>
        <v>1.6190707403253923E-10</v>
      </c>
      <c r="HK57" s="82">
        <f t="shared" si="199"/>
        <v>1.8969250322269537E-10</v>
      </c>
      <c r="HL57" s="82">
        <f t="shared" si="200"/>
        <v>5.2957898976390087E-11</v>
      </c>
      <c r="HM57" s="82">
        <f t="shared" si="201"/>
        <v>8.0242377802502294E-11</v>
      </c>
      <c r="HN57" s="82">
        <f t="shared" si="202"/>
        <v>2.2080076033235359E-11</v>
      </c>
      <c r="HO57" s="82">
        <f t="shared" si="203"/>
        <v>8.6504074649505601E-11</v>
      </c>
      <c r="HP57" s="82">
        <f t="shared" si="204"/>
        <v>1.0982992413083441E-13</v>
      </c>
      <c r="HQ57" s="82">
        <f t="shared" si="205"/>
        <v>2.3290440640303371E-17</v>
      </c>
      <c r="HS57" s="82">
        <f t="shared" si="114"/>
        <v>1.0241614834111162E-24</v>
      </c>
      <c r="HT57" s="82">
        <f t="shared" si="206"/>
        <v>1.5979588407444171E-32</v>
      </c>
      <c r="HU57" s="82">
        <f t="shared" si="207"/>
        <v>1.2468150286946554E-34</v>
      </c>
      <c r="HV57" s="82">
        <f t="shared" si="208"/>
        <v>5.1099129682395302E-35</v>
      </c>
      <c r="HW57" s="82">
        <f t="shared" si="209"/>
        <v>7.7085543255299134E-34</v>
      </c>
      <c r="HX57" s="82">
        <f t="shared" si="210"/>
        <v>5.3112034591735092E-35</v>
      </c>
      <c r="HY57" s="82">
        <f t="shared" si="211"/>
        <v>6.0221899773179315E-33</v>
      </c>
      <c r="HZ57" s="82">
        <f t="shared" si="212"/>
        <v>5.7159840882145255E-35</v>
      </c>
      <c r="IA57" s="82">
        <f t="shared" si="213"/>
        <v>2.5027990691398544E-34</v>
      </c>
      <c r="IB57" s="82">
        <f t="shared" si="214"/>
        <v>2.2385854145777328E-36</v>
      </c>
      <c r="IC57" s="82">
        <f t="shared" si="215"/>
        <v>1.6198555212789163E-35</v>
      </c>
      <c r="ID57" s="82">
        <f t="shared" si="216"/>
        <v>2.7028074605953587E-37</v>
      </c>
      <c r="IE57" s="82">
        <f t="shared" si="217"/>
        <v>8.4093915872374013E-34</v>
      </c>
      <c r="IF57" s="82">
        <f t="shared" si="218"/>
        <v>1.7212686300188637E-39</v>
      </c>
      <c r="IG57" s="82">
        <f t="shared" si="219"/>
        <v>8.5812197043377531E-28</v>
      </c>
      <c r="II57" s="82">
        <f t="shared" si="115"/>
        <v>3.2432911806421788E-109</v>
      </c>
      <c r="IJ57" s="82">
        <f t="shared" si="116"/>
        <v>1.6896324280500598E-140</v>
      </c>
      <c r="IK57" s="82">
        <f t="shared" si="117"/>
        <v>5.054097749540396E-153</v>
      </c>
      <c r="IL57" s="82">
        <f t="shared" si="118"/>
        <v>2.208289603264162E-157</v>
      </c>
      <c r="IM57" s="82">
        <f t="shared" si="119"/>
        <v>1.0719691411293924E-156</v>
      </c>
      <c r="IN57" s="82">
        <f t="shared" si="120"/>
        <v>1.5411860962246581E-162</v>
      </c>
      <c r="IO57" s="82">
        <f t="shared" si="121"/>
        <v>5.9672433256038775E-153</v>
      </c>
      <c r="IP57" s="82">
        <f t="shared" si="122"/>
        <v>1.7873336742132246E-161</v>
      </c>
      <c r="IQ57" s="82">
        <f t="shared" si="123"/>
        <v>2.7650565325787284E-156</v>
      </c>
      <c r="IR57" s="82">
        <f t="shared" si="124"/>
        <v>2.3929696551767807E-167</v>
      </c>
      <c r="IS57" s="82">
        <f t="shared" si="125"/>
        <v>1.1272008224627819E-163</v>
      </c>
      <c r="IT57" s="82">
        <f t="shared" si="126"/>
        <v>9.1567009505395768E-170</v>
      </c>
      <c r="IU57" s="82">
        <f t="shared" si="127"/>
        <v>1.6432702922534807E-151</v>
      </c>
      <c r="IV57" s="82">
        <f t="shared" si="128"/>
        <v>7.8052274744371352E-130</v>
      </c>
      <c r="IW57" s="82">
        <f t="shared" si="129"/>
        <v>3.4228387509103622E-79</v>
      </c>
      <c r="IY57" s="82">
        <f t="shared" si="130"/>
        <v>3.7327396975115816E-3</v>
      </c>
      <c r="IZ57" s="82">
        <f t="shared" si="131"/>
        <v>1.9263447042129982E-3</v>
      </c>
      <c r="JA57" s="82">
        <f t="shared" si="132"/>
        <v>1.8766432386993245E-3</v>
      </c>
      <c r="JB57" s="82">
        <f t="shared" si="133"/>
        <v>5.4220316253206762E-3</v>
      </c>
      <c r="JC57" s="82">
        <f t="shared" si="134"/>
        <v>6.3142148748519802E-3</v>
      </c>
      <c r="JD57" s="82">
        <f t="shared" si="135"/>
        <v>4.6046981481728368E-3</v>
      </c>
      <c r="JE57" s="82">
        <f t="shared" si="136"/>
        <v>5.7002004361807199E-3</v>
      </c>
      <c r="JF57" s="82">
        <f t="shared" si="137"/>
        <v>4.3840556777764422E-3</v>
      </c>
      <c r="JG57" s="82">
        <f t="shared" si="138"/>
        <v>4.7596847666880535E-3</v>
      </c>
      <c r="JH57" s="82">
        <f t="shared" si="139"/>
        <v>4.5123224359569433E-3</v>
      </c>
      <c r="JI57" s="82">
        <f t="shared" si="140"/>
        <v>4.4854539676877237E-3</v>
      </c>
      <c r="JJ57" s="82">
        <f t="shared" si="141"/>
        <v>5.7203845622341692E-3</v>
      </c>
      <c r="JK57" s="82">
        <f t="shared" si="142"/>
        <v>5.1543724320507849E-3</v>
      </c>
      <c r="JL57" s="82">
        <f t="shared" si="143"/>
        <v>5.6199244709114696E-4</v>
      </c>
      <c r="JM57" s="82">
        <f t="shared" si="144"/>
        <v>4.743469960240773E-5</v>
      </c>
    </row>
    <row r="58" spans="2:273" x14ac:dyDescent="0.25">
      <c r="B58" s="2">
        <v>31</v>
      </c>
      <c r="C58" s="37">
        <v>0.36717100000000003</v>
      </c>
      <c r="D58" s="37">
        <v>0.36810399999999999</v>
      </c>
      <c r="E58" s="37">
        <v>0.37078800000000001</v>
      </c>
      <c r="F58" s="37">
        <v>0.37015599999999999</v>
      </c>
      <c r="G58" s="37">
        <v>0.36439700000000003</v>
      </c>
      <c r="H58" s="37">
        <v>0.36238799999999999</v>
      </c>
      <c r="I58" s="37">
        <v>0.36489100000000002</v>
      </c>
      <c r="J58" s="37">
        <v>0.36425800000000003</v>
      </c>
      <c r="K58" s="37">
        <v>0.362958</v>
      </c>
      <c r="L58" s="37">
        <v>0.36565700000000001</v>
      </c>
      <c r="M58" s="37">
        <v>0.367203</v>
      </c>
      <c r="N58" s="37">
        <v>0.36663600000000002</v>
      </c>
      <c r="O58" s="37">
        <v>0.36809700000000001</v>
      </c>
      <c r="P58" s="37">
        <v>0.36044799999999999</v>
      </c>
      <c r="Q58" s="37">
        <v>0.35628500000000002</v>
      </c>
      <c r="S58" s="4">
        <f t="shared" si="8"/>
        <v>0.34116459511339692</v>
      </c>
      <c r="T58" s="4">
        <f t="shared" si="9"/>
        <v>0.36529539378056786</v>
      </c>
      <c r="U58" s="4">
        <f t="shared" si="10"/>
        <v>0.36762800704789839</v>
      </c>
      <c r="V58" s="4">
        <f t="shared" si="11"/>
        <v>0.37095698150381451</v>
      </c>
      <c r="W58" s="4">
        <f t="shared" si="12"/>
        <v>0.36667237594486074</v>
      </c>
      <c r="X58" s="4">
        <f t="shared" si="13"/>
        <v>0.36040051139634077</v>
      </c>
      <c r="Y58" s="4">
        <f t="shared" si="14"/>
        <v>0.36128741990931518</v>
      </c>
      <c r="Z58" s="4">
        <f t="shared" si="15"/>
        <v>0.36021006666487093</v>
      </c>
      <c r="AA58" s="4">
        <f t="shared" si="16"/>
        <v>0.35998740064002882</v>
      </c>
      <c r="AB58" s="4">
        <f t="shared" si="17"/>
        <v>0.36282911447733895</v>
      </c>
      <c r="AC58" s="4">
        <f t="shared" si="18"/>
        <v>0.36520933802742017</v>
      </c>
      <c r="AD58" s="4">
        <f t="shared" si="19"/>
        <v>0.36514660512801322</v>
      </c>
      <c r="AE58" s="4">
        <f t="shared" si="20"/>
        <v>0.36715839427623692</v>
      </c>
      <c r="AF58" s="4">
        <f t="shared" si="21"/>
        <v>0.35751006410208325</v>
      </c>
      <c r="AG58" s="4">
        <f t="shared" si="22"/>
        <v>0.36127689559333287</v>
      </c>
      <c r="AI58" s="4">
        <f t="shared" si="23"/>
        <v>2.6006404886603107E-2</v>
      </c>
      <c r="AJ58" s="4">
        <f t="shared" si="24"/>
        <v>2.8086062194321304E-3</v>
      </c>
      <c r="AK58" s="4">
        <f t="shared" si="25"/>
        <v>3.1599929521016201E-3</v>
      </c>
      <c r="AL58" s="4">
        <f t="shared" si="26"/>
        <v>-8.0098150381452404E-4</v>
      </c>
      <c r="AM58" s="4">
        <f t="shared" si="27"/>
        <v>-2.2753759448607136E-3</v>
      </c>
      <c r="AN58" s="4">
        <f t="shared" si="28"/>
        <v>1.9874886036592154E-3</v>
      </c>
      <c r="AO58" s="4">
        <f t="shared" si="29"/>
        <v>3.6035800906848436E-3</v>
      </c>
      <c r="AP58" s="4">
        <f t="shared" si="30"/>
        <v>4.0479333351290947E-3</v>
      </c>
      <c r="AQ58" s="4">
        <f t="shared" si="31"/>
        <v>2.9705993599711822E-3</v>
      </c>
      <c r="AR58" s="4">
        <f t="shared" si="32"/>
        <v>2.8278855226610555E-3</v>
      </c>
      <c r="AS58" s="4">
        <f t="shared" si="33"/>
        <v>1.9936619725798299E-3</v>
      </c>
      <c r="AT58" s="4">
        <f t="shared" si="34"/>
        <v>1.4893948719867933E-3</v>
      </c>
      <c r="AU58" s="4">
        <f t="shared" si="35"/>
        <v>9.3860572376308626E-4</v>
      </c>
      <c r="AV58" s="4">
        <f t="shared" si="146"/>
        <v>2.9379358979167436E-3</v>
      </c>
      <c r="AW58" s="4">
        <f t="shared" si="146"/>
        <v>-4.9918955933328513E-3</v>
      </c>
      <c r="AY58" s="2">
        <f t="shared" si="96"/>
        <v>0.33198368174090159</v>
      </c>
      <c r="AZ58" s="2">
        <f t="shared" si="147"/>
        <v>0.36051990304525189</v>
      </c>
      <c r="BA58" s="2">
        <f t="shared" si="148"/>
        <v>0.36272622550402583</v>
      </c>
      <c r="BB58" s="2">
        <f t="shared" si="149"/>
        <v>0.35873334388870898</v>
      </c>
      <c r="BC58" s="2">
        <f t="shared" si="150"/>
        <v>0.35206157477935829</v>
      </c>
      <c r="BD58" s="2">
        <f t="shared" si="151"/>
        <v>0.34878460031086544</v>
      </c>
      <c r="BE58" s="2">
        <f t="shared" si="152"/>
        <v>0.34710968421273503</v>
      </c>
      <c r="BF58" s="2">
        <f t="shared" si="153"/>
        <v>0.34893386485750627</v>
      </c>
      <c r="BG58" s="2">
        <f t="shared" si="154"/>
        <v>0.34815874053989099</v>
      </c>
      <c r="BH58" s="2">
        <f t="shared" si="155"/>
        <v>0.35192392194303185</v>
      </c>
      <c r="BI58" s="2">
        <f t="shared" si="156"/>
        <v>0.35441430541194496</v>
      </c>
      <c r="BJ58" s="2">
        <f t="shared" si="157"/>
        <v>0.35271835888821473</v>
      </c>
      <c r="BK58" s="2">
        <f t="shared" si="158"/>
        <v>0.35643481507157415</v>
      </c>
      <c r="BL58" s="2">
        <f t="shared" si="159"/>
        <v>0.35598315052800378</v>
      </c>
      <c r="BM58" s="2">
        <f t="shared" si="160"/>
        <v>0.36113442087527231</v>
      </c>
      <c r="BO58" s="2">
        <f t="shared" si="38"/>
        <v>0.36717100000000003</v>
      </c>
      <c r="BP58" s="2">
        <f t="shared" si="39"/>
        <v>0.36810399999999999</v>
      </c>
      <c r="BQ58" s="2">
        <f t="shared" si="40"/>
        <v>0.37078800000000001</v>
      </c>
      <c r="BR58" s="2">
        <f t="shared" si="41"/>
        <v>0.37015599999999999</v>
      </c>
      <c r="BS58" s="2">
        <f t="shared" si="42"/>
        <v>0.36439700000000003</v>
      </c>
      <c r="BT58" s="2">
        <f t="shared" si="43"/>
        <v>0.36238799999999999</v>
      </c>
      <c r="BU58" s="2">
        <f t="shared" si="44"/>
        <v>0.36489100000000002</v>
      </c>
      <c r="BV58" s="2">
        <f t="shared" si="45"/>
        <v>0.36425800000000003</v>
      </c>
      <c r="BW58" s="2">
        <f t="shared" si="46"/>
        <v>0.362958</v>
      </c>
      <c r="BX58" s="2">
        <f t="shared" si="47"/>
        <v>0.36565700000000001</v>
      </c>
      <c r="BY58" s="2">
        <f t="shared" si="48"/>
        <v>0.367203</v>
      </c>
      <c r="BZ58" s="2">
        <f t="shared" si="49"/>
        <v>0.36663600000000002</v>
      </c>
      <c r="CA58" s="2">
        <f t="shared" si="50"/>
        <v>0.36809700000000001</v>
      </c>
      <c r="CB58" s="2">
        <f t="shared" si="51"/>
        <v>0.36044799999999999</v>
      </c>
      <c r="CC58" s="2">
        <f t="shared" si="52"/>
        <v>0.35628500000000002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0.36365457188693662</v>
      </c>
      <c r="DL58" s="2">
        <f t="shared" si="161"/>
        <v>0.36470168067226894</v>
      </c>
      <c r="DM58" s="2">
        <f t="shared" si="161"/>
        <v>0.36611883361344533</v>
      </c>
      <c r="DN58" s="2">
        <f t="shared" si="161"/>
        <v>0.36325376136363635</v>
      </c>
      <c r="DO58" s="2">
        <f t="shared" si="161"/>
        <v>0.3580060625</v>
      </c>
      <c r="DP58" s="2">
        <f t="shared" si="161"/>
        <v>0.35527994886363634</v>
      </c>
      <c r="DQ58" s="2">
        <f t="shared" si="161"/>
        <v>0.35652369318181826</v>
      </c>
      <c r="DR58" s="2">
        <f t="shared" si="161"/>
        <v>0.354430090909091</v>
      </c>
      <c r="DS58" s="2">
        <f t="shared" si="161"/>
        <v>0.35489009090909091</v>
      </c>
      <c r="DT58" s="2">
        <f t="shared" si="161"/>
        <v>0.35599272159090917</v>
      </c>
      <c r="DU58" s="2">
        <f t="shared" si="161"/>
        <v>0.35943366477272726</v>
      </c>
      <c r="DV58" s="2">
        <f t="shared" si="161"/>
        <v>0.35688273863636361</v>
      </c>
      <c r="DW58" s="2">
        <f t="shared" si="161"/>
        <v>0.35829817045454548</v>
      </c>
      <c r="DX58" s="2">
        <f t="shared" si="161"/>
        <v>0.35951939212897099</v>
      </c>
      <c r="DY58" s="2">
        <f t="shared" si="161"/>
        <v>0.36377630303030295</v>
      </c>
      <c r="EA58" s="2">
        <f t="shared" si="71"/>
        <v>0.29116669999999983</v>
      </c>
      <c r="EB58" s="2">
        <f t="shared" si="72"/>
        <v>0.35424187845019472</v>
      </c>
      <c r="EC58" s="2">
        <f t="shared" si="73"/>
        <v>0.35779152642178785</v>
      </c>
      <c r="ED58" s="2">
        <f t="shared" si="74"/>
        <v>0.35359976695571371</v>
      </c>
      <c r="EE58" s="2">
        <f t="shared" si="75"/>
        <v>0.34559536649214656</v>
      </c>
      <c r="EF58" s="2">
        <f t="shared" si="76"/>
        <v>0.34127886058601137</v>
      </c>
      <c r="EG58" s="2">
        <f t="shared" si="77"/>
        <v>0.33675261701437681</v>
      </c>
      <c r="EH58" s="2">
        <f t="shared" si="78"/>
        <v>0.34259120683099731</v>
      </c>
      <c r="EI58" s="2">
        <f t="shared" si="79"/>
        <v>0.34049715261337549</v>
      </c>
      <c r="EJ58" s="2">
        <f t="shared" si="80"/>
        <v>0.34722058511569731</v>
      </c>
      <c r="EK58" s="2">
        <f t="shared" si="81"/>
        <v>0.34861376970124014</v>
      </c>
      <c r="EL58" s="2">
        <f t="shared" si="82"/>
        <v>0.34808714819616676</v>
      </c>
      <c r="EM58" s="2">
        <f t="shared" si="83"/>
        <v>0.35428764133996848</v>
      </c>
      <c r="EN58" s="2">
        <f t="shared" si="84"/>
        <v>0.3499250719885959</v>
      </c>
      <c r="EO58" s="2">
        <f t="shared" si="85"/>
        <v>0.35535744728281493</v>
      </c>
      <c r="EQ58" s="2">
        <f t="shared" si="86"/>
        <v>0.34047203378802871</v>
      </c>
      <c r="ER58" s="2">
        <f t="shared" si="162"/>
        <v>0.35421985083101076</v>
      </c>
      <c r="ES58" s="2">
        <f t="shared" si="162"/>
        <v>0.35266424188786838</v>
      </c>
      <c r="ET58" s="2">
        <f t="shared" si="162"/>
        <v>0.35482765826429163</v>
      </c>
      <c r="EU58" s="2">
        <f t="shared" si="162"/>
        <v>0.34343864389855833</v>
      </c>
      <c r="EV58" s="2">
        <f t="shared" si="162"/>
        <v>0.34186576000042002</v>
      </c>
      <c r="EW58" s="2">
        <f t="shared" si="162"/>
        <v>0.33907260504687625</v>
      </c>
      <c r="EX58" s="2">
        <f t="shared" si="162"/>
        <v>0.34309731465693244</v>
      </c>
      <c r="EY58" s="2">
        <f t="shared" si="162"/>
        <v>0.34140818978181658</v>
      </c>
      <c r="EZ58" s="2">
        <f t="shared" si="162"/>
        <v>0.34581149928141758</v>
      </c>
      <c r="FA58" s="2">
        <f t="shared" si="162"/>
        <v>0.34947637805268389</v>
      </c>
      <c r="FB58" s="2">
        <f t="shared" si="162"/>
        <v>0.34919166349755604</v>
      </c>
      <c r="FC58" s="2">
        <f t="shared" si="162"/>
        <v>0.35105891724396082</v>
      </c>
      <c r="FD58" s="2">
        <f t="shared" si="162"/>
        <v>0.35037234192197581</v>
      </c>
      <c r="FE58" s="2">
        <f t="shared" si="162"/>
        <v>0.35943471363207191</v>
      </c>
      <c r="FG58" s="2">
        <f t="shared" si="88"/>
        <v>0.43703177448808223</v>
      </c>
      <c r="FH58" s="2">
        <f t="shared" si="163"/>
        <v>0.39979495676735205</v>
      </c>
      <c r="FI58" s="2">
        <f t="shared" si="163"/>
        <v>0.40736226491485161</v>
      </c>
      <c r="FJ58" s="2">
        <f t="shared" si="163"/>
        <v>0.46825444327132454</v>
      </c>
      <c r="FK58" s="2">
        <f t="shared" si="163"/>
        <v>0.47896560949165135</v>
      </c>
      <c r="FL58" s="2">
        <f t="shared" si="163"/>
        <v>0.46392124457420941</v>
      </c>
      <c r="FM58" s="2">
        <f t="shared" si="163"/>
        <v>0.47616264514647644</v>
      </c>
      <c r="FN58" s="2">
        <f t="shared" si="163"/>
        <v>0.46425729028351675</v>
      </c>
      <c r="FO58" s="2">
        <f t="shared" si="163"/>
        <v>0.46769252041824638</v>
      </c>
      <c r="FP58" s="2">
        <f t="shared" si="163"/>
        <v>0.46381511078170534</v>
      </c>
      <c r="FQ58" s="2">
        <f t="shared" si="163"/>
        <v>0.46390928697865452</v>
      </c>
      <c r="FR58" s="2">
        <f t="shared" si="163"/>
        <v>0.47347321923812791</v>
      </c>
      <c r="FS58" s="2">
        <f t="shared" si="163"/>
        <v>0.46455568957496995</v>
      </c>
      <c r="FT58" s="2">
        <f t="shared" si="163"/>
        <v>0.36857895519722911</v>
      </c>
      <c r="FU58" s="2">
        <f t="shared" si="163"/>
        <v>0.31382749607523702</v>
      </c>
      <c r="FW58" s="2">
        <f t="shared" si="112"/>
        <v>1.7468969208900981E-4</v>
      </c>
      <c r="FX58" s="2">
        <f t="shared" si="164"/>
        <v>6.581954524667809E-5</v>
      </c>
      <c r="FY58" s="2">
        <f t="shared" si="165"/>
        <v>7.3604494098190729E-5</v>
      </c>
      <c r="FZ58" s="2">
        <f t="shared" si="166"/>
        <v>8.8201535490676843E-5</v>
      </c>
      <c r="GA58" s="2">
        <f t="shared" si="167"/>
        <v>8.8626615752772977E-5</v>
      </c>
      <c r="GB58" s="2">
        <f t="shared" si="168"/>
        <v>9.1576813578354174E-5</v>
      </c>
      <c r="GC58" s="2">
        <f t="shared" si="169"/>
        <v>1.0299889259302347E-4</v>
      </c>
      <c r="GD58" s="2">
        <f t="shared" si="170"/>
        <v>1.2287992505935876E-4</v>
      </c>
      <c r="GE58" s="2">
        <f t="shared" si="171"/>
        <v>1.3086024547802151E-4</v>
      </c>
      <c r="GF58" s="2">
        <f t="shared" si="172"/>
        <v>1.0659168592664615E-4</v>
      </c>
      <c r="GG58" s="2">
        <f t="shared" si="173"/>
        <v>1.0485293234621026E-4</v>
      </c>
      <c r="GH58" s="2">
        <f t="shared" si="174"/>
        <v>8.7615509819561574E-5</v>
      </c>
      <c r="GI58" s="2">
        <f t="shared" si="175"/>
        <v>7.4724436460013745E-5</v>
      </c>
      <c r="GJ58" s="2">
        <f t="shared" si="176"/>
        <v>5.1182067562973166E-5</v>
      </c>
      <c r="GK58" s="2">
        <f t="shared" si="177"/>
        <v>4.5683555157635441E-5</v>
      </c>
      <c r="GM58" s="82">
        <f t="shared" si="113"/>
        <v>5.2182302939458754E-3</v>
      </c>
      <c r="GN58" s="82">
        <f t="shared" si="178"/>
        <v>2.7876359928614924E-3</v>
      </c>
      <c r="GO58" s="82">
        <f t="shared" si="179"/>
        <v>2.7992948856032139E-3</v>
      </c>
      <c r="GP58" s="82">
        <f t="shared" si="180"/>
        <v>7.7479471129120849E-3</v>
      </c>
      <c r="GQ58" s="82">
        <f t="shared" si="181"/>
        <v>9.0459044245504768E-3</v>
      </c>
      <c r="GR58" s="82">
        <f t="shared" si="182"/>
        <v>6.8574306528434298E-3</v>
      </c>
      <c r="GS58" s="82">
        <f t="shared" si="183"/>
        <v>8.4233051393178514E-3</v>
      </c>
      <c r="GT58" s="82">
        <f t="shared" si="184"/>
        <v>6.6783043193798901E-3</v>
      </c>
      <c r="GU58" s="82">
        <f t="shared" si="185"/>
        <v>7.1748115931524609E-3</v>
      </c>
      <c r="GV58" s="82">
        <f t="shared" si="186"/>
        <v>6.771442302111289E-3</v>
      </c>
      <c r="GW58" s="82">
        <f t="shared" si="187"/>
        <v>6.7520373473232099E-3</v>
      </c>
      <c r="GX58" s="82">
        <f t="shared" si="188"/>
        <v>8.2646472322712057E-3</v>
      </c>
      <c r="GY58" s="82">
        <f t="shared" si="189"/>
        <v>7.3557308482102273E-3</v>
      </c>
      <c r="GZ58" s="82">
        <f t="shared" si="190"/>
        <v>9.3086434848297013E-4</v>
      </c>
      <c r="HA58" s="82">
        <f t="shared" si="191"/>
        <v>9.5100568619684183E-5</v>
      </c>
      <c r="HC58" s="82">
        <f t="shared" si="145"/>
        <v>2.7900887979869389E-10</v>
      </c>
      <c r="HD58" s="82">
        <f t="shared" si="192"/>
        <v>3.5340156566270525E-11</v>
      </c>
      <c r="HE58" s="82">
        <f t="shared" si="193"/>
        <v>2.8625255666354978E-11</v>
      </c>
      <c r="HF58" s="82">
        <f t="shared" si="194"/>
        <v>1.0854419607389755E-10</v>
      </c>
      <c r="HG58" s="82">
        <f t="shared" si="195"/>
        <v>2.6192837791194562E-10</v>
      </c>
      <c r="HH58" s="82">
        <f t="shared" si="196"/>
        <v>2.8305324989874076E-10</v>
      </c>
      <c r="HI58" s="82">
        <f t="shared" si="197"/>
        <v>1.4394252667293128E-9</v>
      </c>
      <c r="HJ58" s="82">
        <f t="shared" si="198"/>
        <v>4.5288309140010695E-10</v>
      </c>
      <c r="HK58" s="82">
        <f t="shared" si="199"/>
        <v>5.235149552252286E-10</v>
      </c>
      <c r="HL58" s="82">
        <f t="shared" si="200"/>
        <v>1.5248314122296224E-10</v>
      </c>
      <c r="HM58" s="82">
        <f t="shared" si="201"/>
        <v>2.257668530963804E-10</v>
      </c>
      <c r="HN58" s="82">
        <f t="shared" si="202"/>
        <v>6.3935401558669025E-11</v>
      </c>
      <c r="HO58" s="82">
        <f t="shared" si="203"/>
        <v>2.2565955987255701E-10</v>
      </c>
      <c r="HP58" s="82">
        <f t="shared" si="204"/>
        <v>3.6962072498270267E-13</v>
      </c>
      <c r="HQ58" s="82">
        <f t="shared" si="205"/>
        <v>1.1406646671277913E-16</v>
      </c>
      <c r="HS58" s="82">
        <f t="shared" si="114"/>
        <v>4.3556020224648412E-24</v>
      </c>
      <c r="HT58" s="82">
        <f t="shared" si="206"/>
        <v>8.8321162423795228E-32</v>
      </c>
      <c r="HU58" s="82">
        <f t="shared" si="207"/>
        <v>8.0551833128625749E-34</v>
      </c>
      <c r="HV58" s="82">
        <f t="shared" si="208"/>
        <v>3.5545106460556732E-34</v>
      </c>
      <c r="HW58" s="82">
        <f t="shared" si="209"/>
        <v>5.1642526408725074E-33</v>
      </c>
      <c r="HX58" s="82">
        <f t="shared" si="210"/>
        <v>3.8416968339238794E-34</v>
      </c>
      <c r="HY58" s="82">
        <f t="shared" si="211"/>
        <v>3.9574581115864162E-32</v>
      </c>
      <c r="HZ58" s="82">
        <f t="shared" si="212"/>
        <v>4.3718889139374535E-34</v>
      </c>
      <c r="IA58" s="82">
        <f t="shared" si="213"/>
        <v>1.8415869562860254E-33</v>
      </c>
      <c r="IB58" s="82">
        <f t="shared" si="214"/>
        <v>1.7957467005086912E-35</v>
      </c>
      <c r="IC58" s="82">
        <f t="shared" si="215"/>
        <v>1.2332813986401039E-34</v>
      </c>
      <c r="ID58" s="82">
        <f t="shared" si="216"/>
        <v>2.165174873933084E-36</v>
      </c>
      <c r="IE58" s="82">
        <f t="shared" si="217"/>
        <v>5.2735145868842921E-33</v>
      </c>
      <c r="IF58" s="82">
        <f t="shared" si="218"/>
        <v>1.4033878185631179E-38</v>
      </c>
      <c r="IG58" s="82">
        <f t="shared" si="219"/>
        <v>3.5933944940894227E-27</v>
      </c>
      <c r="II58" s="82">
        <f t="shared" si="115"/>
        <v>5.7363008121087676E-107</v>
      </c>
      <c r="IJ58" s="82">
        <f t="shared" si="116"/>
        <v>6.9144370140003457E-138</v>
      </c>
      <c r="IK58" s="82">
        <f t="shared" si="117"/>
        <v>3.8409608663978406E-150</v>
      </c>
      <c r="IL58" s="82">
        <f t="shared" si="118"/>
        <v>2.314791145464756E-154</v>
      </c>
      <c r="IM58" s="82">
        <f t="shared" si="119"/>
        <v>1.0935614531793552E-153</v>
      </c>
      <c r="IN58" s="82">
        <f t="shared" si="120"/>
        <v>2.0933675687521092E-159</v>
      </c>
      <c r="IO58" s="82">
        <f t="shared" si="121"/>
        <v>5.7415012573681916E-150</v>
      </c>
      <c r="IP58" s="82">
        <f t="shared" si="122"/>
        <v>2.9143943539024837E-158</v>
      </c>
      <c r="IQ58" s="82">
        <f t="shared" si="123"/>
        <v>3.7253911614332388E-153</v>
      </c>
      <c r="IR58" s="82">
        <f t="shared" si="124"/>
        <v>4.5545382065039817E-164</v>
      </c>
      <c r="IS58" s="82">
        <f t="shared" si="125"/>
        <v>1.7908601324873945E-160</v>
      </c>
      <c r="IT58" s="82">
        <f t="shared" si="126"/>
        <v>1.6608467831484711E-166</v>
      </c>
      <c r="IU58" s="82">
        <f t="shared" si="127"/>
        <v>1.1807729998458866E-148</v>
      </c>
      <c r="IV58" s="82">
        <f t="shared" si="128"/>
        <v>1.7498464986364568E-127</v>
      </c>
      <c r="IW58" s="82">
        <f t="shared" si="129"/>
        <v>8.7077775593068475E-78</v>
      </c>
      <c r="IY58" s="82">
        <f t="shared" si="130"/>
        <v>5.2182305729547547E-3</v>
      </c>
      <c r="IZ58" s="82">
        <f t="shared" si="131"/>
        <v>2.7876360282016489E-3</v>
      </c>
      <c r="JA58" s="82">
        <f t="shared" si="132"/>
        <v>2.7992949142284698E-3</v>
      </c>
      <c r="JB58" s="82">
        <f t="shared" si="133"/>
        <v>7.7479472214562811E-3</v>
      </c>
      <c r="JC58" s="82">
        <f t="shared" si="134"/>
        <v>9.0459046864788551E-3</v>
      </c>
      <c r="JD58" s="82">
        <f t="shared" si="135"/>
        <v>6.8574309358966799E-3</v>
      </c>
      <c r="JE58" s="82">
        <f t="shared" si="136"/>
        <v>8.4233065787431179E-3</v>
      </c>
      <c r="JF58" s="82">
        <f t="shared" si="137"/>
        <v>6.6783047722629814E-3</v>
      </c>
      <c r="JG58" s="82">
        <f t="shared" si="138"/>
        <v>7.1748121166674162E-3</v>
      </c>
      <c r="JH58" s="82">
        <f t="shared" si="139"/>
        <v>6.7714424545944306E-3</v>
      </c>
      <c r="JI58" s="82">
        <f t="shared" si="140"/>
        <v>6.752037573090063E-3</v>
      </c>
      <c r="JJ58" s="82">
        <f t="shared" si="141"/>
        <v>8.2646472962066078E-3</v>
      </c>
      <c r="JK58" s="82">
        <f t="shared" si="142"/>
        <v>7.3557310738697869E-3</v>
      </c>
      <c r="JL58" s="82">
        <f t="shared" si="143"/>
        <v>9.308643488525908E-4</v>
      </c>
      <c r="JM58" s="82">
        <f t="shared" si="144"/>
        <v>9.5100568619798254E-5</v>
      </c>
    </row>
    <row r="59" spans="2:273" x14ac:dyDescent="0.25">
      <c r="B59" s="2">
        <v>32</v>
      </c>
      <c r="C59" s="37">
        <v>0.37020399999999998</v>
      </c>
      <c r="D59" s="37">
        <v>0.36541099999999999</v>
      </c>
      <c r="E59" s="37">
        <v>0.37487999999999999</v>
      </c>
      <c r="F59" s="37">
        <v>0.37231700000000001</v>
      </c>
      <c r="G59" s="37">
        <v>0.36871799999999999</v>
      </c>
      <c r="H59" s="37">
        <v>0.361122</v>
      </c>
      <c r="I59" s="37">
        <v>0.36947600000000003</v>
      </c>
      <c r="J59" s="37">
        <v>0.36493399999999998</v>
      </c>
      <c r="K59" s="37">
        <v>0.36764000000000002</v>
      </c>
      <c r="L59" s="37">
        <v>0.36590499999999998</v>
      </c>
      <c r="M59" s="37">
        <v>0.37463400000000002</v>
      </c>
      <c r="N59" s="37">
        <v>0.36683700000000002</v>
      </c>
      <c r="O59" s="37">
        <v>0.36734899999999998</v>
      </c>
      <c r="P59" s="37">
        <v>0.36147899999999999</v>
      </c>
      <c r="Q59" s="37">
        <v>0.35884500000000003</v>
      </c>
      <c r="S59" s="4">
        <f t="shared" si="8"/>
        <v>0.34276081753341964</v>
      </c>
      <c r="T59" s="4">
        <f t="shared" si="9"/>
        <v>0.36679952315459885</v>
      </c>
      <c r="U59" s="4">
        <f t="shared" si="10"/>
        <v>0.36947735164186973</v>
      </c>
      <c r="V59" s="4">
        <f t="shared" si="11"/>
        <v>0.37505894072863344</v>
      </c>
      <c r="W59" s="4">
        <f t="shared" si="12"/>
        <v>0.37160024629027666</v>
      </c>
      <c r="X59" s="4">
        <f t="shared" si="13"/>
        <v>0.36476819059900234</v>
      </c>
      <c r="Y59" s="4">
        <f t="shared" si="14"/>
        <v>0.36647898315228233</v>
      </c>
      <c r="Z59" s="4">
        <f t="shared" si="15"/>
        <v>0.36481111471645072</v>
      </c>
      <c r="AA59" s="4">
        <f t="shared" si="16"/>
        <v>0.3646094779413695</v>
      </c>
      <c r="AB59" s="4">
        <f t="shared" si="17"/>
        <v>0.36708818534984139</v>
      </c>
      <c r="AC59" s="4">
        <f t="shared" si="18"/>
        <v>0.36944146361013447</v>
      </c>
      <c r="AD59" s="4">
        <f t="shared" si="19"/>
        <v>0.36947028473883992</v>
      </c>
      <c r="AE59" s="4">
        <f t="shared" si="20"/>
        <v>0.37080476415656549</v>
      </c>
      <c r="AF59" s="4">
        <f t="shared" si="21"/>
        <v>0.35806877913094431</v>
      </c>
      <c r="AG59" s="4">
        <f t="shared" si="22"/>
        <v>0.36143847478163016</v>
      </c>
      <c r="AI59" s="4">
        <f t="shared" si="23"/>
        <v>2.744318246658034E-2</v>
      </c>
      <c r="AJ59" s="4">
        <f t="shared" si="24"/>
        <v>-1.3885231545988641E-3</v>
      </c>
      <c r="AK59" s="4">
        <f t="shared" si="25"/>
        <v>5.4026483581302576E-3</v>
      </c>
      <c r="AL59" s="4">
        <f t="shared" si="26"/>
        <v>-2.7419407286334296E-3</v>
      </c>
      <c r="AM59" s="4">
        <f t="shared" si="27"/>
        <v>-2.8822462902766688E-3</v>
      </c>
      <c r="AN59" s="4">
        <f t="shared" si="28"/>
        <v>-3.6461905990023413E-3</v>
      </c>
      <c r="AO59" s="4">
        <f t="shared" si="29"/>
        <v>2.9970168477176928E-3</v>
      </c>
      <c r="AP59" s="4">
        <f t="shared" si="30"/>
        <v>1.2288528354925665E-4</v>
      </c>
      <c r="AQ59" s="4">
        <f t="shared" si="31"/>
        <v>3.0305220586305248E-3</v>
      </c>
      <c r="AR59" s="4">
        <f t="shared" si="32"/>
        <v>-1.1831853498414091E-3</v>
      </c>
      <c r="AS59" s="4">
        <f t="shared" si="33"/>
        <v>5.1925363898655541E-3</v>
      </c>
      <c r="AT59" s="4">
        <f t="shared" si="34"/>
        <v>-2.6332847388398917E-3</v>
      </c>
      <c r="AU59" s="4">
        <f t="shared" si="35"/>
        <v>-3.4557641565655106E-3</v>
      </c>
      <c r="AV59" s="4">
        <f t="shared" ref="AV59:AW74" si="220">IF(OR($B59 &lt; P$230, $B59 &gt; P$233), 0, P59-AF59)</f>
        <v>3.4102208690556801E-3</v>
      </c>
      <c r="AW59" s="4">
        <f t="shared" si="220"/>
        <v>-2.593474781630134E-3</v>
      </c>
      <c r="AY59" s="2">
        <f t="shared" si="96"/>
        <v>0.33046360532577557</v>
      </c>
      <c r="AZ59" s="2">
        <f t="shared" si="147"/>
        <v>0.36018272207158702</v>
      </c>
      <c r="BA59" s="2">
        <f t="shared" si="148"/>
        <v>0.3625085029894326</v>
      </c>
      <c r="BB59" s="2">
        <f t="shared" si="149"/>
        <v>0.35843995133868994</v>
      </c>
      <c r="BC59" s="2">
        <f t="shared" si="150"/>
        <v>0.35172430196298415</v>
      </c>
      <c r="BD59" s="2">
        <f t="shared" si="151"/>
        <v>0.3484085709707494</v>
      </c>
      <c r="BE59" s="2">
        <f t="shared" si="152"/>
        <v>0.34668151806214342</v>
      </c>
      <c r="BF59" s="2">
        <f t="shared" si="153"/>
        <v>0.34862743195035417</v>
      </c>
      <c r="BG59" s="2">
        <f t="shared" si="154"/>
        <v>0.34779155463556383</v>
      </c>
      <c r="BH59" s="2">
        <f t="shared" si="155"/>
        <v>0.35163061404486512</v>
      </c>
      <c r="BI59" s="2">
        <f t="shared" si="156"/>
        <v>0.35410052170279771</v>
      </c>
      <c r="BJ59" s="2">
        <f t="shared" si="157"/>
        <v>0.35243014141140178</v>
      </c>
      <c r="BK59" s="2">
        <f t="shared" si="158"/>
        <v>0.35623404367597877</v>
      </c>
      <c r="BL59" s="2">
        <f t="shared" si="159"/>
        <v>0.3556751844404431</v>
      </c>
      <c r="BM59" s="2">
        <f t="shared" si="160"/>
        <v>0.36117071457488326</v>
      </c>
      <c r="BO59" s="2">
        <f t="shared" si="38"/>
        <v>0.37020399999999998</v>
      </c>
      <c r="BP59" s="2">
        <f t="shared" si="39"/>
        <v>0.36541099999999999</v>
      </c>
      <c r="BQ59" s="2">
        <f t="shared" si="40"/>
        <v>0.37487999999999999</v>
      </c>
      <c r="BR59" s="2" t="str">
        <f t="shared" si="41"/>
        <v/>
      </c>
      <c r="BS59" s="2" t="str">
        <f t="shared" si="42"/>
        <v/>
      </c>
      <c r="BT59" s="2" t="str">
        <f t="shared" si="43"/>
        <v/>
      </c>
      <c r="BU59" s="2" t="str">
        <f t="shared" si="44"/>
        <v/>
      </c>
      <c r="BV59" s="2" t="str">
        <f t="shared" si="45"/>
        <v/>
      </c>
      <c r="BW59" s="2" t="str">
        <f t="shared" si="46"/>
        <v/>
      </c>
      <c r="BX59" s="2" t="str">
        <f t="shared" si="47"/>
        <v/>
      </c>
      <c r="BY59" s="2" t="str">
        <f t="shared" si="48"/>
        <v/>
      </c>
      <c r="BZ59" s="2" t="str">
        <f t="shared" si="49"/>
        <v/>
      </c>
      <c r="CA59" s="2" t="str">
        <f t="shared" si="50"/>
        <v/>
      </c>
      <c r="CB59" s="2">
        <f t="shared" si="51"/>
        <v>0.36147899999999999</v>
      </c>
      <c r="CC59" s="2">
        <f t="shared" si="52"/>
        <v>0.35884500000000003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0.36362746325439271</v>
      </c>
      <c r="DL59" s="2">
        <f t="shared" ref="DL59:DY74" si="221">BP$228*$B59+BP$229</f>
        <v>0.36480713949579835</v>
      </c>
      <c r="DM59" s="2">
        <f t="shared" si="221"/>
        <v>0.36641317478991592</v>
      </c>
      <c r="DN59" s="2">
        <f t="shared" si="221"/>
        <v>0.36350496370967739</v>
      </c>
      <c r="DO59" s="2">
        <f t="shared" si="221"/>
        <v>0.35827696774193551</v>
      </c>
      <c r="DP59" s="2">
        <f t="shared" si="221"/>
        <v>0.35552080241935485</v>
      </c>
      <c r="DQ59" s="2">
        <f t="shared" si="221"/>
        <v>0.35687097177419363</v>
      </c>
      <c r="DR59" s="2">
        <f t="shared" si="221"/>
        <v>0.354741808467742</v>
      </c>
      <c r="DS59" s="2">
        <f t="shared" si="221"/>
        <v>0.35518220161290326</v>
      </c>
      <c r="DT59" s="2">
        <f t="shared" si="221"/>
        <v>0.35623423991935488</v>
      </c>
      <c r="DU59" s="2">
        <f t="shared" si="221"/>
        <v>0.35971561491935483</v>
      </c>
      <c r="DV59" s="2">
        <f t="shared" si="221"/>
        <v>0.3571238911290322</v>
      </c>
      <c r="DW59" s="2">
        <f t="shared" si="221"/>
        <v>0.35856425000000003</v>
      </c>
      <c r="DX59" s="2">
        <f t="shared" si="221"/>
        <v>0.35962604599336173</v>
      </c>
      <c r="DY59" s="2">
        <f t="shared" si="221"/>
        <v>0.36428830303030296</v>
      </c>
      <c r="EA59" s="2">
        <f t="shared" si="71"/>
        <v>0.29148179999999985</v>
      </c>
      <c r="EB59" s="2">
        <f t="shared" si="72"/>
        <v>0.35385104023372282</v>
      </c>
      <c r="EC59" s="2">
        <f t="shared" si="73"/>
        <v>0.35732869605705631</v>
      </c>
      <c r="ED59" s="2">
        <f t="shared" si="74"/>
        <v>0.35319402547228235</v>
      </c>
      <c r="EE59" s="2">
        <f t="shared" si="75"/>
        <v>0.34522371427555198</v>
      </c>
      <c r="EF59" s="2">
        <f t="shared" si="76"/>
        <v>0.34091313142722118</v>
      </c>
      <c r="EG59" s="2">
        <f t="shared" si="77"/>
        <v>0.33645768014268723</v>
      </c>
      <c r="EH59" s="2">
        <f t="shared" si="78"/>
        <v>0.34219227720315776</v>
      </c>
      <c r="EI59" s="2">
        <f t="shared" si="79"/>
        <v>0.34011971680729897</v>
      </c>
      <c r="EJ59" s="2">
        <f t="shared" si="80"/>
        <v>0.34677728320200124</v>
      </c>
      <c r="EK59" s="2">
        <f t="shared" si="81"/>
        <v>0.34818249554678693</v>
      </c>
      <c r="EL59" s="2">
        <f t="shared" si="82"/>
        <v>0.34766951454340467</v>
      </c>
      <c r="EM59" s="2">
        <f t="shared" si="83"/>
        <v>0.35378511457701178</v>
      </c>
      <c r="EN59" s="2">
        <f t="shared" si="84"/>
        <v>0.34950234818246617</v>
      </c>
      <c r="EO59" s="2">
        <f t="shared" si="85"/>
        <v>0.35495339905662082</v>
      </c>
      <c r="EQ59" s="2">
        <f t="shared" si="86"/>
        <v>0.3401731962651916</v>
      </c>
      <c r="ER59" s="2">
        <f t="shared" ref="ER59:FE74" si="222">CV$228*$B59+CV$229</f>
        <v>0.35382767773619878</v>
      </c>
      <c r="ES59" s="2">
        <f t="shared" si="222"/>
        <v>0.35228094802121923</v>
      </c>
      <c r="ET59" s="2">
        <f t="shared" si="222"/>
        <v>0.35440124282985747</v>
      </c>
      <c r="EU59" s="2">
        <f t="shared" si="222"/>
        <v>0.34310087234266201</v>
      </c>
      <c r="EV59" s="2">
        <f t="shared" si="222"/>
        <v>0.34148961699896385</v>
      </c>
      <c r="EW59" s="2">
        <f t="shared" si="222"/>
        <v>0.33873766117083792</v>
      </c>
      <c r="EX59" s="2">
        <f t="shared" si="222"/>
        <v>0.34268944585387562</v>
      </c>
      <c r="EY59" s="2">
        <f t="shared" si="222"/>
        <v>0.34101446473156516</v>
      </c>
      <c r="EZ59" s="2">
        <f t="shared" si="222"/>
        <v>0.34539011588289326</v>
      </c>
      <c r="FA59" s="2">
        <f t="shared" si="222"/>
        <v>0.34903037093516148</v>
      </c>
      <c r="FB59" s="2">
        <f t="shared" si="222"/>
        <v>0.34875540196375271</v>
      </c>
      <c r="FC59" s="2">
        <f t="shared" si="222"/>
        <v>0.35060766428759699</v>
      </c>
      <c r="FD59" s="2">
        <f t="shared" si="222"/>
        <v>0.34993999123536518</v>
      </c>
      <c r="FE59" s="2">
        <f t="shared" si="222"/>
        <v>0.35894356136429484</v>
      </c>
      <c r="FG59" s="2">
        <f t="shared" si="88"/>
        <v>0.45980843189320236</v>
      </c>
      <c r="FH59" s="2">
        <f t="shared" ref="FH59:FU74" si="223">POWER(10,($B59-D$231)/D$229)/(1+POWER(10,($B59-D$231)/D$229))</f>
        <v>0.42208596577479229</v>
      </c>
      <c r="FI59" s="2">
        <f t="shared" si="223"/>
        <v>0.42977308176194168</v>
      </c>
      <c r="FJ59" s="2">
        <f t="shared" si="223"/>
        <v>0.49123843094074959</v>
      </c>
      <c r="FK59" s="2">
        <f t="shared" si="223"/>
        <v>0.5019790281294465</v>
      </c>
      <c r="FL59" s="2">
        <f t="shared" si="223"/>
        <v>0.48688728942357989</v>
      </c>
      <c r="FM59" s="2">
        <f t="shared" si="223"/>
        <v>0.49917041236960186</v>
      </c>
      <c r="FN59" s="2">
        <f t="shared" si="223"/>
        <v>0.48722485117401321</v>
      </c>
      <c r="FO59" s="2">
        <f t="shared" si="223"/>
        <v>0.49067437772537004</v>
      </c>
      <c r="FP59" s="2">
        <f t="shared" si="223"/>
        <v>0.48678067246429707</v>
      </c>
      <c r="FQ59" s="2">
        <f t="shared" si="223"/>
        <v>0.48687527749636017</v>
      </c>
      <c r="FR59" s="2">
        <f t="shared" si="223"/>
        <v>0.49647419835758033</v>
      </c>
      <c r="FS59" s="2">
        <f t="shared" si="223"/>
        <v>0.48752457910763114</v>
      </c>
      <c r="FT59" s="2">
        <f t="shared" si="223"/>
        <v>0.39026116614055406</v>
      </c>
      <c r="FU59" s="2">
        <f t="shared" si="223"/>
        <v>0.33399254396588979</v>
      </c>
      <c r="FW59" s="2">
        <f t="shared" si="112"/>
        <v>1.9154021029644034E-4</v>
      </c>
      <c r="FX59" s="2">
        <f t="shared" si="164"/>
        <v>7.2169237957484005E-5</v>
      </c>
      <c r="FY59" s="2">
        <f t="shared" si="165"/>
        <v>8.0705149811080188E-5</v>
      </c>
      <c r="FZ59" s="2">
        <f t="shared" si="166"/>
        <v>9.6710237573688208E-5</v>
      </c>
      <c r="GA59" s="2">
        <f t="shared" si="167"/>
        <v>9.717632086124402E-5</v>
      </c>
      <c r="GB59" s="2">
        <f t="shared" si="168"/>
        <v>1.0041109221228837E-4</v>
      </c>
      <c r="GC59" s="2">
        <f t="shared" si="169"/>
        <v>1.1293491770422442E-4</v>
      </c>
      <c r="GD59" s="2">
        <f t="shared" si="170"/>
        <v>1.3473356127346461E-4</v>
      </c>
      <c r="GE59" s="2">
        <f t="shared" si="171"/>
        <v>1.4348359440519707E-4</v>
      </c>
      <c r="GF59" s="2">
        <f t="shared" si="172"/>
        <v>1.1687425760030715E-4</v>
      </c>
      <c r="GG59" s="2">
        <f t="shared" si="173"/>
        <v>1.1496779110261801E-4</v>
      </c>
      <c r="GH59" s="2">
        <f t="shared" si="174"/>
        <v>9.6067684102296784E-5</v>
      </c>
      <c r="GI59" s="2">
        <f t="shared" si="175"/>
        <v>8.1933124618750503E-5</v>
      </c>
      <c r="GJ59" s="2">
        <f t="shared" si="176"/>
        <v>5.6119743999638118E-5</v>
      </c>
      <c r="GK59" s="2">
        <f t="shared" si="177"/>
        <v>5.0090801379097952E-5</v>
      </c>
      <c r="GM59" s="82">
        <f t="shared" si="113"/>
        <v>7.2187309755229042E-3</v>
      </c>
      <c r="GN59" s="82">
        <f t="shared" si="178"/>
        <v>3.9880013498297395E-3</v>
      </c>
      <c r="GO59" s="82">
        <f t="shared" si="179"/>
        <v>4.119956490549314E-3</v>
      </c>
      <c r="GP59" s="82">
        <f t="shared" si="180"/>
        <v>1.0931133839991116E-2</v>
      </c>
      <c r="GQ59" s="82">
        <f t="shared" si="181"/>
        <v>1.2787718543639134E-2</v>
      </c>
      <c r="GR59" s="82">
        <f t="shared" si="182"/>
        <v>1.0055391415506026E-2</v>
      </c>
      <c r="GS59" s="82">
        <f t="shared" si="183"/>
        <v>1.2256177917218392E-2</v>
      </c>
      <c r="GT59" s="82">
        <f t="shared" si="184"/>
        <v>9.9999994748254384E-3</v>
      </c>
      <c r="GU59" s="82">
        <f t="shared" si="185"/>
        <v>1.0637833921484411E-2</v>
      </c>
      <c r="GV59" s="82">
        <f t="shared" si="186"/>
        <v>1.0000000677590271E-2</v>
      </c>
      <c r="GW59" s="82">
        <f t="shared" si="187"/>
        <v>1.0000000171125832E-2</v>
      </c>
      <c r="GX59" s="82">
        <f t="shared" si="188"/>
        <v>1.1777826439775908E-2</v>
      </c>
      <c r="GY59" s="82">
        <f t="shared" si="189"/>
        <v>1.036628335843609E-2</v>
      </c>
      <c r="GZ59" s="82">
        <f t="shared" si="190"/>
        <v>1.5142697794912113E-3</v>
      </c>
      <c r="HA59" s="82">
        <f t="shared" si="191"/>
        <v>1.8577971212499849E-4</v>
      </c>
      <c r="HC59" s="82">
        <f t="shared" si="145"/>
        <v>6.644999574483679E-10</v>
      </c>
      <c r="HD59" s="82">
        <f t="shared" si="192"/>
        <v>8.951962546703318E-11</v>
      </c>
      <c r="HE59" s="82">
        <f t="shared" si="193"/>
        <v>7.6710500548900295E-11</v>
      </c>
      <c r="HF59" s="82">
        <f t="shared" si="194"/>
        <v>2.918817962959018E-10</v>
      </c>
      <c r="HG59" s="82">
        <f t="shared" si="195"/>
        <v>6.8929021720832277E-10</v>
      </c>
      <c r="HH59" s="82">
        <f t="shared" si="196"/>
        <v>7.59531913529958E-10</v>
      </c>
      <c r="HI59" s="82">
        <f t="shared" si="197"/>
        <v>3.6533165165495138E-9</v>
      </c>
      <c r="HJ59" s="82">
        <f t="shared" si="198"/>
        <v>1.2358355953746085E-9</v>
      </c>
      <c r="HK59" s="82">
        <f t="shared" si="199"/>
        <v>1.4101596858768098E-9</v>
      </c>
      <c r="HL59" s="82">
        <f t="shared" si="200"/>
        <v>4.2825298190736164E-10</v>
      </c>
      <c r="HM59" s="82">
        <f t="shared" si="201"/>
        <v>6.1999148593490387E-10</v>
      </c>
      <c r="HN59" s="82">
        <f t="shared" si="202"/>
        <v>1.8069856814620609E-10</v>
      </c>
      <c r="HO59" s="82">
        <f t="shared" si="203"/>
        <v>5.7651174601740509E-10</v>
      </c>
      <c r="HP59" s="82">
        <f t="shared" si="204"/>
        <v>1.2121391737512247E-12</v>
      </c>
      <c r="HQ59" s="82">
        <f t="shared" si="205"/>
        <v>5.3971581241386742E-16</v>
      </c>
      <c r="HS59" s="82">
        <f t="shared" si="114"/>
        <v>1.8164028712421434E-23</v>
      </c>
      <c r="HT59" s="82">
        <f t="shared" si="206"/>
        <v>4.7823573435812255E-31</v>
      </c>
      <c r="HU59" s="82">
        <f t="shared" si="207"/>
        <v>5.0861364720844535E-33</v>
      </c>
      <c r="HV59" s="82">
        <f t="shared" si="208"/>
        <v>2.4126806627134479E-33</v>
      </c>
      <c r="HW59" s="82">
        <f t="shared" si="209"/>
        <v>3.3762484582707898E-32</v>
      </c>
      <c r="HX59" s="82">
        <f t="shared" si="210"/>
        <v>2.708728538845421E-33</v>
      </c>
      <c r="HY59" s="82">
        <f t="shared" si="211"/>
        <v>2.5374133240464919E-31</v>
      </c>
      <c r="HZ59" s="82">
        <f t="shared" si="212"/>
        <v>3.2546889421259861E-33</v>
      </c>
      <c r="IA59" s="82">
        <f t="shared" si="213"/>
        <v>1.3196095304067791E-32</v>
      </c>
      <c r="IB59" s="82">
        <f t="shared" si="214"/>
        <v>1.4018937505896356E-34</v>
      </c>
      <c r="IC59" s="82">
        <f t="shared" si="215"/>
        <v>9.1443254391310364E-34</v>
      </c>
      <c r="ID59" s="82">
        <f t="shared" si="216"/>
        <v>1.6892252099355444E-35</v>
      </c>
      <c r="IE59" s="82">
        <f t="shared" si="217"/>
        <v>3.2325497502297746E-32</v>
      </c>
      <c r="IF59" s="82">
        <f t="shared" si="218"/>
        <v>1.1155850424861722E-37</v>
      </c>
      <c r="IG59" s="82">
        <f t="shared" si="219"/>
        <v>1.4794338315881941E-26</v>
      </c>
      <c r="II59" s="82">
        <f t="shared" si="115"/>
        <v>9.6067311324028652E-105</v>
      </c>
      <c r="IJ59" s="82">
        <f t="shared" si="116"/>
        <v>2.6725985788111628E-135</v>
      </c>
      <c r="IK59" s="82">
        <f t="shared" si="117"/>
        <v>2.7388635560726109E-147</v>
      </c>
      <c r="IL59" s="82">
        <f t="shared" si="118"/>
        <v>2.2667251382139321E-151</v>
      </c>
      <c r="IM59" s="82">
        <f t="shared" si="119"/>
        <v>1.0424040698197876E-150</v>
      </c>
      <c r="IN59" s="82">
        <f t="shared" si="120"/>
        <v>2.6487407967329443E-156</v>
      </c>
      <c r="IO59" s="82">
        <f t="shared" si="121"/>
        <v>5.159221501188152E-147</v>
      </c>
      <c r="IP59" s="82">
        <f t="shared" si="122"/>
        <v>4.408483250901955E-155</v>
      </c>
      <c r="IQ59" s="82">
        <f t="shared" si="123"/>
        <v>4.6629375340945134E-150</v>
      </c>
      <c r="IR59" s="82">
        <f t="shared" si="124"/>
        <v>8.0385882697746461E-161</v>
      </c>
      <c r="IS59" s="82">
        <f t="shared" si="125"/>
        <v>2.6435849858633621E-157</v>
      </c>
      <c r="IT59" s="82">
        <f t="shared" si="126"/>
        <v>2.799214574181337E-163</v>
      </c>
      <c r="IU59" s="82">
        <f t="shared" si="127"/>
        <v>7.9643299690095891E-146</v>
      </c>
      <c r="IV59" s="82">
        <f t="shared" si="128"/>
        <v>3.7314520630841339E-125</v>
      </c>
      <c r="IW59" s="82">
        <f t="shared" si="129"/>
        <v>2.1508334960911583E-76</v>
      </c>
      <c r="IY59" s="82">
        <f t="shared" si="130"/>
        <v>7.2187316400228619E-3</v>
      </c>
      <c r="IZ59" s="82">
        <f t="shared" si="131"/>
        <v>3.9880014393493647E-3</v>
      </c>
      <c r="JA59" s="82">
        <f t="shared" si="132"/>
        <v>4.1199565672598148E-3</v>
      </c>
      <c r="JB59" s="82">
        <f t="shared" si="133"/>
        <v>1.0931134131872912E-2</v>
      </c>
      <c r="JC59" s="82">
        <f t="shared" si="134"/>
        <v>1.2787719232929351E-2</v>
      </c>
      <c r="JD59" s="82">
        <f t="shared" si="135"/>
        <v>1.0055392175037939E-2</v>
      </c>
      <c r="JE59" s="82">
        <f t="shared" si="136"/>
        <v>1.2256181570534909E-2</v>
      </c>
      <c r="JF59" s="82">
        <f t="shared" si="137"/>
        <v>1.0000000710661034E-2</v>
      </c>
      <c r="JG59" s="82">
        <f t="shared" si="138"/>
        <v>1.0637835331644096E-2</v>
      </c>
      <c r="JH59" s="82">
        <f t="shared" si="139"/>
        <v>1.0000001105843252E-2</v>
      </c>
      <c r="JI59" s="82">
        <f t="shared" si="140"/>
        <v>1.0000000791117318E-2</v>
      </c>
      <c r="JJ59" s="82">
        <f t="shared" si="141"/>
        <v>1.1777826620474477E-2</v>
      </c>
      <c r="JK59" s="82">
        <f t="shared" si="142"/>
        <v>1.0366283934947837E-2</v>
      </c>
      <c r="JL59" s="82">
        <f t="shared" si="143"/>
        <v>1.5142697807033504E-3</v>
      </c>
      <c r="JM59" s="82">
        <f t="shared" si="144"/>
        <v>1.8577971212553821E-4</v>
      </c>
    </row>
    <row r="60" spans="2:273" x14ac:dyDescent="0.25">
      <c r="B60" s="2">
        <v>33</v>
      </c>
      <c r="C60" s="37">
        <v>0.37159599999999998</v>
      </c>
      <c r="D60" s="37">
        <v>0.37337100000000001</v>
      </c>
      <c r="E60" s="37">
        <v>0.37565999999999999</v>
      </c>
      <c r="F60" s="37">
        <v>0.379799</v>
      </c>
      <c r="G60" s="37">
        <v>0.37172699999999997</v>
      </c>
      <c r="H60" s="37">
        <v>0.36634699999999998</v>
      </c>
      <c r="I60" s="37">
        <v>0.37043399999999999</v>
      </c>
      <c r="J60" s="37">
        <v>0.367367</v>
      </c>
      <c r="K60" s="37">
        <v>0.37392500000000001</v>
      </c>
      <c r="L60" s="37">
        <v>0.37098199999999998</v>
      </c>
      <c r="M60" s="37">
        <v>0.37666699999999997</v>
      </c>
      <c r="N60" s="37">
        <v>0.37244699999999997</v>
      </c>
      <c r="O60" s="37">
        <v>0.37793399999999999</v>
      </c>
      <c r="P60" s="37">
        <v>0.362846</v>
      </c>
      <c r="Q60" s="37">
        <v>0.36530499999999999</v>
      </c>
      <c r="S60" s="4">
        <f t="shared" si="8"/>
        <v>0.34523198511880016</v>
      </c>
      <c r="T60" s="4">
        <f t="shared" si="9"/>
        <v>0.36887528415928561</v>
      </c>
      <c r="U60" s="4">
        <f t="shared" si="10"/>
        <v>0.37201960835868936</v>
      </c>
      <c r="V60" s="4">
        <f t="shared" si="11"/>
        <v>0.38039850550108795</v>
      </c>
      <c r="W60" s="4">
        <f t="shared" si="12"/>
        <v>0.37800502953935</v>
      </c>
      <c r="X60" s="4">
        <f t="shared" si="13"/>
        <v>0.37065963595303636</v>
      </c>
      <c r="Y60" s="4">
        <f t="shared" si="14"/>
        <v>0.37340566393724517</v>
      </c>
      <c r="Z60" s="4">
        <f t="shared" si="15"/>
        <v>0.37108491020928336</v>
      </c>
      <c r="AA60" s="4">
        <f t="shared" si="16"/>
        <v>0.37087754417588575</v>
      </c>
      <c r="AB60" s="4">
        <f t="shared" si="17"/>
        <v>0.3728368773658664</v>
      </c>
      <c r="AC60" s="4">
        <f t="shared" si="18"/>
        <v>0.37517221393101136</v>
      </c>
      <c r="AD60" s="4">
        <f t="shared" si="19"/>
        <v>0.37512787533628855</v>
      </c>
      <c r="AE60" s="4">
        <f t="shared" si="20"/>
        <v>0.37552686830683962</v>
      </c>
      <c r="AF60" s="4">
        <f t="shared" si="21"/>
        <v>0.35902026736470066</v>
      </c>
      <c r="AG60" s="4">
        <f t="shared" si="22"/>
        <v>0.36165332545213374</v>
      </c>
      <c r="AI60" s="4">
        <f t="shared" si="23"/>
        <v>2.6364014881199827E-2</v>
      </c>
      <c r="AJ60" s="4">
        <f t="shared" si="24"/>
        <v>4.4957158407143982E-3</v>
      </c>
      <c r="AK60" s="4">
        <f t="shared" si="25"/>
        <v>3.6403916413106363E-3</v>
      </c>
      <c r="AL60" s="4">
        <f t="shared" si="26"/>
        <v>-5.9950550108794909E-4</v>
      </c>
      <c r="AM60" s="4">
        <f t="shared" si="27"/>
        <v>-6.2780295393500274E-3</v>
      </c>
      <c r="AN60" s="4">
        <f t="shared" si="28"/>
        <v>-4.3126359530363811E-3</v>
      </c>
      <c r="AO60" s="4">
        <f t="shared" si="29"/>
        <v>-2.9716639372451836E-3</v>
      </c>
      <c r="AP60" s="4">
        <f t="shared" si="30"/>
        <v>-3.7179102092833594E-3</v>
      </c>
      <c r="AQ60" s="4">
        <f t="shared" si="31"/>
        <v>3.0474558241142535E-3</v>
      </c>
      <c r="AR60" s="4">
        <f t="shared" si="32"/>
        <v>-1.8548773658664253E-3</v>
      </c>
      <c r="AS60" s="4">
        <f t="shared" si="33"/>
        <v>1.4947860689886183E-3</v>
      </c>
      <c r="AT60" s="4">
        <f t="shared" si="34"/>
        <v>-2.6808753362885795E-3</v>
      </c>
      <c r="AU60" s="4">
        <f t="shared" si="35"/>
        <v>2.4071316931603692E-3</v>
      </c>
      <c r="AV60" s="4">
        <f t="shared" si="220"/>
        <v>3.8257326352993393E-3</v>
      </c>
      <c r="AW60" s="4">
        <f t="shared" si="220"/>
        <v>3.651674547866246E-3</v>
      </c>
      <c r="AY60" s="2">
        <f t="shared" si="96"/>
        <v>0.32894703061539626</v>
      </c>
      <c r="AZ60" s="2">
        <f t="shared" si="147"/>
        <v>0.35981972735225209</v>
      </c>
      <c r="BA60" s="2">
        <f t="shared" si="148"/>
        <v>0.36225397078476512</v>
      </c>
      <c r="BB60" s="2">
        <f t="shared" si="149"/>
        <v>0.35811595414088471</v>
      </c>
      <c r="BC60" s="2">
        <f t="shared" si="150"/>
        <v>0.35135756791526851</v>
      </c>
      <c r="BD60" s="2">
        <f t="shared" si="151"/>
        <v>0.34800383590882866</v>
      </c>
      <c r="BE60" s="2">
        <f t="shared" si="152"/>
        <v>0.34622372739205093</v>
      </c>
      <c r="BF60" s="2">
        <f t="shared" si="153"/>
        <v>0.34828763869004137</v>
      </c>
      <c r="BG60" s="2">
        <f t="shared" si="154"/>
        <v>0.3473929733619297</v>
      </c>
      <c r="BH60" s="2">
        <f t="shared" si="155"/>
        <v>0.35130528322981774</v>
      </c>
      <c r="BI60" s="2">
        <f t="shared" si="156"/>
        <v>0.35375329839548642</v>
      </c>
      <c r="BJ60" s="2">
        <f t="shared" si="157"/>
        <v>0.35211146801828508</v>
      </c>
      <c r="BK60" s="2">
        <f t="shared" si="158"/>
        <v>0.35599766981841563</v>
      </c>
      <c r="BL60" s="2">
        <f t="shared" si="159"/>
        <v>0.35533954877280782</v>
      </c>
      <c r="BM60" s="2">
        <f t="shared" si="160"/>
        <v>0.36116365014826668</v>
      </c>
      <c r="BO60" s="2">
        <f t="shared" si="38"/>
        <v>0.37159599999999998</v>
      </c>
      <c r="BP60" s="2">
        <f t="shared" si="39"/>
        <v>0.37337100000000001</v>
      </c>
      <c r="BQ60" s="2">
        <f t="shared" si="40"/>
        <v>0.37565999999999999</v>
      </c>
      <c r="BR60" s="2" t="str">
        <f t="shared" si="41"/>
        <v/>
      </c>
      <c r="BS60" s="2" t="str">
        <f t="shared" si="42"/>
        <v/>
      </c>
      <c r="BT60" s="2" t="str">
        <f t="shared" si="43"/>
        <v/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 t="str">
        <f t="shared" si="47"/>
        <v/>
      </c>
      <c r="BY60" s="2" t="str">
        <f t="shared" si="48"/>
        <v/>
      </c>
      <c r="BZ60" s="2" t="str">
        <f t="shared" si="49"/>
        <v/>
      </c>
      <c r="CA60" s="2" t="str">
        <f t="shared" si="50"/>
        <v/>
      </c>
      <c r="CB60" s="2">
        <f t="shared" si="51"/>
        <v>0.362846</v>
      </c>
      <c r="CC60" s="2">
        <f t="shared" si="52"/>
        <v>0.36530499999999999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0.36360035462184881</v>
      </c>
      <c r="DL60" s="2">
        <f t="shared" si="221"/>
        <v>0.36491259831932776</v>
      </c>
      <c r="DM60" s="2">
        <f t="shared" si="221"/>
        <v>0.36670751596638651</v>
      </c>
      <c r="DN60" s="2">
        <f t="shared" si="221"/>
        <v>0.36375616605571842</v>
      </c>
      <c r="DO60" s="2">
        <f t="shared" si="221"/>
        <v>0.35854787298387097</v>
      </c>
      <c r="DP60" s="2">
        <f t="shared" si="221"/>
        <v>0.35576165597507331</v>
      </c>
      <c r="DQ60" s="2">
        <f t="shared" si="221"/>
        <v>0.35721825036656901</v>
      </c>
      <c r="DR60" s="2">
        <f t="shared" si="221"/>
        <v>0.35505352602639306</v>
      </c>
      <c r="DS60" s="2">
        <f t="shared" si="221"/>
        <v>0.35547431231671556</v>
      </c>
      <c r="DT60" s="2">
        <f t="shared" si="221"/>
        <v>0.35647575824780064</v>
      </c>
      <c r="DU60" s="2">
        <f t="shared" si="221"/>
        <v>0.35999756506598241</v>
      </c>
      <c r="DV60" s="2">
        <f t="shared" si="221"/>
        <v>0.35736504362170085</v>
      </c>
      <c r="DW60" s="2">
        <f t="shared" si="221"/>
        <v>0.35883032954545457</v>
      </c>
      <c r="DX60" s="2">
        <f t="shared" si="221"/>
        <v>0.35973269985775241</v>
      </c>
      <c r="DY60" s="2">
        <f t="shared" si="221"/>
        <v>0.36480030303030297</v>
      </c>
      <c r="EA60" s="2">
        <f t="shared" si="71"/>
        <v>0.2917968999999998</v>
      </c>
      <c r="EB60" s="2">
        <f t="shared" si="72"/>
        <v>0.35346020201725092</v>
      </c>
      <c r="EC60" s="2">
        <f t="shared" si="73"/>
        <v>0.35686586569232476</v>
      </c>
      <c r="ED60" s="2">
        <f t="shared" si="74"/>
        <v>0.35278828398885093</v>
      </c>
      <c r="EE60" s="2">
        <f t="shared" si="75"/>
        <v>0.34485206205895741</v>
      </c>
      <c r="EF60" s="2">
        <f t="shared" si="76"/>
        <v>0.34054740226843105</v>
      </c>
      <c r="EG60" s="2">
        <f t="shared" si="77"/>
        <v>0.33616274327099771</v>
      </c>
      <c r="EH60" s="2">
        <f t="shared" si="78"/>
        <v>0.34179334757531821</v>
      </c>
      <c r="EI60" s="2">
        <f t="shared" si="79"/>
        <v>0.3397422810012225</v>
      </c>
      <c r="EJ60" s="2">
        <f t="shared" si="80"/>
        <v>0.34633398128830517</v>
      </c>
      <c r="EK60" s="2">
        <f t="shared" si="81"/>
        <v>0.34775122139233372</v>
      </c>
      <c r="EL60" s="2">
        <f t="shared" si="82"/>
        <v>0.34725188089064252</v>
      </c>
      <c r="EM60" s="2">
        <f t="shared" si="83"/>
        <v>0.35328258781405514</v>
      </c>
      <c r="EN60" s="2">
        <f t="shared" si="84"/>
        <v>0.34907962437633644</v>
      </c>
      <c r="EO60" s="2">
        <f t="shared" si="85"/>
        <v>0.35454935083042666</v>
      </c>
      <c r="EQ60" s="2">
        <f t="shared" si="86"/>
        <v>0.33987435874235455</v>
      </c>
      <c r="ER60" s="2">
        <f t="shared" si="222"/>
        <v>0.35343550464138684</v>
      </c>
      <c r="ES60" s="2">
        <f t="shared" si="222"/>
        <v>0.35189765415457014</v>
      </c>
      <c r="ET60" s="2">
        <f t="shared" si="222"/>
        <v>0.3539748273954233</v>
      </c>
      <c r="EU60" s="2">
        <f t="shared" si="222"/>
        <v>0.34276310078676564</v>
      </c>
      <c r="EV60" s="2">
        <f t="shared" si="222"/>
        <v>0.34111347399750774</v>
      </c>
      <c r="EW60" s="2">
        <f t="shared" si="222"/>
        <v>0.33840271729479954</v>
      </c>
      <c r="EX60" s="2">
        <f t="shared" si="222"/>
        <v>0.34228157705081885</v>
      </c>
      <c r="EY60" s="2">
        <f t="shared" si="222"/>
        <v>0.34062073968131379</v>
      </c>
      <c r="EZ60" s="2">
        <f t="shared" si="222"/>
        <v>0.34496873248436893</v>
      </c>
      <c r="FA60" s="2">
        <f t="shared" si="222"/>
        <v>0.34858436381763908</v>
      </c>
      <c r="FB60" s="2">
        <f t="shared" si="222"/>
        <v>0.34831914042994933</v>
      </c>
      <c r="FC60" s="2">
        <f t="shared" si="222"/>
        <v>0.3501564113312331</v>
      </c>
      <c r="FD60" s="2">
        <f t="shared" si="222"/>
        <v>0.34950764054875455</v>
      </c>
      <c r="FE60" s="2">
        <f t="shared" si="222"/>
        <v>0.35845240909651771</v>
      </c>
      <c r="FG60" s="2">
        <f t="shared" si="88"/>
        <v>0.48275422421056535</v>
      </c>
      <c r="FH60" s="2">
        <f t="shared" si="223"/>
        <v>0.4446989851209639</v>
      </c>
      <c r="FI60" s="2">
        <f t="shared" si="223"/>
        <v>0.45247549108733143</v>
      </c>
      <c r="FJ60" s="2">
        <f t="shared" si="223"/>
        <v>0.5142595171179426</v>
      </c>
      <c r="FK60" s="2">
        <f t="shared" si="223"/>
        <v>0.52498406466752257</v>
      </c>
      <c r="FL60" s="2">
        <f t="shared" si="223"/>
        <v>0.50990883541948984</v>
      </c>
      <c r="FM60" s="2">
        <f t="shared" si="223"/>
        <v>0.52218169332542597</v>
      </c>
      <c r="FN60" s="2">
        <f t="shared" si="223"/>
        <v>0.5102464863271744</v>
      </c>
      <c r="FO60" s="2">
        <f t="shared" si="223"/>
        <v>0.51369572026341759</v>
      </c>
      <c r="FP60" s="2">
        <f t="shared" si="223"/>
        <v>0.50980218593527538</v>
      </c>
      <c r="FQ60" s="2">
        <f t="shared" si="223"/>
        <v>0.50989681993262059</v>
      </c>
      <c r="FR60" s="2">
        <f t="shared" si="223"/>
        <v>0.51949011037064263</v>
      </c>
      <c r="FS60" s="2">
        <f t="shared" si="223"/>
        <v>0.51054627581989931</v>
      </c>
      <c r="FT60" s="2">
        <f t="shared" si="223"/>
        <v>0.41238583449870919</v>
      </c>
      <c r="FU60" s="2">
        <f t="shared" si="223"/>
        <v>0.35478335861850951</v>
      </c>
      <c r="FW60" s="2">
        <f t="shared" si="112"/>
        <v>2.1001578329772538E-4</v>
      </c>
      <c r="FX60" s="2">
        <f t="shared" si="164"/>
        <v>7.9131444879557698E-5</v>
      </c>
      <c r="FY60" s="2">
        <f t="shared" si="165"/>
        <v>8.8490748069933189E-5</v>
      </c>
      <c r="FZ60" s="2">
        <f t="shared" si="166"/>
        <v>1.0603967744766609E-4</v>
      </c>
      <c r="GA60" s="2">
        <f t="shared" si="167"/>
        <v>1.0655071805057713E-4</v>
      </c>
      <c r="GB60" s="2">
        <f t="shared" si="168"/>
        <v>1.1009750669418742E-4</v>
      </c>
      <c r="GC60" s="2">
        <f t="shared" si="169"/>
        <v>1.2382932563164789E-4</v>
      </c>
      <c r="GD60" s="2">
        <f t="shared" si="170"/>
        <v>1.4773049189843076E-4</v>
      </c>
      <c r="GE60" s="2">
        <f t="shared" si="171"/>
        <v>1.5732445492108572E-4</v>
      </c>
      <c r="GF60" s="2">
        <f t="shared" si="172"/>
        <v>1.2814863016858574E-4</v>
      </c>
      <c r="GG60" s="2">
        <f t="shared" si="173"/>
        <v>1.2605827797882978E-4</v>
      </c>
      <c r="GH60" s="2">
        <f t="shared" si="174"/>
        <v>1.0533514468000101E-4</v>
      </c>
      <c r="GI60" s="2">
        <f t="shared" si="175"/>
        <v>8.9837174545032372E-5</v>
      </c>
      <c r="GJ60" s="2">
        <f t="shared" si="176"/>
        <v>6.1533742504649868E-5</v>
      </c>
      <c r="GK60" s="2">
        <f t="shared" si="177"/>
        <v>5.4923206113780566E-5</v>
      </c>
      <c r="GM60" s="82">
        <f t="shared" si="113"/>
        <v>9.8823445140344551E-3</v>
      </c>
      <c r="GN60" s="82">
        <f t="shared" si="178"/>
        <v>5.6404171351076152E-3</v>
      </c>
      <c r="GO60" s="82">
        <f t="shared" si="179"/>
        <v>5.9832673276442455E-3</v>
      </c>
      <c r="GP60" s="82">
        <f t="shared" si="180"/>
        <v>1.5227422160164759E-2</v>
      </c>
      <c r="GQ60" s="82">
        <f t="shared" si="181"/>
        <v>1.7839156432245443E-2</v>
      </c>
      <c r="GR60" s="82">
        <f t="shared" si="182"/>
        <v>1.4519482776874386E-2</v>
      </c>
      <c r="GS60" s="82">
        <f t="shared" si="183"/>
        <v>1.7560900395409029E-2</v>
      </c>
      <c r="GT60" s="82">
        <f t="shared" si="184"/>
        <v>1.4720439974402597E-2</v>
      </c>
      <c r="GU60" s="82">
        <f t="shared" si="185"/>
        <v>1.5514866924914031E-2</v>
      </c>
      <c r="GV60" s="82">
        <f t="shared" si="186"/>
        <v>1.4534359929720554E-2</v>
      </c>
      <c r="GW60" s="82">
        <f t="shared" si="187"/>
        <v>1.4572766433520061E-2</v>
      </c>
      <c r="GX60" s="82">
        <f t="shared" si="188"/>
        <v>1.6556942855808041E-2</v>
      </c>
      <c r="GY60" s="82">
        <f t="shared" si="189"/>
        <v>1.4427633974256284E-2</v>
      </c>
      <c r="GZ60" s="82">
        <f t="shared" si="190"/>
        <v>2.4194279063836002E-3</v>
      </c>
      <c r="HA60" s="82">
        <f t="shared" si="191"/>
        <v>3.5365532753915181E-4</v>
      </c>
      <c r="HC60" s="82">
        <f t="shared" si="145"/>
        <v>1.5543806540993414E-9</v>
      </c>
      <c r="HD60" s="82">
        <f t="shared" si="192"/>
        <v>2.2252751628219894E-10</v>
      </c>
      <c r="HE60" s="82">
        <f t="shared" si="193"/>
        <v>2.0129158941593194E-10</v>
      </c>
      <c r="HF60" s="82">
        <f t="shared" si="194"/>
        <v>7.6746192779813007E-10</v>
      </c>
      <c r="HG60" s="82">
        <f t="shared" si="195"/>
        <v>1.7738328650127505E-9</v>
      </c>
      <c r="HH60" s="82">
        <f t="shared" si="196"/>
        <v>1.9910345819565824E-9</v>
      </c>
      <c r="HI60" s="82">
        <f t="shared" si="197"/>
        <v>9.0661005431478986E-9</v>
      </c>
      <c r="HJ60" s="82">
        <f t="shared" si="198"/>
        <v>3.2900387890331087E-9</v>
      </c>
      <c r="HK60" s="82">
        <f t="shared" si="199"/>
        <v>3.7074812509187773E-9</v>
      </c>
      <c r="HL60" s="82">
        <f t="shared" si="200"/>
        <v>1.1732138663330757E-9</v>
      </c>
      <c r="HM60" s="82">
        <f t="shared" si="201"/>
        <v>1.6618468922966113E-9</v>
      </c>
      <c r="HN60" s="82">
        <f t="shared" si="202"/>
        <v>4.9848292409371406E-10</v>
      </c>
      <c r="HO60" s="82">
        <f t="shared" si="203"/>
        <v>1.4424748915744952E-9</v>
      </c>
      <c r="HP60" s="82">
        <f t="shared" si="204"/>
        <v>3.8736228178352671E-12</v>
      </c>
      <c r="HQ60" s="82">
        <f t="shared" si="205"/>
        <v>2.4672202470248815E-15</v>
      </c>
      <c r="HS60" s="82">
        <f t="shared" si="114"/>
        <v>7.4278399059753562E-23</v>
      </c>
      <c r="HT60" s="82">
        <f t="shared" si="206"/>
        <v>2.5368736117134944E-30</v>
      </c>
      <c r="HU60" s="82">
        <f t="shared" si="207"/>
        <v>3.1386391072804673E-32</v>
      </c>
      <c r="HV60" s="82">
        <f t="shared" si="208"/>
        <v>1.5979946770339483E-32</v>
      </c>
      <c r="HW60" s="82">
        <f t="shared" si="209"/>
        <v>2.1540487622655619E-31</v>
      </c>
      <c r="HX60" s="82">
        <f t="shared" si="210"/>
        <v>1.8617526732927204E-32</v>
      </c>
      <c r="HY60" s="82">
        <f t="shared" si="211"/>
        <v>1.5873805549623247E-30</v>
      </c>
      <c r="HZ60" s="82">
        <f t="shared" si="212"/>
        <v>2.3583820481801169E-32</v>
      </c>
      <c r="IA60" s="82">
        <f t="shared" si="213"/>
        <v>9.2084738933871497E-32</v>
      </c>
      <c r="IB60" s="82">
        <f t="shared" si="214"/>
        <v>1.0650884436695666E-33</v>
      </c>
      <c r="IC60" s="82">
        <f t="shared" si="215"/>
        <v>6.6030819497070758E-33</v>
      </c>
      <c r="ID60" s="82">
        <f t="shared" si="216"/>
        <v>1.2835140345061808E-34</v>
      </c>
      <c r="IE60" s="82">
        <f t="shared" si="217"/>
        <v>1.9368742594940279E-31</v>
      </c>
      <c r="IF60" s="82">
        <f t="shared" si="218"/>
        <v>8.6461970093509638E-37</v>
      </c>
      <c r="IG60" s="82">
        <f t="shared" si="219"/>
        <v>5.9885597776729214E-26</v>
      </c>
      <c r="II60" s="82">
        <f t="shared" si="115"/>
        <v>1.5234146756668396E-102</v>
      </c>
      <c r="IJ60" s="82">
        <f t="shared" si="116"/>
        <v>9.757166536776874E-133</v>
      </c>
      <c r="IK60" s="82">
        <f t="shared" si="117"/>
        <v>1.832466174836789E-144</v>
      </c>
      <c r="IL60" s="82">
        <f t="shared" si="118"/>
        <v>2.073566680863376E-148</v>
      </c>
      <c r="IM60" s="82">
        <f t="shared" si="119"/>
        <v>9.2845707838797788E-148</v>
      </c>
      <c r="IN60" s="82">
        <f t="shared" si="120"/>
        <v>3.1220354679006393E-153</v>
      </c>
      <c r="IO60" s="82">
        <f t="shared" si="121"/>
        <v>4.3296296703757028E-144</v>
      </c>
      <c r="IP60" s="82">
        <f t="shared" si="122"/>
        <v>6.1862747028817602E-152</v>
      </c>
      <c r="IQ60" s="82">
        <f t="shared" si="123"/>
        <v>5.4221074034992725E-147</v>
      </c>
      <c r="IR60" s="82">
        <f t="shared" si="124"/>
        <v>1.3156621596111433E-157</v>
      </c>
      <c r="IS60" s="82">
        <f t="shared" si="125"/>
        <v>3.625742878799E-154</v>
      </c>
      <c r="IT60" s="82">
        <f t="shared" si="126"/>
        <v>4.3838907759217396E-160</v>
      </c>
      <c r="IU60" s="82">
        <f t="shared" si="127"/>
        <v>5.0426437336164382E-143</v>
      </c>
      <c r="IV60" s="82">
        <f t="shared" si="128"/>
        <v>7.568677584587124E-123</v>
      </c>
      <c r="IW60" s="82">
        <f t="shared" si="129"/>
        <v>5.158049448592475E-75</v>
      </c>
      <c r="IY60" s="82">
        <f t="shared" si="130"/>
        <v>9.8823460684151088E-3</v>
      </c>
      <c r="IZ60" s="82">
        <f t="shared" si="131"/>
        <v>5.6404173576351316E-3</v>
      </c>
      <c r="JA60" s="82">
        <f t="shared" si="132"/>
        <v>5.9832675289358348E-3</v>
      </c>
      <c r="JB60" s="82">
        <f t="shared" si="133"/>
        <v>1.5227422927626686E-2</v>
      </c>
      <c r="JC60" s="82">
        <f t="shared" si="134"/>
        <v>1.7839158206078308E-2</v>
      </c>
      <c r="JD60" s="82">
        <f t="shared" si="135"/>
        <v>1.4519484767908968E-2</v>
      </c>
      <c r="JE60" s="82">
        <f t="shared" si="136"/>
        <v>1.7560909461509573E-2</v>
      </c>
      <c r="JF60" s="82">
        <f t="shared" si="137"/>
        <v>1.4720443264441385E-2</v>
      </c>
      <c r="JG60" s="82">
        <f t="shared" si="138"/>
        <v>1.5514870632395282E-2</v>
      </c>
      <c r="JH60" s="82">
        <f t="shared" si="139"/>
        <v>1.4534361102934421E-2</v>
      </c>
      <c r="JI60" s="82">
        <f t="shared" si="140"/>
        <v>1.4572768095366954E-2</v>
      </c>
      <c r="JJ60" s="82">
        <f t="shared" si="141"/>
        <v>1.6556943354290966E-2</v>
      </c>
      <c r="JK60" s="82">
        <f t="shared" si="142"/>
        <v>1.4427635416731175E-2</v>
      </c>
      <c r="JL60" s="82">
        <f t="shared" si="143"/>
        <v>2.4194279102572229E-3</v>
      </c>
      <c r="JM60" s="82">
        <f t="shared" si="144"/>
        <v>3.5365532754161902E-4</v>
      </c>
    </row>
    <row r="61" spans="2:273" x14ac:dyDescent="0.25">
      <c r="B61" s="2">
        <v>34</v>
      </c>
      <c r="C61" s="37">
        <v>0.37634899999999999</v>
      </c>
      <c r="D61" s="37">
        <v>0.37654700000000002</v>
      </c>
      <c r="E61" s="37">
        <v>0.37661600000000001</v>
      </c>
      <c r="F61" s="37">
        <v>0.38645800000000002</v>
      </c>
      <c r="G61" s="37">
        <v>0.38098300000000002</v>
      </c>
      <c r="H61" s="37">
        <v>0.37479699999999999</v>
      </c>
      <c r="I61" s="37">
        <v>0.37992700000000001</v>
      </c>
      <c r="J61" s="37">
        <v>0.37679299999999999</v>
      </c>
      <c r="K61" s="37">
        <v>0.37809500000000001</v>
      </c>
      <c r="L61" s="37">
        <v>0.373469</v>
      </c>
      <c r="M61" s="37">
        <v>0.377967</v>
      </c>
      <c r="N61" s="37">
        <v>0.38139600000000001</v>
      </c>
      <c r="O61" s="37">
        <v>0.38364799999999999</v>
      </c>
      <c r="P61" s="37">
        <v>0.36655700000000002</v>
      </c>
      <c r="Q61" s="37">
        <v>0.37082100000000001</v>
      </c>
      <c r="S61" s="4">
        <f t="shared" si="8"/>
        <v>0.34876289126919019</v>
      </c>
      <c r="T61" s="4">
        <f t="shared" si="9"/>
        <v>0.37167258883038562</v>
      </c>
      <c r="U61" s="4">
        <f t="shared" si="10"/>
        <v>0.37545172250505554</v>
      </c>
      <c r="V61" s="4">
        <f t="shared" si="11"/>
        <v>0.38722571217354856</v>
      </c>
      <c r="W61" s="4">
        <f t="shared" si="12"/>
        <v>0.38617215290559104</v>
      </c>
      <c r="X61" s="4">
        <f t="shared" si="13"/>
        <v>0.37842302434272901</v>
      </c>
      <c r="Y61" s="4">
        <f t="shared" si="14"/>
        <v>0.38243446860712121</v>
      </c>
      <c r="Z61" s="4">
        <f t="shared" si="15"/>
        <v>0.37943523783955213</v>
      </c>
      <c r="AA61" s="4">
        <f t="shared" si="16"/>
        <v>0.37917270866288039</v>
      </c>
      <c r="AB61" s="4">
        <f t="shared" si="17"/>
        <v>0.38042280500408132</v>
      </c>
      <c r="AC61" s="4">
        <f t="shared" si="18"/>
        <v>0.38275435734330338</v>
      </c>
      <c r="AD61" s="4">
        <f t="shared" si="19"/>
        <v>0.38239023596566124</v>
      </c>
      <c r="AE61" s="4">
        <f t="shared" si="20"/>
        <v>0.38154581352531808</v>
      </c>
      <c r="AF61" s="4">
        <f t="shared" si="21"/>
        <v>0.36052860672950038</v>
      </c>
      <c r="AG61" s="4">
        <f t="shared" si="22"/>
        <v>0.3619836191907761</v>
      </c>
      <c r="AI61" s="4">
        <f t="shared" si="23"/>
        <v>2.75861087308098E-2</v>
      </c>
      <c r="AJ61" s="4">
        <f t="shared" si="24"/>
        <v>4.874411169614401E-3</v>
      </c>
      <c r="AK61" s="4">
        <f t="shared" si="25"/>
        <v>1.1642774949444656E-3</v>
      </c>
      <c r="AL61" s="4">
        <f t="shared" si="26"/>
        <v>-7.6771217354854038E-4</v>
      </c>
      <c r="AM61" s="4">
        <f t="shared" si="27"/>
        <v>-5.1891529055910213E-3</v>
      </c>
      <c r="AN61" s="4">
        <f t="shared" si="28"/>
        <v>-3.6260243427290173E-3</v>
      </c>
      <c r="AO61" s="4">
        <f t="shared" si="29"/>
        <v>-2.5074686071211993E-3</v>
      </c>
      <c r="AP61" s="4">
        <f t="shared" si="30"/>
        <v>-2.6422378395521418E-3</v>
      </c>
      <c r="AQ61" s="4">
        <f t="shared" si="31"/>
        <v>-1.0777086628803723E-3</v>
      </c>
      <c r="AR61" s="4">
        <f t="shared" si="32"/>
        <v>-6.953805004081326E-3</v>
      </c>
      <c r="AS61" s="4">
        <f t="shared" si="33"/>
        <v>-4.7873573433033778E-3</v>
      </c>
      <c r="AT61" s="4">
        <f t="shared" si="34"/>
        <v>-9.9423596566122763E-4</v>
      </c>
      <c r="AU61" s="4">
        <f t="shared" si="35"/>
        <v>2.1021864746819108E-3</v>
      </c>
      <c r="AV61" s="4">
        <f t="shared" si="220"/>
        <v>6.0283932704996435E-3</v>
      </c>
      <c r="AW61" s="4">
        <f t="shared" si="220"/>
        <v>8.8373808092239159E-3</v>
      </c>
      <c r="AY61" s="2">
        <f t="shared" si="96"/>
        <v>0.32744100859317443</v>
      </c>
      <c r="AZ61" s="2">
        <f t="shared" si="147"/>
        <v>0.35943152248141014</v>
      </c>
      <c r="BA61" s="2">
        <f t="shared" si="148"/>
        <v>0.36196294269249846</v>
      </c>
      <c r="BB61" s="2">
        <f t="shared" si="149"/>
        <v>0.35776241201553666</v>
      </c>
      <c r="BC61" s="2">
        <f t="shared" si="150"/>
        <v>0.35096278204506226</v>
      </c>
      <c r="BD61" s="2">
        <f t="shared" si="151"/>
        <v>0.34757183594756291</v>
      </c>
      <c r="BE61" s="2">
        <f t="shared" si="152"/>
        <v>0.34573841628457769</v>
      </c>
      <c r="BF61" s="2">
        <f t="shared" si="153"/>
        <v>0.34791573134747</v>
      </c>
      <c r="BG61" s="2">
        <f t="shared" si="154"/>
        <v>0.34696451578972254</v>
      </c>
      <c r="BH61" s="2">
        <f t="shared" si="155"/>
        <v>0.35094886957158322</v>
      </c>
      <c r="BI61" s="2">
        <f t="shared" si="156"/>
        <v>0.35337377962005251</v>
      </c>
      <c r="BJ61" s="2">
        <f t="shared" si="157"/>
        <v>0.3517633579754143</v>
      </c>
      <c r="BK61" s="2">
        <f t="shared" si="158"/>
        <v>0.35572618720440718</v>
      </c>
      <c r="BL61" s="2">
        <f t="shared" si="159"/>
        <v>0.3549764660416202</v>
      </c>
      <c r="BM61" s="2">
        <f t="shared" si="160"/>
        <v>0.36111220564482327</v>
      </c>
      <c r="BO61" s="2" t="str">
        <f t="shared" si="38"/>
        <v/>
      </c>
      <c r="BP61" s="2">
        <f t="shared" si="39"/>
        <v>0.37654700000000002</v>
      </c>
      <c r="BQ61" s="2">
        <f t="shared" si="40"/>
        <v>0.37661600000000001</v>
      </c>
      <c r="BR61" s="2" t="str">
        <f t="shared" si="41"/>
        <v/>
      </c>
      <c r="BS61" s="2" t="str">
        <f t="shared" si="42"/>
        <v/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>
        <f t="shared" si="51"/>
        <v>0.36655700000000002</v>
      </c>
      <c r="CC61" s="2">
        <f t="shared" si="52"/>
        <v>0.37082100000000001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0.36357324598930485</v>
      </c>
      <c r="DL61" s="2">
        <f t="shared" si="221"/>
        <v>0.36501805714285718</v>
      </c>
      <c r="DM61" s="2">
        <f t="shared" si="221"/>
        <v>0.3670018571428571</v>
      </c>
      <c r="DN61" s="2">
        <f t="shared" si="221"/>
        <v>0.36400736840175951</v>
      </c>
      <c r="DO61" s="2">
        <f t="shared" si="221"/>
        <v>0.35881877822580649</v>
      </c>
      <c r="DP61" s="2">
        <f t="shared" si="221"/>
        <v>0.35600250953079182</v>
      </c>
      <c r="DQ61" s="2">
        <f t="shared" si="221"/>
        <v>0.35756552895894439</v>
      </c>
      <c r="DR61" s="2">
        <f t="shared" si="221"/>
        <v>0.35536524358504407</v>
      </c>
      <c r="DS61" s="2">
        <f t="shared" si="221"/>
        <v>0.35576642302052786</v>
      </c>
      <c r="DT61" s="2">
        <f t="shared" si="221"/>
        <v>0.35671727657624641</v>
      </c>
      <c r="DU61" s="2">
        <f t="shared" si="221"/>
        <v>0.36027951521260998</v>
      </c>
      <c r="DV61" s="2">
        <f t="shared" si="221"/>
        <v>0.35760619611436945</v>
      </c>
      <c r="DW61" s="2">
        <f t="shared" si="221"/>
        <v>0.35909640909090912</v>
      </c>
      <c r="DX61" s="2">
        <f t="shared" si="221"/>
        <v>0.35983935372214315</v>
      </c>
      <c r="DY61" s="2">
        <f t="shared" si="221"/>
        <v>0.36531230303030299</v>
      </c>
      <c r="EA61" s="2">
        <f t="shared" si="71"/>
        <v>0.29211199999999982</v>
      </c>
      <c r="EB61" s="2">
        <f t="shared" si="72"/>
        <v>0.35306936380077902</v>
      </c>
      <c r="EC61" s="2">
        <f t="shared" si="73"/>
        <v>0.35640303532759321</v>
      </c>
      <c r="ED61" s="2">
        <f t="shared" si="74"/>
        <v>0.3523825425054195</v>
      </c>
      <c r="EE61" s="2">
        <f t="shared" si="75"/>
        <v>0.34448040984236283</v>
      </c>
      <c r="EF61" s="2">
        <f t="shared" si="76"/>
        <v>0.34018167310964087</v>
      </c>
      <c r="EG61" s="2">
        <f t="shared" si="77"/>
        <v>0.33586780639930813</v>
      </c>
      <c r="EH61" s="2">
        <f t="shared" si="78"/>
        <v>0.34139441794747871</v>
      </c>
      <c r="EI61" s="2">
        <f t="shared" si="79"/>
        <v>0.33936484519514598</v>
      </c>
      <c r="EJ61" s="2">
        <f t="shared" si="80"/>
        <v>0.3458906793746091</v>
      </c>
      <c r="EK61" s="2">
        <f t="shared" si="81"/>
        <v>0.34731994723788051</v>
      </c>
      <c r="EL61" s="2">
        <f t="shared" si="82"/>
        <v>0.34683424723788042</v>
      </c>
      <c r="EM61" s="2">
        <f t="shared" si="83"/>
        <v>0.35278006105109844</v>
      </c>
      <c r="EN61" s="2">
        <f t="shared" si="84"/>
        <v>0.34865690057020671</v>
      </c>
      <c r="EO61" s="2">
        <f t="shared" si="85"/>
        <v>0.35414530260423255</v>
      </c>
      <c r="EQ61" s="2">
        <f t="shared" si="86"/>
        <v>0.33957552121951745</v>
      </c>
      <c r="ER61" s="2">
        <f t="shared" si="222"/>
        <v>0.35304333154657486</v>
      </c>
      <c r="ES61" s="2">
        <f t="shared" si="222"/>
        <v>0.35151436028792105</v>
      </c>
      <c r="ET61" s="2">
        <f t="shared" si="222"/>
        <v>0.35354841196098918</v>
      </c>
      <c r="EU61" s="2">
        <f t="shared" si="222"/>
        <v>0.34242532923086927</v>
      </c>
      <c r="EV61" s="2">
        <f t="shared" si="222"/>
        <v>0.34073733099605158</v>
      </c>
      <c r="EW61" s="2">
        <f t="shared" si="222"/>
        <v>0.33806777341876121</v>
      </c>
      <c r="EX61" s="2">
        <f t="shared" si="222"/>
        <v>0.34187370824776203</v>
      </c>
      <c r="EY61" s="2">
        <f t="shared" si="222"/>
        <v>0.34022701463106236</v>
      </c>
      <c r="EZ61" s="2">
        <f t="shared" si="222"/>
        <v>0.34454734908584461</v>
      </c>
      <c r="FA61" s="2">
        <f t="shared" si="222"/>
        <v>0.34813835670011672</v>
      </c>
      <c r="FB61" s="2">
        <f t="shared" si="222"/>
        <v>0.347882878896146</v>
      </c>
      <c r="FC61" s="2">
        <f t="shared" si="222"/>
        <v>0.34970515837486921</v>
      </c>
      <c r="FD61" s="2">
        <f t="shared" si="222"/>
        <v>0.34907528986214387</v>
      </c>
      <c r="FE61" s="2">
        <f t="shared" si="222"/>
        <v>0.35796125682874058</v>
      </c>
      <c r="FG61" s="2">
        <f t="shared" si="88"/>
        <v>0.50577297479361261</v>
      </c>
      <c r="FH61" s="2">
        <f t="shared" si="223"/>
        <v>0.46754337422644082</v>
      </c>
      <c r="FI61" s="2">
        <f t="shared" si="223"/>
        <v>0.47537737712798028</v>
      </c>
      <c r="FJ61" s="2">
        <f t="shared" si="223"/>
        <v>0.53722025571757981</v>
      </c>
      <c r="FK61" s="2">
        <f t="shared" si="223"/>
        <v>0.54788354413515539</v>
      </c>
      <c r="FL61" s="2">
        <f t="shared" si="223"/>
        <v>0.53288842870508024</v>
      </c>
      <c r="FM61" s="2">
        <f t="shared" si="223"/>
        <v>0.54509920759447694</v>
      </c>
      <c r="FN61" s="2">
        <f t="shared" si="223"/>
        <v>0.53322474037924139</v>
      </c>
      <c r="FO61" s="2">
        <f t="shared" si="223"/>
        <v>0.53665909761426134</v>
      </c>
      <c r="FP61" s="2">
        <f t="shared" si="223"/>
        <v>0.5327821978875027</v>
      </c>
      <c r="FQ61" s="2">
        <f t="shared" si="223"/>
        <v>0.53287646049074056</v>
      </c>
      <c r="FR61" s="2">
        <f t="shared" si="223"/>
        <v>0.54242359662612649</v>
      </c>
      <c r="FS61" s="2">
        <f t="shared" si="223"/>
        <v>0.53352332330756247</v>
      </c>
      <c r="FT61" s="2">
        <f t="shared" si="223"/>
        <v>0.43487022419665472</v>
      </c>
      <c r="FU61" s="2">
        <f t="shared" si="223"/>
        <v>0.37613746115967883</v>
      </c>
      <c r="FW61" s="2">
        <f t="shared" si="112"/>
        <v>2.3027306145202719E-4</v>
      </c>
      <c r="FX61" s="2">
        <f t="shared" si="164"/>
        <v>8.6765241534057105E-5</v>
      </c>
      <c r="FY61" s="2">
        <f t="shared" si="165"/>
        <v>9.7027347455112592E-5</v>
      </c>
      <c r="FZ61" s="2">
        <f t="shared" si="166"/>
        <v>1.162690047554158E-4</v>
      </c>
      <c r="GA61" s="2">
        <f t="shared" si="167"/>
        <v>1.1682933814116543E-4</v>
      </c>
      <c r="GB61" s="2">
        <f t="shared" si="168"/>
        <v>1.2071823326976295E-4</v>
      </c>
      <c r="GC61" s="2">
        <f t="shared" si="169"/>
        <v>1.3577453352295053E-4</v>
      </c>
      <c r="GD61" s="2">
        <f t="shared" si="170"/>
        <v>1.6198095459462399E-4</v>
      </c>
      <c r="GE61" s="2">
        <f t="shared" si="171"/>
        <v>1.7250021626731476E-4</v>
      </c>
      <c r="GF61" s="2">
        <f t="shared" si="172"/>
        <v>1.4051044163778639E-4</v>
      </c>
      <c r="GG61" s="2">
        <f t="shared" si="173"/>
        <v>1.3821847225132435E-4</v>
      </c>
      <c r="GH61" s="2">
        <f t="shared" si="174"/>
        <v>1.1549651569069979E-4</v>
      </c>
      <c r="GI61" s="2">
        <f t="shared" si="175"/>
        <v>9.8503649328245756E-5</v>
      </c>
      <c r="GJ61" s="2">
        <f t="shared" si="176"/>
        <v>6.7470006436647076E-5</v>
      </c>
      <c r="GK61" s="2">
        <f t="shared" si="177"/>
        <v>6.0221778857345228E-5</v>
      </c>
      <c r="GM61" s="82">
        <f t="shared" si="113"/>
        <v>1.3388793072810136E-2</v>
      </c>
      <c r="GN61" s="82">
        <f t="shared" si="178"/>
        <v>7.8872341800420472E-3</v>
      </c>
      <c r="GO61" s="82">
        <f t="shared" si="179"/>
        <v>8.5745753739790414E-3</v>
      </c>
      <c r="GP61" s="82">
        <f t="shared" si="180"/>
        <v>2.094599755618835E-2</v>
      </c>
      <c r="GQ61" s="82">
        <f t="shared" si="181"/>
        <v>2.4560092805333562E-2</v>
      </c>
      <c r="GR61" s="82">
        <f t="shared" si="182"/>
        <v>2.0647069706794169E-2</v>
      </c>
      <c r="GS61" s="82">
        <f t="shared" si="183"/>
        <v>2.4779936709305617E-2</v>
      </c>
      <c r="GT61" s="82">
        <f t="shared" si="184"/>
        <v>2.1304727478521673E-2</v>
      </c>
      <c r="GU61" s="82">
        <f t="shared" si="185"/>
        <v>2.2260787003108587E-2</v>
      </c>
      <c r="GV61" s="82">
        <f t="shared" si="186"/>
        <v>2.079272853889462E-2</v>
      </c>
      <c r="GW61" s="82">
        <f t="shared" si="187"/>
        <v>2.0897985651790699E-2</v>
      </c>
      <c r="GX61" s="82">
        <f t="shared" si="188"/>
        <v>2.2961717765612944E-2</v>
      </c>
      <c r="GY61" s="82">
        <f t="shared" si="189"/>
        <v>1.9832234628218544E-2</v>
      </c>
      <c r="GZ61" s="82">
        <f t="shared" si="190"/>
        <v>3.7970736273746641E-3</v>
      </c>
      <c r="HA61" s="82">
        <f t="shared" si="191"/>
        <v>6.5610156363598107E-4</v>
      </c>
      <c r="HC61" s="82">
        <f t="shared" si="145"/>
        <v>3.5711864402209662E-9</v>
      </c>
      <c r="HD61" s="82">
        <f t="shared" si="192"/>
        <v>5.4283979461075473E-10</v>
      </c>
      <c r="HE61" s="82">
        <f t="shared" si="193"/>
        <v>5.1721342139498928E-10</v>
      </c>
      <c r="HF61" s="82">
        <f t="shared" si="194"/>
        <v>1.9731752900754028E-9</v>
      </c>
      <c r="HG61" s="82">
        <f t="shared" si="195"/>
        <v>4.4640018122736572E-9</v>
      </c>
      <c r="HH61" s="82">
        <f t="shared" si="196"/>
        <v>5.0989094709725457E-9</v>
      </c>
      <c r="HI61" s="82">
        <f t="shared" si="197"/>
        <v>2.1998861718812745E-8</v>
      </c>
      <c r="HJ61" s="82">
        <f t="shared" si="198"/>
        <v>8.5451413463769747E-9</v>
      </c>
      <c r="HK61" s="82">
        <f t="shared" si="199"/>
        <v>9.5142167992600155E-9</v>
      </c>
      <c r="HL61" s="82">
        <f t="shared" si="200"/>
        <v>3.1351885680397468E-9</v>
      </c>
      <c r="HM61" s="82">
        <f t="shared" si="201"/>
        <v>4.3479777673525194E-9</v>
      </c>
      <c r="HN61" s="82">
        <f t="shared" si="202"/>
        <v>1.3422658295842294E-9</v>
      </c>
      <c r="HO61" s="82">
        <f t="shared" si="203"/>
        <v>3.5347848729792441E-9</v>
      </c>
      <c r="HP61" s="82">
        <f t="shared" si="204"/>
        <v>1.2063115206082936E-11</v>
      </c>
      <c r="HQ61" s="82">
        <f t="shared" si="205"/>
        <v>1.0896716254415669E-14</v>
      </c>
      <c r="HS61" s="82">
        <f t="shared" si="114"/>
        <v>2.9785265113129687E-22</v>
      </c>
      <c r="HT61" s="82">
        <f t="shared" si="206"/>
        <v>1.318368294513439E-29</v>
      </c>
      <c r="HU61" s="82">
        <f t="shared" si="207"/>
        <v>1.8929416019575418E-31</v>
      </c>
      <c r="HV61" s="82">
        <f t="shared" si="208"/>
        <v>1.0327806516483406E-31</v>
      </c>
      <c r="HW61" s="82">
        <f t="shared" si="209"/>
        <v>1.3411358836231906E-30</v>
      </c>
      <c r="HX61" s="82">
        <f t="shared" si="210"/>
        <v>1.2473678215359968E-31</v>
      </c>
      <c r="HY61" s="82">
        <f t="shared" si="211"/>
        <v>9.6891986185481311E-30</v>
      </c>
      <c r="HZ61" s="82">
        <f t="shared" si="212"/>
        <v>1.6633561747434306E-31</v>
      </c>
      <c r="IA61" s="82">
        <f t="shared" si="213"/>
        <v>6.2577902403303798E-31</v>
      </c>
      <c r="IB61" s="82">
        <f t="shared" si="214"/>
        <v>7.8751494891463827E-33</v>
      </c>
      <c r="IC61" s="82">
        <f t="shared" si="215"/>
        <v>4.6435403701509979E-32</v>
      </c>
      <c r="ID61" s="82">
        <f t="shared" si="216"/>
        <v>9.4980409058474001E-34</v>
      </c>
      <c r="IE61" s="82">
        <f t="shared" si="217"/>
        <v>1.1344111763520757E-30</v>
      </c>
      <c r="IF61" s="82">
        <f t="shared" si="218"/>
        <v>6.5335109545739369E-36</v>
      </c>
      <c r="IG61" s="82">
        <f t="shared" si="219"/>
        <v>2.3833449367846151E-25</v>
      </c>
      <c r="II61" s="82">
        <f t="shared" si="115"/>
        <v>2.2874967551641961E-100</v>
      </c>
      <c r="IJ61" s="82">
        <f t="shared" si="116"/>
        <v>3.3645544192120148E-130</v>
      </c>
      <c r="IK61" s="82">
        <f t="shared" si="117"/>
        <v>1.150369607675049E-141</v>
      </c>
      <c r="IL61" s="82">
        <f t="shared" si="118"/>
        <v>1.7720260576928939E-145</v>
      </c>
      <c r="IM61" s="82">
        <f t="shared" si="119"/>
        <v>7.7271839617368997E-145</v>
      </c>
      <c r="IN61" s="82">
        <f t="shared" si="120"/>
        <v>3.428005226410357E-150</v>
      </c>
      <c r="IO61" s="82">
        <f t="shared" si="121"/>
        <v>3.3933300068808982E-141</v>
      </c>
      <c r="IP61" s="82">
        <f t="shared" si="122"/>
        <v>8.0532149678533325E-149</v>
      </c>
      <c r="IQ61" s="82">
        <f t="shared" si="123"/>
        <v>5.8573127373739098E-144</v>
      </c>
      <c r="IR61" s="82">
        <f t="shared" si="124"/>
        <v>1.9968206519091529E-154</v>
      </c>
      <c r="IS61" s="82">
        <f t="shared" si="125"/>
        <v>4.6203380752946831E-151</v>
      </c>
      <c r="IT61" s="82">
        <f t="shared" si="126"/>
        <v>6.3797113543826734E-157</v>
      </c>
      <c r="IU61" s="82">
        <f t="shared" si="127"/>
        <v>2.9970524888932825E-140</v>
      </c>
      <c r="IV61" s="82">
        <f t="shared" si="128"/>
        <v>1.4602495706666668E-120</v>
      </c>
      <c r="IW61" s="82">
        <f t="shared" si="129"/>
        <v>1.2010031347134496E-73</v>
      </c>
      <c r="IY61" s="82">
        <f t="shared" si="130"/>
        <v>1.3388796643996576E-2</v>
      </c>
      <c r="IZ61" s="82">
        <f t="shared" si="131"/>
        <v>7.8872347228818411E-3</v>
      </c>
      <c r="JA61" s="82">
        <f t="shared" si="132"/>
        <v>8.5745758911924628E-3</v>
      </c>
      <c r="JB61" s="82">
        <f t="shared" si="133"/>
        <v>2.094599952936364E-2</v>
      </c>
      <c r="JC61" s="82">
        <f t="shared" si="134"/>
        <v>2.4560097269335373E-2</v>
      </c>
      <c r="JD61" s="82">
        <f t="shared" si="135"/>
        <v>2.0647074805703641E-2</v>
      </c>
      <c r="JE61" s="82">
        <f t="shared" si="136"/>
        <v>2.4779958708167335E-2</v>
      </c>
      <c r="JF61" s="82">
        <f t="shared" si="137"/>
        <v>2.1304736023663021E-2</v>
      </c>
      <c r="JG61" s="82">
        <f t="shared" si="138"/>
        <v>2.2260796517325387E-2</v>
      </c>
      <c r="JH61" s="82">
        <f t="shared" si="139"/>
        <v>2.0792731674083187E-2</v>
      </c>
      <c r="JI61" s="82">
        <f t="shared" si="140"/>
        <v>2.0897989999768465E-2</v>
      </c>
      <c r="JJ61" s="82">
        <f t="shared" si="141"/>
        <v>2.2961719107878774E-2</v>
      </c>
      <c r="JK61" s="82">
        <f t="shared" si="142"/>
        <v>1.9832238163003418E-2</v>
      </c>
      <c r="JL61" s="82">
        <f t="shared" si="143"/>
        <v>3.7970736394377794E-3</v>
      </c>
      <c r="JM61" s="82">
        <f t="shared" si="144"/>
        <v>6.5610156364687773E-4</v>
      </c>
    </row>
    <row r="62" spans="2:273" x14ac:dyDescent="0.25">
      <c r="B62" s="2">
        <v>35</v>
      </c>
      <c r="C62" s="37">
        <v>0.37897799999999998</v>
      </c>
      <c r="D62" s="37">
        <v>0.379048</v>
      </c>
      <c r="E62" s="37">
        <v>0.37833800000000001</v>
      </c>
      <c r="F62" s="37">
        <v>0.39418799999999998</v>
      </c>
      <c r="G62" s="37">
        <v>0.38982499999999998</v>
      </c>
      <c r="H62" s="37">
        <v>0.37858900000000001</v>
      </c>
      <c r="I62" s="37">
        <v>0.38794499999999998</v>
      </c>
      <c r="J62" s="37">
        <v>0.38322099999999998</v>
      </c>
      <c r="K62" s="37">
        <v>0.38411400000000001</v>
      </c>
      <c r="L62" s="37">
        <v>0.381548</v>
      </c>
      <c r="M62" s="37">
        <v>0.38831300000000002</v>
      </c>
      <c r="N62" s="37">
        <v>0.38976</v>
      </c>
      <c r="O62" s="37">
        <v>0.38966600000000001</v>
      </c>
      <c r="P62" s="37">
        <v>0.36868000000000001</v>
      </c>
      <c r="Q62" s="37">
        <v>0.36757299999999998</v>
      </c>
      <c r="S62" s="4">
        <f t="shared" si="8"/>
        <v>0.35355347470648224</v>
      </c>
      <c r="T62" s="4">
        <f t="shared" si="9"/>
        <v>0.37536301435802716</v>
      </c>
      <c r="U62" s="4">
        <f t="shared" si="10"/>
        <v>0.38000046970964757</v>
      </c>
      <c r="V62" s="4">
        <f t="shared" si="11"/>
        <v>0.3958003349475846</v>
      </c>
      <c r="W62" s="4">
        <f t="shared" si="12"/>
        <v>0.39639112433064849</v>
      </c>
      <c r="X62" s="4">
        <f t="shared" si="13"/>
        <v>0.38842381042225005</v>
      </c>
      <c r="Y62" s="4">
        <f t="shared" si="14"/>
        <v>0.39393884434563775</v>
      </c>
      <c r="Z62" s="4">
        <f t="shared" si="15"/>
        <v>0.3902859565332677</v>
      </c>
      <c r="AA62" s="4">
        <f t="shared" si="16"/>
        <v>0.38989134719469504</v>
      </c>
      <c r="AB62" s="4">
        <f t="shared" si="17"/>
        <v>0.39021110363312744</v>
      </c>
      <c r="AC62" s="4">
        <f t="shared" si="18"/>
        <v>0.39255840176328999</v>
      </c>
      <c r="AD62" s="4">
        <f t="shared" si="19"/>
        <v>0.39153552602379665</v>
      </c>
      <c r="AE62" s="4">
        <f t="shared" si="20"/>
        <v>0.3890930609053152</v>
      </c>
      <c r="AF62" s="4">
        <f t="shared" si="21"/>
        <v>0.36280190479938773</v>
      </c>
      <c r="AG62" s="4">
        <f t="shared" si="22"/>
        <v>0.36252470629565881</v>
      </c>
      <c r="AI62" s="4">
        <f t="shared" si="23"/>
        <v>2.5424525293517741E-2</v>
      </c>
      <c r="AJ62" s="4">
        <f t="shared" si="24"/>
        <v>3.6849856419728377E-3</v>
      </c>
      <c r="AK62" s="4">
        <f t="shared" si="25"/>
        <v>-1.6624697096475627E-3</v>
      </c>
      <c r="AL62" s="4">
        <f t="shared" si="26"/>
        <v>-1.6123349475846149E-3</v>
      </c>
      <c r="AM62" s="4">
        <f t="shared" si="27"/>
        <v>-6.5661243306485151E-3</v>
      </c>
      <c r="AN62" s="4">
        <f t="shared" si="28"/>
        <v>-9.8348104222500399E-3</v>
      </c>
      <c r="AO62" s="4">
        <f t="shared" si="29"/>
        <v>-5.9938443456377666E-3</v>
      </c>
      <c r="AP62" s="4">
        <f t="shared" si="30"/>
        <v>-7.0649565332677189E-3</v>
      </c>
      <c r="AQ62" s="4">
        <f t="shared" si="31"/>
        <v>-5.7773471946950261E-3</v>
      </c>
      <c r="AR62" s="4">
        <f t="shared" si="32"/>
        <v>-8.6631036331274447E-3</v>
      </c>
      <c r="AS62" s="4">
        <f t="shared" si="33"/>
        <v>-4.2454017632899688E-3</v>
      </c>
      <c r="AT62" s="4">
        <f t="shared" si="34"/>
        <v>-1.7755260237966586E-3</v>
      </c>
      <c r="AU62" s="4">
        <f t="shared" si="35"/>
        <v>5.7293909468481008E-4</v>
      </c>
      <c r="AV62" s="4">
        <f t="shared" si="220"/>
        <v>5.8780952006122766E-3</v>
      </c>
      <c r="AW62" s="4">
        <f t="shared" si="220"/>
        <v>5.048293704341178E-3</v>
      </c>
      <c r="AY62" s="2">
        <f t="shared" si="96"/>
        <v>0.32595254638883858</v>
      </c>
      <c r="AZ62" s="2">
        <f t="shared" si="147"/>
        <v>0.35901893873343654</v>
      </c>
      <c r="BA62" s="2">
        <f t="shared" si="148"/>
        <v>0.36163604923688691</v>
      </c>
      <c r="BB62" s="2">
        <f t="shared" si="149"/>
        <v>0.35738062824937172</v>
      </c>
      <c r="BC62" s="2">
        <f t="shared" si="150"/>
        <v>0.35054157691144139</v>
      </c>
      <c r="BD62" s="2">
        <f t="shared" si="151"/>
        <v>0.34711423673332631</v>
      </c>
      <c r="BE62" s="2">
        <f t="shared" si="152"/>
        <v>0.34522790345305449</v>
      </c>
      <c r="BF62" s="2">
        <f t="shared" si="153"/>
        <v>0.34751322247062111</v>
      </c>
      <c r="BG62" s="2">
        <f t="shared" si="154"/>
        <v>0.34650794528898488</v>
      </c>
      <c r="BH62" s="2">
        <f t="shared" si="155"/>
        <v>0.35056257202836122</v>
      </c>
      <c r="BI62" s="2">
        <f t="shared" si="156"/>
        <v>0.352963377863936</v>
      </c>
      <c r="BJ62" s="2">
        <f t="shared" si="157"/>
        <v>0.35138707122935775</v>
      </c>
      <c r="BK62" s="2">
        <f t="shared" si="158"/>
        <v>0.3554203838171987</v>
      </c>
      <c r="BL62" s="2">
        <f t="shared" si="159"/>
        <v>0.35458640185294088</v>
      </c>
      <c r="BM62" s="2">
        <f t="shared" si="160"/>
        <v>0.36101568853879185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>
        <f t="shared" si="51"/>
        <v>0.36868000000000001</v>
      </c>
      <c r="CC62" s="2">
        <f t="shared" si="52"/>
        <v>0.36757299999999998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0.36354613735676095</v>
      </c>
      <c r="DL62" s="2">
        <f t="shared" si="221"/>
        <v>0.36512351596638659</v>
      </c>
      <c r="DM62" s="2">
        <f t="shared" si="221"/>
        <v>0.36729619831932769</v>
      </c>
      <c r="DN62" s="2">
        <f t="shared" si="221"/>
        <v>0.36425857074780055</v>
      </c>
      <c r="DO62" s="2">
        <f t="shared" si="221"/>
        <v>0.35908968346774195</v>
      </c>
      <c r="DP62" s="2">
        <f t="shared" si="221"/>
        <v>0.35624336308651028</v>
      </c>
      <c r="DQ62" s="2">
        <f t="shared" si="221"/>
        <v>0.35791280755131977</v>
      </c>
      <c r="DR62" s="2">
        <f t="shared" si="221"/>
        <v>0.35567696114369513</v>
      </c>
      <c r="DS62" s="2">
        <f t="shared" si="221"/>
        <v>0.35605853372434021</v>
      </c>
      <c r="DT62" s="2">
        <f t="shared" si="221"/>
        <v>0.35695879490469212</v>
      </c>
      <c r="DU62" s="2">
        <f t="shared" si="221"/>
        <v>0.36056146535923755</v>
      </c>
      <c r="DV62" s="2">
        <f t="shared" si="221"/>
        <v>0.3578473486070381</v>
      </c>
      <c r="DW62" s="2">
        <f t="shared" si="221"/>
        <v>0.35936248863636366</v>
      </c>
      <c r="DX62" s="2">
        <f t="shared" si="221"/>
        <v>0.35994600758653383</v>
      </c>
      <c r="DY62" s="2">
        <f t="shared" si="221"/>
        <v>0.36582430303030294</v>
      </c>
      <c r="EA62" s="2">
        <f t="shared" si="71"/>
        <v>0.29242709999999983</v>
      </c>
      <c r="EB62" s="2">
        <f t="shared" si="72"/>
        <v>0.35267852558430712</v>
      </c>
      <c r="EC62" s="2">
        <f t="shared" si="73"/>
        <v>0.35594020496286172</v>
      </c>
      <c r="ED62" s="2">
        <f t="shared" si="74"/>
        <v>0.35197680102198814</v>
      </c>
      <c r="EE62" s="2">
        <f t="shared" si="75"/>
        <v>0.34410875762576826</v>
      </c>
      <c r="EF62" s="2">
        <f t="shared" si="76"/>
        <v>0.33981594395085069</v>
      </c>
      <c r="EG62" s="2">
        <f t="shared" si="77"/>
        <v>0.33557286952761861</v>
      </c>
      <c r="EH62" s="2">
        <f t="shared" si="78"/>
        <v>0.34099548831963916</v>
      </c>
      <c r="EI62" s="2">
        <f t="shared" si="79"/>
        <v>0.33898740938906946</v>
      </c>
      <c r="EJ62" s="2">
        <f t="shared" si="80"/>
        <v>0.34544737746091303</v>
      </c>
      <c r="EK62" s="2">
        <f t="shared" si="81"/>
        <v>0.3468886730834273</v>
      </c>
      <c r="EL62" s="2">
        <f t="shared" si="82"/>
        <v>0.34641661358511833</v>
      </c>
      <c r="EM62" s="2">
        <f t="shared" si="83"/>
        <v>0.35227753428814179</v>
      </c>
      <c r="EN62" s="2">
        <f t="shared" si="84"/>
        <v>0.34823417676407697</v>
      </c>
      <c r="EO62" s="2">
        <f t="shared" si="85"/>
        <v>0.35374125437803844</v>
      </c>
      <c r="EQ62" s="2">
        <f t="shared" si="86"/>
        <v>0.3392766836966804</v>
      </c>
      <c r="ER62" s="2">
        <f t="shared" si="222"/>
        <v>0.35265115845176287</v>
      </c>
      <c r="ES62" s="2">
        <f t="shared" si="222"/>
        <v>0.35113106642127195</v>
      </c>
      <c r="ET62" s="2">
        <f t="shared" si="222"/>
        <v>0.35312199652655502</v>
      </c>
      <c r="EU62" s="2">
        <f t="shared" si="222"/>
        <v>0.3420875576749729</v>
      </c>
      <c r="EV62" s="2">
        <f t="shared" si="222"/>
        <v>0.34036118799459547</v>
      </c>
      <c r="EW62" s="2">
        <f t="shared" si="222"/>
        <v>0.33773282954272282</v>
      </c>
      <c r="EX62" s="2">
        <f t="shared" si="222"/>
        <v>0.34146583944470521</v>
      </c>
      <c r="EY62" s="2">
        <f t="shared" si="222"/>
        <v>0.33983328958081094</v>
      </c>
      <c r="EZ62" s="2">
        <f t="shared" si="222"/>
        <v>0.34412596568732035</v>
      </c>
      <c r="FA62" s="2">
        <f t="shared" si="222"/>
        <v>0.34769234958259432</v>
      </c>
      <c r="FB62" s="2">
        <f t="shared" si="222"/>
        <v>0.34744661736234261</v>
      </c>
      <c r="FC62" s="2">
        <f t="shared" si="222"/>
        <v>0.34925390541850537</v>
      </c>
      <c r="FD62" s="2">
        <f t="shared" si="222"/>
        <v>0.34864293917553324</v>
      </c>
      <c r="FE62" s="2">
        <f t="shared" si="222"/>
        <v>0.35747010456096345</v>
      </c>
      <c r="FG62" s="2">
        <f t="shared" si="88"/>
        <v>0.52876727702802373</v>
      </c>
      <c r="FH62" s="2">
        <f t="shared" si="223"/>
        <v>0.49052465626309344</v>
      </c>
      <c r="FI62" s="2">
        <f t="shared" si="223"/>
        <v>0.49838330062008196</v>
      </c>
      <c r="FJ62" s="2">
        <f t="shared" si="223"/>
        <v>0.56002421859615692</v>
      </c>
      <c r="FK62" s="2">
        <f t="shared" si="223"/>
        <v>0.57058206762458641</v>
      </c>
      <c r="FL62" s="2">
        <f t="shared" si="223"/>
        <v>0.55572932352504845</v>
      </c>
      <c r="FM62" s="2">
        <f t="shared" si="223"/>
        <v>0.56782725368727305</v>
      </c>
      <c r="FN62" s="2">
        <f t="shared" si="223"/>
        <v>0.55606289014748145</v>
      </c>
      <c r="FO62" s="2">
        <f t="shared" si="223"/>
        <v>0.5594680372074351</v>
      </c>
      <c r="FP62" s="2">
        <f t="shared" si="223"/>
        <v>0.55562395550871246</v>
      </c>
      <c r="FQ62" s="2">
        <f t="shared" si="223"/>
        <v>0.55571745261860994</v>
      </c>
      <c r="FR62" s="2">
        <f t="shared" si="223"/>
        <v>0.56517868736438703</v>
      </c>
      <c r="FS62" s="2">
        <f t="shared" si="223"/>
        <v>0.55635901872265792</v>
      </c>
      <c r="FT62" s="2">
        <f t="shared" si="223"/>
        <v>0.45762580203203551</v>
      </c>
      <c r="FU62" s="2">
        <f t="shared" si="223"/>
        <v>0.39798405612810939</v>
      </c>
      <c r="FW62" s="2">
        <f t="shared" si="112"/>
        <v>2.524837817783755E-4</v>
      </c>
      <c r="FX62" s="2">
        <f t="shared" si="164"/>
        <v>9.5135399151141423E-5</v>
      </c>
      <c r="FY62" s="2">
        <f t="shared" si="165"/>
        <v>1.0638737501942676E-4</v>
      </c>
      <c r="FZ62" s="2">
        <f t="shared" si="166"/>
        <v>1.2748499854831893E-4</v>
      </c>
      <c r="GA62" s="2">
        <f t="shared" si="167"/>
        <v>1.280993780715627E-4</v>
      </c>
      <c r="GB62" s="2">
        <f t="shared" si="168"/>
        <v>1.3236336906376472E-4</v>
      </c>
      <c r="GC62" s="2">
        <f t="shared" si="169"/>
        <v>1.4887186548486815E-4</v>
      </c>
      <c r="GD62" s="2">
        <f t="shared" si="170"/>
        <v>1.7760580934553526E-4</v>
      </c>
      <c r="GE62" s="2">
        <f t="shared" si="171"/>
        <v>1.891395782098296E-4</v>
      </c>
      <c r="GF62" s="2">
        <f t="shared" si="172"/>
        <v>1.5406454705740172E-4</v>
      </c>
      <c r="GG62" s="2">
        <f t="shared" si="173"/>
        <v>1.5155152017783908E-4</v>
      </c>
      <c r="GH62" s="2">
        <f t="shared" si="174"/>
        <v>1.2663800007136131E-4</v>
      </c>
      <c r="GI62" s="2">
        <f t="shared" si="175"/>
        <v>1.080060772981251E-4</v>
      </c>
      <c r="GJ62" s="2">
        <f t="shared" si="176"/>
        <v>7.397890939425661E-5</v>
      </c>
      <c r="GK62" s="2">
        <f t="shared" si="177"/>
        <v>6.6031483801264884E-5</v>
      </c>
      <c r="GM62" s="82">
        <f t="shared" si="113"/>
        <v>1.7952602279709691E-2</v>
      </c>
      <c r="GN62" s="82">
        <f t="shared" si="178"/>
        <v>1.0904812699356725E-2</v>
      </c>
      <c r="GO62" s="82">
        <f t="shared" si="179"/>
        <v>1.2126737314345543E-2</v>
      </c>
      <c r="GP62" s="82">
        <f t="shared" si="180"/>
        <v>2.8452634568961313E-2</v>
      </c>
      <c r="GQ62" s="82">
        <f t="shared" si="181"/>
        <v>3.3373148452951959E-2</v>
      </c>
      <c r="GR62" s="82">
        <f t="shared" si="182"/>
        <v>2.8917771401376354E-2</v>
      </c>
      <c r="GS62" s="82">
        <f t="shared" si="183"/>
        <v>3.4439869038243781E-2</v>
      </c>
      <c r="GT62" s="82">
        <f t="shared" si="184"/>
        <v>3.0319163401536106E-2</v>
      </c>
      <c r="GU62" s="82">
        <f t="shared" si="185"/>
        <v>3.142535061041752E-2</v>
      </c>
      <c r="GV62" s="82">
        <f t="shared" si="186"/>
        <v>2.9281489195560749E-2</v>
      </c>
      <c r="GW62" s="82">
        <f t="shared" si="187"/>
        <v>2.9494072463126887E-2</v>
      </c>
      <c r="GX62" s="82">
        <f t="shared" si="188"/>
        <v>3.1417797946560445E-2</v>
      </c>
      <c r="GY62" s="82">
        <f t="shared" si="189"/>
        <v>2.6926796597212393E-2</v>
      </c>
      <c r="GZ62" s="82">
        <f t="shared" si="190"/>
        <v>5.8539574197548905E-3</v>
      </c>
      <c r="HA62" s="82">
        <f t="shared" si="191"/>
        <v>1.186361909331855E-3</v>
      </c>
      <c r="HC62" s="82">
        <f t="shared" si="145"/>
        <v>8.05875633278394E-9</v>
      </c>
      <c r="HD62" s="82">
        <f t="shared" si="192"/>
        <v>1.2995390462397215E-9</v>
      </c>
      <c r="HE62" s="82">
        <f t="shared" si="193"/>
        <v>1.3013548751978291E-9</v>
      </c>
      <c r="HF62" s="82">
        <f t="shared" si="194"/>
        <v>4.9607081755722665E-9</v>
      </c>
      <c r="HG62" s="82">
        <f t="shared" si="195"/>
        <v>1.0986208221421786E-8</v>
      </c>
      <c r="HH62" s="82">
        <f t="shared" si="196"/>
        <v>1.2757132526760951E-8</v>
      </c>
      <c r="HI62" s="82">
        <f t="shared" si="197"/>
        <v>5.2196153597769427E-8</v>
      </c>
      <c r="HJ62" s="82">
        <f t="shared" si="198"/>
        <v>2.1653516334638681E-8</v>
      </c>
      <c r="HK62" s="82">
        <f t="shared" si="199"/>
        <v>2.3832154242560971E-8</v>
      </c>
      <c r="HL62" s="82">
        <f t="shared" si="200"/>
        <v>8.1728226856779942E-9</v>
      </c>
      <c r="HM62" s="82">
        <f t="shared" si="201"/>
        <v>1.1104185015958093E-8</v>
      </c>
      <c r="HN62" s="82">
        <f t="shared" si="202"/>
        <v>3.5280160999005716E-9</v>
      </c>
      <c r="HO62" s="82">
        <f t="shared" si="203"/>
        <v>8.4836323459626087E-9</v>
      </c>
      <c r="HP62" s="82">
        <f t="shared" si="204"/>
        <v>3.6609019281056003E-11</v>
      </c>
      <c r="HQ62" s="82">
        <f t="shared" si="205"/>
        <v>4.6498424160207297E-14</v>
      </c>
      <c r="HS62" s="82">
        <f t="shared" si="114"/>
        <v>1.1712006095796209E-21</v>
      </c>
      <c r="HT62" s="82">
        <f t="shared" si="206"/>
        <v>6.7120841166466852E-29</v>
      </c>
      <c r="HU62" s="82">
        <f t="shared" si="207"/>
        <v>1.1157765863584005E-30</v>
      </c>
      <c r="HV62" s="82">
        <f t="shared" si="208"/>
        <v>6.5132841729925286E-31</v>
      </c>
      <c r="HW62" s="82">
        <f t="shared" si="209"/>
        <v>8.1486964097240041E-30</v>
      </c>
      <c r="HX62" s="82">
        <f t="shared" si="210"/>
        <v>8.1467642440335498E-31</v>
      </c>
      <c r="HY62" s="82">
        <f t="shared" si="211"/>
        <v>5.7705035893634832E-29</v>
      </c>
      <c r="HZ62" s="82">
        <f t="shared" si="212"/>
        <v>1.1418918612260185E-30</v>
      </c>
      <c r="IA62" s="82">
        <f t="shared" si="213"/>
        <v>4.1414046637752247E-30</v>
      </c>
      <c r="IB62" s="82">
        <f t="shared" si="214"/>
        <v>5.6667831283487178E-32</v>
      </c>
      <c r="IC62" s="82">
        <f t="shared" si="215"/>
        <v>3.1802508141195399E-31</v>
      </c>
      <c r="ID62" s="82">
        <f t="shared" si="216"/>
        <v>6.8452564266838907E-33</v>
      </c>
      <c r="IE62" s="82">
        <f t="shared" si="217"/>
        <v>6.4946268564391317E-30</v>
      </c>
      <c r="IF62" s="82">
        <f t="shared" si="218"/>
        <v>4.8135869276836378E-35</v>
      </c>
      <c r="IG62" s="82">
        <f t="shared" si="219"/>
        <v>9.325896891295005E-25</v>
      </c>
      <c r="II62" s="82">
        <f t="shared" si="115"/>
        <v>3.2523988460935254E-98</v>
      </c>
      <c r="IJ62" s="82">
        <f t="shared" si="116"/>
        <v>1.0958372346522747E-127</v>
      </c>
      <c r="IK62" s="82">
        <f t="shared" si="117"/>
        <v>6.7760332246922472E-139</v>
      </c>
      <c r="IL62" s="82">
        <f t="shared" si="118"/>
        <v>1.4146729145927019E-142</v>
      </c>
      <c r="IM62" s="82">
        <f t="shared" si="119"/>
        <v>6.0091804146598682E-142</v>
      </c>
      <c r="IN62" s="82">
        <f t="shared" si="120"/>
        <v>3.5063178603596963E-147</v>
      </c>
      <c r="IO62" s="82">
        <f t="shared" si="121"/>
        <v>2.4837686584786734E-138</v>
      </c>
      <c r="IP62" s="82">
        <f t="shared" si="122"/>
        <v>9.7254668020681904E-146</v>
      </c>
      <c r="IQ62" s="82">
        <f t="shared" si="123"/>
        <v>5.8782966127638235E-141</v>
      </c>
      <c r="IR62" s="82">
        <f t="shared" si="124"/>
        <v>2.8103781088479302E-151</v>
      </c>
      <c r="IS62" s="82">
        <f t="shared" si="125"/>
        <v>5.4704678289380664E-148</v>
      </c>
      <c r="IT62" s="82">
        <f t="shared" si="126"/>
        <v>8.6270236142602233E-154</v>
      </c>
      <c r="IU62" s="82">
        <f t="shared" si="127"/>
        <v>1.6720846884337757E-137</v>
      </c>
      <c r="IV62" s="82">
        <f t="shared" si="128"/>
        <v>2.6797843827808239E-118</v>
      </c>
      <c r="IW62" s="82">
        <f t="shared" si="129"/>
        <v>2.7150848993676514E-72</v>
      </c>
      <c r="IY62" s="82">
        <f t="shared" si="130"/>
        <v>1.7952610338466023E-2</v>
      </c>
      <c r="IZ62" s="82">
        <f t="shared" si="131"/>
        <v>1.0904813998895771E-2</v>
      </c>
      <c r="JA62" s="82">
        <f t="shared" si="132"/>
        <v>1.2126738615700417E-2</v>
      </c>
      <c r="JB62" s="82">
        <f t="shared" si="133"/>
        <v>2.8452639529669487E-2</v>
      </c>
      <c r="JC62" s="82">
        <f t="shared" si="134"/>
        <v>3.337315943916018E-2</v>
      </c>
      <c r="JD62" s="82">
        <f t="shared" si="135"/>
        <v>2.8917784158508882E-2</v>
      </c>
      <c r="JE62" s="82">
        <f t="shared" si="136"/>
        <v>3.4439921234397382E-2</v>
      </c>
      <c r="JF62" s="82">
        <f t="shared" si="137"/>
        <v>3.031918505505244E-2</v>
      </c>
      <c r="JG62" s="82">
        <f t="shared" si="138"/>
        <v>3.1425374442571763E-2</v>
      </c>
      <c r="JH62" s="82">
        <f t="shared" si="139"/>
        <v>2.9281497368383435E-2</v>
      </c>
      <c r="JI62" s="82">
        <f t="shared" si="140"/>
        <v>2.9494083567311903E-2</v>
      </c>
      <c r="JJ62" s="82">
        <f t="shared" si="141"/>
        <v>3.1417801474576547E-2</v>
      </c>
      <c r="JK62" s="82">
        <f t="shared" si="142"/>
        <v>2.6926805080844739E-2</v>
      </c>
      <c r="JL62" s="82">
        <f t="shared" si="143"/>
        <v>5.8539574563639101E-3</v>
      </c>
      <c r="JM62" s="82">
        <f t="shared" si="144"/>
        <v>1.1863619093783534E-3</v>
      </c>
    </row>
    <row r="63" spans="2:273" x14ac:dyDescent="0.25">
      <c r="B63" s="2">
        <v>36</v>
      </c>
      <c r="C63" s="37">
        <v>0.38937300000000002</v>
      </c>
      <c r="D63" s="37">
        <v>0.38094499999999998</v>
      </c>
      <c r="E63" s="37">
        <v>0.38177699999999998</v>
      </c>
      <c r="F63" s="37">
        <v>0.40684100000000001</v>
      </c>
      <c r="G63" s="37">
        <v>0.39751399999999998</v>
      </c>
      <c r="H63" s="37">
        <v>0.38980999999999999</v>
      </c>
      <c r="I63" s="37">
        <v>0.39943099999999998</v>
      </c>
      <c r="J63" s="37">
        <v>0.39423399999999997</v>
      </c>
      <c r="K63" s="37">
        <v>0.39548299999999997</v>
      </c>
      <c r="L63" s="37">
        <v>0.39346799999999998</v>
      </c>
      <c r="M63" s="37">
        <v>0.39413100000000001</v>
      </c>
      <c r="N63" s="37">
        <v>0.39833000000000002</v>
      </c>
      <c r="O63" s="37">
        <v>0.39708300000000002</v>
      </c>
      <c r="P63" s="37">
        <v>0.37236599999999997</v>
      </c>
      <c r="Q63" s="37">
        <v>0.37509500000000001</v>
      </c>
      <c r="S63" s="4">
        <f t="shared" si="8"/>
        <v>0.35981339420693637</v>
      </c>
      <c r="T63" s="4">
        <f t="shared" si="9"/>
        <v>0.38013755201313715</v>
      </c>
      <c r="U63" s="4">
        <f t="shared" si="10"/>
        <v>0.3859184071624443</v>
      </c>
      <c r="V63" s="4">
        <f t="shared" si="11"/>
        <v>0.40637849069692233</v>
      </c>
      <c r="W63" s="4">
        <f t="shared" si="12"/>
        <v>0.4089376187705549</v>
      </c>
      <c r="X63" s="4">
        <f t="shared" si="13"/>
        <v>0.40102250294474912</v>
      </c>
      <c r="Y63" s="4">
        <f t="shared" si="14"/>
        <v>0.40827197480488475</v>
      </c>
      <c r="Z63" s="4">
        <f t="shared" si="15"/>
        <v>0.40405180246365818</v>
      </c>
      <c r="AA63" s="4">
        <f t="shared" si="16"/>
        <v>0.40341764540710878</v>
      </c>
      <c r="AB63" s="4">
        <f t="shared" si="17"/>
        <v>0.40256132636868625</v>
      </c>
      <c r="AC63" s="4">
        <f t="shared" si="18"/>
        <v>0.404948738279306</v>
      </c>
      <c r="AD63" s="4">
        <f t="shared" si="19"/>
        <v>0.402832546073776</v>
      </c>
      <c r="AE63" s="4">
        <f t="shared" si="20"/>
        <v>0.39839924004519967</v>
      </c>
      <c r="AF63" s="4">
        <f t="shared" si="21"/>
        <v>0.36609493510500063</v>
      </c>
      <c r="AG63" s="4">
        <f t="shared" si="22"/>
        <v>0.36341659982864066</v>
      </c>
      <c r="AI63" s="4">
        <f t="shared" si="23"/>
        <v>2.9559605793063659E-2</v>
      </c>
      <c r="AJ63" s="4">
        <f t="shared" si="24"/>
        <v>8.0744798686283037E-4</v>
      </c>
      <c r="AK63" s="4">
        <f t="shared" si="25"/>
        <v>-4.1414071624443216E-3</v>
      </c>
      <c r="AL63" s="4">
        <f t="shared" si="26"/>
        <v>4.6250930307767391E-4</v>
      </c>
      <c r="AM63" s="4">
        <f t="shared" si="27"/>
        <v>-1.1423618770554922E-2</v>
      </c>
      <c r="AN63" s="4">
        <f t="shared" si="28"/>
        <v>-1.1212502944749125E-2</v>
      </c>
      <c r="AO63" s="4">
        <f t="shared" si="29"/>
        <v>-8.8409748048847714E-3</v>
      </c>
      <c r="AP63" s="4">
        <f t="shared" si="30"/>
        <v>-9.8178024636582095E-3</v>
      </c>
      <c r="AQ63" s="4">
        <f t="shared" si="31"/>
        <v>-7.9346454071088091E-3</v>
      </c>
      <c r="AR63" s="4">
        <f t="shared" si="32"/>
        <v>-9.0933263686862609E-3</v>
      </c>
      <c r="AS63" s="4">
        <f t="shared" si="33"/>
        <v>-1.0817738279305988E-2</v>
      </c>
      <c r="AT63" s="4">
        <f t="shared" si="34"/>
        <v>-4.5025460737759815E-3</v>
      </c>
      <c r="AU63" s="4">
        <f t="shared" si="35"/>
        <v>-1.3162400451996459E-3</v>
      </c>
      <c r="AV63" s="4">
        <f t="shared" si="220"/>
        <v>6.2710648949993453E-3</v>
      </c>
      <c r="AW63" s="4">
        <f t="shared" si="220"/>
        <v>1.1678400171359349E-2</v>
      </c>
      <c r="AY63" s="2">
        <f t="shared" si="96"/>
        <v>0.32448848892385618</v>
      </c>
      <c r="AZ63" s="2">
        <f t="shared" si="147"/>
        <v>0.35858302466769293</v>
      </c>
      <c r="BA63" s="2">
        <f t="shared" si="148"/>
        <v>0.3612742311940853</v>
      </c>
      <c r="BB63" s="2">
        <f t="shared" si="149"/>
        <v>0.35697212554789159</v>
      </c>
      <c r="BC63" s="2">
        <f t="shared" si="150"/>
        <v>0.35009577796682495</v>
      </c>
      <c r="BD63" s="2">
        <f t="shared" si="151"/>
        <v>0.34663289900734812</v>
      </c>
      <c r="BE63" s="2">
        <f t="shared" si="152"/>
        <v>0.34469468081187588</v>
      </c>
      <c r="BF63" s="2">
        <f t="shared" si="153"/>
        <v>0.34708186337240465</v>
      </c>
      <c r="BG63" s="2">
        <f t="shared" si="154"/>
        <v>0.34602523770231114</v>
      </c>
      <c r="BH63" s="2">
        <f t="shared" si="155"/>
        <v>0.3501478262929435</v>
      </c>
      <c r="BI63" s="2">
        <f t="shared" si="156"/>
        <v>0.35252374815563925</v>
      </c>
      <c r="BJ63" s="2">
        <f t="shared" si="157"/>
        <v>0.35098408458998226</v>
      </c>
      <c r="BK63" s="2">
        <f t="shared" si="158"/>
        <v>0.35508132631714573</v>
      </c>
      <c r="BL63" s="2">
        <f t="shared" si="159"/>
        <v>0.35417006392933986</v>
      </c>
      <c r="BM63" s="2">
        <f t="shared" si="160"/>
        <v>0.3608737639407173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>
        <f t="shared" si="51"/>
        <v>0.37236599999999997</v>
      </c>
      <c r="CC63" s="2">
        <f t="shared" si="52"/>
        <v>0.37509500000000001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0.36351902872421699</v>
      </c>
      <c r="DL63" s="2">
        <f t="shared" si="221"/>
        <v>0.36522897478991601</v>
      </c>
      <c r="DM63" s="2">
        <f t="shared" si="221"/>
        <v>0.36759053949579829</v>
      </c>
      <c r="DN63" s="2">
        <f t="shared" si="221"/>
        <v>0.36450977309384158</v>
      </c>
      <c r="DO63" s="2">
        <f t="shared" si="221"/>
        <v>0.35936058870967746</v>
      </c>
      <c r="DP63" s="2">
        <f t="shared" si="221"/>
        <v>0.35648421664222874</v>
      </c>
      <c r="DQ63" s="2">
        <f t="shared" si="221"/>
        <v>0.35826008614369509</v>
      </c>
      <c r="DR63" s="2">
        <f t="shared" si="221"/>
        <v>0.35598867870234613</v>
      </c>
      <c r="DS63" s="2">
        <f t="shared" si="221"/>
        <v>0.35635064442815251</v>
      </c>
      <c r="DT63" s="2">
        <f t="shared" si="221"/>
        <v>0.35720031323313789</v>
      </c>
      <c r="DU63" s="2">
        <f t="shared" si="221"/>
        <v>0.36084341550586513</v>
      </c>
      <c r="DV63" s="2">
        <f t="shared" si="221"/>
        <v>0.35808850109970669</v>
      </c>
      <c r="DW63" s="2">
        <f t="shared" si="221"/>
        <v>0.35962856818181821</v>
      </c>
      <c r="DX63" s="2">
        <f t="shared" si="221"/>
        <v>0.36005266145092452</v>
      </c>
      <c r="DY63" s="2">
        <f t="shared" si="221"/>
        <v>0.36633630303030296</v>
      </c>
      <c r="EA63" s="2">
        <f t="shared" si="71"/>
        <v>0.29274219999999984</v>
      </c>
      <c r="EB63" s="2">
        <f t="shared" si="72"/>
        <v>0.35228768736783522</v>
      </c>
      <c r="EC63" s="2">
        <f t="shared" si="73"/>
        <v>0.35547737459813017</v>
      </c>
      <c r="ED63" s="2">
        <f t="shared" si="74"/>
        <v>0.35157105953855672</v>
      </c>
      <c r="EE63" s="2">
        <f t="shared" si="75"/>
        <v>0.34373710540917368</v>
      </c>
      <c r="EF63" s="2">
        <f t="shared" si="76"/>
        <v>0.3394502147920605</v>
      </c>
      <c r="EG63" s="2">
        <f t="shared" si="77"/>
        <v>0.33527793265592909</v>
      </c>
      <c r="EH63" s="2">
        <f t="shared" si="78"/>
        <v>0.34059655869179961</v>
      </c>
      <c r="EI63" s="2">
        <f t="shared" si="79"/>
        <v>0.33860997358299294</v>
      </c>
      <c r="EJ63" s="2">
        <f t="shared" si="80"/>
        <v>0.34500407554721702</v>
      </c>
      <c r="EK63" s="2">
        <f t="shared" si="81"/>
        <v>0.34645739892897409</v>
      </c>
      <c r="EL63" s="2">
        <f t="shared" si="82"/>
        <v>0.34599897993235618</v>
      </c>
      <c r="EM63" s="2">
        <f t="shared" si="83"/>
        <v>0.35177500752518509</v>
      </c>
      <c r="EN63" s="2">
        <f t="shared" si="84"/>
        <v>0.34781145295794724</v>
      </c>
      <c r="EO63" s="2">
        <f t="shared" si="85"/>
        <v>0.35333720615184427</v>
      </c>
      <c r="EQ63" s="2">
        <f t="shared" si="86"/>
        <v>0.33897784617384336</v>
      </c>
      <c r="ER63" s="2">
        <f t="shared" si="222"/>
        <v>0.35225898535695088</v>
      </c>
      <c r="ES63" s="2">
        <f t="shared" si="222"/>
        <v>0.35074777255462286</v>
      </c>
      <c r="ET63" s="2">
        <f t="shared" si="222"/>
        <v>0.35269558109212085</v>
      </c>
      <c r="EU63" s="2">
        <f t="shared" si="222"/>
        <v>0.34174978611907658</v>
      </c>
      <c r="EV63" s="2">
        <f t="shared" si="222"/>
        <v>0.33998504499313931</v>
      </c>
      <c r="EW63" s="2">
        <f t="shared" si="222"/>
        <v>0.33739788566668449</v>
      </c>
      <c r="EX63" s="2">
        <f t="shared" si="222"/>
        <v>0.34105797064164844</v>
      </c>
      <c r="EY63" s="2">
        <f t="shared" si="222"/>
        <v>0.33943956453055957</v>
      </c>
      <c r="EZ63" s="2">
        <f t="shared" si="222"/>
        <v>0.34370458228879602</v>
      </c>
      <c r="FA63" s="2">
        <f t="shared" si="222"/>
        <v>0.34724634246507197</v>
      </c>
      <c r="FB63" s="2">
        <f t="shared" si="222"/>
        <v>0.34701035582853923</v>
      </c>
      <c r="FC63" s="2">
        <f t="shared" si="222"/>
        <v>0.34880265246214148</v>
      </c>
      <c r="FD63" s="2">
        <f t="shared" si="222"/>
        <v>0.34821058848892261</v>
      </c>
      <c r="FE63" s="2">
        <f t="shared" si="222"/>
        <v>0.35697895229318632</v>
      </c>
      <c r="FG63" s="2">
        <f t="shared" si="88"/>
        <v>0.55164013711212845</v>
      </c>
      <c r="FH63" s="2">
        <f t="shared" si="223"/>
        <v>0.51354605700918288</v>
      </c>
      <c r="FI63" s="2">
        <f t="shared" si="223"/>
        <v>0.52139607161762758</v>
      </c>
      <c r="FJ63" s="2">
        <f t="shared" si="223"/>
        <v>0.58257760344688969</v>
      </c>
      <c r="FK63" s="2">
        <f t="shared" si="223"/>
        <v>0.59298758368198734</v>
      </c>
      <c r="FL63" s="2">
        <f t="shared" si="223"/>
        <v>0.57833710142498251</v>
      </c>
      <c r="FM63" s="2">
        <f t="shared" si="223"/>
        <v>0.59027329114652938</v>
      </c>
      <c r="FN63" s="2">
        <f t="shared" si="223"/>
        <v>0.57866656302550479</v>
      </c>
      <c r="FO63" s="2">
        <f t="shared" si="223"/>
        <v>0.58202865379515412</v>
      </c>
      <c r="FP63" s="2">
        <f t="shared" si="223"/>
        <v>0.57823302593222792</v>
      </c>
      <c r="FQ63" s="2">
        <f t="shared" si="223"/>
        <v>0.57832537623642322</v>
      </c>
      <c r="FR63" s="2">
        <f t="shared" si="223"/>
        <v>0.58766239333040282</v>
      </c>
      <c r="FS63" s="2">
        <f t="shared" si="223"/>
        <v>0.57895903044455921</v>
      </c>
      <c r="FT63" s="2">
        <f t="shared" si="223"/>
        <v>0.48055957065925065</v>
      </c>
      <c r="FU63" s="2">
        <f t="shared" si="223"/>
        <v>0.42024479154103805</v>
      </c>
      <c r="FW63" s="2">
        <f t="shared" si="112"/>
        <v>2.7683621809654498E-4</v>
      </c>
      <c r="FX63" s="2">
        <f t="shared" si="164"/>
        <v>1.0431293341521189E-4</v>
      </c>
      <c r="FY63" s="2">
        <f t="shared" si="165"/>
        <v>1.1665023974841267E-4</v>
      </c>
      <c r="FZ63" s="2">
        <f t="shared" si="166"/>
        <v>1.3978280198183188E-4</v>
      </c>
      <c r="GA63" s="2">
        <f t="shared" si="167"/>
        <v>1.4045643912236319E-4</v>
      </c>
      <c r="GB63" s="2">
        <f t="shared" si="168"/>
        <v>1.4513169478873826E-4</v>
      </c>
      <c r="GC63" s="2">
        <f t="shared" si="169"/>
        <v>1.6323241003432623E-4</v>
      </c>
      <c r="GD63" s="2">
        <f t="shared" si="170"/>
        <v>1.9473756061048341E-4</v>
      </c>
      <c r="GE63" s="2">
        <f t="shared" si="171"/>
        <v>2.073836392302255E-4</v>
      </c>
      <c r="GF63" s="2">
        <f t="shared" si="172"/>
        <v>1.6892590575448322E-4</v>
      </c>
      <c r="GG63" s="2">
        <f t="shared" si="173"/>
        <v>1.6617050781901838E-4</v>
      </c>
      <c r="GH63" s="2">
        <f t="shared" si="174"/>
        <v>1.3885410938888231E-4</v>
      </c>
      <c r="GI63" s="2">
        <f t="shared" si="175"/>
        <v>1.1842507479165362E-4</v>
      </c>
      <c r="GJ63" s="2">
        <f t="shared" si="176"/>
        <v>8.1115682174100017E-5</v>
      </c>
      <c r="GK63" s="2">
        <f t="shared" si="177"/>
        <v>7.2401621005414586E-5</v>
      </c>
      <c r="GM63" s="82">
        <f t="shared" si="113"/>
        <v>2.3825483801338063E-2</v>
      </c>
      <c r="GN63" s="82">
        <f t="shared" si="178"/>
        <v>1.4907871283790858E-2</v>
      </c>
      <c r="GO63" s="82">
        <f t="shared" si="179"/>
        <v>1.6926352874744734E-2</v>
      </c>
      <c r="GP63" s="82">
        <f t="shared" si="180"/>
        <v>3.8170393354133379E-2</v>
      </c>
      <c r="GQ63" s="82">
        <f t="shared" si="181"/>
        <v>4.4762662788672795E-2</v>
      </c>
      <c r="GR63" s="82">
        <f t="shared" si="182"/>
        <v>3.9894974693525438E-2</v>
      </c>
      <c r="GS63" s="82">
        <f t="shared" si="183"/>
        <v>4.7149918660228371E-2</v>
      </c>
      <c r="GT63" s="82">
        <f t="shared" si="184"/>
        <v>4.2432724792079213E-2</v>
      </c>
      <c r="GU63" s="82">
        <f t="shared" si="185"/>
        <v>4.3653690332154306E-2</v>
      </c>
      <c r="GV63" s="82">
        <f t="shared" si="186"/>
        <v>4.0596771170098259E-2</v>
      </c>
      <c r="GW63" s="82">
        <f t="shared" si="187"/>
        <v>4.0971766456995483E-2</v>
      </c>
      <c r="GX63" s="82">
        <f t="shared" si="188"/>
        <v>4.2416546554063302E-2</v>
      </c>
      <c r="GY63" s="82">
        <f t="shared" si="189"/>
        <v>3.6113430663430028E-2</v>
      </c>
      <c r="GZ63" s="82">
        <f t="shared" si="190"/>
        <v>8.8665547760610162E-3</v>
      </c>
      <c r="HA63" s="82">
        <f t="shared" si="191"/>
        <v>2.0910743397169361E-3</v>
      </c>
      <c r="HC63" s="82">
        <f t="shared" si="145"/>
        <v>1.7862077804827555E-8</v>
      </c>
      <c r="HD63" s="82">
        <f t="shared" si="192"/>
        <v>3.0531230750392924E-9</v>
      </c>
      <c r="HE63" s="82">
        <f t="shared" si="193"/>
        <v>3.2063614377474117E-9</v>
      </c>
      <c r="HF63" s="82">
        <f t="shared" si="194"/>
        <v>1.2195559343192214E-8</v>
      </c>
      <c r="HG63" s="82">
        <f t="shared" si="195"/>
        <v>2.6442012920943514E-8</v>
      </c>
      <c r="HH63" s="82">
        <f t="shared" si="196"/>
        <v>3.1183038532141826E-8</v>
      </c>
      <c r="HI63" s="82">
        <f t="shared" si="197"/>
        <v>1.2110118763210687E-7</v>
      </c>
      <c r="HJ63" s="82">
        <f t="shared" si="198"/>
        <v>5.3535580546105112E-8</v>
      </c>
      <c r="HK63" s="82">
        <f t="shared" si="199"/>
        <v>5.8272466055867696E-8</v>
      </c>
      <c r="HL63" s="82">
        <f t="shared" si="200"/>
        <v>2.078334797950523E-8</v>
      </c>
      <c r="HM63" s="82">
        <f t="shared" si="201"/>
        <v>2.7682289808955956E-8</v>
      </c>
      <c r="HN63" s="82">
        <f t="shared" si="202"/>
        <v>9.0518678811174136E-9</v>
      </c>
      <c r="HO63" s="82">
        <f t="shared" si="203"/>
        <v>1.9942285227362783E-8</v>
      </c>
      <c r="HP63" s="82">
        <f t="shared" si="204"/>
        <v>1.0827119916476316E-10</v>
      </c>
      <c r="HQ63" s="82">
        <f t="shared" si="205"/>
        <v>1.9171067106831236E-13</v>
      </c>
      <c r="HS63" s="82">
        <f t="shared" si="114"/>
        <v>4.5160047766252773E-21</v>
      </c>
      <c r="HT63" s="82">
        <f t="shared" si="206"/>
        <v>3.3478224722797202E-28</v>
      </c>
      <c r="HU63" s="82">
        <f t="shared" si="207"/>
        <v>6.4278134276845813E-30</v>
      </c>
      <c r="HV63" s="82">
        <f t="shared" si="208"/>
        <v>4.0082342179691522E-30</v>
      </c>
      <c r="HW63" s="82">
        <f t="shared" si="209"/>
        <v>4.8317411096060059E-29</v>
      </c>
      <c r="HX63" s="82">
        <f t="shared" si="210"/>
        <v>5.1867571880615425E-30</v>
      </c>
      <c r="HY63" s="82">
        <f t="shared" si="211"/>
        <v>3.3532103838947525E-28</v>
      </c>
      <c r="HZ63" s="82">
        <f t="shared" si="212"/>
        <v>7.6301947917514493E-30</v>
      </c>
      <c r="IA63" s="82">
        <f t="shared" si="213"/>
        <v>2.6691314019572745E-29</v>
      </c>
      <c r="IB63" s="82">
        <f t="shared" si="214"/>
        <v>3.9684526656374699E-31</v>
      </c>
      <c r="IC63" s="82">
        <f t="shared" si="215"/>
        <v>2.1212179582952555E-30</v>
      </c>
      <c r="ID63" s="82">
        <f t="shared" si="216"/>
        <v>4.804737671384515E-32</v>
      </c>
      <c r="IE63" s="82">
        <f t="shared" si="217"/>
        <v>3.6345813775765813E-29</v>
      </c>
      <c r="IF63" s="82">
        <f t="shared" si="218"/>
        <v>3.4577486550954755E-34</v>
      </c>
      <c r="IG63" s="82">
        <f t="shared" si="219"/>
        <v>3.5878567434627357E-24</v>
      </c>
      <c r="II63" s="82">
        <f t="shared" si="115"/>
        <v>4.3787405550926691E-96</v>
      </c>
      <c r="IJ63" s="82">
        <f t="shared" si="116"/>
        <v>3.3711651628814595E-125</v>
      </c>
      <c r="IK63" s="82">
        <f t="shared" si="117"/>
        <v>3.7449946911574219E-136</v>
      </c>
      <c r="IL63" s="82">
        <f t="shared" si="118"/>
        <v>1.0550589355601038E-139</v>
      </c>
      <c r="IM63" s="82">
        <f t="shared" si="119"/>
        <v>4.3666131417564024E-139</v>
      </c>
      <c r="IN63" s="82">
        <f t="shared" si="120"/>
        <v>3.3409361851402311E-144</v>
      </c>
      <c r="IO63" s="82">
        <f t="shared" si="121"/>
        <v>1.6978794213934763E-135</v>
      </c>
      <c r="IP63" s="82">
        <f t="shared" si="122"/>
        <v>1.0895664225369418E-142</v>
      </c>
      <c r="IQ63" s="82">
        <f t="shared" si="123"/>
        <v>5.4806038004359791E-138</v>
      </c>
      <c r="IR63" s="82">
        <f t="shared" si="124"/>
        <v>3.6679418144283344E-148</v>
      </c>
      <c r="IS63" s="82">
        <f t="shared" si="125"/>
        <v>6.0179712612601979E-145</v>
      </c>
      <c r="IT63" s="82">
        <f t="shared" si="126"/>
        <v>1.0840280139744172E-150</v>
      </c>
      <c r="IU63" s="82">
        <f t="shared" si="127"/>
        <v>8.7569104804052949E-135</v>
      </c>
      <c r="IV63" s="82">
        <f t="shared" si="128"/>
        <v>4.6777721031021978E-116</v>
      </c>
      <c r="IW63" s="82">
        <f t="shared" si="129"/>
        <v>5.9594206993197804E-71</v>
      </c>
      <c r="IY63" s="82">
        <f t="shared" si="130"/>
        <v>2.382550166341587E-2</v>
      </c>
      <c r="IZ63" s="82">
        <f t="shared" si="131"/>
        <v>1.4907874336913934E-2</v>
      </c>
      <c r="JA63" s="82">
        <f t="shared" si="132"/>
        <v>1.692635608110617E-2</v>
      </c>
      <c r="JB63" s="82">
        <f t="shared" si="133"/>
        <v>3.8170405549692719E-2</v>
      </c>
      <c r="JC63" s="82">
        <f t="shared" si="134"/>
        <v>4.4762689230685715E-2</v>
      </c>
      <c r="JD63" s="82">
        <f t="shared" si="135"/>
        <v>3.9895005876563971E-2</v>
      </c>
      <c r="JE63" s="82">
        <f t="shared" si="136"/>
        <v>4.7150039761416004E-2</v>
      </c>
      <c r="JF63" s="82">
        <f t="shared" si="137"/>
        <v>4.2432778327659758E-2</v>
      </c>
      <c r="JG63" s="82">
        <f t="shared" si="138"/>
        <v>4.365374860462036E-2</v>
      </c>
      <c r="JH63" s="82">
        <f t="shared" si="139"/>
        <v>4.0596791953446239E-2</v>
      </c>
      <c r="JI63" s="82">
        <f t="shared" si="140"/>
        <v>4.0971794139285291E-2</v>
      </c>
      <c r="JJ63" s="82">
        <f t="shared" si="141"/>
        <v>4.2416555605931182E-2</v>
      </c>
      <c r="JK63" s="82">
        <f t="shared" si="142"/>
        <v>3.6113450605715254E-2</v>
      </c>
      <c r="JL63" s="82">
        <f t="shared" si="143"/>
        <v>8.8665548843322155E-3</v>
      </c>
      <c r="JM63" s="82">
        <f t="shared" si="144"/>
        <v>2.0910743399086469E-3</v>
      </c>
    </row>
    <row r="64" spans="2:273" x14ac:dyDescent="0.25">
      <c r="B64" s="2">
        <v>37</v>
      </c>
      <c r="C64" s="37">
        <v>0.39713999999999999</v>
      </c>
      <c r="D64" s="37">
        <v>0.38399</v>
      </c>
      <c r="E64" s="37">
        <v>0.39101399999999997</v>
      </c>
      <c r="F64" s="37">
        <v>0.41336699999999998</v>
      </c>
      <c r="G64" s="37">
        <v>0.41292499999999999</v>
      </c>
      <c r="H64" s="37">
        <v>0.403646</v>
      </c>
      <c r="I64" s="37">
        <v>0.414269</v>
      </c>
      <c r="J64" s="37">
        <v>0.40961500000000001</v>
      </c>
      <c r="K64" s="37">
        <v>0.40847899999999998</v>
      </c>
      <c r="L64" s="37">
        <v>0.40878700000000001</v>
      </c>
      <c r="M64" s="37">
        <v>0.41276000000000002</v>
      </c>
      <c r="N64" s="37">
        <v>0.41141899999999998</v>
      </c>
      <c r="O64" s="37">
        <v>0.40767500000000001</v>
      </c>
      <c r="P64" s="37">
        <v>0.37737100000000001</v>
      </c>
      <c r="Q64" s="37">
        <v>0.37711</v>
      </c>
      <c r="S64" s="4">
        <f t="shared" si="8"/>
        <v>0.36775437950679901</v>
      </c>
      <c r="T64" s="4">
        <f t="shared" si="9"/>
        <v>0.38620222341234323</v>
      </c>
      <c r="U64" s="4">
        <f t="shared" si="10"/>
        <v>0.3934761959780439</v>
      </c>
      <c r="V64" s="4">
        <f t="shared" si="11"/>
        <v>0.41919538743511697</v>
      </c>
      <c r="W64" s="4">
        <f t="shared" si="12"/>
        <v>0.42405118430918176</v>
      </c>
      <c r="X64" s="4">
        <f t="shared" si="13"/>
        <v>0.41654522490284152</v>
      </c>
      <c r="Y64" s="4">
        <f t="shared" si="14"/>
        <v>0.42573309542830301</v>
      </c>
      <c r="Z64" s="4">
        <f t="shared" si="15"/>
        <v>0.42109951315060046</v>
      </c>
      <c r="AA64" s="4">
        <f t="shared" si="16"/>
        <v>0.42008766448713564</v>
      </c>
      <c r="AB64" s="4">
        <f t="shared" si="17"/>
        <v>0.41779675115838882</v>
      </c>
      <c r="AC64" s="4">
        <f t="shared" si="18"/>
        <v>0.42025193246106529</v>
      </c>
      <c r="AD64" s="4">
        <f t="shared" si="19"/>
        <v>0.41651959175685116</v>
      </c>
      <c r="AE64" s="4">
        <f t="shared" si="20"/>
        <v>0.40967956970741304</v>
      </c>
      <c r="AF64" s="4">
        <f t="shared" si="21"/>
        <v>0.37070766770322439</v>
      </c>
      <c r="AG64" s="4">
        <f t="shared" si="22"/>
        <v>0.36485609318673301</v>
      </c>
      <c r="AI64" s="4">
        <f t="shared" si="23"/>
        <v>2.9385620493200981E-2</v>
      </c>
      <c r="AJ64" s="4">
        <f t="shared" si="24"/>
        <v>-2.2122234123432283E-3</v>
      </c>
      <c r="AK64" s="4">
        <f t="shared" si="25"/>
        <v>-2.462195978043924E-3</v>
      </c>
      <c r="AL64" s="4">
        <f t="shared" si="26"/>
        <v>-5.8283874351169884E-3</v>
      </c>
      <c r="AM64" s="4">
        <f t="shared" si="27"/>
        <v>-1.1126184309181775E-2</v>
      </c>
      <c r="AN64" s="4">
        <f t="shared" si="28"/>
        <v>-1.2899224902841511E-2</v>
      </c>
      <c r="AO64" s="4">
        <f t="shared" si="29"/>
        <v>-1.1464095428303012E-2</v>
      </c>
      <c r="AP64" s="4">
        <f t="shared" si="30"/>
        <v>-1.1484513150600451E-2</v>
      </c>
      <c r="AQ64" s="4">
        <f t="shared" si="31"/>
        <v>-1.1608664487135656E-2</v>
      </c>
      <c r="AR64" s="4">
        <f t="shared" si="32"/>
        <v>-9.0097511583888124E-3</v>
      </c>
      <c r="AS64" s="4">
        <f t="shared" si="33"/>
        <v>-7.491932461065276E-3</v>
      </c>
      <c r="AT64" s="4">
        <f t="shared" si="34"/>
        <v>-5.1005917568511805E-3</v>
      </c>
      <c r="AU64" s="4">
        <f t="shared" si="35"/>
        <v>-2.0045697074130286E-3</v>
      </c>
      <c r="AV64" s="4">
        <f t="shared" si="220"/>
        <v>6.6633322967756259E-3</v>
      </c>
      <c r="AW64" s="4">
        <f t="shared" si="220"/>
        <v>1.225390681326699E-2</v>
      </c>
      <c r="AY64" s="2">
        <f t="shared" si="96"/>
        <v>0.32305540496906882</v>
      </c>
      <c r="AZ64" s="2">
        <f t="shared" si="147"/>
        <v>0.35812503005766155</v>
      </c>
      <c r="BA64" s="2">
        <f t="shared" si="148"/>
        <v>0.3608787251761143</v>
      </c>
      <c r="BB64" s="2">
        <f t="shared" si="149"/>
        <v>0.35653861681073162</v>
      </c>
      <c r="BC64" s="2">
        <f t="shared" si="150"/>
        <v>0.34962736915074127</v>
      </c>
      <c r="BD64" s="2">
        <f t="shared" si="151"/>
        <v>0.34612984443713363</v>
      </c>
      <c r="BE64" s="2">
        <f t="shared" si="152"/>
        <v>0.3441413685735914</v>
      </c>
      <c r="BF64" s="2">
        <f t="shared" si="153"/>
        <v>0.3466236110577251</v>
      </c>
      <c r="BG64" s="2">
        <f t="shared" si="154"/>
        <v>0.34551854473524085</v>
      </c>
      <c r="BH64" s="2">
        <f t="shared" si="155"/>
        <v>0.3497062770466986</v>
      </c>
      <c r="BI64" s="2">
        <f t="shared" si="156"/>
        <v>0.35205675656286439</v>
      </c>
      <c r="BJ64" s="2">
        <f t="shared" si="157"/>
        <v>0.35055606295997177</v>
      </c>
      <c r="BK64" s="2">
        <f t="shared" si="158"/>
        <v>0.35471033770462285</v>
      </c>
      <c r="BL64" s="2">
        <f t="shared" si="159"/>
        <v>0.35372839493627711</v>
      </c>
      <c r="BM64" s="2">
        <f t="shared" si="160"/>
        <v>0.36068647534396203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0.37711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0.36349192009167308</v>
      </c>
      <c r="DL64" s="2">
        <f t="shared" si="221"/>
        <v>0.36533443361344542</v>
      </c>
      <c r="DM64" s="2">
        <f t="shared" si="221"/>
        <v>0.36788488067226888</v>
      </c>
      <c r="DN64" s="2">
        <f t="shared" si="221"/>
        <v>0.36476097543988267</v>
      </c>
      <c r="DO64" s="2">
        <f t="shared" si="221"/>
        <v>0.35963149395161292</v>
      </c>
      <c r="DP64" s="2">
        <f t="shared" si="221"/>
        <v>0.35672507019794725</v>
      </c>
      <c r="DQ64" s="2">
        <f t="shared" si="221"/>
        <v>0.35860736473607047</v>
      </c>
      <c r="DR64" s="2">
        <f t="shared" si="221"/>
        <v>0.35630039626099713</v>
      </c>
      <c r="DS64" s="2">
        <f t="shared" si="221"/>
        <v>0.35664275513196481</v>
      </c>
      <c r="DT64" s="2">
        <f t="shared" si="221"/>
        <v>0.35744183156158366</v>
      </c>
      <c r="DU64" s="2">
        <f t="shared" si="221"/>
        <v>0.36112536565249265</v>
      </c>
      <c r="DV64" s="2">
        <f t="shared" si="221"/>
        <v>0.35832965359237534</v>
      </c>
      <c r="DW64" s="2">
        <f t="shared" si="221"/>
        <v>0.35989464772727275</v>
      </c>
      <c r="DX64" s="2">
        <f t="shared" si="221"/>
        <v>0.36015931531531525</v>
      </c>
      <c r="DY64" s="2">
        <f t="shared" si="221"/>
        <v>0.36684830303030297</v>
      </c>
      <c r="EA64" s="2">
        <f t="shared" si="71"/>
        <v>0.29305729999999985</v>
      </c>
      <c r="EB64" s="2">
        <f t="shared" si="72"/>
        <v>0.35189684915136332</v>
      </c>
      <c r="EC64" s="2">
        <f t="shared" si="73"/>
        <v>0.35501454423339862</v>
      </c>
      <c r="ED64" s="2">
        <f t="shared" si="74"/>
        <v>0.3511653180551253</v>
      </c>
      <c r="EE64" s="2">
        <f t="shared" si="75"/>
        <v>0.34336545319257911</v>
      </c>
      <c r="EF64" s="2">
        <f t="shared" si="76"/>
        <v>0.33908448563327037</v>
      </c>
      <c r="EG64" s="2">
        <f t="shared" si="77"/>
        <v>0.33498299578423951</v>
      </c>
      <c r="EH64" s="2">
        <f t="shared" si="78"/>
        <v>0.34019762906396006</v>
      </c>
      <c r="EI64" s="2">
        <f t="shared" si="79"/>
        <v>0.33823253777691642</v>
      </c>
      <c r="EJ64" s="2">
        <f t="shared" si="80"/>
        <v>0.34456077363352094</v>
      </c>
      <c r="EK64" s="2">
        <f t="shared" si="81"/>
        <v>0.34602612477452088</v>
      </c>
      <c r="EL64" s="2">
        <f t="shared" si="82"/>
        <v>0.34558134627959408</v>
      </c>
      <c r="EM64" s="2">
        <f t="shared" si="83"/>
        <v>0.35127248076222845</v>
      </c>
      <c r="EN64" s="2">
        <f t="shared" si="84"/>
        <v>0.34738872915181757</v>
      </c>
      <c r="EO64" s="2">
        <f t="shared" si="85"/>
        <v>0.35293315792565016</v>
      </c>
      <c r="EQ64" s="2">
        <f t="shared" si="86"/>
        <v>0.33867900865100625</v>
      </c>
      <c r="ER64" s="2">
        <f t="shared" si="222"/>
        <v>0.35186681226213889</v>
      </c>
      <c r="ES64" s="2">
        <f t="shared" si="222"/>
        <v>0.35036447868797377</v>
      </c>
      <c r="ET64" s="2">
        <f t="shared" si="222"/>
        <v>0.35226916565768673</v>
      </c>
      <c r="EU64" s="2">
        <f t="shared" si="222"/>
        <v>0.34141201456318021</v>
      </c>
      <c r="EV64" s="2">
        <f t="shared" si="222"/>
        <v>0.3396089019916832</v>
      </c>
      <c r="EW64" s="2">
        <f t="shared" si="222"/>
        <v>0.33706294179064611</v>
      </c>
      <c r="EX64" s="2">
        <f t="shared" si="222"/>
        <v>0.34065010183859162</v>
      </c>
      <c r="EY64" s="2">
        <f t="shared" si="222"/>
        <v>0.33904583948030814</v>
      </c>
      <c r="EZ64" s="2">
        <f t="shared" si="222"/>
        <v>0.3432831988902717</v>
      </c>
      <c r="FA64" s="2">
        <f t="shared" si="222"/>
        <v>0.34680033534754956</v>
      </c>
      <c r="FB64" s="2">
        <f t="shared" si="222"/>
        <v>0.3465740942947359</v>
      </c>
      <c r="FC64" s="2">
        <f t="shared" si="222"/>
        <v>0.34835139950577759</v>
      </c>
      <c r="FD64" s="2">
        <f t="shared" si="222"/>
        <v>0.34777823780231198</v>
      </c>
      <c r="FE64" s="2">
        <f t="shared" si="222"/>
        <v>0.35648780002540925</v>
      </c>
      <c r="FG64" s="2">
        <f t="shared" si="88"/>
        <v>0.57429660209768707</v>
      </c>
      <c r="FH64" s="2">
        <f t="shared" si="223"/>
        <v>0.53651012506278672</v>
      </c>
      <c r="FI64" s="2">
        <f t="shared" si="223"/>
        <v>0.54431838453267101</v>
      </c>
      <c r="FJ64" s="2">
        <f t="shared" si="223"/>
        <v>0.60479074895484852</v>
      </c>
      <c r="FK64" s="2">
        <f t="shared" si="223"/>
        <v>0.61501284234414011</v>
      </c>
      <c r="FL64" s="2">
        <f t="shared" si="223"/>
        <v>0.60062120805207053</v>
      </c>
      <c r="FM64" s="2">
        <f t="shared" si="223"/>
        <v>0.61234941159564138</v>
      </c>
      <c r="FN64" s="2">
        <f t="shared" si="223"/>
        <v>0.60094527217085902</v>
      </c>
      <c r="FO64" s="2">
        <f t="shared" si="223"/>
        <v>0.60425116751705998</v>
      </c>
      <c r="FP64" s="2">
        <f t="shared" si="223"/>
        <v>0.60051883354483226</v>
      </c>
      <c r="FQ64" s="2">
        <f t="shared" si="223"/>
        <v>0.60060967459458225</v>
      </c>
      <c r="FR64" s="2">
        <f t="shared" si="223"/>
        <v>0.60978619247513699</v>
      </c>
      <c r="FS64" s="2">
        <f t="shared" si="223"/>
        <v>0.60123293182586268</v>
      </c>
      <c r="FT64" s="2">
        <f t="shared" si="223"/>
        <v>0.50357555557334188</v>
      </c>
      <c r="FU64" s="2">
        <f t="shared" si="223"/>
        <v>0.44283475520255516</v>
      </c>
      <c r="FW64" s="2">
        <f t="shared" si="112"/>
        <v>3.0353676998553342E-4</v>
      </c>
      <c r="FX64" s="2">
        <f t="shared" si="164"/>
        <v>1.1437570599714307E-4</v>
      </c>
      <c r="FY64" s="2">
        <f t="shared" si="165"/>
        <v>1.2790300501240801E-4</v>
      </c>
      <c r="FZ64" s="2">
        <f t="shared" si="166"/>
        <v>1.532667276149265E-4</v>
      </c>
      <c r="GA64" s="2">
        <f t="shared" si="167"/>
        <v>1.5400533608175664E-4</v>
      </c>
      <c r="GB64" s="2">
        <f t="shared" si="168"/>
        <v>1.5913151073872531E-4</v>
      </c>
      <c r="GC64" s="2">
        <f t="shared" si="169"/>
        <v>1.7897795989568188E-4</v>
      </c>
      <c r="GD64" s="2">
        <f t="shared" si="170"/>
        <v>2.1352147755323878E-4</v>
      </c>
      <c r="GE64" s="2">
        <f t="shared" si="171"/>
        <v>2.2738708909201939E-4</v>
      </c>
      <c r="GF64" s="2">
        <f t="shared" si="172"/>
        <v>1.8522055376068422E-4</v>
      </c>
      <c r="GG64" s="2">
        <f t="shared" si="173"/>
        <v>1.821994176753497E-4</v>
      </c>
      <c r="GH64" s="2">
        <f t="shared" si="174"/>
        <v>1.5224846380938284E-4</v>
      </c>
      <c r="GI64" s="2">
        <f t="shared" si="175"/>
        <v>1.2984902880369906E-4</v>
      </c>
      <c r="GJ64" s="2">
        <f t="shared" si="176"/>
        <v>8.8940880827213778E-5</v>
      </c>
      <c r="GK64" s="2">
        <f t="shared" si="177"/>
        <v>7.9386244270828989E-5</v>
      </c>
      <c r="GM64" s="82">
        <f t="shared" si="113"/>
        <v>3.1297516289599862E-2</v>
      </c>
      <c r="GN64" s="82">
        <f t="shared" si="178"/>
        <v>2.0153140835110901E-2</v>
      </c>
      <c r="GO64" s="82">
        <f t="shared" si="179"/>
        <v>2.3318696822020583E-2</v>
      </c>
      <c r="GP64" s="82">
        <f t="shared" si="180"/>
        <v>5.0576912517254595E-2</v>
      </c>
      <c r="GQ64" s="82">
        <f t="shared" si="181"/>
        <v>5.9269270481677926E-2</v>
      </c>
      <c r="GR64" s="82">
        <f t="shared" si="182"/>
        <v>5.4221389985515442E-2</v>
      </c>
      <c r="GS64" s="82">
        <f t="shared" si="183"/>
        <v>6.3593587321686684E-2</v>
      </c>
      <c r="GT64" s="82">
        <f t="shared" si="184"/>
        <v>5.8410218637852472E-2</v>
      </c>
      <c r="GU64" s="82">
        <f t="shared" si="185"/>
        <v>5.9679069537832273E-2</v>
      </c>
      <c r="GV64" s="82">
        <f t="shared" si="186"/>
        <v>5.5419372269693748E-2</v>
      </c>
      <c r="GW64" s="82">
        <f t="shared" si="187"/>
        <v>5.6028720848023815E-2</v>
      </c>
      <c r="GX64" s="82">
        <f t="shared" si="188"/>
        <v>5.6510292052235046E-2</v>
      </c>
      <c r="GY64" s="82">
        <f t="shared" si="189"/>
        <v>4.7847701405302791E-2</v>
      </c>
      <c r="GZ64" s="82">
        <f t="shared" si="190"/>
        <v>1.3194996363006969E-2</v>
      </c>
      <c r="HA64" s="82">
        <f t="shared" si="191"/>
        <v>3.5932213674942843E-3</v>
      </c>
      <c r="HC64" s="82">
        <f t="shared" si="145"/>
        <v>3.8887762699687332E-8</v>
      </c>
      <c r="HD64" s="82">
        <f t="shared" si="192"/>
        <v>7.0395466068387206E-9</v>
      </c>
      <c r="HE64" s="82">
        <f t="shared" si="193"/>
        <v>7.7362326702039835E-9</v>
      </c>
      <c r="HF64" s="82">
        <f t="shared" si="194"/>
        <v>2.931914975293621E-8</v>
      </c>
      <c r="HG64" s="82">
        <f t="shared" si="195"/>
        <v>6.2241008191497603E-8</v>
      </c>
      <c r="HH64" s="82">
        <f t="shared" si="196"/>
        <v>7.4470895681591605E-8</v>
      </c>
      <c r="HI64" s="82">
        <f t="shared" si="197"/>
        <v>2.747538736977749E-7</v>
      </c>
      <c r="HJ64" s="82">
        <f t="shared" si="198"/>
        <v>1.2914466364519522E-7</v>
      </c>
      <c r="HK64" s="82">
        <f t="shared" si="199"/>
        <v>1.3908745838271709E-7</v>
      </c>
      <c r="HL64" s="82">
        <f t="shared" si="200"/>
        <v>5.1559415227492319E-8</v>
      </c>
      <c r="HM64" s="82">
        <f t="shared" si="201"/>
        <v>6.7366977533110526E-8</v>
      </c>
      <c r="HN64" s="82">
        <f t="shared" si="202"/>
        <v>2.2671180799801698E-8</v>
      </c>
      <c r="HO64" s="82">
        <f t="shared" si="203"/>
        <v>4.5914832114319753E-8</v>
      </c>
      <c r="HP64" s="82">
        <f t="shared" si="204"/>
        <v>3.1206454268838814E-10</v>
      </c>
      <c r="HQ64" s="82">
        <f t="shared" si="205"/>
        <v>7.6371462864646814E-13</v>
      </c>
      <c r="HS64" s="82">
        <f t="shared" si="114"/>
        <v>1.7075494010614218E-20</v>
      </c>
      <c r="HT64" s="82">
        <f t="shared" si="206"/>
        <v>1.6358880103374702E-27</v>
      </c>
      <c r="HU64" s="82">
        <f t="shared" si="207"/>
        <v>3.6190712871854302E-29</v>
      </c>
      <c r="HV64" s="82">
        <f t="shared" si="208"/>
        <v>2.4069625100738757E-29</v>
      </c>
      <c r="HW64" s="82">
        <f t="shared" si="209"/>
        <v>2.795899009088785E-28</v>
      </c>
      <c r="HX64" s="82">
        <f t="shared" si="210"/>
        <v>3.2190596293141069E-29</v>
      </c>
      <c r="HY64" s="82">
        <f t="shared" si="211"/>
        <v>1.9012156615485216E-27</v>
      </c>
      <c r="HZ64" s="82">
        <f t="shared" si="212"/>
        <v>4.9627179045384996E-29</v>
      </c>
      <c r="IA64" s="82">
        <f t="shared" si="213"/>
        <v>1.6752909782205022E-28</v>
      </c>
      <c r="IB64" s="82">
        <f t="shared" si="214"/>
        <v>2.7046738800275932E-30</v>
      </c>
      <c r="IC64" s="82">
        <f t="shared" si="215"/>
        <v>1.3779176059671413E-29</v>
      </c>
      <c r="ID64" s="82">
        <f t="shared" si="216"/>
        <v>3.2845508853364449E-31</v>
      </c>
      <c r="IE64" s="82">
        <f t="shared" si="217"/>
        <v>1.9882591674548883E-28</v>
      </c>
      <c r="IF64" s="82">
        <f t="shared" si="218"/>
        <v>2.4217103703297569E-33</v>
      </c>
      <c r="IG64" s="82">
        <f t="shared" si="219"/>
        <v>1.3571316960891953E-23</v>
      </c>
      <c r="II64" s="82">
        <f t="shared" si="115"/>
        <v>5.5821038798683319E-94</v>
      </c>
      <c r="IJ64" s="82">
        <f t="shared" si="116"/>
        <v>9.7955841365556084E-123</v>
      </c>
      <c r="IK64" s="82">
        <f t="shared" si="117"/>
        <v>1.9420719745488393E-133</v>
      </c>
      <c r="IL64" s="82">
        <f t="shared" si="118"/>
        <v>7.3507742692759429E-137</v>
      </c>
      <c r="IM64" s="82">
        <f t="shared" si="119"/>
        <v>2.9649038537117438E-136</v>
      </c>
      <c r="IN64" s="82">
        <f t="shared" si="120"/>
        <v>2.9654671358836772E-141</v>
      </c>
      <c r="IO64" s="82">
        <f t="shared" si="121"/>
        <v>1.0839623355776833E-132</v>
      </c>
      <c r="IP64" s="82">
        <f t="shared" si="122"/>
        <v>1.1324006489458941E-139</v>
      </c>
      <c r="IQ64" s="82">
        <f t="shared" si="123"/>
        <v>4.7471201164023664E-135</v>
      </c>
      <c r="IR64" s="82">
        <f t="shared" si="124"/>
        <v>4.4392858738706419E-145</v>
      </c>
      <c r="IS64" s="82">
        <f t="shared" si="125"/>
        <v>6.1510842226792834E-142</v>
      </c>
      <c r="IT64" s="82">
        <f t="shared" si="126"/>
        <v>1.2657283967996122E-147</v>
      </c>
      <c r="IU64" s="82">
        <f t="shared" si="127"/>
        <v>4.3050000070910058E-132</v>
      </c>
      <c r="IV64" s="82">
        <f t="shared" si="128"/>
        <v>7.7668602874832374E-114</v>
      </c>
      <c r="IW64" s="82">
        <f t="shared" si="129"/>
        <v>1.270008938473106E-69</v>
      </c>
      <c r="IY64" s="82">
        <f t="shared" si="130"/>
        <v>3.129755517736256E-2</v>
      </c>
      <c r="IZ64" s="82">
        <f t="shared" si="131"/>
        <v>2.0153147874657506E-2</v>
      </c>
      <c r="JA64" s="82">
        <f t="shared" si="132"/>
        <v>2.3318704558253255E-2</v>
      </c>
      <c r="JB64" s="82">
        <f t="shared" si="133"/>
        <v>5.0576941836404349E-2</v>
      </c>
      <c r="JC64" s="82">
        <f t="shared" si="134"/>
        <v>5.926933272268612E-2</v>
      </c>
      <c r="JD64" s="82">
        <f t="shared" si="135"/>
        <v>5.4221464456411121E-2</v>
      </c>
      <c r="JE64" s="82">
        <f t="shared" si="136"/>
        <v>6.3593862075560378E-2</v>
      </c>
      <c r="JF64" s="82">
        <f t="shared" si="137"/>
        <v>5.8410347782516116E-2</v>
      </c>
      <c r="JG64" s="82">
        <f t="shared" si="138"/>
        <v>5.9679208625290657E-2</v>
      </c>
      <c r="JH64" s="82">
        <f t="shared" si="139"/>
        <v>5.5419423829108978E-2</v>
      </c>
      <c r="JI64" s="82">
        <f t="shared" si="140"/>
        <v>5.6028788215001346E-2</v>
      </c>
      <c r="JJ64" s="82">
        <f t="shared" si="141"/>
        <v>5.6510314723415847E-2</v>
      </c>
      <c r="JK64" s="82">
        <f t="shared" si="142"/>
        <v>4.7847747320134908E-2</v>
      </c>
      <c r="JL64" s="82">
        <f t="shared" si="143"/>
        <v>1.3194996675071511E-2</v>
      </c>
      <c r="JM64" s="82">
        <f t="shared" si="144"/>
        <v>3.5932213682579989E-3</v>
      </c>
    </row>
    <row r="65" spans="2:273" x14ac:dyDescent="0.25">
      <c r="B65" s="2">
        <v>38</v>
      </c>
      <c r="C65" s="37">
        <v>0.40205999999999997</v>
      </c>
      <c r="D65" s="37">
        <v>0.39291599999999999</v>
      </c>
      <c r="E65" s="37">
        <v>0.40185900000000002</v>
      </c>
      <c r="F65" s="37">
        <v>0.428313</v>
      </c>
      <c r="G65" s="37">
        <v>0.429456</v>
      </c>
      <c r="H65" s="37">
        <v>0.42312</v>
      </c>
      <c r="I65" s="37">
        <v>0.43185400000000002</v>
      </c>
      <c r="J65" s="37">
        <v>0.42885800000000002</v>
      </c>
      <c r="K65" s="37">
        <v>0.42788199999999998</v>
      </c>
      <c r="L65" s="37">
        <v>0.42901899999999998</v>
      </c>
      <c r="M65" s="37">
        <v>0.42788999999999999</v>
      </c>
      <c r="N65" s="37">
        <v>0.42994700000000002</v>
      </c>
      <c r="O65" s="37">
        <v>0.418437</v>
      </c>
      <c r="P65" s="37">
        <v>0.37839899999999999</v>
      </c>
      <c r="Q65" s="37">
        <v>0.38112699999999999</v>
      </c>
      <c r="S65" s="4">
        <f t="shared" si="8"/>
        <v>0.3775802908628732</v>
      </c>
      <c r="T65" s="4">
        <f t="shared" si="9"/>
        <v>0.39377122700040246</v>
      </c>
      <c r="U65" s="4">
        <f t="shared" si="10"/>
        <v>0.40295076215271919</v>
      </c>
      <c r="V65" s="4">
        <f t="shared" si="11"/>
        <v>0.43444467858584007</v>
      </c>
      <c r="W65" s="4">
        <f t="shared" si="12"/>
        <v>0.44190945045036478</v>
      </c>
      <c r="X65" s="4">
        <f t="shared" si="13"/>
        <v>0.43524802541467156</v>
      </c>
      <c r="Y65" s="4">
        <f t="shared" si="14"/>
        <v>0.44652843998776665</v>
      </c>
      <c r="Z65" s="4">
        <f t="shared" si="15"/>
        <v>0.44170084439044122</v>
      </c>
      <c r="AA65" s="4">
        <f t="shared" si="16"/>
        <v>0.44014645625756216</v>
      </c>
      <c r="AB65" s="4">
        <f t="shared" si="17"/>
        <v>0.43616717106779818</v>
      </c>
      <c r="AC65" s="4">
        <f t="shared" si="18"/>
        <v>0.43871830657022731</v>
      </c>
      <c r="AD65" s="4">
        <f t="shared" si="19"/>
        <v>0.43277958258325711</v>
      </c>
      <c r="AE65" s="4">
        <f t="shared" si="20"/>
        <v>0.42311621195394061</v>
      </c>
      <c r="AF65" s="4">
        <f t="shared" si="21"/>
        <v>0.37697795223885955</v>
      </c>
      <c r="AG65" s="4">
        <f t="shared" si="22"/>
        <v>0.36710741891072995</v>
      </c>
      <c r="AI65" s="4">
        <f t="shared" si="23"/>
        <v>2.4479709137126771E-2</v>
      </c>
      <c r="AJ65" s="4">
        <f t="shared" si="24"/>
        <v>-8.5522700040246979E-4</v>
      </c>
      <c r="AK65" s="4">
        <f t="shared" si="25"/>
        <v>-1.0917621527191668E-3</v>
      </c>
      <c r="AL65" s="4">
        <f t="shared" si="26"/>
        <v>-6.1316785858400724E-3</v>
      </c>
      <c r="AM65" s="4">
        <f t="shared" si="27"/>
        <v>-1.2453450450364778E-2</v>
      </c>
      <c r="AN65" s="4">
        <f t="shared" si="28"/>
        <v>-1.2128025414671562E-2</v>
      </c>
      <c r="AO65" s="4">
        <f t="shared" si="29"/>
        <v>-1.467443998776663E-2</v>
      </c>
      <c r="AP65" s="4">
        <f t="shared" si="30"/>
        <v>-1.2842844390441199E-2</v>
      </c>
      <c r="AQ65" s="4">
        <f t="shared" si="31"/>
        <v>-1.2264456257562173E-2</v>
      </c>
      <c r="AR65" s="4">
        <f t="shared" si="32"/>
        <v>-7.1481710677981924E-3</v>
      </c>
      <c r="AS65" s="4">
        <f t="shared" si="33"/>
        <v>-1.082830657022732E-2</v>
      </c>
      <c r="AT65" s="4">
        <f t="shared" si="34"/>
        <v>-2.8325825832570817E-3</v>
      </c>
      <c r="AU65" s="4">
        <f t="shared" si="35"/>
        <v>-4.6792119539406096E-3</v>
      </c>
      <c r="AV65" s="4">
        <f t="shared" si="220"/>
        <v>1.4210477611404371E-3</v>
      </c>
      <c r="AW65" s="4">
        <f t="shared" si="220"/>
        <v>1.4019581089270039E-2</v>
      </c>
      <c r="AY65" s="2">
        <f t="shared" si="96"/>
        <v>0.32165948162116442</v>
      </c>
      <c r="AZ65" s="2">
        <f t="shared" si="147"/>
        <v>0.35764638465867454</v>
      </c>
      <c r="BA65" s="2">
        <f t="shared" si="148"/>
        <v>0.36045104173053266</v>
      </c>
      <c r="BB65" s="2">
        <f t="shared" si="149"/>
        <v>0.35608197198164737</v>
      </c>
      <c r="BC65" s="2">
        <f t="shared" si="150"/>
        <v>0.34913845566116614</v>
      </c>
      <c r="BD65" s="2">
        <f t="shared" si="151"/>
        <v>0.34560721831010616</v>
      </c>
      <c r="BE65" s="2">
        <f t="shared" si="152"/>
        <v>0.34357066854358609</v>
      </c>
      <c r="BF65" s="2">
        <f t="shared" si="153"/>
        <v>0.34614059087913829</v>
      </c>
      <c r="BG65" s="2">
        <f t="shared" si="154"/>
        <v>0.34499015396620097</v>
      </c>
      <c r="BH65" s="2">
        <f t="shared" si="155"/>
        <v>0.3492397457193111</v>
      </c>
      <c r="BI65" s="2">
        <f t="shared" si="156"/>
        <v>0.35156444424127836</v>
      </c>
      <c r="BJ65" s="2">
        <f t="shared" si="157"/>
        <v>0.35010482675381843</v>
      </c>
      <c r="BK65" s="2">
        <f t="shared" si="158"/>
        <v>0.35430896918615529</v>
      </c>
      <c r="BL65" s="2">
        <f t="shared" si="159"/>
        <v>0.35326255919161442</v>
      </c>
      <c r="BM65" s="2">
        <f t="shared" si="160"/>
        <v>0.36045425671261355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>
        <f t="shared" si="52"/>
        <v>0.38112699999999999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0.36346481145912918</v>
      </c>
      <c r="DL65" s="2">
        <f t="shared" si="221"/>
        <v>0.36543989243697478</v>
      </c>
      <c r="DM65" s="2">
        <f t="shared" si="221"/>
        <v>0.36817922184873947</v>
      </c>
      <c r="DN65" s="2">
        <f t="shared" si="221"/>
        <v>0.36501217778592371</v>
      </c>
      <c r="DO65" s="2">
        <f t="shared" si="221"/>
        <v>0.35990239919354838</v>
      </c>
      <c r="DP65" s="2">
        <f t="shared" si="221"/>
        <v>0.3569659237536657</v>
      </c>
      <c r="DQ65" s="2">
        <f t="shared" si="221"/>
        <v>0.35895464332844584</v>
      </c>
      <c r="DR65" s="2">
        <f t="shared" si="221"/>
        <v>0.35661211381964819</v>
      </c>
      <c r="DS65" s="2">
        <f t="shared" si="221"/>
        <v>0.35693486583577716</v>
      </c>
      <c r="DT65" s="2">
        <f t="shared" si="221"/>
        <v>0.35768334989002937</v>
      </c>
      <c r="DU65" s="2">
        <f t="shared" si="221"/>
        <v>0.36140731579912022</v>
      </c>
      <c r="DV65" s="2">
        <f t="shared" si="221"/>
        <v>0.35857080608504394</v>
      </c>
      <c r="DW65" s="2">
        <f t="shared" si="221"/>
        <v>0.3601607272727273</v>
      </c>
      <c r="DX65" s="2">
        <f t="shared" si="221"/>
        <v>0.36026596917970594</v>
      </c>
      <c r="DY65" s="2">
        <f t="shared" si="221"/>
        <v>0.36736030303030298</v>
      </c>
      <c r="EA65" s="2">
        <f t="shared" si="71"/>
        <v>0.29337239999999981</v>
      </c>
      <c r="EB65" s="2">
        <f t="shared" si="72"/>
        <v>0.35150601093489142</v>
      </c>
      <c r="EC65" s="2">
        <f t="shared" si="73"/>
        <v>0.35455171386866713</v>
      </c>
      <c r="ED65" s="2">
        <f t="shared" si="74"/>
        <v>0.35075957657169393</v>
      </c>
      <c r="EE65" s="2">
        <f t="shared" si="75"/>
        <v>0.34299380097598453</v>
      </c>
      <c r="EF65" s="2">
        <f t="shared" si="76"/>
        <v>0.33871875647448019</v>
      </c>
      <c r="EG65" s="2">
        <f t="shared" si="77"/>
        <v>0.33468805891254999</v>
      </c>
      <c r="EH65" s="2">
        <f t="shared" si="78"/>
        <v>0.33979869943612057</v>
      </c>
      <c r="EI65" s="2">
        <f t="shared" si="79"/>
        <v>0.33785510197083995</v>
      </c>
      <c r="EJ65" s="2">
        <f t="shared" si="80"/>
        <v>0.34411747171982487</v>
      </c>
      <c r="EK65" s="2">
        <f t="shared" si="81"/>
        <v>0.34559485062006767</v>
      </c>
      <c r="EL65" s="2">
        <f t="shared" si="82"/>
        <v>0.34516371262683193</v>
      </c>
      <c r="EM65" s="2">
        <f t="shared" si="83"/>
        <v>0.35076995399927174</v>
      </c>
      <c r="EN65" s="2">
        <f t="shared" si="84"/>
        <v>0.34696600534568783</v>
      </c>
      <c r="EO65" s="2">
        <f t="shared" si="85"/>
        <v>0.352529109699456</v>
      </c>
      <c r="EQ65" s="2">
        <f t="shared" si="86"/>
        <v>0.3383801711281692</v>
      </c>
      <c r="ER65" s="2">
        <f t="shared" si="222"/>
        <v>0.35147463916732696</v>
      </c>
      <c r="ES65" s="2">
        <f t="shared" si="222"/>
        <v>0.34998118482132462</v>
      </c>
      <c r="ET65" s="2">
        <f t="shared" si="222"/>
        <v>0.35184275022325256</v>
      </c>
      <c r="EU65" s="2">
        <f t="shared" si="222"/>
        <v>0.34107424300728384</v>
      </c>
      <c r="EV65" s="2">
        <f t="shared" si="222"/>
        <v>0.33923275899022709</v>
      </c>
      <c r="EW65" s="2">
        <f t="shared" si="222"/>
        <v>0.33672799791460778</v>
      </c>
      <c r="EX65" s="2">
        <f t="shared" si="222"/>
        <v>0.3402422330355348</v>
      </c>
      <c r="EY65" s="2">
        <f t="shared" si="222"/>
        <v>0.33865211443005672</v>
      </c>
      <c r="EZ65" s="2">
        <f t="shared" si="222"/>
        <v>0.34286181549174738</v>
      </c>
      <c r="FA65" s="2">
        <f t="shared" si="222"/>
        <v>0.34635432823002721</v>
      </c>
      <c r="FB65" s="2">
        <f t="shared" si="222"/>
        <v>0.34613783276093252</v>
      </c>
      <c r="FC65" s="2">
        <f t="shared" si="222"/>
        <v>0.34790014654941376</v>
      </c>
      <c r="FD65" s="2">
        <f t="shared" si="222"/>
        <v>0.34734588711570136</v>
      </c>
      <c r="FE65" s="2">
        <f t="shared" si="222"/>
        <v>0.35599664775763212</v>
      </c>
      <c r="FG65" s="2">
        <f t="shared" si="88"/>
        <v>0.59664531552521149</v>
      </c>
      <c r="FH65" s="2">
        <f t="shared" si="223"/>
        <v>0.55932037622325848</v>
      </c>
      <c r="FI65" s="2">
        <f t="shared" si="223"/>
        <v>0.56705445730564841</v>
      </c>
      <c r="FJ65" s="2">
        <f t="shared" si="223"/>
        <v>0.62657950633792026</v>
      </c>
      <c r="FK65" s="2">
        <f t="shared" si="223"/>
        <v>0.6365766845624039</v>
      </c>
      <c r="FL65" s="2">
        <f t="shared" si="223"/>
        <v>0.62249635539176218</v>
      </c>
      <c r="FM65" s="2">
        <f t="shared" si="223"/>
        <v>0.63397365047293452</v>
      </c>
      <c r="FN65" s="2">
        <f t="shared" si="223"/>
        <v>0.62281381641587874</v>
      </c>
      <c r="FO65" s="2">
        <f t="shared" si="223"/>
        <v>0.62605127950706152</v>
      </c>
      <c r="FP65" s="2">
        <f t="shared" si="223"/>
        <v>0.62239606295605676</v>
      </c>
      <c r="FQ65" s="2">
        <f t="shared" si="223"/>
        <v>0.62248505659294617</v>
      </c>
      <c r="FR65" s="2">
        <f t="shared" si="223"/>
        <v>0.6314673625596311</v>
      </c>
      <c r="FS65" s="2">
        <f t="shared" si="223"/>
        <v>0.62309559903018086</v>
      </c>
      <c r="FT65" s="2">
        <f t="shared" si="223"/>
        <v>0.52657639689142743</v>
      </c>
      <c r="FU65" s="2">
        <f t="shared" si="223"/>
        <v>0.46566368559535515</v>
      </c>
      <c r="FW65" s="2">
        <f t="shared" si="112"/>
        <v>3.3281170373261187E-4</v>
      </c>
      <c r="FX65" s="2">
        <f t="shared" si="164"/>
        <v>1.2540908393498222E-4</v>
      </c>
      <c r="FY65" s="2">
        <f t="shared" si="165"/>
        <v>1.4024112566267432E-4</v>
      </c>
      <c r="FZ65" s="2">
        <f t="shared" si="166"/>
        <v>1.6805114006901607E-4</v>
      </c>
      <c r="GA65" s="2">
        <f t="shared" si="167"/>
        <v>1.6886098414033219E-4</v>
      </c>
      <c r="GB65" s="2">
        <f t="shared" si="168"/>
        <v>1.7448155307771485E-4</v>
      </c>
      <c r="GC65" s="2">
        <f t="shared" si="169"/>
        <v>1.9624204201209E-4</v>
      </c>
      <c r="GD65" s="2">
        <f t="shared" si="170"/>
        <v>2.3411682169978003E-4</v>
      </c>
      <c r="GE65" s="2">
        <f t="shared" si="171"/>
        <v>2.4931951572821482E-4</v>
      </c>
      <c r="GF65" s="2">
        <f t="shared" si="172"/>
        <v>2.0308666956917552E-4</v>
      </c>
      <c r="GG65" s="2">
        <f t="shared" si="173"/>
        <v>1.9977417714635032E-4</v>
      </c>
      <c r="GH65" s="2">
        <f t="shared" si="174"/>
        <v>1.6693466891716421E-4</v>
      </c>
      <c r="GI65" s="2">
        <f t="shared" si="175"/>
        <v>1.4237484525850296E-4</v>
      </c>
      <c r="GJ65" s="2">
        <f t="shared" si="176"/>
        <v>9.7520899760036267E-5</v>
      </c>
      <c r="GK65" s="2">
        <f t="shared" si="177"/>
        <v>8.7044619238297157E-5</v>
      </c>
      <c r="GM65" s="82">
        <f t="shared" si="113"/>
        <v>4.0696697385815377E-2</v>
      </c>
      <c r="GN65" s="82">
        <f t="shared" si="178"/>
        <v>2.6941833955472696E-2</v>
      </c>
      <c r="GO65" s="82">
        <f t="shared" si="179"/>
        <v>3.1710471333650299E-2</v>
      </c>
      <c r="GP65" s="82">
        <f t="shared" si="180"/>
        <v>6.619748426467513E-2</v>
      </c>
      <c r="GQ65" s="82">
        <f t="shared" si="181"/>
        <v>7.7479209760579343E-2</v>
      </c>
      <c r="GR65" s="82">
        <f t="shared" si="182"/>
        <v>7.2607076387493003E-2</v>
      </c>
      <c r="GS65" s="82">
        <f t="shared" si="183"/>
        <v>8.4511989034414592E-2</v>
      </c>
      <c r="GT65" s="82">
        <f t="shared" si="184"/>
        <v>7.909490809839341E-2</v>
      </c>
      <c r="GU65" s="82">
        <f t="shared" si="185"/>
        <v>8.0305983315650614E-2</v>
      </c>
      <c r="GV65" s="82">
        <f t="shared" si="186"/>
        <v>7.4501263427155573E-2</v>
      </c>
      <c r="GW65" s="82">
        <f t="shared" si="187"/>
        <v>7.5435268232628638E-2</v>
      </c>
      <c r="GX65" s="82">
        <f t="shared" si="188"/>
        <v>7.4302036938285368E-2</v>
      </c>
      <c r="GY65" s="82">
        <f t="shared" si="189"/>
        <v>6.2632814463003686E-2</v>
      </c>
      <c r="GZ65" s="82">
        <f t="shared" si="190"/>
        <v>1.9295717535364378E-2</v>
      </c>
      <c r="HA65" s="82">
        <f t="shared" si="191"/>
        <v>6.020361455358442E-3</v>
      </c>
      <c r="HC65" s="82">
        <f t="shared" si="145"/>
        <v>8.3161069776693424E-8</v>
      </c>
      <c r="HD65" s="82">
        <f t="shared" si="192"/>
        <v>1.5929385567985335E-8</v>
      </c>
      <c r="HE65" s="82">
        <f t="shared" si="193"/>
        <v>1.8279193302648455E-8</v>
      </c>
      <c r="HF65" s="82">
        <f t="shared" si="194"/>
        <v>6.8929475974452428E-8</v>
      </c>
      <c r="HG65" s="82">
        <f t="shared" si="195"/>
        <v>1.43287127241407E-7</v>
      </c>
      <c r="HH65" s="82">
        <f t="shared" si="196"/>
        <v>1.7376872630890853E-7</v>
      </c>
      <c r="HI65" s="82">
        <f t="shared" si="197"/>
        <v>6.0959257289445801E-7</v>
      </c>
      <c r="HJ65" s="82">
        <f t="shared" si="198"/>
        <v>3.0398092955996245E-7</v>
      </c>
      <c r="HK65" s="82">
        <f t="shared" si="199"/>
        <v>3.2408037047292453E-7</v>
      </c>
      <c r="HL65" s="82">
        <f t="shared" si="200"/>
        <v>1.2478561660191686E-7</v>
      </c>
      <c r="HM65" s="82">
        <f t="shared" si="201"/>
        <v>1.6004297489124228E-7</v>
      </c>
      <c r="HN65" s="82">
        <f t="shared" si="202"/>
        <v>5.5430897077315141E-8</v>
      </c>
      <c r="HO65" s="82">
        <f t="shared" si="203"/>
        <v>1.035446201754493E-7</v>
      </c>
      <c r="HP65" s="82">
        <f t="shared" si="204"/>
        <v>8.7658415608802901E-10</v>
      </c>
      <c r="HQ65" s="82">
        <f t="shared" si="205"/>
        <v>2.9397120684095441E-12</v>
      </c>
      <c r="HS65" s="82">
        <f t="shared" si="114"/>
        <v>6.331265806914882E-20</v>
      </c>
      <c r="HT65" s="82">
        <f t="shared" si="206"/>
        <v>7.8312778526668984E-27</v>
      </c>
      <c r="HU65" s="82">
        <f t="shared" si="207"/>
        <v>1.9915022770022594E-28</v>
      </c>
      <c r="HV65" s="82">
        <f t="shared" si="208"/>
        <v>1.4104277729874616E-28</v>
      </c>
      <c r="HW65" s="82">
        <f t="shared" si="209"/>
        <v>1.5788607876864318E-27</v>
      </c>
      <c r="HX65" s="82">
        <f t="shared" si="210"/>
        <v>1.9475415328860442E-28</v>
      </c>
      <c r="HY65" s="82">
        <f t="shared" si="211"/>
        <v>1.0517870400258818E-26</v>
      </c>
      <c r="HZ65" s="82">
        <f t="shared" si="212"/>
        <v>3.1418059792144617E-28</v>
      </c>
      <c r="IA65" s="82">
        <f t="shared" si="213"/>
        <v>1.0240261382500165E-27</v>
      </c>
      <c r="IB65" s="82">
        <f t="shared" si="214"/>
        <v>1.7939901578589946E-29</v>
      </c>
      <c r="IC65" s="82">
        <f t="shared" si="215"/>
        <v>8.7172114961426443E-29</v>
      </c>
      <c r="ID65" s="82">
        <f t="shared" si="216"/>
        <v>2.1868088657151321E-30</v>
      </c>
      <c r="IE65" s="82">
        <f t="shared" si="217"/>
        <v>1.0631927006025782E-27</v>
      </c>
      <c r="IF65" s="82">
        <f t="shared" si="218"/>
        <v>1.6537010408217013E-32</v>
      </c>
      <c r="IG65" s="82">
        <f t="shared" si="219"/>
        <v>5.0472289613407576E-23</v>
      </c>
      <c r="II65" s="82">
        <f t="shared" si="115"/>
        <v>6.7383120909931931E-92</v>
      </c>
      <c r="IJ65" s="82">
        <f t="shared" si="116"/>
        <v>2.6884245650906922E-120</v>
      </c>
      <c r="IK65" s="82">
        <f t="shared" si="117"/>
        <v>9.4497165343260332E-131</v>
      </c>
      <c r="IL65" s="82">
        <f t="shared" si="118"/>
        <v>4.7843848402170567E-134</v>
      </c>
      <c r="IM65" s="82">
        <f t="shared" si="119"/>
        <v>1.8811087496664616E-133</v>
      </c>
      <c r="IN65" s="82">
        <f t="shared" si="120"/>
        <v>2.4520372865384188E-138</v>
      </c>
      <c r="IO65" s="82">
        <f t="shared" si="121"/>
        <v>6.463000726073675E-130</v>
      </c>
      <c r="IP65" s="82">
        <f t="shared" si="122"/>
        <v>1.0918192251847545E-136</v>
      </c>
      <c r="IQ65" s="82">
        <f t="shared" si="123"/>
        <v>3.8199532317188348E-132</v>
      </c>
      <c r="IR65" s="82">
        <f t="shared" si="124"/>
        <v>4.9823910789476323E-142</v>
      </c>
      <c r="IS65" s="82">
        <f t="shared" si="125"/>
        <v>5.8415781106493836E-139</v>
      </c>
      <c r="IT65" s="82">
        <f t="shared" si="126"/>
        <v>1.3732892100623541E-144</v>
      </c>
      <c r="IU65" s="82">
        <f t="shared" si="127"/>
        <v>1.9866708695988767E-129</v>
      </c>
      <c r="IV65" s="82">
        <f t="shared" si="128"/>
        <v>1.2266480075206512E-111</v>
      </c>
      <c r="IW65" s="82">
        <f t="shared" si="129"/>
        <v>2.6278004183724885E-68</v>
      </c>
      <c r="IY65" s="82">
        <f t="shared" si="130"/>
        <v>4.069678054688515E-2</v>
      </c>
      <c r="IZ65" s="82">
        <f t="shared" si="131"/>
        <v>2.6941849884858263E-2</v>
      </c>
      <c r="JA65" s="82">
        <f t="shared" si="132"/>
        <v>3.1710489612843604E-2</v>
      </c>
      <c r="JB65" s="82">
        <f t="shared" si="133"/>
        <v>6.6197553194151104E-2</v>
      </c>
      <c r="JC65" s="82">
        <f t="shared" si="134"/>
        <v>7.7479353047706589E-2</v>
      </c>
      <c r="JD65" s="82">
        <f t="shared" si="135"/>
        <v>7.2607250156219313E-2</v>
      </c>
      <c r="JE65" s="82">
        <f t="shared" si="136"/>
        <v>8.4512598626987484E-2</v>
      </c>
      <c r="JF65" s="82">
        <f t="shared" si="137"/>
        <v>7.9095212079322977E-2</v>
      </c>
      <c r="JG65" s="82">
        <f t="shared" si="138"/>
        <v>8.0306307396021084E-2</v>
      </c>
      <c r="JH65" s="82">
        <f t="shared" si="139"/>
        <v>7.4501388212772177E-2</v>
      </c>
      <c r="JI65" s="82">
        <f t="shared" si="140"/>
        <v>7.5435428275603525E-2</v>
      </c>
      <c r="JJ65" s="82">
        <f t="shared" si="141"/>
        <v>7.4302092369182449E-2</v>
      </c>
      <c r="JK65" s="82">
        <f t="shared" si="142"/>
        <v>6.2632918007623856E-2</v>
      </c>
      <c r="JL65" s="82">
        <f t="shared" si="143"/>
        <v>1.9295718411948534E-2</v>
      </c>
      <c r="JM65" s="82">
        <f t="shared" si="144"/>
        <v>6.0203614582981539E-3</v>
      </c>
    </row>
    <row r="66" spans="2:273" x14ac:dyDescent="0.25">
      <c r="B66" s="2">
        <v>39</v>
      </c>
      <c r="C66" s="37">
        <v>0.41670200000000002</v>
      </c>
      <c r="D66" s="37">
        <v>0.397947</v>
      </c>
      <c r="E66" s="37">
        <v>0.40995100000000001</v>
      </c>
      <c r="F66" s="37">
        <v>0.44312000000000001</v>
      </c>
      <c r="G66" s="37">
        <v>0.45494600000000002</v>
      </c>
      <c r="H66" s="37">
        <v>0.44778600000000002</v>
      </c>
      <c r="I66" s="37">
        <v>0.46068700000000001</v>
      </c>
      <c r="J66" s="37">
        <v>0.45660699999999999</v>
      </c>
      <c r="K66" s="37">
        <v>0.45539800000000003</v>
      </c>
      <c r="L66" s="37">
        <v>0.45025100000000001</v>
      </c>
      <c r="M66" s="37">
        <v>0.45222899999999999</v>
      </c>
      <c r="N66" s="37">
        <v>0.44869900000000001</v>
      </c>
      <c r="O66" s="37">
        <v>0.435083</v>
      </c>
      <c r="P66" s="37">
        <v>0.387216</v>
      </c>
      <c r="Q66" s="37">
        <v>0.38313900000000001</v>
      </c>
      <c r="S66" s="4">
        <f t="shared" si="8"/>
        <v>0.38947500508289062</v>
      </c>
      <c r="T66" s="4">
        <f t="shared" si="9"/>
        <v>0.40305741091172265</v>
      </c>
      <c r="U66" s="4">
        <f t="shared" si="10"/>
        <v>0.41460905917092616</v>
      </c>
      <c r="V66" s="4">
        <f t="shared" si="11"/>
        <v>0.45225539162206563</v>
      </c>
      <c r="W66" s="4">
        <f t="shared" si="12"/>
        <v>0.46260037772123774</v>
      </c>
      <c r="X66" s="4">
        <f t="shared" si="13"/>
        <v>0.45727705996256585</v>
      </c>
      <c r="Y66" s="4">
        <f t="shared" si="14"/>
        <v>0.47072965222937824</v>
      </c>
      <c r="Z66" s="4">
        <f t="shared" si="15"/>
        <v>0.4659807940585361</v>
      </c>
      <c r="AA66" s="4">
        <f t="shared" si="16"/>
        <v>0.46370125701103238</v>
      </c>
      <c r="AB66" s="4">
        <f t="shared" si="17"/>
        <v>0.4578074973973133</v>
      </c>
      <c r="AC66" s="4">
        <f t="shared" si="18"/>
        <v>0.46047927885105294</v>
      </c>
      <c r="AD66" s="4">
        <f t="shared" si="19"/>
        <v>0.45171289325211761</v>
      </c>
      <c r="AE66" s="4">
        <f t="shared" si="20"/>
        <v>0.43883831227279652</v>
      </c>
      <c r="AF66" s="4">
        <f t="shared" si="21"/>
        <v>0.38526674537450478</v>
      </c>
      <c r="AG66" s="4">
        <f t="shared" si="22"/>
        <v>0.37050825824490347</v>
      </c>
      <c r="AI66" s="4">
        <f t="shared" si="23"/>
        <v>2.7226994917109393E-2</v>
      </c>
      <c r="AJ66" s="4">
        <f t="shared" si="24"/>
        <v>-5.1104109117226515E-3</v>
      </c>
      <c r="AK66" s="4">
        <f t="shared" si="25"/>
        <v>-4.6580591709261543E-3</v>
      </c>
      <c r="AL66" s="4">
        <f t="shared" si="26"/>
        <v>-9.1353916220656139E-3</v>
      </c>
      <c r="AM66" s="4">
        <f t="shared" si="27"/>
        <v>-7.6543777212377262E-3</v>
      </c>
      <c r="AN66" s="4">
        <f t="shared" si="28"/>
        <v>-9.4910599625658287E-3</v>
      </c>
      <c r="AO66" s="4">
        <f t="shared" si="29"/>
        <v>-1.0042652229378224E-2</v>
      </c>
      <c r="AP66" s="4">
        <f t="shared" si="30"/>
        <v>-9.3737940585361113E-3</v>
      </c>
      <c r="AQ66" s="4">
        <f t="shared" si="31"/>
        <v>-8.30325701103235E-3</v>
      </c>
      <c r="AR66" s="4">
        <f t="shared" si="32"/>
        <v>-7.5564973973132887E-3</v>
      </c>
      <c r="AS66" s="4">
        <f t="shared" si="33"/>
        <v>-8.2502788510529501E-3</v>
      </c>
      <c r="AT66" s="4">
        <f t="shared" si="34"/>
        <v>-3.0138932521175943E-3</v>
      </c>
      <c r="AU66" s="4">
        <f t="shared" si="35"/>
        <v>-3.7553122727965182E-3</v>
      </c>
      <c r="AV66" s="4">
        <f t="shared" si="220"/>
        <v>1.9492546254952225E-3</v>
      </c>
      <c r="AW66" s="4">
        <f t="shared" si="220"/>
        <v>1.2630741755096542E-2</v>
      </c>
      <c r="AY66" s="2">
        <f t="shared" si="96"/>
        <v>0.32030643074173948</v>
      </c>
      <c r="AZ66" s="2">
        <f t="shared" si="147"/>
        <v>0.35714867257676314</v>
      </c>
      <c r="BA66" s="2">
        <f t="shared" si="148"/>
        <v>0.35999293677318278</v>
      </c>
      <c r="BB66" s="2">
        <f t="shared" si="149"/>
        <v>0.35560418226643059</v>
      </c>
      <c r="BC66" s="2">
        <f t="shared" si="150"/>
        <v>0.34863122530626367</v>
      </c>
      <c r="BD66" s="2">
        <f t="shared" si="151"/>
        <v>0.34506725049470688</v>
      </c>
      <c r="BE66" s="2">
        <f t="shared" si="152"/>
        <v>0.3429853173002877</v>
      </c>
      <c r="BF66" s="2">
        <f t="shared" si="153"/>
        <v>0.34563505636672304</v>
      </c>
      <c r="BG66" s="2">
        <f t="shared" si="154"/>
        <v>0.3444424469866269</v>
      </c>
      <c r="BH66" s="2">
        <f t="shared" si="155"/>
        <v>0.34875019502915383</v>
      </c>
      <c r="BI66" s="2">
        <f t="shared" si="156"/>
        <v>0.35104898843657595</v>
      </c>
      <c r="BJ66" s="2">
        <f t="shared" si="157"/>
        <v>0.34963231678243645</v>
      </c>
      <c r="BK66" s="2">
        <f t="shared" si="158"/>
        <v>0.35387896742173119</v>
      </c>
      <c r="BL66" s="2">
        <f t="shared" si="159"/>
        <v>0.35277392363700882</v>
      </c>
      <c r="BM66" s="2">
        <f t="shared" si="160"/>
        <v>0.36017793505950102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>
        <f t="shared" si="52"/>
        <v>0.38313900000000001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0.36343770282658522</v>
      </c>
      <c r="DL66" s="2">
        <f t="shared" si="221"/>
        <v>0.36554535126050419</v>
      </c>
      <c r="DM66" s="2">
        <f t="shared" si="221"/>
        <v>0.36847356302521006</v>
      </c>
      <c r="DN66" s="2">
        <f t="shared" si="221"/>
        <v>0.3652633801319648</v>
      </c>
      <c r="DO66" s="2">
        <f t="shared" si="221"/>
        <v>0.3601733044354839</v>
      </c>
      <c r="DP66" s="2">
        <f t="shared" si="221"/>
        <v>0.35720677730938416</v>
      </c>
      <c r="DQ66" s="2">
        <f t="shared" si="221"/>
        <v>0.35930192192082122</v>
      </c>
      <c r="DR66" s="2">
        <f t="shared" si="221"/>
        <v>0.35692383137829919</v>
      </c>
      <c r="DS66" s="2">
        <f t="shared" si="221"/>
        <v>0.35722697653958946</v>
      </c>
      <c r="DT66" s="2">
        <f t="shared" si="221"/>
        <v>0.35792486821847513</v>
      </c>
      <c r="DU66" s="2">
        <f t="shared" si="221"/>
        <v>0.3616892659457478</v>
      </c>
      <c r="DV66" s="2">
        <f t="shared" si="221"/>
        <v>0.35881195857771259</v>
      </c>
      <c r="DW66" s="2">
        <f t="shared" si="221"/>
        <v>0.36042680681818184</v>
      </c>
      <c r="DX66" s="2">
        <f t="shared" si="221"/>
        <v>0.36037262304409667</v>
      </c>
      <c r="DY66" s="2">
        <f t="shared" si="221"/>
        <v>0.36787230303030294</v>
      </c>
      <c r="EA66" s="2">
        <f t="shared" si="71"/>
        <v>0.29368749999999982</v>
      </c>
      <c r="EB66" s="2">
        <f t="shared" si="72"/>
        <v>0.35111517271841952</v>
      </c>
      <c r="EC66" s="2">
        <f t="shared" si="73"/>
        <v>0.35408888350393558</v>
      </c>
      <c r="ED66" s="2">
        <f t="shared" si="74"/>
        <v>0.35035383508826251</v>
      </c>
      <c r="EE66" s="2">
        <f t="shared" si="75"/>
        <v>0.34262214875938996</v>
      </c>
      <c r="EF66" s="2">
        <f t="shared" si="76"/>
        <v>0.33835302731569</v>
      </c>
      <c r="EG66" s="2">
        <f t="shared" si="77"/>
        <v>0.33439312204086041</v>
      </c>
      <c r="EH66" s="2">
        <f t="shared" si="78"/>
        <v>0.33939976980828102</v>
      </c>
      <c r="EI66" s="2">
        <f t="shared" si="79"/>
        <v>0.33747766616476343</v>
      </c>
      <c r="EJ66" s="2">
        <f t="shared" si="80"/>
        <v>0.3436741698061288</v>
      </c>
      <c r="EK66" s="2">
        <f t="shared" si="81"/>
        <v>0.34516357646561446</v>
      </c>
      <c r="EL66" s="2">
        <f t="shared" si="82"/>
        <v>0.34474607897406984</v>
      </c>
      <c r="EM66" s="2">
        <f t="shared" si="83"/>
        <v>0.3502674272363151</v>
      </c>
      <c r="EN66" s="2">
        <f t="shared" si="84"/>
        <v>0.3465432815395581</v>
      </c>
      <c r="EO66" s="2">
        <f t="shared" si="85"/>
        <v>0.35212506147326189</v>
      </c>
      <c r="EQ66" s="2">
        <f t="shared" si="86"/>
        <v>0.33808133360533216</v>
      </c>
      <c r="ER66" s="2">
        <f t="shared" si="222"/>
        <v>0.35108246607251498</v>
      </c>
      <c r="ES66" s="2">
        <f t="shared" si="222"/>
        <v>0.34959789095467553</v>
      </c>
      <c r="ET66" s="2">
        <f t="shared" si="222"/>
        <v>0.3514163347888184</v>
      </c>
      <c r="EU66" s="2">
        <f t="shared" si="222"/>
        <v>0.34073647145138752</v>
      </c>
      <c r="EV66" s="2">
        <f t="shared" si="222"/>
        <v>0.33885661598877093</v>
      </c>
      <c r="EW66" s="2">
        <f t="shared" si="222"/>
        <v>0.33639305403856945</v>
      </c>
      <c r="EX66" s="2">
        <f t="shared" si="222"/>
        <v>0.33983436423247804</v>
      </c>
      <c r="EY66" s="2">
        <f t="shared" si="222"/>
        <v>0.33825838937980535</v>
      </c>
      <c r="EZ66" s="2">
        <f t="shared" si="222"/>
        <v>0.34244043209322306</v>
      </c>
      <c r="FA66" s="2">
        <f t="shared" si="222"/>
        <v>0.3459083211125048</v>
      </c>
      <c r="FB66" s="2">
        <f t="shared" si="222"/>
        <v>0.34570157122712913</v>
      </c>
      <c r="FC66" s="2">
        <f t="shared" si="222"/>
        <v>0.34744889359304987</v>
      </c>
      <c r="FD66" s="2">
        <f t="shared" si="222"/>
        <v>0.34691353642909067</v>
      </c>
      <c r="FE66" s="2">
        <f t="shared" si="222"/>
        <v>0.35550549548985499</v>
      </c>
      <c r="FG66" s="2">
        <f t="shared" si="88"/>
        <v>0.61859994736067236</v>
      </c>
      <c r="FH66" s="2">
        <f t="shared" si="223"/>
        <v>0.58188290337995696</v>
      </c>
      <c r="FI66" s="2">
        <f t="shared" si="223"/>
        <v>0.58951161636259619</v>
      </c>
      <c r="FJ66" s="2">
        <f t="shared" si="223"/>
        <v>0.64786642482572143</v>
      </c>
      <c r="FK66" s="2">
        <f t="shared" si="223"/>
        <v>0.65760512927211878</v>
      </c>
      <c r="FL66" s="2">
        <f t="shared" si="223"/>
        <v>0.64388374521210656</v>
      </c>
      <c r="FM66" s="2">
        <f t="shared" si="223"/>
        <v>0.65507110043953765</v>
      </c>
      <c r="FN66" s="2">
        <f t="shared" si="223"/>
        <v>0.64419350080881366</v>
      </c>
      <c r="FO66" s="2">
        <f t="shared" si="223"/>
        <v>0.64735136235922031</v>
      </c>
      <c r="FP66" s="2">
        <f t="shared" si="223"/>
        <v>0.64378588335797726</v>
      </c>
      <c r="FQ66" s="2">
        <f t="shared" si="223"/>
        <v>0.64387272032834553</v>
      </c>
      <c r="FR66" s="2">
        <f t="shared" si="223"/>
        <v>0.65263011945578731</v>
      </c>
      <c r="FS66" s="2">
        <f t="shared" si="223"/>
        <v>0.64446842898940615</v>
      </c>
      <c r="FT66" s="2">
        <f t="shared" si="223"/>
        <v>0.54946499046297026</v>
      </c>
      <c r="FU66" s="2">
        <f t="shared" si="223"/>
        <v>0.48863736403517316</v>
      </c>
      <c r="FW66" s="2">
        <f t="shared" si="112"/>
        <v>3.6490905967250068E-4</v>
      </c>
      <c r="FX66" s="2">
        <f t="shared" si="164"/>
        <v>1.375066624065865E-4</v>
      </c>
      <c r="FY66" s="2">
        <f t="shared" si="165"/>
        <v>1.5376925596124666E-4</v>
      </c>
      <c r="FZ66" s="2">
        <f t="shared" si="166"/>
        <v>1.8426142344231424E-4</v>
      </c>
      <c r="GA66" s="2">
        <f t="shared" si="167"/>
        <v>1.8514937094610951E-4</v>
      </c>
      <c r="GB66" s="2">
        <f t="shared" si="168"/>
        <v>1.9131199809673211E-4</v>
      </c>
      <c r="GC66" s="2">
        <f t="shared" si="169"/>
        <v>2.1517104638261981E-4</v>
      </c>
      <c r="GD66" s="2">
        <f t="shared" si="170"/>
        <v>2.5669819225879149E-4</v>
      </c>
      <c r="GE66" s="2">
        <f t="shared" si="171"/>
        <v>2.733668373311785E-4</v>
      </c>
      <c r="GF66" s="2">
        <f t="shared" si="172"/>
        <v>2.2267574212713704E-4</v>
      </c>
      <c r="GG66" s="2">
        <f t="shared" si="173"/>
        <v>2.1904380757543636E-4</v>
      </c>
      <c r="GH66" s="2">
        <f t="shared" si="174"/>
        <v>1.8303727673099106E-4</v>
      </c>
      <c r="GI66" s="2">
        <f t="shared" si="175"/>
        <v>1.5610876918450097E-4</v>
      </c>
      <c r="GJ66" s="2">
        <f t="shared" si="176"/>
        <v>1.0692853420300792E-4</v>
      </c>
      <c r="GK66" s="2">
        <f t="shared" si="177"/>
        <v>9.5441725575562154E-5</v>
      </c>
      <c r="GM66" s="82">
        <f t="shared" si="113"/>
        <v>5.2386442399201261E-2</v>
      </c>
      <c r="GN66" s="82">
        <f t="shared" si="178"/>
        <v>3.562038146250876E-2</v>
      </c>
      <c r="GO66" s="82">
        <f t="shared" si="179"/>
        <v>4.2569412221904031E-2</v>
      </c>
      <c r="GP66" s="82">
        <f t="shared" si="180"/>
        <v>8.5593255039026386E-2</v>
      </c>
      <c r="GQ66" s="82">
        <f t="shared" si="181"/>
        <v>0.10000775255555616</v>
      </c>
      <c r="GR66" s="82">
        <f t="shared" si="182"/>
        <v>9.5808713921728392E-2</v>
      </c>
      <c r="GS66" s="82">
        <f t="shared" si="183"/>
        <v>0.110677942036067</v>
      </c>
      <c r="GT66" s="82">
        <f t="shared" si="184"/>
        <v>0.10537899441782608</v>
      </c>
      <c r="GU66" s="82">
        <f t="shared" si="185"/>
        <v>0.10638224364439611</v>
      </c>
      <c r="GV66" s="82">
        <f t="shared" si="186"/>
        <v>9.8642324852545885E-2</v>
      </c>
      <c r="GW66" s="82">
        <f t="shared" si="187"/>
        <v>0.10000995943638839</v>
      </c>
      <c r="GX66" s="82">
        <f t="shared" si="188"/>
        <v>9.6428888985690728E-2</v>
      </c>
      <c r="GY66" s="82">
        <f t="shared" si="189"/>
        <v>8.100928301906471E-2</v>
      </c>
      <c r="GZ66" s="82">
        <f t="shared" si="190"/>
        <v>2.7730811903497691E-2</v>
      </c>
      <c r="HA66" s="82">
        <f t="shared" si="191"/>
        <v>9.836795783390825E-3</v>
      </c>
      <c r="HC66" s="82">
        <f t="shared" si="145"/>
        <v>1.7468795790691541E-7</v>
      </c>
      <c r="HD66" s="82">
        <f t="shared" si="192"/>
        <v>3.5376625353622911E-8</v>
      </c>
      <c r="HE66" s="82">
        <f t="shared" si="193"/>
        <v>4.2296631892958838E-8</v>
      </c>
      <c r="HF66" s="82">
        <f t="shared" si="194"/>
        <v>1.5848046781018469E-7</v>
      </c>
      <c r="HG66" s="82">
        <f t="shared" si="195"/>
        <v>3.2262656776496764E-7</v>
      </c>
      <c r="HH66" s="82">
        <f t="shared" si="196"/>
        <v>3.9617647221567603E-7</v>
      </c>
      <c r="HI66" s="82">
        <f t="shared" si="197"/>
        <v>1.3226712539486821E-6</v>
      </c>
      <c r="HJ66" s="82">
        <f t="shared" si="198"/>
        <v>6.9818320927953592E-7</v>
      </c>
      <c r="HK66" s="82">
        <f t="shared" si="199"/>
        <v>7.3718168503349662E-7</v>
      </c>
      <c r="HL66" s="82">
        <f t="shared" si="200"/>
        <v>2.9464649915562935E-7</v>
      </c>
      <c r="HM66" s="82">
        <f t="shared" si="201"/>
        <v>3.7118166775541594E-7</v>
      </c>
      <c r="HN66" s="82">
        <f t="shared" si="202"/>
        <v>1.3230797409096825E-7</v>
      </c>
      <c r="HO66" s="82">
        <f t="shared" si="203"/>
        <v>2.2872349412529591E-7</v>
      </c>
      <c r="HP66" s="82">
        <f t="shared" si="204"/>
        <v>2.3997850970843845E-9</v>
      </c>
      <c r="HQ66" s="82">
        <f t="shared" si="205"/>
        <v>1.0934030887533009E-11</v>
      </c>
      <c r="HS66" s="82">
        <f t="shared" si="114"/>
        <v>2.3020190709792948E-19</v>
      </c>
      <c r="HT66" s="82">
        <f t="shared" si="206"/>
        <v>3.6728354706269445E-26</v>
      </c>
      <c r="HU66" s="82">
        <f t="shared" si="207"/>
        <v>1.0710661264979434E-27</v>
      </c>
      <c r="HV66" s="82">
        <f t="shared" si="208"/>
        <v>8.0649164526136311E-28</v>
      </c>
      <c r="HW66" s="82">
        <f t="shared" si="209"/>
        <v>8.7010778120080548E-27</v>
      </c>
      <c r="HX66" s="82">
        <f t="shared" si="210"/>
        <v>1.1486068392631757E-27</v>
      </c>
      <c r="HY66" s="82">
        <f t="shared" si="211"/>
        <v>5.6774400075826561E-26</v>
      </c>
      <c r="HZ66" s="82">
        <f t="shared" si="212"/>
        <v>1.9360543325766819E-27</v>
      </c>
      <c r="IA66" s="82">
        <f t="shared" si="213"/>
        <v>6.0958591916237896E-27</v>
      </c>
      <c r="IB66" s="82">
        <f t="shared" si="214"/>
        <v>1.1580814560675801E-28</v>
      </c>
      <c r="IC66" s="82">
        <f t="shared" si="215"/>
        <v>5.3709454633585546E-28</v>
      </c>
      <c r="ID66" s="82">
        <f t="shared" si="216"/>
        <v>1.418000641813105E-29</v>
      </c>
      <c r="IE66" s="82">
        <f t="shared" si="217"/>
        <v>5.5574229012488618E-27</v>
      </c>
      <c r="IF66" s="82">
        <f t="shared" si="218"/>
        <v>1.1010314537201576E-31</v>
      </c>
      <c r="IG66" s="82">
        <f t="shared" si="219"/>
        <v>1.8455673300819743E-22</v>
      </c>
      <c r="II66" s="82">
        <f t="shared" si="115"/>
        <v>7.7021167895996255E-90</v>
      </c>
      <c r="IJ66" s="82">
        <f t="shared" si="116"/>
        <v>6.9692088586063107E-118</v>
      </c>
      <c r="IK66" s="82">
        <f t="shared" si="117"/>
        <v>4.3143216893770243E-128</v>
      </c>
      <c r="IL66" s="82">
        <f t="shared" si="118"/>
        <v>2.9090874423289161E-131</v>
      </c>
      <c r="IM66" s="82">
        <f t="shared" si="119"/>
        <v>1.1152072495223981E-130</v>
      </c>
      <c r="IN66" s="82">
        <f t="shared" si="120"/>
        <v>1.8887351187487612E-135</v>
      </c>
      <c r="IO66" s="82">
        <f t="shared" si="121"/>
        <v>3.5988847181954229E-127</v>
      </c>
      <c r="IP66" s="82">
        <f t="shared" si="122"/>
        <v>9.7657750331405164E-134</v>
      </c>
      <c r="IQ66" s="82">
        <f t="shared" si="123"/>
        <v>2.8557029410068761E-129</v>
      </c>
      <c r="IR66" s="82">
        <f t="shared" si="124"/>
        <v>5.1855831916820356E-139</v>
      </c>
      <c r="IS66" s="82">
        <f t="shared" si="125"/>
        <v>5.1545020187159809E-136</v>
      </c>
      <c r="IT66" s="82">
        <f t="shared" si="126"/>
        <v>1.3845414285423098E-141</v>
      </c>
      <c r="IU66" s="82">
        <f t="shared" si="127"/>
        <v>8.6061746394525764E-127</v>
      </c>
      <c r="IV66" s="82">
        <f t="shared" si="128"/>
        <v>1.8427366904868613E-109</v>
      </c>
      <c r="IW66" s="82">
        <f t="shared" si="129"/>
        <v>5.2791211962421211E-67</v>
      </c>
      <c r="IY66" s="82">
        <f t="shared" si="130"/>
        <v>5.2386617087159165E-2</v>
      </c>
      <c r="IZ66" s="82">
        <f t="shared" si="131"/>
        <v>3.5620416839134111E-2</v>
      </c>
      <c r="JA66" s="82">
        <f t="shared" si="132"/>
        <v>4.2569454518535922E-2</v>
      </c>
      <c r="JB66" s="82">
        <f t="shared" si="133"/>
        <v>8.5593413519494191E-2</v>
      </c>
      <c r="JC66" s="82">
        <f t="shared" si="134"/>
        <v>0.10000807518212393</v>
      </c>
      <c r="JD66" s="82">
        <f t="shared" si="135"/>
        <v>9.5809110098200603E-2</v>
      </c>
      <c r="JE66" s="82">
        <f t="shared" si="136"/>
        <v>0.11067926470732095</v>
      </c>
      <c r="JF66" s="82">
        <f t="shared" si="137"/>
        <v>0.10537969260103536</v>
      </c>
      <c r="JG66" s="82">
        <f t="shared" si="138"/>
        <v>0.10638298082608114</v>
      </c>
      <c r="JH66" s="82">
        <f t="shared" si="139"/>
        <v>9.8642619499045042E-2</v>
      </c>
      <c r="JI66" s="82">
        <f t="shared" si="140"/>
        <v>0.10001033061805614</v>
      </c>
      <c r="JJ66" s="82">
        <f t="shared" si="141"/>
        <v>9.6429021293664818E-2</v>
      </c>
      <c r="JK66" s="82">
        <f t="shared" si="142"/>
        <v>8.100951174255884E-2</v>
      </c>
      <c r="JL66" s="82">
        <f t="shared" si="143"/>
        <v>2.7730814303282787E-2</v>
      </c>
      <c r="JM66" s="82">
        <f t="shared" si="144"/>
        <v>9.8367957943248565E-3</v>
      </c>
    </row>
    <row r="67" spans="2:273" x14ac:dyDescent="0.25">
      <c r="B67" s="2">
        <v>40</v>
      </c>
      <c r="C67" s="37">
        <v>0.424429</v>
      </c>
      <c r="D67" s="37">
        <v>0.41500700000000001</v>
      </c>
      <c r="E67" s="37">
        <v>0.421956</v>
      </c>
      <c r="F67" s="37">
        <v>0.45928000000000002</v>
      </c>
      <c r="G67" s="37">
        <v>0.47977700000000001</v>
      </c>
      <c r="H67" s="37">
        <v>0.47713499999999998</v>
      </c>
      <c r="I67" s="37">
        <v>0.49402499999999999</v>
      </c>
      <c r="J67" s="37">
        <v>0.49087500000000001</v>
      </c>
      <c r="K67" s="37">
        <v>0.48721799999999998</v>
      </c>
      <c r="L67" s="37">
        <v>0.47957</v>
      </c>
      <c r="M67" s="37">
        <v>0.48094100000000001</v>
      </c>
      <c r="N67" s="37">
        <v>0.46942800000000001</v>
      </c>
      <c r="O67" s="37">
        <v>0.45277000000000001</v>
      </c>
      <c r="P67" s="37">
        <v>0.39779599999999998</v>
      </c>
      <c r="Q67" s="37">
        <v>0.39221</v>
      </c>
      <c r="S67" s="4">
        <f t="shared" si="8"/>
        <v>0.40358847155262889</v>
      </c>
      <c r="T67" s="4">
        <f t="shared" si="9"/>
        <v>0.41426006672139615</v>
      </c>
      <c r="U67" s="4">
        <f t="shared" si="10"/>
        <v>0.4286876223345929</v>
      </c>
      <c r="V67" s="4">
        <f t="shared" si="11"/>
        <v>0.47266793056307405</v>
      </c>
      <c r="W67" s="4">
        <f t="shared" si="12"/>
        <v>0.48609473110245893</v>
      </c>
      <c r="X67" s="4">
        <f t="shared" si="13"/>
        <v>0.48262794021592692</v>
      </c>
      <c r="Y67" s="4">
        <f t="shared" si="14"/>
        <v>0.49823364267540277</v>
      </c>
      <c r="Z67" s="4">
        <f t="shared" si="15"/>
        <v>0.49386610169555212</v>
      </c>
      <c r="AA67" s="4">
        <f t="shared" si="16"/>
        <v>0.4906752777343672</v>
      </c>
      <c r="AB67" s="4">
        <f t="shared" si="17"/>
        <v>0.48269579563313958</v>
      </c>
      <c r="AC67" s="4">
        <f t="shared" si="18"/>
        <v>0.48550427932005857</v>
      </c>
      <c r="AD67" s="4">
        <f t="shared" si="19"/>
        <v>0.47330998399226654</v>
      </c>
      <c r="AE67" s="4">
        <f t="shared" si="20"/>
        <v>0.4569009337369318</v>
      </c>
      <c r="AF67" s="4">
        <f t="shared" si="21"/>
        <v>0.39593475870194123</v>
      </c>
      <c r="AG67" s="4">
        <f t="shared" si="22"/>
        <v>0.37546695267976965</v>
      </c>
      <c r="AI67" s="4">
        <f t="shared" si="23"/>
        <v>2.0840528447371109E-2</v>
      </c>
      <c r="AJ67" s="4">
        <f t="shared" si="24"/>
        <v>7.4693327860386738E-4</v>
      </c>
      <c r="AK67" s="4">
        <f t="shared" si="25"/>
        <v>-6.7316223345929016E-3</v>
      </c>
      <c r="AL67" s="4">
        <f t="shared" si="26"/>
        <v>-1.3387930563074024E-2</v>
      </c>
      <c r="AM67" s="4">
        <f t="shared" si="27"/>
        <v>-6.3177311024589233E-3</v>
      </c>
      <c r="AN67" s="4">
        <f t="shared" si="28"/>
        <v>-5.4929402159269447E-3</v>
      </c>
      <c r="AO67" s="4">
        <f t="shared" si="29"/>
        <v>-4.2086426754027739E-3</v>
      </c>
      <c r="AP67" s="4">
        <f t="shared" si="30"/>
        <v>-2.9911016955521119E-3</v>
      </c>
      <c r="AQ67" s="4">
        <f t="shared" si="31"/>
        <v>-3.4572777343672145E-3</v>
      </c>
      <c r="AR67" s="4">
        <f t="shared" si="32"/>
        <v>-3.1257956331395831E-3</v>
      </c>
      <c r="AS67" s="4">
        <f t="shared" si="33"/>
        <v>-4.5632793200585664E-3</v>
      </c>
      <c r="AT67" s="4">
        <f t="shared" si="34"/>
        <v>-3.8819839922665245E-3</v>
      </c>
      <c r="AU67" s="4">
        <f t="shared" si="35"/>
        <v>-4.1309337369317967E-3</v>
      </c>
      <c r="AV67" s="4">
        <f t="shared" si="220"/>
        <v>1.8612412980587578E-3</v>
      </c>
      <c r="AW67" s="4">
        <f t="shared" si="220"/>
        <v>1.6743047320230353E-2</v>
      </c>
      <c r="AY67" s="2">
        <f t="shared" si="96"/>
        <v>0.31900141023980333</v>
      </c>
      <c r="AZ67" s="2">
        <f t="shared" si="147"/>
        <v>0.35663360320275694</v>
      </c>
      <c r="BA67" s="2">
        <f t="shared" si="148"/>
        <v>0.35950637747502134</v>
      </c>
      <c r="BB67" s="2">
        <f t="shared" si="149"/>
        <v>0.35510732307105741</v>
      </c>
      <c r="BC67" s="2">
        <f t="shared" si="150"/>
        <v>0.34810790982909806</v>
      </c>
      <c r="BD67" s="2">
        <f t="shared" si="151"/>
        <v>0.34451221609019811</v>
      </c>
      <c r="BE67" s="2">
        <f t="shared" si="152"/>
        <v>0.34238804086648644</v>
      </c>
      <c r="BF67" s="2">
        <f t="shared" si="153"/>
        <v>0.3451093477418673</v>
      </c>
      <c r="BG67" s="2">
        <f t="shared" si="154"/>
        <v>0.34387785719614017</v>
      </c>
      <c r="BH67" s="2">
        <f t="shared" si="155"/>
        <v>0.34823969166940805</v>
      </c>
      <c r="BI67" s="2">
        <f t="shared" si="156"/>
        <v>0.35051266191897412</v>
      </c>
      <c r="BJ67" s="2">
        <f t="shared" si="157"/>
        <v>0.34914055793093901</v>
      </c>
      <c r="BK67" s="2">
        <f t="shared" si="158"/>
        <v>0.35342223848954168</v>
      </c>
      <c r="BL67" s="2">
        <f t="shared" si="159"/>
        <v>0.35226403372782195</v>
      </c>
      <c r="BM67" s="2">
        <f t="shared" si="160"/>
        <v>0.35985872307921707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0.36341059419404131</v>
      </c>
      <c r="DL67" s="2">
        <f t="shared" si="221"/>
        <v>0.36565081008403361</v>
      </c>
      <c r="DM67" s="2">
        <f t="shared" si="221"/>
        <v>0.3687679042016806</v>
      </c>
      <c r="DN67" s="2">
        <f t="shared" si="221"/>
        <v>0.36551458247800583</v>
      </c>
      <c r="DO67" s="2">
        <f t="shared" si="221"/>
        <v>0.36044420967741936</v>
      </c>
      <c r="DP67" s="2">
        <f t="shared" si="221"/>
        <v>0.35744763086510267</v>
      </c>
      <c r="DQ67" s="2">
        <f t="shared" si="221"/>
        <v>0.3596492005131966</v>
      </c>
      <c r="DR67" s="2">
        <f t="shared" si="221"/>
        <v>0.35723554893695025</v>
      </c>
      <c r="DS67" s="2">
        <f t="shared" si="221"/>
        <v>0.35751908724340176</v>
      </c>
      <c r="DT67" s="2">
        <f t="shared" si="221"/>
        <v>0.3581663865469209</v>
      </c>
      <c r="DU67" s="2">
        <f t="shared" si="221"/>
        <v>0.36197121609237537</v>
      </c>
      <c r="DV67" s="2">
        <f t="shared" si="221"/>
        <v>0.35905311107038118</v>
      </c>
      <c r="DW67" s="2">
        <f t="shared" si="221"/>
        <v>0.36069288636363639</v>
      </c>
      <c r="DX67" s="2">
        <f t="shared" si="221"/>
        <v>0.36047927690848736</v>
      </c>
      <c r="DY67" s="2">
        <f t="shared" si="221"/>
        <v>0.36838430303030295</v>
      </c>
      <c r="EA67" s="2">
        <f t="shared" si="71"/>
        <v>0.29400259999999984</v>
      </c>
      <c r="EB67" s="2">
        <f t="shared" si="72"/>
        <v>0.35072433450194762</v>
      </c>
      <c r="EC67" s="2">
        <f t="shared" si="73"/>
        <v>0.35362605313920403</v>
      </c>
      <c r="ED67" s="2">
        <f t="shared" si="74"/>
        <v>0.34994809360483109</v>
      </c>
      <c r="EE67" s="2">
        <f t="shared" si="75"/>
        <v>0.34225049654279532</v>
      </c>
      <c r="EF67" s="2">
        <f t="shared" si="76"/>
        <v>0.33798729815689987</v>
      </c>
      <c r="EG67" s="2">
        <f t="shared" si="77"/>
        <v>0.33409818516917089</v>
      </c>
      <c r="EH67" s="2">
        <f t="shared" si="78"/>
        <v>0.33900084018044147</v>
      </c>
      <c r="EI67" s="2">
        <f t="shared" si="79"/>
        <v>0.33710023035868691</v>
      </c>
      <c r="EJ67" s="2">
        <f t="shared" si="80"/>
        <v>0.34323086789243273</v>
      </c>
      <c r="EK67" s="2">
        <f t="shared" si="81"/>
        <v>0.34473230231116125</v>
      </c>
      <c r="EL67" s="2">
        <f t="shared" si="82"/>
        <v>0.34432844532130769</v>
      </c>
      <c r="EM67" s="2">
        <f t="shared" si="83"/>
        <v>0.34976490047335845</v>
      </c>
      <c r="EN67" s="2">
        <f t="shared" si="84"/>
        <v>0.34612055773342837</v>
      </c>
      <c r="EO67" s="2">
        <f t="shared" si="85"/>
        <v>0.35172101324706773</v>
      </c>
      <c r="EQ67" s="2">
        <f t="shared" si="86"/>
        <v>0.33778249608249505</v>
      </c>
      <c r="ER67" s="2">
        <f t="shared" si="222"/>
        <v>0.35069029297770299</v>
      </c>
      <c r="ES67" s="2">
        <f t="shared" si="222"/>
        <v>0.34921459708802643</v>
      </c>
      <c r="ET67" s="2">
        <f t="shared" si="222"/>
        <v>0.35098991935438428</v>
      </c>
      <c r="EU67" s="2">
        <f t="shared" si="222"/>
        <v>0.34039869989549115</v>
      </c>
      <c r="EV67" s="2">
        <f t="shared" si="222"/>
        <v>0.33848047298731482</v>
      </c>
      <c r="EW67" s="2">
        <f t="shared" si="222"/>
        <v>0.33605811016253107</v>
      </c>
      <c r="EX67" s="2">
        <f t="shared" si="222"/>
        <v>0.33942649542942122</v>
      </c>
      <c r="EY67" s="2">
        <f t="shared" si="222"/>
        <v>0.33786466432955392</v>
      </c>
      <c r="EZ67" s="2">
        <f t="shared" si="222"/>
        <v>0.34201904869469879</v>
      </c>
      <c r="FA67" s="2">
        <f t="shared" si="222"/>
        <v>0.3454623139949824</v>
      </c>
      <c r="FB67" s="2">
        <f t="shared" si="222"/>
        <v>0.34526530969332581</v>
      </c>
      <c r="FC67" s="2">
        <f t="shared" si="222"/>
        <v>0.34699764063668598</v>
      </c>
      <c r="FD67" s="2">
        <f t="shared" si="222"/>
        <v>0.34648118574248005</v>
      </c>
      <c r="FE67" s="2">
        <f t="shared" si="222"/>
        <v>0.35501434322207787</v>
      </c>
      <c r="FG67" s="2">
        <f t="shared" si="88"/>
        <v>0.64008045238892586</v>
      </c>
      <c r="FH67" s="2">
        <f t="shared" si="223"/>
        <v>0.60410789534416498</v>
      </c>
      <c r="FI67" s="2">
        <f t="shared" si="223"/>
        <v>0.61160177230242696</v>
      </c>
      <c r="FJ67" s="2">
        <f t="shared" si="223"/>
        <v>0.66858171916930753</v>
      </c>
      <c r="FK67" s="2">
        <f t="shared" si="223"/>
        <v>0.67803223159320858</v>
      </c>
      <c r="FL67" s="2">
        <f t="shared" si="223"/>
        <v>0.66471207969368196</v>
      </c>
      <c r="FM67" s="2">
        <f t="shared" si="223"/>
        <v>0.67557479851609892</v>
      </c>
      <c r="FN67" s="2">
        <f t="shared" si="223"/>
        <v>0.66501314392554223</v>
      </c>
      <c r="FO67" s="2">
        <f t="shared" si="223"/>
        <v>0.66808143326879788</v>
      </c>
      <c r="FP67" s="2">
        <f t="shared" si="223"/>
        <v>0.6646169602022054</v>
      </c>
      <c r="FQ67" s="2">
        <f t="shared" si="223"/>
        <v>0.66470136384250178</v>
      </c>
      <c r="FR67" s="2">
        <f t="shared" si="223"/>
        <v>0.67320653183835033</v>
      </c>
      <c r="FS67" s="2">
        <f t="shared" si="223"/>
        <v>0.66528034376518952</v>
      </c>
      <c r="FT67" s="2">
        <f t="shared" si="223"/>
        <v>0.5721461198475255</v>
      </c>
      <c r="FU67" s="2">
        <f t="shared" si="223"/>
        <v>0.51165914444567084</v>
      </c>
      <c r="FW67" s="2">
        <f t="shared" si="112"/>
        <v>4.0010074165218831E-4</v>
      </c>
      <c r="FX67" s="2">
        <f t="shared" si="164"/>
        <v>1.5077105696488573E-4</v>
      </c>
      <c r="FY67" s="2">
        <f t="shared" si="165"/>
        <v>1.686021351218503E-4</v>
      </c>
      <c r="FZ67" s="2">
        <f t="shared" si="166"/>
        <v>2.0203504157549276E-4</v>
      </c>
      <c r="GA67" s="2">
        <f t="shared" si="167"/>
        <v>2.0300862195392547E-4</v>
      </c>
      <c r="GB67" s="2">
        <f t="shared" si="168"/>
        <v>2.0976556283910203E-4</v>
      </c>
      <c r="GC67" s="2">
        <f t="shared" si="169"/>
        <v>2.3592546314898756E-4</v>
      </c>
      <c r="GD67" s="2">
        <f t="shared" si="170"/>
        <v>2.8145700029939748E-4</v>
      </c>
      <c r="GE67" s="2">
        <f t="shared" si="171"/>
        <v>2.9973287154568229E-4</v>
      </c>
      <c r="GF67" s="2">
        <f t="shared" si="172"/>
        <v>2.4415385080881906E-4</v>
      </c>
      <c r="GG67" s="2">
        <f t="shared" si="173"/>
        <v>2.4017168347012779E-4</v>
      </c>
      <c r="GH67" s="2">
        <f t="shared" si="174"/>
        <v>2.0069283896078396E-4</v>
      </c>
      <c r="GI67" s="2">
        <f t="shared" si="175"/>
        <v>1.7116728367127008E-4</v>
      </c>
      <c r="GJ67" s="2">
        <f t="shared" si="176"/>
        <v>1.1724359678230299E-4</v>
      </c>
      <c r="GK67" s="2">
        <f t="shared" si="177"/>
        <v>1.0464880748490224E-4</v>
      </c>
      <c r="GM67" s="82">
        <f t="shared" si="113"/>
        <v>6.6760646718483752E-2</v>
      </c>
      <c r="GN67" s="82">
        <f t="shared" si="178"/>
        <v>4.6578863933694994E-2</v>
      </c>
      <c r="GO67" s="82">
        <f t="shared" si="179"/>
        <v>5.6419774305834801E-2</v>
      </c>
      <c r="GP67" s="82">
        <f t="shared" si="180"/>
        <v>0.10934416773761083</v>
      </c>
      <c r="GQ67" s="82">
        <f t="shared" si="181"/>
        <v>0.12747655168627059</v>
      </c>
      <c r="GR67" s="82">
        <f t="shared" si="182"/>
        <v>0.12459951803170667</v>
      </c>
      <c r="GS67" s="82">
        <f t="shared" si="183"/>
        <v>0.14286064284726158</v>
      </c>
      <c r="GT67" s="82">
        <f t="shared" si="184"/>
        <v>0.13816135518890127</v>
      </c>
      <c r="GU67" s="82">
        <f t="shared" si="185"/>
        <v>0.13875959912802149</v>
      </c>
      <c r="GV67" s="82">
        <f t="shared" si="186"/>
        <v>0.12865669309890782</v>
      </c>
      <c r="GW67" s="82">
        <f t="shared" si="187"/>
        <v>0.13058425482585945</v>
      </c>
      <c r="GX67" s="82">
        <f t="shared" si="188"/>
        <v>0.12353890002652336</v>
      </c>
      <c r="GY67" s="82">
        <f t="shared" si="189"/>
        <v>0.10353965304196168</v>
      </c>
      <c r="GZ67" s="82">
        <f t="shared" si="190"/>
        <v>3.9171650978750132E-2</v>
      </c>
      <c r="HA67" s="82">
        <f t="shared" si="191"/>
        <v>1.5676640862911876E-2</v>
      </c>
      <c r="HC67" s="82">
        <f t="shared" si="145"/>
        <v>3.6045572749514401E-7</v>
      </c>
      <c r="HD67" s="82">
        <f t="shared" si="192"/>
        <v>7.7109248433958066E-8</v>
      </c>
      <c r="HE67" s="82">
        <f t="shared" si="193"/>
        <v>9.5848940410554892E-8</v>
      </c>
      <c r="HF67" s="82">
        <f t="shared" si="194"/>
        <v>3.5635085719492316E-7</v>
      </c>
      <c r="HG67" s="82">
        <f t="shared" si="195"/>
        <v>7.105103599489703E-7</v>
      </c>
      <c r="HH67" s="82">
        <f t="shared" si="196"/>
        <v>8.8257983611302421E-7</v>
      </c>
      <c r="HI67" s="82">
        <f t="shared" si="197"/>
        <v>2.8067112581973004E-6</v>
      </c>
      <c r="HJ67" s="82">
        <f t="shared" si="198"/>
        <v>1.564819445573959E-6</v>
      </c>
      <c r="HK67" s="82">
        <f t="shared" si="199"/>
        <v>1.6370862241596305E-6</v>
      </c>
      <c r="HL67" s="82">
        <f t="shared" si="200"/>
        <v>6.7879025796528974E-7</v>
      </c>
      <c r="HM67" s="82">
        <f t="shared" si="201"/>
        <v>8.4045372006050312E-7</v>
      </c>
      <c r="HN67" s="82">
        <f t="shared" si="202"/>
        <v>3.0831314789921083E-7</v>
      </c>
      <c r="HO67" s="82">
        <f t="shared" si="203"/>
        <v>4.9489809972663886E-7</v>
      </c>
      <c r="HP67" s="82">
        <f t="shared" si="204"/>
        <v>6.4031441879791474E-9</v>
      </c>
      <c r="HQ67" s="82">
        <f t="shared" si="205"/>
        <v>3.9298095252053935E-11</v>
      </c>
      <c r="HS67" s="82">
        <f t="shared" si="114"/>
        <v>8.2078841904722316E-19</v>
      </c>
      <c r="HT67" s="82">
        <f t="shared" si="206"/>
        <v>1.6875708977122917E-25</v>
      </c>
      <c r="HU67" s="82">
        <f t="shared" si="207"/>
        <v>5.6299645797388953E-27</v>
      </c>
      <c r="HV67" s="82">
        <f t="shared" si="208"/>
        <v>4.5000639600712694E-27</v>
      </c>
      <c r="HW67" s="82">
        <f t="shared" si="209"/>
        <v>4.6796302293750828E-26</v>
      </c>
      <c r="HX67" s="82">
        <f t="shared" si="210"/>
        <v>6.6036719429979968E-27</v>
      </c>
      <c r="HY67" s="82">
        <f t="shared" si="211"/>
        <v>2.9902545387389039E-25</v>
      </c>
      <c r="HZ67" s="82">
        <f t="shared" si="212"/>
        <v>1.1612797068242714E-26</v>
      </c>
      <c r="IA67" s="82">
        <f t="shared" si="213"/>
        <v>3.533984251987221E-26</v>
      </c>
      <c r="IB67" s="82">
        <f t="shared" si="214"/>
        <v>7.2756972690084662E-28</v>
      </c>
      <c r="IC67" s="82">
        <f t="shared" si="215"/>
        <v>3.2228884790479711E-27</v>
      </c>
      <c r="ID67" s="82">
        <f t="shared" si="216"/>
        <v>8.9551969916028999E-29</v>
      </c>
      <c r="IE67" s="82">
        <f t="shared" si="217"/>
        <v>2.839615432539719E-26</v>
      </c>
      <c r="IF67" s="82">
        <f t="shared" si="218"/>
        <v>7.1474703838198072E-31</v>
      </c>
      <c r="IG67" s="82">
        <f t="shared" si="219"/>
        <v>6.6352071061554874E-22</v>
      </c>
      <c r="II67" s="82">
        <f t="shared" si="115"/>
        <v>8.3363541133058763E-88</v>
      </c>
      <c r="IJ67" s="82">
        <f t="shared" si="116"/>
        <v>1.7064286889515643E-115</v>
      </c>
      <c r="IK67" s="82">
        <f t="shared" si="117"/>
        <v>1.8481938399611648E-125</v>
      </c>
      <c r="IL67" s="82">
        <f t="shared" si="118"/>
        <v>1.6524416255057672E-128</v>
      </c>
      <c r="IM67" s="82">
        <f t="shared" si="119"/>
        <v>6.1778404446351455E-128</v>
      </c>
      <c r="IN67" s="82">
        <f t="shared" si="120"/>
        <v>1.3552709098410294E-132</v>
      </c>
      <c r="IO67" s="82">
        <f t="shared" si="121"/>
        <v>1.8716147989258655E-124</v>
      </c>
      <c r="IP67" s="82">
        <f t="shared" si="122"/>
        <v>8.1034359370510145E-131</v>
      </c>
      <c r="IQ67" s="82">
        <f t="shared" si="123"/>
        <v>1.9833362715928344E-126</v>
      </c>
      <c r="IR67" s="82">
        <f t="shared" si="124"/>
        <v>5.0048791241501058E-136</v>
      </c>
      <c r="IS67" s="82">
        <f t="shared" si="125"/>
        <v>4.2259304591721252E-133</v>
      </c>
      <c r="IT67" s="82">
        <f t="shared" si="126"/>
        <v>1.2970998087371812E-138</v>
      </c>
      <c r="IU67" s="82">
        <f t="shared" si="127"/>
        <v>3.4996677980120559E-124</v>
      </c>
      <c r="IV67" s="82">
        <f t="shared" si="128"/>
        <v>2.6331543864966753E-107</v>
      </c>
      <c r="IW67" s="82">
        <f t="shared" si="129"/>
        <v>1.0297110034082367E-65</v>
      </c>
      <c r="IY67" s="82">
        <f t="shared" si="130"/>
        <v>6.676100717421124E-2</v>
      </c>
      <c r="IZ67" s="82">
        <f t="shared" si="131"/>
        <v>4.6578941042943425E-2</v>
      </c>
      <c r="JA67" s="82">
        <f t="shared" si="132"/>
        <v>5.641987015477521E-2</v>
      </c>
      <c r="JB67" s="82">
        <f t="shared" si="133"/>
        <v>0.10934452408846802</v>
      </c>
      <c r="JC67" s="82">
        <f t="shared" si="134"/>
        <v>0.12747726219663053</v>
      </c>
      <c r="JD67" s="82">
        <f t="shared" si="135"/>
        <v>0.12460040061154279</v>
      </c>
      <c r="JE67" s="82">
        <f t="shared" si="136"/>
        <v>0.14286344955851976</v>
      </c>
      <c r="JF67" s="82">
        <f t="shared" si="137"/>
        <v>0.13816292000834685</v>
      </c>
      <c r="JG67" s="82">
        <f t="shared" si="138"/>
        <v>0.13876123621424566</v>
      </c>
      <c r="JH67" s="82">
        <f t="shared" si="139"/>
        <v>0.12865737188916579</v>
      </c>
      <c r="JI67" s="82">
        <f t="shared" si="140"/>
        <v>0.13058509527957951</v>
      </c>
      <c r="JJ67" s="82">
        <f t="shared" si="141"/>
        <v>0.12353920833967126</v>
      </c>
      <c r="JK67" s="82">
        <f t="shared" si="142"/>
        <v>0.1035401479400614</v>
      </c>
      <c r="JL67" s="82">
        <f t="shared" si="143"/>
        <v>3.917165738189432E-2</v>
      </c>
      <c r="JM67" s="82">
        <f t="shared" si="144"/>
        <v>1.5676640902209972E-2</v>
      </c>
    </row>
    <row r="68" spans="2:273" x14ac:dyDescent="0.25">
      <c r="B68" s="2">
        <v>41</v>
      </c>
      <c r="C68" s="37">
        <v>0.43407699999999999</v>
      </c>
      <c r="D68" s="37">
        <v>0.42375099999999999</v>
      </c>
      <c r="E68" s="37">
        <v>0.43637300000000001</v>
      </c>
      <c r="F68" s="37">
        <v>0.48930699999999999</v>
      </c>
      <c r="G68" s="37">
        <v>0.51275300000000001</v>
      </c>
      <c r="H68" s="37">
        <v>0.51188500000000003</v>
      </c>
      <c r="I68" s="37">
        <v>0.533331</v>
      </c>
      <c r="J68" s="37">
        <v>0.52856199999999998</v>
      </c>
      <c r="K68" s="37">
        <v>0.52245399999999997</v>
      </c>
      <c r="L68" s="37">
        <v>0.51280499999999996</v>
      </c>
      <c r="M68" s="37">
        <v>0.51492199999999999</v>
      </c>
      <c r="N68" s="37">
        <v>0.49146800000000002</v>
      </c>
      <c r="O68" s="37">
        <v>0.46870099999999998</v>
      </c>
      <c r="P68" s="37">
        <v>0.40794399999999997</v>
      </c>
      <c r="Q68" s="37">
        <v>0.39758900000000003</v>
      </c>
      <c r="S68" s="4">
        <f t="shared" si="8"/>
        <v>0.42002153331734976</v>
      </c>
      <c r="T68" s="4">
        <f t="shared" si="9"/>
        <v>0.42755029741452383</v>
      </c>
      <c r="U68" s="4">
        <f t="shared" si="10"/>
        <v>0.44536864413156624</v>
      </c>
      <c r="V68" s="4">
        <f t="shared" si="11"/>
        <v>0.49561114115761001</v>
      </c>
      <c r="W68" s="4">
        <f t="shared" si="12"/>
        <v>0.51222148988553406</v>
      </c>
      <c r="X68" s="4">
        <f t="shared" si="13"/>
        <v>0.51110853436709902</v>
      </c>
      <c r="Y68" s="4">
        <f t="shared" si="14"/>
        <v>0.52872855703628308</v>
      </c>
      <c r="Z68" s="4">
        <f t="shared" si="15"/>
        <v>0.52504047546583099</v>
      </c>
      <c r="AA68" s="4">
        <f t="shared" si="16"/>
        <v>0.52076773859452796</v>
      </c>
      <c r="AB68" s="4">
        <f t="shared" si="17"/>
        <v>0.51061544841908912</v>
      </c>
      <c r="AC68" s="4">
        <f t="shared" si="18"/>
        <v>0.51356217745060617</v>
      </c>
      <c r="AD68" s="4">
        <f t="shared" si="19"/>
        <v>0.49742649963160918</v>
      </c>
      <c r="AE68" s="4">
        <f t="shared" si="20"/>
        <v>0.47726452566819394</v>
      </c>
      <c r="AF68" s="4">
        <f t="shared" si="21"/>
        <v>0.40931029122950358</v>
      </c>
      <c r="AG68" s="4">
        <f t="shared" si="22"/>
        <v>0.38244633288957597</v>
      </c>
      <c r="AI68" s="4">
        <f t="shared" si="23"/>
        <v>1.4055466682650231E-2</v>
      </c>
      <c r="AJ68" s="4">
        <f t="shared" si="24"/>
        <v>-3.799297414523839E-3</v>
      </c>
      <c r="AK68" s="4">
        <f t="shared" si="25"/>
        <v>-8.9956441315662272E-3</v>
      </c>
      <c r="AL68" s="4">
        <f t="shared" si="26"/>
        <v>-6.3041411576100215E-3</v>
      </c>
      <c r="AM68" s="4">
        <f t="shared" si="27"/>
        <v>5.3151011446594953E-4</v>
      </c>
      <c r="AN68" s="4">
        <f t="shared" si="28"/>
        <v>7.7646563290101334E-4</v>
      </c>
      <c r="AO68" s="4">
        <f t="shared" si="29"/>
        <v>4.602442963716924E-3</v>
      </c>
      <c r="AP68" s="4">
        <f t="shared" si="30"/>
        <v>3.5215245341689849E-3</v>
      </c>
      <c r="AQ68" s="4">
        <f t="shared" si="31"/>
        <v>1.6862614054720115E-3</v>
      </c>
      <c r="AR68" s="4">
        <f t="shared" si="32"/>
        <v>2.1895515809108312E-3</v>
      </c>
      <c r="AS68" s="4">
        <f t="shared" si="33"/>
        <v>1.3598225493938187E-3</v>
      </c>
      <c r="AT68" s="4">
        <f t="shared" si="34"/>
        <v>-5.9584996316091599E-3</v>
      </c>
      <c r="AU68" s="4">
        <f t="shared" si="35"/>
        <v>-8.5635256681939609E-3</v>
      </c>
      <c r="AV68" s="4">
        <f t="shared" si="220"/>
        <v>-1.3662912295036023E-3</v>
      </c>
      <c r="AW68" s="4">
        <f t="shared" si="220"/>
        <v>1.5142667110424057E-2</v>
      </c>
      <c r="AY68" s="2">
        <f t="shared" si="96"/>
        <v>0.31774896227212612</v>
      </c>
      <c r="AZ68" s="2">
        <f t="shared" si="147"/>
        <v>0.35610297981597411</v>
      </c>
      <c r="BA68" s="2">
        <f t="shared" si="148"/>
        <v>0.35899350395384821</v>
      </c>
      <c r="BB68" s="2">
        <f t="shared" si="149"/>
        <v>0.35459351698919878</v>
      </c>
      <c r="BC68" s="2">
        <f t="shared" si="150"/>
        <v>0.34757074750785344</v>
      </c>
      <c r="BD68" s="2">
        <f t="shared" si="151"/>
        <v>0.34394439711863178</v>
      </c>
      <c r="BE68" s="2">
        <f t="shared" si="152"/>
        <v>0.34178151230740184</v>
      </c>
      <c r="BF68" s="2">
        <f t="shared" si="153"/>
        <v>0.34456585059704498</v>
      </c>
      <c r="BG68" s="2">
        <f t="shared" si="154"/>
        <v>0.34329882870234074</v>
      </c>
      <c r="BH68" s="2">
        <f t="shared" si="155"/>
        <v>0.34771036851051107</v>
      </c>
      <c r="BI68" s="2">
        <f t="shared" si="156"/>
        <v>0.34995779231509277</v>
      </c>
      <c r="BJ68" s="2">
        <f t="shared" si="157"/>
        <v>0.34863162292831157</v>
      </c>
      <c r="BK68" s="2">
        <f t="shared" si="158"/>
        <v>0.35294080997567018</v>
      </c>
      <c r="BL68" s="2">
        <f t="shared" si="159"/>
        <v>0.35173458513748385</v>
      </c>
      <c r="BM68" s="2">
        <f t="shared" si="160"/>
        <v>0.35949820186331533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0.36338348556149735</v>
      </c>
      <c r="DL68" s="2">
        <f t="shared" si="221"/>
        <v>0.36575626890756302</v>
      </c>
      <c r="DM68" s="2">
        <f t="shared" si="221"/>
        <v>0.36906224537815119</v>
      </c>
      <c r="DN68" s="2">
        <f t="shared" si="221"/>
        <v>0.36576578482404687</v>
      </c>
      <c r="DO68" s="2">
        <f t="shared" si="221"/>
        <v>0.36071511491935487</v>
      </c>
      <c r="DP68" s="2">
        <f t="shared" si="221"/>
        <v>0.35768848442082113</v>
      </c>
      <c r="DQ68" s="2">
        <f t="shared" si="221"/>
        <v>0.35999647910557198</v>
      </c>
      <c r="DR68" s="2">
        <f t="shared" si="221"/>
        <v>0.35754726649560126</v>
      </c>
      <c r="DS68" s="2">
        <f t="shared" si="221"/>
        <v>0.35781119794721411</v>
      </c>
      <c r="DT68" s="2">
        <f t="shared" si="221"/>
        <v>0.35840790487536667</v>
      </c>
      <c r="DU68" s="2">
        <f t="shared" si="221"/>
        <v>0.36225316623900294</v>
      </c>
      <c r="DV68" s="2">
        <f t="shared" si="221"/>
        <v>0.35929426356304983</v>
      </c>
      <c r="DW68" s="2">
        <f t="shared" si="221"/>
        <v>0.36095896590909099</v>
      </c>
      <c r="DX68" s="2">
        <f t="shared" si="221"/>
        <v>0.36058593077287809</v>
      </c>
      <c r="DY68" s="2">
        <f t="shared" si="221"/>
        <v>0.36889630303030296</v>
      </c>
      <c r="EA68" s="2">
        <f t="shared" si="71"/>
        <v>0.29431769999999985</v>
      </c>
      <c r="EB68" s="2">
        <f t="shared" si="72"/>
        <v>0.35033349628547572</v>
      </c>
      <c r="EC68" s="2">
        <f t="shared" si="73"/>
        <v>0.35316322277447249</v>
      </c>
      <c r="ED68" s="2">
        <f t="shared" si="74"/>
        <v>0.34954235212139972</v>
      </c>
      <c r="EE68" s="2">
        <f t="shared" si="75"/>
        <v>0.34187884432620075</v>
      </c>
      <c r="EF68" s="2">
        <f t="shared" si="76"/>
        <v>0.33762156899810969</v>
      </c>
      <c r="EG68" s="2">
        <f t="shared" si="77"/>
        <v>0.33380324829748131</v>
      </c>
      <c r="EH68" s="2">
        <f t="shared" si="78"/>
        <v>0.33860191055260191</v>
      </c>
      <c r="EI68" s="2">
        <f t="shared" si="79"/>
        <v>0.33672279455261039</v>
      </c>
      <c r="EJ68" s="2">
        <f t="shared" si="80"/>
        <v>0.34278756597873672</v>
      </c>
      <c r="EK68" s="2">
        <f t="shared" si="81"/>
        <v>0.34430102815670799</v>
      </c>
      <c r="EL68" s="2">
        <f t="shared" si="82"/>
        <v>0.34391081166854559</v>
      </c>
      <c r="EM68" s="2">
        <f t="shared" si="83"/>
        <v>0.34926237371040175</v>
      </c>
      <c r="EN68" s="2">
        <f t="shared" si="84"/>
        <v>0.34569783392729864</v>
      </c>
      <c r="EO68" s="2">
        <f t="shared" si="85"/>
        <v>0.35131696502087362</v>
      </c>
      <c r="EQ68" s="2">
        <f t="shared" si="86"/>
        <v>0.33748365855965801</v>
      </c>
      <c r="ER68" s="2">
        <f t="shared" si="222"/>
        <v>0.350298119882891</v>
      </c>
      <c r="ES68" s="2">
        <f t="shared" si="222"/>
        <v>0.34883130322137734</v>
      </c>
      <c r="ET68" s="2">
        <f t="shared" si="222"/>
        <v>0.35056350391995011</v>
      </c>
      <c r="EU68" s="2">
        <f t="shared" si="222"/>
        <v>0.34006092833959478</v>
      </c>
      <c r="EV68" s="2">
        <f t="shared" si="222"/>
        <v>0.33810432998585865</v>
      </c>
      <c r="EW68" s="2">
        <f t="shared" si="222"/>
        <v>0.33572316628649274</v>
      </c>
      <c r="EX68" s="2">
        <f t="shared" si="222"/>
        <v>0.33901862662636439</v>
      </c>
      <c r="EY68" s="2">
        <f t="shared" si="222"/>
        <v>0.3374709392793025</v>
      </c>
      <c r="EZ68" s="2">
        <f t="shared" si="222"/>
        <v>0.34159766529617447</v>
      </c>
      <c r="FA68" s="2">
        <f t="shared" si="222"/>
        <v>0.34501630687746004</v>
      </c>
      <c r="FB68" s="2">
        <f t="shared" si="222"/>
        <v>0.34482904815952242</v>
      </c>
      <c r="FC68" s="2">
        <f t="shared" si="222"/>
        <v>0.34654638768032214</v>
      </c>
      <c r="FD68" s="2">
        <f t="shared" si="222"/>
        <v>0.34604883505586942</v>
      </c>
      <c r="FE68" s="2">
        <f t="shared" si="222"/>
        <v>0.35452319095430074</v>
      </c>
      <c r="FG68" s="2">
        <f t="shared" si="88"/>
        <v>0.66101412107835844</v>
      </c>
      <c r="FH68" s="2">
        <f t="shared" si="223"/>
        <v>0.62591101353088219</v>
      </c>
      <c r="FI68" s="2">
        <f t="shared" si="223"/>
        <v>0.63324273777990525</v>
      </c>
      <c r="FJ68" s="2">
        <f t="shared" si="223"/>
        <v>0.68866399903940467</v>
      </c>
      <c r="FK68" s="2">
        <f t="shared" si="223"/>
        <v>0.69780069766324326</v>
      </c>
      <c r="FL68" s="2">
        <f t="shared" si="223"/>
        <v>0.68491833682813663</v>
      </c>
      <c r="FM68" s="2">
        <f t="shared" si="223"/>
        <v>0.69542637097315974</v>
      </c>
      <c r="FN68" s="2">
        <f t="shared" si="223"/>
        <v>0.68520984971088417</v>
      </c>
      <c r="FO68" s="2">
        <f t="shared" si="223"/>
        <v>0.68817988941064678</v>
      </c>
      <c r="FP68" s="2">
        <f t="shared" si="223"/>
        <v>0.68482623172152646</v>
      </c>
      <c r="FQ68" s="2">
        <f t="shared" si="223"/>
        <v>0.68490796064711135</v>
      </c>
      <c r="FR68" s="2">
        <f t="shared" si="223"/>
        <v>0.69313719487509839</v>
      </c>
      <c r="FS68" s="2">
        <f t="shared" si="223"/>
        <v>0.6854685592299925</v>
      </c>
      <c r="FT68" s="2">
        <f t="shared" si="223"/>
        <v>0.59452802125469562</v>
      </c>
      <c r="FU68" s="2">
        <f t="shared" si="223"/>
        <v>0.53463156900798847</v>
      </c>
      <c r="FW68" s="2">
        <f t="shared" si="112"/>
        <v>4.3868480581110459E-4</v>
      </c>
      <c r="FX68" s="2">
        <f t="shared" si="164"/>
        <v>1.6531477188301465E-4</v>
      </c>
      <c r="FY68" s="2">
        <f t="shared" si="165"/>
        <v>1.848655578816646E-4</v>
      </c>
      <c r="FZ68" s="2">
        <f t="shared" si="166"/>
        <v>2.2152270002917586E-4</v>
      </c>
      <c r="GA68" s="2">
        <f t="shared" si="167"/>
        <v>2.225901679715263E-4</v>
      </c>
      <c r="GB68" s="2">
        <f t="shared" si="168"/>
        <v>2.2999871128614262E-4</v>
      </c>
      <c r="GC68" s="2">
        <f t="shared" si="169"/>
        <v>2.5868123824265019E-4</v>
      </c>
      <c r="GD68" s="2">
        <f t="shared" si="170"/>
        <v>3.0860308402891817E-4</v>
      </c>
      <c r="GE68" s="2">
        <f t="shared" si="171"/>
        <v>3.2864105477814427E-4</v>
      </c>
      <c r="GF68" s="2">
        <f t="shared" si="172"/>
        <v>2.677030680304612E-4</v>
      </c>
      <c r="GG68" s="2">
        <f t="shared" si="173"/>
        <v>2.6333691238929251E-4</v>
      </c>
      <c r="GH68" s="2">
        <f t="shared" si="174"/>
        <v>2.2005106130762328E-4</v>
      </c>
      <c r="GI68" s="2">
        <f t="shared" si="175"/>
        <v>1.8767809513928687E-4</v>
      </c>
      <c r="GJ68" s="2">
        <f t="shared" si="176"/>
        <v>1.2855359338156117E-4</v>
      </c>
      <c r="GK68" s="2">
        <f t="shared" si="177"/>
        <v>1.1474397716673151E-4</v>
      </c>
      <c r="GM68" s="82">
        <f t="shared" si="113"/>
        <v>8.4236014979862467E-2</v>
      </c>
      <c r="GN68" s="82">
        <f t="shared" si="178"/>
        <v>6.0246590914322919E-2</v>
      </c>
      <c r="GO68" s="82">
        <f t="shared" si="179"/>
        <v>7.3832821727018508E-2</v>
      </c>
      <c r="GP68" s="82">
        <f t="shared" si="180"/>
        <v>0.13802664828443911</v>
      </c>
      <c r="GQ68" s="82">
        <f t="shared" si="181"/>
        <v>0.16048522967080231</v>
      </c>
      <c r="GR68" s="82">
        <f t="shared" si="182"/>
        <v>0.15973000841401319</v>
      </c>
      <c r="GS68" s="82">
        <f t="shared" si="183"/>
        <v>0.18178153115774026</v>
      </c>
      <c r="GT68" s="82">
        <f t="shared" si="184"/>
        <v>0.17829328308674802</v>
      </c>
      <c r="GU68" s="82">
        <f t="shared" si="185"/>
        <v>0.17824360068173636</v>
      </c>
      <c r="GV68" s="82">
        <f t="shared" si="186"/>
        <v>0.16532908699599774</v>
      </c>
      <c r="GW68" s="82">
        <f t="shared" si="187"/>
        <v>0.16795680443942657</v>
      </c>
      <c r="GX68" s="82">
        <f t="shared" si="188"/>
        <v>0.15626156881695322</v>
      </c>
      <c r="GY68" s="82">
        <f t="shared" si="189"/>
        <v>0.13078820680593436</v>
      </c>
      <c r="GZ68" s="82">
        <f t="shared" si="190"/>
        <v>5.4394115762087372E-2</v>
      </c>
      <c r="HA68" s="82">
        <f t="shared" si="191"/>
        <v>2.4372759819284422E-2</v>
      </c>
      <c r="HC68" s="82">
        <f t="shared" si="145"/>
        <v>7.30630645568389E-7</v>
      </c>
      <c r="HD68" s="82">
        <f t="shared" si="192"/>
        <v>1.6496031814629488E-7</v>
      </c>
      <c r="HE68" s="82">
        <f t="shared" si="193"/>
        <v>2.1272273277616226E-7</v>
      </c>
      <c r="HF68" s="82">
        <f t="shared" si="194"/>
        <v>7.8365753167915251E-7</v>
      </c>
      <c r="HG68" s="82">
        <f t="shared" si="195"/>
        <v>1.5305025613041995E-6</v>
      </c>
      <c r="HH68" s="82">
        <f t="shared" si="196"/>
        <v>1.9212550810284554E-6</v>
      </c>
      <c r="HI68" s="82">
        <f t="shared" si="197"/>
        <v>5.8249955527625788E-6</v>
      </c>
      <c r="HJ68" s="82">
        <f t="shared" si="198"/>
        <v>3.4225584692644349E-6</v>
      </c>
      <c r="HK68" s="82">
        <f t="shared" si="199"/>
        <v>3.549468572108006E-6</v>
      </c>
      <c r="HL68" s="82">
        <f t="shared" si="200"/>
        <v>1.5257597510237517E-6</v>
      </c>
      <c r="HM68" s="82">
        <f t="shared" si="201"/>
        <v>1.8579618685218009E-6</v>
      </c>
      <c r="HN68" s="82">
        <f t="shared" si="202"/>
        <v>7.0143382835655965E-7</v>
      </c>
      <c r="HO68" s="82">
        <f t="shared" si="203"/>
        <v>1.0489542548141553E-6</v>
      </c>
      <c r="HP68" s="82">
        <f t="shared" si="204"/>
        <v>1.6652135796183951E-8</v>
      </c>
      <c r="HQ68" s="82">
        <f t="shared" si="205"/>
        <v>1.3648763969307863E-10</v>
      </c>
      <c r="HS68" s="82">
        <f t="shared" si="114"/>
        <v>2.8698580248852133E-18</v>
      </c>
      <c r="HT68" s="82">
        <f t="shared" si="206"/>
        <v>7.5965482910289061E-25</v>
      </c>
      <c r="HU68" s="82">
        <f t="shared" si="207"/>
        <v>2.8923518172855161E-26</v>
      </c>
      <c r="HV68" s="82">
        <f t="shared" si="208"/>
        <v>2.4502459678801243E-26</v>
      </c>
      <c r="HW68" s="82">
        <f t="shared" si="209"/>
        <v>2.4561891735114496E-25</v>
      </c>
      <c r="HX68" s="82">
        <f t="shared" si="210"/>
        <v>3.7011063837595817E-26</v>
      </c>
      <c r="HY68" s="82">
        <f t="shared" si="211"/>
        <v>1.5367290361691968E-24</v>
      </c>
      <c r="HZ68" s="82">
        <f t="shared" si="212"/>
        <v>6.7801621182999823E-26</v>
      </c>
      <c r="IA68" s="82">
        <f t="shared" si="213"/>
        <v>1.9952757146508496E-25</v>
      </c>
      <c r="IB68" s="82">
        <f t="shared" si="214"/>
        <v>4.4486605045902092E-27</v>
      </c>
      <c r="IC68" s="82">
        <f t="shared" si="215"/>
        <v>1.8834922961483739E-26</v>
      </c>
      <c r="ID68" s="82">
        <f t="shared" si="216"/>
        <v>5.5081964019477177E-28</v>
      </c>
      <c r="IE68" s="82">
        <f t="shared" si="217"/>
        <v>1.4183142662160072E-25</v>
      </c>
      <c r="IF68" s="82">
        <f t="shared" si="218"/>
        <v>4.5239414819433289E-30</v>
      </c>
      <c r="IG68" s="82">
        <f t="shared" si="219"/>
        <v>2.3454634590608039E-21</v>
      </c>
      <c r="II68" s="82">
        <f t="shared" si="115"/>
        <v>8.543791436836777E-86</v>
      </c>
      <c r="IJ68" s="82">
        <f t="shared" si="116"/>
        <v>3.9465063497365676E-113</v>
      </c>
      <c r="IK68" s="82">
        <f t="shared" si="117"/>
        <v>7.4289042567009022E-123</v>
      </c>
      <c r="IL68" s="82">
        <f t="shared" si="118"/>
        <v>8.7687001879715573E-126</v>
      </c>
      <c r="IM68" s="82">
        <f t="shared" si="119"/>
        <v>3.1978514033347189E-125</v>
      </c>
      <c r="IN68" s="82">
        <f t="shared" si="120"/>
        <v>9.0592726560782114E-130</v>
      </c>
      <c r="IO68" s="82">
        <f t="shared" si="121"/>
        <v>9.0903568649918549E-122</v>
      </c>
      <c r="IP68" s="82">
        <f t="shared" si="122"/>
        <v>6.237914207466435E-128</v>
      </c>
      <c r="IQ68" s="82">
        <f t="shared" si="123"/>
        <v>1.2797031743366001E-123</v>
      </c>
      <c r="IR68" s="82">
        <f t="shared" si="124"/>
        <v>4.4794728920172878E-133</v>
      </c>
      <c r="IS68" s="82">
        <f t="shared" si="125"/>
        <v>3.2191277782839134E-130</v>
      </c>
      <c r="IT68" s="82">
        <f t="shared" si="126"/>
        <v>1.129185752965869E-135</v>
      </c>
      <c r="IU68" s="82">
        <f t="shared" si="127"/>
        <v>1.3359091573764576E-121</v>
      </c>
      <c r="IV68" s="82">
        <f t="shared" si="128"/>
        <v>3.5789856599938286E-105</v>
      </c>
      <c r="IW68" s="82">
        <f t="shared" si="129"/>
        <v>1.9500887439970756E-64</v>
      </c>
      <c r="IY68" s="82">
        <f t="shared" si="130"/>
        <v>8.4236745610508035E-2</v>
      </c>
      <c r="IZ68" s="82">
        <f t="shared" si="131"/>
        <v>6.0246755874641067E-2</v>
      </c>
      <c r="JA68" s="82">
        <f t="shared" si="132"/>
        <v>7.3833034449751284E-2</v>
      </c>
      <c r="JB68" s="82">
        <f t="shared" si="133"/>
        <v>0.13802743194197079</v>
      </c>
      <c r="JC68" s="82">
        <f t="shared" si="134"/>
        <v>0.16048676017336361</v>
      </c>
      <c r="JD68" s="82">
        <f t="shared" si="135"/>
        <v>0.15973192966909422</v>
      </c>
      <c r="JE68" s="82">
        <f t="shared" si="136"/>
        <v>0.18178735615329303</v>
      </c>
      <c r="JF68" s="82">
        <f t="shared" si="137"/>
        <v>0.1782967056452173</v>
      </c>
      <c r="JG68" s="82">
        <f t="shared" si="138"/>
        <v>0.17824715015030848</v>
      </c>
      <c r="JH68" s="82">
        <f t="shared" si="139"/>
        <v>0.16533061275574876</v>
      </c>
      <c r="JI68" s="82">
        <f t="shared" si="140"/>
        <v>0.16795866240129509</v>
      </c>
      <c r="JJ68" s="82">
        <f t="shared" si="141"/>
        <v>0.15626227025078157</v>
      </c>
      <c r="JK68" s="82">
        <f t="shared" si="142"/>
        <v>0.13078925576018918</v>
      </c>
      <c r="JL68" s="82">
        <f t="shared" si="143"/>
        <v>5.4394132414223167E-2</v>
      </c>
      <c r="JM68" s="82">
        <f t="shared" si="144"/>
        <v>2.4372759955772063E-2</v>
      </c>
    </row>
    <row r="69" spans="2:273" x14ac:dyDescent="0.25">
      <c r="B69" s="2">
        <v>42</v>
      </c>
      <c r="C69" s="37">
        <v>0.44664799999999999</v>
      </c>
      <c r="D69" s="37">
        <v>0.44087799999999999</v>
      </c>
      <c r="E69" s="37">
        <v>0.45649400000000001</v>
      </c>
      <c r="F69" s="37">
        <v>0.51796299999999995</v>
      </c>
      <c r="G69" s="37">
        <v>0.55128200000000005</v>
      </c>
      <c r="H69" s="37">
        <v>0.55377200000000004</v>
      </c>
      <c r="I69" s="37">
        <v>0.57395200000000002</v>
      </c>
      <c r="J69" s="37">
        <v>0.57261499999999999</v>
      </c>
      <c r="K69" s="37">
        <v>0.56188899999999997</v>
      </c>
      <c r="L69" s="37">
        <v>0.55202200000000001</v>
      </c>
      <c r="M69" s="37">
        <v>0.553732</v>
      </c>
      <c r="N69" s="37">
        <v>0.52621600000000002</v>
      </c>
      <c r="O69" s="37">
        <v>0.49366399999999999</v>
      </c>
      <c r="P69" s="37">
        <v>0.42196</v>
      </c>
      <c r="Q69" s="37">
        <v>0.40249299999999999</v>
      </c>
      <c r="S69" s="4">
        <f t="shared" si="8"/>
        <v>0.43881036272618429</v>
      </c>
      <c r="T69" s="4">
        <f t="shared" si="9"/>
        <v>0.44305451796463774</v>
      </c>
      <c r="U69" s="4">
        <f t="shared" si="10"/>
        <v>0.46475390810788464</v>
      </c>
      <c r="V69" s="4">
        <f t="shared" si="11"/>
        <v>0.52088279703938489</v>
      </c>
      <c r="W69" s="4">
        <f t="shared" si="12"/>
        <v>0.54064917224253961</v>
      </c>
      <c r="X69" s="4">
        <f t="shared" si="13"/>
        <v>0.54230965153026145</v>
      </c>
      <c r="Y69" s="4">
        <f t="shared" si="14"/>
        <v>0.56166941104007306</v>
      </c>
      <c r="Z69" s="4">
        <f t="shared" si="15"/>
        <v>0.55891303743807863</v>
      </c>
      <c r="AA69" s="4">
        <f t="shared" si="16"/>
        <v>0.55342562150131924</v>
      </c>
      <c r="AB69" s="4">
        <f t="shared" si="17"/>
        <v>0.54112642350573925</v>
      </c>
      <c r="AC69" s="4">
        <f t="shared" si="18"/>
        <v>0.5441924170491913</v>
      </c>
      <c r="AD69" s="4">
        <f t="shared" si="19"/>
        <v>0.52376386378047535</v>
      </c>
      <c r="AE69" s="4">
        <f t="shared" si="20"/>
        <v>0.49977691267262137</v>
      </c>
      <c r="AF69" s="4">
        <f t="shared" si="21"/>
        <v>0.42564928772253879</v>
      </c>
      <c r="AG69" s="4">
        <f t="shared" si="22"/>
        <v>0.39193011262514382</v>
      </c>
      <c r="AI69" s="4">
        <f t="shared" si="23"/>
        <v>7.8376372738157007E-3</v>
      </c>
      <c r="AJ69" s="4">
        <f t="shared" si="24"/>
        <v>-2.1765179646377475E-3</v>
      </c>
      <c r="AK69" s="4">
        <f t="shared" si="25"/>
        <v>-8.2599081078846281E-3</v>
      </c>
      <c r="AL69" s="4">
        <f t="shared" si="26"/>
        <v>-2.9197970393849415E-3</v>
      </c>
      <c r="AM69" s="4">
        <f t="shared" si="27"/>
        <v>1.0632827757460439E-2</v>
      </c>
      <c r="AN69" s="4">
        <f t="shared" si="28"/>
        <v>1.1462348469738592E-2</v>
      </c>
      <c r="AO69" s="4">
        <f t="shared" si="29"/>
        <v>1.2282588959926954E-2</v>
      </c>
      <c r="AP69" s="4">
        <f t="shared" si="30"/>
        <v>1.3701962561921355E-2</v>
      </c>
      <c r="AQ69" s="4">
        <f t="shared" si="31"/>
        <v>8.4633784986807292E-3</v>
      </c>
      <c r="AR69" s="4">
        <f t="shared" si="32"/>
        <v>1.0895576494260761E-2</v>
      </c>
      <c r="AS69" s="4">
        <f t="shared" si="33"/>
        <v>9.5395829508087004E-3</v>
      </c>
      <c r="AT69" s="4">
        <f t="shared" si="34"/>
        <v>2.4521362195246699E-3</v>
      </c>
      <c r="AU69" s="4">
        <f t="shared" si="35"/>
        <v>-6.1129126726213734E-3</v>
      </c>
      <c r="AV69" s="4">
        <f t="shared" si="220"/>
        <v>-3.6892877225387921E-3</v>
      </c>
      <c r="AW69" s="4">
        <f t="shared" si="220"/>
        <v>1.0562887374856167E-2</v>
      </c>
      <c r="AY69" s="2">
        <f t="shared" si="96"/>
        <v>0.31655296955233109</v>
      </c>
      <c r="AZ69" s="2">
        <f t="shared" si="147"/>
        <v>0.35555866703180333</v>
      </c>
      <c r="BA69" s="2">
        <f t="shared" si="148"/>
        <v>0.35845658826298354</v>
      </c>
      <c r="BB69" s="2">
        <f t="shared" si="149"/>
        <v>0.35406489807056662</v>
      </c>
      <c r="BC69" s="2">
        <f t="shared" si="150"/>
        <v>0.34702194817711968</v>
      </c>
      <c r="BD69" s="2">
        <f t="shared" si="151"/>
        <v>0.34336604647168045</v>
      </c>
      <c r="BE69" s="2">
        <f t="shared" si="152"/>
        <v>0.34116831345258242</v>
      </c>
      <c r="BF69" s="2">
        <f t="shared" si="153"/>
        <v>0.34400695611283577</v>
      </c>
      <c r="BG69" s="2">
        <f t="shared" si="154"/>
        <v>0.34270777762184867</v>
      </c>
      <c r="BH69" s="2">
        <f t="shared" si="155"/>
        <v>0.3471643876158082</v>
      </c>
      <c r="BI69" s="2">
        <f t="shared" si="156"/>
        <v>0.34938672270481391</v>
      </c>
      <c r="BJ69" s="2">
        <f t="shared" si="157"/>
        <v>0.34810759740693564</v>
      </c>
      <c r="BK69" s="2">
        <f t="shared" si="158"/>
        <v>0.3524367925815805</v>
      </c>
      <c r="BL69" s="2">
        <f t="shared" si="159"/>
        <v>0.35118739235498597</v>
      </c>
      <c r="BM69" s="2">
        <f t="shared" si="160"/>
        <v>0.3590982941996454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0.36335637692895345</v>
      </c>
      <c r="DL69" s="2">
        <f t="shared" si="221"/>
        <v>0.36586172773109243</v>
      </c>
      <c r="DM69" s="2">
        <f t="shared" si="221"/>
        <v>0.36935658655462178</v>
      </c>
      <c r="DN69" s="2">
        <f t="shared" si="221"/>
        <v>0.36601698717008796</v>
      </c>
      <c r="DO69" s="2">
        <f t="shared" si="221"/>
        <v>0.36098602016129033</v>
      </c>
      <c r="DP69" s="2">
        <f t="shared" si="221"/>
        <v>0.35792933797653959</v>
      </c>
      <c r="DQ69" s="2">
        <f t="shared" si="221"/>
        <v>0.3603437576979473</v>
      </c>
      <c r="DR69" s="2">
        <f t="shared" si="221"/>
        <v>0.35785898405425226</v>
      </c>
      <c r="DS69" s="2">
        <f t="shared" si="221"/>
        <v>0.35810330865102641</v>
      </c>
      <c r="DT69" s="2">
        <f t="shared" si="221"/>
        <v>0.35864942320381238</v>
      </c>
      <c r="DU69" s="2">
        <f t="shared" si="221"/>
        <v>0.36253511638563052</v>
      </c>
      <c r="DV69" s="2">
        <f t="shared" si="221"/>
        <v>0.35953541605571843</v>
      </c>
      <c r="DW69" s="2">
        <f t="shared" si="221"/>
        <v>0.36122504545454553</v>
      </c>
      <c r="DX69" s="2">
        <f t="shared" si="221"/>
        <v>0.36069258463726878</v>
      </c>
      <c r="DY69" s="2">
        <f t="shared" si="221"/>
        <v>0.36940830303030298</v>
      </c>
      <c r="EA69" s="2">
        <f t="shared" si="71"/>
        <v>0.29463279999999986</v>
      </c>
      <c r="EB69" s="2">
        <f t="shared" si="72"/>
        <v>0.34994265806900382</v>
      </c>
      <c r="EC69" s="2">
        <f t="shared" si="73"/>
        <v>0.35270039240974099</v>
      </c>
      <c r="ED69" s="2">
        <f t="shared" si="74"/>
        <v>0.3491366106379683</v>
      </c>
      <c r="EE69" s="2">
        <f t="shared" si="75"/>
        <v>0.34150719210960617</v>
      </c>
      <c r="EF69" s="2">
        <f t="shared" si="76"/>
        <v>0.3372558398393195</v>
      </c>
      <c r="EG69" s="2">
        <f t="shared" si="77"/>
        <v>0.33350831142579179</v>
      </c>
      <c r="EH69" s="2">
        <f t="shared" si="78"/>
        <v>0.33820298092476242</v>
      </c>
      <c r="EI69" s="2">
        <f t="shared" si="79"/>
        <v>0.33634535874653393</v>
      </c>
      <c r="EJ69" s="2">
        <f t="shared" si="80"/>
        <v>0.34234426406504065</v>
      </c>
      <c r="EK69" s="2">
        <f t="shared" si="81"/>
        <v>0.34386975400225478</v>
      </c>
      <c r="EL69" s="2">
        <f t="shared" si="82"/>
        <v>0.34349317801578344</v>
      </c>
      <c r="EM69" s="2">
        <f t="shared" si="83"/>
        <v>0.34875984694744511</v>
      </c>
      <c r="EN69" s="2">
        <f t="shared" si="84"/>
        <v>0.34527511012116896</v>
      </c>
      <c r="EO69" s="2">
        <f t="shared" si="85"/>
        <v>0.35091291679467945</v>
      </c>
      <c r="EQ69" s="2">
        <f t="shared" si="86"/>
        <v>0.33718482103682096</v>
      </c>
      <c r="ER69" s="2">
        <f t="shared" si="222"/>
        <v>0.34990594678807907</v>
      </c>
      <c r="ES69" s="2">
        <f t="shared" si="222"/>
        <v>0.34844800935472825</v>
      </c>
      <c r="ET69" s="2">
        <f t="shared" si="222"/>
        <v>0.35013708848551595</v>
      </c>
      <c r="EU69" s="2">
        <f t="shared" si="222"/>
        <v>0.33972315678369841</v>
      </c>
      <c r="EV69" s="2">
        <f t="shared" si="222"/>
        <v>0.33772818698440255</v>
      </c>
      <c r="EW69" s="2">
        <f t="shared" si="222"/>
        <v>0.33538822241045435</v>
      </c>
      <c r="EX69" s="2">
        <f t="shared" si="222"/>
        <v>0.33861075782330763</v>
      </c>
      <c r="EY69" s="2">
        <f t="shared" si="222"/>
        <v>0.33707721422905113</v>
      </c>
      <c r="EZ69" s="2">
        <f t="shared" si="222"/>
        <v>0.34117628189765015</v>
      </c>
      <c r="FA69" s="2">
        <f t="shared" si="222"/>
        <v>0.34457029975993764</v>
      </c>
      <c r="FB69" s="2">
        <f t="shared" si="222"/>
        <v>0.34439278662571904</v>
      </c>
      <c r="FC69" s="2">
        <f t="shared" si="222"/>
        <v>0.34609513472395825</v>
      </c>
      <c r="FD69" s="2">
        <f t="shared" si="222"/>
        <v>0.34561648436925879</v>
      </c>
      <c r="FE69" s="2">
        <f t="shared" si="222"/>
        <v>0.35403203868652361</v>
      </c>
      <c r="FG69" s="2">
        <f t="shared" si="88"/>
        <v>0.68133639835333604</v>
      </c>
      <c r="FH69" s="2">
        <f t="shared" si="223"/>
        <v>0.64721458374523122</v>
      </c>
      <c r="FI69" s="2">
        <f t="shared" si="223"/>
        <v>0.65435934822100028</v>
      </c>
      <c r="FJ69" s="2">
        <f t="shared" si="223"/>
        <v>0.70806075222684639</v>
      </c>
      <c r="FK69" s="2">
        <f t="shared" si="223"/>
        <v>0.71686225348951349</v>
      </c>
      <c r="FL69" s="2">
        <f t="shared" si="223"/>
        <v>0.70444830023944127</v>
      </c>
      <c r="FM69" s="2">
        <f t="shared" si="223"/>
        <v>0.71457643194780895</v>
      </c>
      <c r="FN69" s="2">
        <f t="shared" si="223"/>
        <v>0.70472953367957814</v>
      </c>
      <c r="FO69" s="2">
        <f t="shared" si="223"/>
        <v>0.70759399717684346</v>
      </c>
      <c r="FP69" s="2">
        <f t="shared" si="223"/>
        <v>0.70435943989468575</v>
      </c>
      <c r="FQ69" s="2">
        <f t="shared" si="223"/>
        <v>0.70443828967393129</v>
      </c>
      <c r="FR69" s="2">
        <f t="shared" si="223"/>
        <v>0.71237165751828202</v>
      </c>
      <c r="FS69" s="2">
        <f t="shared" si="223"/>
        <v>0.70497910805393516</v>
      </c>
      <c r="FT69" s="2">
        <f t="shared" si="223"/>
        <v>0.61652382759452729</v>
      </c>
      <c r="FU69" s="2">
        <f t="shared" si="223"/>
        <v>0.5574580127716261</v>
      </c>
      <c r="FW69" s="2">
        <f t="shared" si="112"/>
        <v>4.8098796744792938E-4</v>
      </c>
      <c r="FX69" s="2">
        <f t="shared" si="164"/>
        <v>1.812611518868791E-4</v>
      </c>
      <c r="FY69" s="2">
        <f t="shared" si="165"/>
        <v>2.0269743822583325E-4</v>
      </c>
      <c r="FZ69" s="2">
        <f t="shared" si="166"/>
        <v>2.4288961946897109E-4</v>
      </c>
      <c r="GA69" s="2">
        <f t="shared" si="167"/>
        <v>2.4406002464370856E-4</v>
      </c>
      <c r="GB69" s="2">
        <f t="shared" si="168"/>
        <v>2.5218297616115461E-4</v>
      </c>
      <c r="GC69" s="2">
        <f t="shared" si="169"/>
        <v>2.8363125887091083E-4</v>
      </c>
      <c r="GD69" s="2">
        <f t="shared" si="170"/>
        <v>3.3836647855643568E-4</v>
      </c>
      <c r="GE69" s="2">
        <f t="shared" si="171"/>
        <v>3.6033632584734032E-4</v>
      </c>
      <c r="GF69" s="2">
        <f t="shared" si="172"/>
        <v>2.9352299616818006E-4</v>
      </c>
      <c r="GG69" s="2">
        <f t="shared" si="173"/>
        <v>2.8873584697355805E-4</v>
      </c>
      <c r="GH69" s="2">
        <f t="shared" si="174"/>
        <v>2.412760684398089E-4</v>
      </c>
      <c r="GI69" s="2">
        <f t="shared" si="175"/>
        <v>2.0578121316557394E-4</v>
      </c>
      <c r="GJ69" s="2">
        <f t="shared" si="176"/>
        <v>1.4095446397425422E-4</v>
      </c>
      <c r="GK69" s="2">
        <f t="shared" si="177"/>
        <v>1.2581287631680246E-4</v>
      </c>
      <c r="GM69" s="82">
        <f t="shared" si="113"/>
        <v>0.10524149175049369</v>
      </c>
      <c r="GN69" s="82">
        <f t="shared" si="178"/>
        <v>7.7084365057775203E-2</v>
      </c>
      <c r="GO69" s="82">
        <f t="shared" si="179"/>
        <v>9.5411678791717872E-2</v>
      </c>
      <c r="GP69" s="82">
        <f t="shared" si="180"/>
        <v>0.17218651985658651</v>
      </c>
      <c r="GQ69" s="82">
        <f t="shared" si="181"/>
        <v>0.19957809874486077</v>
      </c>
      <c r="GR69" s="82">
        <f t="shared" si="182"/>
        <v>0.20188034921110318</v>
      </c>
      <c r="GS69" s="82">
        <f t="shared" si="183"/>
        <v>0.22806140355828128</v>
      </c>
      <c r="GT69" s="82">
        <f t="shared" si="184"/>
        <v>0.22651382378594975</v>
      </c>
      <c r="GU69" s="82">
        <f t="shared" si="185"/>
        <v>0.22553397456838201</v>
      </c>
      <c r="GV69" s="82">
        <f t="shared" si="186"/>
        <v>0.20936226614646172</v>
      </c>
      <c r="GW69" s="82">
        <f t="shared" si="187"/>
        <v>0.21283857768219208</v>
      </c>
      <c r="GX69" s="82">
        <f t="shared" si="188"/>
        <v>0.19517293365758265</v>
      </c>
      <c r="GY69" s="82">
        <f t="shared" si="189"/>
        <v>0.16329599675715117</v>
      </c>
      <c r="GZ69" s="82">
        <f t="shared" si="190"/>
        <v>7.4262898205816066E-2</v>
      </c>
      <c r="HA69" s="82">
        <f t="shared" si="191"/>
        <v>3.6974492353203096E-2</v>
      </c>
      <c r="HC69" s="82">
        <f t="shared" si="145"/>
        <v>1.4548307419062215E-6</v>
      </c>
      <c r="HD69" s="82">
        <f t="shared" si="192"/>
        <v>3.463748618727612E-7</v>
      </c>
      <c r="HE69" s="82">
        <f t="shared" si="193"/>
        <v>4.6237960994103566E-7</v>
      </c>
      <c r="HF69" s="82">
        <f t="shared" si="194"/>
        <v>1.6855339610461013E-6</v>
      </c>
      <c r="HG69" s="82">
        <f t="shared" si="195"/>
        <v>3.2248407867152011E-6</v>
      </c>
      <c r="HH69" s="82">
        <f t="shared" si="196"/>
        <v>4.086961472419798E-6</v>
      </c>
      <c r="HI69" s="82">
        <f t="shared" si="197"/>
        <v>1.1824026332813346E-5</v>
      </c>
      <c r="HJ69" s="82">
        <f t="shared" si="198"/>
        <v>7.3055170150410787E-6</v>
      </c>
      <c r="HK69" s="82">
        <f t="shared" si="199"/>
        <v>7.5139963822889773E-6</v>
      </c>
      <c r="HL69" s="82">
        <f t="shared" si="200"/>
        <v>3.3463632776741717E-6</v>
      </c>
      <c r="HM69" s="82">
        <f t="shared" si="201"/>
        <v>4.0102850616698348E-6</v>
      </c>
      <c r="HN69" s="82">
        <f t="shared" si="202"/>
        <v>1.5580736786938328E-6</v>
      </c>
      <c r="HO69" s="82">
        <f t="shared" si="203"/>
        <v>2.1779506601021415E-6</v>
      </c>
      <c r="HP69" s="82">
        <f t="shared" si="204"/>
        <v>4.2210145402140004E-8</v>
      </c>
      <c r="HQ69" s="82">
        <f t="shared" si="205"/>
        <v>4.5810159547207753E-10</v>
      </c>
      <c r="HS69" s="82">
        <f t="shared" si="114"/>
        <v>9.8401015733719194E-18</v>
      </c>
      <c r="HT69" s="82">
        <f t="shared" si="206"/>
        <v>3.3501664889728456E-24</v>
      </c>
      <c r="HU69" s="82">
        <f t="shared" si="207"/>
        <v>1.4522952485621444E-25</v>
      </c>
      <c r="HV69" s="82">
        <f t="shared" si="208"/>
        <v>1.3018931850208765E-25</v>
      </c>
      <c r="HW69" s="82">
        <f t="shared" si="209"/>
        <v>1.2581328521579519E-24</v>
      </c>
      <c r="HX69" s="82">
        <f t="shared" si="210"/>
        <v>2.0221450565382327E-25</v>
      </c>
      <c r="HY69" s="82">
        <f t="shared" si="211"/>
        <v>7.7058891148120377E-24</v>
      </c>
      <c r="HZ69" s="82">
        <f t="shared" si="212"/>
        <v>3.8532769034893937E-25</v>
      </c>
      <c r="IA69" s="82">
        <f t="shared" si="213"/>
        <v>1.0971166265741918E-24</v>
      </c>
      <c r="IB69" s="82">
        <f t="shared" si="214"/>
        <v>2.6473162433894699E-26</v>
      </c>
      <c r="IC69" s="82">
        <f t="shared" si="215"/>
        <v>1.0720356499299083E-25</v>
      </c>
      <c r="ID69" s="82">
        <f t="shared" si="216"/>
        <v>3.299755745806135E-27</v>
      </c>
      <c r="IE69" s="82">
        <f t="shared" si="217"/>
        <v>6.9249175911245156E-25</v>
      </c>
      <c r="IF69" s="82">
        <f t="shared" si="218"/>
        <v>2.7918733529095113E-29</v>
      </c>
      <c r="IG69" s="82">
        <f t="shared" si="219"/>
        <v>8.151817116015688E-21</v>
      </c>
      <c r="II69" s="82">
        <f t="shared" si="115"/>
        <v>8.291535242594283E-84</v>
      </c>
      <c r="IJ69" s="82">
        <f t="shared" si="116"/>
        <v>8.6210160717764616E-111</v>
      </c>
      <c r="IK69" s="82">
        <f t="shared" si="117"/>
        <v>2.8018525895197499E-120</v>
      </c>
      <c r="IL69" s="82">
        <f t="shared" si="118"/>
        <v>4.3469551359744945E-123</v>
      </c>
      <c r="IM69" s="82">
        <f t="shared" si="119"/>
        <v>1.5467547504057755E-122</v>
      </c>
      <c r="IN69" s="82">
        <f t="shared" si="120"/>
        <v>5.6412300617103427E-127</v>
      </c>
      <c r="IO69" s="82">
        <f t="shared" si="121"/>
        <v>4.1234666087958594E-119</v>
      </c>
      <c r="IP69" s="82">
        <f t="shared" si="122"/>
        <v>4.4547007670461781E-125</v>
      </c>
      <c r="IQ69" s="82">
        <f t="shared" si="123"/>
        <v>7.6710175042517556E-121</v>
      </c>
      <c r="IR69" s="82">
        <f t="shared" si="124"/>
        <v>3.7179088778975751E-130</v>
      </c>
      <c r="IS69" s="82">
        <f t="shared" si="125"/>
        <v>2.2784289566860484E-127</v>
      </c>
      <c r="IT69" s="82">
        <f t="shared" si="126"/>
        <v>9.1344633208986347E-133</v>
      </c>
      <c r="IU69" s="82">
        <f t="shared" si="127"/>
        <v>4.7869788207965365E-119</v>
      </c>
      <c r="IV69" s="82">
        <f t="shared" si="128"/>
        <v>4.6271661571444701E-103</v>
      </c>
      <c r="IW69" s="82">
        <f t="shared" si="129"/>
        <v>3.5857462919714928E-63</v>
      </c>
      <c r="IY69" s="82">
        <f t="shared" si="130"/>
        <v>0.10524294658123561</v>
      </c>
      <c r="IZ69" s="82">
        <f t="shared" si="131"/>
        <v>7.7084711432637079E-2</v>
      </c>
      <c r="JA69" s="82">
        <f t="shared" si="132"/>
        <v>9.5412141171327819E-2</v>
      </c>
      <c r="JB69" s="82">
        <f t="shared" si="133"/>
        <v>0.17218820539054755</v>
      </c>
      <c r="JC69" s="82">
        <f t="shared" si="134"/>
        <v>0.19958132358564748</v>
      </c>
      <c r="JD69" s="82">
        <f t="shared" si="135"/>
        <v>0.20188443617257559</v>
      </c>
      <c r="JE69" s="82">
        <f t="shared" si="136"/>
        <v>0.2280732275846141</v>
      </c>
      <c r="JF69" s="82">
        <f t="shared" si="137"/>
        <v>0.22652112930296481</v>
      </c>
      <c r="JG69" s="82">
        <f t="shared" si="138"/>
        <v>0.2255414885647643</v>
      </c>
      <c r="JH69" s="82">
        <f t="shared" si="139"/>
        <v>0.2093656125097394</v>
      </c>
      <c r="JI69" s="82">
        <f t="shared" si="140"/>
        <v>0.21284258796725375</v>
      </c>
      <c r="JJ69" s="82">
        <f t="shared" si="141"/>
        <v>0.19517449173126133</v>
      </c>
      <c r="JK69" s="82">
        <f t="shared" si="142"/>
        <v>0.16329817470781127</v>
      </c>
      <c r="JL69" s="82">
        <f t="shared" si="143"/>
        <v>7.4262940415961473E-2</v>
      </c>
      <c r="JM69" s="82">
        <f t="shared" si="144"/>
        <v>3.6974492811304695E-2</v>
      </c>
    </row>
    <row r="70" spans="2:273" x14ac:dyDescent="0.25">
      <c r="B70" s="2">
        <v>43</v>
      </c>
      <c r="C70" s="37">
        <v>0.45811600000000002</v>
      </c>
      <c r="D70" s="37">
        <v>0.45035399999999998</v>
      </c>
      <c r="E70" s="37">
        <v>0.47797099999999998</v>
      </c>
      <c r="F70" s="37">
        <v>0.552867</v>
      </c>
      <c r="G70" s="37">
        <v>0.58980299999999997</v>
      </c>
      <c r="H70" s="37">
        <v>0.59061600000000003</v>
      </c>
      <c r="I70" s="37">
        <v>0.616784</v>
      </c>
      <c r="J70" s="37">
        <v>0.613815</v>
      </c>
      <c r="K70" s="37">
        <v>0.60584700000000002</v>
      </c>
      <c r="L70" s="37">
        <v>0.58837799999999996</v>
      </c>
      <c r="M70" s="37">
        <v>0.59207900000000002</v>
      </c>
      <c r="N70" s="37">
        <v>0.55505000000000004</v>
      </c>
      <c r="O70" s="37">
        <v>0.521679</v>
      </c>
      <c r="P70" s="37">
        <v>0.439081</v>
      </c>
      <c r="Q70" s="37">
        <v>0.41026200000000002</v>
      </c>
      <c r="S70" s="4">
        <f t="shared" si="8"/>
        <v>0.45991158140439892</v>
      </c>
      <c r="T70" s="4">
        <f t="shared" si="9"/>
        <v>0.46083697374965044</v>
      </c>
      <c r="U70" s="4">
        <f t="shared" si="10"/>
        <v>0.48683852860682342</v>
      </c>
      <c r="V70" s="4">
        <f t="shared" si="11"/>
        <v>0.54813601599813699</v>
      </c>
      <c r="W70" s="4">
        <f t="shared" si="12"/>
        <v>0.57087556188297428</v>
      </c>
      <c r="X70" s="4">
        <f t="shared" si="13"/>
        <v>0.57558486714003987</v>
      </c>
      <c r="Y70" s="4">
        <f t="shared" si="14"/>
        <v>0.59625860606419734</v>
      </c>
      <c r="Z70" s="4">
        <f t="shared" si="15"/>
        <v>0.59460057565945035</v>
      </c>
      <c r="AA70" s="4">
        <f t="shared" si="16"/>
        <v>0.58782675217587455</v>
      </c>
      <c r="AB70" s="4">
        <f t="shared" si="17"/>
        <v>0.57354768096515341</v>
      </c>
      <c r="AC70" s="4">
        <f t="shared" si="18"/>
        <v>0.57668777186791975</v>
      </c>
      <c r="AD70" s="4">
        <f t="shared" si="19"/>
        <v>0.55185828614300714</v>
      </c>
      <c r="AE70" s="4">
        <f t="shared" si="20"/>
        <v>0.52415997469281395</v>
      </c>
      <c r="AF70" s="4">
        <f t="shared" si="21"/>
        <v>0.44509022378574908</v>
      </c>
      <c r="AG70" s="4">
        <f t="shared" si="22"/>
        <v>0.40436967870529145</v>
      </c>
      <c r="AI70" s="4">
        <f t="shared" si="23"/>
        <v>-1.7955814043988938E-3</v>
      </c>
      <c r="AJ70" s="4">
        <f t="shared" si="24"/>
        <v>-1.0482973749650459E-2</v>
      </c>
      <c r="AK70" s="4">
        <f t="shared" si="25"/>
        <v>-8.8675286068234382E-3</v>
      </c>
      <c r="AL70" s="4">
        <f t="shared" si="26"/>
        <v>4.7309840018630034E-3</v>
      </c>
      <c r="AM70" s="4">
        <f t="shared" si="27"/>
        <v>1.8927438117025686E-2</v>
      </c>
      <c r="AN70" s="4">
        <f t="shared" si="28"/>
        <v>1.5031132859960161E-2</v>
      </c>
      <c r="AO70" s="4">
        <f t="shared" si="29"/>
        <v>2.052539393580266E-2</v>
      </c>
      <c r="AP70" s="4">
        <f t="shared" si="30"/>
        <v>1.9214424340549652E-2</v>
      </c>
      <c r="AQ70" s="4">
        <f t="shared" si="31"/>
        <v>1.8020247824125479E-2</v>
      </c>
      <c r="AR70" s="4">
        <f t="shared" si="32"/>
        <v>1.4830319034846551E-2</v>
      </c>
      <c r="AS70" s="4">
        <f t="shared" si="33"/>
        <v>1.539122813208027E-2</v>
      </c>
      <c r="AT70" s="4">
        <f t="shared" si="34"/>
        <v>3.191713856992906E-3</v>
      </c>
      <c r="AU70" s="4">
        <f t="shared" si="35"/>
        <v>-2.480974692813942E-3</v>
      </c>
      <c r="AV70" s="4">
        <f t="shared" si="220"/>
        <v>-6.0092237857490849E-3</v>
      </c>
      <c r="AW70" s="4">
        <f t="shared" si="220"/>
        <v>5.892321294708569E-3</v>
      </c>
      <c r="AY70" s="2">
        <f t="shared" si="96"/>
        <v>0.3154166300679857</v>
      </c>
      <c r="AZ70" s="2">
        <f t="shared" si="147"/>
        <v>0.35500255826503596</v>
      </c>
      <c r="BA70" s="2">
        <f t="shared" si="148"/>
        <v>0.35789799221548912</v>
      </c>
      <c r="BB70" s="2">
        <f t="shared" si="149"/>
        <v>0.35352357844289573</v>
      </c>
      <c r="BC70" s="2">
        <f t="shared" si="150"/>
        <v>0.34646366160919034</v>
      </c>
      <c r="BD70" s="2">
        <f t="shared" si="151"/>
        <v>0.3427793551274545</v>
      </c>
      <c r="BE70" s="2">
        <f t="shared" si="152"/>
        <v>0.34055090165467466</v>
      </c>
      <c r="BF70" s="2">
        <f t="shared" si="153"/>
        <v>0.34343502400437054</v>
      </c>
      <c r="BG70" s="2">
        <f t="shared" si="154"/>
        <v>0.34210705686630294</v>
      </c>
      <c r="BH70" s="2">
        <f t="shared" si="155"/>
        <v>0.34660390522638679</v>
      </c>
      <c r="BI70" s="2">
        <f t="shared" si="156"/>
        <v>0.34880177468413104</v>
      </c>
      <c r="BJ70" s="2">
        <f t="shared" si="157"/>
        <v>0.34757054729082426</v>
      </c>
      <c r="BK70" s="2">
        <f t="shared" si="158"/>
        <v>0.35191234255005582</v>
      </c>
      <c r="BL70" s="2">
        <f t="shared" si="159"/>
        <v>0.35062435536774322</v>
      </c>
      <c r="BM70" s="2">
        <f t="shared" si="160"/>
        <v>0.35866122940905876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0.36332926829640949</v>
      </c>
      <c r="DL70" s="2">
        <f t="shared" si="221"/>
        <v>0.36596718655462185</v>
      </c>
      <c r="DM70" s="2">
        <f t="shared" si="221"/>
        <v>0.36965092773109237</v>
      </c>
      <c r="DN70" s="2">
        <f t="shared" si="221"/>
        <v>0.36626818951612899</v>
      </c>
      <c r="DO70" s="2">
        <f t="shared" si="221"/>
        <v>0.36125692540322585</v>
      </c>
      <c r="DP70" s="2">
        <f t="shared" si="221"/>
        <v>0.3581701915322581</v>
      </c>
      <c r="DQ70" s="2">
        <f t="shared" si="221"/>
        <v>0.36069103629032268</v>
      </c>
      <c r="DR70" s="2">
        <f t="shared" si="221"/>
        <v>0.35817070161290332</v>
      </c>
      <c r="DS70" s="2">
        <f t="shared" si="221"/>
        <v>0.35839541935483871</v>
      </c>
      <c r="DT70" s="2">
        <f t="shared" si="221"/>
        <v>0.35889094153225815</v>
      </c>
      <c r="DU70" s="2">
        <f t="shared" si="221"/>
        <v>0.36281706653225809</v>
      </c>
      <c r="DV70" s="2">
        <f t="shared" si="221"/>
        <v>0.35977656854838702</v>
      </c>
      <c r="DW70" s="2">
        <f t="shared" si="221"/>
        <v>0.36149112500000008</v>
      </c>
      <c r="DX70" s="2">
        <f t="shared" si="221"/>
        <v>0.36079923850165951</v>
      </c>
      <c r="DY70" s="2">
        <f t="shared" si="221"/>
        <v>0.36992030303030299</v>
      </c>
      <c r="EA70" s="2">
        <f t="shared" si="71"/>
        <v>0.29494789999999982</v>
      </c>
      <c r="EB70" s="2">
        <f t="shared" si="72"/>
        <v>0.34955181985253192</v>
      </c>
      <c r="EC70" s="2">
        <f t="shared" si="73"/>
        <v>0.35223756204500944</v>
      </c>
      <c r="ED70" s="2">
        <f t="shared" si="74"/>
        <v>0.34873086915453688</v>
      </c>
      <c r="EE70" s="2">
        <f t="shared" si="75"/>
        <v>0.3411355398930116</v>
      </c>
      <c r="EF70" s="2">
        <f t="shared" si="76"/>
        <v>0.33689011068052932</v>
      </c>
      <c r="EG70" s="2">
        <f t="shared" si="77"/>
        <v>0.33321337455410222</v>
      </c>
      <c r="EH70" s="2">
        <f t="shared" si="78"/>
        <v>0.33780405129692287</v>
      </c>
      <c r="EI70" s="2">
        <f t="shared" si="79"/>
        <v>0.33596792294045741</v>
      </c>
      <c r="EJ70" s="2">
        <f t="shared" si="80"/>
        <v>0.34190096215134458</v>
      </c>
      <c r="EK70" s="2">
        <f t="shared" si="81"/>
        <v>0.34343847984780157</v>
      </c>
      <c r="EL70" s="2">
        <f t="shared" si="82"/>
        <v>0.34307554436302135</v>
      </c>
      <c r="EM70" s="2">
        <f t="shared" si="83"/>
        <v>0.34825732018448841</v>
      </c>
      <c r="EN70" s="2">
        <f t="shared" si="84"/>
        <v>0.34485238631503923</v>
      </c>
      <c r="EO70" s="2">
        <f t="shared" si="85"/>
        <v>0.35050886856848534</v>
      </c>
      <c r="EQ70" s="2">
        <f t="shared" si="86"/>
        <v>0.33688598351398386</v>
      </c>
      <c r="ER70" s="2">
        <f t="shared" si="222"/>
        <v>0.34951377369326708</v>
      </c>
      <c r="ES70" s="2">
        <f t="shared" si="222"/>
        <v>0.34806471548807916</v>
      </c>
      <c r="ET70" s="2">
        <f t="shared" si="222"/>
        <v>0.34971067305108183</v>
      </c>
      <c r="EU70" s="2">
        <f t="shared" si="222"/>
        <v>0.33938538522780209</v>
      </c>
      <c r="EV70" s="2">
        <f t="shared" si="222"/>
        <v>0.33735204398294638</v>
      </c>
      <c r="EW70" s="2">
        <f t="shared" si="222"/>
        <v>0.33505327853441602</v>
      </c>
      <c r="EX70" s="2">
        <f t="shared" si="222"/>
        <v>0.33820288902025081</v>
      </c>
      <c r="EY70" s="2">
        <f t="shared" si="222"/>
        <v>0.3366834891787997</v>
      </c>
      <c r="EZ70" s="2">
        <f t="shared" si="222"/>
        <v>0.34075489849912582</v>
      </c>
      <c r="FA70" s="2">
        <f t="shared" si="222"/>
        <v>0.34412429264241529</v>
      </c>
      <c r="FB70" s="2">
        <f t="shared" si="222"/>
        <v>0.34395652509191571</v>
      </c>
      <c r="FC70" s="2">
        <f t="shared" si="222"/>
        <v>0.34564388176759442</v>
      </c>
      <c r="FD70" s="2">
        <f t="shared" si="222"/>
        <v>0.34518413368264816</v>
      </c>
      <c r="FE70" s="2">
        <f t="shared" si="222"/>
        <v>0.35354088641874654</v>
      </c>
      <c r="FG70" s="2">
        <f t="shared" si="88"/>
        <v>0.70099145776667993</v>
      </c>
      <c r="FH70" s="2">
        <f t="shared" si="223"/>
        <v>0.66794857081626102</v>
      </c>
      <c r="FI70" s="2">
        <f t="shared" si="223"/>
        <v>0.67488435702725635</v>
      </c>
      <c r="FJ70" s="2">
        <f t="shared" si="223"/>
        <v>0.72672858503013882</v>
      </c>
      <c r="FK70" s="2">
        <f t="shared" si="223"/>
        <v>0.7351777761425714</v>
      </c>
      <c r="FL70" s="2">
        <f t="shared" si="223"/>
        <v>0.72325684472533902</v>
      </c>
      <c r="FM70" s="2">
        <f t="shared" si="223"/>
        <v>0.73298474284962445</v>
      </c>
      <c r="FN70" s="2">
        <f t="shared" si="223"/>
        <v>0.72352720493799094</v>
      </c>
      <c r="FO70" s="2">
        <f t="shared" si="223"/>
        <v>0.72628013839052408</v>
      </c>
      <c r="FP70" s="2">
        <f t="shared" si="223"/>
        <v>0.72317141710008792</v>
      </c>
      <c r="FQ70" s="2">
        <f t="shared" si="223"/>
        <v>0.72324722094152749</v>
      </c>
      <c r="FR70" s="2">
        <f t="shared" si="223"/>
        <v>0.73086860922957964</v>
      </c>
      <c r="FS70" s="2">
        <f t="shared" si="223"/>
        <v>0.72376711860352783</v>
      </c>
      <c r="FT70" s="2">
        <f t="shared" si="223"/>
        <v>0.63805284496657977</v>
      </c>
      <c r="FU70" s="2">
        <f t="shared" si="223"/>
        <v>0.58004429855189577</v>
      </c>
      <c r="FW70" s="2">
        <f t="shared" si="112"/>
        <v>5.2736834646409706E-4</v>
      </c>
      <c r="FX70" s="2">
        <f t="shared" si="164"/>
        <v>1.9874542524165678E-4</v>
      </c>
      <c r="FY70" s="2">
        <f t="shared" si="165"/>
        <v>2.2224897515370619E-4</v>
      </c>
      <c r="FZ70" s="2">
        <f t="shared" si="166"/>
        <v>2.6631693106549662E-4</v>
      </c>
      <c r="GA70" s="2">
        <f t="shared" si="167"/>
        <v>2.6760019453179378E-4</v>
      </c>
      <c r="GB70" s="2">
        <f t="shared" si="168"/>
        <v>2.7650640735444763E-4</v>
      </c>
      <c r="GC70" s="2">
        <f t="shared" si="169"/>
        <v>3.1098698117662483E-4</v>
      </c>
      <c r="GD70" s="2">
        <f t="shared" si="170"/>
        <v>3.7099935477358801E-4</v>
      </c>
      <c r="GE70" s="2">
        <f t="shared" si="171"/>
        <v>3.9508718952235069E-4</v>
      </c>
      <c r="GF70" s="2">
        <f t="shared" si="172"/>
        <v>3.2183245153048106E-4</v>
      </c>
      <c r="GG70" s="2">
        <f t="shared" si="173"/>
        <v>3.1658374166879474E-4</v>
      </c>
      <c r="GH70" s="2">
        <f t="shared" si="174"/>
        <v>2.6454779018372527E-4</v>
      </c>
      <c r="GI70" s="2">
        <f t="shared" si="175"/>
        <v>2.2563013388658936E-4</v>
      </c>
      <c r="GJ70" s="2">
        <f t="shared" si="176"/>
        <v>1.5455139464739325E-4</v>
      </c>
      <c r="GK70" s="2">
        <f t="shared" si="177"/>
        <v>1.3794940121809976E-4</v>
      </c>
      <c r="GM70" s="82">
        <f t="shared" si="113"/>
        <v>0.13020479415346176</v>
      </c>
      <c r="GN70" s="82">
        <f t="shared" si="178"/>
        <v>9.7573120232413491E-2</v>
      </c>
      <c r="GO70" s="82">
        <f t="shared" si="179"/>
        <v>0.1217702639740397</v>
      </c>
      <c r="GP70" s="82">
        <f t="shared" si="180"/>
        <v>0.21230814217335606</v>
      </c>
      <c r="GQ70" s="82">
        <f t="shared" si="181"/>
        <v>0.24520697413471926</v>
      </c>
      <c r="GR70" s="82">
        <f t="shared" si="182"/>
        <v>0.25160224792420416</v>
      </c>
      <c r="GS70" s="82">
        <f t="shared" si="183"/>
        <v>0.28215004048417636</v>
      </c>
      <c r="GT70" s="82">
        <f t="shared" si="184"/>
        <v>0.28337110817297717</v>
      </c>
      <c r="GU70" s="82">
        <f t="shared" si="185"/>
        <v>0.28115123370678585</v>
      </c>
      <c r="GV70" s="82">
        <f t="shared" si="186"/>
        <v>0.26131439419027463</v>
      </c>
      <c r="GW70" s="82">
        <f t="shared" si="187"/>
        <v>0.26578738088464143</v>
      </c>
      <c r="GX70" s="82">
        <f t="shared" si="188"/>
        <v>0.2407567010345433</v>
      </c>
      <c r="GY70" s="82">
        <f t="shared" si="189"/>
        <v>0.20155204826337636</v>
      </c>
      <c r="GZ70" s="82">
        <f t="shared" si="190"/>
        <v>9.9702873586921342E-2</v>
      </c>
      <c r="HA70" s="82">
        <f t="shared" si="191"/>
        <v>5.4745648421120723E-2</v>
      </c>
      <c r="HC70" s="82">
        <f t="shared" si="145"/>
        <v>2.8458243981730845E-6</v>
      </c>
      <c r="HD70" s="82">
        <f t="shared" si="192"/>
        <v>7.138693598409345E-7</v>
      </c>
      <c r="HE70" s="82">
        <f t="shared" si="193"/>
        <v>9.8436387936821729E-7</v>
      </c>
      <c r="HF70" s="82">
        <f t="shared" si="194"/>
        <v>3.5459193517798059E-6</v>
      </c>
      <c r="HG70" s="82">
        <f t="shared" si="195"/>
        <v>6.6467842021755744E-6</v>
      </c>
      <c r="HH70" s="82">
        <f t="shared" si="196"/>
        <v>8.4961228657636376E-6</v>
      </c>
      <c r="HI70" s="82">
        <f t="shared" si="197"/>
        <v>2.347624098491807E-5</v>
      </c>
      <c r="HJ70" s="82">
        <f t="shared" si="198"/>
        <v>1.5219061275683217E-5</v>
      </c>
      <c r="HK70" s="82">
        <f t="shared" si="199"/>
        <v>1.5531639262734535E-5</v>
      </c>
      <c r="HL70" s="82">
        <f t="shared" si="200"/>
        <v>7.1617332792948425E-6</v>
      </c>
      <c r="HM70" s="82">
        <f t="shared" si="201"/>
        <v>8.4518242587785366E-6</v>
      </c>
      <c r="HN70" s="82">
        <f t="shared" si="202"/>
        <v>3.3792107015639045E-6</v>
      </c>
      <c r="HO70" s="82">
        <f t="shared" si="203"/>
        <v>4.4300262796212911E-6</v>
      </c>
      <c r="HP70" s="82">
        <f t="shared" si="204"/>
        <v>1.0429165629783383E-7</v>
      </c>
      <c r="HQ70" s="82">
        <f t="shared" si="205"/>
        <v>1.4859158710749791E-9</v>
      </c>
      <c r="HS70" s="82">
        <f t="shared" si="114"/>
        <v>3.3086585792951128E-17</v>
      </c>
      <c r="HT70" s="82">
        <f t="shared" si="206"/>
        <v>1.4474862980387796E-23</v>
      </c>
      <c r="HU70" s="82">
        <f t="shared" si="207"/>
        <v>7.1272077094768673E-25</v>
      </c>
      <c r="HV70" s="82">
        <f t="shared" si="208"/>
        <v>6.7502257031479447E-25</v>
      </c>
      <c r="HW70" s="82">
        <f t="shared" si="209"/>
        <v>6.2893874006586797E-24</v>
      </c>
      <c r="HX70" s="82">
        <f t="shared" si="210"/>
        <v>1.0770366756201266E-24</v>
      </c>
      <c r="HY70" s="82">
        <f t="shared" si="211"/>
        <v>3.7704001115575061E-23</v>
      </c>
      <c r="HZ70" s="82">
        <f t="shared" si="212"/>
        <v>2.1316227519375875E-24</v>
      </c>
      <c r="IA70" s="82">
        <f t="shared" si="213"/>
        <v>5.8751279978550796E-24</v>
      </c>
      <c r="IB70" s="82">
        <f t="shared" si="214"/>
        <v>1.5332296505544542E-25</v>
      </c>
      <c r="IC70" s="82">
        <f t="shared" si="215"/>
        <v>5.9427069356857403E-25</v>
      </c>
      <c r="ID70" s="82">
        <f t="shared" si="216"/>
        <v>1.9252845607844015E-26</v>
      </c>
      <c r="IE70" s="82">
        <f t="shared" si="217"/>
        <v>3.3051286719944706E-24</v>
      </c>
      <c r="IF70" s="82">
        <f t="shared" si="218"/>
        <v>1.6799285145628787E-28</v>
      </c>
      <c r="IG70" s="82">
        <f t="shared" si="219"/>
        <v>2.785696502359965E-20</v>
      </c>
      <c r="II70" s="82">
        <f t="shared" si="115"/>
        <v>7.6195713920287418E-82</v>
      </c>
      <c r="IJ70" s="82">
        <f t="shared" si="116"/>
        <v>1.7787958635140434E-108</v>
      </c>
      <c r="IK70" s="82">
        <f t="shared" si="117"/>
        <v>9.9153978626943518E-118</v>
      </c>
      <c r="IL70" s="82">
        <f t="shared" si="118"/>
        <v>2.0131543337982955E-120</v>
      </c>
      <c r="IM70" s="82">
        <f t="shared" si="119"/>
        <v>6.9908077845004018E-120</v>
      </c>
      <c r="IN70" s="82">
        <f t="shared" si="120"/>
        <v>3.272417518906082E-124</v>
      </c>
      <c r="IO70" s="82">
        <f t="shared" si="121"/>
        <v>1.7468769590351096E-116</v>
      </c>
      <c r="IP70" s="82">
        <f t="shared" si="122"/>
        <v>2.9512629221612901E-122</v>
      </c>
      <c r="IQ70" s="82">
        <f t="shared" si="123"/>
        <v>4.2719763939683279E-118</v>
      </c>
      <c r="IR70" s="82">
        <f t="shared" si="124"/>
        <v>2.861609013558229E-127</v>
      </c>
      <c r="IS70" s="82">
        <f t="shared" si="125"/>
        <v>1.498357277786918E-124</v>
      </c>
      <c r="IT70" s="82">
        <f t="shared" si="126"/>
        <v>6.866374190099469E-130</v>
      </c>
      <c r="IU70" s="82">
        <f t="shared" si="127"/>
        <v>1.6102066919420574E-116</v>
      </c>
      <c r="IV70" s="82">
        <f t="shared" si="128"/>
        <v>5.690398324348534E-101</v>
      </c>
      <c r="IW70" s="82">
        <f t="shared" si="129"/>
        <v>6.401647941568127E-62</v>
      </c>
      <c r="IY70" s="82">
        <f t="shared" si="130"/>
        <v>0.13020763997785995</v>
      </c>
      <c r="IZ70" s="82">
        <f t="shared" si="131"/>
        <v>9.7573834101773338E-2</v>
      </c>
      <c r="JA70" s="82">
        <f t="shared" si="132"/>
        <v>0.12177124833791907</v>
      </c>
      <c r="JB70" s="82">
        <f t="shared" si="133"/>
        <v>0.21231168809270784</v>
      </c>
      <c r="JC70" s="82">
        <f t="shared" si="134"/>
        <v>0.24521362091892143</v>
      </c>
      <c r="JD70" s="82">
        <f t="shared" si="135"/>
        <v>0.2516107440470699</v>
      </c>
      <c r="JE70" s="82">
        <f t="shared" si="136"/>
        <v>0.28217351672516128</v>
      </c>
      <c r="JF70" s="82">
        <f t="shared" si="137"/>
        <v>0.28338632723425283</v>
      </c>
      <c r="JG70" s="82">
        <f t="shared" si="138"/>
        <v>0.28116676534604856</v>
      </c>
      <c r="JH70" s="82">
        <f t="shared" si="139"/>
        <v>0.26132155592355394</v>
      </c>
      <c r="JI70" s="82">
        <f t="shared" si="140"/>
        <v>0.26579583270890023</v>
      </c>
      <c r="JJ70" s="82">
        <f t="shared" si="141"/>
        <v>0.24076008024524487</v>
      </c>
      <c r="JK70" s="82">
        <f t="shared" si="142"/>
        <v>0.20155647828965598</v>
      </c>
      <c r="JL70" s="82">
        <f t="shared" si="143"/>
        <v>9.9702977878577639E-2</v>
      </c>
      <c r="JM70" s="82">
        <f t="shared" si="144"/>
        <v>5.4745649907036592E-2</v>
      </c>
    </row>
    <row r="71" spans="2:273" x14ac:dyDescent="0.25">
      <c r="B71" s="2">
        <v>44</v>
      </c>
      <c r="C71" s="37">
        <v>0.47362700000000002</v>
      </c>
      <c r="D71" s="37">
        <v>0.47326099999999999</v>
      </c>
      <c r="E71" s="37">
        <v>0.50461400000000001</v>
      </c>
      <c r="F71" s="37">
        <v>0.58972599999999997</v>
      </c>
      <c r="G71" s="37">
        <v>0.620309</v>
      </c>
      <c r="H71" s="37">
        <v>0.62958800000000004</v>
      </c>
      <c r="I71" s="37">
        <v>0.64944199999999996</v>
      </c>
      <c r="J71" s="37">
        <v>0.64952900000000002</v>
      </c>
      <c r="K71" s="37">
        <v>0.63947900000000002</v>
      </c>
      <c r="L71" s="37">
        <v>0.623085</v>
      </c>
      <c r="M71" s="37">
        <v>0.62507800000000002</v>
      </c>
      <c r="N71" s="37">
        <v>0.59025700000000003</v>
      </c>
      <c r="O71" s="37">
        <v>0.55307099999999998</v>
      </c>
      <c r="P71" s="37">
        <v>0.457839</v>
      </c>
      <c r="Q71" s="37">
        <v>0.425981</v>
      </c>
      <c r="S71" s="4">
        <f t="shared" si="8"/>
        <v>0.48318923806383413</v>
      </c>
      <c r="T71" s="4">
        <f t="shared" si="9"/>
        <v>0.48088247683210367</v>
      </c>
      <c r="U71" s="4">
        <f t="shared" si="10"/>
        <v>0.51148696872918531</v>
      </c>
      <c r="V71" s="4">
        <f t="shared" si="11"/>
        <v>0.57687376503158427</v>
      </c>
      <c r="W71" s="4">
        <f t="shared" si="12"/>
        <v>0.60222460192937777</v>
      </c>
      <c r="X71" s="4">
        <f t="shared" si="13"/>
        <v>0.61002500299395224</v>
      </c>
      <c r="Y71" s="4">
        <f t="shared" si="14"/>
        <v>0.63139458247281133</v>
      </c>
      <c r="Z71" s="4">
        <f t="shared" si="15"/>
        <v>0.63089236989303699</v>
      </c>
      <c r="AA71" s="4">
        <f t="shared" si="16"/>
        <v>0.62284465145445123</v>
      </c>
      <c r="AB71" s="4">
        <f t="shared" si="17"/>
        <v>0.60693623312009881</v>
      </c>
      <c r="AC71" s="4">
        <f t="shared" si="18"/>
        <v>0.6100722410164261</v>
      </c>
      <c r="AD71" s="4">
        <f t="shared" si="19"/>
        <v>0.58107924508524089</v>
      </c>
      <c r="AE71" s="4">
        <f t="shared" si="20"/>
        <v>0.55000306742502647</v>
      </c>
      <c r="AF71" s="4">
        <f t="shared" si="21"/>
        <v>0.46760804090348729</v>
      </c>
      <c r="AG71" s="4">
        <f t="shared" si="22"/>
        <v>0.42011248328233519</v>
      </c>
      <c r="AI71" s="4">
        <f t="shared" si="23"/>
        <v>-9.5622380638341054E-3</v>
      </c>
      <c r="AJ71" s="4">
        <f t="shared" si="24"/>
        <v>-7.6214768321036797E-3</v>
      </c>
      <c r="AK71" s="4">
        <f t="shared" si="25"/>
        <v>-6.8729687291853025E-3</v>
      </c>
      <c r="AL71" s="4">
        <f t="shared" si="26"/>
        <v>1.2852234968415699E-2</v>
      </c>
      <c r="AM71" s="4">
        <f t="shared" si="27"/>
        <v>1.8084398070622232E-2</v>
      </c>
      <c r="AN71" s="4">
        <f t="shared" si="28"/>
        <v>1.95629970060478E-2</v>
      </c>
      <c r="AO71" s="4">
        <f t="shared" si="29"/>
        <v>1.8047417527188636E-2</v>
      </c>
      <c r="AP71" s="4">
        <f t="shared" si="30"/>
        <v>1.8636630106963037E-2</v>
      </c>
      <c r="AQ71" s="4">
        <f t="shared" si="31"/>
        <v>1.6634348545548794E-2</v>
      </c>
      <c r="AR71" s="4">
        <f t="shared" si="32"/>
        <v>1.6148766879901189E-2</v>
      </c>
      <c r="AS71" s="4">
        <f t="shared" si="33"/>
        <v>1.5005758983573925E-2</v>
      </c>
      <c r="AT71" s="4">
        <f t="shared" si="34"/>
        <v>9.1777549147591397E-3</v>
      </c>
      <c r="AU71" s="4">
        <f t="shared" si="35"/>
        <v>3.0679325749735087E-3</v>
      </c>
      <c r="AV71" s="4">
        <f t="shared" si="220"/>
        <v>-9.7690409034872916E-3</v>
      </c>
      <c r="AW71" s="4">
        <f t="shared" si="220"/>
        <v>5.8685167176648068E-3</v>
      </c>
      <c r="AY71" s="2">
        <f t="shared" si="96"/>
        <v>0.31434244966908115</v>
      </c>
      <c r="AZ71" s="2">
        <f t="shared" si="147"/>
        <v>0.35443654431031252</v>
      </c>
      <c r="BA71" s="2">
        <f t="shared" si="148"/>
        <v>0.35732012553700354</v>
      </c>
      <c r="BB71" s="2">
        <f t="shared" si="149"/>
        <v>0.35297161815787859</v>
      </c>
      <c r="BC71" s="2">
        <f t="shared" si="150"/>
        <v>0.34589794995765383</v>
      </c>
      <c r="BD71" s="2">
        <f t="shared" si="151"/>
        <v>0.34218642341745481</v>
      </c>
      <c r="BE71" s="2">
        <f t="shared" si="152"/>
        <v>0.33993158219296976</v>
      </c>
      <c r="BF71" s="2">
        <f t="shared" si="153"/>
        <v>0.34285234916132834</v>
      </c>
      <c r="BG71" s="2">
        <f t="shared" si="154"/>
        <v>0.34149892524494807</v>
      </c>
      <c r="BH71" s="2">
        <f t="shared" si="155"/>
        <v>0.34603103967944449</v>
      </c>
      <c r="BI71" s="2">
        <f t="shared" si="156"/>
        <v>0.34820521487769146</v>
      </c>
      <c r="BJ71" s="2">
        <f t="shared" si="157"/>
        <v>0.3470224893511179</v>
      </c>
      <c r="BK71" s="2">
        <f t="shared" si="158"/>
        <v>0.35136962605465172</v>
      </c>
      <c r="BL71" s="2">
        <f t="shared" si="159"/>
        <v>0.35004742566049984</v>
      </c>
      <c r="BM71" s="2">
        <f t="shared" si="160"/>
        <v>0.35818950106597297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0.36330215966386559</v>
      </c>
      <c r="DL71" s="2">
        <f t="shared" si="221"/>
        <v>0.36607264537815126</v>
      </c>
      <c r="DM71" s="2">
        <f t="shared" si="221"/>
        <v>0.36994526890756296</v>
      </c>
      <c r="DN71" s="2">
        <f t="shared" si="221"/>
        <v>0.36651939186217003</v>
      </c>
      <c r="DO71" s="2">
        <f t="shared" si="221"/>
        <v>0.36152783064516131</v>
      </c>
      <c r="DP71" s="2">
        <f t="shared" si="221"/>
        <v>0.35841104508797655</v>
      </c>
      <c r="DQ71" s="2">
        <f t="shared" si="221"/>
        <v>0.36103831488269805</v>
      </c>
      <c r="DR71" s="2">
        <f t="shared" si="221"/>
        <v>0.35848241917155432</v>
      </c>
      <c r="DS71" s="2">
        <f t="shared" si="221"/>
        <v>0.35868753005865106</v>
      </c>
      <c r="DT71" s="2">
        <f t="shared" si="221"/>
        <v>0.35913245986070391</v>
      </c>
      <c r="DU71" s="2">
        <f t="shared" si="221"/>
        <v>0.36309901667888561</v>
      </c>
      <c r="DV71" s="2">
        <f t="shared" si="221"/>
        <v>0.36001772104105567</v>
      </c>
      <c r="DW71" s="2">
        <f t="shared" si="221"/>
        <v>0.36175720454545462</v>
      </c>
      <c r="DX71" s="2">
        <f t="shared" si="221"/>
        <v>0.3609058923660502</v>
      </c>
      <c r="DY71" s="2">
        <f t="shared" si="221"/>
        <v>0.37043230303030295</v>
      </c>
      <c r="EA71" s="2">
        <f t="shared" si="71"/>
        <v>0.29526299999999983</v>
      </c>
      <c r="EB71" s="2">
        <f t="shared" si="72"/>
        <v>0.34916098163606002</v>
      </c>
      <c r="EC71" s="2">
        <f t="shared" si="73"/>
        <v>0.3517747316802779</v>
      </c>
      <c r="ED71" s="2">
        <f t="shared" si="74"/>
        <v>0.34832512767110552</v>
      </c>
      <c r="EE71" s="2">
        <f t="shared" si="75"/>
        <v>0.34076388767641702</v>
      </c>
      <c r="EF71" s="2">
        <f t="shared" si="76"/>
        <v>0.33652438152173919</v>
      </c>
      <c r="EG71" s="2">
        <f t="shared" si="77"/>
        <v>0.33291843768241269</v>
      </c>
      <c r="EH71" s="2">
        <f t="shared" si="78"/>
        <v>0.33740512166908332</v>
      </c>
      <c r="EI71" s="2">
        <f t="shared" si="79"/>
        <v>0.33559048713438089</v>
      </c>
      <c r="EJ71" s="2">
        <f t="shared" si="80"/>
        <v>0.34145766023764851</v>
      </c>
      <c r="EK71" s="2">
        <f t="shared" si="81"/>
        <v>0.34300720569334836</v>
      </c>
      <c r="EL71" s="2">
        <f t="shared" si="82"/>
        <v>0.34265791071025925</v>
      </c>
      <c r="EM71" s="2">
        <f t="shared" si="83"/>
        <v>0.34775479342153176</v>
      </c>
      <c r="EN71" s="2">
        <f t="shared" si="84"/>
        <v>0.3444296625089095</v>
      </c>
      <c r="EO71" s="2">
        <f t="shared" si="85"/>
        <v>0.35010482034229123</v>
      </c>
      <c r="EQ71" s="2">
        <f t="shared" si="86"/>
        <v>0.33658714599114681</v>
      </c>
      <c r="ER71" s="2">
        <f t="shared" si="222"/>
        <v>0.3491216005984551</v>
      </c>
      <c r="ES71" s="2">
        <f t="shared" si="222"/>
        <v>0.34768142162143001</v>
      </c>
      <c r="ET71" s="2">
        <f t="shared" si="222"/>
        <v>0.34928425761664766</v>
      </c>
      <c r="EU71" s="2">
        <f t="shared" si="222"/>
        <v>0.33904761367190572</v>
      </c>
      <c r="EV71" s="2">
        <f t="shared" si="222"/>
        <v>0.33697590098149027</v>
      </c>
      <c r="EW71" s="2">
        <f t="shared" si="222"/>
        <v>0.33471833465837764</v>
      </c>
      <c r="EX71" s="2">
        <f t="shared" si="222"/>
        <v>0.33779502021719399</v>
      </c>
      <c r="EY71" s="2">
        <f t="shared" si="222"/>
        <v>0.33628976412854827</v>
      </c>
      <c r="EZ71" s="2">
        <f t="shared" si="222"/>
        <v>0.3403335151006015</v>
      </c>
      <c r="FA71" s="2">
        <f t="shared" si="222"/>
        <v>0.34367828552489288</v>
      </c>
      <c r="FB71" s="2">
        <f t="shared" si="222"/>
        <v>0.34352026355811233</v>
      </c>
      <c r="FC71" s="2">
        <f t="shared" si="222"/>
        <v>0.34519262881123053</v>
      </c>
      <c r="FD71" s="2">
        <f t="shared" si="222"/>
        <v>0.34475178299603748</v>
      </c>
      <c r="FE71" s="2">
        <f t="shared" si="222"/>
        <v>0.35304973415096941</v>
      </c>
      <c r="FG71" s="2">
        <f t="shared" si="88"/>
        <v>0.71993253034578997</v>
      </c>
      <c r="FH71" s="2">
        <f t="shared" si="223"/>
        <v>0.6880513155619129</v>
      </c>
      <c r="FI71" s="2">
        <f t="shared" si="223"/>
        <v>0.69475908888007376</v>
      </c>
      <c r="FJ71" s="2">
        <f t="shared" si="223"/>
        <v>0.74463323336613685</v>
      </c>
      <c r="FK71" s="2">
        <f t="shared" si="223"/>
        <v>0.75271720495136041</v>
      </c>
      <c r="FL71" s="2">
        <f t="shared" si="223"/>
        <v>0.74130798926494512</v>
      </c>
      <c r="FM71" s="2">
        <f t="shared" si="223"/>
        <v>0.75062014917936237</v>
      </c>
      <c r="FN71" s="2">
        <f t="shared" si="223"/>
        <v>0.74156701591374041</v>
      </c>
      <c r="FO71" s="2">
        <f t="shared" si="223"/>
        <v>0.74420382680362307</v>
      </c>
      <c r="FP71" s="2">
        <f t="shared" si="223"/>
        <v>0.74122614015967381</v>
      </c>
      <c r="FQ71" s="2">
        <f t="shared" si="223"/>
        <v>0.74129876867960198</v>
      </c>
      <c r="FR71" s="2">
        <f t="shared" si="223"/>
        <v>0.74859584173867033</v>
      </c>
      <c r="FS71" s="2">
        <f t="shared" si="223"/>
        <v>0.74179686176454218</v>
      </c>
      <c r="FT71" s="2">
        <f t="shared" si="223"/>
        <v>0.65904162457941762</v>
      </c>
      <c r="FU71" s="2">
        <f t="shared" si="223"/>
        <v>0.60230022524622373</v>
      </c>
      <c r="FW71" s="2">
        <f t="shared" si="112"/>
        <v>5.7821847374008972E-4</v>
      </c>
      <c r="FX71" s="2">
        <f t="shared" si="164"/>
        <v>2.179158469114579E-4</v>
      </c>
      <c r="FY71" s="2">
        <f t="shared" si="165"/>
        <v>2.4368593021357514E-4</v>
      </c>
      <c r="FZ71" s="2">
        <f t="shared" si="166"/>
        <v>2.9200320551180629E-4</v>
      </c>
      <c r="GA71" s="2">
        <f t="shared" si="167"/>
        <v>2.9341020344519626E-4</v>
      </c>
      <c r="GB71" s="2">
        <f t="shared" si="168"/>
        <v>3.0317515900300947E-4</v>
      </c>
      <c r="GC71" s="2">
        <f t="shared" si="169"/>
        <v>3.4098021355735014E-4</v>
      </c>
      <c r="GD71" s="2">
        <f t="shared" si="170"/>
        <v>4.0677814334057514E-4</v>
      </c>
      <c r="GE71" s="2">
        <f t="shared" si="171"/>
        <v>4.3318797693095017E-4</v>
      </c>
      <c r="GF71" s="2">
        <f t="shared" si="172"/>
        <v>3.5287130932582482E-4</v>
      </c>
      <c r="GG71" s="2">
        <f t="shared" si="173"/>
        <v>3.4711656786324955E-4</v>
      </c>
      <c r="GH71" s="2">
        <f t="shared" si="174"/>
        <v>2.9006348045695787E-4</v>
      </c>
      <c r="GI71" s="2">
        <f t="shared" si="175"/>
        <v>2.4739313684964386E-4</v>
      </c>
      <c r="GJ71" s="2">
        <f t="shared" si="176"/>
        <v>1.6945970762783979E-4</v>
      </c>
      <c r="GK71" s="2">
        <f t="shared" si="177"/>
        <v>1.5125649751738352E-4</v>
      </c>
      <c r="GM71" s="82">
        <f t="shared" si="113"/>
        <v>0.15953618431978836</v>
      </c>
      <c r="GN71" s="82">
        <f t="shared" si="178"/>
        <v>0.1221988424389012</v>
      </c>
      <c r="GO71" s="82">
        <f t="shared" si="179"/>
        <v>0.15350652380107252</v>
      </c>
      <c r="GP71" s="82">
        <f t="shared" si="180"/>
        <v>0.2587810015153163</v>
      </c>
      <c r="GQ71" s="82">
        <f t="shared" si="181"/>
        <v>0.29768741947391808</v>
      </c>
      <c r="GR71" s="82">
        <f t="shared" si="182"/>
        <v>0.30922955088716841</v>
      </c>
      <c r="GS71" s="82">
        <f t="shared" si="183"/>
        <v>0.34418746806288364</v>
      </c>
      <c r="GT71" s="82">
        <f t="shared" si="184"/>
        <v>0.34908607062536789</v>
      </c>
      <c r="GU71" s="82">
        <f t="shared" si="185"/>
        <v>0.34530758224318875</v>
      </c>
      <c r="GV71" s="82">
        <f t="shared" si="186"/>
        <v>0.32150452667378948</v>
      </c>
      <c r="GW71" s="82">
        <f t="shared" si="187"/>
        <v>0.32710703019281678</v>
      </c>
      <c r="GX71" s="82">
        <f t="shared" si="188"/>
        <v>0.29336150346340389</v>
      </c>
      <c r="GY71" s="82">
        <f t="shared" si="189"/>
        <v>0.24596195170470073</v>
      </c>
      <c r="GZ71" s="82">
        <f t="shared" si="190"/>
        <v>0.13165655927270017</v>
      </c>
      <c r="HA71" s="82">
        <f t="shared" si="191"/>
        <v>7.9133941623505594E-2</v>
      </c>
      <c r="HC71" s="82">
        <f t="shared" si="145"/>
        <v>5.4688752886250828E-6</v>
      </c>
      <c r="HD71" s="82">
        <f t="shared" si="192"/>
        <v>1.444139079172828E-6</v>
      </c>
      <c r="HE71" s="82">
        <f t="shared" si="193"/>
        <v>2.0525792087902377E-6</v>
      </c>
      <c r="HF71" s="82">
        <f t="shared" si="194"/>
        <v>7.2965764249952313E-6</v>
      </c>
      <c r="HG71" s="82">
        <f t="shared" si="195"/>
        <v>1.3401823751707912E-5</v>
      </c>
      <c r="HH71" s="82">
        <f t="shared" si="196"/>
        <v>1.7261065305948701E-5</v>
      </c>
      <c r="HI71" s="82">
        <f t="shared" si="197"/>
        <v>4.5594061571312648E-5</v>
      </c>
      <c r="HJ71" s="82">
        <f t="shared" si="198"/>
        <v>3.094474689027396E-5</v>
      </c>
      <c r="HK71" s="82">
        <f t="shared" si="199"/>
        <v>3.1349235381192972E-5</v>
      </c>
      <c r="HL71" s="82">
        <f t="shared" si="200"/>
        <v>1.495701209340593E-5</v>
      </c>
      <c r="HM71" s="82">
        <f t="shared" si="201"/>
        <v>1.7393439430233823E-5</v>
      </c>
      <c r="HN71" s="82">
        <f t="shared" si="202"/>
        <v>7.1563150227019092E-6</v>
      </c>
      <c r="HO71" s="82">
        <f t="shared" si="203"/>
        <v>8.8277205822695264E-6</v>
      </c>
      <c r="HP71" s="82">
        <f t="shared" si="204"/>
        <v>2.5117986657291693E-7</v>
      </c>
      <c r="HQ71" s="82">
        <f t="shared" si="205"/>
        <v>4.6581043734234798E-9</v>
      </c>
      <c r="HS71" s="82">
        <f t="shared" si="114"/>
        <v>1.0909903420846736E-16</v>
      </c>
      <c r="HT71" s="82">
        <f t="shared" si="206"/>
        <v>6.1272101629185372E-23</v>
      </c>
      <c r="HU71" s="82">
        <f t="shared" si="207"/>
        <v>3.4185904261449323E-24</v>
      </c>
      <c r="HV71" s="82">
        <f t="shared" si="208"/>
        <v>3.4153971639020647E-24</v>
      </c>
      <c r="HW71" s="82">
        <f t="shared" si="209"/>
        <v>3.068387479155632E-23</v>
      </c>
      <c r="HX71" s="82">
        <f t="shared" si="210"/>
        <v>5.5922816956994722E-24</v>
      </c>
      <c r="HY71" s="82">
        <f t="shared" si="211"/>
        <v>1.8000906934196125E-22</v>
      </c>
      <c r="HZ71" s="82">
        <f t="shared" si="212"/>
        <v>1.1478461693410925E-23</v>
      </c>
      <c r="IA71" s="82">
        <f t="shared" si="213"/>
        <v>3.0640775120963387E-23</v>
      </c>
      <c r="IB71" s="82">
        <f t="shared" si="214"/>
        <v>8.6424416797650794E-25</v>
      </c>
      <c r="IC71" s="82">
        <f t="shared" si="215"/>
        <v>3.2084267721922281E-24</v>
      </c>
      <c r="ID71" s="82">
        <f t="shared" si="216"/>
        <v>1.0940863265096843E-25</v>
      </c>
      <c r="IE71" s="82">
        <f t="shared" si="217"/>
        <v>1.542042306909751E-23</v>
      </c>
      <c r="IF71" s="82">
        <f t="shared" si="218"/>
        <v>9.8560878717526528E-28</v>
      </c>
      <c r="IG71" s="82">
        <f t="shared" si="219"/>
        <v>9.3598504815014866E-20</v>
      </c>
      <c r="II71" s="82">
        <f t="shared" si="115"/>
        <v>6.6303875651559541E-80</v>
      </c>
      <c r="IJ71" s="82">
        <f t="shared" si="116"/>
        <v>3.4667045253271316E-106</v>
      </c>
      <c r="IK71" s="82">
        <f t="shared" si="117"/>
        <v>3.292459541470566E-115</v>
      </c>
      <c r="IL71" s="82">
        <f t="shared" si="118"/>
        <v>8.7098791691340657E-118</v>
      </c>
      <c r="IM71" s="82">
        <f t="shared" si="119"/>
        <v>2.9524133527288374E-117</v>
      </c>
      <c r="IN71" s="82">
        <f t="shared" si="120"/>
        <v>1.7683947284542542E-121</v>
      </c>
      <c r="IO71" s="82">
        <f t="shared" si="121"/>
        <v>6.9116490131107027E-114</v>
      </c>
      <c r="IP71" s="82">
        <f t="shared" si="122"/>
        <v>1.8138811066425157E-119</v>
      </c>
      <c r="IQ71" s="82">
        <f t="shared" si="123"/>
        <v>2.2102337927153823E-115</v>
      </c>
      <c r="IR71" s="82">
        <f t="shared" si="124"/>
        <v>2.0425036019480375E-124</v>
      </c>
      <c r="IS71" s="82">
        <f t="shared" si="125"/>
        <v>9.155438198837949E-122</v>
      </c>
      <c r="IT71" s="82">
        <f t="shared" si="126"/>
        <v>4.7962283643529343E-127</v>
      </c>
      <c r="IU71" s="82">
        <f t="shared" si="127"/>
        <v>5.084384588105922E-114</v>
      </c>
      <c r="IV71" s="82">
        <f t="shared" si="128"/>
        <v>6.6564648171894969E-99</v>
      </c>
      <c r="IW71" s="82">
        <f t="shared" si="129"/>
        <v>1.109665217811841E-60</v>
      </c>
      <c r="IY71" s="82">
        <f t="shared" si="130"/>
        <v>0.1595416531950771</v>
      </c>
      <c r="IZ71" s="82">
        <f t="shared" si="131"/>
        <v>0.12220028657798036</v>
      </c>
      <c r="JA71" s="82">
        <f t="shared" si="132"/>
        <v>0.15350857638028131</v>
      </c>
      <c r="JB71" s="82">
        <f t="shared" si="133"/>
        <v>0.25878829809174131</v>
      </c>
      <c r="JC71" s="82">
        <f t="shared" si="134"/>
        <v>0.29770082129766978</v>
      </c>
      <c r="JD71" s="82">
        <f t="shared" si="135"/>
        <v>0.30924681195247439</v>
      </c>
      <c r="JE71" s="82">
        <f t="shared" si="136"/>
        <v>0.34423306212445492</v>
      </c>
      <c r="JF71" s="82">
        <f t="shared" si="137"/>
        <v>0.34911701537225814</v>
      </c>
      <c r="JG71" s="82">
        <f t="shared" si="138"/>
        <v>0.34533893147856992</v>
      </c>
      <c r="JH71" s="82">
        <f t="shared" si="139"/>
        <v>0.3215194836858829</v>
      </c>
      <c r="JI71" s="82">
        <f t="shared" si="140"/>
        <v>0.32712442363224703</v>
      </c>
      <c r="JJ71" s="82">
        <f t="shared" si="141"/>
        <v>0.29336865977842658</v>
      </c>
      <c r="JK71" s="82">
        <f t="shared" si="142"/>
        <v>0.245970779425283</v>
      </c>
      <c r="JL71" s="82">
        <f t="shared" si="143"/>
        <v>0.13165681045256675</v>
      </c>
      <c r="JM71" s="82">
        <f t="shared" si="144"/>
        <v>7.9133946281609968E-2</v>
      </c>
    </row>
    <row r="72" spans="2:273" x14ac:dyDescent="0.25">
      <c r="B72" s="2">
        <v>45</v>
      </c>
      <c r="C72" s="37">
        <v>0.49238799999999999</v>
      </c>
      <c r="D72" s="37">
        <v>0.49389899999999998</v>
      </c>
      <c r="E72" s="37">
        <v>0.54054800000000003</v>
      </c>
      <c r="F72" s="37">
        <v>0.62275199999999997</v>
      </c>
      <c r="G72" s="37">
        <v>0.65371400000000002</v>
      </c>
      <c r="H72" s="37">
        <v>0.659335</v>
      </c>
      <c r="I72" s="37">
        <v>0.67801999999999996</v>
      </c>
      <c r="J72" s="37">
        <v>0.67708400000000002</v>
      </c>
      <c r="K72" s="37">
        <v>0.66667699999999996</v>
      </c>
      <c r="L72" s="37">
        <v>0.64801299999999995</v>
      </c>
      <c r="M72" s="37">
        <v>0.65329300000000001</v>
      </c>
      <c r="N72" s="37">
        <v>0.62295999999999996</v>
      </c>
      <c r="O72" s="37">
        <v>0.58653500000000003</v>
      </c>
      <c r="P72" s="37">
        <v>0.48917100000000002</v>
      </c>
      <c r="Q72" s="37">
        <v>0.444162</v>
      </c>
      <c r="S72" s="4">
        <f t="shared" si="8"/>
        <v>0.50840455556918285</v>
      </c>
      <c r="T72" s="4">
        <f t="shared" si="9"/>
        <v>0.50308082237243967</v>
      </c>
      <c r="U72" s="4">
        <f t="shared" si="10"/>
        <v>0.53841414361132556</v>
      </c>
      <c r="V72" s="4">
        <f t="shared" si="11"/>
        <v>0.60645110968569638</v>
      </c>
      <c r="W72" s="4">
        <f t="shared" si="12"/>
        <v>0.63383210486277342</v>
      </c>
      <c r="X72" s="4">
        <f t="shared" si="13"/>
        <v>0.64436260016267133</v>
      </c>
      <c r="Y72" s="4">
        <f t="shared" si="14"/>
        <v>0.66547226644835356</v>
      </c>
      <c r="Z72" s="4">
        <f t="shared" si="15"/>
        <v>0.66605779523459951</v>
      </c>
      <c r="AA72" s="4">
        <f t="shared" si="16"/>
        <v>0.65687219189079959</v>
      </c>
      <c r="AB72" s="4">
        <f t="shared" si="17"/>
        <v>0.63998959659727628</v>
      </c>
      <c r="AC72" s="4">
        <f t="shared" si="18"/>
        <v>0.64299210108437688</v>
      </c>
      <c r="AD72" s="4">
        <f t="shared" si="19"/>
        <v>0.61062795182807372</v>
      </c>
      <c r="AE72" s="4">
        <f t="shared" si="20"/>
        <v>0.57676403150163857</v>
      </c>
      <c r="AF72" s="4">
        <f t="shared" si="21"/>
        <v>0.49297260848704089</v>
      </c>
      <c r="AG72" s="4">
        <f t="shared" si="22"/>
        <v>0.43931773693245674</v>
      </c>
      <c r="AI72" s="4">
        <f t="shared" si="23"/>
        <v>-1.6016555569182855E-2</v>
      </c>
      <c r="AJ72" s="4">
        <f t="shared" si="24"/>
        <v>-9.1818223724396963E-3</v>
      </c>
      <c r="AK72" s="4">
        <f t="shared" si="25"/>
        <v>2.133856388674471E-3</v>
      </c>
      <c r="AL72" s="4">
        <f t="shared" si="26"/>
        <v>1.6300890314303595E-2</v>
      </c>
      <c r="AM72" s="4">
        <f t="shared" si="27"/>
        <v>1.9881895137226602E-2</v>
      </c>
      <c r="AN72" s="4">
        <f t="shared" si="28"/>
        <v>1.4972399837328676E-2</v>
      </c>
      <c r="AO72" s="4">
        <f t="shared" si="29"/>
        <v>1.2547733551646401E-2</v>
      </c>
      <c r="AP72" s="4">
        <f t="shared" si="30"/>
        <v>1.1026204765400505E-2</v>
      </c>
      <c r="AQ72" s="4">
        <f t="shared" si="31"/>
        <v>9.8048081092003692E-3</v>
      </c>
      <c r="AR72" s="4">
        <f t="shared" si="32"/>
        <v>8.0234034027236723E-3</v>
      </c>
      <c r="AS72" s="4">
        <f t="shared" si="33"/>
        <v>1.0300898915623136E-2</v>
      </c>
      <c r="AT72" s="4">
        <f t="shared" si="34"/>
        <v>1.2332048171926235E-2</v>
      </c>
      <c r="AU72" s="4">
        <f t="shared" si="35"/>
        <v>9.7709684983614542E-3</v>
      </c>
      <c r="AV72" s="4">
        <f t="shared" si="220"/>
        <v>-3.801608487040864E-3</v>
      </c>
      <c r="AW72" s="4">
        <f t="shared" si="220"/>
        <v>4.8442630675432641E-3</v>
      </c>
      <c r="AY72" s="2">
        <f t="shared" si="96"/>
        <v>0.31333225126411535</v>
      </c>
      <c r="AZ72" s="2">
        <f t="shared" si="147"/>
        <v>0.35386248401256043</v>
      </c>
      <c r="BA72" s="2">
        <f t="shared" si="148"/>
        <v>0.35672540571310479</v>
      </c>
      <c r="BB72" s="2">
        <f t="shared" si="149"/>
        <v>0.35241099890390926</v>
      </c>
      <c r="BC72" s="2">
        <f t="shared" si="150"/>
        <v>0.34532676471843554</v>
      </c>
      <c r="BD72" s="2">
        <f t="shared" si="151"/>
        <v>0.34158923687168402</v>
      </c>
      <c r="BE72" s="2">
        <f t="shared" si="152"/>
        <v>0.33931248662657443</v>
      </c>
      <c r="BF72" s="2">
        <f t="shared" si="153"/>
        <v>0.34226113268965436</v>
      </c>
      <c r="BG72" s="2">
        <f t="shared" si="154"/>
        <v>0.34088552144588741</v>
      </c>
      <c r="BH72" s="2">
        <f t="shared" si="155"/>
        <v>0.34544784300100562</v>
      </c>
      <c r="BI72" s="2">
        <f t="shared" si="156"/>
        <v>0.34759922563723483</v>
      </c>
      <c r="BJ72" s="2">
        <f t="shared" si="157"/>
        <v>0.34646536554432023</v>
      </c>
      <c r="BK72" s="2">
        <f t="shared" si="158"/>
        <v>0.35081078649655079</v>
      </c>
      <c r="BL72" s="2">
        <f t="shared" si="159"/>
        <v>0.34945857272531045</v>
      </c>
      <c r="BM72" s="2">
        <f t="shared" si="160"/>
        <v>0.35768581925537379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0.36327505103132168</v>
      </c>
      <c r="DL72" s="2">
        <f t="shared" si="221"/>
        <v>0.36617810420168068</v>
      </c>
      <c r="DM72" s="2">
        <f t="shared" si="221"/>
        <v>0.37023961008403355</v>
      </c>
      <c r="DN72" s="2">
        <f t="shared" si="221"/>
        <v>0.36677059420821112</v>
      </c>
      <c r="DO72" s="2">
        <f t="shared" si="221"/>
        <v>0.36179873588709682</v>
      </c>
      <c r="DP72" s="2">
        <f t="shared" si="221"/>
        <v>0.35865189864369501</v>
      </c>
      <c r="DQ72" s="2">
        <f t="shared" si="221"/>
        <v>0.36138559347507343</v>
      </c>
      <c r="DR72" s="2">
        <f t="shared" si="221"/>
        <v>0.35879413673020538</v>
      </c>
      <c r="DS72" s="2">
        <f t="shared" si="221"/>
        <v>0.35897964076246336</v>
      </c>
      <c r="DT72" s="2">
        <f t="shared" si="221"/>
        <v>0.35937397818914962</v>
      </c>
      <c r="DU72" s="2">
        <f t="shared" si="221"/>
        <v>0.36338096682551319</v>
      </c>
      <c r="DV72" s="2">
        <f t="shared" si="221"/>
        <v>0.36025887353372427</v>
      </c>
      <c r="DW72" s="2">
        <f t="shared" si="221"/>
        <v>0.36202328409090917</v>
      </c>
      <c r="DX72" s="2">
        <f t="shared" si="221"/>
        <v>0.36101254623044088</v>
      </c>
      <c r="DY72" s="2">
        <f t="shared" si="221"/>
        <v>0.37094430303030296</v>
      </c>
      <c r="EA72" s="2">
        <f t="shared" si="71"/>
        <v>0.29557809999999984</v>
      </c>
      <c r="EB72" s="2">
        <f t="shared" si="72"/>
        <v>0.34877014341958817</v>
      </c>
      <c r="EC72" s="2">
        <f t="shared" si="73"/>
        <v>0.35131190131554635</v>
      </c>
      <c r="ED72" s="2">
        <f t="shared" si="74"/>
        <v>0.3479193861876741</v>
      </c>
      <c r="EE72" s="2">
        <f t="shared" si="75"/>
        <v>0.34039223545982245</v>
      </c>
      <c r="EF72" s="2">
        <f t="shared" si="76"/>
        <v>0.33615865236294901</v>
      </c>
      <c r="EG72" s="2">
        <f t="shared" si="77"/>
        <v>0.33262350081072312</v>
      </c>
      <c r="EH72" s="2">
        <f t="shared" si="78"/>
        <v>0.33700619204124382</v>
      </c>
      <c r="EI72" s="2">
        <f t="shared" si="79"/>
        <v>0.33521305132830437</v>
      </c>
      <c r="EJ72" s="2">
        <f t="shared" si="80"/>
        <v>0.34101435832395244</v>
      </c>
      <c r="EK72" s="2">
        <f t="shared" si="81"/>
        <v>0.34257593153889515</v>
      </c>
      <c r="EL72" s="2">
        <f t="shared" si="82"/>
        <v>0.3422402770574971</v>
      </c>
      <c r="EM72" s="2">
        <f t="shared" si="83"/>
        <v>0.34725226665857506</v>
      </c>
      <c r="EN72" s="2">
        <f t="shared" si="84"/>
        <v>0.34400693870277976</v>
      </c>
      <c r="EO72" s="2">
        <f t="shared" si="85"/>
        <v>0.34970077211609707</v>
      </c>
      <c r="EQ72" s="2">
        <f t="shared" si="86"/>
        <v>0.3362883084683097</v>
      </c>
      <c r="ER72" s="2">
        <f t="shared" si="222"/>
        <v>0.34872942750364311</v>
      </c>
      <c r="ES72" s="2">
        <f t="shared" si="222"/>
        <v>0.34729812775478092</v>
      </c>
      <c r="ET72" s="2">
        <f t="shared" si="222"/>
        <v>0.3488578421822135</v>
      </c>
      <c r="EU72" s="2">
        <f t="shared" si="222"/>
        <v>0.33870984211600935</v>
      </c>
      <c r="EV72" s="2">
        <f t="shared" si="222"/>
        <v>0.33659975798003411</v>
      </c>
      <c r="EW72" s="2">
        <f t="shared" si="222"/>
        <v>0.33438339078233931</v>
      </c>
      <c r="EX72" s="2">
        <f t="shared" si="222"/>
        <v>0.33738715141413722</v>
      </c>
      <c r="EY72" s="2">
        <f t="shared" si="222"/>
        <v>0.3358960390782969</v>
      </c>
      <c r="EZ72" s="2">
        <f t="shared" si="222"/>
        <v>0.33991213170207718</v>
      </c>
      <c r="FA72" s="2">
        <f t="shared" si="222"/>
        <v>0.34323227840737047</v>
      </c>
      <c r="FB72" s="2">
        <f t="shared" si="222"/>
        <v>0.34308400202430894</v>
      </c>
      <c r="FC72" s="2">
        <f t="shared" si="222"/>
        <v>0.34474137585486664</v>
      </c>
      <c r="FD72" s="2">
        <f t="shared" si="222"/>
        <v>0.34431943230942685</v>
      </c>
      <c r="FE72" s="2">
        <f t="shared" si="222"/>
        <v>0.35255858188319228</v>
      </c>
      <c r="FG72" s="2">
        <f t="shared" si="88"/>
        <v>0.73812199809790757</v>
      </c>
      <c r="FH72" s="2">
        <f t="shared" si="223"/>
        <v>0.70747002562953054</v>
      </c>
      <c r="FI72" s="2">
        <f t="shared" si="223"/>
        <v>0.71393384671889049</v>
      </c>
      <c r="FJ72" s="2">
        <f t="shared" si="223"/>
        <v>0.76174936643212732</v>
      </c>
      <c r="FK72" s="2">
        <f t="shared" si="223"/>
        <v>0.76945925766354095</v>
      </c>
      <c r="FL72" s="2">
        <f t="shared" si="223"/>
        <v>0.75857473791326557</v>
      </c>
      <c r="FM72" s="2">
        <f t="shared" si="223"/>
        <v>0.76746031895123024</v>
      </c>
      <c r="FN72" s="2">
        <f t="shared" si="223"/>
        <v>0.75882210032598818</v>
      </c>
      <c r="FO72" s="2">
        <f t="shared" si="223"/>
        <v>0.76133951652876142</v>
      </c>
      <c r="FP72" s="2">
        <f t="shared" si="223"/>
        <v>0.75849657215827537</v>
      </c>
      <c r="FQ72" s="2">
        <f t="shared" si="223"/>
        <v>0.7585659323276791</v>
      </c>
      <c r="FR72" s="2">
        <f t="shared" si="223"/>
        <v>0.7655300092529167</v>
      </c>
      <c r="FS72" s="2">
        <f t="shared" si="223"/>
        <v>0.75904158632082108</v>
      </c>
      <c r="FT72" s="2">
        <f t="shared" si="223"/>
        <v>0.67942480440483233</v>
      </c>
      <c r="FU72" s="2">
        <f t="shared" si="223"/>
        <v>0.62414095791056945</v>
      </c>
      <c r="FW72" s="2">
        <f t="shared" si="112"/>
        <v>6.3396858282446669E-4</v>
      </c>
      <c r="FX72" s="2">
        <f t="shared" si="164"/>
        <v>2.3893495133353192E-4</v>
      </c>
      <c r="FY72" s="2">
        <f t="shared" si="165"/>
        <v>2.6719002744725182E-4</v>
      </c>
      <c r="FZ72" s="2">
        <f t="shared" si="166"/>
        <v>3.2016612834584327E-4</v>
      </c>
      <c r="GA72" s="2">
        <f t="shared" si="167"/>
        <v>3.2170878377198707E-4</v>
      </c>
      <c r="GB72" s="2">
        <f t="shared" si="168"/>
        <v>3.3241522838260354E-4</v>
      </c>
      <c r="GC72" s="2">
        <f t="shared" si="169"/>
        <v>3.738650703843659E-4</v>
      </c>
      <c r="GD72" s="2">
        <f t="shared" si="170"/>
        <v>4.4600586124173279E-4</v>
      </c>
      <c r="GE72" s="2">
        <f t="shared" si="171"/>
        <v>4.7496132138522912E-4</v>
      </c>
      <c r="GF72" s="2">
        <f t="shared" si="172"/>
        <v>3.8690252486082386E-4</v>
      </c>
      <c r="GG72" s="2">
        <f t="shared" si="173"/>
        <v>3.8059300243442292E-4</v>
      </c>
      <c r="GH72" s="2">
        <f t="shared" si="174"/>
        <v>3.1803938154954174E-4</v>
      </c>
      <c r="GI72" s="2">
        <f t="shared" si="175"/>
        <v>2.7125470611195435E-4</v>
      </c>
      <c r="GJ72" s="2">
        <f t="shared" si="176"/>
        <v>1.8580583676808691E-4</v>
      </c>
      <c r="GK72" s="2">
        <f t="shared" si="177"/>
        <v>1.6584703135469128E-4</v>
      </c>
      <c r="GM72" s="82">
        <f t="shared" si="113"/>
        <v>0.19360946513135782</v>
      </c>
      <c r="GN72" s="82">
        <f t="shared" si="178"/>
        <v>0.15143396306284576</v>
      </c>
      <c r="GO72" s="82">
        <f t="shared" si="179"/>
        <v>0.19117076268222002</v>
      </c>
      <c r="GP72" s="82">
        <f t="shared" si="180"/>
        <v>0.31186269493364754</v>
      </c>
      <c r="GQ72" s="82">
        <f t="shared" si="181"/>
        <v>0.35712342472013558</v>
      </c>
      <c r="GR72" s="82">
        <f t="shared" si="182"/>
        <v>0.37466323624171644</v>
      </c>
      <c r="GS72" s="82">
        <f t="shared" si="183"/>
        <v>0.413615925153766</v>
      </c>
      <c r="GT72" s="82">
        <f t="shared" si="184"/>
        <v>0.42314682314229962</v>
      </c>
      <c r="GU72" s="82">
        <f t="shared" si="185"/>
        <v>0.41753200619078179</v>
      </c>
      <c r="GV72" s="82">
        <f t="shared" si="186"/>
        <v>0.38977449277727055</v>
      </c>
      <c r="GW72" s="82">
        <f t="shared" si="187"/>
        <v>0.39658447480998715</v>
      </c>
      <c r="GX72" s="82">
        <f t="shared" si="188"/>
        <v>0.35314058352534478</v>
      </c>
      <c r="GY72" s="82">
        <f t="shared" si="189"/>
        <v>0.29681424574766574</v>
      </c>
      <c r="GZ72" s="82">
        <f t="shared" si="190"/>
        <v>0.17102796405234558</v>
      </c>
      <c r="HA72" s="82">
        <f t="shared" si="191"/>
        <v>0.11170440678759438</v>
      </c>
      <c r="HC72" s="82">
        <f t="shared" si="145"/>
        <v>1.0325150531628227E-5</v>
      </c>
      <c r="HD72" s="82">
        <f t="shared" si="192"/>
        <v>2.8676784169888057E-6</v>
      </c>
      <c r="HE72" s="82">
        <f t="shared" si="193"/>
        <v>4.1922538066870174E-6</v>
      </c>
      <c r="HF72" s="82">
        <f t="shared" si="194"/>
        <v>1.468684767378938E-5</v>
      </c>
      <c r="HG72" s="82">
        <f t="shared" si="195"/>
        <v>2.6435452729924093E-5</v>
      </c>
      <c r="HH72" s="82">
        <f t="shared" si="196"/>
        <v>3.4273984057185797E-5</v>
      </c>
      <c r="HI72" s="82">
        <f t="shared" si="197"/>
        <v>8.6622282088491155E-5</v>
      </c>
      <c r="HJ72" s="82">
        <f t="shared" si="198"/>
        <v>6.1415167760858489E-5</v>
      </c>
      <c r="HK72" s="82">
        <f t="shared" si="199"/>
        <v>6.1791210537502341E-5</v>
      </c>
      <c r="HL72" s="82">
        <f t="shared" si="200"/>
        <v>3.0484471338728919E-5</v>
      </c>
      <c r="HM72" s="82">
        <f t="shared" si="201"/>
        <v>3.4954670187069941E-5</v>
      </c>
      <c r="HN72" s="82">
        <f t="shared" si="202"/>
        <v>1.4799025033782784E-5</v>
      </c>
      <c r="HO72" s="82">
        <f t="shared" si="203"/>
        <v>1.7234289650484378E-5</v>
      </c>
      <c r="HP72" s="82">
        <f t="shared" si="204"/>
        <v>5.8971291095370105E-7</v>
      </c>
      <c r="HQ72" s="82">
        <f t="shared" si="205"/>
        <v>1.4113246622992127E-8</v>
      </c>
      <c r="HS72" s="82">
        <f t="shared" si="114"/>
        <v>3.5278488228291198E-16</v>
      </c>
      <c r="HT72" s="82">
        <f t="shared" si="206"/>
        <v>2.5410528000903091E-22</v>
      </c>
      <c r="HU72" s="82">
        <f t="shared" si="207"/>
        <v>1.602656485267196E-23</v>
      </c>
      <c r="HV72" s="82">
        <f t="shared" si="208"/>
        <v>1.6863469724418044E-23</v>
      </c>
      <c r="HW72" s="82">
        <f t="shared" si="209"/>
        <v>1.4609489968219279E-22</v>
      </c>
      <c r="HX72" s="82">
        <f t="shared" si="210"/>
        <v>2.8306813964856558E-23</v>
      </c>
      <c r="HY72" s="82">
        <f t="shared" si="211"/>
        <v>8.3858438296650507E-22</v>
      </c>
      <c r="HZ72" s="82">
        <f t="shared" si="212"/>
        <v>6.0166344062605253E-23</v>
      </c>
      <c r="IA72" s="82">
        <f t="shared" si="213"/>
        <v>1.5563361766051548E-22</v>
      </c>
      <c r="IB72" s="82">
        <f t="shared" si="214"/>
        <v>4.7412924658475945E-24</v>
      </c>
      <c r="IC72" s="82">
        <f t="shared" si="215"/>
        <v>1.6870806525358697E-23</v>
      </c>
      <c r="ID72" s="82">
        <f t="shared" si="216"/>
        <v>6.055565032510226E-25</v>
      </c>
      <c r="IE72" s="82">
        <f t="shared" si="217"/>
        <v>7.0330062038775306E-23</v>
      </c>
      <c r="IF72" s="82">
        <f t="shared" si="218"/>
        <v>5.6381863920441193E-27</v>
      </c>
      <c r="IG72" s="82">
        <f t="shared" si="219"/>
        <v>3.0921601287483754E-19</v>
      </c>
      <c r="II72" s="82">
        <f t="shared" si="115"/>
        <v>5.4633827227978879E-78</v>
      </c>
      <c r="IJ72" s="82">
        <f t="shared" si="116"/>
        <v>6.3816310420636641E-104</v>
      </c>
      <c r="IK72" s="82">
        <f t="shared" si="117"/>
        <v>1.0258345481449392E-112</v>
      </c>
      <c r="IL72" s="82">
        <f t="shared" si="118"/>
        <v>3.5203962399375352E-115</v>
      </c>
      <c r="IM72" s="82">
        <f t="shared" si="119"/>
        <v>1.1651237916676391E-114</v>
      </c>
      <c r="IN72" s="82">
        <f t="shared" si="120"/>
        <v>8.9023886069779163E-119</v>
      </c>
      <c r="IO72" s="82">
        <f t="shared" si="121"/>
        <v>2.5540055759528288E-111</v>
      </c>
      <c r="IP72" s="82">
        <f t="shared" si="122"/>
        <v>1.0342431543875313E-116</v>
      </c>
      <c r="IQ72" s="82">
        <f t="shared" si="123"/>
        <v>1.0623863670907594E-112</v>
      </c>
      <c r="IR72" s="82">
        <f t="shared" si="124"/>
        <v>1.3519407235861103E-121</v>
      </c>
      <c r="IS72" s="82">
        <f t="shared" si="125"/>
        <v>5.1979014947025223E-119</v>
      </c>
      <c r="IT72" s="82">
        <f t="shared" si="126"/>
        <v>3.1131597334853117E-124</v>
      </c>
      <c r="IU72" s="82">
        <f t="shared" si="127"/>
        <v>1.5070683340820136E-111</v>
      </c>
      <c r="IV72" s="82">
        <f t="shared" si="128"/>
        <v>7.4066020023977327E-97</v>
      </c>
      <c r="IW72" s="82">
        <f t="shared" si="129"/>
        <v>1.8675879333058055E-59</v>
      </c>
      <c r="IY72" s="82">
        <f t="shared" si="130"/>
        <v>0.1936197902818898</v>
      </c>
      <c r="IZ72" s="82">
        <f t="shared" si="131"/>
        <v>0.15143683074126274</v>
      </c>
      <c r="JA72" s="82">
        <f t="shared" si="132"/>
        <v>0.19117495493602671</v>
      </c>
      <c r="JB72" s="82">
        <f t="shared" si="133"/>
        <v>0.31187738178132135</v>
      </c>
      <c r="JC72" s="82">
        <f t="shared" si="134"/>
        <v>0.35714986017286549</v>
      </c>
      <c r="JD72" s="82">
        <f t="shared" si="135"/>
        <v>0.37469751022577363</v>
      </c>
      <c r="JE72" s="82">
        <f t="shared" si="136"/>
        <v>0.4137025474358545</v>
      </c>
      <c r="JF72" s="82">
        <f t="shared" si="137"/>
        <v>0.42320823831006049</v>
      </c>
      <c r="JG72" s="82">
        <f t="shared" si="138"/>
        <v>0.4175937974013193</v>
      </c>
      <c r="JH72" s="82">
        <f t="shared" si="139"/>
        <v>0.3898049772486093</v>
      </c>
      <c r="JI72" s="82">
        <f t="shared" si="140"/>
        <v>0.3966194294801742</v>
      </c>
      <c r="JJ72" s="82">
        <f t="shared" si="141"/>
        <v>0.35315538255037854</v>
      </c>
      <c r="JK72" s="82">
        <f t="shared" si="142"/>
        <v>0.29683148003731624</v>
      </c>
      <c r="JL72" s="82">
        <f t="shared" si="143"/>
        <v>0.17102855376525652</v>
      </c>
      <c r="JM72" s="82">
        <f t="shared" si="144"/>
        <v>0.11170442090084101</v>
      </c>
    </row>
    <row r="73" spans="2:273" x14ac:dyDescent="0.25">
      <c r="B73" s="2">
        <v>46</v>
      </c>
      <c r="C73" s="37">
        <v>0.51781299999999997</v>
      </c>
      <c r="D73" s="37">
        <v>0.52082399999999995</v>
      </c>
      <c r="E73" s="37">
        <v>0.57913999999999999</v>
      </c>
      <c r="F73" s="37">
        <v>0.65500999999999998</v>
      </c>
      <c r="G73" s="37">
        <v>0.67426600000000003</v>
      </c>
      <c r="H73" s="37">
        <v>0.682222</v>
      </c>
      <c r="I73" s="37">
        <v>0.69460100000000002</v>
      </c>
      <c r="J73" s="37">
        <v>0.69300499999999998</v>
      </c>
      <c r="K73" s="37">
        <v>0.68632000000000004</v>
      </c>
      <c r="L73" s="37">
        <v>0.67398499999999995</v>
      </c>
      <c r="M73" s="37">
        <v>0.67554199999999998</v>
      </c>
      <c r="N73" s="37">
        <v>0.65034099999999995</v>
      </c>
      <c r="O73" s="37">
        <v>0.61536199999999996</v>
      </c>
      <c r="P73" s="37">
        <v>0.52112400000000003</v>
      </c>
      <c r="Q73" s="37">
        <v>0.45608199999999999</v>
      </c>
      <c r="S73" s="4">
        <f t="shared" si="8"/>
        <v>0.53520796476093779</v>
      </c>
      <c r="T73" s="4">
        <f t="shared" si="9"/>
        <v>0.52721451413663556</v>
      </c>
      <c r="U73" s="4">
        <f t="shared" si="10"/>
        <v>0.56717435555752926</v>
      </c>
      <c r="V73" s="4">
        <f t="shared" si="11"/>
        <v>0.63607186114440906</v>
      </c>
      <c r="W73" s="4">
        <f t="shared" si="12"/>
        <v>0.66454566994792419</v>
      </c>
      <c r="X73" s="4">
        <f t="shared" si="13"/>
        <v>0.67664563174742121</v>
      </c>
      <c r="Y73" s="4">
        <f t="shared" si="14"/>
        <v>0.69582865009913786</v>
      </c>
      <c r="Z73" s="4">
        <f t="shared" si="15"/>
        <v>0.69716321594351782</v>
      </c>
      <c r="AA73" s="4">
        <f t="shared" si="16"/>
        <v>0.6872240264011944</v>
      </c>
      <c r="AB73" s="4">
        <f t="shared" si="17"/>
        <v>0.67067339460824849</v>
      </c>
      <c r="AC73" s="4">
        <f t="shared" si="18"/>
        <v>0.6733014323244142</v>
      </c>
      <c r="AD73" s="4">
        <f t="shared" si="19"/>
        <v>0.63948168453942367</v>
      </c>
      <c r="AE73" s="4">
        <f t="shared" si="20"/>
        <v>0.60377194265839917</v>
      </c>
      <c r="AF73" s="4">
        <f t="shared" si="21"/>
        <v>0.52071671037843426</v>
      </c>
      <c r="AG73" s="4">
        <f t="shared" si="22"/>
        <v>0.46186901585117851</v>
      </c>
      <c r="AI73" s="4">
        <f t="shared" si="23"/>
        <v>-1.7394964760937826E-2</v>
      </c>
      <c r="AJ73" s="4">
        <f t="shared" si="24"/>
        <v>-6.3905141366356055E-3</v>
      </c>
      <c r="AK73" s="4">
        <f t="shared" si="25"/>
        <v>1.1965644442470724E-2</v>
      </c>
      <c r="AL73" s="4">
        <f t="shared" si="26"/>
        <v>1.8938138855590925E-2</v>
      </c>
      <c r="AM73" s="4">
        <f t="shared" si="27"/>
        <v>9.7203300520758429E-3</v>
      </c>
      <c r="AN73" s="4">
        <f t="shared" si="28"/>
        <v>5.5763682525787894E-3</v>
      </c>
      <c r="AO73" s="4">
        <f t="shared" si="29"/>
        <v>-1.2276500991378336E-3</v>
      </c>
      <c r="AP73" s="4">
        <f t="shared" si="30"/>
        <v>-4.1582159435178401E-3</v>
      </c>
      <c r="AQ73" s="4">
        <f t="shared" si="31"/>
        <v>-9.0402640119435773E-4</v>
      </c>
      <c r="AR73" s="4">
        <f t="shared" si="32"/>
        <v>3.3116053917514598E-3</v>
      </c>
      <c r="AS73" s="4">
        <f t="shared" si="33"/>
        <v>2.2405676755857806E-3</v>
      </c>
      <c r="AT73" s="4">
        <f t="shared" si="34"/>
        <v>1.085931546057628E-2</v>
      </c>
      <c r="AU73" s="4">
        <f t="shared" si="35"/>
        <v>1.159005734160079E-2</v>
      </c>
      <c r="AV73" s="4">
        <f t="shared" si="220"/>
        <v>4.0728962156577619E-4</v>
      </c>
      <c r="AW73" s="4">
        <f t="shared" si="220"/>
        <v>-5.787015851178523E-3</v>
      </c>
      <c r="AY73" s="2">
        <f t="shared" si="96"/>
        <v>0.31238719877932464</v>
      </c>
      <c r="AZ73" s="2">
        <f t="shared" si="147"/>
        <v>0.35328217782794424</v>
      </c>
      <c r="BA73" s="2">
        <f t="shared" si="148"/>
        <v>0.35611622070479337</v>
      </c>
      <c r="BB73" s="2">
        <f t="shared" si="149"/>
        <v>0.35184360199442527</v>
      </c>
      <c r="BC73" s="2">
        <f t="shared" si="150"/>
        <v>0.34475192842359975</v>
      </c>
      <c r="BD73" s="2">
        <f t="shared" si="151"/>
        <v>0.3409896469197079</v>
      </c>
      <c r="BE73" s="2">
        <f t="shared" si="152"/>
        <v>0.33869555712086263</v>
      </c>
      <c r="BF73" s="2">
        <f t="shared" si="153"/>
        <v>0.34166345779997659</v>
      </c>
      <c r="BG73" s="2">
        <f t="shared" si="154"/>
        <v>0.34026884319126177</v>
      </c>
      <c r="BH73" s="2">
        <f t="shared" si="155"/>
        <v>0.34485627667731689</v>
      </c>
      <c r="BI73" s="2">
        <f t="shared" si="156"/>
        <v>0.34698588040482731</v>
      </c>
      <c r="BJ73" s="2">
        <f t="shared" si="157"/>
        <v>0.3459010215206908</v>
      </c>
      <c r="BK73" s="2">
        <f t="shared" si="158"/>
        <v>0.35023791542513477</v>
      </c>
      <c r="BL73" s="2">
        <f t="shared" si="159"/>
        <v>0.34885975217540605</v>
      </c>
      <c r="BM73" s="2">
        <f t="shared" si="160"/>
        <v>0.35715305921708979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0.36324794239877772</v>
      </c>
      <c r="DL73" s="2">
        <f t="shared" si="221"/>
        <v>0.36628356302521009</v>
      </c>
      <c r="DM73" s="2">
        <f t="shared" si="221"/>
        <v>0.37053395126050415</v>
      </c>
      <c r="DN73" s="2">
        <f t="shared" si="221"/>
        <v>0.36702179655425216</v>
      </c>
      <c r="DO73" s="2">
        <f t="shared" si="221"/>
        <v>0.36206964112903228</v>
      </c>
      <c r="DP73" s="2">
        <f t="shared" si="221"/>
        <v>0.35889275219941352</v>
      </c>
      <c r="DQ73" s="2">
        <f t="shared" si="221"/>
        <v>0.36173287206744881</v>
      </c>
      <c r="DR73" s="2">
        <f t="shared" si="221"/>
        <v>0.35910585428885639</v>
      </c>
      <c r="DS73" s="2">
        <f t="shared" si="221"/>
        <v>0.35927175146627566</v>
      </c>
      <c r="DT73" s="2">
        <f t="shared" si="221"/>
        <v>0.35961549651759539</v>
      </c>
      <c r="DU73" s="2">
        <f t="shared" si="221"/>
        <v>0.36366291697214076</v>
      </c>
      <c r="DV73" s="2">
        <f t="shared" si="221"/>
        <v>0.36050002602639292</v>
      </c>
      <c r="DW73" s="2">
        <f t="shared" si="221"/>
        <v>0.36228936363636371</v>
      </c>
      <c r="DX73" s="2">
        <f t="shared" si="221"/>
        <v>0.36111920009483162</v>
      </c>
      <c r="DY73" s="2">
        <f t="shared" si="221"/>
        <v>0.37145630303030297</v>
      </c>
      <c r="EA73" s="2">
        <f t="shared" si="71"/>
        <v>0.29589319999999986</v>
      </c>
      <c r="EB73" s="2">
        <f t="shared" si="72"/>
        <v>0.34837930520311627</v>
      </c>
      <c r="EC73" s="2">
        <f t="shared" si="73"/>
        <v>0.35084907095081486</v>
      </c>
      <c r="ED73" s="2">
        <f t="shared" si="74"/>
        <v>0.34751364470424267</v>
      </c>
      <c r="EE73" s="2">
        <f t="shared" si="75"/>
        <v>0.34002058324322787</v>
      </c>
      <c r="EF73" s="2">
        <f t="shared" si="76"/>
        <v>0.33579292320415882</v>
      </c>
      <c r="EG73" s="2">
        <f t="shared" si="77"/>
        <v>0.33232856393903359</v>
      </c>
      <c r="EH73" s="2">
        <f t="shared" si="78"/>
        <v>0.33660726241340427</v>
      </c>
      <c r="EI73" s="2">
        <f t="shared" si="79"/>
        <v>0.33483561552222785</v>
      </c>
      <c r="EJ73" s="2">
        <f t="shared" si="80"/>
        <v>0.34057105641025642</v>
      </c>
      <c r="EK73" s="2">
        <f t="shared" si="81"/>
        <v>0.34214465738444194</v>
      </c>
      <c r="EL73" s="2">
        <f t="shared" si="82"/>
        <v>0.341822643404735</v>
      </c>
      <c r="EM73" s="2">
        <f t="shared" si="83"/>
        <v>0.34674973989561841</v>
      </c>
      <c r="EN73" s="2">
        <f t="shared" si="84"/>
        <v>0.34358421489665003</v>
      </c>
      <c r="EO73" s="2">
        <f t="shared" si="85"/>
        <v>0.34929672388990296</v>
      </c>
      <c r="EQ73" s="2">
        <f t="shared" si="86"/>
        <v>0.33598947094547266</v>
      </c>
      <c r="ER73" s="2">
        <f t="shared" si="222"/>
        <v>0.34833725440883118</v>
      </c>
      <c r="ES73" s="2">
        <f t="shared" si="222"/>
        <v>0.34691483388813182</v>
      </c>
      <c r="ET73" s="2">
        <f t="shared" si="222"/>
        <v>0.34843142674777938</v>
      </c>
      <c r="EU73" s="2">
        <f t="shared" si="222"/>
        <v>0.33837207056011298</v>
      </c>
      <c r="EV73" s="2">
        <f t="shared" si="222"/>
        <v>0.336223614978578</v>
      </c>
      <c r="EW73" s="2">
        <f t="shared" si="222"/>
        <v>0.33404844690630092</v>
      </c>
      <c r="EX73" s="2">
        <f t="shared" si="222"/>
        <v>0.3369792826110804</v>
      </c>
      <c r="EY73" s="2">
        <f t="shared" si="222"/>
        <v>0.33550231402804548</v>
      </c>
      <c r="EZ73" s="2">
        <f t="shared" si="222"/>
        <v>0.33949074830355286</v>
      </c>
      <c r="FA73" s="2">
        <f t="shared" si="222"/>
        <v>0.34278627128984812</v>
      </c>
      <c r="FB73" s="2">
        <f t="shared" si="222"/>
        <v>0.34264774049050561</v>
      </c>
      <c r="FC73" s="2">
        <f t="shared" si="222"/>
        <v>0.3442901228985028</v>
      </c>
      <c r="FD73" s="2">
        <f t="shared" si="222"/>
        <v>0.34388708162281623</v>
      </c>
      <c r="FE73" s="2">
        <f t="shared" si="222"/>
        <v>0.35206742961541515</v>
      </c>
      <c r="FG73" s="2">
        <f t="shared" si="88"/>
        <v>0.75553127118646368</v>
      </c>
      <c r="FH73" s="2">
        <f t="shared" si="223"/>
        <v>0.72616102325761822</v>
      </c>
      <c r="FI73" s="2">
        <f t="shared" si="223"/>
        <v>0.73236807909912627</v>
      </c>
      <c r="FJ73" s="2">
        <f t="shared" si="223"/>
        <v>0.77806021086549237</v>
      </c>
      <c r="FK73" s="2">
        <f t="shared" si="223"/>
        <v>0.78539098159270826</v>
      </c>
      <c r="FL73" s="2">
        <f t="shared" si="223"/>
        <v>0.77503873554616542</v>
      </c>
      <c r="FM73" s="2">
        <f t="shared" si="223"/>
        <v>0.78349131224556945</v>
      </c>
      <c r="FN73" s="2">
        <f t="shared" si="223"/>
        <v>0.77527422643910537</v>
      </c>
      <c r="FO73" s="2">
        <f t="shared" si="223"/>
        <v>0.77767023022871062</v>
      </c>
      <c r="FP73" s="2">
        <f t="shared" si="223"/>
        <v>0.77496431897687212</v>
      </c>
      <c r="FQ73" s="2">
        <f t="shared" si="223"/>
        <v>0.77503035236885076</v>
      </c>
      <c r="FR73" s="2">
        <f t="shared" si="223"/>
        <v>0.78165621613811376</v>
      </c>
      <c r="FS73" s="2">
        <f t="shared" si="223"/>
        <v>0.77548317000161426</v>
      </c>
      <c r="FT73" s="2">
        <f t="shared" si="223"/>
        <v>0.69914570690652078</v>
      </c>
      <c r="FU73" s="2">
        <f t="shared" si="223"/>
        <v>0.64548823607435679</v>
      </c>
      <c r="FW73" s="2">
        <f t="shared" si="112"/>
        <v>6.9509021350801909E-4</v>
      </c>
      <c r="FX73" s="2">
        <f t="shared" si="164"/>
        <v>2.6198092524602995E-4</v>
      </c>
      <c r="FY73" s="2">
        <f t="shared" si="165"/>
        <v>2.9296048738388839E-4</v>
      </c>
      <c r="FZ73" s="2">
        <f t="shared" si="166"/>
        <v>3.5104433544858228E-4</v>
      </c>
      <c r="GA73" s="2">
        <f t="shared" si="167"/>
        <v>3.5273571874370785E-4</v>
      </c>
      <c r="GB73" s="2">
        <f t="shared" si="168"/>
        <v>3.6447436099527078E-4</v>
      </c>
      <c r="GC73" s="2">
        <f t="shared" si="169"/>
        <v>4.0992011222822024E-4</v>
      </c>
      <c r="GD73" s="2">
        <f t="shared" si="170"/>
        <v>4.8901465998057623E-4</v>
      </c>
      <c r="GE73" s="2">
        <f t="shared" si="171"/>
        <v>5.2076086987061369E-4</v>
      </c>
      <c r="GF73" s="2">
        <f t="shared" si="172"/>
        <v>4.2421434761468862E-4</v>
      </c>
      <c r="GG73" s="2">
        <f t="shared" si="173"/>
        <v>4.1729660609067385E-4</v>
      </c>
      <c r="GH73" s="2">
        <f t="shared" si="174"/>
        <v>3.4871254753491231E-4</v>
      </c>
      <c r="GI73" s="2">
        <f t="shared" si="175"/>
        <v>2.9741708739881135E-4</v>
      </c>
      <c r="GJ73" s="2">
        <f t="shared" si="176"/>
        <v>2.0372839665392539E-4</v>
      </c>
      <c r="GK73" s="2">
        <f t="shared" si="177"/>
        <v>1.818447441464038E-4</v>
      </c>
      <c r="GM73" s="82">
        <f t="shared" si="113"/>
        <v>0.23273878143824867</v>
      </c>
      <c r="GN73" s="82">
        <f t="shared" si="178"/>
        <v>0.18571573911395234</v>
      </c>
      <c r="GO73" s="82">
        <f t="shared" si="179"/>
        <v>0.23523034177967231</v>
      </c>
      <c r="GP73" s="82">
        <f t="shared" si="180"/>
        <v>0.37161989785539379</v>
      </c>
      <c r="GQ73" s="82">
        <f t="shared" si="181"/>
        <v>0.42318765348273252</v>
      </c>
      <c r="GR73" s="82">
        <f t="shared" si="182"/>
        <v>0.44675326406299376</v>
      </c>
      <c r="GS73" s="82">
        <f t="shared" si="183"/>
        <v>0.48812901299615885</v>
      </c>
      <c r="GT73" s="82">
        <f t="shared" si="184"/>
        <v>0.50301124884060688</v>
      </c>
      <c r="GU73" s="82">
        <f t="shared" si="185"/>
        <v>0.49551535667942359</v>
      </c>
      <c r="GV73" s="82">
        <f t="shared" si="186"/>
        <v>0.46474939688173927</v>
      </c>
      <c r="GW73" s="82">
        <f t="shared" si="187"/>
        <v>0.47266229571790741</v>
      </c>
      <c r="GX73" s="82">
        <f t="shared" si="188"/>
        <v>0.4198890537150099</v>
      </c>
      <c r="GY73" s="82">
        <f t="shared" si="189"/>
        <v>0.35423602178199642</v>
      </c>
      <c r="GZ73" s="82">
        <f t="shared" si="190"/>
        <v>0.21861313978657357</v>
      </c>
      <c r="HA73" s="82">
        <f t="shared" si="191"/>
        <v>0.15403127967332378</v>
      </c>
      <c r="HC73" s="82">
        <f t="shared" si="145"/>
        <v>1.9152186457322647E-5</v>
      </c>
      <c r="HD73" s="82">
        <f t="shared" si="192"/>
        <v>5.5898117751505604E-6</v>
      </c>
      <c r="HE73" s="82">
        <f t="shared" si="193"/>
        <v>8.3871789316764869E-6</v>
      </c>
      <c r="HF73" s="82">
        <f t="shared" si="194"/>
        <v>2.8918719103234411E-5</v>
      </c>
      <c r="HG73" s="82">
        <f t="shared" si="195"/>
        <v>5.1015642138001557E-5</v>
      </c>
      <c r="HH73" s="82">
        <f t="shared" si="196"/>
        <v>6.6517716323899706E-5</v>
      </c>
      <c r="HI73" s="82">
        <f t="shared" si="197"/>
        <v>1.6099772305599427E-4</v>
      </c>
      <c r="HJ73" s="82">
        <f t="shared" si="198"/>
        <v>1.1898270688239182E-4</v>
      </c>
      <c r="HK73" s="82">
        <f t="shared" si="199"/>
        <v>1.1894483516380556E-4</v>
      </c>
      <c r="HL73" s="82">
        <f t="shared" si="200"/>
        <v>6.0638332764803557E-5</v>
      </c>
      <c r="HM73" s="82">
        <f t="shared" si="201"/>
        <v>6.860198871475196E-5</v>
      </c>
      <c r="HN73" s="82">
        <f t="shared" si="202"/>
        <v>2.9886197849846805E-5</v>
      </c>
      <c r="HO73" s="82">
        <f t="shared" si="203"/>
        <v>3.2965576012190989E-5</v>
      </c>
      <c r="HP73" s="82">
        <f t="shared" si="204"/>
        <v>1.3496973719554227E-6</v>
      </c>
      <c r="HQ73" s="82">
        <f t="shared" si="205"/>
        <v>4.1330358598584388E-8</v>
      </c>
      <c r="HS73" s="82">
        <f t="shared" si="114"/>
        <v>1.1187236815319368E-15</v>
      </c>
      <c r="HT73" s="82">
        <f t="shared" si="206"/>
        <v>1.0324514741076308E-21</v>
      </c>
      <c r="HU73" s="82">
        <f t="shared" si="207"/>
        <v>7.3434848722004911E-23</v>
      </c>
      <c r="HV73" s="82">
        <f t="shared" si="208"/>
        <v>8.1252815149431262E-23</v>
      </c>
      <c r="HW73" s="82">
        <f t="shared" si="209"/>
        <v>6.7886907214286225E-22</v>
      </c>
      <c r="HX73" s="82">
        <f t="shared" si="210"/>
        <v>1.3968170440687885E-22</v>
      </c>
      <c r="HY73" s="82">
        <f t="shared" si="211"/>
        <v>3.811956271657169E-21</v>
      </c>
      <c r="HZ73" s="82">
        <f t="shared" si="212"/>
        <v>3.0698961465361397E-22</v>
      </c>
      <c r="IA73" s="82">
        <f t="shared" si="213"/>
        <v>7.6989563621735351E-22</v>
      </c>
      <c r="IB73" s="82">
        <f t="shared" si="214"/>
        <v>2.531578483844765E-23</v>
      </c>
      <c r="IC73" s="82">
        <f t="shared" si="215"/>
        <v>8.6400998624513717E-23</v>
      </c>
      <c r="ID73" s="82">
        <f t="shared" si="216"/>
        <v>3.2644287605129375E-24</v>
      </c>
      <c r="IE73" s="82">
        <f t="shared" si="217"/>
        <v>3.1356332343139291E-22</v>
      </c>
      <c r="IF73" s="82">
        <f t="shared" si="218"/>
        <v>3.1448353364202713E-26</v>
      </c>
      <c r="IG73" s="82">
        <f t="shared" si="219"/>
        <v>1.0044198654830842E-18</v>
      </c>
      <c r="II73" s="82">
        <f t="shared" si="115"/>
        <v>4.2628523158561659E-76</v>
      </c>
      <c r="IJ73" s="82">
        <f t="shared" si="116"/>
        <v>1.1096137412761819E-101</v>
      </c>
      <c r="IK73" s="82">
        <f t="shared" si="117"/>
        <v>2.9990377975141276E-110</v>
      </c>
      <c r="IL73" s="82">
        <f t="shared" si="118"/>
        <v>1.3292803276980043E-112</v>
      </c>
      <c r="IM73" s="82">
        <f t="shared" si="119"/>
        <v>4.2964854446643918E-112</v>
      </c>
      <c r="IN73" s="82">
        <f t="shared" si="120"/>
        <v>4.174956833127536E-116</v>
      </c>
      <c r="IO73" s="82">
        <f t="shared" si="121"/>
        <v>8.8142251286497968E-109</v>
      </c>
      <c r="IP73" s="82">
        <f t="shared" si="122"/>
        <v>5.4707999621424578E-114</v>
      </c>
      <c r="IQ73" s="82">
        <f t="shared" si="123"/>
        <v>4.74420144685794E-110</v>
      </c>
      <c r="IR73" s="82">
        <f t="shared" si="124"/>
        <v>8.2984331270645073E-119</v>
      </c>
      <c r="IS73" s="82">
        <f t="shared" si="125"/>
        <v>2.741974726127899E-116</v>
      </c>
      <c r="IT73" s="82">
        <f t="shared" si="126"/>
        <v>1.8777309840424665E-121</v>
      </c>
      <c r="IU73" s="82">
        <f t="shared" si="127"/>
        <v>4.193401613960584E-109</v>
      </c>
      <c r="IV73" s="82">
        <f t="shared" si="128"/>
        <v>7.8391648183882519E-95</v>
      </c>
      <c r="IW73" s="82">
        <f t="shared" si="129"/>
        <v>3.0518277211205298E-58</v>
      </c>
      <c r="IY73" s="82">
        <f t="shared" si="130"/>
        <v>0.23275793362470709</v>
      </c>
      <c r="IZ73" s="82">
        <f t="shared" si="131"/>
        <v>0.18572132892572749</v>
      </c>
      <c r="JA73" s="82">
        <f t="shared" si="132"/>
        <v>0.23523872895860398</v>
      </c>
      <c r="JB73" s="82">
        <f t="shared" si="133"/>
        <v>0.371648816574497</v>
      </c>
      <c r="JC73" s="82">
        <f t="shared" si="134"/>
        <v>0.42323866912487051</v>
      </c>
      <c r="JD73" s="82">
        <f t="shared" si="135"/>
        <v>0.44681978177931764</v>
      </c>
      <c r="JE73" s="82">
        <f t="shared" si="136"/>
        <v>0.48829001071921485</v>
      </c>
      <c r="JF73" s="82">
        <f t="shared" si="137"/>
        <v>0.50313023154748926</v>
      </c>
      <c r="JG73" s="82">
        <f t="shared" si="138"/>
        <v>0.49563430151458737</v>
      </c>
      <c r="JH73" s="82">
        <f t="shared" si="139"/>
        <v>0.46481003521450409</v>
      </c>
      <c r="JI73" s="82">
        <f t="shared" si="140"/>
        <v>0.47273089770662219</v>
      </c>
      <c r="JJ73" s="82">
        <f t="shared" si="141"/>
        <v>0.41991893991285972</v>
      </c>
      <c r="JK73" s="82">
        <f t="shared" si="142"/>
        <v>0.3542689873580086</v>
      </c>
      <c r="JL73" s="82">
        <f t="shared" si="143"/>
        <v>0.21861448948394552</v>
      </c>
      <c r="JM73" s="82">
        <f t="shared" si="144"/>
        <v>0.15403132100368239</v>
      </c>
    </row>
    <row r="74" spans="2:273" x14ac:dyDescent="0.25">
      <c r="B74" s="2">
        <v>47</v>
      </c>
      <c r="C74" s="37">
        <v>0.55010899999999996</v>
      </c>
      <c r="D74" s="37">
        <v>0.55641799999999997</v>
      </c>
      <c r="E74" s="37">
        <v>0.61247499999999999</v>
      </c>
      <c r="F74" s="37">
        <v>0.67679500000000004</v>
      </c>
      <c r="G74" s="37">
        <v>0.69058299999999995</v>
      </c>
      <c r="H74" s="37">
        <v>0.69437700000000002</v>
      </c>
      <c r="I74" s="37">
        <v>0.70410799999999996</v>
      </c>
      <c r="J74" s="37">
        <v>0.70282599999999995</v>
      </c>
      <c r="K74" s="37">
        <v>0.69724799999999998</v>
      </c>
      <c r="L74" s="37">
        <v>0.68573700000000004</v>
      </c>
      <c r="M74" s="37">
        <v>0.68844099999999997</v>
      </c>
      <c r="N74" s="37">
        <v>0.66902600000000001</v>
      </c>
      <c r="O74" s="37">
        <v>0.63720600000000005</v>
      </c>
      <c r="P74" s="37">
        <v>0.55402899999999999</v>
      </c>
      <c r="Q74" s="37">
        <v>0.48583399999999999</v>
      </c>
      <c r="S74" s="4">
        <f t="shared" si="8"/>
        <v>0.56312849949360366</v>
      </c>
      <c r="T74" s="4">
        <f t="shared" si="9"/>
        <v>0.552951456713485</v>
      </c>
      <c r="U74" s="4">
        <f t="shared" si="10"/>
        <v>0.59715934926007241</v>
      </c>
      <c r="V74" s="4">
        <f t="shared" si="11"/>
        <v>0.66471562070070733</v>
      </c>
      <c r="W74" s="4">
        <f t="shared" si="12"/>
        <v>0.69255334785152189</v>
      </c>
      <c r="X74" s="4">
        <f t="shared" si="13"/>
        <v>0.70349071744250224</v>
      </c>
      <c r="Y74" s="4">
        <f t="shared" si="14"/>
        <v>0.71778083223061873</v>
      </c>
      <c r="Z74" s="4">
        <f t="shared" si="15"/>
        <v>0.71865859880983873</v>
      </c>
      <c r="AA74" s="4">
        <f t="shared" si="16"/>
        <v>0.70892160519868064</v>
      </c>
      <c r="AB74" s="4">
        <f t="shared" si="17"/>
        <v>0.69532448586827567</v>
      </c>
      <c r="AC74" s="4">
        <f t="shared" si="18"/>
        <v>0.69708414463477397</v>
      </c>
      <c r="AD74" s="4">
        <f t="shared" si="19"/>
        <v>0.66610823222949445</v>
      </c>
      <c r="AE74" s="4">
        <f t="shared" si="20"/>
        <v>0.63019608108859326</v>
      </c>
      <c r="AF74" s="4">
        <f t="shared" si="21"/>
        <v>0.55011064104477303</v>
      </c>
      <c r="AG74" s="4">
        <f t="shared" si="22"/>
        <v>0.48729039141854735</v>
      </c>
      <c r="AI74" s="4">
        <f t="shared" si="23"/>
        <v>-1.3019499493603703E-2</v>
      </c>
      <c r="AJ74" s="4">
        <f t="shared" si="24"/>
        <v>3.466543286514967E-3</v>
      </c>
      <c r="AK74" s="4">
        <f t="shared" si="25"/>
        <v>1.5315650739927578E-2</v>
      </c>
      <c r="AL74" s="4">
        <f t="shared" si="26"/>
        <v>1.2079379299292703E-2</v>
      </c>
      <c r="AM74" s="4">
        <f t="shared" si="27"/>
        <v>-1.9703478515219475E-3</v>
      </c>
      <c r="AN74" s="4">
        <f t="shared" si="28"/>
        <v>-9.1137174425022227E-3</v>
      </c>
      <c r="AO74" s="4">
        <f t="shared" si="29"/>
        <v>-1.367283223061877E-2</v>
      </c>
      <c r="AP74" s="4">
        <f t="shared" si="30"/>
        <v>-1.5832598809838783E-2</v>
      </c>
      <c r="AQ74" s="4">
        <f t="shared" si="31"/>
        <v>-1.1673605198680659E-2</v>
      </c>
      <c r="AR74" s="4">
        <f t="shared" si="32"/>
        <v>-9.5874858682756248E-3</v>
      </c>
      <c r="AS74" s="4">
        <f t="shared" si="33"/>
        <v>-8.6431446347740026E-3</v>
      </c>
      <c r="AT74" s="4">
        <f t="shared" si="34"/>
        <v>2.9177677705055638E-3</v>
      </c>
      <c r="AU74" s="4">
        <f t="shared" si="35"/>
        <v>7.0099189114067872E-3</v>
      </c>
      <c r="AV74" s="4">
        <f t="shared" si="220"/>
        <v>3.9183589552269638E-3</v>
      </c>
      <c r="AW74" s="4">
        <f t="shared" si="220"/>
        <v>-1.4563914185473648E-3</v>
      </c>
      <c r="AY74" s="2">
        <f t="shared" si="96"/>
        <v>0.31150783362341128</v>
      </c>
      <c r="AZ74" s="2">
        <f t="shared" si="147"/>
        <v>0.3526973448760527</v>
      </c>
      <c r="BA74" s="2">
        <f t="shared" si="148"/>
        <v>0.35549489546839308</v>
      </c>
      <c r="BB74" s="2">
        <f t="shared" si="149"/>
        <v>0.35127119081617775</v>
      </c>
      <c r="BC74" s="2">
        <f t="shared" si="150"/>
        <v>0.34417512106510956</v>
      </c>
      <c r="BD74" s="2">
        <f t="shared" si="151"/>
        <v>0.34038935649327595</v>
      </c>
      <c r="BE74" s="2">
        <f t="shared" si="152"/>
        <v>0.33808253652664777</v>
      </c>
      <c r="BF74" s="2">
        <f t="shared" si="153"/>
        <v>0.34106127073551207</v>
      </c>
      <c r="BG74" s="2">
        <f t="shared" si="154"/>
        <v>0.33965073161460319</v>
      </c>
      <c r="BH74" s="2">
        <f t="shared" si="155"/>
        <v>0.34425819187712942</v>
      </c>
      <c r="BI74" s="2">
        <f t="shared" si="156"/>
        <v>0.34636712397089708</v>
      </c>
      <c r="BJ74" s="2">
        <f t="shared" si="157"/>
        <v>0.34533118947271735</v>
      </c>
      <c r="BK74" s="2">
        <f t="shared" si="158"/>
        <v>0.34965302756319394</v>
      </c>
      <c r="BL74" s="2">
        <f t="shared" si="159"/>
        <v>0.34825287639964747</v>
      </c>
      <c r="BM74" s="2">
        <f t="shared" si="160"/>
        <v>0.35659420830840621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0.36322083376623382</v>
      </c>
      <c r="DL74" s="2">
        <f t="shared" si="221"/>
        <v>0.3663890218487395</v>
      </c>
      <c r="DM74" s="2">
        <f t="shared" si="221"/>
        <v>0.37082829243697474</v>
      </c>
      <c r="DN74" s="2">
        <f t="shared" si="221"/>
        <v>0.36727299890029325</v>
      </c>
      <c r="DO74" s="2">
        <f t="shared" si="221"/>
        <v>0.36234054637096774</v>
      </c>
      <c r="DP74" s="2">
        <f t="shared" si="221"/>
        <v>0.35913360575513198</v>
      </c>
      <c r="DQ74" s="2">
        <f t="shared" si="221"/>
        <v>0.36208015065982413</v>
      </c>
      <c r="DR74" s="2">
        <f t="shared" si="221"/>
        <v>0.35941757184750744</v>
      </c>
      <c r="DS74" s="2">
        <f t="shared" si="221"/>
        <v>0.35956386217008801</v>
      </c>
      <c r="DT74" s="2">
        <f t="shared" si="221"/>
        <v>0.35985701484604116</v>
      </c>
      <c r="DU74" s="2">
        <f t="shared" si="221"/>
        <v>0.36394486711876833</v>
      </c>
      <c r="DV74" s="2">
        <f t="shared" si="221"/>
        <v>0.36074117851906151</v>
      </c>
      <c r="DW74" s="2">
        <f t="shared" si="221"/>
        <v>0.36255544318181826</v>
      </c>
      <c r="DX74" s="2">
        <f t="shared" si="221"/>
        <v>0.3612258539592223</v>
      </c>
      <c r="DY74" s="2">
        <f t="shared" si="221"/>
        <v>0.37196830303030298</v>
      </c>
      <c r="EA74" s="2">
        <f t="shared" si="71"/>
        <v>0.29620829999999987</v>
      </c>
      <c r="EB74" s="2">
        <f t="shared" si="72"/>
        <v>0.34798846698664437</v>
      </c>
      <c r="EC74" s="2">
        <f t="shared" si="73"/>
        <v>0.35038624058608331</v>
      </c>
      <c r="ED74" s="2">
        <f t="shared" si="74"/>
        <v>0.34710790322081131</v>
      </c>
      <c r="EE74" s="2">
        <f t="shared" si="75"/>
        <v>0.33964893102663329</v>
      </c>
      <c r="EF74" s="2">
        <f t="shared" si="76"/>
        <v>0.33542719404536864</v>
      </c>
      <c r="EG74" s="2">
        <f t="shared" si="77"/>
        <v>0.33203362706734407</v>
      </c>
      <c r="EH74" s="2">
        <f t="shared" si="78"/>
        <v>0.33620833278556472</v>
      </c>
      <c r="EI74" s="2">
        <f t="shared" si="79"/>
        <v>0.33445817971615138</v>
      </c>
      <c r="EJ74" s="2">
        <f t="shared" si="80"/>
        <v>0.34012775449656035</v>
      </c>
      <c r="EK74" s="2">
        <f t="shared" si="81"/>
        <v>0.34171338322998873</v>
      </c>
      <c r="EL74" s="2">
        <f t="shared" si="82"/>
        <v>0.34140500975197285</v>
      </c>
      <c r="EM74" s="2">
        <f t="shared" si="83"/>
        <v>0.34624721313266171</v>
      </c>
      <c r="EN74" s="2">
        <f t="shared" si="84"/>
        <v>0.3431614910905203</v>
      </c>
      <c r="EO74" s="2">
        <f t="shared" si="85"/>
        <v>0.3488926756637088</v>
      </c>
      <c r="EQ74" s="2">
        <f t="shared" si="86"/>
        <v>0.33569063342263561</v>
      </c>
      <c r="ER74" s="2">
        <f t="shared" si="222"/>
        <v>0.34794508131401919</v>
      </c>
      <c r="ES74" s="2">
        <f t="shared" si="222"/>
        <v>0.34653154002148273</v>
      </c>
      <c r="ET74" s="2">
        <f t="shared" si="222"/>
        <v>0.34800501131334521</v>
      </c>
      <c r="EU74" s="2">
        <f t="shared" si="222"/>
        <v>0.33803429900421667</v>
      </c>
      <c r="EV74" s="2">
        <f t="shared" si="222"/>
        <v>0.33584747197712184</v>
      </c>
      <c r="EW74" s="2">
        <f t="shared" si="222"/>
        <v>0.33371350303026259</v>
      </c>
      <c r="EX74" s="2">
        <f t="shared" si="222"/>
        <v>0.33657141380802358</v>
      </c>
      <c r="EY74" s="2">
        <f t="shared" si="222"/>
        <v>0.33510858897779405</v>
      </c>
      <c r="EZ74" s="2">
        <f t="shared" si="222"/>
        <v>0.33906936490502859</v>
      </c>
      <c r="FA74" s="2">
        <f t="shared" si="222"/>
        <v>0.34234026417232571</v>
      </c>
      <c r="FB74" s="2">
        <f t="shared" si="222"/>
        <v>0.34221147895670223</v>
      </c>
      <c r="FC74" s="2">
        <f t="shared" si="222"/>
        <v>0.34383886994213891</v>
      </c>
      <c r="FD74" s="2">
        <f t="shared" si="222"/>
        <v>0.3434547309362056</v>
      </c>
      <c r="FE74" s="2">
        <f t="shared" si="222"/>
        <v>0.35157627734763802</v>
      </c>
      <c r="FG74" s="2">
        <f t="shared" si="88"/>
        <v>0.77214047473256819</v>
      </c>
      <c r="FH74" s="2">
        <f t="shared" si="223"/>
        <v>0.74408976320575593</v>
      </c>
      <c r="FI74" s="2">
        <f t="shared" si="223"/>
        <v>0.75003032425743765</v>
      </c>
      <c r="FJ74" s="2">
        <f t="shared" si="223"/>
        <v>0.79355702719455479</v>
      </c>
      <c r="FK74" s="2">
        <f t="shared" si="223"/>
        <v>0.80050717258530035</v>
      </c>
      <c r="FL74" s="2">
        <f t="shared" si="223"/>
        <v>0.79068976969392279</v>
      </c>
      <c r="FM74" s="2">
        <f t="shared" si="223"/>
        <v>0.79870701449779513</v>
      </c>
      <c r="FN74" s="2">
        <f t="shared" si="223"/>
        <v>0.7909132968837731</v>
      </c>
      <c r="FO74" s="2">
        <f t="shared" si="223"/>
        <v>0.79318703878946872</v>
      </c>
      <c r="FP74" s="2">
        <f t="shared" si="223"/>
        <v>0.79061913176327836</v>
      </c>
      <c r="FQ74" s="2">
        <f t="shared" si="223"/>
        <v>0.79068181223507661</v>
      </c>
      <c r="FR74" s="2">
        <f t="shared" si="223"/>
        <v>0.79696746442868582</v>
      </c>
      <c r="FS74" s="2">
        <f t="shared" si="223"/>
        <v>0.79111161752187764</v>
      </c>
      <c r="FT74" s="2">
        <f t="shared" si="223"/>
        <v>0.71815669102723012</v>
      </c>
      <c r="FU74" s="2">
        <f t="shared" si="223"/>
        <v>0.66627136711690305</v>
      </c>
      <c r="FW74" s="2">
        <f t="shared" si="112"/>
        <v>7.6210015622740616E-4</v>
      </c>
      <c r="FX74" s="2">
        <f t="shared" si="164"/>
        <v>2.8724911198795727E-4</v>
      </c>
      <c r="FY74" s="2">
        <f t="shared" si="165"/>
        <v>3.2121570781098812E-4</v>
      </c>
      <c r="FZ74" s="2">
        <f t="shared" si="166"/>
        <v>3.8489942387743263E-4</v>
      </c>
      <c r="GA74" s="2">
        <f t="shared" si="167"/>
        <v>3.867538628643713E-4</v>
      </c>
      <c r="GB74" s="2">
        <f t="shared" si="168"/>
        <v>3.9962413756974103E-4</v>
      </c>
      <c r="GC74" s="2">
        <f t="shared" si="169"/>
        <v>4.4945069018426342E-4</v>
      </c>
      <c r="GD74" s="2">
        <f t="shared" si="170"/>
        <v>5.3616861622866408E-4</v>
      </c>
      <c r="GE74" s="2">
        <f t="shared" si="171"/>
        <v>5.7097425228970716E-4</v>
      </c>
      <c r="GF74" s="2">
        <f t="shared" si="172"/>
        <v>4.6512274636962588E-4</v>
      </c>
      <c r="GG74" s="2">
        <f t="shared" si="173"/>
        <v>4.5753820940377E-4</v>
      </c>
      <c r="GH74" s="2">
        <f t="shared" si="174"/>
        <v>3.8234284187310452E-4</v>
      </c>
      <c r="GI74" s="2">
        <f t="shared" si="175"/>
        <v>3.2610199423646483E-4</v>
      </c>
      <c r="GJ74" s="2">
        <f t="shared" si="176"/>
        <v>2.2337935426724773E-4</v>
      </c>
      <c r="GK74" s="2">
        <f t="shared" si="177"/>
        <v>1.9938529901353572E-4</v>
      </c>
      <c r="GM74" s="82">
        <f t="shared" si="113"/>
        <v>0.27714437550022814</v>
      </c>
      <c r="GN74" s="82">
        <f t="shared" si="178"/>
        <v>0.22542247589119238</v>
      </c>
      <c r="GO74" s="82">
        <f t="shared" si="179"/>
        <v>0.28603112712586609</v>
      </c>
      <c r="GP74" s="82">
        <f t="shared" si="180"/>
        <v>0.43774838647165343</v>
      </c>
      <c r="GQ74" s="82">
        <f t="shared" si="181"/>
        <v>0.49442304424877487</v>
      </c>
      <c r="GR74" s="82">
        <f t="shared" si="182"/>
        <v>0.52178808921179276</v>
      </c>
      <c r="GS74" s="82">
        <f t="shared" si="183"/>
        <v>0.56151554740411869</v>
      </c>
      <c r="GT74" s="82">
        <f t="shared" si="184"/>
        <v>0.58102190713336521</v>
      </c>
      <c r="GU74" s="82">
        <f t="shared" si="185"/>
        <v>0.57242164516185623</v>
      </c>
      <c r="GV74" s="82">
        <f t="shared" si="186"/>
        <v>0.54193273963292388</v>
      </c>
      <c r="GW74" s="82">
        <f t="shared" si="187"/>
        <v>0.55032380838774875</v>
      </c>
      <c r="GX74" s="82">
        <f t="shared" si="188"/>
        <v>0.49245820971713233</v>
      </c>
      <c r="GY74" s="82">
        <f t="shared" si="189"/>
        <v>0.41808059362005401</v>
      </c>
      <c r="GZ74" s="82">
        <f t="shared" si="190"/>
        <v>0.27500777312723862</v>
      </c>
      <c r="HA74" s="82">
        <f t="shared" si="191"/>
        <v>0.20753582621516276</v>
      </c>
      <c r="HC74" s="82">
        <f t="shared" si="145"/>
        <v>3.4904397846259758E-5</v>
      </c>
      <c r="HD74" s="82">
        <f t="shared" si="192"/>
        <v>1.0696073644770594E-5</v>
      </c>
      <c r="HE74" s="82">
        <f t="shared" si="193"/>
        <v>1.6437038008514286E-5</v>
      </c>
      <c r="HF74" s="82">
        <f t="shared" si="194"/>
        <v>5.5704991702906041E-5</v>
      </c>
      <c r="HG74" s="82">
        <f t="shared" si="195"/>
        <v>9.6324961273917096E-5</v>
      </c>
      <c r="HH74" s="82">
        <f t="shared" si="196"/>
        <v>1.2618668537760116E-4</v>
      </c>
      <c r="HI74" s="82">
        <f t="shared" si="197"/>
        <v>2.9275753739644602E-4</v>
      </c>
      <c r="HJ74" s="82">
        <f t="shared" si="198"/>
        <v>2.250318736879378E-4</v>
      </c>
      <c r="HK74" s="82">
        <f t="shared" si="199"/>
        <v>2.236223416559424E-4</v>
      </c>
      <c r="HL74" s="82">
        <f t="shared" si="200"/>
        <v>1.177282352696731E-4</v>
      </c>
      <c r="HM74" s="82">
        <f t="shared" si="201"/>
        <v>1.3149502172978445E-4</v>
      </c>
      <c r="HN74" s="82">
        <f t="shared" si="202"/>
        <v>5.8942508280452963E-5</v>
      </c>
      <c r="HO74" s="82">
        <f t="shared" si="203"/>
        <v>6.1783415098740633E-5</v>
      </c>
      <c r="HP74" s="82">
        <f t="shared" si="204"/>
        <v>3.0115707368878043E-6</v>
      </c>
      <c r="HQ74" s="82">
        <f t="shared" si="205"/>
        <v>1.1699292276026618E-7</v>
      </c>
      <c r="HS74" s="82">
        <f t="shared" si="114"/>
        <v>3.4790716585228264E-15</v>
      </c>
      <c r="HT74" s="82">
        <f t="shared" si="206"/>
        <v>4.109918481836843E-21</v>
      </c>
      <c r="HU74" s="82">
        <f t="shared" si="207"/>
        <v>3.2887823607485585E-22</v>
      </c>
      <c r="HV74" s="82">
        <f t="shared" si="208"/>
        <v>3.8204870808274672E-22</v>
      </c>
      <c r="HW74" s="82">
        <f t="shared" si="209"/>
        <v>3.0786929025248694E-21</v>
      </c>
      <c r="HX74" s="82">
        <f t="shared" si="210"/>
        <v>6.7195156713225948E-22</v>
      </c>
      <c r="HY74" s="82">
        <f t="shared" si="211"/>
        <v>1.6908351977999177E-20</v>
      </c>
      <c r="HZ74" s="82">
        <f t="shared" si="212"/>
        <v>1.524746255891276E-21</v>
      </c>
      <c r="IA74" s="82">
        <f t="shared" si="213"/>
        <v>3.7092728561331631E-21</v>
      </c>
      <c r="IB74" s="82">
        <f t="shared" si="214"/>
        <v>1.3156000656786096E-22</v>
      </c>
      <c r="IC74" s="82">
        <f t="shared" si="215"/>
        <v>4.3096732636555817E-22</v>
      </c>
      <c r="ID74" s="82">
        <f t="shared" si="216"/>
        <v>1.71400591757055E-23</v>
      </c>
      <c r="IE74" s="82">
        <f t="shared" si="217"/>
        <v>1.3666331059305535E-21</v>
      </c>
      <c r="IF74" s="82">
        <f t="shared" si="218"/>
        <v>1.7103407432721721E-25</v>
      </c>
      <c r="IG74" s="82">
        <f t="shared" si="219"/>
        <v>3.2079770934556064E-18</v>
      </c>
      <c r="II74" s="82">
        <f t="shared" si="115"/>
        <v>3.1496085150300052E-74</v>
      </c>
      <c r="IJ74" s="82">
        <f t="shared" si="116"/>
        <v>1.8223776970917455E-99</v>
      </c>
      <c r="IK74" s="82">
        <f t="shared" si="117"/>
        <v>8.2268866192891936E-108</v>
      </c>
      <c r="IL74" s="82">
        <f t="shared" si="118"/>
        <v>4.6890894003495739E-110</v>
      </c>
      <c r="IM74" s="82">
        <f t="shared" si="119"/>
        <v>1.4804791014659441E-109</v>
      </c>
      <c r="IN74" s="82">
        <f t="shared" si="120"/>
        <v>1.8239664690618667E-113</v>
      </c>
      <c r="IO74" s="82">
        <f t="shared" si="121"/>
        <v>2.8409915478580704E-106</v>
      </c>
      <c r="IP74" s="82">
        <f t="shared" si="122"/>
        <v>2.6846942288611195E-111</v>
      </c>
      <c r="IQ74" s="82">
        <f t="shared" si="123"/>
        <v>1.9682561597892497E-107</v>
      </c>
      <c r="IR74" s="82">
        <f t="shared" si="124"/>
        <v>4.7236702183931667E-116</v>
      </c>
      <c r="IS74" s="82">
        <f t="shared" si="125"/>
        <v>1.3439611880431934E-113</v>
      </c>
      <c r="IT74" s="82">
        <f t="shared" si="126"/>
        <v>1.0524392865086236E-118</v>
      </c>
      <c r="IU74" s="82">
        <f t="shared" si="127"/>
        <v>1.0953178131239314E-106</v>
      </c>
      <c r="IV74" s="82">
        <f t="shared" si="128"/>
        <v>7.8921814486985818E-93</v>
      </c>
      <c r="IW74" s="82">
        <f t="shared" si="129"/>
        <v>4.8420563178278068E-57</v>
      </c>
      <c r="IY74" s="82">
        <f t="shared" si="130"/>
        <v>0.27717927989807789</v>
      </c>
      <c r="IZ74" s="82">
        <f t="shared" si="131"/>
        <v>0.22543317196483714</v>
      </c>
      <c r="JA74" s="82">
        <f t="shared" si="132"/>
        <v>0.28604756416387461</v>
      </c>
      <c r="JB74" s="82">
        <f t="shared" si="133"/>
        <v>0.43780409146335636</v>
      </c>
      <c r="JC74" s="82">
        <f t="shared" si="134"/>
        <v>0.4945193692100488</v>
      </c>
      <c r="JD74" s="82">
        <f t="shared" si="135"/>
        <v>0.52191427589717032</v>
      </c>
      <c r="JE74" s="82">
        <f t="shared" si="136"/>
        <v>0.56180830494151512</v>
      </c>
      <c r="JF74" s="82">
        <f t="shared" si="137"/>
        <v>0.58124693900705315</v>
      </c>
      <c r="JG74" s="82">
        <f t="shared" si="138"/>
        <v>0.57264526750351219</v>
      </c>
      <c r="JH74" s="82">
        <f t="shared" si="139"/>
        <v>0.54205046786819355</v>
      </c>
      <c r="JI74" s="82">
        <f t="shared" si="140"/>
        <v>0.55045530340947857</v>
      </c>
      <c r="JJ74" s="82">
        <f t="shared" si="141"/>
        <v>0.49251715222541281</v>
      </c>
      <c r="JK74" s="82">
        <f t="shared" si="142"/>
        <v>0.41814237703515272</v>
      </c>
      <c r="JL74" s="82">
        <f t="shared" si="143"/>
        <v>0.27501078469797552</v>
      </c>
      <c r="JM74" s="82">
        <f t="shared" si="144"/>
        <v>0.20753594320808552</v>
      </c>
    </row>
    <row r="75" spans="2:273" x14ac:dyDescent="0.25">
      <c r="B75" s="2">
        <v>48</v>
      </c>
      <c r="C75" s="37">
        <v>0.58516400000000002</v>
      </c>
      <c r="D75" s="37">
        <v>0.59182000000000001</v>
      </c>
      <c r="E75" s="37">
        <v>0.64291100000000001</v>
      </c>
      <c r="F75" s="37">
        <v>0.69311299999999998</v>
      </c>
      <c r="G75" s="37">
        <v>0.701955</v>
      </c>
      <c r="H75" s="37">
        <v>0.70006000000000002</v>
      </c>
      <c r="I75" s="37">
        <v>0.70213599999999998</v>
      </c>
      <c r="J75" s="37">
        <v>0.70001400000000003</v>
      </c>
      <c r="K75" s="37">
        <v>0.69272599999999995</v>
      </c>
      <c r="L75" s="37">
        <v>0.69089800000000001</v>
      </c>
      <c r="M75" s="37">
        <v>0.68912399999999996</v>
      </c>
      <c r="N75" s="37">
        <v>0.68218800000000002</v>
      </c>
      <c r="O75" s="37">
        <v>0.65923600000000004</v>
      </c>
      <c r="P75" s="37">
        <v>0.590835</v>
      </c>
      <c r="Q75" s="37">
        <v>0.517625</v>
      </c>
      <c r="S75" s="4">
        <f t="shared" si="8"/>
        <v>0.59154492044624807</v>
      </c>
      <c r="T75" s="4">
        <f t="shared" si="9"/>
        <v>0.57984408951624633</v>
      </c>
      <c r="U75" s="4">
        <f t="shared" si="10"/>
        <v>0.62759850920106253</v>
      </c>
      <c r="V75" s="4">
        <f t="shared" si="11"/>
        <v>0.69080697667566526</v>
      </c>
      <c r="W75" s="4">
        <f t="shared" si="12"/>
        <v>0.71452556691575586</v>
      </c>
      <c r="X75" s="4">
        <f t="shared" si="13"/>
        <v>0.71912418779329212</v>
      </c>
      <c r="Y75" s="4">
        <f t="shared" si="14"/>
        <v>0.72400165760108592</v>
      </c>
      <c r="Z75" s="4">
        <f t="shared" si="15"/>
        <v>0.7212822904497973</v>
      </c>
      <c r="AA75" s="4">
        <f t="shared" si="16"/>
        <v>0.71369675321123427</v>
      </c>
      <c r="AB75" s="4">
        <f t="shared" si="17"/>
        <v>0.70751073145368659</v>
      </c>
      <c r="AC75" s="4">
        <f t="shared" si="18"/>
        <v>0.70748877495888685</v>
      </c>
      <c r="AD75" s="4">
        <f t="shared" si="19"/>
        <v>0.68764294213484578</v>
      </c>
      <c r="AE75" s="4">
        <f t="shared" si="20"/>
        <v>0.65485629659140698</v>
      </c>
      <c r="AF75" s="4">
        <f t="shared" si="21"/>
        <v>0.5801066482856565</v>
      </c>
      <c r="AG75" s="4">
        <f t="shared" si="22"/>
        <v>0.51464336706998415</v>
      </c>
      <c r="AI75" s="4">
        <f t="shared" si="23"/>
        <v>-6.3809204462480507E-3</v>
      </c>
      <c r="AJ75" s="4">
        <f t="shared" si="24"/>
        <v>1.1975910483753682E-2</v>
      </c>
      <c r="AK75" s="4">
        <f t="shared" si="25"/>
        <v>1.5312490798937484E-2</v>
      </c>
      <c r="AL75" s="4">
        <f t="shared" si="26"/>
        <v>2.3060233243347161E-3</v>
      </c>
      <c r="AM75" s="4">
        <f t="shared" si="27"/>
        <v>-1.2570566915755865E-2</v>
      </c>
      <c r="AN75" s="4">
        <f t="shared" si="28"/>
        <v>-1.9064187793292109E-2</v>
      </c>
      <c r="AO75" s="4">
        <f t="shared" si="29"/>
        <v>-2.1865657601085942E-2</v>
      </c>
      <c r="AP75" s="4">
        <f t="shared" si="30"/>
        <v>-2.1268290449797278E-2</v>
      </c>
      <c r="AQ75" s="4">
        <f t="shared" si="31"/>
        <v>-2.0970753211234316E-2</v>
      </c>
      <c r="AR75" s="4">
        <f t="shared" si="32"/>
        <v>-1.661273145368658E-2</v>
      </c>
      <c r="AS75" s="4">
        <f t="shared" si="33"/>
        <v>-1.8364774958886887E-2</v>
      </c>
      <c r="AT75" s="4">
        <f t="shared" si="34"/>
        <v>-5.4549421348457638E-3</v>
      </c>
      <c r="AU75" s="4">
        <f t="shared" si="35"/>
        <v>4.3797034085930608E-3</v>
      </c>
      <c r="AV75" s="4">
        <f t="shared" ref="AV75:AW90" si="224">IF(OR($B75 &lt; P$230, $B75 &gt; P$233), 0, P75-AF75)</f>
        <v>1.0728351714343498E-2</v>
      </c>
      <c r="AW75" s="4">
        <f t="shared" si="224"/>
        <v>2.9816329300158539E-3</v>
      </c>
      <c r="AY75" s="2">
        <f t="shared" si="96"/>
        <v>0.31069412115892447</v>
      </c>
      <c r="AZ75" s="2">
        <f t="shared" si="147"/>
        <v>0.35210960387354956</v>
      </c>
      <c r="BA75" s="2">
        <f t="shared" si="148"/>
        <v>0.35486366295528116</v>
      </c>
      <c r="BB75" s="2">
        <f t="shared" si="149"/>
        <v>0.35069539771981639</v>
      </c>
      <c r="BC75" s="2">
        <f t="shared" si="150"/>
        <v>0.34359787105978085</v>
      </c>
      <c r="BD75" s="2">
        <f t="shared" si="151"/>
        <v>0.33978991037420453</v>
      </c>
      <c r="BE75" s="2">
        <f t="shared" si="152"/>
        <v>0.33747496379405095</v>
      </c>
      <c r="BF75" s="2">
        <f t="shared" si="153"/>
        <v>0.34045636670563778</v>
      </c>
      <c r="BG75" s="2">
        <f t="shared" si="154"/>
        <v>0.33903286069422472</v>
      </c>
      <c r="BH75" s="2">
        <f t="shared" si="155"/>
        <v>0.34365531418356587</v>
      </c>
      <c r="BI75" s="2">
        <f t="shared" si="156"/>
        <v>0.34574475763133716</v>
      </c>
      <c r="BJ75" s="2">
        <f t="shared" si="157"/>
        <v>0.34475747529887174</v>
      </c>
      <c r="BK75" s="2">
        <f t="shared" si="158"/>
        <v>0.34905804019074427</v>
      </c>
      <c r="BL75" s="2">
        <f t="shared" si="159"/>
        <v>0.34763978850033278</v>
      </c>
      <c r="BM75" s="2">
        <f t="shared" si="160"/>
        <v>0.35601231317915011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0.36319372513368986</v>
      </c>
      <c r="DL75" s="2">
        <f t="shared" ref="DL75:DY90" si="225">BP$228*$B75+BP$229</f>
        <v>0.36649448067226892</v>
      </c>
      <c r="DM75" s="2">
        <f t="shared" si="225"/>
        <v>0.37112263361344533</v>
      </c>
      <c r="DN75" s="2">
        <f t="shared" si="225"/>
        <v>0.36752420124633428</v>
      </c>
      <c r="DO75" s="2">
        <f t="shared" si="225"/>
        <v>0.36261145161290326</v>
      </c>
      <c r="DP75" s="2">
        <f t="shared" si="225"/>
        <v>0.35937445931085044</v>
      </c>
      <c r="DQ75" s="2">
        <f t="shared" si="225"/>
        <v>0.36242742925219951</v>
      </c>
      <c r="DR75" s="2">
        <f t="shared" si="225"/>
        <v>0.35972928940615845</v>
      </c>
      <c r="DS75" s="2">
        <f t="shared" si="225"/>
        <v>0.35985597287390031</v>
      </c>
      <c r="DT75" s="2">
        <f t="shared" si="225"/>
        <v>0.36009853317448687</v>
      </c>
      <c r="DU75" s="2">
        <f t="shared" si="225"/>
        <v>0.36422681726539591</v>
      </c>
      <c r="DV75" s="2">
        <f t="shared" si="225"/>
        <v>0.36098233101173016</v>
      </c>
      <c r="DW75" s="2">
        <f t="shared" si="225"/>
        <v>0.3628215227272728</v>
      </c>
      <c r="DX75" s="2">
        <f t="shared" si="225"/>
        <v>0.36133250782361304</v>
      </c>
      <c r="DY75" s="2">
        <f t="shared" si="225"/>
        <v>0.37248030303030299</v>
      </c>
      <c r="EA75" s="2">
        <f t="shared" si="71"/>
        <v>0.29652339999999983</v>
      </c>
      <c r="EB75" s="2">
        <f t="shared" si="72"/>
        <v>0.34759762877017247</v>
      </c>
      <c r="EC75" s="2">
        <f t="shared" si="73"/>
        <v>0.34992341022135176</v>
      </c>
      <c r="ED75" s="2">
        <f t="shared" si="74"/>
        <v>0.34670216173737989</v>
      </c>
      <c r="EE75" s="2">
        <f t="shared" si="75"/>
        <v>0.33927727881003866</v>
      </c>
      <c r="EF75" s="2">
        <f t="shared" si="76"/>
        <v>0.33506146488657851</v>
      </c>
      <c r="EG75" s="2">
        <f t="shared" si="77"/>
        <v>0.3317386901956545</v>
      </c>
      <c r="EH75" s="2">
        <f t="shared" si="78"/>
        <v>0.33580940315772517</v>
      </c>
      <c r="EI75" s="2">
        <f t="shared" si="79"/>
        <v>0.33408074391007486</v>
      </c>
      <c r="EJ75" s="2">
        <f t="shared" si="80"/>
        <v>0.33968445258286428</v>
      </c>
      <c r="EK75" s="2">
        <f t="shared" si="81"/>
        <v>0.34128210907553552</v>
      </c>
      <c r="EL75" s="2">
        <f t="shared" si="82"/>
        <v>0.34098737609921076</v>
      </c>
      <c r="EM75" s="2">
        <f t="shared" si="83"/>
        <v>0.34574468636970507</v>
      </c>
      <c r="EN75" s="2">
        <f t="shared" si="84"/>
        <v>0.34273876728439062</v>
      </c>
      <c r="EO75" s="2">
        <f t="shared" si="85"/>
        <v>0.34848862743751469</v>
      </c>
      <c r="EQ75" s="2">
        <f t="shared" si="86"/>
        <v>0.33539179589979851</v>
      </c>
      <c r="ER75" s="2">
        <f t="shared" ref="ER75:FE90" si="226">CV$228*$B75+CV$229</f>
        <v>0.3475529082192072</v>
      </c>
      <c r="ES75" s="2">
        <f t="shared" si="226"/>
        <v>0.34614824615483364</v>
      </c>
      <c r="ET75" s="2">
        <f t="shared" si="226"/>
        <v>0.3475785958789111</v>
      </c>
      <c r="EU75" s="2">
        <f t="shared" si="226"/>
        <v>0.33769652744832029</v>
      </c>
      <c r="EV75" s="2">
        <f t="shared" si="226"/>
        <v>0.33547132897566573</v>
      </c>
      <c r="EW75" s="2">
        <f t="shared" si="226"/>
        <v>0.33337855915422421</v>
      </c>
      <c r="EX75" s="2">
        <f t="shared" si="226"/>
        <v>0.33616354500496681</v>
      </c>
      <c r="EY75" s="2">
        <f t="shared" si="226"/>
        <v>0.33471486392754268</v>
      </c>
      <c r="EZ75" s="2">
        <f t="shared" si="226"/>
        <v>0.33864798150650427</v>
      </c>
      <c r="FA75" s="2">
        <f t="shared" si="226"/>
        <v>0.34189425705480336</v>
      </c>
      <c r="FB75" s="2">
        <f t="shared" si="226"/>
        <v>0.34177521742289885</v>
      </c>
      <c r="FC75" s="2">
        <f t="shared" si="226"/>
        <v>0.34338761698577502</v>
      </c>
      <c r="FD75" s="2">
        <f t="shared" si="226"/>
        <v>0.34302238024959497</v>
      </c>
      <c r="FE75" s="2">
        <f t="shared" si="226"/>
        <v>0.35108512507986089</v>
      </c>
      <c r="FG75" s="2">
        <f t="shared" si="88"/>
        <v>0.7879379758784697</v>
      </c>
      <c r="FH75" s="2">
        <f t="shared" ref="FH75:FU90" si="227">POWER(10,($B75-D$231)/D$229)/(1+POWER(10,($B75-D$231)/D$229))</f>
        <v>0.76123064245544048</v>
      </c>
      <c r="FI75" s="2">
        <f t="shared" si="227"/>
        <v>0.76689795485253043</v>
      </c>
      <c r="FJ75" s="2">
        <f t="shared" si="227"/>
        <v>0.80823847204783206</v>
      </c>
      <c r="FK75" s="2">
        <f t="shared" si="227"/>
        <v>0.81480969537652803</v>
      </c>
      <c r="FL75" s="2">
        <f t="shared" si="227"/>
        <v>0.80552515177109885</v>
      </c>
      <c r="FM75" s="2">
        <f t="shared" si="227"/>
        <v>0.81310846710506213</v>
      </c>
      <c r="FN75" s="2">
        <f t="shared" si="227"/>
        <v>0.80573672836814403</v>
      </c>
      <c r="FO75" s="2">
        <f t="shared" si="227"/>
        <v>0.80788842592744936</v>
      </c>
      <c r="FP75" s="2">
        <f t="shared" si="227"/>
        <v>0.80545828864320046</v>
      </c>
      <c r="FQ75" s="2">
        <f t="shared" si="227"/>
        <v>0.80551761959123136</v>
      </c>
      <c r="FR75" s="2">
        <f t="shared" si="227"/>
        <v>0.81146399473493647</v>
      </c>
      <c r="FS75" s="2">
        <f t="shared" si="227"/>
        <v>0.80592443895103483</v>
      </c>
      <c r="FT75" s="2">
        <f t="shared" si="227"/>
        <v>0.73641926746210296</v>
      </c>
      <c r="FU75" s="2">
        <f t="shared" si="227"/>
        <v>0.68642798320174536</v>
      </c>
      <c r="FW75" s="2">
        <f t="shared" si="112"/>
        <v>8.3556476880507192E-4</v>
      </c>
      <c r="FX75" s="2">
        <f t="shared" si="164"/>
        <v>3.1495365975853381E-4</v>
      </c>
      <c r="FY75" s="2">
        <f t="shared" si="165"/>
        <v>3.5219510523723031E-4</v>
      </c>
      <c r="FZ75" s="2">
        <f t="shared" si="166"/>
        <v>4.2201815459782729E-4</v>
      </c>
      <c r="GA75" s="2">
        <f t="shared" si="167"/>
        <v>4.2405135514312665E-4</v>
      </c>
      <c r="GB75" s="2">
        <f t="shared" si="168"/>
        <v>4.3816226014482687E-4</v>
      </c>
      <c r="GC75" s="2">
        <f t="shared" si="169"/>
        <v>4.9279151350840292E-4</v>
      </c>
      <c r="GD75" s="2">
        <f t="shared" si="170"/>
        <v>5.8786678763629748E-4</v>
      </c>
      <c r="GE75" s="2">
        <f t="shared" si="171"/>
        <v>6.2602633255399564E-4</v>
      </c>
      <c r="GF75" s="2">
        <f t="shared" si="172"/>
        <v>5.0997406524452024E-4</v>
      </c>
      <c r="GG75" s="2">
        <f t="shared" si="173"/>
        <v>5.0165852607165085E-4</v>
      </c>
      <c r="GH75" s="2">
        <f t="shared" si="174"/>
        <v>4.1921512566349677E-4</v>
      </c>
      <c r="GI75" s="2">
        <f t="shared" si="175"/>
        <v>3.5755247717882301E-4</v>
      </c>
      <c r="GJ75" s="2">
        <f t="shared" si="176"/>
        <v>2.4492531297907582E-4</v>
      </c>
      <c r="GK75" s="2">
        <f t="shared" si="177"/>
        <v>2.1861742760197894E-4</v>
      </c>
      <c r="GM75" s="82">
        <f t="shared" si="113"/>
        <v>0.32688500123893444</v>
      </c>
      <c r="GN75" s="82">
        <f t="shared" si="178"/>
        <v>0.27084871735484201</v>
      </c>
      <c r="GO75" s="82">
        <f t="shared" si="179"/>
        <v>0.34374607467138701</v>
      </c>
      <c r="GP75" s="82">
        <f t="shared" si="180"/>
        <v>0.50893164155145532</v>
      </c>
      <c r="GQ75" s="82">
        <f t="shared" si="181"/>
        <v>0.56648913324254369</v>
      </c>
      <c r="GR75" s="82">
        <f t="shared" si="182"/>
        <v>0.59092027767113742</v>
      </c>
      <c r="GS75" s="82">
        <f t="shared" si="183"/>
        <v>0.62098107594648955</v>
      </c>
      <c r="GT75" s="82">
        <f t="shared" si="184"/>
        <v>0.64021374800851361</v>
      </c>
      <c r="GU75" s="82">
        <f t="shared" si="185"/>
        <v>0.63317370691412012</v>
      </c>
      <c r="GV75" s="82">
        <f t="shared" si="186"/>
        <v>0.61043646409064334</v>
      </c>
      <c r="GW75" s="82">
        <f t="shared" si="187"/>
        <v>0.6175828405961965</v>
      </c>
      <c r="GX75" s="82">
        <f t="shared" si="188"/>
        <v>0.56701566612807686</v>
      </c>
      <c r="GY75" s="82">
        <f t="shared" si="189"/>
        <v>0.48751626743399051</v>
      </c>
      <c r="GZ75" s="82">
        <f t="shared" si="190"/>
        <v>0.34042766051284684</v>
      </c>
      <c r="HA75" s="82">
        <f t="shared" si="191"/>
        <v>0.27320087745517529</v>
      </c>
      <c r="HC75" s="82">
        <f t="shared" si="145"/>
        <v>6.2502754175618934E-5</v>
      </c>
      <c r="HD75" s="82">
        <f t="shared" si="192"/>
        <v>2.0092236728639607E-5</v>
      </c>
      <c r="HE75" s="82">
        <f t="shared" si="193"/>
        <v>3.1556625604021902E-5</v>
      </c>
      <c r="HF75" s="82">
        <f t="shared" si="194"/>
        <v>1.0497824336689785E-4</v>
      </c>
      <c r="HG75" s="82">
        <f t="shared" si="195"/>
        <v>1.7795919351012033E-4</v>
      </c>
      <c r="HH75" s="82">
        <f t="shared" si="196"/>
        <v>2.3400400755462875E-4</v>
      </c>
      <c r="HI75" s="82">
        <f t="shared" si="197"/>
        <v>5.208668246162912E-4</v>
      </c>
      <c r="HJ75" s="82">
        <f t="shared" si="198"/>
        <v>4.1551972177226548E-4</v>
      </c>
      <c r="HK75" s="82">
        <f t="shared" si="199"/>
        <v>4.106481893373629E-4</v>
      </c>
      <c r="HL75" s="82">
        <f t="shared" si="200"/>
        <v>2.2310613412378146E-4</v>
      </c>
      <c r="HM75" s="82">
        <f t="shared" si="201"/>
        <v>2.4618123722130482E-4</v>
      </c>
      <c r="HN75" s="82">
        <f t="shared" si="202"/>
        <v>1.1353654674855002E-4</v>
      </c>
      <c r="HO75" s="82">
        <f t="shared" si="203"/>
        <v>1.1346196655855863E-4</v>
      </c>
      <c r="HP75" s="82">
        <f t="shared" si="204"/>
        <v>6.551387327725072E-6</v>
      </c>
      <c r="HQ75" s="82">
        <f t="shared" si="205"/>
        <v>3.2012815635279418E-7</v>
      </c>
      <c r="HS75" s="82">
        <f t="shared" si="114"/>
        <v>1.0610495200492323E-14</v>
      </c>
      <c r="HT75" s="82">
        <f t="shared" si="206"/>
        <v>1.60290221269125E-20</v>
      </c>
      <c r="HU75" s="82">
        <f t="shared" si="207"/>
        <v>1.4396010071206199E-21</v>
      </c>
      <c r="HV75" s="82">
        <f t="shared" si="208"/>
        <v>1.753037137005112E-21</v>
      </c>
      <c r="HW75" s="82">
        <f t="shared" si="209"/>
        <v>1.3626348989413539E-20</v>
      </c>
      <c r="HX75" s="82">
        <f t="shared" si="210"/>
        <v>3.1513004288720343E-21</v>
      </c>
      <c r="HY75" s="82">
        <f t="shared" si="211"/>
        <v>7.3183052059699941E-20</v>
      </c>
      <c r="HZ75" s="82">
        <f t="shared" si="212"/>
        <v>7.3718956921175935E-21</v>
      </c>
      <c r="IA75" s="82">
        <f t="shared" si="213"/>
        <v>1.7405161565573765E-20</v>
      </c>
      <c r="IB75" s="82">
        <f t="shared" si="214"/>
        <v>6.6542307960209122E-22</v>
      </c>
      <c r="IC75" s="82">
        <f t="shared" si="215"/>
        <v>2.0937085255175087E-21</v>
      </c>
      <c r="ID75" s="82">
        <f t="shared" si="216"/>
        <v>8.7654322990563873E-23</v>
      </c>
      <c r="IE75" s="82">
        <f t="shared" si="217"/>
        <v>5.8226949139861272E-21</v>
      </c>
      <c r="IF75" s="82">
        <f t="shared" si="218"/>
        <v>9.0697718968920691E-25</v>
      </c>
      <c r="IG75" s="82">
        <f t="shared" si="219"/>
        <v>1.007424164739275E-17</v>
      </c>
      <c r="II75" s="82">
        <f t="shared" si="115"/>
        <v>2.2035972906170025E-72</v>
      </c>
      <c r="IJ75" s="82">
        <f t="shared" si="116"/>
        <v>2.8270441222789882E-97</v>
      </c>
      <c r="IK75" s="82">
        <f t="shared" si="117"/>
        <v>2.1175773899818092E-105</v>
      </c>
      <c r="IL75" s="82">
        <f t="shared" si="118"/>
        <v>1.5452853770123757E-107</v>
      </c>
      <c r="IM75" s="82">
        <f t="shared" si="119"/>
        <v>4.7669458928980496E-107</v>
      </c>
      <c r="IN75" s="82">
        <f t="shared" si="120"/>
        <v>7.4233936508417171E-111</v>
      </c>
      <c r="IO75" s="82">
        <f t="shared" si="121"/>
        <v>8.5522555765508879E-104</v>
      </c>
      <c r="IP75" s="82">
        <f t="shared" si="122"/>
        <v>1.2222390684716973E-108</v>
      </c>
      <c r="IQ75" s="82">
        <f t="shared" si="123"/>
        <v>7.5864664932548572E-105</v>
      </c>
      <c r="IR75" s="82">
        <f t="shared" si="124"/>
        <v>2.4935007743397837E-113</v>
      </c>
      <c r="IS75" s="82">
        <f t="shared" si="125"/>
        <v>6.1206749660984363E-111</v>
      </c>
      <c r="IT75" s="82">
        <f t="shared" si="126"/>
        <v>5.4814288443293617E-116</v>
      </c>
      <c r="IU75" s="82">
        <f t="shared" si="127"/>
        <v>2.6856862841643763E-104</v>
      </c>
      <c r="IV75" s="82">
        <f t="shared" si="128"/>
        <v>7.5579131857189111E-91</v>
      </c>
      <c r="IW75" s="82">
        <f t="shared" si="129"/>
        <v>7.4591881044235838E-56</v>
      </c>
      <c r="IY75" s="82">
        <f t="shared" si="130"/>
        <v>0.32694750399312067</v>
      </c>
      <c r="IZ75" s="82">
        <f t="shared" si="131"/>
        <v>0.27086880959157067</v>
      </c>
      <c r="JA75" s="82">
        <f t="shared" si="132"/>
        <v>0.34377763129699102</v>
      </c>
      <c r="JB75" s="82">
        <f t="shared" si="133"/>
        <v>0.50903661979482218</v>
      </c>
      <c r="JC75" s="82">
        <f t="shared" si="134"/>
        <v>0.56666709243605384</v>
      </c>
      <c r="JD75" s="82">
        <f t="shared" si="135"/>
        <v>0.591154281678692</v>
      </c>
      <c r="JE75" s="82">
        <f t="shared" si="136"/>
        <v>0.62150194277110582</v>
      </c>
      <c r="JF75" s="82">
        <f t="shared" si="137"/>
        <v>0.64062926773028583</v>
      </c>
      <c r="JG75" s="82">
        <f t="shared" si="138"/>
        <v>0.63358435510345745</v>
      </c>
      <c r="JH75" s="82">
        <f t="shared" si="139"/>
        <v>0.61065957022476713</v>
      </c>
      <c r="JI75" s="82">
        <f t="shared" si="140"/>
        <v>0.61782902183341781</v>
      </c>
      <c r="JJ75" s="82">
        <f t="shared" si="141"/>
        <v>0.56712920267482536</v>
      </c>
      <c r="JK75" s="82">
        <f t="shared" si="142"/>
        <v>0.48762972940054905</v>
      </c>
      <c r="JL75" s="82">
        <f t="shared" si="143"/>
        <v>0.34043421190017459</v>
      </c>
      <c r="JM75" s="82">
        <f t="shared" si="144"/>
        <v>0.27320119758333167</v>
      </c>
    </row>
    <row r="76" spans="2:273" x14ac:dyDescent="0.25">
      <c r="B76" s="2">
        <v>49</v>
      </c>
      <c r="C76" s="37">
        <v>0.61762099999999998</v>
      </c>
      <c r="D76" s="37">
        <v>0.62539</v>
      </c>
      <c r="E76" s="37">
        <v>0.67313100000000003</v>
      </c>
      <c r="F76" s="37">
        <v>0.70136799999999999</v>
      </c>
      <c r="G76" s="37">
        <v>0.70266600000000001</v>
      </c>
      <c r="H76" s="37">
        <v>0.69189599999999996</v>
      </c>
      <c r="I76" s="37">
        <v>0.68962500000000004</v>
      </c>
      <c r="J76" s="37">
        <v>0.68176700000000001</v>
      </c>
      <c r="K76" s="37">
        <v>0.68045800000000001</v>
      </c>
      <c r="L76" s="37">
        <v>0.68420899999999996</v>
      </c>
      <c r="M76" s="37">
        <v>0.67907600000000001</v>
      </c>
      <c r="N76" s="37">
        <v>0.68532300000000002</v>
      </c>
      <c r="O76" s="37">
        <v>0.67538799999999999</v>
      </c>
      <c r="P76" s="37">
        <v>0.61740700000000004</v>
      </c>
      <c r="Q76" s="37">
        <v>0.53989600000000004</v>
      </c>
      <c r="S76" s="4">
        <f t="shared" si="8"/>
        <v>0.61960473030990859</v>
      </c>
      <c r="T76" s="4">
        <f t="shared" si="9"/>
        <v>0.60733557834979446</v>
      </c>
      <c r="U76" s="4">
        <f t="shared" si="10"/>
        <v>0.65751880764165704</v>
      </c>
      <c r="V76" s="4">
        <f t="shared" si="11"/>
        <v>0.71133894625710992</v>
      </c>
      <c r="W76" s="4">
        <f t="shared" si="12"/>
        <v>0.72454470034249152</v>
      </c>
      <c r="X76" s="4">
        <f t="shared" si="13"/>
        <v>0.71546476165291584</v>
      </c>
      <c r="Y76" s="4">
        <f t="shared" si="14"/>
        <v>0.70606699320329758</v>
      </c>
      <c r="Z76" s="4">
        <f t="shared" si="15"/>
        <v>0.69448360067016013</v>
      </c>
      <c r="AA76" s="4">
        <f t="shared" si="16"/>
        <v>0.69181008045268744</v>
      </c>
      <c r="AB76" s="4">
        <f t="shared" si="17"/>
        <v>0.69835123685476286</v>
      </c>
      <c r="AC76" s="4">
        <f t="shared" si="18"/>
        <v>0.69532280421516146</v>
      </c>
      <c r="AD76" s="4">
        <f t="shared" si="19"/>
        <v>0.69856385462621062</v>
      </c>
      <c r="AE76" s="4">
        <f t="shared" si="20"/>
        <v>0.67561779219804385</v>
      </c>
      <c r="AF76" s="4">
        <f t="shared" si="21"/>
        <v>0.60912771722212589</v>
      </c>
      <c r="AG76" s="4">
        <f t="shared" si="22"/>
        <v>0.54229679517005402</v>
      </c>
      <c r="AI76" s="4">
        <f t="shared" si="23"/>
        <v>-1.9837303099086157E-3</v>
      </c>
      <c r="AJ76" s="4">
        <f t="shared" si="24"/>
        <v>1.8054421650205543E-2</v>
      </c>
      <c r="AK76" s="4">
        <f t="shared" si="25"/>
        <v>1.5612192358342991E-2</v>
      </c>
      <c r="AL76" s="4">
        <f t="shared" si="26"/>
        <v>-9.970946257109925E-3</v>
      </c>
      <c r="AM76" s="4">
        <f t="shared" si="27"/>
        <v>-2.1878700342491508E-2</v>
      </c>
      <c r="AN76" s="4">
        <f t="shared" si="28"/>
        <v>-2.3568761652915882E-2</v>
      </c>
      <c r="AO76" s="4">
        <f t="shared" si="29"/>
        <v>-1.6441993203297534E-2</v>
      </c>
      <c r="AP76" s="4">
        <f t="shared" si="30"/>
        <v>-1.2716600670160116E-2</v>
      </c>
      <c r="AQ76" s="4">
        <f t="shared" si="31"/>
        <v>-1.135208045268743E-2</v>
      </c>
      <c r="AR76" s="4">
        <f t="shared" si="32"/>
        <v>-1.4142236854762902E-2</v>
      </c>
      <c r="AS76" s="4">
        <f t="shared" si="33"/>
        <v>-1.6246804215161448E-2</v>
      </c>
      <c r="AT76" s="4">
        <f t="shared" si="34"/>
        <v>-1.3240854626210607E-2</v>
      </c>
      <c r="AU76" s="4">
        <f t="shared" si="35"/>
        <v>-2.2979219804386553E-4</v>
      </c>
      <c r="AV76" s="4">
        <f t="shared" si="224"/>
        <v>8.2792827778741529E-3</v>
      </c>
      <c r="AW76" s="4">
        <f t="shared" si="224"/>
        <v>-2.400795170053982E-3</v>
      </c>
      <c r="AY76" s="2">
        <f t="shared" si="96"/>
        <v>0.30994550460254855</v>
      </c>
      <c r="AZ76" s="2">
        <f t="shared" si="147"/>
        <v>0.3515204581337435</v>
      </c>
      <c r="BA76" s="2">
        <f t="shared" si="148"/>
        <v>0.354224640002821</v>
      </c>
      <c r="BB76" s="2">
        <f t="shared" si="149"/>
        <v>0.35011771516474344</v>
      </c>
      <c r="BC76" s="2">
        <f t="shared" si="150"/>
        <v>0.34302155041901899</v>
      </c>
      <c r="BD76" s="2">
        <f t="shared" si="151"/>
        <v>0.33919268996744373</v>
      </c>
      <c r="BE76" s="2">
        <f t="shared" si="152"/>
        <v>0.33687417415686954</v>
      </c>
      <c r="BF76" s="2">
        <f t="shared" si="153"/>
        <v>0.33985038060038936</v>
      </c>
      <c r="BG76" s="2">
        <f t="shared" si="154"/>
        <v>0.33841673140290118</v>
      </c>
      <c r="BH76" s="2">
        <f t="shared" si="155"/>
        <v>0.34304923270982096</v>
      </c>
      <c r="BI76" s="2">
        <f t="shared" si="156"/>
        <v>0.34512042905583062</v>
      </c>
      <c r="BJ76" s="2">
        <f t="shared" si="157"/>
        <v>0.3441813498942955</v>
      </c>
      <c r="BK76" s="2">
        <f t="shared" si="158"/>
        <v>0.34845475693581457</v>
      </c>
      <c r="BL76" s="2">
        <f t="shared" si="159"/>
        <v>0.34702224004280524</v>
      </c>
      <c r="BM76" s="2">
        <f t="shared" si="160"/>
        <v>0.35541042891035524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0.36316661650114596</v>
      </c>
      <c r="DL76" s="2">
        <f t="shared" si="225"/>
        <v>0.36659993949579833</v>
      </c>
      <c r="DM76" s="2">
        <f t="shared" si="225"/>
        <v>0.37141697478991592</v>
      </c>
      <c r="DN76" s="2">
        <f t="shared" si="225"/>
        <v>0.36777540359237532</v>
      </c>
      <c r="DO76" s="2">
        <f t="shared" si="225"/>
        <v>0.36288235685483872</v>
      </c>
      <c r="DP76" s="2">
        <f t="shared" si="225"/>
        <v>0.35961531286656895</v>
      </c>
      <c r="DQ76" s="2">
        <f t="shared" si="225"/>
        <v>0.36277470784457488</v>
      </c>
      <c r="DR76" s="2">
        <f t="shared" si="225"/>
        <v>0.36004100696480945</v>
      </c>
      <c r="DS76" s="2">
        <f t="shared" si="225"/>
        <v>0.36014808357771261</v>
      </c>
      <c r="DT76" s="2">
        <f t="shared" si="225"/>
        <v>0.36034005150293263</v>
      </c>
      <c r="DU76" s="2">
        <f t="shared" si="225"/>
        <v>0.36450876741202348</v>
      </c>
      <c r="DV76" s="2">
        <f t="shared" si="225"/>
        <v>0.36122348350439876</v>
      </c>
      <c r="DW76" s="2">
        <f t="shared" si="225"/>
        <v>0.36308760227272735</v>
      </c>
      <c r="DX76" s="2">
        <f t="shared" si="225"/>
        <v>0.36143916168800372</v>
      </c>
      <c r="DY76" s="2">
        <f t="shared" si="225"/>
        <v>0.37299230303030295</v>
      </c>
      <c r="EA76" s="2">
        <f t="shared" si="71"/>
        <v>0.29683849999999984</v>
      </c>
      <c r="EB76" s="2">
        <f t="shared" si="72"/>
        <v>0.34720679055370057</v>
      </c>
      <c r="EC76" s="2">
        <f t="shared" si="73"/>
        <v>0.34946057985662027</v>
      </c>
      <c r="ED76" s="2">
        <f t="shared" si="74"/>
        <v>0.34629642025394847</v>
      </c>
      <c r="EE76" s="2">
        <f t="shared" si="75"/>
        <v>0.33890562659344409</v>
      </c>
      <c r="EF76" s="2">
        <f t="shared" si="76"/>
        <v>0.33469573572778832</v>
      </c>
      <c r="EG76" s="2">
        <f t="shared" si="77"/>
        <v>0.33144375332396497</v>
      </c>
      <c r="EH76" s="2">
        <f t="shared" si="78"/>
        <v>0.33541047352988562</v>
      </c>
      <c r="EI76" s="2">
        <f t="shared" si="79"/>
        <v>0.33370330810399834</v>
      </c>
      <c r="EJ76" s="2">
        <f t="shared" si="80"/>
        <v>0.33924115066916821</v>
      </c>
      <c r="EK76" s="2">
        <f t="shared" si="81"/>
        <v>0.34085083492108231</v>
      </c>
      <c r="EL76" s="2">
        <f t="shared" si="82"/>
        <v>0.34056974244644861</v>
      </c>
      <c r="EM76" s="2">
        <f t="shared" si="83"/>
        <v>0.34524215960674842</v>
      </c>
      <c r="EN76" s="2">
        <f t="shared" si="84"/>
        <v>0.34231604347826089</v>
      </c>
      <c r="EO76" s="2">
        <f t="shared" si="85"/>
        <v>0.34808457921132052</v>
      </c>
      <c r="EQ76" s="2">
        <f t="shared" si="86"/>
        <v>0.33509295837696146</v>
      </c>
      <c r="ER76" s="2">
        <f t="shared" si="226"/>
        <v>0.34716073512439521</v>
      </c>
      <c r="ES76" s="2">
        <f t="shared" si="226"/>
        <v>0.34576495228818455</v>
      </c>
      <c r="ET76" s="2">
        <f t="shared" si="226"/>
        <v>0.34715218044447693</v>
      </c>
      <c r="EU76" s="2">
        <f t="shared" si="226"/>
        <v>0.33735875589242392</v>
      </c>
      <c r="EV76" s="2">
        <f t="shared" si="226"/>
        <v>0.33509518597420956</v>
      </c>
      <c r="EW76" s="2">
        <f t="shared" si="226"/>
        <v>0.33304361527818588</v>
      </c>
      <c r="EX76" s="2">
        <f t="shared" si="226"/>
        <v>0.33575567620190999</v>
      </c>
      <c r="EY76" s="2">
        <f t="shared" si="226"/>
        <v>0.33432113887729126</v>
      </c>
      <c r="EZ76" s="2">
        <f t="shared" si="226"/>
        <v>0.33822659810797995</v>
      </c>
      <c r="FA76" s="2">
        <f t="shared" si="226"/>
        <v>0.34144824993728096</v>
      </c>
      <c r="FB76" s="2">
        <f t="shared" si="226"/>
        <v>0.34133895588909552</v>
      </c>
      <c r="FC76" s="2">
        <f t="shared" si="226"/>
        <v>0.34293636402941119</v>
      </c>
      <c r="FD76" s="2">
        <f t="shared" si="226"/>
        <v>0.34259002956298434</v>
      </c>
      <c r="FE76" s="2">
        <f t="shared" si="226"/>
        <v>0.35059397281208382</v>
      </c>
      <c r="FG76" s="2">
        <f t="shared" si="88"/>
        <v>0.80291978420319532</v>
      </c>
      <c r="FH76" s="2">
        <f t="shared" si="227"/>
        <v>0.77756662947246125</v>
      </c>
      <c r="FI76" s="2">
        <f t="shared" si="227"/>
        <v>0.78295675276361754</v>
      </c>
      <c r="FJ76" s="2">
        <f t="shared" si="227"/>
        <v>0.82210987933502244</v>
      </c>
      <c r="FK76" s="2">
        <f t="shared" si="227"/>
        <v>0.82830673786569808</v>
      </c>
      <c r="FL76" s="2">
        <f t="shared" si="227"/>
        <v>0.81954901109678613</v>
      </c>
      <c r="FM76" s="2">
        <f t="shared" si="227"/>
        <v>0.82670312809072</v>
      </c>
      <c r="FN76" s="2">
        <f t="shared" si="227"/>
        <v>0.81974874466119274</v>
      </c>
      <c r="FO76" s="2">
        <f t="shared" si="227"/>
        <v>0.82177957097078458</v>
      </c>
      <c r="FP76" s="2">
        <f t="shared" si="227"/>
        <v>0.81948588906941733</v>
      </c>
      <c r="FQ76" s="2">
        <f t="shared" si="227"/>
        <v>0.81954190039237518</v>
      </c>
      <c r="FR76" s="2">
        <f t="shared" si="227"/>
        <v>0.82515255346840255</v>
      </c>
      <c r="FS76" s="2">
        <f t="shared" si="227"/>
        <v>0.81992594178142753</v>
      </c>
      <c r="FT76" s="2">
        <f t="shared" si="227"/>
        <v>0.75390399545406528</v>
      </c>
      <c r="FU76" s="2">
        <f t="shared" si="227"/>
        <v>0.70590455233410443</v>
      </c>
      <c r="FW76" s="2">
        <f t="shared" si="112"/>
        <v>9.1610469979594054E-4</v>
      </c>
      <c r="FX76" s="2">
        <f t="shared" si="164"/>
        <v>3.4532932748820177E-4</v>
      </c>
      <c r="FY76" s="2">
        <f t="shared" si="165"/>
        <v>3.8616113225454151E-4</v>
      </c>
      <c r="FZ76" s="2">
        <f t="shared" si="166"/>
        <v>4.6271486520273468E-4</v>
      </c>
      <c r="GA76" s="2">
        <f t="shared" si="167"/>
        <v>4.6494404330362838E-4</v>
      </c>
      <c r="GB76" s="2">
        <f t="shared" si="168"/>
        <v>4.8041505598576706E-4</v>
      </c>
      <c r="GC76" s="2">
        <f t="shared" si="169"/>
        <v>5.4030946152983669E-4</v>
      </c>
      <c r="GD76" s="2">
        <f t="shared" si="170"/>
        <v>6.4454655856639612E-4</v>
      </c>
      <c r="GE76" s="2">
        <f t="shared" si="171"/>
        <v>6.8638276778513769E-4</v>
      </c>
      <c r="GF76" s="2">
        <f t="shared" si="172"/>
        <v>5.5914793229040283E-4</v>
      </c>
      <c r="GG76" s="2">
        <f t="shared" si="173"/>
        <v>5.5003101473548603E-4</v>
      </c>
      <c r="GH76" s="2">
        <f t="shared" si="174"/>
        <v>4.5964165452197969E-4</v>
      </c>
      <c r="GI76" s="2">
        <f t="shared" si="175"/>
        <v>3.920349715581179E-4</v>
      </c>
      <c r="GJ76" s="2">
        <f t="shared" si="176"/>
        <v>2.6854891956691975E-4</v>
      </c>
      <c r="GK76" s="2">
        <f t="shared" si="177"/>
        <v>2.3970418686610251E-4</v>
      </c>
      <c r="GM76" s="82">
        <f t="shared" si="113"/>
        <v>0.38170203899493815</v>
      </c>
      <c r="GN76" s="82">
        <f t="shared" si="178"/>
        <v>0.32218008816655047</v>
      </c>
      <c r="GO76" s="82">
        <f t="shared" si="179"/>
        <v>0.40824871252112627</v>
      </c>
      <c r="GP76" s="82">
        <f t="shared" si="180"/>
        <v>0.5810384068240011</v>
      </c>
      <c r="GQ76" s="82">
        <f t="shared" si="181"/>
        <v>0.62924407934885462</v>
      </c>
      <c r="GR76" s="82">
        <f t="shared" si="182"/>
        <v>0.63808308249199275</v>
      </c>
      <c r="GS76" s="82">
        <f t="shared" si="183"/>
        <v>0.64697963303527706</v>
      </c>
      <c r="GT76" s="82">
        <f t="shared" si="184"/>
        <v>0.65440636659729479</v>
      </c>
      <c r="GU76" s="82">
        <f t="shared" si="185"/>
        <v>0.65403511501419709</v>
      </c>
      <c r="GV76" s="82">
        <f t="shared" si="186"/>
        <v>0.65071157739893892</v>
      </c>
      <c r="GW76" s="82">
        <f t="shared" si="187"/>
        <v>0.65344298242437993</v>
      </c>
      <c r="GX76" s="82">
        <f t="shared" si="188"/>
        <v>0.6335835130651809</v>
      </c>
      <c r="GY76" s="82">
        <f t="shared" si="189"/>
        <v>0.55972662804890438</v>
      </c>
      <c r="GZ76" s="82">
        <f t="shared" si="190"/>
        <v>0.41419869150956568</v>
      </c>
      <c r="HA76" s="82">
        <f t="shared" si="191"/>
        <v>0.35088716127461195</v>
      </c>
      <c r="HC76" s="82">
        <f t="shared" si="145"/>
        <v>1.0997502052849973E-4</v>
      </c>
      <c r="HD76" s="82">
        <f t="shared" si="192"/>
        <v>3.7053250258720518E-5</v>
      </c>
      <c r="HE76" s="82">
        <f t="shared" si="193"/>
        <v>5.9352429506067855E-5</v>
      </c>
      <c r="HF76" s="82">
        <f t="shared" si="194"/>
        <v>1.9356297115201567E-4</v>
      </c>
      <c r="HG76" s="82">
        <f t="shared" si="195"/>
        <v>3.2171969513824578E-4</v>
      </c>
      <c r="HH76" s="82">
        <f t="shared" si="196"/>
        <v>4.242280276554513E-4</v>
      </c>
      <c r="HI76" s="82">
        <f t="shared" si="197"/>
        <v>9.0679772898483407E-4</v>
      </c>
      <c r="HJ76" s="82">
        <f t="shared" si="198"/>
        <v>7.4914407352498979E-4</v>
      </c>
      <c r="HK76" s="82">
        <f t="shared" si="199"/>
        <v>7.3662642020092645E-4</v>
      </c>
      <c r="HL76" s="82">
        <f t="shared" si="200"/>
        <v>4.1273902715327206E-4</v>
      </c>
      <c r="HM76" s="82">
        <f t="shared" si="201"/>
        <v>4.5020302074073838E-4</v>
      </c>
      <c r="HN76" s="82">
        <f t="shared" si="202"/>
        <v>2.1361075492991078E-4</v>
      </c>
      <c r="HO76" s="82">
        <f t="shared" si="203"/>
        <v>2.0418363247855407E-4</v>
      </c>
      <c r="HP76" s="82">
        <f t="shared" si="204"/>
        <v>1.3895735537716551E-5</v>
      </c>
      <c r="HQ76" s="82">
        <f t="shared" si="205"/>
        <v>8.4681781256339138E-7</v>
      </c>
      <c r="HS76" s="82">
        <f t="shared" si="114"/>
        <v>3.1735396415773811E-14</v>
      </c>
      <c r="HT76" s="82">
        <f t="shared" si="206"/>
        <v>6.1248278429796091E-20</v>
      </c>
      <c r="HU76" s="82">
        <f t="shared" si="207"/>
        <v>6.1592277407561879E-21</v>
      </c>
      <c r="HV76" s="82">
        <f t="shared" si="208"/>
        <v>7.8498061449599807E-21</v>
      </c>
      <c r="HW76" s="82">
        <f t="shared" si="209"/>
        <v>5.8861185845813373E-20</v>
      </c>
      <c r="HX76" s="82">
        <f t="shared" si="210"/>
        <v>1.4407833601934229E-20</v>
      </c>
      <c r="HY76" s="82">
        <f t="shared" si="211"/>
        <v>3.0908607176213681E-19</v>
      </c>
      <c r="HZ76" s="82">
        <f t="shared" si="212"/>
        <v>3.4695454038980185E-20</v>
      </c>
      <c r="IA76" s="82">
        <f t="shared" si="213"/>
        <v>7.9543327922601855E-20</v>
      </c>
      <c r="IB76" s="82">
        <f t="shared" si="214"/>
        <v>3.2757981547560782E-21</v>
      </c>
      <c r="IC76" s="82">
        <f t="shared" si="215"/>
        <v>9.9069093729483147E-21</v>
      </c>
      <c r="ID76" s="82">
        <f t="shared" si="216"/>
        <v>4.3661004202133592E-22</v>
      </c>
      <c r="IE76" s="82">
        <f t="shared" si="217"/>
        <v>2.4251839696251593E-20</v>
      </c>
      <c r="IF76" s="82">
        <f t="shared" si="218"/>
        <v>4.689666334336061E-24</v>
      </c>
      <c r="IG76" s="82">
        <f t="shared" si="219"/>
        <v>3.1107220475907486E-17</v>
      </c>
      <c r="II76" s="82">
        <f t="shared" si="115"/>
        <v>1.4599199832732548E-70</v>
      </c>
      <c r="IJ76" s="82">
        <f t="shared" si="116"/>
        <v>4.1424345058542645E-95</v>
      </c>
      <c r="IK76" s="82">
        <f t="shared" si="117"/>
        <v>5.1143985917715395E-103</v>
      </c>
      <c r="IL76" s="82">
        <f t="shared" si="118"/>
        <v>4.7574968700301585E-105</v>
      </c>
      <c r="IM76" s="82">
        <f t="shared" si="119"/>
        <v>1.4342622198013991E-104</v>
      </c>
      <c r="IN76" s="82">
        <f t="shared" si="120"/>
        <v>2.8145587675235679E-108</v>
      </c>
      <c r="IO76" s="82">
        <f t="shared" si="121"/>
        <v>2.4044613414025238E-101</v>
      </c>
      <c r="IP76" s="82">
        <f t="shared" si="122"/>
        <v>5.1622188637152871E-106</v>
      </c>
      <c r="IQ76" s="82">
        <f t="shared" si="123"/>
        <v>2.7166801902360427E-102</v>
      </c>
      <c r="IR76" s="82">
        <f t="shared" si="124"/>
        <v>1.2206394637804743E-110</v>
      </c>
      <c r="IS76" s="82">
        <f t="shared" si="125"/>
        <v>2.5900175280964206E-108</v>
      </c>
      <c r="IT76" s="82">
        <f t="shared" si="126"/>
        <v>2.6529248452805449E-113</v>
      </c>
      <c r="IU76" s="82">
        <f t="shared" si="127"/>
        <v>6.1817743998356386E-102</v>
      </c>
      <c r="IV76" s="82">
        <f t="shared" si="128"/>
        <v>6.8847065996571364E-89</v>
      </c>
      <c r="IW76" s="82">
        <f t="shared" si="129"/>
        <v>1.1156969521599349E-54</v>
      </c>
      <c r="IY76" s="82">
        <f t="shared" si="130"/>
        <v>0.38181201401549841</v>
      </c>
      <c r="IZ76" s="82">
        <f t="shared" si="131"/>
        <v>0.32221714141680918</v>
      </c>
      <c r="JA76" s="82">
        <f t="shared" si="132"/>
        <v>0.40830806495063232</v>
      </c>
      <c r="JB76" s="82">
        <f t="shared" si="133"/>
        <v>0.58123196979515312</v>
      </c>
      <c r="JC76" s="82">
        <f t="shared" si="134"/>
        <v>0.6295657990439929</v>
      </c>
      <c r="JD76" s="82">
        <f t="shared" si="135"/>
        <v>0.63850731051964815</v>
      </c>
      <c r="JE76" s="82">
        <f t="shared" si="136"/>
        <v>0.64788643076426189</v>
      </c>
      <c r="JF76" s="82">
        <f t="shared" si="137"/>
        <v>0.65515551067081979</v>
      </c>
      <c r="JG76" s="82">
        <f t="shared" si="138"/>
        <v>0.65477174143439798</v>
      </c>
      <c r="JH76" s="82">
        <f t="shared" si="139"/>
        <v>0.65112431642609214</v>
      </c>
      <c r="JI76" s="82">
        <f t="shared" si="140"/>
        <v>0.65389318544512065</v>
      </c>
      <c r="JJ76" s="82">
        <f t="shared" si="141"/>
        <v>0.63379712382011077</v>
      </c>
      <c r="JK76" s="82">
        <f t="shared" si="142"/>
        <v>0.55993081168138292</v>
      </c>
      <c r="JL76" s="82">
        <f t="shared" si="143"/>
        <v>0.4142125872451034</v>
      </c>
      <c r="JM76" s="82">
        <f t="shared" si="144"/>
        <v>0.35088800809242454</v>
      </c>
    </row>
    <row r="77" spans="2:273" x14ac:dyDescent="0.25">
      <c r="B77" s="2">
        <v>50</v>
      </c>
      <c r="C77" s="37">
        <v>0.64878400000000003</v>
      </c>
      <c r="D77" s="37">
        <v>0.65430600000000005</v>
      </c>
      <c r="E77" s="37">
        <v>0.69343500000000002</v>
      </c>
      <c r="F77" s="37">
        <v>0.70022300000000004</v>
      </c>
      <c r="G77" s="37">
        <v>0.69407300000000005</v>
      </c>
      <c r="H77" s="37">
        <v>0.68016500000000002</v>
      </c>
      <c r="I77" s="37">
        <v>0.65888899999999995</v>
      </c>
      <c r="J77" s="37">
        <v>0.64565099999999997</v>
      </c>
      <c r="K77" s="37">
        <v>0.64630600000000005</v>
      </c>
      <c r="L77" s="37">
        <v>0.658748</v>
      </c>
      <c r="M77" s="37">
        <v>0.65760099999999999</v>
      </c>
      <c r="N77" s="37">
        <v>0.67687699999999995</v>
      </c>
      <c r="O77" s="37">
        <v>0.67995899999999998</v>
      </c>
      <c r="P77" s="37">
        <v>0.63584799999999997</v>
      </c>
      <c r="Q77" s="37">
        <v>0.56627799999999995</v>
      </c>
      <c r="S77" s="4">
        <f t="shared" si="8"/>
        <v>0.64604312322697999</v>
      </c>
      <c r="T77" s="4">
        <f t="shared" si="9"/>
        <v>0.63476882156035741</v>
      </c>
      <c r="U77" s="4">
        <f t="shared" si="10"/>
        <v>0.68552047841219688</v>
      </c>
      <c r="V77" s="4">
        <f t="shared" si="11"/>
        <v>0.720587373200407</v>
      </c>
      <c r="W77" s="4">
        <f t="shared" si="12"/>
        <v>0.7143402127026639</v>
      </c>
      <c r="X77" s="4">
        <f t="shared" si="13"/>
        <v>0.68513428000638132</v>
      </c>
      <c r="Y77" s="4">
        <f t="shared" si="14"/>
        <v>0.65939558490064909</v>
      </c>
      <c r="Z77" s="4">
        <f t="shared" si="15"/>
        <v>0.63438758722713506</v>
      </c>
      <c r="AA77" s="4">
        <f t="shared" si="16"/>
        <v>0.63860813618318468</v>
      </c>
      <c r="AB77" s="4">
        <f t="shared" si="17"/>
        <v>0.66066204709313681</v>
      </c>
      <c r="AC77" s="4">
        <f t="shared" si="18"/>
        <v>0.65382905174259975</v>
      </c>
      <c r="AD77" s="4">
        <f t="shared" si="19"/>
        <v>0.69035605598421657</v>
      </c>
      <c r="AE77" s="4">
        <f t="shared" si="20"/>
        <v>0.6882507945584101</v>
      </c>
      <c r="AF77" s="4">
        <f t="shared" si="21"/>
        <v>0.63447780932599607</v>
      </c>
      <c r="AG77" s="4">
        <f t="shared" si="22"/>
        <v>0.56737293919046905</v>
      </c>
      <c r="AI77" s="4">
        <f t="shared" si="23"/>
        <v>2.7408767730200401E-3</v>
      </c>
      <c r="AJ77" s="4">
        <f t="shared" si="24"/>
        <v>1.9537178439642644E-2</v>
      </c>
      <c r="AK77" s="4">
        <f t="shared" si="25"/>
        <v>7.9145215878031472E-3</v>
      </c>
      <c r="AL77" s="4">
        <f t="shared" si="26"/>
        <v>-2.036437320040696E-2</v>
      </c>
      <c r="AM77" s="4">
        <f t="shared" si="27"/>
        <v>-2.026721270266385E-2</v>
      </c>
      <c r="AN77" s="4">
        <f t="shared" si="28"/>
        <v>-4.9692800063813047E-3</v>
      </c>
      <c r="AO77" s="4">
        <f t="shared" si="29"/>
        <v>-5.0658490064914297E-4</v>
      </c>
      <c r="AP77" s="4">
        <f t="shared" si="30"/>
        <v>1.1263412772864911E-2</v>
      </c>
      <c r="AQ77" s="4">
        <f t="shared" si="31"/>
        <v>7.6978638168153646E-3</v>
      </c>
      <c r="AR77" s="4">
        <f t="shared" si="32"/>
        <v>-1.9140470931368059E-3</v>
      </c>
      <c r="AS77" s="4">
        <f t="shared" si="33"/>
        <v>3.7719482574002372E-3</v>
      </c>
      <c r="AT77" s="4">
        <f t="shared" si="34"/>
        <v>-1.3479055984216615E-2</v>
      </c>
      <c r="AU77" s="4">
        <f t="shared" si="35"/>
        <v>-8.2917945584101149E-3</v>
      </c>
      <c r="AV77" s="4">
        <f t="shared" si="224"/>
        <v>1.3701906740039016E-3</v>
      </c>
      <c r="AW77" s="4">
        <f t="shared" si="224"/>
        <v>-1.0949391904691019E-3</v>
      </c>
      <c r="AY77" s="2">
        <f t="shared" si="96"/>
        <v>0.30926096383932056</v>
      </c>
      <c r="AZ77" s="2">
        <f t="shared" si="147"/>
        <v>0.35093128462828044</v>
      </c>
      <c r="BA77" s="2">
        <f t="shared" si="148"/>
        <v>0.35357980827823682</v>
      </c>
      <c r="BB77" s="2">
        <f t="shared" si="149"/>
        <v>0.34953949079626656</v>
      </c>
      <c r="BC77" s="2">
        <f t="shared" si="150"/>
        <v>0.34244737367977812</v>
      </c>
      <c r="BD77" s="2">
        <f t="shared" si="151"/>
        <v>0.33859891205717235</v>
      </c>
      <c r="BE77" s="2">
        <f t="shared" si="152"/>
        <v>0.33628130342826684</v>
      </c>
      <c r="BF77" s="2">
        <f t="shared" si="153"/>
        <v>0.33924478211159709</v>
      </c>
      <c r="BG77" s="2">
        <f t="shared" si="154"/>
        <v>0.33780367010489476</v>
      </c>
      <c r="BH77" s="2">
        <f t="shared" si="155"/>
        <v>0.34244139332394219</v>
      </c>
      <c r="BI77" s="2">
        <f t="shared" si="156"/>
        <v>0.34449562652715909</v>
      </c>
      <c r="BJ77" s="2">
        <f t="shared" si="157"/>
        <v>0.34360414425219277</v>
      </c>
      <c r="BK77" s="2">
        <f t="shared" si="158"/>
        <v>0.34784485584527391</v>
      </c>
      <c r="BL77" s="2">
        <f t="shared" si="159"/>
        <v>0.34640187292752367</v>
      </c>
      <c r="BM77" s="2">
        <f t="shared" si="160"/>
        <v>0.3547915716377798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0.36313950786860205</v>
      </c>
      <c r="DL77" s="2">
        <f t="shared" si="225"/>
        <v>0.36670539831932775</v>
      </c>
      <c r="DM77" s="2">
        <f t="shared" si="225"/>
        <v>0.37171131596638651</v>
      </c>
      <c r="DN77" s="2">
        <f t="shared" si="225"/>
        <v>0.36802660593841641</v>
      </c>
      <c r="DO77" s="2">
        <f t="shared" si="225"/>
        <v>0.36315326209677423</v>
      </c>
      <c r="DP77" s="2">
        <f t="shared" si="225"/>
        <v>0.3598561664222874</v>
      </c>
      <c r="DQ77" s="2">
        <f t="shared" si="225"/>
        <v>0.36312198643695026</v>
      </c>
      <c r="DR77" s="2">
        <f t="shared" si="225"/>
        <v>0.36035272452346051</v>
      </c>
      <c r="DS77" s="2">
        <f t="shared" si="225"/>
        <v>0.36044019428152496</v>
      </c>
      <c r="DT77" s="2">
        <f t="shared" si="225"/>
        <v>0.3605815698313784</v>
      </c>
      <c r="DU77" s="2">
        <f t="shared" si="225"/>
        <v>0.36479071755865106</v>
      </c>
      <c r="DV77" s="2">
        <f t="shared" si="225"/>
        <v>0.36146463599706741</v>
      </c>
      <c r="DW77" s="2">
        <f t="shared" si="225"/>
        <v>0.3633536818181819</v>
      </c>
      <c r="DX77" s="2">
        <f t="shared" si="225"/>
        <v>0.36154581555239446</v>
      </c>
      <c r="DY77" s="2">
        <f t="shared" si="225"/>
        <v>0.37350430303030296</v>
      </c>
      <c r="EA77" s="2">
        <f t="shared" si="71"/>
        <v>0.29715359999999985</v>
      </c>
      <c r="EB77" s="2">
        <f t="shared" si="72"/>
        <v>0.34681595233722867</v>
      </c>
      <c r="EC77" s="2">
        <f t="shared" si="73"/>
        <v>0.34899774949188872</v>
      </c>
      <c r="ED77" s="2">
        <f t="shared" si="74"/>
        <v>0.3458906787705171</v>
      </c>
      <c r="EE77" s="2">
        <f t="shared" si="75"/>
        <v>0.33853397437684951</v>
      </c>
      <c r="EF77" s="2">
        <f t="shared" si="76"/>
        <v>0.33433000656899814</v>
      </c>
      <c r="EG77" s="2">
        <f t="shared" si="77"/>
        <v>0.3311488164522754</v>
      </c>
      <c r="EH77" s="2">
        <f t="shared" si="78"/>
        <v>0.33501154390204613</v>
      </c>
      <c r="EI77" s="2">
        <f t="shared" si="79"/>
        <v>0.33332587229792182</v>
      </c>
      <c r="EJ77" s="2">
        <f t="shared" si="80"/>
        <v>0.33879784875547214</v>
      </c>
      <c r="EK77" s="2">
        <f t="shared" si="81"/>
        <v>0.3404195607666291</v>
      </c>
      <c r="EL77" s="2">
        <f t="shared" si="82"/>
        <v>0.34015210879368651</v>
      </c>
      <c r="EM77" s="2">
        <f t="shared" si="83"/>
        <v>0.34473963284379172</v>
      </c>
      <c r="EN77" s="2">
        <f t="shared" si="84"/>
        <v>0.34189331967213116</v>
      </c>
      <c r="EO77" s="2">
        <f t="shared" si="85"/>
        <v>0.34768053098512641</v>
      </c>
      <c r="EQ77" s="2">
        <f t="shared" si="86"/>
        <v>0.33479412085412441</v>
      </c>
      <c r="ER77" s="2">
        <f t="shared" si="226"/>
        <v>0.34676856202958328</v>
      </c>
      <c r="ES77" s="2">
        <f t="shared" si="226"/>
        <v>0.3453816584215354</v>
      </c>
      <c r="ET77" s="2">
        <f t="shared" si="226"/>
        <v>0.34672576501004276</v>
      </c>
      <c r="EU77" s="2">
        <f t="shared" si="226"/>
        <v>0.33702098433652761</v>
      </c>
      <c r="EV77" s="2">
        <f t="shared" si="226"/>
        <v>0.33471904297275346</v>
      </c>
      <c r="EW77" s="2">
        <f t="shared" si="226"/>
        <v>0.33270867140214749</v>
      </c>
      <c r="EX77" s="2">
        <f t="shared" si="226"/>
        <v>0.33534780739885317</v>
      </c>
      <c r="EY77" s="2">
        <f t="shared" si="226"/>
        <v>0.33392741382703983</v>
      </c>
      <c r="EZ77" s="2">
        <f t="shared" si="226"/>
        <v>0.33780521470945563</v>
      </c>
      <c r="FA77" s="2">
        <f t="shared" si="226"/>
        <v>0.34100224281975855</v>
      </c>
      <c r="FB77" s="2">
        <f t="shared" si="226"/>
        <v>0.34090269435529214</v>
      </c>
      <c r="FC77" s="2">
        <f t="shared" si="226"/>
        <v>0.3424851110730473</v>
      </c>
      <c r="FD77" s="2">
        <f t="shared" si="226"/>
        <v>0.34215767887637366</v>
      </c>
      <c r="FE77" s="2">
        <f t="shared" si="226"/>
        <v>0.35010282054430669</v>
      </c>
      <c r="FG77" s="2">
        <f t="shared" si="88"/>
        <v>0.81708885900133599</v>
      </c>
      <c r="FH77" s="2">
        <f t="shared" si="227"/>
        <v>0.7930887447386924</v>
      </c>
      <c r="FI77" s="2">
        <f t="shared" si="227"/>
        <v>0.79820034648313465</v>
      </c>
      <c r="FJ77" s="2">
        <f t="shared" si="227"/>
        <v>0.8351824917772519</v>
      </c>
      <c r="FK77" s="2">
        <f t="shared" si="227"/>
        <v>0.84101202940133613</v>
      </c>
      <c r="FL77" s="2">
        <f t="shared" si="227"/>
        <v>0.83277153353314581</v>
      </c>
      <c r="FM77" s="2">
        <f t="shared" si="227"/>
        <v>0.83950409327614905</v>
      </c>
      <c r="FN77" s="2">
        <f t="shared" si="227"/>
        <v>0.83295961464280099</v>
      </c>
      <c r="FO77" s="2">
        <f t="shared" si="227"/>
        <v>0.83487158125310157</v>
      </c>
      <c r="FP77" s="2">
        <f t="shared" si="227"/>
        <v>0.83271209264748181</v>
      </c>
      <c r="FQ77" s="2">
        <f t="shared" si="227"/>
        <v>0.83276483754334918</v>
      </c>
      <c r="FR77" s="2">
        <f t="shared" si="227"/>
        <v>0.83804561716507564</v>
      </c>
      <c r="FS77" s="2">
        <f t="shared" si="227"/>
        <v>0.83312646846115457</v>
      </c>
      <c r="FT77" s="2">
        <f t="shared" si="227"/>
        <v>0.77059018649914779</v>
      </c>
      <c r="FU77" s="2">
        <f t="shared" si="227"/>
        <v>0.72465664568411547</v>
      </c>
      <c r="FW77" s="2">
        <f t="shared" si="112"/>
        <v>1.004400055686543E-3</v>
      </c>
      <c r="FX77" s="2">
        <f t="shared" si="164"/>
        <v>3.7863346324294245E-4</v>
      </c>
      <c r="FY77" s="2">
        <f t="shared" si="165"/>
        <v>4.2340148741444063E-4</v>
      </c>
      <c r="FZ77" s="2">
        <f t="shared" si="166"/>
        <v>5.0733411236969202E-4</v>
      </c>
      <c r="GA77" s="2">
        <f t="shared" si="167"/>
        <v>5.0977813881017105E-4</v>
      </c>
      <c r="GB77" s="2">
        <f t="shared" si="168"/>
        <v>5.2674021980039657E-4</v>
      </c>
      <c r="GC77" s="2">
        <f t="shared" si="169"/>
        <v>5.9240666271411641E-4</v>
      </c>
      <c r="GD77" s="2">
        <f t="shared" si="170"/>
        <v>7.0668730273682671E-4</v>
      </c>
      <c r="GE77" s="2">
        <f t="shared" si="171"/>
        <v>7.5255390423432098E-4</v>
      </c>
      <c r="GF77" s="2">
        <f t="shared" si="172"/>
        <v>6.1306044427135019E-4</v>
      </c>
      <c r="GG77" s="2">
        <f t="shared" si="173"/>
        <v>6.0306501261193609E-4</v>
      </c>
      <c r="GH77" s="2">
        <f t="shared" si="174"/>
        <v>5.0396470370731668E-4</v>
      </c>
      <c r="GI77" s="2">
        <f t="shared" si="175"/>
        <v>4.2984154061691314E-4</v>
      </c>
      <c r="GJ77" s="2">
        <f t="shared" si="176"/>
        <v>2.9445040595340878E-4</v>
      </c>
      <c r="GK77" s="2">
        <f t="shared" si="177"/>
        <v>2.6282433628750445E-4</v>
      </c>
      <c r="GM77" s="82">
        <f t="shared" si="113"/>
        <v>0.44067581083002511</v>
      </c>
      <c r="GN77" s="82">
        <f t="shared" si="178"/>
        <v>0.37946242425047477</v>
      </c>
      <c r="GO77" s="82">
        <f t="shared" si="179"/>
        <v>0.47866782228956706</v>
      </c>
      <c r="GP77" s="82">
        <f t="shared" si="180"/>
        <v>0.64378176769966</v>
      </c>
      <c r="GQ77" s="82">
        <f t="shared" si="181"/>
        <v>0.6647869281021368</v>
      </c>
      <c r="GR77" s="82">
        <f t="shared" si="182"/>
        <v>0.6424220285223774</v>
      </c>
      <c r="GS77" s="82">
        <f t="shared" si="183"/>
        <v>0.61986663119131824</v>
      </c>
      <c r="GT77" s="82">
        <f t="shared" si="184"/>
        <v>0.60030565785367729</v>
      </c>
      <c r="GU77" s="82">
        <f t="shared" si="185"/>
        <v>0.61213965300196571</v>
      </c>
      <c r="GV77" s="82">
        <f t="shared" si="186"/>
        <v>0.63899397858069229</v>
      </c>
      <c r="GW77" s="82">
        <f t="shared" si="187"/>
        <v>0.63362493671945064</v>
      </c>
      <c r="GX77" s="82">
        <f t="shared" si="188"/>
        <v>0.67281219608988241</v>
      </c>
      <c r="GY77" s="82">
        <f t="shared" si="189"/>
        <v>0.62703880243500665</v>
      </c>
      <c r="GZ77" s="82">
        <f t="shared" si="190"/>
        <v>0.49334893621874276</v>
      </c>
      <c r="HA77" s="82">
        <f t="shared" si="191"/>
        <v>0.43759229409261358</v>
      </c>
      <c r="HC77" s="82">
        <f t="shared" si="145"/>
        <v>1.9014500276135166E-4</v>
      </c>
      <c r="HD77" s="82">
        <f t="shared" si="192"/>
        <v>6.7086813588786146E-5</v>
      </c>
      <c r="HE77" s="82">
        <f t="shared" si="193"/>
        <v>1.0936810973540615E-4</v>
      </c>
      <c r="HF77" s="82">
        <f t="shared" si="194"/>
        <v>3.4921514983794966E-4</v>
      </c>
      <c r="HG77" s="82">
        <f t="shared" si="195"/>
        <v>5.6917077916039747E-4</v>
      </c>
      <c r="HH77" s="82">
        <f t="shared" si="196"/>
        <v>7.519299619403191E-4</v>
      </c>
      <c r="HI77" s="82">
        <f t="shared" si="197"/>
        <v>1.5448889449645022E-3</v>
      </c>
      <c r="HJ77" s="82">
        <f t="shared" si="198"/>
        <v>1.3188866755246167E-3</v>
      </c>
      <c r="HK77" s="82">
        <f t="shared" si="199"/>
        <v>1.2908873917253255E-3</v>
      </c>
      <c r="HL77" s="82">
        <f t="shared" si="200"/>
        <v>7.4543821662835107E-4</v>
      </c>
      <c r="HM77" s="82">
        <f t="shared" si="201"/>
        <v>8.0428067870318262E-4</v>
      </c>
      <c r="HN77" s="82">
        <f t="shared" si="202"/>
        <v>3.9257708083451548E-4</v>
      </c>
      <c r="HO77" s="82">
        <f t="shared" si="203"/>
        <v>3.6008986792530309E-4</v>
      </c>
      <c r="HP77" s="82">
        <f t="shared" si="204"/>
        <v>2.8738523064799534E-5</v>
      </c>
      <c r="HQ77" s="82">
        <f t="shared" si="205"/>
        <v>2.1656507537911447E-6</v>
      </c>
      <c r="HS77" s="82">
        <f t="shared" si="114"/>
        <v>9.3087778723468091E-14</v>
      </c>
      <c r="HT77" s="82">
        <f t="shared" si="206"/>
        <v>2.2929610519070742E-19</v>
      </c>
      <c r="HU77" s="82">
        <f t="shared" si="207"/>
        <v>2.5756726712321632E-20</v>
      </c>
      <c r="HV77" s="82">
        <f t="shared" si="208"/>
        <v>3.4302495086608876E-20</v>
      </c>
      <c r="HW77" s="82">
        <f t="shared" si="209"/>
        <v>2.4815247559455434E-19</v>
      </c>
      <c r="HX77" s="82">
        <f t="shared" si="210"/>
        <v>6.4219721660428912E-20</v>
      </c>
      <c r="HY77" s="82">
        <f t="shared" si="211"/>
        <v>1.2738316333531078E-18</v>
      </c>
      <c r="HZ77" s="82">
        <f t="shared" si="212"/>
        <v>1.5895786937533201E-19</v>
      </c>
      <c r="IA77" s="82">
        <f t="shared" si="213"/>
        <v>3.5405452051233222E-19</v>
      </c>
      <c r="IB77" s="82">
        <f t="shared" si="214"/>
        <v>1.5695881554133706E-20</v>
      </c>
      <c r="IC77" s="82">
        <f t="shared" si="215"/>
        <v>4.5657721715166652E-20</v>
      </c>
      <c r="ID77" s="82">
        <f t="shared" si="216"/>
        <v>2.1182493323508665E-21</v>
      </c>
      <c r="IE77" s="82">
        <f t="shared" si="217"/>
        <v>9.8745468649719357E-20</v>
      </c>
      <c r="IF77" s="82">
        <f t="shared" si="218"/>
        <v>2.364407729275077E-23</v>
      </c>
      <c r="IG77" s="82">
        <f t="shared" si="219"/>
        <v>9.4445331738407515E-17</v>
      </c>
      <c r="II77" s="82">
        <f t="shared" si="115"/>
        <v>9.1590181805997434E-69</v>
      </c>
      <c r="IJ77" s="82">
        <f t="shared" si="116"/>
        <v>5.733355427783361E-93</v>
      </c>
      <c r="IK77" s="82">
        <f t="shared" si="117"/>
        <v>1.159051394581311E-100</v>
      </c>
      <c r="IL77" s="82">
        <f t="shared" si="118"/>
        <v>1.3683569393861998E-102</v>
      </c>
      <c r="IM77" s="82">
        <f t="shared" si="119"/>
        <v>4.0324475710652507E-102</v>
      </c>
      <c r="IN77" s="82">
        <f t="shared" si="120"/>
        <v>9.9412684039949419E-106</v>
      </c>
      <c r="IO77" s="82">
        <f t="shared" si="121"/>
        <v>6.3136841457839042E-99</v>
      </c>
      <c r="IP77" s="82">
        <f t="shared" si="122"/>
        <v>2.0227267796938923E-103</v>
      </c>
      <c r="IQ77" s="82">
        <f t="shared" si="123"/>
        <v>9.038163964867049E-100</v>
      </c>
      <c r="IR77" s="82">
        <f t="shared" si="124"/>
        <v>5.5413402563476337E-108</v>
      </c>
      <c r="IS77" s="82">
        <f t="shared" si="125"/>
        <v>1.0183531807663011E-105</v>
      </c>
      <c r="IT77" s="82">
        <f t="shared" si="126"/>
        <v>1.193141594680624E-110</v>
      </c>
      <c r="IU77" s="82">
        <f t="shared" si="127"/>
        <v>1.3357190176079333E-99</v>
      </c>
      <c r="IV77" s="82">
        <f t="shared" si="128"/>
        <v>5.9655273550223761E-87</v>
      </c>
      <c r="IW77" s="82">
        <f t="shared" si="129"/>
        <v>1.6202983794416551E-53</v>
      </c>
      <c r="IY77" s="82">
        <f t="shared" si="130"/>
        <v>0.44086595583287957</v>
      </c>
      <c r="IZ77" s="82">
        <f t="shared" si="131"/>
        <v>0.37952951106406357</v>
      </c>
      <c r="JA77" s="82">
        <f t="shared" si="132"/>
        <v>0.47877719039930244</v>
      </c>
      <c r="JB77" s="82">
        <f t="shared" si="133"/>
        <v>0.64413098284949799</v>
      </c>
      <c r="JC77" s="82">
        <f t="shared" si="134"/>
        <v>0.66535609888129721</v>
      </c>
      <c r="JD77" s="82">
        <f t="shared" si="135"/>
        <v>0.64317395848431769</v>
      </c>
      <c r="JE77" s="82">
        <f t="shared" si="136"/>
        <v>0.62141152013628276</v>
      </c>
      <c r="JF77" s="82">
        <f t="shared" si="137"/>
        <v>0.60162454452920189</v>
      </c>
      <c r="JG77" s="82">
        <f t="shared" si="138"/>
        <v>0.61343054039369105</v>
      </c>
      <c r="JH77" s="82">
        <f t="shared" si="139"/>
        <v>0.6397394167973206</v>
      </c>
      <c r="JI77" s="82">
        <f t="shared" si="140"/>
        <v>0.63442921739815383</v>
      </c>
      <c r="JJ77" s="82">
        <f t="shared" si="141"/>
        <v>0.67320477317071692</v>
      </c>
      <c r="JK77" s="82">
        <f t="shared" si="142"/>
        <v>0.627398892302932</v>
      </c>
      <c r="JL77" s="82">
        <f t="shared" si="143"/>
        <v>0.49337767474180755</v>
      </c>
      <c r="JM77" s="82">
        <f t="shared" si="144"/>
        <v>0.43759445974336747</v>
      </c>
    </row>
    <row r="78" spans="2:273" x14ac:dyDescent="0.25">
      <c r="B78" s="2">
        <v>51</v>
      </c>
      <c r="C78" s="37">
        <v>0.67100700000000002</v>
      </c>
      <c r="D78" s="37">
        <v>0.67638399999999999</v>
      </c>
      <c r="E78" s="37">
        <v>0.70032000000000005</v>
      </c>
      <c r="F78" s="37">
        <v>0.68950699999999998</v>
      </c>
      <c r="G78" s="37">
        <v>0.67268300000000003</v>
      </c>
      <c r="H78" s="37">
        <v>0.641737</v>
      </c>
      <c r="I78" s="37">
        <v>0.61572700000000002</v>
      </c>
      <c r="J78" s="37">
        <v>0.57656799999999997</v>
      </c>
      <c r="K78" s="37">
        <v>0.58313899999999996</v>
      </c>
      <c r="L78" s="37">
        <v>0.61021800000000004</v>
      </c>
      <c r="M78" s="37">
        <v>0.60243599999999997</v>
      </c>
      <c r="N78" s="37">
        <v>0.65284299999999995</v>
      </c>
      <c r="O78" s="37">
        <v>0.67430800000000002</v>
      </c>
      <c r="P78" s="37">
        <v>0.64840399999999998</v>
      </c>
      <c r="Q78" s="37">
        <v>0.57768799999999998</v>
      </c>
      <c r="S78" s="4">
        <f t="shared" si="8"/>
        <v>0.66888232467840458</v>
      </c>
      <c r="T78" s="4">
        <f t="shared" si="9"/>
        <v>0.66136876609309636</v>
      </c>
      <c r="U78" s="4">
        <f t="shared" si="10"/>
        <v>0.70908793958894112</v>
      </c>
      <c r="V78" s="4">
        <f t="shared" si="11"/>
        <v>0.71000403984563321</v>
      </c>
      <c r="W78" s="4">
        <f t="shared" si="12"/>
        <v>0.67693690836006692</v>
      </c>
      <c r="X78" s="4">
        <f t="shared" si="13"/>
        <v>0.62726688816200415</v>
      </c>
      <c r="Y78" s="4">
        <f t="shared" si="14"/>
        <v>0.58902918782309199</v>
      </c>
      <c r="Z78" s="4">
        <f t="shared" si="15"/>
        <v>0.55172479650213835</v>
      </c>
      <c r="AA78" s="4">
        <f t="shared" si="16"/>
        <v>0.56188210548664486</v>
      </c>
      <c r="AB78" s="4">
        <f t="shared" si="17"/>
        <v>0.59602160298601581</v>
      </c>
      <c r="AC78" s="4">
        <f t="shared" si="18"/>
        <v>0.58608169396059151</v>
      </c>
      <c r="AD78" s="4">
        <f t="shared" si="19"/>
        <v>0.65500758177830865</v>
      </c>
      <c r="AE78" s="4">
        <f t="shared" si="20"/>
        <v>0.6856519239093074</v>
      </c>
      <c r="AF78" s="4">
        <f t="shared" si="21"/>
        <v>0.6513662186862883</v>
      </c>
      <c r="AG78" s="4">
        <f t="shared" si="22"/>
        <v>0.58491752547747289</v>
      </c>
      <c r="AI78" s="4">
        <f t="shared" si="23"/>
        <v>2.1246753215954373E-3</v>
      </c>
      <c r="AJ78" s="4">
        <f t="shared" si="24"/>
        <v>1.5015233906903624E-2</v>
      </c>
      <c r="AK78" s="4">
        <f t="shared" si="25"/>
        <v>-8.767939588941065E-3</v>
      </c>
      <c r="AL78" s="4">
        <f t="shared" si="26"/>
        <v>-2.0497039845633225E-2</v>
      </c>
      <c r="AM78" s="4">
        <f t="shared" si="27"/>
        <v>-4.2539083600668937E-3</v>
      </c>
      <c r="AN78" s="4">
        <f t="shared" si="28"/>
        <v>1.4470111837995847E-2</v>
      </c>
      <c r="AO78" s="4">
        <f t="shared" si="29"/>
        <v>2.6697812176908031E-2</v>
      </c>
      <c r="AP78" s="4">
        <f t="shared" si="30"/>
        <v>2.4843203497861621E-2</v>
      </c>
      <c r="AQ78" s="4">
        <f t="shared" si="31"/>
        <v>2.1256894513355107E-2</v>
      </c>
      <c r="AR78" s="4">
        <f t="shared" si="32"/>
        <v>1.419639701398423E-2</v>
      </c>
      <c r="AS78" s="4">
        <f t="shared" si="33"/>
        <v>1.6354306039408462E-2</v>
      </c>
      <c r="AT78" s="4">
        <f t="shared" si="34"/>
        <v>-2.164581778308694E-3</v>
      </c>
      <c r="AU78" s="4">
        <f t="shared" si="35"/>
        <v>-1.1343923909307385E-2</v>
      </c>
      <c r="AV78" s="4">
        <f t="shared" si="224"/>
        <v>-2.9622186862883204E-3</v>
      </c>
      <c r="AW78" s="4">
        <f t="shared" si="224"/>
        <v>-7.229525477472909E-3</v>
      </c>
      <c r="AY78" s="2">
        <f t="shared" si="96"/>
        <v>0.30863907681261121</v>
      </c>
      <c r="AZ78" s="2">
        <f t="shared" si="147"/>
        <v>0.35034332694583814</v>
      </c>
      <c r="BA78" s="2">
        <f t="shared" si="148"/>
        <v>0.35293100021560692</v>
      </c>
      <c r="BB78" s="2">
        <f t="shared" si="149"/>
        <v>0.34896192603707782</v>
      </c>
      <c r="BC78" s="2">
        <f t="shared" si="150"/>
        <v>0.34187640008537767</v>
      </c>
      <c r="BD78" s="2">
        <f t="shared" si="151"/>
        <v>0.33800963102326192</v>
      </c>
      <c r="BE78" s="2">
        <f t="shared" si="152"/>
        <v>0.33569729570104584</v>
      </c>
      <c r="BF78" s="2">
        <f t="shared" si="153"/>
        <v>0.33864087477972865</v>
      </c>
      <c r="BG78" s="2">
        <f t="shared" si="154"/>
        <v>0.33719483064630046</v>
      </c>
      <c r="BH78" s="2">
        <f t="shared" si="155"/>
        <v>0.34183309559697589</v>
      </c>
      <c r="BI78" s="2">
        <f t="shared" si="156"/>
        <v>0.34387167710060923</v>
      </c>
      <c r="BJ78" s="2">
        <f t="shared" si="157"/>
        <v>0.34302704796859779</v>
      </c>
      <c r="BK78" s="2">
        <f t="shared" si="158"/>
        <v>0.3472298814688739</v>
      </c>
      <c r="BL78" s="2">
        <f t="shared" si="159"/>
        <v>0.34578020548884097</v>
      </c>
      <c r="BM78" s="2">
        <f t="shared" si="160"/>
        <v>0.35415867588958588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0.36311239923605809</v>
      </c>
      <c r="DL78" s="2">
        <f t="shared" si="225"/>
        <v>0.36681085714285716</v>
      </c>
      <c r="DM78" s="2">
        <f t="shared" si="225"/>
        <v>0.3720056571428571</v>
      </c>
      <c r="DN78" s="2">
        <f t="shared" si="225"/>
        <v>0.36827780828445744</v>
      </c>
      <c r="DO78" s="2">
        <f t="shared" si="225"/>
        <v>0.36342416733870969</v>
      </c>
      <c r="DP78" s="2">
        <f t="shared" si="225"/>
        <v>0.36009701997800586</v>
      </c>
      <c r="DQ78" s="2">
        <f t="shared" si="225"/>
        <v>0.36346926502932564</v>
      </c>
      <c r="DR78" s="2">
        <f t="shared" si="225"/>
        <v>0.36066444208211151</v>
      </c>
      <c r="DS78" s="2">
        <f t="shared" si="225"/>
        <v>0.36073230498533726</v>
      </c>
      <c r="DT78" s="2">
        <f t="shared" si="225"/>
        <v>0.36082308815982411</v>
      </c>
      <c r="DU78" s="2">
        <f t="shared" si="225"/>
        <v>0.36507266770527858</v>
      </c>
      <c r="DV78" s="2">
        <f t="shared" si="225"/>
        <v>0.361705788489736</v>
      </c>
      <c r="DW78" s="2">
        <f t="shared" si="225"/>
        <v>0.36361976136363644</v>
      </c>
      <c r="DX78" s="2">
        <f t="shared" si="225"/>
        <v>0.36165246941678514</v>
      </c>
      <c r="DY78" s="2">
        <f t="shared" si="225"/>
        <v>0.37401630303030298</v>
      </c>
      <c r="EA78" s="2">
        <f t="shared" si="71"/>
        <v>0.29746869999999986</v>
      </c>
      <c r="EB78" s="2">
        <f t="shared" si="72"/>
        <v>0.34642511412075677</v>
      </c>
      <c r="EC78" s="2">
        <f t="shared" si="73"/>
        <v>0.34853491912715717</v>
      </c>
      <c r="ED78" s="2">
        <f t="shared" si="74"/>
        <v>0.34548493728708568</v>
      </c>
      <c r="EE78" s="2">
        <f t="shared" si="75"/>
        <v>0.33816232216025494</v>
      </c>
      <c r="EF78" s="2">
        <f t="shared" si="76"/>
        <v>0.33396427741020795</v>
      </c>
      <c r="EG78" s="2">
        <f t="shared" si="77"/>
        <v>0.33085387958058587</v>
      </c>
      <c r="EH78" s="2">
        <f t="shared" si="78"/>
        <v>0.33461261427420658</v>
      </c>
      <c r="EI78" s="2">
        <f t="shared" si="79"/>
        <v>0.33294843649184536</v>
      </c>
      <c r="EJ78" s="2">
        <f t="shared" si="80"/>
        <v>0.33835454684177607</v>
      </c>
      <c r="EK78" s="2">
        <f t="shared" si="81"/>
        <v>0.33998828661217589</v>
      </c>
      <c r="EL78" s="2">
        <f t="shared" si="82"/>
        <v>0.33973447514092436</v>
      </c>
      <c r="EM78" s="2">
        <f t="shared" si="83"/>
        <v>0.34423710608083508</v>
      </c>
      <c r="EN78" s="2">
        <f t="shared" si="84"/>
        <v>0.34147059586600143</v>
      </c>
      <c r="EO78" s="2">
        <f t="shared" si="85"/>
        <v>0.3472764827589323</v>
      </c>
      <c r="EQ78" s="2">
        <f t="shared" si="86"/>
        <v>0.33449528333128731</v>
      </c>
      <c r="ER78" s="2">
        <f t="shared" si="226"/>
        <v>0.3463763889347713</v>
      </c>
      <c r="ES78" s="2">
        <f t="shared" si="226"/>
        <v>0.34499836455488631</v>
      </c>
      <c r="ET78" s="2">
        <f t="shared" si="226"/>
        <v>0.34629934957560865</v>
      </c>
      <c r="EU78" s="2">
        <f t="shared" si="226"/>
        <v>0.33668321278063124</v>
      </c>
      <c r="EV78" s="2">
        <f t="shared" si="226"/>
        <v>0.33434289997129735</v>
      </c>
      <c r="EW78" s="2">
        <f t="shared" si="226"/>
        <v>0.33237372752610916</v>
      </c>
      <c r="EX78" s="2">
        <f t="shared" si="226"/>
        <v>0.3349399385957964</v>
      </c>
      <c r="EY78" s="2">
        <f t="shared" si="226"/>
        <v>0.33353368877678846</v>
      </c>
      <c r="EZ78" s="2">
        <f t="shared" si="226"/>
        <v>0.3373838313109313</v>
      </c>
      <c r="FA78" s="2">
        <f t="shared" si="226"/>
        <v>0.3405562357022362</v>
      </c>
      <c r="FB78" s="2">
        <f t="shared" si="226"/>
        <v>0.34046643282148875</v>
      </c>
      <c r="FC78" s="2">
        <f t="shared" si="226"/>
        <v>0.34203385811668341</v>
      </c>
      <c r="FD78" s="2">
        <f t="shared" si="226"/>
        <v>0.34172532818976303</v>
      </c>
      <c r="FE78" s="2">
        <f t="shared" si="226"/>
        <v>0.34961166827652956</v>
      </c>
      <c r="FG78" s="2">
        <f t="shared" si="88"/>
        <v>0.83045435563905645</v>
      </c>
      <c r="FH78" s="2">
        <f t="shared" si="227"/>
        <v>0.80779542599916898</v>
      </c>
      <c r="FI78" s="2">
        <f t="shared" si="227"/>
        <v>0.81262954468374726</v>
      </c>
      <c r="FJ78" s="2">
        <f t="shared" si="227"/>
        <v>0.84747267114118152</v>
      </c>
      <c r="FK78" s="2">
        <f t="shared" si="227"/>
        <v>0.85294404972769255</v>
      </c>
      <c r="FL78" s="2">
        <f t="shared" si="227"/>
        <v>0.84520817374061852</v>
      </c>
      <c r="FM78" s="2">
        <f t="shared" si="227"/>
        <v>0.85152930507114322</v>
      </c>
      <c r="FN78" s="2">
        <f t="shared" si="227"/>
        <v>0.84538486437007032</v>
      </c>
      <c r="FO78" s="2">
        <f t="shared" si="227"/>
        <v>0.84718070255944988</v>
      </c>
      <c r="FP78" s="2">
        <f t="shared" si="227"/>
        <v>0.84515233145172819</v>
      </c>
      <c r="FQ78" s="2">
        <f t="shared" si="227"/>
        <v>0.84520188316080658</v>
      </c>
      <c r="FR78" s="2">
        <f t="shared" si="227"/>
        <v>0.85016060144974137</v>
      </c>
      <c r="FS78" s="2">
        <f t="shared" si="227"/>
        <v>0.84554160829722458</v>
      </c>
      <c r="FT78" s="2">
        <f t="shared" si="227"/>
        <v>0.78646544524974227</v>
      </c>
      <c r="FU78" s="2">
        <f t="shared" si="227"/>
        <v>0.74264897364970894</v>
      </c>
      <c r="FW78" s="2">
        <f t="shared" si="112"/>
        <v>1.1011960523884467E-3</v>
      </c>
      <c r="FX78" s="2">
        <f t="shared" si="164"/>
        <v>4.1514817146586717E-4</v>
      </c>
      <c r="FY78" s="2">
        <f t="shared" si="165"/>
        <v>4.6423153576506822E-4</v>
      </c>
      <c r="FZ78" s="2">
        <f t="shared" si="166"/>
        <v>5.562535656077471E-4</v>
      </c>
      <c r="GA78" s="2">
        <f t="shared" si="167"/>
        <v>5.5893312436124272E-4</v>
      </c>
      <c r="GB78" s="2">
        <f t="shared" si="168"/>
        <v>5.7752981658610149E-4</v>
      </c>
      <c r="GC78" s="2">
        <f t="shared" si="169"/>
        <v>6.4952386581707618E-4</v>
      </c>
      <c r="GD78" s="2">
        <f t="shared" si="170"/>
        <v>7.7481439216183618E-4</v>
      </c>
      <c r="GE78" s="2">
        <f t="shared" si="171"/>
        <v>8.2509904106385342E-4</v>
      </c>
      <c r="GF78" s="2">
        <f t="shared" si="172"/>
        <v>6.7216765338418897E-4</v>
      </c>
      <c r="GG78" s="2">
        <f t="shared" si="173"/>
        <v>6.6120916630111552E-4</v>
      </c>
      <c r="GH78" s="2">
        <f t="shared" si="174"/>
        <v>5.5255944291356649E-4</v>
      </c>
      <c r="GI78" s="2">
        <f t="shared" si="175"/>
        <v>4.7129233243144039E-4</v>
      </c>
      <c r="GJ78" s="2">
        <f t="shared" si="176"/>
        <v>3.2284927845690787E-4</v>
      </c>
      <c r="GK78" s="2">
        <f t="shared" si="177"/>
        <v>2.8817384698330046E-4</v>
      </c>
      <c r="GM78" s="82">
        <f t="shared" si="113"/>
        <v>0.5015861761633319</v>
      </c>
      <c r="GN78" s="82">
        <f t="shared" si="178"/>
        <v>0.44252123043011765</v>
      </c>
      <c r="GO78" s="82">
        <f t="shared" si="179"/>
        <v>0.55202537719074363</v>
      </c>
      <c r="GP78" s="82">
        <f t="shared" si="180"/>
        <v>0.67802554191849407</v>
      </c>
      <c r="GQ78" s="82">
        <f t="shared" si="181"/>
        <v>0.65137411467270556</v>
      </c>
      <c r="GR78" s="82">
        <f t="shared" si="182"/>
        <v>0.5883682263797172</v>
      </c>
      <c r="GS78" s="82">
        <f t="shared" si="183"/>
        <v>0.53299161896484326</v>
      </c>
      <c r="GT78" s="82">
        <f t="shared" si="184"/>
        <v>0.47849987743517453</v>
      </c>
      <c r="GU78" s="82">
        <f t="shared" si="185"/>
        <v>0.50378504227458931</v>
      </c>
      <c r="GV78" s="82">
        <f t="shared" si="186"/>
        <v>0.56161938391527122</v>
      </c>
      <c r="GW78" s="82">
        <f t="shared" si="187"/>
        <v>0.54653515302033862</v>
      </c>
      <c r="GX78" s="82">
        <f t="shared" si="188"/>
        <v>0.65940180846548357</v>
      </c>
      <c r="GY78" s="82">
        <f t="shared" si="189"/>
        <v>0.67343794377118904</v>
      </c>
      <c r="GZ78" s="82">
        <f t="shared" si="190"/>
        <v>0.56975867017704607</v>
      </c>
      <c r="HA78" s="82">
        <f t="shared" si="191"/>
        <v>0.52404439445638606</v>
      </c>
      <c r="HC78" s="82">
        <f t="shared" si="145"/>
        <v>3.2306756194143687E-4</v>
      </c>
      <c r="HD78" s="82">
        <f t="shared" si="192"/>
        <v>1.1925620192541248E-4</v>
      </c>
      <c r="HE78" s="82">
        <f t="shared" si="193"/>
        <v>1.9745692880808092E-4</v>
      </c>
      <c r="HF78" s="82">
        <f t="shared" si="194"/>
        <v>6.165159719151407E-4</v>
      </c>
      <c r="HG78" s="82">
        <f t="shared" si="195"/>
        <v>9.8548541505457657E-4</v>
      </c>
      <c r="HH78" s="82">
        <f t="shared" si="196"/>
        <v>1.3031557349948034E-3</v>
      </c>
      <c r="HI78" s="82">
        <f t="shared" si="197"/>
        <v>2.5758983243353278E-3</v>
      </c>
      <c r="HJ78" s="82">
        <f t="shared" si="198"/>
        <v>2.2675894299537497E-3</v>
      </c>
      <c r="HK78" s="82">
        <f t="shared" si="199"/>
        <v>2.2102329058082577E-3</v>
      </c>
      <c r="HL78" s="82">
        <f t="shared" si="200"/>
        <v>1.3145057175256284E-3</v>
      </c>
      <c r="HM78" s="82">
        <f t="shared" si="201"/>
        <v>1.4037641370313215E-3</v>
      </c>
      <c r="HN78" s="82">
        <f t="shared" si="202"/>
        <v>7.0482009589245206E-4</v>
      </c>
      <c r="HO78" s="82">
        <f t="shared" si="203"/>
        <v>6.2237142671417206E-4</v>
      </c>
      <c r="HP78" s="82">
        <f t="shared" si="204"/>
        <v>5.79576636933854E-5</v>
      </c>
      <c r="HQ78" s="82">
        <f t="shared" si="205"/>
        <v>5.3549140988204584E-6</v>
      </c>
      <c r="HS78" s="82">
        <f t="shared" si="114"/>
        <v>2.6778519841840509E-13</v>
      </c>
      <c r="HT78" s="82">
        <f t="shared" si="206"/>
        <v>8.4104344287293988E-19</v>
      </c>
      <c r="HU78" s="82">
        <f t="shared" si="207"/>
        <v>1.0527825596295715E-19</v>
      </c>
      <c r="HV78" s="82">
        <f t="shared" si="208"/>
        <v>1.4628343521041583E-19</v>
      </c>
      <c r="HW78" s="82">
        <f t="shared" si="209"/>
        <v>1.0210623088442814E-18</v>
      </c>
      <c r="HX78" s="82">
        <f t="shared" si="210"/>
        <v>2.7906348934835346E-19</v>
      </c>
      <c r="HY78" s="82">
        <f t="shared" si="211"/>
        <v>5.1228600974725295E-18</v>
      </c>
      <c r="HZ78" s="82">
        <f t="shared" si="212"/>
        <v>7.0894419005459617E-19</v>
      </c>
      <c r="IA78" s="82">
        <f t="shared" si="213"/>
        <v>1.5349057162839338E-18</v>
      </c>
      <c r="IB78" s="82">
        <f t="shared" si="214"/>
        <v>7.3199446793243647E-20</v>
      </c>
      <c r="IC78" s="82">
        <f t="shared" si="215"/>
        <v>2.0495029298366415E-19</v>
      </c>
      <c r="ID78" s="82">
        <f t="shared" si="216"/>
        <v>1.0009841641754545E-20</v>
      </c>
      <c r="IE78" s="82">
        <f t="shared" si="217"/>
        <v>3.930473964469813E-19</v>
      </c>
      <c r="IF78" s="82">
        <f t="shared" si="218"/>
        <v>1.1623603017447373E-22</v>
      </c>
      <c r="IG78" s="82">
        <f t="shared" si="219"/>
        <v>2.8195062074145989E-16</v>
      </c>
      <c r="II78" s="82">
        <f t="shared" si="115"/>
        <v>5.4411886295592274E-67</v>
      </c>
      <c r="IJ78" s="82">
        <f t="shared" si="116"/>
        <v>7.4953783221492198E-91</v>
      </c>
      <c r="IK78" s="82">
        <f t="shared" si="117"/>
        <v>2.4647055574562961E-98</v>
      </c>
      <c r="IL78" s="82">
        <f t="shared" si="118"/>
        <v>3.676824043948039E-100</v>
      </c>
      <c r="IM78" s="82">
        <f t="shared" si="119"/>
        <v>1.0594055074795629E-99</v>
      </c>
      <c r="IN78" s="82">
        <f t="shared" si="120"/>
        <v>3.2711347783772418E-103</v>
      </c>
      <c r="IO78" s="82">
        <f t="shared" si="121"/>
        <v>1.5483794940938403E-96</v>
      </c>
      <c r="IP78" s="82">
        <f t="shared" si="122"/>
        <v>7.3529277005486902E-101</v>
      </c>
      <c r="IQ78" s="82">
        <f t="shared" si="123"/>
        <v>2.7936139343035906E-97</v>
      </c>
      <c r="IR78" s="82">
        <f t="shared" si="124"/>
        <v>2.3328850975960976E-105</v>
      </c>
      <c r="IS78" s="82">
        <f t="shared" si="125"/>
        <v>3.7203866419365732E-103</v>
      </c>
      <c r="IT78" s="82">
        <f t="shared" si="126"/>
        <v>4.9865064577029539E-108</v>
      </c>
      <c r="IU78" s="82">
        <f t="shared" si="127"/>
        <v>2.7093340124425569E-97</v>
      </c>
      <c r="IV78" s="82">
        <f t="shared" si="128"/>
        <v>4.9169219892975843E-85</v>
      </c>
      <c r="IW78" s="82">
        <f t="shared" si="129"/>
        <v>2.2847513725689217E-52</v>
      </c>
      <c r="IY78" s="82">
        <f t="shared" si="130"/>
        <v>0.50190924372554113</v>
      </c>
      <c r="IZ78" s="82">
        <f t="shared" si="131"/>
        <v>0.44264048663204308</v>
      </c>
      <c r="JA78" s="82">
        <f t="shared" si="132"/>
        <v>0.55222283411955175</v>
      </c>
      <c r="JB78" s="82">
        <f t="shared" si="133"/>
        <v>0.67864205789040921</v>
      </c>
      <c r="JC78" s="82">
        <f t="shared" si="134"/>
        <v>0.65235960008776017</v>
      </c>
      <c r="JD78" s="82">
        <f t="shared" si="135"/>
        <v>0.58967138211471204</v>
      </c>
      <c r="JE78" s="82">
        <f t="shared" si="136"/>
        <v>0.53556751728917862</v>
      </c>
      <c r="JF78" s="82">
        <f t="shared" si="137"/>
        <v>0.48076746686512828</v>
      </c>
      <c r="JG78" s="82">
        <f t="shared" si="138"/>
        <v>0.50599527518039755</v>
      </c>
      <c r="JH78" s="82">
        <f t="shared" si="139"/>
        <v>0.56293388963279689</v>
      </c>
      <c r="JI78" s="82">
        <f t="shared" si="140"/>
        <v>0.54793891715736998</v>
      </c>
      <c r="JJ78" s="82">
        <f t="shared" si="141"/>
        <v>0.66010662856137603</v>
      </c>
      <c r="JK78" s="82">
        <f t="shared" si="142"/>
        <v>0.67406031519790321</v>
      </c>
      <c r="JL78" s="82">
        <f t="shared" si="143"/>
        <v>0.5698166278407395</v>
      </c>
      <c r="JM78" s="82">
        <f t="shared" si="144"/>
        <v>0.52404974937048521</v>
      </c>
    </row>
    <row r="79" spans="2:273" x14ac:dyDescent="0.25">
      <c r="B79" s="2">
        <v>52</v>
      </c>
      <c r="C79" s="37">
        <v>0.68372500000000003</v>
      </c>
      <c r="D79" s="37">
        <v>0.69074100000000005</v>
      </c>
      <c r="E79" s="37">
        <v>0.70840800000000004</v>
      </c>
      <c r="F79" s="37">
        <v>0.66882900000000001</v>
      </c>
      <c r="G79" s="37">
        <v>0.63005599999999995</v>
      </c>
      <c r="H79" s="37">
        <v>0.57645100000000005</v>
      </c>
      <c r="I79" s="37">
        <v>0.52975399999999995</v>
      </c>
      <c r="J79" s="37">
        <v>0.47396899999999997</v>
      </c>
      <c r="K79" s="37">
        <v>0.48734699999999997</v>
      </c>
      <c r="L79" s="37">
        <v>0.53624700000000003</v>
      </c>
      <c r="M79" s="37">
        <v>0.52098</v>
      </c>
      <c r="N79" s="37">
        <v>0.60385</v>
      </c>
      <c r="O79" s="37">
        <v>0.65073099999999995</v>
      </c>
      <c r="P79" s="37">
        <v>0.64353300000000002</v>
      </c>
      <c r="Q79" s="37">
        <v>0.58118199999999998</v>
      </c>
      <c r="S79" s="4">
        <f t="shared" si="8"/>
        <v>0.68511669753573967</v>
      </c>
      <c r="T79" s="4">
        <f t="shared" si="9"/>
        <v>0.68607637622888984</v>
      </c>
      <c r="U79" s="4">
        <f t="shared" si="10"/>
        <v>0.72334864871822269</v>
      </c>
      <c r="V79" s="4">
        <f t="shared" si="11"/>
        <v>0.67194660977919807</v>
      </c>
      <c r="W79" s="4">
        <f t="shared" si="12"/>
        <v>0.61309576410277411</v>
      </c>
      <c r="X79" s="4">
        <f t="shared" si="13"/>
        <v>0.55168004186526187</v>
      </c>
      <c r="Y79" s="4">
        <f t="shared" si="14"/>
        <v>0.51029674369614997</v>
      </c>
      <c r="Z79" s="4">
        <f t="shared" si="15"/>
        <v>0.46914984817850847</v>
      </c>
      <c r="AA79" s="4">
        <f t="shared" si="16"/>
        <v>0.48119024195727489</v>
      </c>
      <c r="AB79" s="4">
        <f t="shared" si="17"/>
        <v>0.51818665624054949</v>
      </c>
      <c r="AC79" s="4">
        <f t="shared" si="18"/>
        <v>0.50755674770715653</v>
      </c>
      <c r="AD79" s="4">
        <f t="shared" si="19"/>
        <v>0.59249461246796353</v>
      </c>
      <c r="AE79" s="4">
        <f t="shared" si="20"/>
        <v>0.65979494052917909</v>
      </c>
      <c r="AF79" s="4">
        <f t="shared" si="21"/>
        <v>0.6525213612105063</v>
      </c>
      <c r="AG79" s="4">
        <f t="shared" si="22"/>
        <v>0.58783910972637188</v>
      </c>
      <c r="AI79" s="4">
        <f t="shared" si="23"/>
        <v>-1.3916975357396444E-3</v>
      </c>
      <c r="AJ79" s="4">
        <f t="shared" si="24"/>
        <v>4.6646237711102101E-3</v>
      </c>
      <c r="AK79" s="4">
        <f t="shared" si="25"/>
        <v>-1.4940648718222649E-2</v>
      </c>
      <c r="AL79" s="4">
        <f t="shared" si="26"/>
        <v>-3.1176097791980606E-3</v>
      </c>
      <c r="AM79" s="4">
        <f t="shared" si="27"/>
        <v>1.6960235897225839E-2</v>
      </c>
      <c r="AN79" s="4">
        <f t="shared" si="28"/>
        <v>2.4770958134738175E-2</v>
      </c>
      <c r="AO79" s="4">
        <f t="shared" si="29"/>
        <v>1.9457256303849979E-2</v>
      </c>
      <c r="AP79" s="4">
        <f t="shared" si="30"/>
        <v>4.8191518214915074E-3</v>
      </c>
      <c r="AQ79" s="4">
        <f t="shared" si="31"/>
        <v>6.1567580427250856E-3</v>
      </c>
      <c r="AR79" s="4">
        <f t="shared" si="32"/>
        <v>1.8060343759450537E-2</v>
      </c>
      <c r="AS79" s="4">
        <f t="shared" si="33"/>
        <v>1.3423252292843468E-2</v>
      </c>
      <c r="AT79" s="4">
        <f t="shared" si="34"/>
        <v>1.1355387532036465E-2</v>
      </c>
      <c r="AU79" s="4">
        <f t="shared" si="35"/>
        <v>-9.0639405291791375E-3</v>
      </c>
      <c r="AV79" s="4">
        <f t="shared" si="224"/>
        <v>-8.9883612105062793E-3</v>
      </c>
      <c r="AW79" s="4">
        <f t="shared" si="224"/>
        <v>-6.6571097263719015E-3</v>
      </c>
      <c r="AY79" s="2">
        <f t="shared" si="96"/>
        <v>0.30807808141171517</v>
      </c>
      <c r="AZ79" s="2">
        <f t="shared" si="147"/>
        <v>0.34975769185406602</v>
      </c>
      <c r="BA79" s="2">
        <f t="shared" si="148"/>
        <v>0.35227988970176477</v>
      </c>
      <c r="BB79" s="2">
        <f t="shared" si="149"/>
        <v>0.34838607771541064</v>
      </c>
      <c r="BC79" s="2">
        <f t="shared" si="150"/>
        <v>0.34130953847266832</v>
      </c>
      <c r="BD79" s="2">
        <f t="shared" si="151"/>
        <v>0.3374257439534224</v>
      </c>
      <c r="BE79" s="2">
        <f t="shared" si="152"/>
        <v>0.33512291373927927</v>
      </c>
      <c r="BF79" s="2">
        <f t="shared" si="153"/>
        <v>0.33803979841996529</v>
      </c>
      <c r="BG79" s="2">
        <f t="shared" si="154"/>
        <v>0.33659119954034111</v>
      </c>
      <c r="BH79" s="2">
        <f t="shared" si="155"/>
        <v>0.34122549301519955</v>
      </c>
      <c r="BI79" s="2">
        <f t="shared" si="156"/>
        <v>0.34324974816232812</v>
      </c>
      <c r="BJ79" s="2">
        <f t="shared" si="157"/>
        <v>0.342451110687091</v>
      </c>
      <c r="BK79" s="2">
        <f t="shared" si="158"/>
        <v>0.34661124058668513</v>
      </c>
      <c r="BL79" s="2">
        <f t="shared" si="159"/>
        <v>0.34515862274138093</v>
      </c>
      <c r="BM79" s="2">
        <f t="shared" si="160"/>
        <v>0.35351455754037914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0.36308529060351419</v>
      </c>
      <c r="DL79" s="2">
        <f t="shared" si="225"/>
        <v>0.36691631596638657</v>
      </c>
      <c r="DM79" s="2">
        <f t="shared" si="225"/>
        <v>0.3722999983193277</v>
      </c>
      <c r="DN79" s="2">
        <f t="shared" si="225"/>
        <v>0.36852901063049848</v>
      </c>
      <c r="DO79" s="2">
        <f t="shared" si="225"/>
        <v>0.36369507258064521</v>
      </c>
      <c r="DP79" s="2">
        <f t="shared" si="225"/>
        <v>0.36033787353372437</v>
      </c>
      <c r="DQ79" s="2">
        <f t="shared" si="225"/>
        <v>0.36381654362170102</v>
      </c>
      <c r="DR79" s="2">
        <f t="shared" si="225"/>
        <v>0.36097615964076257</v>
      </c>
      <c r="DS79" s="2">
        <f t="shared" si="225"/>
        <v>0.36102441568914956</v>
      </c>
      <c r="DT79" s="2">
        <f t="shared" si="225"/>
        <v>0.36106460648826988</v>
      </c>
      <c r="DU79" s="2">
        <f t="shared" si="225"/>
        <v>0.36535461785190615</v>
      </c>
      <c r="DV79" s="2">
        <f t="shared" si="225"/>
        <v>0.36194694098240465</v>
      </c>
      <c r="DW79" s="2">
        <f t="shared" si="225"/>
        <v>0.36388584090909099</v>
      </c>
      <c r="DX79" s="2">
        <f t="shared" si="225"/>
        <v>0.36175912328117582</v>
      </c>
      <c r="DY79" s="2">
        <f t="shared" si="225"/>
        <v>0.37452830303030299</v>
      </c>
      <c r="EA79" s="2">
        <f t="shared" si="71"/>
        <v>0.29778379999999988</v>
      </c>
      <c r="EB79" s="2">
        <f t="shared" si="72"/>
        <v>0.34603427590428487</v>
      </c>
      <c r="EC79" s="2">
        <f t="shared" si="73"/>
        <v>0.34807208876242562</v>
      </c>
      <c r="ED79" s="2">
        <f t="shared" si="74"/>
        <v>0.34507919580365426</v>
      </c>
      <c r="EE79" s="2">
        <f t="shared" si="75"/>
        <v>0.33779066994366036</v>
      </c>
      <c r="EF79" s="2">
        <f t="shared" si="76"/>
        <v>0.33359854825141783</v>
      </c>
      <c r="EG79" s="2">
        <f t="shared" si="77"/>
        <v>0.3305589427088963</v>
      </c>
      <c r="EH79" s="2">
        <f t="shared" si="78"/>
        <v>0.33421368464636703</v>
      </c>
      <c r="EI79" s="2">
        <f t="shared" si="79"/>
        <v>0.33257100068576884</v>
      </c>
      <c r="EJ79" s="2">
        <f t="shared" si="80"/>
        <v>0.33791124492808006</v>
      </c>
      <c r="EK79" s="2">
        <f t="shared" si="81"/>
        <v>0.33955701245772268</v>
      </c>
      <c r="EL79" s="2">
        <f t="shared" si="82"/>
        <v>0.33931684148816227</v>
      </c>
      <c r="EM79" s="2">
        <f t="shared" si="83"/>
        <v>0.34373457931787837</v>
      </c>
      <c r="EN79" s="2">
        <f t="shared" si="84"/>
        <v>0.34104787205987169</v>
      </c>
      <c r="EO79" s="2">
        <f t="shared" si="85"/>
        <v>0.34687243453273814</v>
      </c>
      <c r="EQ79" s="2">
        <f t="shared" si="86"/>
        <v>0.33419644580845026</v>
      </c>
      <c r="ER79" s="2">
        <f t="shared" si="226"/>
        <v>0.34598421583995931</v>
      </c>
      <c r="ES79" s="2">
        <f t="shared" si="226"/>
        <v>0.34461507068823721</v>
      </c>
      <c r="ET79" s="2">
        <f t="shared" si="226"/>
        <v>0.34587293414117448</v>
      </c>
      <c r="EU79" s="2">
        <f t="shared" si="226"/>
        <v>0.33634544122473486</v>
      </c>
      <c r="EV79" s="2">
        <f t="shared" si="226"/>
        <v>0.33396675696984118</v>
      </c>
      <c r="EW79" s="2">
        <f t="shared" si="226"/>
        <v>0.33203878365007078</v>
      </c>
      <c r="EX79" s="2">
        <f t="shared" si="226"/>
        <v>0.33453206979273958</v>
      </c>
      <c r="EY79" s="2">
        <f t="shared" si="226"/>
        <v>0.33313996372653704</v>
      </c>
      <c r="EZ79" s="2">
        <f t="shared" si="226"/>
        <v>0.33696244791240698</v>
      </c>
      <c r="FA79" s="2">
        <f t="shared" si="226"/>
        <v>0.34011022858471379</v>
      </c>
      <c r="FB79" s="2">
        <f t="shared" si="226"/>
        <v>0.34003017128768542</v>
      </c>
      <c r="FC79" s="2">
        <f t="shared" si="226"/>
        <v>0.34158260516031957</v>
      </c>
      <c r="FD79" s="2">
        <f t="shared" si="226"/>
        <v>0.34129297750315241</v>
      </c>
      <c r="FE79" s="2">
        <f t="shared" si="226"/>
        <v>0.34912051600875244</v>
      </c>
      <c r="FG79" s="2">
        <f t="shared" si="88"/>
        <v>0.84303084056907085</v>
      </c>
      <c r="FH79" s="2">
        <f t="shared" si="227"/>
        <v>0.82169181147136627</v>
      </c>
      <c r="FI79" s="2">
        <f t="shared" si="227"/>
        <v>0.82625159875463394</v>
      </c>
      <c r="FJ79" s="2">
        <f t="shared" si="227"/>
        <v>0.85900111172142957</v>
      </c>
      <c r="FK79" s="2">
        <f t="shared" si="227"/>
        <v>0.8641252511964127</v>
      </c>
      <c r="FL79" s="2">
        <f t="shared" si="227"/>
        <v>0.85687886635718546</v>
      </c>
      <c r="FM79" s="2">
        <f t="shared" si="227"/>
        <v>0.86280077200078187</v>
      </c>
      <c r="FN79" s="2">
        <f t="shared" si="227"/>
        <v>0.85704448840862413</v>
      </c>
      <c r="FO79" s="2">
        <f t="shared" si="227"/>
        <v>0.85872753226860088</v>
      </c>
      <c r="FP79" s="2">
        <f t="shared" si="227"/>
        <v>0.85682652115745528</v>
      </c>
      <c r="FQ79" s="2">
        <f t="shared" si="227"/>
        <v>0.85687296974714822</v>
      </c>
      <c r="FR79" s="2">
        <f t="shared" si="227"/>
        <v>0.86151907824884644</v>
      </c>
      <c r="FS79" s="2">
        <f t="shared" si="227"/>
        <v>0.85719140892565715</v>
      </c>
      <c r="FT79" s="2">
        <f t="shared" si="227"/>
        <v>0.8015250805637375</v>
      </c>
      <c r="FU79" s="2">
        <f t="shared" si="227"/>
        <v>0.75985521165542735</v>
      </c>
      <c r="FW79" s="2">
        <f t="shared" si="112"/>
        <v>1.2073091948932367E-3</v>
      </c>
      <c r="FX79" s="2">
        <f t="shared" si="164"/>
        <v>4.5518268686416981E-4</v>
      </c>
      <c r="FY79" s="2">
        <f t="shared" si="165"/>
        <v>5.0899695986005261E-4</v>
      </c>
      <c r="FZ79" s="2">
        <f t="shared" si="166"/>
        <v>6.0988717580288856E-4</v>
      </c>
      <c r="GA79" s="2">
        <f t="shared" si="167"/>
        <v>6.1282493746557564E-4</v>
      </c>
      <c r="GB79" s="2">
        <f t="shared" si="168"/>
        <v>6.3321356946024229E-4</v>
      </c>
      <c r="GC79" s="2">
        <f t="shared" si="169"/>
        <v>7.1214413030880612E-4</v>
      </c>
      <c r="GD79" s="2">
        <f t="shared" si="170"/>
        <v>8.4950358438112773E-4</v>
      </c>
      <c r="GE79" s="2">
        <f t="shared" si="171"/>
        <v>9.0463109587069033E-4</v>
      </c>
      <c r="GF79" s="2">
        <f t="shared" si="172"/>
        <v>7.3696938397569485E-4</v>
      </c>
      <c r="GG79" s="2">
        <f t="shared" si="173"/>
        <v>7.249551874038457E-4</v>
      </c>
      <c r="GH79" s="2">
        <f t="shared" si="174"/>
        <v>6.0583708409016909E-4</v>
      </c>
      <c r="GI79" s="2">
        <f t="shared" si="175"/>
        <v>5.167382707237984E-4</v>
      </c>
      <c r="GJ79" s="2">
        <f t="shared" si="176"/>
        <v>3.5398616853711247E-4</v>
      </c>
      <c r="GK79" s="2">
        <f t="shared" si="177"/>
        <v>3.1596755523017082E-4</v>
      </c>
      <c r="GM79" s="82">
        <f t="shared" si="113"/>
        <v>0.56000548613367129</v>
      </c>
      <c r="GN79" s="82">
        <f t="shared" si="178"/>
        <v>0.51062410755918208</v>
      </c>
      <c r="GO79" s="82">
        <f t="shared" si="179"/>
        <v>0.62032349077302851</v>
      </c>
      <c r="GP79" s="82">
        <f t="shared" si="180"/>
        <v>0.65979601300025226</v>
      </c>
      <c r="GQ79" s="82">
        <f t="shared" si="181"/>
        <v>0.57596949472881187</v>
      </c>
      <c r="GR79" s="82">
        <f t="shared" si="182"/>
        <v>0.47887951772000298</v>
      </c>
      <c r="GS79" s="82">
        <f t="shared" si="183"/>
        <v>0.40252357387017185</v>
      </c>
      <c r="GT79" s="82">
        <f t="shared" si="184"/>
        <v>0.32251458113468995</v>
      </c>
      <c r="GU79" s="82">
        <f t="shared" si="185"/>
        <v>0.35526909012590641</v>
      </c>
      <c r="GV79" s="82">
        <f t="shared" si="186"/>
        <v>0.43030074068118757</v>
      </c>
      <c r="GW79" s="82">
        <f t="shared" si="187"/>
        <v>0.40824686664226928</v>
      </c>
      <c r="GX79" s="82">
        <f t="shared" si="188"/>
        <v>0.57730663014281536</v>
      </c>
      <c r="GY79" s="82">
        <f t="shared" si="189"/>
        <v>0.67539676912905566</v>
      </c>
      <c r="GZ79" s="82">
        <f t="shared" si="190"/>
        <v>0.62699849354080961</v>
      </c>
      <c r="HA79" s="82">
        <f t="shared" si="191"/>
        <v>0.59112842328615245</v>
      </c>
      <c r="HC79" s="82">
        <f t="shared" si="145"/>
        <v>5.394393816308419E-4</v>
      </c>
      <c r="HD79" s="82">
        <f t="shared" si="192"/>
        <v>2.0815143290860524E-4</v>
      </c>
      <c r="HE79" s="82">
        <f t="shared" si="193"/>
        <v>3.4930982634436225E-4</v>
      </c>
      <c r="HF79" s="82">
        <f t="shared" si="194"/>
        <v>1.0651520025723291E-3</v>
      </c>
      <c r="HG79" s="82">
        <f t="shared" si="195"/>
        <v>1.6700848824604394E-3</v>
      </c>
      <c r="HH79" s="82">
        <f t="shared" si="196"/>
        <v>2.2085065811783223E-3</v>
      </c>
      <c r="HI79" s="82">
        <f t="shared" si="197"/>
        <v>4.2038785606813567E-3</v>
      </c>
      <c r="HJ79" s="82">
        <f t="shared" si="198"/>
        <v>3.8079137509087002E-3</v>
      </c>
      <c r="HK79" s="82">
        <f t="shared" si="199"/>
        <v>3.6978186703838945E-3</v>
      </c>
      <c r="HL79" s="82">
        <f t="shared" si="200"/>
        <v>2.2634699101974024E-3</v>
      </c>
      <c r="HM79" s="82">
        <f t="shared" si="201"/>
        <v>2.3939406219400093E-3</v>
      </c>
      <c r="HN79" s="82">
        <f t="shared" si="202"/>
        <v>1.2362994775137791E-3</v>
      </c>
      <c r="HO79" s="82">
        <f t="shared" si="203"/>
        <v>1.0543118479646022E-3</v>
      </c>
      <c r="HP79" s="82">
        <f t="shared" si="204"/>
        <v>1.139861909141568E-4</v>
      </c>
      <c r="HQ79" s="82">
        <f t="shared" si="205"/>
        <v>1.2803206250783524E-5</v>
      </c>
      <c r="HS79" s="82">
        <f t="shared" si="114"/>
        <v>7.5549321246391382E-13</v>
      </c>
      <c r="HT79" s="82">
        <f t="shared" si="206"/>
        <v>3.0224721017826678E-18</v>
      </c>
      <c r="HU79" s="82">
        <f t="shared" si="207"/>
        <v>4.2060435981448471E-19</v>
      </c>
      <c r="HV79" s="82">
        <f t="shared" si="208"/>
        <v>6.0879506788830314E-19</v>
      </c>
      <c r="HW79" s="82">
        <f t="shared" si="209"/>
        <v>4.1004736152538876E-18</v>
      </c>
      <c r="HX79" s="82">
        <f t="shared" si="210"/>
        <v>1.1822428427070459E-18</v>
      </c>
      <c r="HY79" s="82">
        <f t="shared" si="211"/>
        <v>2.0104127864150851E-17</v>
      </c>
      <c r="HZ79" s="82">
        <f t="shared" si="212"/>
        <v>3.0779909826354134E-18</v>
      </c>
      <c r="IA79" s="82">
        <f t="shared" si="213"/>
        <v>6.481016847116104E-18</v>
      </c>
      <c r="IB79" s="82">
        <f t="shared" si="214"/>
        <v>3.3226745612716394E-19</v>
      </c>
      <c r="IC79" s="82">
        <f t="shared" si="215"/>
        <v>8.9607735553961716E-19</v>
      </c>
      <c r="ID79" s="82">
        <f t="shared" si="216"/>
        <v>4.6073168928538191E-20</v>
      </c>
      <c r="IE79" s="82">
        <f t="shared" si="217"/>
        <v>1.5294367600296271E-18</v>
      </c>
      <c r="IF79" s="82">
        <f t="shared" si="218"/>
        <v>5.5718627276721047E-22</v>
      </c>
      <c r="IG79" s="82">
        <f t="shared" si="219"/>
        <v>8.2764068228157245E-16</v>
      </c>
      <c r="II79" s="82">
        <f t="shared" si="115"/>
        <v>3.0610164355271764E-65</v>
      </c>
      <c r="IJ79" s="82">
        <f t="shared" si="116"/>
        <v>9.2557390326389521E-89</v>
      </c>
      <c r="IK79" s="82">
        <f t="shared" si="117"/>
        <v>4.9179381185007165E-96</v>
      </c>
      <c r="IL79" s="82">
        <f t="shared" si="118"/>
        <v>9.2299723172415378E-98</v>
      </c>
      <c r="IM79" s="82">
        <f t="shared" si="119"/>
        <v>2.6008217907498813E-97</v>
      </c>
      <c r="IN79" s="82">
        <f t="shared" si="120"/>
        <v>1.0027249140161594E-100</v>
      </c>
      <c r="IO79" s="82">
        <f t="shared" si="121"/>
        <v>3.5465257556439482E-94</v>
      </c>
      <c r="IP79" s="82">
        <f t="shared" si="122"/>
        <v>2.4797471175147997E-98</v>
      </c>
      <c r="IQ79" s="82">
        <f t="shared" si="123"/>
        <v>8.0222990117892081E-95</v>
      </c>
      <c r="IR79" s="82">
        <f t="shared" si="124"/>
        <v>9.1080344970662184E-103</v>
      </c>
      <c r="IS79" s="82">
        <f t="shared" si="125"/>
        <v>1.2629126556461533E-100</v>
      </c>
      <c r="IT79" s="82">
        <f t="shared" si="126"/>
        <v>1.9365989323015706E-105</v>
      </c>
      <c r="IU79" s="82">
        <f t="shared" si="127"/>
        <v>5.1588976920153452E-95</v>
      </c>
      <c r="IV79" s="82">
        <f t="shared" si="128"/>
        <v>3.8549620976329773E-83</v>
      </c>
      <c r="IW79" s="82">
        <f t="shared" si="129"/>
        <v>3.1280901930547405E-51</v>
      </c>
      <c r="IY79" s="82">
        <f t="shared" si="130"/>
        <v>0.56054492551605761</v>
      </c>
      <c r="IZ79" s="82">
        <f t="shared" si="131"/>
        <v>0.51083225899209073</v>
      </c>
      <c r="JA79" s="82">
        <f t="shared" si="132"/>
        <v>0.62067280059937291</v>
      </c>
      <c r="JB79" s="82">
        <f t="shared" si="133"/>
        <v>0.66086116500282455</v>
      </c>
      <c r="JC79" s="82">
        <f t="shared" si="134"/>
        <v>0.57763957961127232</v>
      </c>
      <c r="JD79" s="82">
        <f t="shared" si="135"/>
        <v>0.48108802430118131</v>
      </c>
      <c r="JE79" s="82">
        <f t="shared" si="136"/>
        <v>0.40672745243085318</v>
      </c>
      <c r="JF79" s="82">
        <f t="shared" si="137"/>
        <v>0.32632249488559867</v>
      </c>
      <c r="JG79" s="82">
        <f t="shared" si="138"/>
        <v>0.35896690879629028</v>
      </c>
      <c r="JH79" s="82">
        <f t="shared" si="139"/>
        <v>0.43256421059138495</v>
      </c>
      <c r="JI79" s="82">
        <f t="shared" si="140"/>
        <v>0.41064080726420926</v>
      </c>
      <c r="JJ79" s="82">
        <f t="shared" si="141"/>
        <v>0.57854292962032916</v>
      </c>
      <c r="JK79" s="82">
        <f t="shared" si="142"/>
        <v>0.67645108097702022</v>
      </c>
      <c r="JL79" s="82">
        <f t="shared" si="143"/>
        <v>0.62711247973172379</v>
      </c>
      <c r="JM79" s="82">
        <f t="shared" si="144"/>
        <v>0.59114122649240397</v>
      </c>
    </row>
    <row r="80" spans="2:273" x14ac:dyDescent="0.25">
      <c r="B80" s="2">
        <v>53</v>
      </c>
      <c r="C80" s="37">
        <v>0.687056</v>
      </c>
      <c r="D80" s="37">
        <v>0.70231699999999997</v>
      </c>
      <c r="E80" s="37">
        <v>0.69832000000000005</v>
      </c>
      <c r="F80" s="37">
        <v>0.62460400000000005</v>
      </c>
      <c r="G80" s="37">
        <v>0.55996199999999996</v>
      </c>
      <c r="H80" s="37">
        <v>0.4798</v>
      </c>
      <c r="I80" s="37">
        <v>0.42968800000000001</v>
      </c>
      <c r="J80" s="37">
        <v>0.38378600000000002</v>
      </c>
      <c r="K80" s="37">
        <v>0.40037800000000001</v>
      </c>
      <c r="L80" s="37">
        <v>0.44228299999999998</v>
      </c>
      <c r="M80" s="37">
        <v>0.43145899999999998</v>
      </c>
      <c r="N80" s="37">
        <v>0.52980099999999997</v>
      </c>
      <c r="O80" s="37">
        <v>0.61175000000000002</v>
      </c>
      <c r="P80" s="37">
        <v>0.62490900000000005</v>
      </c>
      <c r="Q80" s="37">
        <v>0.57022600000000001</v>
      </c>
      <c r="S80" s="4">
        <f t="shared" si="8"/>
        <v>0.69070367102704344</v>
      </c>
      <c r="T80" s="4">
        <f t="shared" si="9"/>
        <v>0.70692917348603657</v>
      </c>
      <c r="U80" s="4">
        <f t="shared" si="10"/>
        <v>0.72034885805775939</v>
      </c>
      <c r="V80" s="4">
        <f t="shared" si="11"/>
        <v>0.60698778159831046</v>
      </c>
      <c r="W80" s="4">
        <f t="shared" si="12"/>
        <v>0.53496499495831318</v>
      </c>
      <c r="X80" s="4">
        <f t="shared" si="13"/>
        <v>0.47596948761335361</v>
      </c>
      <c r="Y80" s="4">
        <f t="shared" si="14"/>
        <v>0.44159735255268301</v>
      </c>
      <c r="Z80" s="4">
        <f t="shared" si="15"/>
        <v>0.40725903681179249</v>
      </c>
      <c r="AA80" s="4">
        <f t="shared" si="16"/>
        <v>0.41674125927380473</v>
      </c>
      <c r="AB80" s="4">
        <f t="shared" si="17"/>
        <v>0.44699504091727421</v>
      </c>
      <c r="AC80" s="4">
        <f t="shared" si="18"/>
        <v>0.43850210251707167</v>
      </c>
      <c r="AD80" s="4">
        <f t="shared" si="19"/>
        <v>0.51563771069653552</v>
      </c>
      <c r="AE80" s="4">
        <f t="shared" si="20"/>
        <v>0.60773111179449746</v>
      </c>
      <c r="AF80" s="4">
        <f t="shared" si="21"/>
        <v>0.63045916396971224</v>
      </c>
      <c r="AG80" s="4">
        <f t="shared" si="22"/>
        <v>0.56955540552782935</v>
      </c>
      <c r="AI80" s="4">
        <f t="shared" si="23"/>
        <v>-3.647671027043442E-3</v>
      </c>
      <c r="AJ80" s="4">
        <f t="shared" si="24"/>
        <v>-4.612173486036597E-3</v>
      </c>
      <c r="AK80" s="4">
        <f t="shared" si="25"/>
        <v>-2.2028858057759337E-2</v>
      </c>
      <c r="AL80" s="4">
        <f t="shared" si="26"/>
        <v>1.7616218401689587E-2</v>
      </c>
      <c r="AM80" s="4">
        <f t="shared" si="27"/>
        <v>2.4997005041686782E-2</v>
      </c>
      <c r="AN80" s="4">
        <f t="shared" si="28"/>
        <v>3.8305123866463897E-3</v>
      </c>
      <c r="AO80" s="4">
        <f t="shared" si="29"/>
        <v>-1.1909352552682995E-2</v>
      </c>
      <c r="AP80" s="4">
        <f t="shared" si="30"/>
        <v>-2.3473036811792469E-2</v>
      </c>
      <c r="AQ80" s="4">
        <f t="shared" si="31"/>
        <v>-1.636325927380472E-2</v>
      </c>
      <c r="AR80" s="4">
        <f t="shared" si="32"/>
        <v>-4.7120409172742295E-3</v>
      </c>
      <c r="AS80" s="4">
        <f t="shared" si="33"/>
        <v>-7.0431025170716866E-3</v>
      </c>
      <c r="AT80" s="4">
        <f t="shared" si="34"/>
        <v>1.4163289303464444E-2</v>
      </c>
      <c r="AU80" s="4">
        <f t="shared" si="35"/>
        <v>4.0188882055025577E-3</v>
      </c>
      <c r="AV80" s="4">
        <f t="shared" si="224"/>
        <v>-5.5501639697121963E-3</v>
      </c>
      <c r="AW80" s="4">
        <f t="shared" si="224"/>
        <v>6.7059447217066026E-4</v>
      </c>
      <c r="AY80" s="2">
        <f t="shared" si="96"/>
        <v>0.30757593609138878</v>
      </c>
      <c r="AZ80" s="2">
        <f t="shared" si="147"/>
        <v>0.34917534907733022</v>
      </c>
      <c r="BA80" s="2">
        <f t="shared" si="148"/>
        <v>0.35162798712441029</v>
      </c>
      <c r="BB80" s="2">
        <f t="shared" si="149"/>
        <v>0.34781286222512087</v>
      </c>
      <c r="BC80" s="2">
        <f t="shared" si="150"/>
        <v>0.34074755432022447</v>
      </c>
      <c r="BD80" s="2">
        <f t="shared" si="151"/>
        <v>0.33684799807767857</v>
      </c>
      <c r="BE80" s="2">
        <f t="shared" si="152"/>
        <v>0.33455875137483138</v>
      </c>
      <c r="BF80" s="2">
        <f t="shared" si="153"/>
        <v>0.33744253435229293</v>
      </c>
      <c r="BG80" s="2">
        <f t="shared" si="154"/>
        <v>0.33599360364015063</v>
      </c>
      <c r="BH80" s="2">
        <f t="shared" si="155"/>
        <v>0.34061959595788549</v>
      </c>
      <c r="BI80" s="2">
        <f t="shared" si="156"/>
        <v>0.34263085183172587</v>
      </c>
      <c r="BJ80" s="2">
        <f t="shared" si="157"/>
        <v>0.34187724599517189</v>
      </c>
      <c r="BK80" s="2">
        <f t="shared" si="158"/>
        <v>0.34599020114268814</v>
      </c>
      <c r="BL80" s="2">
        <f t="shared" si="159"/>
        <v>0.34453837054256148</v>
      </c>
      <c r="BM80" s="2">
        <f t="shared" si="160"/>
        <v>0.35286188294785836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0.36305818197097023</v>
      </c>
      <c r="DL80" s="2">
        <f t="shared" si="225"/>
        <v>0.36702177478991599</v>
      </c>
      <c r="DM80" s="2">
        <f t="shared" si="225"/>
        <v>0.37259433949579829</v>
      </c>
      <c r="DN80" s="2">
        <f t="shared" si="225"/>
        <v>0.36878021297653957</v>
      </c>
      <c r="DO80" s="2">
        <f t="shared" si="225"/>
        <v>0.36396597782258067</v>
      </c>
      <c r="DP80" s="2">
        <f t="shared" si="225"/>
        <v>0.36057872708944283</v>
      </c>
      <c r="DQ80" s="2">
        <f t="shared" si="225"/>
        <v>0.36416382221407634</v>
      </c>
      <c r="DR80" s="2">
        <f t="shared" si="225"/>
        <v>0.36128787719941358</v>
      </c>
      <c r="DS80" s="2">
        <f t="shared" si="225"/>
        <v>0.36131652639296191</v>
      </c>
      <c r="DT80" s="2">
        <f t="shared" si="225"/>
        <v>0.36130612481671565</v>
      </c>
      <c r="DU80" s="2">
        <f t="shared" si="225"/>
        <v>0.36563656799853372</v>
      </c>
      <c r="DV80" s="2">
        <f t="shared" si="225"/>
        <v>0.36218809347507325</v>
      </c>
      <c r="DW80" s="2">
        <f t="shared" si="225"/>
        <v>0.36415192045454553</v>
      </c>
      <c r="DX80" s="2">
        <f t="shared" si="225"/>
        <v>0.36186577714556656</v>
      </c>
      <c r="DY80" s="2">
        <f t="shared" si="225"/>
        <v>0.37504030303030295</v>
      </c>
      <c r="EA80" s="2">
        <f t="shared" si="71"/>
        <v>0.29809889999999983</v>
      </c>
      <c r="EB80" s="2">
        <f t="shared" si="72"/>
        <v>0.34564343768781297</v>
      </c>
      <c r="EC80" s="2">
        <f t="shared" si="73"/>
        <v>0.34760925839769413</v>
      </c>
      <c r="ED80" s="2">
        <f t="shared" si="74"/>
        <v>0.34467345432022289</v>
      </c>
      <c r="EE80" s="2">
        <f t="shared" si="75"/>
        <v>0.33741901772706578</v>
      </c>
      <c r="EF80" s="2">
        <f t="shared" si="76"/>
        <v>0.33323281909262764</v>
      </c>
      <c r="EG80" s="2">
        <f t="shared" si="77"/>
        <v>0.33026400583720678</v>
      </c>
      <c r="EH80" s="2">
        <f t="shared" si="78"/>
        <v>0.33381475501852753</v>
      </c>
      <c r="EI80" s="2">
        <f t="shared" si="79"/>
        <v>0.33219356487969232</v>
      </c>
      <c r="EJ80" s="2">
        <f t="shared" si="80"/>
        <v>0.33746794301438399</v>
      </c>
      <c r="EK80" s="2">
        <f t="shared" si="81"/>
        <v>0.33912573830326947</v>
      </c>
      <c r="EL80" s="2">
        <f t="shared" si="82"/>
        <v>0.33889920783540017</v>
      </c>
      <c r="EM80" s="2">
        <f t="shared" si="83"/>
        <v>0.34323205255492173</v>
      </c>
      <c r="EN80" s="2">
        <f t="shared" si="84"/>
        <v>0.34062514825374202</v>
      </c>
      <c r="EO80" s="2">
        <f t="shared" si="85"/>
        <v>0.34646838630654403</v>
      </c>
      <c r="EQ80" s="2">
        <f t="shared" si="86"/>
        <v>0.33389760828561321</v>
      </c>
      <c r="ER80" s="2">
        <f t="shared" si="226"/>
        <v>0.34559204274514732</v>
      </c>
      <c r="ES80" s="2">
        <f t="shared" si="226"/>
        <v>0.34423177682158812</v>
      </c>
      <c r="ET80" s="2">
        <f t="shared" si="226"/>
        <v>0.34544651870674031</v>
      </c>
      <c r="EU80" s="2">
        <f t="shared" si="226"/>
        <v>0.33600766966883849</v>
      </c>
      <c r="EV80" s="2">
        <f t="shared" si="226"/>
        <v>0.33359061396838507</v>
      </c>
      <c r="EW80" s="2">
        <f t="shared" si="226"/>
        <v>0.33170383977403245</v>
      </c>
      <c r="EX80" s="2">
        <f t="shared" si="226"/>
        <v>0.33412420098968276</v>
      </c>
      <c r="EY80" s="2">
        <f t="shared" si="226"/>
        <v>0.33274623867628561</v>
      </c>
      <c r="EZ80" s="2">
        <f t="shared" si="226"/>
        <v>0.33654106451388272</v>
      </c>
      <c r="FA80" s="2">
        <f t="shared" si="226"/>
        <v>0.33966422146719144</v>
      </c>
      <c r="FB80" s="2">
        <f t="shared" si="226"/>
        <v>0.33959390975388204</v>
      </c>
      <c r="FC80" s="2">
        <f t="shared" si="226"/>
        <v>0.34113135220395568</v>
      </c>
      <c r="FD80" s="2">
        <f t="shared" si="226"/>
        <v>0.34086062681654178</v>
      </c>
      <c r="FE80" s="2">
        <f t="shared" si="226"/>
        <v>0.34862936374097531</v>
      </c>
      <c r="FG80" s="2">
        <f t="shared" si="88"/>
        <v>0.85483750102114142</v>
      </c>
      <c r="FH80" s="2">
        <f t="shared" si="227"/>
        <v>0.83478897247106765</v>
      </c>
      <c r="FI80" s="2">
        <f t="shared" si="227"/>
        <v>0.83907942485453335</v>
      </c>
      <c r="FJ80" s="2">
        <f t="shared" si="227"/>
        <v>0.86979207738909237</v>
      </c>
      <c r="FK80" s="2">
        <f t="shared" si="227"/>
        <v>0.87458131253879501</v>
      </c>
      <c r="FL80" s="2">
        <f t="shared" si="227"/>
        <v>0.86780725723491425</v>
      </c>
      <c r="FM80" s="2">
        <f t="shared" si="227"/>
        <v>0.87334381779338488</v>
      </c>
      <c r="FN80" s="2">
        <f t="shared" si="227"/>
        <v>0.8679621814990226</v>
      </c>
      <c r="FO80" s="2">
        <f t="shared" si="227"/>
        <v>0.86953625561542702</v>
      </c>
      <c r="FP80" s="2">
        <f t="shared" si="227"/>
        <v>0.86775829214244848</v>
      </c>
      <c r="FQ80" s="2">
        <f t="shared" si="227"/>
        <v>0.8678017414118373</v>
      </c>
      <c r="FR80" s="2">
        <f t="shared" si="227"/>
        <v>0.87214602058452606</v>
      </c>
      <c r="FS80" s="2">
        <f t="shared" si="227"/>
        <v>0.86809960836259337</v>
      </c>
      <c r="FT80" s="2">
        <f t="shared" si="227"/>
        <v>0.81577142025011717</v>
      </c>
      <c r="FU80" s="2">
        <f t="shared" si="227"/>
        <v>0.77625764305580947</v>
      </c>
      <c r="FW80" s="2">
        <f t="shared" si="112"/>
        <v>1.3236340326175128E-3</v>
      </c>
      <c r="FX80" s="2">
        <f t="shared" si="164"/>
        <v>4.990759743849348E-4</v>
      </c>
      <c r="FY80" s="2">
        <f t="shared" si="165"/>
        <v>5.5807666285846475E-4</v>
      </c>
      <c r="FZ80" s="2">
        <f t="shared" si="166"/>
        <v>6.6868864419069305E-4</v>
      </c>
      <c r="GA80" s="2">
        <f t="shared" si="167"/>
        <v>6.7190945584485334E-4</v>
      </c>
      <c r="GB80" s="2">
        <f t="shared" si="168"/>
        <v>6.942624590169402E-4</v>
      </c>
      <c r="GC80" s="2">
        <f t="shared" si="169"/>
        <v>7.8079686566795328E-4</v>
      </c>
      <c r="GD80" s="2">
        <f t="shared" si="170"/>
        <v>9.313858227660343E-4</v>
      </c>
      <c r="GE80" s="2">
        <f t="shared" si="171"/>
        <v>9.9182170877718748E-4</v>
      </c>
      <c r="GF80" s="2">
        <f t="shared" si="172"/>
        <v>8.0801340980772964E-4</v>
      </c>
      <c r="GG80" s="2">
        <f t="shared" si="173"/>
        <v>7.9484196303952466E-4</v>
      </c>
      <c r="GH80" s="2">
        <f t="shared" si="174"/>
        <v>6.6424832775922556E-4</v>
      </c>
      <c r="GI80" s="2">
        <f t="shared" si="175"/>
        <v>5.6656400149311149E-4</v>
      </c>
      <c r="GJ80" s="2">
        <f t="shared" si="176"/>
        <v>3.8812486031755141E-4</v>
      </c>
      <c r="GK80" s="2">
        <f t="shared" si="177"/>
        <v>3.4644097409890402E-4</v>
      </c>
      <c r="GM80" s="82">
        <f t="shared" si="113"/>
        <v>0.60852588390572038</v>
      </c>
      <c r="GN80" s="82">
        <f t="shared" si="178"/>
        <v>0.5812654498923473</v>
      </c>
      <c r="GO80" s="82">
        <f t="shared" si="179"/>
        <v>0.66718437949187026</v>
      </c>
      <c r="GP80" s="82">
        <f t="shared" si="180"/>
        <v>0.5750200056411191</v>
      </c>
      <c r="GQ80" s="82">
        <f t="shared" si="181"/>
        <v>0.44811202708024173</v>
      </c>
      <c r="GR80" s="82">
        <f t="shared" si="182"/>
        <v>0.33960199164542598</v>
      </c>
      <c r="GS80" s="82">
        <f t="shared" si="183"/>
        <v>0.26238613101233693</v>
      </c>
      <c r="GT80" s="82">
        <f t="shared" si="184"/>
        <v>0.18001024736089016</v>
      </c>
      <c r="GU80" s="82">
        <f t="shared" si="185"/>
        <v>0.2103762530948228</v>
      </c>
      <c r="GV80" s="82">
        <f t="shared" si="186"/>
        <v>0.28127001526575107</v>
      </c>
      <c r="GW80" s="82">
        <f t="shared" si="187"/>
        <v>0.25844105734735712</v>
      </c>
      <c r="GX80" s="82">
        <f t="shared" si="188"/>
        <v>0.43798114515848457</v>
      </c>
      <c r="GY80" s="82">
        <f t="shared" si="189"/>
        <v>0.6131280172878425</v>
      </c>
      <c r="GZ80" s="82">
        <f t="shared" si="190"/>
        <v>0.64150351069281764</v>
      </c>
      <c r="HA80" s="82">
        <f t="shared" si="191"/>
        <v>0.61186427020414658</v>
      </c>
      <c r="HC80" s="82">
        <f t="shared" si="145"/>
        <v>8.8523366397309864E-4</v>
      </c>
      <c r="HD80" s="82">
        <f t="shared" si="192"/>
        <v>3.567432964000496E-4</v>
      </c>
      <c r="HE80" s="82">
        <f t="shared" si="193"/>
        <v>6.0552986058495328E-4</v>
      </c>
      <c r="HF80" s="82">
        <f t="shared" si="194"/>
        <v>1.801082484192039E-3</v>
      </c>
      <c r="HG80" s="82">
        <f t="shared" si="195"/>
        <v>2.770442907581782E-3</v>
      </c>
      <c r="HH80" s="82">
        <f t="shared" si="196"/>
        <v>3.6604216706881878E-3</v>
      </c>
      <c r="HI80" s="82">
        <f t="shared" si="197"/>
        <v>6.7160097887975822E-3</v>
      </c>
      <c r="HJ80" s="82">
        <f t="shared" si="198"/>
        <v>6.2464249606664158E-3</v>
      </c>
      <c r="HK80" s="82">
        <f t="shared" si="199"/>
        <v>6.0459591866084033E-3</v>
      </c>
      <c r="HL80" s="82">
        <f t="shared" si="200"/>
        <v>3.8062708581538839E-3</v>
      </c>
      <c r="HM80" s="82">
        <f t="shared" si="201"/>
        <v>3.9894698487327688E-3</v>
      </c>
      <c r="HN80" s="82">
        <f t="shared" si="202"/>
        <v>2.1188760969479445E-3</v>
      </c>
      <c r="HO80" s="82">
        <f t="shared" si="203"/>
        <v>1.7506685767218443E-3</v>
      </c>
      <c r="HP80" s="82">
        <f t="shared" si="204"/>
        <v>2.186365724914153E-4</v>
      </c>
      <c r="HQ80" s="82">
        <f t="shared" si="205"/>
        <v>2.9602416860848766E-5</v>
      </c>
      <c r="HS80" s="82">
        <f t="shared" si="114"/>
        <v>2.0904022158471707E-12</v>
      </c>
      <c r="HT80" s="82">
        <f t="shared" si="206"/>
        <v>1.0642204436751268E-17</v>
      </c>
      <c r="HU80" s="82">
        <f t="shared" si="207"/>
        <v>1.6424780336832163E-18</v>
      </c>
      <c r="HV80" s="82">
        <f t="shared" si="208"/>
        <v>2.4726218322473887E-18</v>
      </c>
      <c r="HW80" s="82">
        <f t="shared" si="209"/>
        <v>1.6071938519136292E-17</v>
      </c>
      <c r="HX80" s="82">
        <f t="shared" si="210"/>
        <v>4.8829677405766598E-18</v>
      </c>
      <c r="HY80" s="82">
        <f t="shared" si="211"/>
        <v>7.6990100094303454E-17</v>
      </c>
      <c r="HZ80" s="82">
        <f t="shared" si="212"/>
        <v>1.3009268872083134E-17</v>
      </c>
      <c r="IA80" s="82">
        <f t="shared" si="213"/>
        <v>2.6653819012263947E-17</v>
      </c>
      <c r="IB80" s="82">
        <f t="shared" si="214"/>
        <v>1.468014601283002E-18</v>
      </c>
      <c r="IC80" s="82">
        <f t="shared" si="215"/>
        <v>3.8160119845226814E-18</v>
      </c>
      <c r="ID80" s="82">
        <f t="shared" si="216"/>
        <v>2.0655888687099342E-19</v>
      </c>
      <c r="IE80" s="82">
        <f t="shared" si="217"/>
        <v>5.8180940443152441E-18</v>
      </c>
      <c r="IF80" s="82">
        <f t="shared" si="218"/>
        <v>2.6043821369365021E-21</v>
      </c>
      <c r="IG80" s="82">
        <f t="shared" si="219"/>
        <v>2.3888555965928067E-15</v>
      </c>
      <c r="II80" s="82">
        <f t="shared" si="115"/>
        <v>1.6306722012590357E-63</v>
      </c>
      <c r="IJ80" s="82">
        <f t="shared" si="116"/>
        <v>1.079600098587419E-86</v>
      </c>
      <c r="IK80" s="82">
        <f t="shared" si="117"/>
        <v>9.2078498425088423E-94</v>
      </c>
      <c r="IL80" s="82">
        <f t="shared" si="118"/>
        <v>2.1646299022590069E-95</v>
      </c>
      <c r="IM80" s="82">
        <f t="shared" si="119"/>
        <v>5.9664422182051923E-95</v>
      </c>
      <c r="IN80" s="82">
        <f t="shared" si="120"/>
        <v>2.863475865554398E-98</v>
      </c>
      <c r="IO80" s="82">
        <f t="shared" si="121"/>
        <v>7.5868531049116013E-92</v>
      </c>
      <c r="IP80" s="82">
        <f t="shared" si="122"/>
        <v>7.7585462666669538E-96</v>
      </c>
      <c r="IQ80" s="82">
        <f t="shared" si="123"/>
        <v>2.1403237426514807E-92</v>
      </c>
      <c r="IR80" s="82">
        <f t="shared" si="124"/>
        <v>3.2976951308742266E-100</v>
      </c>
      <c r="IS80" s="82">
        <f t="shared" si="125"/>
        <v>3.9834177976353118E-98</v>
      </c>
      <c r="IT80" s="82">
        <f t="shared" si="126"/>
        <v>6.989136007715089E-103</v>
      </c>
      <c r="IU80" s="82">
        <f t="shared" si="127"/>
        <v>9.2214603811804744E-93</v>
      </c>
      <c r="IV80" s="82">
        <f t="shared" si="128"/>
        <v>2.8749514408760441E-81</v>
      </c>
      <c r="IW80" s="82">
        <f t="shared" si="129"/>
        <v>4.1583129267408503E-50</v>
      </c>
      <c r="IY80" s="82">
        <f t="shared" si="130"/>
        <v>0.6094111175717839</v>
      </c>
      <c r="IZ80" s="82">
        <f t="shared" si="131"/>
        <v>0.58162219318874731</v>
      </c>
      <c r="JA80" s="82">
        <f t="shared" si="132"/>
        <v>0.66778990935245519</v>
      </c>
      <c r="JB80" s="82">
        <f t="shared" si="133"/>
        <v>0.57682108812531119</v>
      </c>
      <c r="JC80" s="82">
        <f t="shared" si="134"/>
        <v>0.4508824699878235</v>
      </c>
      <c r="JD80" s="82">
        <f t="shared" si="135"/>
        <v>0.34326241331611418</v>
      </c>
      <c r="JE80" s="82">
        <f t="shared" si="136"/>
        <v>0.26910214080113459</v>
      </c>
      <c r="JF80" s="82">
        <f t="shared" si="137"/>
        <v>0.18625667232155657</v>
      </c>
      <c r="JG80" s="82">
        <f t="shared" si="138"/>
        <v>0.21642221228143124</v>
      </c>
      <c r="JH80" s="82">
        <f t="shared" si="139"/>
        <v>0.28507628612390495</v>
      </c>
      <c r="JI80" s="82">
        <f t="shared" si="140"/>
        <v>0.26243052719608989</v>
      </c>
      <c r="JJ80" s="82">
        <f t="shared" si="141"/>
        <v>0.44010002125543252</v>
      </c>
      <c r="JK80" s="82">
        <f t="shared" si="142"/>
        <v>0.61487868586456429</v>
      </c>
      <c r="JL80" s="82">
        <f t="shared" si="143"/>
        <v>0.64172214726530907</v>
      </c>
      <c r="JM80" s="82">
        <f t="shared" si="144"/>
        <v>0.61189387262100992</v>
      </c>
    </row>
    <row r="81" spans="2:273" x14ac:dyDescent="0.25">
      <c r="B81" s="2">
        <v>54</v>
      </c>
      <c r="C81" s="37">
        <v>0.678369</v>
      </c>
      <c r="D81" s="37">
        <v>0.70430899999999996</v>
      </c>
      <c r="E81" s="37">
        <v>0.680145</v>
      </c>
      <c r="F81" s="37">
        <v>0.54928399999999999</v>
      </c>
      <c r="G81" s="37">
        <v>0.46290399999999998</v>
      </c>
      <c r="H81" s="37">
        <v>0.39253399999999999</v>
      </c>
      <c r="I81" s="37">
        <v>0.36838300000000002</v>
      </c>
      <c r="J81" s="37">
        <v>0.35556199999999999</v>
      </c>
      <c r="K81" s="37">
        <v>0.36015200000000003</v>
      </c>
      <c r="L81" s="37">
        <v>0.377361</v>
      </c>
      <c r="M81" s="37">
        <v>0.37131199999999998</v>
      </c>
      <c r="N81" s="37">
        <v>0.43979499999999999</v>
      </c>
      <c r="O81" s="37">
        <v>0.55035500000000004</v>
      </c>
      <c r="P81" s="37">
        <v>0.58570299999999997</v>
      </c>
      <c r="Q81" s="37">
        <v>0.53446899999999997</v>
      </c>
      <c r="S81" s="4">
        <f t="shared" si="8"/>
        <v>0.68130950931172785</v>
      </c>
      <c r="T81" s="4">
        <f t="shared" si="9"/>
        <v>0.71970986372507273</v>
      </c>
      <c r="U81" s="4">
        <f t="shared" si="10"/>
        <v>0.69142658478870866</v>
      </c>
      <c r="V81" s="4">
        <f t="shared" si="11"/>
        <v>0.52825037993268764</v>
      </c>
      <c r="W81" s="4">
        <f t="shared" si="12"/>
        <v>0.46136202509756791</v>
      </c>
      <c r="X81" s="4">
        <f t="shared" si="13"/>
        <v>0.41630200708503062</v>
      </c>
      <c r="Y81" s="4">
        <f t="shared" si="14"/>
        <v>0.39471538923638788</v>
      </c>
      <c r="Z81" s="4">
        <f t="shared" si="15"/>
        <v>0.37297800293794453</v>
      </c>
      <c r="AA81" s="4">
        <f t="shared" si="16"/>
        <v>0.37788307800502813</v>
      </c>
      <c r="AB81" s="4">
        <f t="shared" si="17"/>
        <v>0.39683155800024605</v>
      </c>
      <c r="AC81" s="4">
        <f t="shared" si="18"/>
        <v>0.39197094229252227</v>
      </c>
      <c r="AD81" s="4">
        <f t="shared" si="19"/>
        <v>0.44469956535601934</v>
      </c>
      <c r="AE81" s="4">
        <f t="shared" si="20"/>
        <v>0.53755552597752676</v>
      </c>
      <c r="AF81" s="4">
        <f t="shared" si="21"/>
        <v>0.58307200337661758</v>
      </c>
      <c r="AG81" s="4">
        <f t="shared" si="22"/>
        <v>0.52941047839158828</v>
      </c>
      <c r="AI81" s="4">
        <f t="shared" si="23"/>
        <v>-2.9405093117278458E-3</v>
      </c>
      <c r="AJ81" s="4">
        <f t="shared" si="24"/>
        <v>-1.5400863725072766E-2</v>
      </c>
      <c r="AK81" s="4">
        <f t="shared" si="25"/>
        <v>-1.1281584788708665E-2</v>
      </c>
      <c r="AL81" s="4">
        <f t="shared" si="26"/>
        <v>2.1033620067312353E-2</v>
      </c>
      <c r="AM81" s="4">
        <f t="shared" si="27"/>
        <v>1.541974902432075E-3</v>
      </c>
      <c r="AN81" s="4">
        <f t="shared" si="28"/>
        <v>-2.3768007085030629E-2</v>
      </c>
      <c r="AO81" s="4">
        <f t="shared" si="29"/>
        <v>-2.6332389236387865E-2</v>
      </c>
      <c r="AP81" s="4">
        <f t="shared" si="30"/>
        <v>-1.7416002937944541E-2</v>
      </c>
      <c r="AQ81" s="4">
        <f t="shared" si="31"/>
        <v>-1.77310780050281E-2</v>
      </c>
      <c r="AR81" s="4">
        <f t="shared" si="32"/>
        <v>-1.9470558000246052E-2</v>
      </c>
      <c r="AS81" s="4">
        <f t="shared" si="33"/>
        <v>-2.0658942292522298E-2</v>
      </c>
      <c r="AT81" s="4">
        <f t="shared" si="34"/>
        <v>-4.9045653560193525E-3</v>
      </c>
      <c r="AU81" s="4">
        <f t="shared" si="35"/>
        <v>1.2799474022473278E-2</v>
      </c>
      <c r="AV81" s="4">
        <f t="shared" si="224"/>
        <v>2.6309966233823978E-3</v>
      </c>
      <c r="AW81" s="4">
        <f t="shared" si="224"/>
        <v>5.0585216084116924E-3</v>
      </c>
      <c r="AY81" s="2">
        <f t="shared" si="96"/>
        <v>0.30713037779459162</v>
      </c>
      <c r="AZ81" s="2">
        <f t="shared" si="147"/>
        <v>0.34859713384339153</v>
      </c>
      <c r="BA81" s="2">
        <f t="shared" si="148"/>
        <v>0.35097663829588921</v>
      </c>
      <c r="BB81" s="2">
        <f t="shared" si="149"/>
        <v>0.34724306171325781</v>
      </c>
      <c r="BC81" s="2">
        <f t="shared" si="150"/>
        <v>0.34019107843456936</v>
      </c>
      <c r="BD81" s="2">
        <f t="shared" si="151"/>
        <v>0.33627699997025073</v>
      </c>
      <c r="BE81" s="2">
        <f t="shared" si="152"/>
        <v>0.33400524727400871</v>
      </c>
      <c r="BF81" s="2">
        <f t="shared" si="153"/>
        <v>0.33684991286257937</v>
      </c>
      <c r="BG81" s="2">
        <f t="shared" si="154"/>
        <v>0.3354027197110635</v>
      </c>
      <c r="BH81" s="2">
        <f t="shared" si="155"/>
        <v>0.34001627693228564</v>
      </c>
      <c r="BI81" s="2">
        <f t="shared" si="156"/>
        <v>0.34201585165024467</v>
      </c>
      <c r="BJ81" s="2">
        <f t="shared" si="157"/>
        <v>0.34130623728531156</v>
      </c>
      <c r="BK81" s="2">
        <f t="shared" si="158"/>
        <v>0.34536789391193395</v>
      </c>
      <c r="BL81" s="2">
        <f t="shared" si="159"/>
        <v>0.34392055332273513</v>
      </c>
      <c r="BM81" s="2">
        <f t="shared" si="160"/>
        <v>0.35220314451678097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0.36303107333842632</v>
      </c>
      <c r="DL81" s="2">
        <f t="shared" si="225"/>
        <v>0.3671272336134454</v>
      </c>
      <c r="DM81" s="2">
        <f t="shared" si="225"/>
        <v>0.37288868067226888</v>
      </c>
      <c r="DN81" s="2">
        <f t="shared" si="225"/>
        <v>0.3690314153225806</v>
      </c>
      <c r="DO81" s="2">
        <f t="shared" si="225"/>
        <v>0.36423688306451613</v>
      </c>
      <c r="DP81" s="2">
        <f t="shared" si="225"/>
        <v>0.36081958064516129</v>
      </c>
      <c r="DQ81" s="2">
        <f t="shared" si="225"/>
        <v>0.36451110080645172</v>
      </c>
      <c r="DR81" s="2">
        <f t="shared" si="225"/>
        <v>0.36159959475806458</v>
      </c>
      <c r="DS81" s="2">
        <f t="shared" si="225"/>
        <v>0.36160863709677421</v>
      </c>
      <c r="DT81" s="2">
        <f t="shared" si="225"/>
        <v>0.36154764314516136</v>
      </c>
      <c r="DU81" s="2">
        <f t="shared" si="225"/>
        <v>0.3659185181451613</v>
      </c>
      <c r="DV81" s="2">
        <f t="shared" si="225"/>
        <v>0.3624292459677419</v>
      </c>
      <c r="DW81" s="2">
        <f t="shared" si="225"/>
        <v>0.36441800000000008</v>
      </c>
      <c r="DX81" s="2">
        <f t="shared" si="225"/>
        <v>0.36197243100995724</v>
      </c>
      <c r="DY81" s="2">
        <f t="shared" si="225"/>
        <v>0.37555230303030296</v>
      </c>
      <c r="EA81" s="2">
        <f t="shared" si="71"/>
        <v>0.29841399999999985</v>
      </c>
      <c r="EB81" s="2">
        <f t="shared" si="72"/>
        <v>0.34525259947134107</v>
      </c>
      <c r="EC81" s="2">
        <f t="shared" si="73"/>
        <v>0.34714642803296258</v>
      </c>
      <c r="ED81" s="2">
        <f t="shared" si="74"/>
        <v>0.34426771283679147</v>
      </c>
      <c r="EE81" s="2">
        <f t="shared" si="75"/>
        <v>0.33704736551047121</v>
      </c>
      <c r="EF81" s="2">
        <f t="shared" si="76"/>
        <v>0.33286708993383746</v>
      </c>
      <c r="EG81" s="2">
        <f t="shared" si="77"/>
        <v>0.3299690689655172</v>
      </c>
      <c r="EH81" s="2">
        <f t="shared" si="78"/>
        <v>0.33341582539068798</v>
      </c>
      <c r="EI81" s="2">
        <f t="shared" si="79"/>
        <v>0.3318161290736158</v>
      </c>
      <c r="EJ81" s="2">
        <f t="shared" si="80"/>
        <v>0.33702464110068792</v>
      </c>
      <c r="EK81" s="2">
        <f t="shared" si="81"/>
        <v>0.33869446414881627</v>
      </c>
      <c r="EL81" s="2">
        <f t="shared" si="82"/>
        <v>0.33848157418263802</v>
      </c>
      <c r="EM81" s="2">
        <f t="shared" si="83"/>
        <v>0.34272952579196503</v>
      </c>
      <c r="EN81" s="2">
        <f t="shared" si="84"/>
        <v>0.34020242444761228</v>
      </c>
      <c r="EO81" s="2">
        <f t="shared" si="85"/>
        <v>0.34606433808034986</v>
      </c>
      <c r="EQ81" s="2">
        <f t="shared" si="86"/>
        <v>0.33359877076277611</v>
      </c>
      <c r="ER81" s="2">
        <f t="shared" si="226"/>
        <v>0.34519986965033533</v>
      </c>
      <c r="ES81" s="2">
        <f t="shared" si="226"/>
        <v>0.34384848295493903</v>
      </c>
      <c r="ET81" s="2">
        <f t="shared" si="226"/>
        <v>0.3450201032723062</v>
      </c>
      <c r="EU81" s="2">
        <f t="shared" si="226"/>
        <v>0.33566989811294218</v>
      </c>
      <c r="EV81" s="2">
        <f t="shared" si="226"/>
        <v>0.33321447096692891</v>
      </c>
      <c r="EW81" s="2">
        <f t="shared" si="226"/>
        <v>0.33136889589799406</v>
      </c>
      <c r="EX81" s="2">
        <f t="shared" si="226"/>
        <v>0.33371633218662594</v>
      </c>
      <c r="EY81" s="2">
        <f t="shared" si="226"/>
        <v>0.33235251362603424</v>
      </c>
      <c r="EZ81" s="2">
        <f t="shared" si="226"/>
        <v>0.33611968111535839</v>
      </c>
      <c r="FA81" s="2">
        <f t="shared" si="226"/>
        <v>0.33921821434966903</v>
      </c>
      <c r="FB81" s="2">
        <f t="shared" si="226"/>
        <v>0.33915764822007866</v>
      </c>
      <c r="FC81" s="2">
        <f t="shared" si="226"/>
        <v>0.34068009924759179</v>
      </c>
      <c r="FD81" s="2">
        <f t="shared" si="226"/>
        <v>0.3404282761299311</v>
      </c>
      <c r="FE81" s="2">
        <f t="shared" si="226"/>
        <v>0.34813821147319823</v>
      </c>
      <c r="FG81" s="2">
        <f t="shared" si="88"/>
        <v>0.86589737127136601</v>
      </c>
      <c r="FH81" s="2">
        <f t="shared" si="227"/>
        <v>0.84710312391700637</v>
      </c>
      <c r="FI81" s="2">
        <f t="shared" si="227"/>
        <v>0.85113081271981272</v>
      </c>
      <c r="FJ81" s="2">
        <f t="shared" si="227"/>
        <v>0.87987267819913262</v>
      </c>
      <c r="FK81" s="2">
        <f t="shared" si="227"/>
        <v>0.88434043821390584</v>
      </c>
      <c r="FL81" s="2">
        <f t="shared" si="227"/>
        <v>0.87801997153912537</v>
      </c>
      <c r="FM81" s="2">
        <f t="shared" si="227"/>
        <v>0.88318637455733084</v>
      </c>
      <c r="FN81" s="2">
        <f t="shared" si="227"/>
        <v>0.87816460730040513</v>
      </c>
      <c r="FO81" s="2">
        <f t="shared" si="227"/>
        <v>0.87963392117115458</v>
      </c>
      <c r="FP81" s="2">
        <f t="shared" si="227"/>
        <v>0.8779742573831486</v>
      </c>
      <c r="FQ81" s="2">
        <f t="shared" si="227"/>
        <v>0.87801482194768288</v>
      </c>
      <c r="FR81" s="2">
        <f t="shared" si="227"/>
        <v>0.88206908997282718</v>
      </c>
      <c r="FS81" s="2">
        <f t="shared" si="227"/>
        <v>0.8782929043224178</v>
      </c>
      <c r="FT81" s="2">
        <f t="shared" si="227"/>
        <v>0.82921306191282895</v>
      </c>
      <c r="FU81" s="2">
        <f t="shared" si="227"/>
        <v>0.79184665061438975</v>
      </c>
      <c r="FW81" s="2">
        <f t="shared" si="112"/>
        <v>1.4511505418673448E-3</v>
      </c>
      <c r="FX81" s="2">
        <f t="shared" si="164"/>
        <v>5.4719957649988576E-4</v>
      </c>
      <c r="FY81" s="2">
        <f t="shared" si="165"/>
        <v>6.118859472969072E-4</v>
      </c>
      <c r="FZ81" s="2">
        <f t="shared" si="166"/>
        <v>7.3315521968005202E-4</v>
      </c>
      <c r="GA81" s="2">
        <f t="shared" si="167"/>
        <v>7.3668631271172626E-4</v>
      </c>
      <c r="GB81" s="2">
        <f t="shared" si="168"/>
        <v>7.6119266312266252E-4</v>
      </c>
      <c r="GC81" s="2">
        <f t="shared" si="169"/>
        <v>8.5606225176101274E-4</v>
      </c>
      <c r="GD81" s="2">
        <f t="shared" si="170"/>
        <v>1.0211524877065331E-3</v>
      </c>
      <c r="GE81" s="2">
        <f t="shared" si="171"/>
        <v>1.0874068250798158E-3</v>
      </c>
      <c r="GF81" s="2">
        <f t="shared" si="172"/>
        <v>8.8590002510994755E-4</v>
      </c>
      <c r="GG81" s="2">
        <f t="shared" si="173"/>
        <v>8.7146005400899618E-4</v>
      </c>
      <c r="GH81" s="2">
        <f t="shared" si="174"/>
        <v>7.2828713558157059E-4</v>
      </c>
      <c r="GI81" s="2">
        <f t="shared" si="175"/>
        <v>6.2119111938379256E-4</v>
      </c>
      <c r="GJ81" s="2">
        <f t="shared" si="176"/>
        <v>4.2555451158108253E-4</v>
      </c>
      <c r="GK81" s="2">
        <f t="shared" si="177"/>
        <v>3.7985227816741317E-4</v>
      </c>
      <c r="GM81" s="82">
        <f t="shared" si="113"/>
        <v>0.6370010962080972</v>
      </c>
      <c r="GN81" s="82">
        <f t="shared" si="178"/>
        <v>0.64714446400970449</v>
      </c>
      <c r="GO81" s="82">
        <f t="shared" si="179"/>
        <v>0.66904187285714578</v>
      </c>
      <c r="GP81" s="82">
        <f t="shared" si="180"/>
        <v>0.43601552746592981</v>
      </c>
      <c r="GQ81" s="82">
        <f t="shared" si="181"/>
        <v>0.30037540440873994</v>
      </c>
      <c r="GR81" s="82">
        <f t="shared" si="182"/>
        <v>0.20660646245369377</v>
      </c>
      <c r="GS81" s="82">
        <f t="shared" si="183"/>
        <v>0.14567884426648875</v>
      </c>
      <c r="GT81" s="82">
        <f t="shared" si="184"/>
        <v>8.1946906135882722E-2</v>
      </c>
      <c r="GU81" s="82">
        <f t="shared" si="185"/>
        <v>0.10305549169995219</v>
      </c>
      <c r="GV81" s="82">
        <f t="shared" si="186"/>
        <v>0.15430222078734004</v>
      </c>
      <c r="GW81" s="82">
        <f t="shared" si="187"/>
        <v>0.13641780947862178</v>
      </c>
      <c r="GX81" s="82">
        <f t="shared" si="188"/>
        <v>0.2808317317968006</v>
      </c>
      <c r="GY81" s="82">
        <f t="shared" si="189"/>
        <v>0.48867285640741065</v>
      </c>
      <c r="GZ81" s="82">
        <f t="shared" si="190"/>
        <v>0.59332301658268016</v>
      </c>
      <c r="HA81" s="82">
        <f t="shared" si="191"/>
        <v>0.56472105927169891</v>
      </c>
      <c r="HC81" s="82">
        <f t="shared" si="145"/>
        <v>1.4277964919588249E-3</v>
      </c>
      <c r="HD81" s="82">
        <f t="shared" si="192"/>
        <v>6.0039275870301593E-4</v>
      </c>
      <c r="HE81" s="82">
        <f t="shared" si="193"/>
        <v>1.0286764173530684E-3</v>
      </c>
      <c r="HF81" s="82">
        <f t="shared" si="194"/>
        <v>2.9809364084452724E-3</v>
      </c>
      <c r="HG81" s="82">
        <f t="shared" si="195"/>
        <v>4.4991207846659595E-3</v>
      </c>
      <c r="HH81" s="82">
        <f t="shared" si="196"/>
        <v>5.9339609358283673E-3</v>
      </c>
      <c r="HI81" s="82">
        <f t="shared" si="197"/>
        <v>1.0504291061413333E-2</v>
      </c>
      <c r="HJ81" s="82">
        <f t="shared" si="198"/>
        <v>1.0010583777329801E-2</v>
      </c>
      <c r="HK81" s="82">
        <f t="shared" si="199"/>
        <v>9.6617641076604515E-3</v>
      </c>
      <c r="HL81" s="82">
        <f t="shared" si="200"/>
        <v>6.2516377454888573E-3</v>
      </c>
      <c r="HM81" s="82">
        <f t="shared" si="201"/>
        <v>6.4976209510211472E-3</v>
      </c>
      <c r="HN81" s="82">
        <f t="shared" si="202"/>
        <v>3.5487269896003356E-3</v>
      </c>
      <c r="HO81" s="82">
        <f t="shared" si="203"/>
        <v>2.8496530570708972E-3</v>
      </c>
      <c r="HP81" s="82">
        <f t="shared" si="204"/>
        <v>4.0903453970143731E-4</v>
      </c>
      <c r="HQ81" s="82">
        <f t="shared" si="205"/>
        <v>6.6194490046604922E-5</v>
      </c>
      <c r="HS81" s="82">
        <f t="shared" si="114"/>
        <v>5.6727011769278302E-12</v>
      </c>
      <c r="HT81" s="82">
        <f t="shared" si="206"/>
        <v>3.67138370317614E-17</v>
      </c>
      <c r="HU81" s="82">
        <f t="shared" si="207"/>
        <v>6.2693120998223385E-18</v>
      </c>
      <c r="HV81" s="82">
        <f t="shared" si="208"/>
        <v>9.8007461008442661E-18</v>
      </c>
      <c r="HW81" s="82">
        <f t="shared" si="209"/>
        <v>6.1483630752766503E-17</v>
      </c>
      <c r="HX81" s="82">
        <f t="shared" si="210"/>
        <v>1.966251861772823E-17</v>
      </c>
      <c r="HY81" s="82">
        <f t="shared" si="211"/>
        <v>2.8771751636839853E-16</v>
      </c>
      <c r="HZ81" s="82">
        <f t="shared" si="212"/>
        <v>5.3527125444864251E-17</v>
      </c>
      <c r="IA81" s="82">
        <f t="shared" si="213"/>
        <v>1.0676669721446721E-16</v>
      </c>
      <c r="IB81" s="82">
        <f t="shared" si="214"/>
        <v>6.3130668146801112E-18</v>
      </c>
      <c r="IC81" s="82">
        <f t="shared" si="215"/>
        <v>1.5828730352278204E-17</v>
      </c>
      <c r="ID81" s="82">
        <f t="shared" si="216"/>
        <v>9.0202586682285581E-19</v>
      </c>
      <c r="IE81" s="82">
        <f t="shared" si="217"/>
        <v>2.163697302788777E-17</v>
      </c>
      <c r="IF81" s="82">
        <f t="shared" si="218"/>
        <v>1.1870178460690046E-20</v>
      </c>
      <c r="IG81" s="82">
        <f t="shared" si="219"/>
        <v>6.779856047032297E-15</v>
      </c>
      <c r="II81" s="82">
        <f t="shared" si="115"/>
        <v>8.2261948894970979E-62</v>
      </c>
      <c r="IJ81" s="82">
        <f t="shared" si="116"/>
        <v>1.189461731559904E-84</v>
      </c>
      <c r="IK81" s="82">
        <f t="shared" si="117"/>
        <v>1.617678049734909E-91</v>
      </c>
      <c r="IL81" s="82">
        <f t="shared" si="118"/>
        <v>4.7426849058397464E-93</v>
      </c>
      <c r="IM81" s="82">
        <f t="shared" si="119"/>
        <v>1.2790231963356487E-92</v>
      </c>
      <c r="IN81" s="82">
        <f t="shared" si="120"/>
        <v>7.6179003879742304E-96</v>
      </c>
      <c r="IO81" s="82">
        <f t="shared" si="121"/>
        <v>1.5158451922183669E-89</v>
      </c>
      <c r="IP81" s="82">
        <f t="shared" si="122"/>
        <v>2.2520658387462462E-93</v>
      </c>
      <c r="IQ81" s="82">
        <f t="shared" si="123"/>
        <v>5.3053032951691642E-90</v>
      </c>
      <c r="IR81" s="82">
        <f t="shared" si="124"/>
        <v>1.1072677596408823E-97</v>
      </c>
      <c r="IS81" s="82">
        <f t="shared" si="125"/>
        <v>1.1674478582395082E-95</v>
      </c>
      <c r="IT81" s="82">
        <f t="shared" si="126"/>
        <v>2.3439560047767756E-100</v>
      </c>
      <c r="IU81" s="82">
        <f t="shared" si="127"/>
        <v>1.5473639284964515E-90</v>
      </c>
      <c r="IV81" s="82">
        <f t="shared" si="128"/>
        <v>2.0395100761236156E-79</v>
      </c>
      <c r="IW81" s="82">
        <f t="shared" si="129"/>
        <v>5.3672756959913458E-49</v>
      </c>
      <c r="IY81" s="82">
        <f t="shared" si="130"/>
        <v>0.63842889270572867</v>
      </c>
      <c r="IZ81" s="82">
        <f t="shared" si="131"/>
        <v>0.64774485676840754</v>
      </c>
      <c r="JA81" s="82">
        <f t="shared" si="132"/>
        <v>0.67007054927449883</v>
      </c>
      <c r="JB81" s="82">
        <f t="shared" si="133"/>
        <v>0.43899646387437508</v>
      </c>
      <c r="JC81" s="82">
        <f t="shared" si="134"/>
        <v>0.30487452519340597</v>
      </c>
      <c r="JD81" s="82">
        <f t="shared" si="135"/>
        <v>0.21254042338952217</v>
      </c>
      <c r="JE81" s="82">
        <f t="shared" si="136"/>
        <v>0.15618313532790237</v>
      </c>
      <c r="JF81" s="82">
        <f t="shared" si="137"/>
        <v>9.1957489913212578E-2</v>
      </c>
      <c r="JG81" s="82">
        <f t="shared" si="138"/>
        <v>0.11271725580761276</v>
      </c>
      <c r="JH81" s="82">
        <f t="shared" si="139"/>
        <v>0.16055385853282891</v>
      </c>
      <c r="JI81" s="82">
        <f t="shared" si="140"/>
        <v>0.14291543042964297</v>
      </c>
      <c r="JJ81" s="82">
        <f t="shared" si="141"/>
        <v>0.28438045878640095</v>
      </c>
      <c r="JK81" s="82">
        <f t="shared" si="142"/>
        <v>0.49152250946448156</v>
      </c>
      <c r="JL81" s="82">
        <f t="shared" si="143"/>
        <v>0.59373205112238159</v>
      </c>
      <c r="JM81" s="82">
        <f t="shared" si="144"/>
        <v>0.56478725376175232</v>
      </c>
    </row>
    <row r="82" spans="2:273" x14ac:dyDescent="0.25">
      <c r="B82" s="2">
        <v>55</v>
      </c>
      <c r="C82" s="37">
        <v>0.65633399999999997</v>
      </c>
      <c r="D82" s="37">
        <v>0.69644499999999998</v>
      </c>
      <c r="E82" s="37">
        <v>0.64620999999999995</v>
      </c>
      <c r="F82" s="37">
        <v>0.452017</v>
      </c>
      <c r="G82" s="37">
        <v>0.381243</v>
      </c>
      <c r="H82" s="37">
        <v>0.358323</v>
      </c>
      <c r="I82" s="37">
        <v>0.35961799999999999</v>
      </c>
      <c r="J82" s="37">
        <v>0.35652499999999998</v>
      </c>
      <c r="K82" s="37">
        <v>0.35856900000000003</v>
      </c>
      <c r="L82" s="37">
        <v>0.36103099999999999</v>
      </c>
      <c r="M82" s="37">
        <v>0.35971799999999998</v>
      </c>
      <c r="N82" s="37">
        <v>0.38008700000000001</v>
      </c>
      <c r="O82" s="37">
        <v>0.47304499999999999</v>
      </c>
      <c r="P82" s="37">
        <v>0.52838200000000002</v>
      </c>
      <c r="Q82" s="37">
        <v>0.48644100000000001</v>
      </c>
      <c r="S82" s="4">
        <f t="shared" si="8"/>
        <v>0.65399685217769976</v>
      </c>
      <c r="T82" s="4">
        <f t="shared" si="9"/>
        <v>0.7166848809503219</v>
      </c>
      <c r="U82" s="4">
        <f t="shared" si="10"/>
        <v>0.63385922298054509</v>
      </c>
      <c r="V82" s="4">
        <f t="shared" si="11"/>
        <v>0.45585082013404638</v>
      </c>
      <c r="W82" s="4">
        <f t="shared" si="12"/>
        <v>0.40729681018172004</v>
      </c>
      <c r="X82" s="4">
        <f t="shared" si="13"/>
        <v>0.37964095356359007</v>
      </c>
      <c r="Y82" s="4">
        <f t="shared" si="14"/>
        <v>0.37089721761465094</v>
      </c>
      <c r="Z82" s="4">
        <f t="shared" si="15"/>
        <v>0.36079273712738641</v>
      </c>
      <c r="AA82" s="4">
        <f t="shared" si="16"/>
        <v>0.36172038692555492</v>
      </c>
      <c r="AB82" s="4">
        <f t="shared" si="17"/>
        <v>0.37037369761802963</v>
      </c>
      <c r="AC82" s="4">
        <f t="shared" si="18"/>
        <v>0.36880934039572988</v>
      </c>
      <c r="AD82" s="4">
        <f t="shared" si="19"/>
        <v>0.39490804236093446</v>
      </c>
      <c r="AE82" s="4">
        <f t="shared" si="20"/>
        <v>0.46676263792428985</v>
      </c>
      <c r="AF82" s="4">
        <f t="shared" si="21"/>
        <v>0.51848172542871995</v>
      </c>
      <c r="AG82" s="4">
        <f t="shared" si="22"/>
        <v>0.47625899949088413</v>
      </c>
      <c r="AI82" s="4">
        <f t="shared" si="23"/>
        <v>2.3371478223002118E-3</v>
      </c>
      <c r="AJ82" s="4">
        <f t="shared" si="24"/>
        <v>-2.023988095032192E-2</v>
      </c>
      <c r="AK82" s="4">
        <f t="shared" si="25"/>
        <v>1.2350777019454862E-2</v>
      </c>
      <c r="AL82" s="4">
        <f t="shared" si="26"/>
        <v>-3.8338201340463729E-3</v>
      </c>
      <c r="AM82" s="4">
        <f t="shared" si="27"/>
        <v>-2.6053810181720038E-2</v>
      </c>
      <c r="AN82" s="4">
        <f t="shared" si="28"/>
        <v>-2.1317953563590064E-2</v>
      </c>
      <c r="AO82" s="4">
        <f t="shared" si="29"/>
        <v>-1.1279217614650949E-2</v>
      </c>
      <c r="AP82" s="4">
        <f t="shared" si="30"/>
        <v>-4.2677371273864284E-3</v>
      </c>
      <c r="AQ82" s="4">
        <f t="shared" si="31"/>
        <v>-3.1513869255548888E-3</v>
      </c>
      <c r="AR82" s="4">
        <f t="shared" si="32"/>
        <v>-9.3426976180296384E-3</v>
      </c>
      <c r="AS82" s="4">
        <f t="shared" si="33"/>
        <v>-9.0913403957298966E-3</v>
      </c>
      <c r="AT82" s="4">
        <f t="shared" si="34"/>
        <v>-1.4821042360934455E-2</v>
      </c>
      <c r="AU82" s="4">
        <f t="shared" si="35"/>
        <v>6.2823620757101462E-3</v>
      </c>
      <c r="AV82" s="4">
        <f t="shared" si="224"/>
        <v>9.9002745712800655E-3</v>
      </c>
      <c r="AW82" s="4">
        <f t="shared" si="224"/>
        <v>1.0182000509115885E-2</v>
      </c>
      <c r="AY82" s="2">
        <f t="shared" si="96"/>
        <v>0.30673897608732636</v>
      </c>
      <c r="AZ82" s="2">
        <f t="shared" si="147"/>
        <v>0.34802375172395772</v>
      </c>
      <c r="BA82" s="2">
        <f t="shared" si="148"/>
        <v>0.35032702670650046</v>
      </c>
      <c r="BB82" s="2">
        <f t="shared" si="149"/>
        <v>0.34667733181264981</v>
      </c>
      <c r="BC82" s="2">
        <f t="shared" si="150"/>
        <v>0.33964061679158958</v>
      </c>
      <c r="BD82" s="2">
        <f t="shared" si="151"/>
        <v>0.33571322600275483</v>
      </c>
      <c r="BE82" s="2">
        <f t="shared" si="152"/>
        <v>0.33346269950815882</v>
      </c>
      <c r="BF82" s="2">
        <f t="shared" si="153"/>
        <v>0.33626262234814341</v>
      </c>
      <c r="BG82" s="2">
        <f t="shared" si="154"/>
        <v>0.33481908535542565</v>
      </c>
      <c r="BH82" s="2">
        <f t="shared" si="155"/>
        <v>0.33941627757164833</v>
      </c>
      <c r="BI82" s="2">
        <f t="shared" si="156"/>
        <v>0.34140547102069568</v>
      </c>
      <c r="BJ82" s="2">
        <f t="shared" si="157"/>
        <v>0.34073874511558483</v>
      </c>
      <c r="BK82" s="2">
        <f t="shared" si="158"/>
        <v>0.3447453164206335</v>
      </c>
      <c r="BL82" s="2">
        <f t="shared" si="159"/>
        <v>0.34330613495344114</v>
      </c>
      <c r="BM82" s="2">
        <f t="shared" si="160"/>
        <v>0.35154064264625873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0.36300396470588242</v>
      </c>
      <c r="DL82" s="2">
        <f t="shared" si="225"/>
        <v>0.36723269243697482</v>
      </c>
      <c r="DM82" s="2">
        <f t="shared" si="225"/>
        <v>0.37318302184873942</v>
      </c>
      <c r="DN82" s="2">
        <f t="shared" si="225"/>
        <v>0.36928261766862169</v>
      </c>
      <c r="DO82" s="2">
        <f t="shared" si="225"/>
        <v>0.36450778830645164</v>
      </c>
      <c r="DP82" s="2">
        <f t="shared" si="225"/>
        <v>0.3610604342008798</v>
      </c>
      <c r="DQ82" s="2">
        <f t="shared" si="225"/>
        <v>0.36485837939882709</v>
      </c>
      <c r="DR82" s="2">
        <f t="shared" si="225"/>
        <v>0.36191131231671564</v>
      </c>
      <c r="DS82" s="2">
        <f t="shared" si="225"/>
        <v>0.36190074780058651</v>
      </c>
      <c r="DT82" s="2">
        <f t="shared" si="225"/>
        <v>0.36178916147360712</v>
      </c>
      <c r="DU82" s="2">
        <f t="shared" si="225"/>
        <v>0.36620046829178887</v>
      </c>
      <c r="DV82" s="2">
        <f t="shared" si="225"/>
        <v>0.36267039846041049</v>
      </c>
      <c r="DW82" s="2">
        <f t="shared" si="225"/>
        <v>0.36468407954545462</v>
      </c>
      <c r="DX82" s="2">
        <f t="shared" si="225"/>
        <v>0.36207908487434798</v>
      </c>
      <c r="DY82" s="2">
        <f t="shared" si="225"/>
        <v>0.37606430303030297</v>
      </c>
      <c r="EA82" s="2">
        <f t="shared" si="71"/>
        <v>0.29872909999999986</v>
      </c>
      <c r="EB82" s="2">
        <f t="shared" si="72"/>
        <v>0.34486176125486917</v>
      </c>
      <c r="EC82" s="2">
        <f t="shared" si="73"/>
        <v>0.34668359766823104</v>
      </c>
      <c r="ED82" s="2">
        <f t="shared" si="74"/>
        <v>0.34386197135336005</v>
      </c>
      <c r="EE82" s="2">
        <f t="shared" si="75"/>
        <v>0.33667571329387663</v>
      </c>
      <c r="EF82" s="2">
        <f t="shared" si="76"/>
        <v>0.33250136077504727</v>
      </c>
      <c r="EG82" s="2">
        <f t="shared" si="77"/>
        <v>0.32967413209382768</v>
      </c>
      <c r="EH82" s="2">
        <f t="shared" si="78"/>
        <v>0.33301689576284843</v>
      </c>
      <c r="EI82" s="2">
        <f t="shared" si="79"/>
        <v>0.33143869326753933</v>
      </c>
      <c r="EJ82" s="2">
        <f t="shared" si="80"/>
        <v>0.33658133918699185</v>
      </c>
      <c r="EK82" s="2">
        <f t="shared" si="81"/>
        <v>0.33826318999436306</v>
      </c>
      <c r="EL82" s="2">
        <f t="shared" si="82"/>
        <v>0.33806394052987593</v>
      </c>
      <c r="EM82" s="2">
        <f t="shared" si="83"/>
        <v>0.34222699902900838</v>
      </c>
      <c r="EN82" s="2">
        <f t="shared" si="84"/>
        <v>0.33977970064148255</v>
      </c>
      <c r="EO82" s="2">
        <f t="shared" si="85"/>
        <v>0.34566028985415576</v>
      </c>
      <c r="EQ82" s="2">
        <f t="shared" si="86"/>
        <v>0.33329993323993906</v>
      </c>
      <c r="ER82" s="2">
        <f t="shared" si="226"/>
        <v>0.3448076965555234</v>
      </c>
      <c r="ES82" s="2">
        <f t="shared" si="226"/>
        <v>0.34346518908828993</v>
      </c>
      <c r="ET82" s="2">
        <f t="shared" si="226"/>
        <v>0.34459368783787203</v>
      </c>
      <c r="EU82" s="2">
        <f t="shared" si="226"/>
        <v>0.33533212655704581</v>
      </c>
      <c r="EV82" s="2">
        <f t="shared" si="226"/>
        <v>0.3328383279654728</v>
      </c>
      <c r="EW82" s="2">
        <f t="shared" si="226"/>
        <v>0.33103395202195574</v>
      </c>
      <c r="EX82" s="2">
        <f t="shared" si="226"/>
        <v>0.33330846338356918</v>
      </c>
      <c r="EY82" s="2">
        <f t="shared" si="226"/>
        <v>0.33195878857578281</v>
      </c>
      <c r="EZ82" s="2">
        <f t="shared" si="226"/>
        <v>0.33569829771683407</v>
      </c>
      <c r="FA82" s="2">
        <f t="shared" si="226"/>
        <v>0.33877220723214663</v>
      </c>
      <c r="FB82" s="2">
        <f t="shared" si="226"/>
        <v>0.33872138668627533</v>
      </c>
      <c r="FC82" s="2">
        <f t="shared" si="226"/>
        <v>0.34022884629122796</v>
      </c>
      <c r="FD82" s="2">
        <f t="shared" si="226"/>
        <v>0.33999592544332047</v>
      </c>
      <c r="FE82" s="2">
        <f t="shared" si="226"/>
        <v>0.34764705920542111</v>
      </c>
      <c r="FG82" s="2">
        <f t="shared" si="88"/>
        <v>0.87623659307169943</v>
      </c>
      <c r="FH82" s="2">
        <f t="shared" si="227"/>
        <v>0.85865483738493831</v>
      </c>
      <c r="FI82" s="2">
        <f t="shared" si="227"/>
        <v>0.86242764448882892</v>
      </c>
      <c r="FJ82" s="2">
        <f t="shared" si="227"/>
        <v>0.88927219837912341</v>
      </c>
      <c r="FK82" s="2">
        <f t="shared" si="227"/>
        <v>0.89343271331697993</v>
      </c>
      <c r="FL82" s="2">
        <f t="shared" si="227"/>
        <v>0.88754593129976389</v>
      </c>
      <c r="FM82" s="2">
        <f t="shared" si="227"/>
        <v>0.89235833050372848</v>
      </c>
      <c r="FN82" s="2">
        <f t="shared" si="227"/>
        <v>0.88768071674100457</v>
      </c>
      <c r="FO82" s="2">
        <f t="shared" si="227"/>
        <v>0.88904976746273101</v>
      </c>
      <c r="FP82" s="2">
        <f t="shared" si="227"/>
        <v>0.88750332975399926</v>
      </c>
      <c r="FQ82" s="2">
        <f t="shared" si="227"/>
        <v>0.88754113235380727</v>
      </c>
      <c r="FR82" s="2">
        <f t="shared" si="227"/>
        <v>0.89131797734227514</v>
      </c>
      <c r="FS82" s="2">
        <f t="shared" si="227"/>
        <v>0.88780027327937516</v>
      </c>
      <c r="FT82" s="2">
        <f t="shared" si="227"/>
        <v>0.84186408977249161</v>
      </c>
      <c r="FU82" s="2">
        <f t="shared" si="227"/>
        <v>0.80662008993864909</v>
      </c>
      <c r="FW82" s="2">
        <f t="shared" si="112"/>
        <v>1.5909321909933721E-3</v>
      </c>
      <c r="FX82" s="2">
        <f t="shared" si="164"/>
        <v>5.999607309471912E-4</v>
      </c>
      <c r="FY82" s="2">
        <f t="shared" si="165"/>
        <v>6.7087999524100862E-4</v>
      </c>
      <c r="FZ82" s="2">
        <f t="shared" si="166"/>
        <v>8.0383185493278903E-4</v>
      </c>
      <c r="GA82" s="2">
        <f t="shared" si="167"/>
        <v>8.0770307246281385E-4</v>
      </c>
      <c r="GB82" s="2">
        <f t="shared" si="168"/>
        <v>8.3456986862299413E-4</v>
      </c>
      <c r="GC82" s="2">
        <f t="shared" si="169"/>
        <v>9.3857607533971146E-4</v>
      </c>
      <c r="GD82" s="2">
        <f t="shared" si="170"/>
        <v>1.1195611397196387E-3</v>
      </c>
      <c r="GE82" s="2">
        <f t="shared" si="171"/>
        <v>1.1921927998401129E-3</v>
      </c>
      <c r="GF82" s="2">
        <f t="shared" si="172"/>
        <v>9.7128704555663218E-4</v>
      </c>
      <c r="GG82" s="2">
        <f t="shared" si="173"/>
        <v>9.5545661620596324E-4</v>
      </c>
      <c r="GH82" s="2">
        <f t="shared" si="174"/>
        <v>7.984948593904173E-4</v>
      </c>
      <c r="GI82" s="2">
        <f t="shared" si="175"/>
        <v>6.8108169986323295E-4</v>
      </c>
      <c r="GJ82" s="2">
        <f t="shared" si="176"/>
        <v>4.6659208647294073E-4</v>
      </c>
      <c r="GK82" s="2">
        <f t="shared" si="177"/>
        <v>4.1648447766656657E-4</v>
      </c>
      <c r="GM82" s="82">
        <f t="shared" si="113"/>
        <v>0.63474657118220368</v>
      </c>
      <c r="GN82" s="82">
        <f t="shared" si="178"/>
        <v>0.6919554251705311</v>
      </c>
      <c r="GO82" s="82">
        <f t="shared" si="179"/>
        <v>0.60665565051172998</v>
      </c>
      <c r="GP82" s="82">
        <f t="shared" si="180"/>
        <v>0.28089356576814828</v>
      </c>
      <c r="GQ82" s="82">
        <f t="shared" si="181"/>
        <v>0.17068322763411189</v>
      </c>
      <c r="GR82" s="82">
        <f t="shared" si="182"/>
        <v>0.10658550614421923</v>
      </c>
      <c r="GS82" s="82">
        <f t="shared" si="183"/>
        <v>6.8218864967823992E-2</v>
      </c>
      <c r="GT82" s="82">
        <f t="shared" si="184"/>
        <v>3.0102451505400443E-2</v>
      </c>
      <c r="GU82" s="82">
        <f t="shared" si="185"/>
        <v>4.1317585411008342E-2</v>
      </c>
      <c r="GV82" s="82">
        <f t="shared" si="186"/>
        <v>7.0197121088178799E-2</v>
      </c>
      <c r="GW82" s="82">
        <f t="shared" si="187"/>
        <v>5.9338792639329369E-2</v>
      </c>
      <c r="GX82" s="82">
        <f t="shared" si="188"/>
        <v>0.14933196747332919</v>
      </c>
      <c r="GY82" s="82">
        <f t="shared" si="189"/>
        <v>0.33316356571014138</v>
      </c>
      <c r="GZ82" s="82">
        <f t="shared" si="190"/>
        <v>0.48285702189782687</v>
      </c>
      <c r="HA82" s="82">
        <f t="shared" si="191"/>
        <v>0.45254376452654432</v>
      </c>
      <c r="HC82" s="82">
        <f t="shared" si="145"/>
        <v>2.2635869176598823E-3</v>
      </c>
      <c r="HD82" s="82">
        <f t="shared" si="192"/>
        <v>9.9230583985180547E-4</v>
      </c>
      <c r="HE82" s="82">
        <f t="shared" si="193"/>
        <v>1.7126766981245191E-3</v>
      </c>
      <c r="HF82" s="82">
        <f t="shared" si="194"/>
        <v>4.8296452559399485E-3</v>
      </c>
      <c r="HG82" s="82">
        <f t="shared" si="195"/>
        <v>7.1535842538582115E-3</v>
      </c>
      <c r="HH82" s="82">
        <f t="shared" si="196"/>
        <v>9.4101281123989567E-3</v>
      </c>
      <c r="HI82" s="82">
        <f t="shared" si="197"/>
        <v>1.6087049423237638E-2</v>
      </c>
      <c r="HJ82" s="82">
        <f t="shared" si="198"/>
        <v>1.5676129452949782E-2</v>
      </c>
      <c r="HK82" s="82">
        <f t="shared" si="199"/>
        <v>1.5093326407303303E-2</v>
      </c>
      <c r="HL82" s="82">
        <f t="shared" si="200"/>
        <v>1.0030423267560299E-2</v>
      </c>
      <c r="HM82" s="82">
        <f t="shared" si="201"/>
        <v>1.0344065104567835E-2</v>
      </c>
      <c r="HN82" s="82">
        <f t="shared" si="202"/>
        <v>5.808690592230931E-3</v>
      </c>
      <c r="HO82" s="82">
        <f t="shared" si="203"/>
        <v>4.5475182775900737E-3</v>
      </c>
      <c r="HP82" s="82">
        <f t="shared" si="204"/>
        <v>7.4645679073268175E-4</v>
      </c>
      <c r="HQ82" s="82">
        <f t="shared" si="205"/>
        <v>1.4316976356089028E-4</v>
      </c>
      <c r="HS82" s="82">
        <f t="shared" si="114"/>
        <v>1.5097897656920882E-11</v>
      </c>
      <c r="HT82" s="82">
        <f t="shared" si="206"/>
        <v>1.2409676331171719E-16</v>
      </c>
      <c r="HU82" s="82">
        <f t="shared" si="207"/>
        <v>2.3390457942907321E-17</v>
      </c>
      <c r="HV82" s="82">
        <f t="shared" si="208"/>
        <v>3.7912281659727949E-17</v>
      </c>
      <c r="HW82" s="82">
        <f t="shared" si="209"/>
        <v>2.2956861975226563E-16</v>
      </c>
      <c r="HX82" s="82">
        <f t="shared" si="210"/>
        <v>7.7192916673849894E-17</v>
      </c>
      <c r="HY82" s="82">
        <f t="shared" si="211"/>
        <v>1.0492636219475403E-15</v>
      </c>
      <c r="HZ82" s="82">
        <f t="shared" si="212"/>
        <v>2.1440551585932902E-16</v>
      </c>
      <c r="IA82" s="82">
        <f t="shared" si="213"/>
        <v>4.1656017353661064E-16</v>
      </c>
      <c r="IB82" s="82">
        <f t="shared" si="214"/>
        <v>2.6425485562922916E-17</v>
      </c>
      <c r="IC82" s="82">
        <f t="shared" si="215"/>
        <v>6.3952815004170616E-17</v>
      </c>
      <c r="ID82" s="82">
        <f t="shared" si="216"/>
        <v>3.8368781986440251E-18</v>
      </c>
      <c r="IE82" s="82">
        <f t="shared" si="217"/>
        <v>7.8665255786431665E-17</v>
      </c>
      <c r="IF82" s="82">
        <f t="shared" si="218"/>
        <v>5.2754775691934207E-20</v>
      </c>
      <c r="IG82" s="82">
        <f t="shared" si="219"/>
        <v>1.8920687556611621E-14</v>
      </c>
      <c r="II82" s="82">
        <f t="shared" si="115"/>
        <v>3.9297500314915488E-60</v>
      </c>
      <c r="IJ82" s="82">
        <f t="shared" si="116"/>
        <v>1.237870754383099E-82</v>
      </c>
      <c r="IK82" s="82">
        <f t="shared" si="117"/>
        <v>2.6667742419952875E-89</v>
      </c>
      <c r="IL82" s="82">
        <f t="shared" si="118"/>
        <v>9.7078705500022153E-91</v>
      </c>
      <c r="IM82" s="82">
        <f t="shared" si="119"/>
        <v>2.5621306190055526E-90</v>
      </c>
      <c r="IN82" s="82">
        <f t="shared" si="120"/>
        <v>1.8880297971754937E-93</v>
      </c>
      <c r="IO82" s="82">
        <f t="shared" si="121"/>
        <v>2.8286842980729208E-87</v>
      </c>
      <c r="IP82" s="82">
        <f t="shared" si="122"/>
        <v>6.0647312715960959E-91</v>
      </c>
      <c r="IQ82" s="82">
        <f t="shared" si="123"/>
        <v>1.2217803141360208E-87</v>
      </c>
      <c r="IR82" s="82">
        <f t="shared" si="124"/>
        <v>3.4478867250838981E-95</v>
      </c>
      <c r="IS82" s="82">
        <f t="shared" si="125"/>
        <v>3.179216242819808E-93</v>
      </c>
      <c r="IT82" s="82">
        <f t="shared" si="126"/>
        <v>7.3049845462032087E-98</v>
      </c>
      <c r="IU82" s="82">
        <f t="shared" si="127"/>
        <v>2.4374561722737714E-88</v>
      </c>
      <c r="IV82" s="82">
        <f t="shared" si="128"/>
        <v>1.3762822772146784E-77</v>
      </c>
      <c r="IW82" s="82">
        <f t="shared" si="129"/>
        <v>6.7265251160147784E-48</v>
      </c>
      <c r="IY82" s="82">
        <f t="shared" si="130"/>
        <v>0.63701015811496153</v>
      </c>
      <c r="IZ82" s="82">
        <f t="shared" si="131"/>
        <v>0.69294773101038298</v>
      </c>
      <c r="JA82" s="82">
        <f t="shared" si="132"/>
        <v>0.60836832720985445</v>
      </c>
      <c r="JB82" s="82">
        <f t="shared" si="133"/>
        <v>0.28572321102408826</v>
      </c>
      <c r="JC82" s="82">
        <f t="shared" si="134"/>
        <v>0.17783681188797032</v>
      </c>
      <c r="JD82" s="82">
        <f t="shared" si="135"/>
        <v>0.11599563425661827</v>
      </c>
      <c r="JE82" s="82">
        <f t="shared" si="136"/>
        <v>8.4305914391062692E-2</v>
      </c>
      <c r="JF82" s="82">
        <f t="shared" si="137"/>
        <v>4.577858095835044E-2</v>
      </c>
      <c r="JG82" s="82">
        <f t="shared" si="138"/>
        <v>5.6410911818312065E-2</v>
      </c>
      <c r="JH82" s="82">
        <f t="shared" si="139"/>
        <v>8.022754435573913E-2</v>
      </c>
      <c r="JI82" s="82">
        <f t="shared" si="140"/>
        <v>6.9682857743897278E-2</v>
      </c>
      <c r="JJ82" s="82">
        <f t="shared" si="141"/>
        <v>0.15514065806556013</v>
      </c>
      <c r="JK82" s="82">
        <f t="shared" si="142"/>
        <v>0.33771108398773153</v>
      </c>
      <c r="JL82" s="82">
        <f t="shared" si="143"/>
        <v>0.48360347868855957</v>
      </c>
      <c r="JM82" s="82">
        <f t="shared" si="144"/>
        <v>0.45268693429012413</v>
      </c>
    </row>
    <row r="83" spans="2:273" x14ac:dyDescent="0.25">
      <c r="B83" s="2">
        <v>56</v>
      </c>
      <c r="C83" s="37">
        <v>0.61964200000000003</v>
      </c>
      <c r="D83" s="37">
        <v>0.67580200000000001</v>
      </c>
      <c r="E83" s="37">
        <v>0.57964400000000005</v>
      </c>
      <c r="F83" s="37">
        <v>0.38180999999999998</v>
      </c>
      <c r="G83" s="37">
        <v>0.359344</v>
      </c>
      <c r="H83" s="37">
        <v>0.35882799999999998</v>
      </c>
      <c r="I83" s="37">
        <v>0.36294300000000002</v>
      </c>
      <c r="J83" s="37">
        <v>0.36313499999999999</v>
      </c>
      <c r="K83" s="37">
        <v>0.36436800000000003</v>
      </c>
      <c r="L83" s="37">
        <v>0.36141299999999998</v>
      </c>
      <c r="M83" s="37">
        <v>0.36226999999999998</v>
      </c>
      <c r="N83" s="37">
        <v>0.36114000000000002</v>
      </c>
      <c r="O83" s="37">
        <v>0.40162399999999998</v>
      </c>
      <c r="P83" s="37">
        <v>0.459011</v>
      </c>
      <c r="Q83" s="37">
        <v>0.42727999999999999</v>
      </c>
      <c r="S83" s="4">
        <f t="shared" si="8"/>
        <v>0.60929321552862037</v>
      </c>
      <c r="T83" s="4">
        <f t="shared" si="9"/>
        <v>0.68836848061599409</v>
      </c>
      <c r="U83" s="4">
        <f t="shared" si="10"/>
        <v>0.55705408166397696</v>
      </c>
      <c r="V83" s="4">
        <f t="shared" si="11"/>
        <v>0.40484787983719139</v>
      </c>
      <c r="W83" s="4">
        <f t="shared" si="12"/>
        <v>0.37708661666839671</v>
      </c>
      <c r="X83" s="4">
        <f t="shared" si="13"/>
        <v>0.36346887515456983</v>
      </c>
      <c r="Y83" s="4">
        <f t="shared" si="14"/>
        <v>0.36444034713454787</v>
      </c>
      <c r="Z83" s="4">
        <f t="shared" si="15"/>
        <v>0.3616772618998213</v>
      </c>
      <c r="AA83" s="4">
        <f t="shared" si="16"/>
        <v>0.36015673977890844</v>
      </c>
      <c r="AB83" s="4">
        <f t="shared" si="17"/>
        <v>0.36183590006557997</v>
      </c>
      <c r="AC83" s="4">
        <f t="shared" si="18"/>
        <v>0.3622724897380119</v>
      </c>
      <c r="AD83" s="4">
        <f t="shared" si="19"/>
        <v>0.36911845270471677</v>
      </c>
      <c r="AE83" s="4">
        <f t="shared" si="20"/>
        <v>0.41208432455236271</v>
      </c>
      <c r="AF83" s="4">
        <f t="shared" si="21"/>
        <v>0.45288412219414037</v>
      </c>
      <c r="AG83" s="4">
        <f t="shared" si="22"/>
        <v>0.42481334760296113</v>
      </c>
      <c r="AI83" s="4">
        <f t="shared" si="23"/>
        <v>1.0348784471379657E-2</v>
      </c>
      <c r="AJ83" s="4">
        <f t="shared" si="24"/>
        <v>-1.256648061599408E-2</v>
      </c>
      <c r="AK83" s="4">
        <f t="shared" si="25"/>
        <v>2.2589918336023085E-2</v>
      </c>
      <c r="AL83" s="4">
        <f t="shared" si="26"/>
        <v>-2.3037879837191411E-2</v>
      </c>
      <c r="AM83" s="4">
        <f t="shared" si="27"/>
        <v>-1.7742616668396716E-2</v>
      </c>
      <c r="AN83" s="4">
        <f t="shared" si="28"/>
        <v>-4.6408751545698457E-3</v>
      </c>
      <c r="AO83" s="4">
        <f t="shared" si="29"/>
        <v>-1.4973471345478551E-3</v>
      </c>
      <c r="AP83" s="4">
        <f t="shared" si="30"/>
        <v>1.4577381001786849E-3</v>
      </c>
      <c r="AQ83" s="4">
        <f t="shared" si="31"/>
        <v>4.2112602210915839E-3</v>
      </c>
      <c r="AR83" s="4">
        <f t="shared" si="32"/>
        <v>-4.2290006557998971E-4</v>
      </c>
      <c r="AS83" s="4">
        <f t="shared" si="33"/>
        <v>-2.4897380119237589E-6</v>
      </c>
      <c r="AT83" s="4">
        <f t="shared" si="34"/>
        <v>-7.9784527047167542E-3</v>
      </c>
      <c r="AU83" s="4">
        <f t="shared" si="35"/>
        <v>-1.0460324552362732E-2</v>
      </c>
      <c r="AV83" s="4">
        <f t="shared" si="224"/>
        <v>6.1268778058596318E-3</v>
      </c>
      <c r="AW83" s="4">
        <f t="shared" si="224"/>
        <v>2.4666523970388599E-3</v>
      </c>
      <c r="AY83" s="2">
        <f t="shared" si="96"/>
        <v>0.30639918273434996</v>
      </c>
      <c r="AZ83" s="2">
        <f t="shared" si="147"/>
        <v>0.34745578529257393</v>
      </c>
      <c r="BA83" s="2">
        <f t="shared" si="148"/>
        <v>0.34968017853718836</v>
      </c>
      <c r="BB83" s="2">
        <f t="shared" si="149"/>
        <v>0.34611621047479224</v>
      </c>
      <c r="BC83" s="2">
        <f t="shared" si="150"/>
        <v>0.33909656110227721</v>
      </c>
      <c r="BD83" s="2">
        <f t="shared" si="151"/>
        <v>0.33515703358547089</v>
      </c>
      <c r="BE83" s="2">
        <f t="shared" si="152"/>
        <v>0.33293128044025649</v>
      </c>
      <c r="BF83" s="2">
        <f t="shared" si="153"/>
        <v>0.33568121964555986</v>
      </c>
      <c r="BG83" s="2">
        <f t="shared" si="154"/>
        <v>0.33424311079865737</v>
      </c>
      <c r="BH83" s="2">
        <f t="shared" si="155"/>
        <v>0.3388202169341919</v>
      </c>
      <c r="BI83" s="2">
        <f t="shared" si="156"/>
        <v>0.34080030290143154</v>
      </c>
      <c r="BJ83" s="2">
        <f t="shared" si="157"/>
        <v>0.34017531564161091</v>
      </c>
      <c r="BK83" s="2">
        <f t="shared" si="158"/>
        <v>0.3441233386522955</v>
      </c>
      <c r="BL83" s="2">
        <f t="shared" si="159"/>
        <v>0.34269594227746353</v>
      </c>
      <c r="BM83" s="2">
        <f t="shared" si="160"/>
        <v>0.35087647377339493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0.36297685607333846</v>
      </c>
      <c r="DL83" s="2">
        <f t="shared" si="225"/>
        <v>0.36733815126050423</v>
      </c>
      <c r="DM83" s="2">
        <f t="shared" si="225"/>
        <v>0.37347736302521001</v>
      </c>
      <c r="DN83" s="2">
        <f t="shared" si="225"/>
        <v>0.36953382001466273</v>
      </c>
      <c r="DO83" s="2">
        <f t="shared" si="225"/>
        <v>0.3647786935483871</v>
      </c>
      <c r="DP83" s="2">
        <f t="shared" si="225"/>
        <v>0.36130128775659826</v>
      </c>
      <c r="DQ83" s="2">
        <f t="shared" si="225"/>
        <v>0.36520565799120247</v>
      </c>
      <c r="DR83" s="2">
        <f t="shared" si="225"/>
        <v>0.36222302987536664</v>
      </c>
      <c r="DS83" s="2">
        <f t="shared" si="225"/>
        <v>0.36219285850439886</v>
      </c>
      <c r="DT83" s="2">
        <f t="shared" si="225"/>
        <v>0.36203067980205289</v>
      </c>
      <c r="DU83" s="2">
        <f t="shared" si="225"/>
        <v>0.36648241843841645</v>
      </c>
      <c r="DV83" s="2">
        <f t="shared" si="225"/>
        <v>0.36291155095307914</v>
      </c>
      <c r="DW83" s="2">
        <f t="shared" si="225"/>
        <v>0.36495015909090917</v>
      </c>
      <c r="DX83" s="2">
        <f t="shared" si="225"/>
        <v>0.36218573873873866</v>
      </c>
      <c r="DY83" s="2">
        <f t="shared" si="225"/>
        <v>0.37657630303030298</v>
      </c>
      <c r="EA83" s="2">
        <f t="shared" si="71"/>
        <v>0.29904419999999987</v>
      </c>
      <c r="EB83" s="2">
        <f t="shared" si="72"/>
        <v>0.34447092303839727</v>
      </c>
      <c r="EC83" s="2">
        <f t="shared" si="73"/>
        <v>0.34622076730349949</v>
      </c>
      <c r="ED83" s="2">
        <f t="shared" si="74"/>
        <v>0.34345622986992869</v>
      </c>
      <c r="EE83" s="2">
        <f t="shared" si="75"/>
        <v>0.33630406107728206</v>
      </c>
      <c r="EF83" s="2">
        <f t="shared" si="76"/>
        <v>0.33213563161625714</v>
      </c>
      <c r="EG83" s="2">
        <f t="shared" si="77"/>
        <v>0.3293791952221381</v>
      </c>
      <c r="EH83" s="2">
        <f t="shared" si="78"/>
        <v>0.33261796613500888</v>
      </c>
      <c r="EI83" s="2">
        <f t="shared" si="79"/>
        <v>0.33106125746146281</v>
      </c>
      <c r="EJ83" s="2">
        <f t="shared" si="80"/>
        <v>0.33613803727329578</v>
      </c>
      <c r="EK83" s="2">
        <f t="shared" si="81"/>
        <v>0.33783191583990979</v>
      </c>
      <c r="EL83" s="2">
        <f t="shared" si="82"/>
        <v>0.33764630687711378</v>
      </c>
      <c r="EM83" s="2">
        <f t="shared" si="83"/>
        <v>0.34172447226605174</v>
      </c>
      <c r="EN83" s="2">
        <f t="shared" si="84"/>
        <v>0.33935697683535282</v>
      </c>
      <c r="EO83" s="2">
        <f t="shared" si="85"/>
        <v>0.34525624162796159</v>
      </c>
      <c r="EQ83" s="2">
        <f t="shared" si="86"/>
        <v>0.33300109571710196</v>
      </c>
      <c r="ER83" s="2">
        <f t="shared" si="226"/>
        <v>0.34441552346071141</v>
      </c>
      <c r="ES83" s="2">
        <f t="shared" si="226"/>
        <v>0.34308189522164079</v>
      </c>
      <c r="ET83" s="2">
        <f t="shared" si="226"/>
        <v>0.34416727240343786</v>
      </c>
      <c r="EU83" s="2">
        <f t="shared" si="226"/>
        <v>0.33499435500114944</v>
      </c>
      <c r="EV83" s="2">
        <f t="shared" si="226"/>
        <v>0.33246218496401664</v>
      </c>
      <c r="EW83" s="2">
        <f t="shared" si="226"/>
        <v>0.33069900814591735</v>
      </c>
      <c r="EX83" s="2">
        <f t="shared" si="226"/>
        <v>0.33290059458051235</v>
      </c>
      <c r="EY83" s="2">
        <f t="shared" si="226"/>
        <v>0.33156506352553139</v>
      </c>
      <c r="EZ83" s="2">
        <f t="shared" si="226"/>
        <v>0.33527691431830975</v>
      </c>
      <c r="FA83" s="2">
        <f t="shared" si="226"/>
        <v>0.33832620011462428</v>
      </c>
      <c r="FB83" s="2">
        <f t="shared" si="226"/>
        <v>0.33828512515247194</v>
      </c>
      <c r="FC83" s="2">
        <f t="shared" si="226"/>
        <v>0.33977759333486407</v>
      </c>
      <c r="FD83" s="2">
        <f t="shared" si="226"/>
        <v>0.33956357475670984</v>
      </c>
      <c r="FE83" s="2">
        <f t="shared" si="226"/>
        <v>0.34715590693764398</v>
      </c>
      <c r="FG83" s="2">
        <f t="shared" si="88"/>
        <v>0.88588372356871503</v>
      </c>
      <c r="FH83" s="2">
        <f t="shared" si="227"/>
        <v>0.86946827716296293</v>
      </c>
      <c r="FI83" s="2">
        <f t="shared" si="227"/>
        <v>0.87299514251550359</v>
      </c>
      <c r="FJ83" s="2">
        <f t="shared" si="227"/>
        <v>0.89802148369090085</v>
      </c>
      <c r="FK83" s="2">
        <f t="shared" si="227"/>
        <v>0.90188952040448933</v>
      </c>
      <c r="FL83" s="2">
        <f t="shared" si="227"/>
        <v>0.89641573109841322</v>
      </c>
      <c r="FM83" s="2">
        <f t="shared" si="227"/>
        <v>0.90089093898867989</v>
      </c>
      <c r="FN83" s="2">
        <f t="shared" si="227"/>
        <v>0.8965411246047067</v>
      </c>
      <c r="FO83" s="2">
        <f t="shared" si="227"/>
        <v>0.89781460881161768</v>
      </c>
      <c r="FP83" s="2">
        <f t="shared" si="227"/>
        <v>0.89637609743056823</v>
      </c>
      <c r="FQ83" s="2">
        <f t="shared" si="227"/>
        <v>0.89641126649067016</v>
      </c>
      <c r="FR83" s="2">
        <f t="shared" si="227"/>
        <v>0.89992380465405653</v>
      </c>
      <c r="FS83" s="2">
        <f t="shared" si="227"/>
        <v>0.89665234785375336</v>
      </c>
      <c r="FT83" s="2">
        <f t="shared" si="227"/>
        <v>0.85374328385220777</v>
      </c>
      <c r="FU83" s="2">
        <f t="shared" si="227"/>
        <v>0.82058257819925617</v>
      </c>
      <c r="FW83" s="2">
        <f t="shared" si="112"/>
        <v>1.7441547481868512E-3</v>
      </c>
      <c r="FX83" s="2">
        <f t="shared" si="164"/>
        <v>6.5780578416860952E-4</v>
      </c>
      <c r="FY83" s="2">
        <f t="shared" si="165"/>
        <v>7.3555767782509907E-4</v>
      </c>
      <c r="FZ83" s="2">
        <f t="shared" si="166"/>
        <v>8.8131575428175124E-4</v>
      </c>
      <c r="GA83" s="2">
        <f t="shared" si="167"/>
        <v>8.8555980001463262E-4</v>
      </c>
      <c r="GB83" s="2">
        <f t="shared" si="168"/>
        <v>9.150139891939519E-4</v>
      </c>
      <c r="GC83" s="2">
        <f t="shared" si="169"/>
        <v>1.0290350207220697E-3</v>
      </c>
      <c r="GD83" s="2">
        <f t="shared" si="170"/>
        <v>1.2274417989871194E-3</v>
      </c>
      <c r="GE83" s="2">
        <f t="shared" si="171"/>
        <v>1.3070630714307723E-3</v>
      </c>
      <c r="GF83" s="2">
        <f t="shared" si="172"/>
        <v>1.0648952784189038E-3</v>
      </c>
      <c r="GG83" s="2">
        <f t="shared" si="173"/>
        <v>1.0475407839555531E-3</v>
      </c>
      <c r="GH83" s="2">
        <f t="shared" si="174"/>
        <v>8.7546475957446263E-4</v>
      </c>
      <c r="GI83" s="2">
        <f t="shared" si="175"/>
        <v>7.4674216561257953E-4</v>
      </c>
      <c r="GJ83" s="2">
        <f t="shared" si="176"/>
        <v>5.1158501981829474E-4</v>
      </c>
      <c r="GK83" s="2">
        <f t="shared" si="177"/>
        <v>4.5664779992175608E-4</v>
      </c>
      <c r="GM83" s="82">
        <f t="shared" si="113"/>
        <v>0.59470321127729553</v>
      </c>
      <c r="GN83" s="82">
        <f t="shared" si="178"/>
        <v>0.69045519737511862</v>
      </c>
      <c r="GO83" s="82">
        <f t="shared" si="179"/>
        <v>0.48283228840607034</v>
      </c>
      <c r="GP83" s="82">
        <f t="shared" si="180"/>
        <v>0.15098910680492086</v>
      </c>
      <c r="GQ83" s="82">
        <f t="shared" si="181"/>
        <v>8.1237862132705452E-2</v>
      </c>
      <c r="GR83" s="82">
        <f t="shared" si="182"/>
        <v>4.6232467254991111E-2</v>
      </c>
      <c r="GS83" s="82">
        <f t="shared" si="183"/>
        <v>2.6753941548536109E-2</v>
      </c>
      <c r="GT83" s="82">
        <f t="shared" si="184"/>
        <v>8.8564941780116865E-3</v>
      </c>
      <c r="GU83" s="82">
        <f t="shared" si="185"/>
        <v>1.3455909471741665E-2</v>
      </c>
      <c r="GV83" s="82">
        <f t="shared" si="186"/>
        <v>2.6257379063866434E-2</v>
      </c>
      <c r="GW83" s="82">
        <f t="shared" si="187"/>
        <v>2.1092817677285446E-2</v>
      </c>
      <c r="GX83" s="82">
        <f t="shared" si="188"/>
        <v>6.4955030173719452E-2</v>
      </c>
      <c r="GY83" s="82">
        <f t="shared" si="189"/>
        <v>0.19040489926217186</v>
      </c>
      <c r="GZ83" s="82">
        <f t="shared" si="190"/>
        <v>0.33795016388278254</v>
      </c>
      <c r="HA83" s="82">
        <f t="shared" si="191"/>
        <v>0.30805663893700885</v>
      </c>
      <c r="HC83" s="82">
        <f t="shared" si="145"/>
        <v>3.5276242037564276E-3</v>
      </c>
      <c r="HD83" s="82">
        <f t="shared" si="192"/>
        <v>1.61070365678306E-3</v>
      </c>
      <c r="HE83" s="82">
        <f t="shared" si="193"/>
        <v>2.7948816278710702E-3</v>
      </c>
      <c r="HF83" s="82">
        <f t="shared" si="194"/>
        <v>7.660761135179479E-3</v>
      </c>
      <c r="HG83" s="82">
        <f t="shared" si="195"/>
        <v>1.1137609391730087E-2</v>
      </c>
      <c r="HH83" s="82">
        <f t="shared" si="196"/>
        <v>1.4599751303106792E-2</v>
      </c>
      <c r="HI83" s="82">
        <f t="shared" si="197"/>
        <v>2.4127162934018585E-2</v>
      </c>
      <c r="HJ83" s="82">
        <f t="shared" si="198"/>
        <v>2.3990822080938702E-2</v>
      </c>
      <c r="HK83" s="82">
        <f t="shared" si="199"/>
        <v>2.3052783128077934E-2</v>
      </c>
      <c r="HL83" s="82">
        <f t="shared" si="200"/>
        <v>1.5723336562482062E-2</v>
      </c>
      <c r="HM83" s="82">
        <f t="shared" si="201"/>
        <v>1.6098755862316672E-2</v>
      </c>
      <c r="HN83" s="82">
        <f t="shared" si="202"/>
        <v>9.2935440862268303E-3</v>
      </c>
      <c r="HO83" s="82">
        <f t="shared" si="203"/>
        <v>7.1153511241697593E-3</v>
      </c>
      <c r="HP83" s="82">
        <f t="shared" si="204"/>
        <v>1.3289288350007218E-3</v>
      </c>
      <c r="HQ83" s="82">
        <f t="shared" si="205"/>
        <v>2.9954992579397135E-4</v>
      </c>
      <c r="HS83" s="82">
        <f t="shared" si="114"/>
        <v>3.9410835691955356E-11</v>
      </c>
      <c r="HT83" s="82">
        <f t="shared" si="206"/>
        <v>4.1098637393389069E-16</v>
      </c>
      <c r="HU83" s="82">
        <f t="shared" si="207"/>
        <v>8.5302205860707988E-17</v>
      </c>
      <c r="HV83" s="82">
        <f t="shared" si="208"/>
        <v>1.4312805179819086E-16</v>
      </c>
      <c r="HW83" s="82">
        <f t="shared" si="209"/>
        <v>8.3662788350118985E-16</v>
      </c>
      <c r="HX83" s="82">
        <f t="shared" si="210"/>
        <v>2.9546354593819772E-16</v>
      </c>
      <c r="HY83" s="82">
        <f t="shared" si="211"/>
        <v>3.73417975740272E-15</v>
      </c>
      <c r="HZ83" s="82">
        <f t="shared" si="212"/>
        <v>8.360741701737504E-16</v>
      </c>
      <c r="IA83" s="82">
        <f t="shared" si="213"/>
        <v>1.583036984889152E-15</v>
      </c>
      <c r="IB83" s="82">
        <f t="shared" si="214"/>
        <v>1.0766723497763424E-16</v>
      </c>
      <c r="IC83" s="82">
        <f t="shared" si="215"/>
        <v>2.5168415083496388E-16</v>
      </c>
      <c r="ID83" s="82">
        <f t="shared" si="216"/>
        <v>1.5897388705662475E-17</v>
      </c>
      <c r="IE83" s="82">
        <f t="shared" si="217"/>
        <v>2.7960468452201936E-16</v>
      </c>
      <c r="IF83" s="82">
        <f t="shared" si="218"/>
        <v>2.2862422067897441E-19</v>
      </c>
      <c r="IG83" s="82">
        <f t="shared" si="219"/>
        <v>5.1920962595370123E-14</v>
      </c>
      <c r="II83" s="82">
        <f t="shared" si="115"/>
        <v>1.7777342664153091E-58</v>
      </c>
      <c r="IJ83" s="82">
        <f t="shared" si="116"/>
        <v>1.2168554252174518E-80</v>
      </c>
      <c r="IK83" s="82">
        <f t="shared" si="117"/>
        <v>4.1251748819313011E-87</v>
      </c>
      <c r="IL83" s="82">
        <f t="shared" si="118"/>
        <v>1.8564555533032598E-88</v>
      </c>
      <c r="IM83" s="82">
        <f t="shared" si="119"/>
        <v>4.796072815631906E-88</v>
      </c>
      <c r="IN83" s="82">
        <f t="shared" si="120"/>
        <v>4.3592924915943899E-91</v>
      </c>
      <c r="IO83" s="82">
        <f t="shared" si="121"/>
        <v>4.9300630154140142E-85</v>
      </c>
      <c r="IP83" s="82">
        <f t="shared" si="122"/>
        <v>1.5152135784762375E-88</v>
      </c>
      <c r="IQ83" s="82">
        <f t="shared" si="123"/>
        <v>2.6141488102913563E-85</v>
      </c>
      <c r="IR83" s="82">
        <f t="shared" si="124"/>
        <v>9.9566547391268641E-93</v>
      </c>
      <c r="IS83" s="82">
        <f t="shared" si="125"/>
        <v>8.0446196052743425E-91</v>
      </c>
      <c r="IT83" s="82">
        <f t="shared" si="126"/>
        <v>2.1156061275005566E-95</v>
      </c>
      <c r="IU83" s="82">
        <f t="shared" si="127"/>
        <v>3.6044118936195898E-86</v>
      </c>
      <c r="IV83" s="82">
        <f t="shared" si="128"/>
        <v>8.834397354241429E-76</v>
      </c>
      <c r="IW83" s="82">
        <f t="shared" si="129"/>
        <v>8.1851963228872496E-47</v>
      </c>
      <c r="IY83" s="82">
        <f t="shared" si="130"/>
        <v>0.59823083552046274</v>
      </c>
      <c r="IZ83" s="82">
        <f t="shared" si="131"/>
        <v>0.69206590103190213</v>
      </c>
      <c r="JA83" s="82">
        <f t="shared" si="132"/>
        <v>0.48562717003394151</v>
      </c>
      <c r="JB83" s="82">
        <f t="shared" si="133"/>
        <v>0.15864986794010047</v>
      </c>
      <c r="JC83" s="82">
        <f t="shared" si="134"/>
        <v>9.237547152443637E-2</v>
      </c>
      <c r="JD83" s="82">
        <f t="shared" si="135"/>
        <v>6.08322185580982E-2</v>
      </c>
      <c r="JE83" s="82">
        <f t="shared" si="136"/>
        <v>5.0881104482558427E-2</v>
      </c>
      <c r="JF83" s="82">
        <f t="shared" si="137"/>
        <v>3.2847316258951223E-2</v>
      </c>
      <c r="JG83" s="82">
        <f t="shared" si="138"/>
        <v>3.6508692599821181E-2</v>
      </c>
      <c r="JH83" s="82">
        <f t="shared" si="139"/>
        <v>4.1980715626348607E-2</v>
      </c>
      <c r="JI83" s="82">
        <f t="shared" si="140"/>
        <v>3.7191573539602368E-2</v>
      </c>
      <c r="JJ83" s="82">
        <f t="shared" si="141"/>
        <v>7.4248574259946298E-2</v>
      </c>
      <c r="JK83" s="82">
        <f t="shared" si="142"/>
        <v>0.19752025038634188</v>
      </c>
      <c r="JL83" s="82">
        <f t="shared" si="143"/>
        <v>0.33927909271778328</v>
      </c>
      <c r="JM83" s="82">
        <f t="shared" si="144"/>
        <v>0.30835618886285471</v>
      </c>
    </row>
    <row r="84" spans="2:273" x14ac:dyDescent="0.25">
      <c r="B84" s="2">
        <v>57</v>
      </c>
      <c r="C84" s="37">
        <v>0.56083899999999998</v>
      </c>
      <c r="D84" s="37">
        <v>0.64529899999999996</v>
      </c>
      <c r="E84" s="37">
        <v>0.48742799999999997</v>
      </c>
      <c r="F84" s="37">
        <v>0.36535400000000001</v>
      </c>
      <c r="G84" s="37">
        <v>0.36006100000000002</v>
      </c>
      <c r="H84" s="37">
        <v>0.36297299999999999</v>
      </c>
      <c r="I84" s="37">
        <v>0.36748799999999998</v>
      </c>
      <c r="J84" s="37">
        <v>0.37292599999999998</v>
      </c>
      <c r="K84" s="37">
        <v>0.36864999999999998</v>
      </c>
      <c r="L84" s="37">
        <v>0.367811</v>
      </c>
      <c r="M84" s="37">
        <v>0.36914799999999998</v>
      </c>
      <c r="N84" s="37">
        <v>0.36459000000000003</v>
      </c>
      <c r="O84" s="37">
        <v>0.36572700000000002</v>
      </c>
      <c r="P84" s="37">
        <v>0.39305499999999999</v>
      </c>
      <c r="Q84" s="37">
        <v>0.380944</v>
      </c>
      <c r="S84" s="4">
        <f t="shared" si="8"/>
        <v>0.55234215113248708</v>
      </c>
      <c r="T84" s="4">
        <f t="shared" si="9"/>
        <v>0.63062472245307399</v>
      </c>
      <c r="U84" s="4">
        <f t="shared" si="10"/>
        <v>0.48025928942183949</v>
      </c>
      <c r="V84" s="4">
        <f t="shared" si="11"/>
        <v>0.37819792290786497</v>
      </c>
      <c r="W84" s="4">
        <f t="shared" si="12"/>
        <v>0.3661188942357585</v>
      </c>
      <c r="X84" s="4">
        <f t="shared" si="13"/>
        <v>0.36110764744456403</v>
      </c>
      <c r="Y84" s="4">
        <f t="shared" si="14"/>
        <v>0.36860658033030325</v>
      </c>
      <c r="Z84" s="4">
        <f t="shared" si="15"/>
        <v>0.36939802918552916</v>
      </c>
      <c r="AA84" s="4">
        <f t="shared" si="16"/>
        <v>0.36653656050029954</v>
      </c>
      <c r="AB84" s="4">
        <f t="shared" si="17"/>
        <v>0.36393284552700106</v>
      </c>
      <c r="AC84" s="4">
        <f t="shared" si="18"/>
        <v>0.36515315223152051</v>
      </c>
      <c r="AD84" s="4">
        <f t="shared" si="19"/>
        <v>0.36116479619019909</v>
      </c>
      <c r="AE84" s="4">
        <f t="shared" si="20"/>
        <v>0.38020804491376237</v>
      </c>
      <c r="AF84" s="4">
        <f t="shared" si="21"/>
        <v>0.40137246431601542</v>
      </c>
      <c r="AG84" s="4">
        <f t="shared" si="22"/>
        <v>0.38671607881762982</v>
      </c>
      <c r="AI84" s="4">
        <f t="shared" si="23"/>
        <v>8.4968488675128961E-3</v>
      </c>
      <c r="AJ84" s="4">
        <f t="shared" si="24"/>
        <v>1.4674277546925962E-2</v>
      </c>
      <c r="AK84" s="4">
        <f t="shared" si="25"/>
        <v>7.1687105781604865E-3</v>
      </c>
      <c r="AL84" s="4">
        <f t="shared" si="26"/>
        <v>-1.2843922907864957E-2</v>
      </c>
      <c r="AM84" s="4">
        <f t="shared" si="27"/>
        <v>-6.0578942357584764E-3</v>
      </c>
      <c r="AN84" s="4">
        <f t="shared" si="28"/>
        <v>1.8653525554359618E-3</v>
      </c>
      <c r="AO84" s="4">
        <f t="shared" si="29"/>
        <v>-1.1185803303032649E-3</v>
      </c>
      <c r="AP84" s="4">
        <f t="shared" si="30"/>
        <v>3.5279708144708155E-3</v>
      </c>
      <c r="AQ84" s="4">
        <f t="shared" si="31"/>
        <v>2.1134394997004424E-3</v>
      </c>
      <c r="AR84" s="4">
        <f t="shared" si="32"/>
        <v>3.8781544729989403E-3</v>
      </c>
      <c r="AS84" s="4">
        <f t="shared" si="33"/>
        <v>3.9948477684794703E-3</v>
      </c>
      <c r="AT84" s="4">
        <f t="shared" si="34"/>
        <v>3.4252038098009363E-3</v>
      </c>
      <c r="AU84" s="4">
        <f t="shared" si="35"/>
        <v>-1.4481044913762342E-2</v>
      </c>
      <c r="AV84" s="4">
        <f t="shared" si="224"/>
        <v>-8.3174643160154327E-3</v>
      </c>
      <c r="AW84" s="4">
        <f t="shared" si="224"/>
        <v>-5.772078817629811E-3</v>
      </c>
      <c r="AY84" s="2">
        <f t="shared" si="96"/>
        <v>0.30610837623354176</v>
      </c>
      <c r="AZ84" s="2">
        <f t="shared" si="147"/>
        <v>0.34689370214318471</v>
      </c>
      <c r="BA84" s="2">
        <f t="shared" si="148"/>
        <v>0.34903696986703897</v>
      </c>
      <c r="BB84" s="2">
        <f t="shared" si="149"/>
        <v>0.34556012750647119</v>
      </c>
      <c r="BC84" s="2">
        <f t="shared" si="150"/>
        <v>0.33855919973050869</v>
      </c>
      <c r="BD84" s="2">
        <f t="shared" si="151"/>
        <v>0.33460867279445433</v>
      </c>
      <c r="BE84" s="2">
        <f t="shared" si="152"/>
        <v>0.33241105152129707</v>
      </c>
      <c r="BF84" s="2">
        <f t="shared" si="153"/>
        <v>0.33510614109421494</v>
      </c>
      <c r="BG84" s="2">
        <f t="shared" si="154"/>
        <v>0.33367509110963661</v>
      </c>
      <c r="BH84" s="2">
        <f t="shared" si="155"/>
        <v>0.33822860068545207</v>
      </c>
      <c r="BI84" s="2">
        <f t="shared" si="156"/>
        <v>0.34020082031182058</v>
      </c>
      <c r="BJ84" s="2">
        <f t="shared" si="157"/>
        <v>0.33961638973811487</v>
      </c>
      <c r="BK84" s="2">
        <f t="shared" si="158"/>
        <v>0.34350271010309824</v>
      </c>
      <c r="BL84" s="2">
        <f t="shared" si="159"/>
        <v>0.34209067080786859</v>
      </c>
      <c r="BM84" s="2">
        <f t="shared" si="160"/>
        <v>0.35021252403606029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0.36294974744079456</v>
      </c>
      <c r="DL84" s="2">
        <f t="shared" si="225"/>
        <v>0.36744361008403364</v>
      </c>
      <c r="DM84" s="2">
        <f t="shared" si="225"/>
        <v>0.3737717042016806</v>
      </c>
      <c r="DN84" s="2">
        <f t="shared" si="225"/>
        <v>0.36978502236070376</v>
      </c>
      <c r="DO84" s="2">
        <f t="shared" si="225"/>
        <v>0.36504959879032262</v>
      </c>
      <c r="DP84" s="2">
        <f t="shared" si="225"/>
        <v>0.36154214131231671</v>
      </c>
      <c r="DQ84" s="2">
        <f t="shared" si="225"/>
        <v>0.36555293658357785</v>
      </c>
      <c r="DR84" s="2">
        <f t="shared" si="225"/>
        <v>0.3625347474340177</v>
      </c>
      <c r="DS84" s="2">
        <f t="shared" si="225"/>
        <v>0.36248496920821116</v>
      </c>
      <c r="DT84" s="2">
        <f t="shared" si="225"/>
        <v>0.3622721981304986</v>
      </c>
      <c r="DU84" s="2">
        <f t="shared" si="225"/>
        <v>0.36676436858504402</v>
      </c>
      <c r="DV84" s="2">
        <f t="shared" si="225"/>
        <v>0.36315270344574774</v>
      </c>
      <c r="DW84" s="2">
        <f t="shared" si="225"/>
        <v>0.36521623863636371</v>
      </c>
      <c r="DX84" s="2">
        <f t="shared" si="225"/>
        <v>0.3622923926031294</v>
      </c>
      <c r="DY84" s="2">
        <f t="shared" si="225"/>
        <v>0.37708830303030294</v>
      </c>
      <c r="EA84" s="2">
        <f>CE$228*$B84+CE$229</f>
        <v>0.29935929999999988</v>
      </c>
      <c r="EB84" s="2">
        <f t="shared" si="72"/>
        <v>0.34408008482192537</v>
      </c>
      <c r="EC84" s="2">
        <f t="shared" si="73"/>
        <v>0.345757936938768</v>
      </c>
      <c r="ED84" s="2">
        <f t="shared" si="74"/>
        <v>0.34305048838649727</v>
      </c>
      <c r="EE84" s="2">
        <f t="shared" si="75"/>
        <v>0.33593240886068743</v>
      </c>
      <c r="EF84" s="2">
        <f t="shared" si="76"/>
        <v>0.33176990245746696</v>
      </c>
      <c r="EG84" s="2">
        <f t="shared" si="77"/>
        <v>0.32908425835044858</v>
      </c>
      <c r="EH84" s="2">
        <f t="shared" si="78"/>
        <v>0.33221903650716933</v>
      </c>
      <c r="EI84" s="2">
        <f t="shared" si="79"/>
        <v>0.33068382165538629</v>
      </c>
      <c r="EJ84" s="2">
        <f t="shared" si="80"/>
        <v>0.33569473535959976</v>
      </c>
      <c r="EK84" s="2">
        <f t="shared" si="81"/>
        <v>0.33740064168545658</v>
      </c>
      <c r="EL84" s="2">
        <f t="shared" si="82"/>
        <v>0.33722867322435168</v>
      </c>
      <c r="EM84" s="2">
        <f t="shared" si="83"/>
        <v>0.34122194550309504</v>
      </c>
      <c r="EN84" s="2">
        <f t="shared" si="84"/>
        <v>0.33893425302922309</v>
      </c>
      <c r="EO84" s="2">
        <f t="shared" si="85"/>
        <v>0.34485219340176748</v>
      </c>
      <c r="EQ84" s="2">
        <f t="shared" si="86"/>
        <v>0.33270225819426491</v>
      </c>
      <c r="ER84" s="2">
        <f t="shared" si="226"/>
        <v>0.34402335036589943</v>
      </c>
      <c r="ES84" s="2">
        <f t="shared" si="226"/>
        <v>0.34269860135499169</v>
      </c>
      <c r="ET84" s="2">
        <f t="shared" si="226"/>
        <v>0.34374085696900375</v>
      </c>
      <c r="EU84" s="2">
        <f t="shared" si="226"/>
        <v>0.33465658344525306</v>
      </c>
      <c r="EV84" s="2">
        <f t="shared" si="226"/>
        <v>0.33208604196256053</v>
      </c>
      <c r="EW84" s="2">
        <f t="shared" si="226"/>
        <v>0.33036406426987902</v>
      </c>
      <c r="EX84" s="2">
        <f t="shared" si="226"/>
        <v>0.33249272577745553</v>
      </c>
      <c r="EY84" s="2">
        <f t="shared" si="226"/>
        <v>0.33117133847528002</v>
      </c>
      <c r="EZ84" s="2">
        <f t="shared" si="226"/>
        <v>0.33485553091978543</v>
      </c>
      <c r="FA84" s="2">
        <f t="shared" si="226"/>
        <v>0.33788019299710187</v>
      </c>
      <c r="FB84" s="2">
        <f t="shared" si="226"/>
        <v>0.33784886361866856</v>
      </c>
      <c r="FC84" s="2">
        <f t="shared" si="226"/>
        <v>0.33932634037850024</v>
      </c>
      <c r="FD84" s="2">
        <f t="shared" si="226"/>
        <v>0.33913122407009921</v>
      </c>
      <c r="FE84" s="2">
        <f t="shared" si="226"/>
        <v>0.34666475466986685</v>
      </c>
      <c r="FG84" s="2">
        <f t="shared" si="88"/>
        <v>0.89486910006731679</v>
      </c>
      <c r="FH84" s="2">
        <f t="shared" si="227"/>
        <v>0.87957047543378009</v>
      </c>
      <c r="FI84" s="2">
        <f t="shared" si="227"/>
        <v>0.88286116084415533</v>
      </c>
      <c r="FJ84" s="2">
        <f t="shared" si="227"/>
        <v>0.90615239278468884</v>
      </c>
      <c r="FK84" s="2">
        <f t="shared" si="227"/>
        <v>0.9097430214589366</v>
      </c>
      <c r="FL84" s="2">
        <f t="shared" si="227"/>
        <v>0.90466107710923116</v>
      </c>
      <c r="FM84" s="2">
        <f t="shared" si="227"/>
        <v>0.90881629245213125</v>
      </c>
      <c r="FN84" s="2">
        <f t="shared" si="227"/>
        <v>0.90477754952480938</v>
      </c>
      <c r="FO84" s="2">
        <f t="shared" si="227"/>
        <v>0.90596028508811477</v>
      </c>
      <c r="FP84" s="2">
        <f t="shared" si="227"/>
        <v>0.90462426262963169</v>
      </c>
      <c r="FQ84" s="2">
        <f t="shared" si="227"/>
        <v>0.9046569300871079</v>
      </c>
      <c r="FR84" s="2">
        <f t="shared" si="227"/>
        <v>0.90791859114808782</v>
      </c>
      <c r="FS84" s="2">
        <f t="shared" si="227"/>
        <v>0.90488085765204074</v>
      </c>
      <c r="FT84" s="2">
        <f t="shared" si="227"/>
        <v>0.864873343837259</v>
      </c>
      <c r="FU84" s="2">
        <f t="shared" si="227"/>
        <v>0.83374472978562109</v>
      </c>
      <c r="FW84" s="2">
        <f t="shared" si="112"/>
        <v>1.9121058964747274E-3</v>
      </c>
      <c r="FX84" s="2">
        <f t="shared" si="164"/>
        <v>7.2122392794335259E-4</v>
      </c>
      <c r="FY84" s="2">
        <f t="shared" si="165"/>
        <v>8.0646572467665367E-4</v>
      </c>
      <c r="FZ84" s="2">
        <f t="shared" si="166"/>
        <v>9.6626134945490419E-4</v>
      </c>
      <c r="GA84" s="2">
        <f t="shared" si="167"/>
        <v>9.7091405990651445E-4</v>
      </c>
      <c r="GB84" s="2">
        <f t="shared" si="168"/>
        <v>1.0032043265436217E-3</v>
      </c>
      <c r="GC84" s="2">
        <f t="shared" si="169"/>
        <v>1.1282024559785676E-3</v>
      </c>
      <c r="GD84" s="2">
        <f t="shared" si="170"/>
        <v>1.345703809534547E-3</v>
      </c>
      <c r="GE84" s="2">
        <f t="shared" si="171"/>
        <v>1.4329854549177522E-3</v>
      </c>
      <c r="GF84" s="2">
        <f t="shared" si="172"/>
        <v>1.1675145044845287E-3</v>
      </c>
      <c r="GG84" s="2">
        <f t="shared" si="173"/>
        <v>1.1484895572586582E-3</v>
      </c>
      <c r="GH84" s="2">
        <f t="shared" si="174"/>
        <v>9.5984694856199879E-4</v>
      </c>
      <c r="GI84" s="2">
        <f t="shared" si="175"/>
        <v>8.1872751805361443E-4</v>
      </c>
      <c r="GJ84" s="2">
        <f t="shared" si="176"/>
        <v>5.6091413477753584E-4</v>
      </c>
      <c r="GK84" s="2">
        <f t="shared" si="177"/>
        <v>5.0068229759327458E-4</v>
      </c>
      <c r="GM84" s="82">
        <f t="shared" si="113"/>
        <v>0.51781715638236026</v>
      </c>
      <c r="GN84" s="82">
        <f t="shared" si="178"/>
        <v>0.62078312001790592</v>
      </c>
      <c r="GO84" s="82">
        <f t="shared" si="179"/>
        <v>0.32889289385455139</v>
      </c>
      <c r="GP84" s="82">
        <f t="shared" si="180"/>
        <v>6.6832378617529317E-2</v>
      </c>
      <c r="GQ84" s="82">
        <f t="shared" si="181"/>
        <v>3.2106925406995508E-2</v>
      </c>
      <c r="GR84" s="82">
        <f t="shared" si="182"/>
        <v>1.6758556307930279E-2</v>
      </c>
      <c r="GS84" s="82">
        <f t="shared" si="183"/>
        <v>8.7426148561068062E-3</v>
      </c>
      <c r="GT84" s="82">
        <f t="shared" si="184"/>
        <v>2.0761716482438604E-3</v>
      </c>
      <c r="GU84" s="82">
        <f t="shared" si="185"/>
        <v>3.5408829013352616E-3</v>
      </c>
      <c r="GV84" s="82">
        <f t="shared" si="186"/>
        <v>8.0267940152865865E-3</v>
      </c>
      <c r="GW84" s="82">
        <f t="shared" si="187"/>
        <v>6.0912139477576795E-3</v>
      </c>
      <c r="GX84" s="82">
        <f t="shared" si="188"/>
        <v>2.2887307697606128E-2</v>
      </c>
      <c r="GY84" s="82">
        <f t="shared" si="189"/>
        <v>8.9867198372487661E-2</v>
      </c>
      <c r="GZ84" s="82">
        <f t="shared" si="190"/>
        <v>0.1998343264339954</v>
      </c>
      <c r="HA84" s="82">
        <f t="shared" si="191"/>
        <v>0.17520030253572755</v>
      </c>
      <c r="HC84" s="82">
        <f t="shared" si="145"/>
        <v>5.4045086018151443E-3</v>
      </c>
      <c r="HD84" s="82">
        <f t="shared" si="192"/>
        <v>2.5678978025430901E-3</v>
      </c>
      <c r="HE84" s="82">
        <f t="shared" si="193"/>
        <v>4.4707909291085658E-3</v>
      </c>
      <c r="HF84" s="82">
        <f t="shared" si="194"/>
        <v>1.1898123819687068E-2</v>
      </c>
      <c r="HG84" s="82">
        <f t="shared" si="195"/>
        <v>1.6982145453949344E-2</v>
      </c>
      <c r="HH84" s="82">
        <f t="shared" si="196"/>
        <v>2.2164734926422593E-2</v>
      </c>
      <c r="HI84" s="82">
        <f t="shared" si="197"/>
        <v>3.5442885249834084E-2</v>
      </c>
      <c r="HJ84" s="82">
        <f t="shared" si="198"/>
        <v>3.5889023673422463E-2</v>
      </c>
      <c r="HK84" s="82">
        <f t="shared" si="199"/>
        <v>3.4431177798244832E-2</v>
      </c>
      <c r="HL84" s="82">
        <f t="shared" si="200"/>
        <v>2.4084968198770724E-2</v>
      </c>
      <c r="HM84" s="82">
        <f t="shared" si="201"/>
        <v>2.4498023054355021E-2</v>
      </c>
      <c r="HN84" s="82">
        <f t="shared" si="202"/>
        <v>1.4536063098746926E-2</v>
      </c>
      <c r="HO84" s="82">
        <f t="shared" si="203"/>
        <v>1.0917089149404853E-2</v>
      </c>
      <c r="HP84" s="82">
        <f t="shared" si="204"/>
        <v>2.3083431472286815E-3</v>
      </c>
      <c r="HQ84" s="82">
        <f t="shared" si="205"/>
        <v>6.0636618940390304E-4</v>
      </c>
      <c r="HS84" s="82">
        <f t="shared" si="114"/>
        <v>1.0090061642599174E-10</v>
      </c>
      <c r="HT84" s="82">
        <f t="shared" si="206"/>
        <v>1.333627845733921E-15</v>
      </c>
      <c r="HU84" s="82">
        <f t="shared" si="207"/>
        <v>3.0408073121982037E-16</v>
      </c>
      <c r="HV84" s="82">
        <f t="shared" si="208"/>
        <v>5.2734958085845328E-16</v>
      </c>
      <c r="HW84" s="82">
        <f t="shared" si="209"/>
        <v>2.9759403845848682E-15</v>
      </c>
      <c r="HX84" s="82">
        <f t="shared" si="210"/>
        <v>1.102615073097746E-15</v>
      </c>
      <c r="HY84" s="82">
        <f t="shared" si="211"/>
        <v>1.2968919777298406E-14</v>
      </c>
      <c r="HZ84" s="82">
        <f t="shared" si="212"/>
        <v>3.1739978008333234E-15</v>
      </c>
      <c r="IA84" s="82">
        <f t="shared" si="213"/>
        <v>5.8597877272661119E-15</v>
      </c>
      <c r="IB84" s="82">
        <f t="shared" si="214"/>
        <v>4.2699997145460226E-16</v>
      </c>
      <c r="IC84" s="82">
        <f t="shared" si="215"/>
        <v>9.6480681817583151E-16</v>
      </c>
      <c r="ID84" s="82">
        <f t="shared" si="216"/>
        <v>6.4160454743546332E-17</v>
      </c>
      <c r="IE84" s="82">
        <f t="shared" si="217"/>
        <v>9.7159554595385241E-16</v>
      </c>
      <c r="IF84" s="82">
        <f t="shared" si="218"/>
        <v>9.6614596908692185E-19</v>
      </c>
      <c r="IG84" s="82">
        <f t="shared" si="219"/>
        <v>1.4010112225150723E-13</v>
      </c>
      <c r="II84" s="82">
        <f t="shared" si="115"/>
        <v>7.6156544262478396E-57</v>
      </c>
      <c r="IJ84" s="82">
        <f t="shared" si="116"/>
        <v>1.1299081863498195E-78</v>
      </c>
      <c r="IK84" s="82">
        <f t="shared" si="117"/>
        <v>5.9877292344712234E-85</v>
      </c>
      <c r="IL84" s="82">
        <f t="shared" si="118"/>
        <v>3.3167128095059786E-86</v>
      </c>
      <c r="IM84" s="82">
        <f t="shared" si="119"/>
        <v>8.3894557358356242E-86</v>
      </c>
      <c r="IN84" s="82">
        <f t="shared" si="120"/>
        <v>9.3768868418106507E-89</v>
      </c>
      <c r="IO84" s="82">
        <f t="shared" si="121"/>
        <v>8.0252913152399224E-83</v>
      </c>
      <c r="IP84" s="82">
        <f t="shared" si="122"/>
        <v>3.5121261227366551E-86</v>
      </c>
      <c r="IQ84" s="82">
        <f t="shared" si="123"/>
        <v>5.1966560095419146E-83</v>
      </c>
      <c r="IR84" s="82">
        <f t="shared" si="124"/>
        <v>2.6664659847987028E-90</v>
      </c>
      <c r="IS84" s="82">
        <f t="shared" si="125"/>
        <v>1.8914541960198634E-88</v>
      </c>
      <c r="IT84" s="82">
        <f t="shared" si="126"/>
        <v>5.6937429517106914E-93</v>
      </c>
      <c r="IU84" s="82">
        <f t="shared" si="127"/>
        <v>5.003650838757973E-84</v>
      </c>
      <c r="IV84" s="82">
        <f t="shared" si="128"/>
        <v>5.3943059003510036E-74</v>
      </c>
      <c r="IW84" s="82">
        <f t="shared" si="129"/>
        <v>9.6709755856574464E-46</v>
      </c>
      <c r="IY84" s="82">
        <f t="shared" si="130"/>
        <v>0.52322166508507606</v>
      </c>
      <c r="IZ84" s="82">
        <f t="shared" si="131"/>
        <v>0.62335101782045033</v>
      </c>
      <c r="JA84" s="82">
        <f t="shared" si="132"/>
        <v>0.33336368478366024</v>
      </c>
      <c r="JB84" s="82">
        <f t="shared" si="133"/>
        <v>7.8730502437216909E-2</v>
      </c>
      <c r="JC84" s="82">
        <f t="shared" si="134"/>
        <v>4.9089070860947832E-2</v>
      </c>
      <c r="JD84" s="82">
        <f t="shared" si="135"/>
        <v>3.8923291234353972E-2</v>
      </c>
      <c r="JE84" s="82">
        <f t="shared" si="136"/>
        <v>4.4185500105953859E-2</v>
      </c>
      <c r="JF84" s="82">
        <f t="shared" si="137"/>
        <v>3.7965195321669497E-2</v>
      </c>
      <c r="JG84" s="82">
        <f t="shared" si="138"/>
        <v>3.7972060699585947E-2</v>
      </c>
      <c r="JH84" s="82">
        <f t="shared" si="139"/>
        <v>3.2111762214057739E-2</v>
      </c>
      <c r="JI84" s="82">
        <f t="shared" si="140"/>
        <v>3.0589237002113665E-2</v>
      </c>
      <c r="JJ84" s="82">
        <f t="shared" si="141"/>
        <v>3.7423370796353113E-2</v>
      </c>
      <c r="JK84" s="82">
        <f t="shared" si="142"/>
        <v>0.10078428752189349</v>
      </c>
      <c r="JL84" s="82">
        <f t="shared" si="143"/>
        <v>0.20214266958122409</v>
      </c>
      <c r="JM84" s="82">
        <f t="shared" si="144"/>
        <v>0.17580666872527156</v>
      </c>
    </row>
    <row r="85" spans="2:273" x14ac:dyDescent="0.25">
      <c r="B85" s="2">
        <v>58</v>
      </c>
      <c r="C85" s="37">
        <v>0.485346</v>
      </c>
      <c r="D85" s="37">
        <v>0.57421800000000001</v>
      </c>
      <c r="E85" s="37">
        <v>0.397725</v>
      </c>
      <c r="F85" s="37">
        <v>0.36582199999999998</v>
      </c>
      <c r="G85" s="37">
        <v>0.36591600000000002</v>
      </c>
      <c r="H85" s="37">
        <v>0.36785499999999999</v>
      </c>
      <c r="I85" s="37">
        <v>0.38175500000000001</v>
      </c>
      <c r="J85" s="37">
        <v>0.37796000000000002</v>
      </c>
      <c r="K85" s="37">
        <v>0.37489800000000001</v>
      </c>
      <c r="L85" s="37">
        <v>0.37675700000000001</v>
      </c>
      <c r="M85" s="37">
        <v>0.37499300000000002</v>
      </c>
      <c r="N85" s="37">
        <v>0.36416399999999999</v>
      </c>
      <c r="O85" s="37">
        <v>0.35922300000000001</v>
      </c>
      <c r="P85" s="37">
        <v>0.36028100000000002</v>
      </c>
      <c r="Q85" s="37">
        <v>0.359182</v>
      </c>
      <c r="S85" s="4">
        <f t="shared" si="8"/>
        <v>0.49197161531434708</v>
      </c>
      <c r="T85" s="4">
        <f t="shared" si="9"/>
        <v>0.55248642988793784</v>
      </c>
      <c r="U85" s="4">
        <f t="shared" si="10"/>
        <v>0.42139533871589602</v>
      </c>
      <c r="V85" s="4">
        <f t="shared" si="11"/>
        <v>0.36988706013870476</v>
      </c>
      <c r="W85" s="4">
        <f t="shared" si="12"/>
        <v>0.3671874367679383</v>
      </c>
      <c r="X85" s="4">
        <f t="shared" si="13"/>
        <v>0.36675789574577994</v>
      </c>
      <c r="Y85" s="4">
        <f t="shared" si="14"/>
        <v>0.37893556558158359</v>
      </c>
      <c r="Z85" s="4">
        <f t="shared" si="15"/>
        <v>0.38131905257036119</v>
      </c>
      <c r="AA85" s="4">
        <f t="shared" si="16"/>
        <v>0.37755157986364851</v>
      </c>
      <c r="AB85" s="4">
        <f t="shared" si="17"/>
        <v>0.3719477191745576</v>
      </c>
      <c r="AC85" s="4">
        <f t="shared" si="18"/>
        <v>0.37320408099396313</v>
      </c>
      <c r="AD85" s="4">
        <f t="shared" si="19"/>
        <v>0.36347080313373181</v>
      </c>
      <c r="AE85" s="4">
        <f t="shared" si="20"/>
        <v>0.36763276195647693</v>
      </c>
      <c r="AF85" s="4">
        <f t="shared" si="21"/>
        <v>0.36999911351706744</v>
      </c>
      <c r="AG85" s="4">
        <f t="shared" si="22"/>
        <v>0.36485114001960389</v>
      </c>
      <c r="AI85" s="4">
        <f t="shared" si="23"/>
        <v>-6.6256153143470775E-3</v>
      </c>
      <c r="AJ85" s="4">
        <f t="shared" si="24"/>
        <v>2.1731570112062171E-2</v>
      </c>
      <c r="AK85" s="4">
        <f t="shared" si="25"/>
        <v>-2.3670338715896022E-2</v>
      </c>
      <c r="AL85" s="4">
        <f t="shared" si="26"/>
        <v>-4.0650601387047791E-3</v>
      </c>
      <c r="AM85" s="4">
        <f t="shared" si="27"/>
        <v>-1.2714367679382832E-3</v>
      </c>
      <c r="AN85" s="4">
        <f t="shared" si="28"/>
        <v>1.0971042542200493E-3</v>
      </c>
      <c r="AO85" s="4">
        <f t="shared" si="29"/>
        <v>2.8194344184164222E-3</v>
      </c>
      <c r="AP85" s="4">
        <f t="shared" si="30"/>
        <v>-3.3590525703611762E-3</v>
      </c>
      <c r="AQ85" s="4">
        <f t="shared" si="31"/>
        <v>-2.6535798636485031E-3</v>
      </c>
      <c r="AR85" s="4">
        <f t="shared" si="32"/>
        <v>4.809280825442408E-3</v>
      </c>
      <c r="AS85" s="4">
        <f t="shared" si="33"/>
        <v>1.7889190060368931E-3</v>
      </c>
      <c r="AT85" s="4">
        <f t="shared" si="34"/>
        <v>6.9319686626817534E-4</v>
      </c>
      <c r="AU85" s="4">
        <f t="shared" si="35"/>
        <v>-8.4097619564769133E-3</v>
      </c>
      <c r="AV85" s="4">
        <f t="shared" si="224"/>
        <v>-9.7181135170674171E-3</v>
      </c>
      <c r="AW85" s="4">
        <f t="shared" si="224"/>
        <v>-5.669140019603891E-3</v>
      </c>
      <c r="AY85" s="2">
        <f t="shared" si="96"/>
        <v>0.30586390107678268</v>
      </c>
      <c r="AZ85" s="2">
        <f t="shared" si="147"/>
        <v>0.34633786384836812</v>
      </c>
      <c r="BA85" s="2">
        <f t="shared" si="148"/>
        <v>0.34839813553957288</v>
      </c>
      <c r="BB85" s="2">
        <f t="shared" si="149"/>
        <v>0.34500941446734823</v>
      </c>
      <c r="BC85" s="2">
        <f t="shared" si="150"/>
        <v>0.33802872865134248</v>
      </c>
      <c r="BD85" s="2">
        <f t="shared" si="151"/>
        <v>0.33406829804659788</v>
      </c>
      <c r="BE85" s="2">
        <f t="shared" si="152"/>
        <v>0.33190197767080926</v>
      </c>
      <c r="BF85" s="2">
        <f t="shared" si="153"/>
        <v>0.33453771395105564</v>
      </c>
      <c r="BG85" s="2">
        <f t="shared" si="154"/>
        <v>0.33311521849628561</v>
      </c>
      <c r="BH85" s="2">
        <f t="shared" si="155"/>
        <v>0.33764183079828297</v>
      </c>
      <c r="BI85" s="2">
        <f t="shared" si="156"/>
        <v>0.33960738726448225</v>
      </c>
      <c r="BJ85" s="2">
        <f t="shared" si="157"/>
        <v>0.33906231248025243</v>
      </c>
      <c r="BK85" s="2">
        <f t="shared" si="158"/>
        <v>0.34288406779086611</v>
      </c>
      <c r="BL85" s="2">
        <f t="shared" si="159"/>
        <v>0.34149089211177869</v>
      </c>
      <c r="BM85" s="2">
        <f t="shared" si="160"/>
        <v>0.34955046794207578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0.3629226388082506</v>
      </c>
      <c r="DL85" s="2">
        <f t="shared" si="225"/>
        <v>0.36754906890756306</v>
      </c>
      <c r="DM85" s="2">
        <f t="shared" si="225"/>
        <v>0.37406604537815119</v>
      </c>
      <c r="DN85" s="2">
        <f t="shared" si="225"/>
        <v>0.37003622470674485</v>
      </c>
      <c r="DO85" s="2">
        <f t="shared" si="225"/>
        <v>0.36532050403225808</v>
      </c>
      <c r="DP85" s="2">
        <f t="shared" si="225"/>
        <v>0.36178299486803522</v>
      </c>
      <c r="DQ85" s="2">
        <f t="shared" si="225"/>
        <v>0.36590021517595317</v>
      </c>
      <c r="DR85" s="2">
        <f t="shared" si="225"/>
        <v>0.3628464649926687</v>
      </c>
      <c r="DS85" s="2">
        <f t="shared" si="225"/>
        <v>0.36277707991202346</v>
      </c>
      <c r="DT85" s="2">
        <f t="shared" si="225"/>
        <v>0.36251371645894437</v>
      </c>
      <c r="DU85" s="2">
        <f t="shared" si="225"/>
        <v>0.36704631873167154</v>
      </c>
      <c r="DV85" s="2">
        <f t="shared" si="225"/>
        <v>0.36339385593841639</v>
      </c>
      <c r="DW85" s="2">
        <f t="shared" si="225"/>
        <v>0.36548231818181826</v>
      </c>
      <c r="DX85" s="2">
        <f t="shared" si="225"/>
        <v>0.36239904646752008</v>
      </c>
      <c r="DY85" s="2">
        <f t="shared" si="225"/>
        <v>0.37760030303030295</v>
      </c>
      <c r="EA85" s="2">
        <f t="shared" ref="EA85:EA148" si="228">CE$228*$B85+CE$229</f>
        <v>0.29967439999999984</v>
      </c>
      <c r="EB85" s="2">
        <f t="shared" si="72"/>
        <v>0.34368924660545347</v>
      </c>
      <c r="EC85" s="2">
        <f t="shared" si="73"/>
        <v>0.34529510657403645</v>
      </c>
      <c r="ED85" s="2">
        <f t="shared" si="74"/>
        <v>0.34264474690306584</v>
      </c>
      <c r="EE85" s="2">
        <f t="shared" si="75"/>
        <v>0.33556075664409285</v>
      </c>
      <c r="EF85" s="2">
        <f t="shared" si="76"/>
        <v>0.33140417329867677</v>
      </c>
      <c r="EG85" s="2">
        <f t="shared" si="77"/>
        <v>0.32878932147875906</v>
      </c>
      <c r="EH85" s="2">
        <f t="shared" si="78"/>
        <v>0.33182010687932983</v>
      </c>
      <c r="EI85" s="2">
        <f t="shared" si="79"/>
        <v>0.33030638584930977</v>
      </c>
      <c r="EJ85" s="2">
        <f t="shared" si="80"/>
        <v>0.33525143344590369</v>
      </c>
      <c r="EK85" s="2">
        <f t="shared" si="81"/>
        <v>0.33696936753100337</v>
      </c>
      <c r="EL85" s="2">
        <f t="shared" si="82"/>
        <v>0.33681103957158953</v>
      </c>
      <c r="EM85" s="2">
        <f t="shared" si="83"/>
        <v>0.34071941874013839</v>
      </c>
      <c r="EN85" s="2">
        <f t="shared" si="84"/>
        <v>0.33851152922309335</v>
      </c>
      <c r="EO85" s="2">
        <f t="shared" si="85"/>
        <v>0.34444814517557332</v>
      </c>
      <c r="EQ85" s="2">
        <f t="shared" si="86"/>
        <v>0.33240342067142786</v>
      </c>
      <c r="ER85" s="2">
        <f t="shared" si="226"/>
        <v>0.34363117727108744</v>
      </c>
      <c r="ES85" s="2">
        <f t="shared" si="226"/>
        <v>0.3423153074883426</v>
      </c>
      <c r="ET85" s="2">
        <f t="shared" si="226"/>
        <v>0.34331444153456958</v>
      </c>
      <c r="EU85" s="2">
        <f t="shared" si="226"/>
        <v>0.33431881188935675</v>
      </c>
      <c r="EV85" s="2">
        <f t="shared" si="226"/>
        <v>0.33170989896110437</v>
      </c>
      <c r="EW85" s="2">
        <f t="shared" si="226"/>
        <v>0.33002912039384069</v>
      </c>
      <c r="EX85" s="2">
        <f t="shared" si="226"/>
        <v>0.33208485697439877</v>
      </c>
      <c r="EY85" s="2">
        <f t="shared" si="226"/>
        <v>0.33077761342502859</v>
      </c>
      <c r="EZ85" s="2">
        <f t="shared" si="226"/>
        <v>0.3344341475212611</v>
      </c>
      <c r="FA85" s="2">
        <f t="shared" si="226"/>
        <v>0.33743418587957952</v>
      </c>
      <c r="FB85" s="2">
        <f t="shared" si="226"/>
        <v>0.33741260208486523</v>
      </c>
      <c r="FC85" s="2">
        <f t="shared" si="226"/>
        <v>0.33887508742213635</v>
      </c>
      <c r="FD85" s="2">
        <f t="shared" si="226"/>
        <v>0.33869887338348859</v>
      </c>
      <c r="FE85" s="2">
        <f t="shared" si="226"/>
        <v>0.34617360240208972</v>
      </c>
      <c r="FG85" s="2">
        <f t="shared" si="88"/>
        <v>0.90322426744379303</v>
      </c>
      <c r="FH85" s="2">
        <f t="shared" si="227"/>
        <v>0.88899065853137205</v>
      </c>
      <c r="FI85" s="2">
        <f t="shared" si="227"/>
        <v>0.89205553093607559</v>
      </c>
      <c r="FJ85" s="2">
        <f t="shared" si="227"/>
        <v>0.913697314315016</v>
      </c>
      <c r="FK85" s="2">
        <f t="shared" si="227"/>
        <v>0.91702570561760877</v>
      </c>
      <c r="FL85" s="2">
        <f t="shared" si="227"/>
        <v>0.91231429176068235</v>
      </c>
      <c r="FM85" s="2">
        <f t="shared" si="227"/>
        <v>0.91616686216563215</v>
      </c>
      <c r="FN85" s="2">
        <f t="shared" si="227"/>
        <v>0.91242231961255904</v>
      </c>
      <c r="FO85" s="2">
        <f t="shared" si="227"/>
        <v>0.91351917721394005</v>
      </c>
      <c r="FP85" s="2">
        <f t="shared" si="227"/>
        <v>0.91228014596553186</v>
      </c>
      <c r="FQ85" s="2">
        <f t="shared" si="227"/>
        <v>0.91231044536766048</v>
      </c>
      <c r="FR85" s="2">
        <f t="shared" si="227"/>
        <v>0.91533478541138535</v>
      </c>
      <c r="FS85" s="2">
        <f t="shared" si="227"/>
        <v>0.91251813575383822</v>
      </c>
      <c r="FT85" s="2">
        <f t="shared" si="227"/>
        <v>0.87528014560348577</v>
      </c>
      <c r="FU85" s="2">
        <f t="shared" si="227"/>
        <v>0.84612236764071902</v>
      </c>
      <c r="FW85" s="2">
        <f t="shared" si="112"/>
        <v>2.0961957252925187E-3</v>
      </c>
      <c r="FX85" s="2">
        <f t="shared" si="164"/>
        <v>7.9075128916710846E-4</v>
      </c>
      <c r="FY85" s="2">
        <f t="shared" si="165"/>
        <v>8.8420328640699173E-4</v>
      </c>
      <c r="FZ85" s="2">
        <f t="shared" si="166"/>
        <v>1.0593857421751258E-3</v>
      </c>
      <c r="GA85" s="2">
        <f t="shared" si="167"/>
        <v>1.0644863844082478E-3</v>
      </c>
      <c r="GB85" s="2">
        <f t="shared" si="168"/>
        <v>1.099885215363122E-3</v>
      </c>
      <c r="GC85" s="2">
        <f t="shared" si="169"/>
        <v>1.2369147594317607E-3</v>
      </c>
      <c r="GD85" s="2">
        <f t="shared" si="170"/>
        <v>1.4753433402079946E-3</v>
      </c>
      <c r="GE85" s="2">
        <f t="shared" si="171"/>
        <v>1.5710201102681954E-3</v>
      </c>
      <c r="GF85" s="2">
        <f t="shared" si="172"/>
        <v>1.2800100179122809E-3</v>
      </c>
      <c r="GG85" s="2">
        <f t="shared" si="173"/>
        <v>1.259154238453217E-3</v>
      </c>
      <c r="GH85" s="2">
        <f t="shared" si="174"/>
        <v>1.0523537982436773E-3</v>
      </c>
      <c r="GI85" s="2">
        <f t="shared" si="175"/>
        <v>8.9764596765304198E-4</v>
      </c>
      <c r="GJ85" s="2">
        <f t="shared" si="176"/>
        <v>6.1499683753312058E-4</v>
      </c>
      <c r="GK85" s="2">
        <f t="shared" si="177"/>
        <v>5.4896070500026436E-4</v>
      </c>
      <c r="GM85" s="82">
        <f t="shared" si="113"/>
        <v>0.4147358629334183</v>
      </c>
      <c r="GN85" s="82">
        <f t="shared" si="178"/>
        <v>0.48571854219526539</v>
      </c>
      <c r="GO85" s="82">
        <f t="shared" si="179"/>
        <v>0.1880215364660186</v>
      </c>
      <c r="GP85" s="82">
        <f t="shared" si="180"/>
        <v>2.4131013593376813E-2</v>
      </c>
      <c r="GQ85" s="82">
        <f t="shared" si="181"/>
        <v>1.0471495152577798E-2</v>
      </c>
      <c r="GR85" s="82">
        <f t="shared" si="182"/>
        <v>5.0543973512434705E-3</v>
      </c>
      <c r="GS85" s="82">
        <f t="shared" si="183"/>
        <v>2.3718865893758729E-3</v>
      </c>
      <c r="GT85" s="82">
        <f t="shared" si="184"/>
        <v>3.8641224521271926E-4</v>
      </c>
      <c r="GU85" s="82">
        <f t="shared" si="185"/>
        <v>7.5011751404359774E-4</v>
      </c>
      <c r="GV85" s="82">
        <f t="shared" si="186"/>
        <v>1.9968367138258236E-3</v>
      </c>
      <c r="GW85" s="82">
        <f t="shared" si="187"/>
        <v>1.423164964667951E-3</v>
      </c>
      <c r="GX85" s="82">
        <f t="shared" si="188"/>
        <v>6.4880851933730339E-3</v>
      </c>
      <c r="GY85" s="82">
        <f t="shared" si="189"/>
        <v>3.4656050437444089E-2</v>
      </c>
      <c r="GZ85" s="82">
        <f t="shared" si="190"/>
        <v>9.8529396944703238E-2</v>
      </c>
      <c r="HA85" s="82">
        <f t="shared" si="191"/>
        <v>8.2257674299538397E-2</v>
      </c>
      <c r="HC85" s="82">
        <f t="shared" si="145"/>
        <v>8.1405982220009929E-3</v>
      </c>
      <c r="HD85" s="82">
        <f t="shared" si="192"/>
        <v>4.0213007233292847E-3</v>
      </c>
      <c r="HE85" s="82">
        <f t="shared" si="193"/>
        <v>7.0110575726881575E-3</v>
      </c>
      <c r="HF85" s="82">
        <f t="shared" si="194"/>
        <v>1.8096565413691146E-2</v>
      </c>
      <c r="HG85" s="82">
        <f t="shared" si="195"/>
        <v>2.5362467094254923E-2</v>
      </c>
      <c r="HH85" s="82">
        <f t="shared" si="196"/>
        <v>3.2932291755196803E-2</v>
      </c>
      <c r="HI85" s="82">
        <f t="shared" si="197"/>
        <v>5.1006452606412428E-2</v>
      </c>
      <c r="HJ85" s="82">
        <f t="shared" si="198"/>
        <v>5.2490516320872808E-2</v>
      </c>
      <c r="HK85" s="82">
        <f t="shared" si="199"/>
        <v>5.0299005961605421E-2</v>
      </c>
      <c r="HL85" s="82">
        <f t="shared" si="200"/>
        <v>3.6058482871536977E-2</v>
      </c>
      <c r="HM85" s="82">
        <f t="shared" si="201"/>
        <v>3.6457651036807592E-2</v>
      </c>
      <c r="HN85" s="82">
        <f t="shared" si="202"/>
        <v>2.2230342188120374E-2</v>
      </c>
      <c r="HO85" s="82">
        <f t="shared" si="203"/>
        <v>1.6427062981053991E-2</v>
      </c>
      <c r="HP85" s="82">
        <f t="shared" si="204"/>
        <v>3.9125036960878006E-3</v>
      </c>
      <c r="HQ85" s="82">
        <f t="shared" si="205"/>
        <v>1.1877212985353643E-3</v>
      </c>
      <c r="HS85" s="82">
        <f t="shared" si="114"/>
        <v>2.5337150813505289E-10</v>
      </c>
      <c r="HT85" s="82">
        <f t="shared" si="206"/>
        <v>4.2401997429205964E-15</v>
      </c>
      <c r="HU85" s="82">
        <f t="shared" si="207"/>
        <v>1.0595690476870491E-15</v>
      </c>
      <c r="HV85" s="82">
        <f t="shared" si="208"/>
        <v>1.8962983752895052E-15</v>
      </c>
      <c r="HW85" s="82">
        <f t="shared" si="209"/>
        <v>1.0332222976266601E-14</v>
      </c>
      <c r="HX85" s="82">
        <f t="shared" si="210"/>
        <v>4.0118364234177454E-15</v>
      </c>
      <c r="HY85" s="82">
        <f t="shared" si="211"/>
        <v>4.3955818154355762E-14</v>
      </c>
      <c r="HZ85" s="82">
        <f t="shared" si="212"/>
        <v>1.1730807008667656E-14</v>
      </c>
      <c r="IA85" s="82">
        <f t="shared" si="213"/>
        <v>2.1127917245429897E-14</v>
      </c>
      <c r="IB85" s="82">
        <f t="shared" si="214"/>
        <v>1.648397165538199E-15</v>
      </c>
      <c r="IC85" s="82">
        <f t="shared" si="215"/>
        <v>3.6026257062285727E-15</v>
      </c>
      <c r="ID85" s="82">
        <f t="shared" si="216"/>
        <v>2.5223671739678863E-16</v>
      </c>
      <c r="IE85" s="82">
        <f t="shared" si="217"/>
        <v>3.3007373470920486E-15</v>
      </c>
      <c r="IF85" s="82">
        <f t="shared" si="218"/>
        <v>3.9813250572871743E-18</v>
      </c>
      <c r="IG85" s="82">
        <f t="shared" si="219"/>
        <v>3.7173837870654469E-13</v>
      </c>
      <c r="II85" s="82">
        <f t="shared" si="115"/>
        <v>3.0895033536394823E-55</v>
      </c>
      <c r="IJ85" s="82">
        <f t="shared" si="116"/>
        <v>9.9103620871600342E-77</v>
      </c>
      <c r="IK85" s="82">
        <f t="shared" si="117"/>
        <v>8.1554401531213989E-83</v>
      </c>
      <c r="IL85" s="82">
        <f t="shared" si="118"/>
        <v>5.5359969726645048E-84</v>
      </c>
      <c r="IM85" s="82">
        <f t="shared" si="119"/>
        <v>1.3713466753375612E-83</v>
      </c>
      <c r="IN85" s="82">
        <f t="shared" si="120"/>
        <v>1.8790520275958839E-86</v>
      </c>
      <c r="IO85" s="82">
        <f t="shared" si="121"/>
        <v>1.2201452955996119E-80</v>
      </c>
      <c r="IP85" s="82">
        <f t="shared" si="122"/>
        <v>7.5527054101691104E-84</v>
      </c>
      <c r="IQ85" s="82">
        <f t="shared" si="123"/>
        <v>9.5979041979065389E-81</v>
      </c>
      <c r="IR85" s="82">
        <f t="shared" si="124"/>
        <v>6.6225140757741744E-88</v>
      </c>
      <c r="IS85" s="82">
        <f t="shared" si="125"/>
        <v>4.1323119503138452E-86</v>
      </c>
      <c r="IT85" s="82">
        <f t="shared" si="126"/>
        <v>1.4240011915867152E-90</v>
      </c>
      <c r="IU85" s="82">
        <f t="shared" si="127"/>
        <v>6.5207321448093478E-82</v>
      </c>
      <c r="IV85" s="82">
        <f t="shared" si="128"/>
        <v>3.1331773371059321E-72</v>
      </c>
      <c r="IW85" s="82">
        <f t="shared" si="129"/>
        <v>1.109470508039351E-44</v>
      </c>
      <c r="IY85" s="82">
        <f t="shared" si="130"/>
        <v>0.42287646140879076</v>
      </c>
      <c r="IZ85" s="82">
        <f t="shared" si="131"/>
        <v>0.4897398429185989</v>
      </c>
      <c r="JA85" s="82">
        <f t="shared" si="132"/>
        <v>0.19503259403870782</v>
      </c>
      <c r="JB85" s="82">
        <f t="shared" si="133"/>
        <v>4.2227579007069853E-2</v>
      </c>
      <c r="JC85" s="82">
        <f t="shared" si="134"/>
        <v>3.583396224684305E-2</v>
      </c>
      <c r="JD85" s="82">
        <f t="shared" si="135"/>
        <v>3.7986689106444288E-2</v>
      </c>
      <c r="JE85" s="82">
        <f t="shared" si="136"/>
        <v>5.3378339195832257E-2</v>
      </c>
      <c r="JF85" s="82">
        <f t="shared" si="137"/>
        <v>5.2876928566097263E-2</v>
      </c>
      <c r="JG85" s="82">
        <f t="shared" si="138"/>
        <v>5.1049123475670151E-2</v>
      </c>
      <c r="JH85" s="82">
        <f t="shared" si="139"/>
        <v>3.8055319585364455E-2</v>
      </c>
      <c r="JI85" s="82">
        <f t="shared" si="140"/>
        <v>3.7880816001479148E-2</v>
      </c>
      <c r="JJ85" s="82">
        <f t="shared" si="141"/>
        <v>2.8718427381493661E-2</v>
      </c>
      <c r="JK85" s="82">
        <f t="shared" si="142"/>
        <v>5.1083113418501386E-2</v>
      </c>
      <c r="JL85" s="82">
        <f t="shared" si="143"/>
        <v>0.10244190064079103</v>
      </c>
      <c r="JM85" s="82">
        <f t="shared" si="144"/>
        <v>8.3445395598445507E-2</v>
      </c>
    </row>
    <row r="86" spans="2:273" x14ac:dyDescent="0.25">
      <c r="B86" s="2">
        <v>59</v>
      </c>
      <c r="C86" s="37">
        <v>0.424954</v>
      </c>
      <c r="D86" s="37">
        <v>0.47901899999999997</v>
      </c>
      <c r="E86" s="37">
        <v>0.36937300000000001</v>
      </c>
      <c r="F86" s="37">
        <v>0.36784099999999997</v>
      </c>
      <c r="G86" s="37">
        <v>0.37137599999999998</v>
      </c>
      <c r="H86" s="37">
        <v>0.37365500000000001</v>
      </c>
      <c r="I86" s="37">
        <v>0.39412900000000001</v>
      </c>
      <c r="J86" s="37">
        <v>0.39072499999999999</v>
      </c>
      <c r="K86" s="37">
        <v>0.38900499999999999</v>
      </c>
      <c r="L86" s="37">
        <v>0.38727200000000001</v>
      </c>
      <c r="M86" s="37">
        <v>0.38494299999999998</v>
      </c>
      <c r="N86" s="37">
        <v>0.37506899999999999</v>
      </c>
      <c r="O86" s="37">
        <v>0.362155</v>
      </c>
      <c r="P86" s="37">
        <v>0.35195399999999999</v>
      </c>
      <c r="Q86" s="37">
        <v>0.35298099999999999</v>
      </c>
      <c r="S86" s="4">
        <f t="shared" si="8"/>
        <v>0.43778838599104797</v>
      </c>
      <c r="T86" s="4">
        <f t="shared" si="9"/>
        <v>0.47453035822619294</v>
      </c>
      <c r="U86" s="4">
        <f t="shared" si="10"/>
        <v>0.38733077413250239</v>
      </c>
      <c r="V86" s="4">
        <f t="shared" si="11"/>
        <v>0.37227836546417664</v>
      </c>
      <c r="W86" s="4">
        <f t="shared" si="12"/>
        <v>0.37502575642350677</v>
      </c>
      <c r="X86" s="4">
        <f t="shared" si="13"/>
        <v>0.37724372361890179</v>
      </c>
      <c r="Y86" s="4">
        <f t="shared" si="14"/>
        <v>0.39341342953134711</v>
      </c>
      <c r="Z86" s="4">
        <f t="shared" si="15"/>
        <v>0.39678408381068603</v>
      </c>
      <c r="AA86" s="4">
        <f t="shared" si="16"/>
        <v>0.39215349162059832</v>
      </c>
      <c r="AB86" s="4">
        <f t="shared" si="17"/>
        <v>0.38393871051631695</v>
      </c>
      <c r="AC86" s="4">
        <f t="shared" si="18"/>
        <v>0.38484056142123085</v>
      </c>
      <c r="AD86" s="4">
        <f t="shared" si="19"/>
        <v>0.37132965212771024</v>
      </c>
      <c r="AE86" s="4">
        <f t="shared" si="20"/>
        <v>0.36709548252774549</v>
      </c>
      <c r="AF86" s="4">
        <f t="shared" si="21"/>
        <v>0.35578073256472503</v>
      </c>
      <c r="AG86" s="4">
        <f t="shared" si="22"/>
        <v>0.35524907647347875</v>
      </c>
      <c r="AI86" s="4">
        <f t="shared" si="23"/>
        <v>-1.283438599104797E-2</v>
      </c>
      <c r="AJ86" s="4">
        <f t="shared" si="24"/>
        <v>4.4886417738070339E-3</v>
      </c>
      <c r="AK86" s="4">
        <f t="shared" si="25"/>
        <v>-1.795777413250238E-2</v>
      </c>
      <c r="AL86" s="4">
        <f t="shared" si="26"/>
        <v>-4.437365464176668E-3</v>
      </c>
      <c r="AM86" s="4">
        <f t="shared" si="27"/>
        <v>-3.6497564235067892E-3</v>
      </c>
      <c r="AN86" s="4">
        <f t="shared" si="28"/>
        <v>-3.588723618901779E-3</v>
      </c>
      <c r="AO86" s="4">
        <f t="shared" si="29"/>
        <v>7.1557046865289298E-4</v>
      </c>
      <c r="AP86" s="4">
        <f t="shared" si="30"/>
        <v>-6.059083810686039E-3</v>
      </c>
      <c r="AQ86" s="4">
        <f t="shared" si="31"/>
        <v>-3.148491620598326E-3</v>
      </c>
      <c r="AR86" s="4">
        <f t="shared" si="32"/>
        <v>3.3332894836830551E-3</v>
      </c>
      <c r="AS86" s="4">
        <f t="shared" si="33"/>
        <v>1.0243857876912621E-4</v>
      </c>
      <c r="AT86" s="4">
        <f t="shared" si="34"/>
        <v>3.7393478722897444E-3</v>
      </c>
      <c r="AU86" s="4">
        <f t="shared" si="35"/>
        <v>-4.9404825277454822E-3</v>
      </c>
      <c r="AV86" s="4">
        <f t="shared" si="224"/>
        <v>-3.8267325647250439E-3</v>
      </c>
      <c r="AW86" s="4">
        <f t="shared" si="224"/>
        <v>-2.268076473478764E-3</v>
      </c>
      <c r="AY86" s="2">
        <f t="shared" si="96"/>
        <v>0.30566310171256916</v>
      </c>
      <c r="AZ86" s="2">
        <f t="shared" si="147"/>
        <v>0.345788535482421</v>
      </c>
      <c r="BA86" s="2">
        <f t="shared" si="148"/>
        <v>0.34776427919689396</v>
      </c>
      <c r="BB86" s="2">
        <f t="shared" si="149"/>
        <v>0.34446431464127197</v>
      </c>
      <c r="BC86" s="2">
        <f t="shared" si="150"/>
        <v>0.33750526219791116</v>
      </c>
      <c r="BD86" s="2">
        <f t="shared" si="151"/>
        <v>0.33353597954852676</v>
      </c>
      <c r="BE86" s="2">
        <f t="shared" si="152"/>
        <v>0.33140394099149867</v>
      </c>
      <c r="BF86" s="2">
        <f t="shared" si="153"/>
        <v>0.33397616783564676</v>
      </c>
      <c r="BG86" s="2">
        <f t="shared" si="154"/>
        <v>0.33256359438447824</v>
      </c>
      <c r="BH86" s="2">
        <f t="shared" si="155"/>
        <v>0.33706021545982418</v>
      </c>
      <c r="BI86" s="2">
        <f t="shared" si="156"/>
        <v>0.33902026980110428</v>
      </c>
      <c r="BJ86" s="2">
        <f t="shared" si="157"/>
        <v>0.3385133427082172</v>
      </c>
      <c r="BK86" s="2">
        <f t="shared" si="158"/>
        <v>0.34226794486978268</v>
      </c>
      <c r="BL86" s="2">
        <f t="shared" si="159"/>
        <v>0.34089706242267515</v>
      </c>
      <c r="BM86" s="2">
        <f t="shared" si="160"/>
        <v>0.34889177134885696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0.36289553017570669</v>
      </c>
      <c r="DL86" s="2">
        <f t="shared" si="225"/>
        <v>0.36765452773109247</v>
      </c>
      <c r="DM86" s="2">
        <f t="shared" si="225"/>
        <v>0.37436038655462178</v>
      </c>
      <c r="DN86" s="2">
        <f t="shared" si="225"/>
        <v>0.37028742705278589</v>
      </c>
      <c r="DO86" s="2">
        <f t="shared" si="225"/>
        <v>0.36559140927419359</v>
      </c>
      <c r="DP86" s="2">
        <f t="shared" si="225"/>
        <v>0.36202384842375368</v>
      </c>
      <c r="DQ86" s="2">
        <f t="shared" si="225"/>
        <v>0.36624749376832855</v>
      </c>
      <c r="DR86" s="2">
        <f t="shared" si="225"/>
        <v>0.36315818255131976</v>
      </c>
      <c r="DS86" s="2">
        <f t="shared" si="225"/>
        <v>0.36306919061583581</v>
      </c>
      <c r="DT86" s="2">
        <f t="shared" si="225"/>
        <v>0.36275523478739014</v>
      </c>
      <c r="DU86" s="2">
        <f t="shared" si="225"/>
        <v>0.36732826887829911</v>
      </c>
      <c r="DV86" s="2">
        <f t="shared" si="225"/>
        <v>0.36363500843108498</v>
      </c>
      <c r="DW86" s="2">
        <f t="shared" si="225"/>
        <v>0.3657483977272728</v>
      </c>
      <c r="DX86" s="2">
        <f t="shared" si="225"/>
        <v>0.36250570033191076</v>
      </c>
      <c r="DY86" s="2">
        <f t="shared" si="225"/>
        <v>0.37811230303030297</v>
      </c>
      <c r="EA86" s="2">
        <f t="shared" si="228"/>
        <v>0.29998949999999985</v>
      </c>
      <c r="EB86" s="2">
        <f t="shared" si="72"/>
        <v>0.34329840838898157</v>
      </c>
      <c r="EC86" s="2">
        <f t="shared" si="73"/>
        <v>0.3448322762093049</v>
      </c>
      <c r="ED86" s="2">
        <f t="shared" si="74"/>
        <v>0.34223900541963448</v>
      </c>
      <c r="EE86" s="2">
        <f t="shared" si="75"/>
        <v>0.33518910442749827</v>
      </c>
      <c r="EF86" s="2">
        <f t="shared" si="76"/>
        <v>0.33103844413988659</v>
      </c>
      <c r="EG86" s="2">
        <f t="shared" si="77"/>
        <v>0.32849438460706948</v>
      </c>
      <c r="EH86" s="2">
        <f t="shared" si="78"/>
        <v>0.33142117725149028</v>
      </c>
      <c r="EI86" s="2">
        <f t="shared" si="79"/>
        <v>0.3299289500432333</v>
      </c>
      <c r="EJ86" s="2">
        <f t="shared" si="80"/>
        <v>0.33480813153220762</v>
      </c>
      <c r="EK86" s="2">
        <f t="shared" si="81"/>
        <v>0.33653809337655016</v>
      </c>
      <c r="EL86" s="2">
        <f t="shared" si="82"/>
        <v>0.33639340591882744</v>
      </c>
      <c r="EM86" s="2">
        <f t="shared" si="83"/>
        <v>0.34021689197718169</v>
      </c>
      <c r="EN86" s="2">
        <f t="shared" si="84"/>
        <v>0.33808880541696368</v>
      </c>
      <c r="EO86" s="2">
        <f t="shared" si="85"/>
        <v>0.34404409694937921</v>
      </c>
      <c r="EQ86" s="2">
        <f t="shared" si="86"/>
        <v>0.33210458314859076</v>
      </c>
      <c r="ER86" s="2">
        <f t="shared" si="226"/>
        <v>0.34323900417627551</v>
      </c>
      <c r="ES86" s="2">
        <f t="shared" si="226"/>
        <v>0.34193201362169351</v>
      </c>
      <c r="ET86" s="2">
        <f t="shared" si="226"/>
        <v>0.34288802610013541</v>
      </c>
      <c r="EU86" s="2">
        <f t="shared" si="226"/>
        <v>0.33398104033346038</v>
      </c>
      <c r="EV86" s="2">
        <f t="shared" si="226"/>
        <v>0.33133375595964826</v>
      </c>
      <c r="EW86" s="2">
        <f t="shared" si="226"/>
        <v>0.32969417651780231</v>
      </c>
      <c r="EX86" s="2">
        <f t="shared" si="226"/>
        <v>0.33167698817134195</v>
      </c>
      <c r="EY86" s="2">
        <f t="shared" si="226"/>
        <v>0.33038388837477722</v>
      </c>
      <c r="EZ86" s="2">
        <f t="shared" si="226"/>
        <v>0.33401276412273684</v>
      </c>
      <c r="FA86" s="2">
        <f t="shared" si="226"/>
        <v>0.33698817876205711</v>
      </c>
      <c r="FB86" s="2">
        <f t="shared" si="226"/>
        <v>0.33697634055106185</v>
      </c>
      <c r="FC86" s="2">
        <f t="shared" si="226"/>
        <v>0.33842383446577246</v>
      </c>
      <c r="FD86" s="2">
        <f t="shared" si="226"/>
        <v>0.33826652269687796</v>
      </c>
      <c r="FE86" s="2">
        <f t="shared" si="226"/>
        <v>0.34568245013431265</v>
      </c>
      <c r="FG86" s="2">
        <f t="shared" si="88"/>
        <v>0.91098147096584015</v>
      </c>
      <c r="FH86" s="2">
        <f t="shared" si="227"/>
        <v>0.89775963237602519</v>
      </c>
      <c r="FI86" s="2">
        <f t="shared" si="227"/>
        <v>0.90060946853986312</v>
      </c>
      <c r="FJ86" s="2">
        <f t="shared" si="227"/>
        <v>0.92068874927576616</v>
      </c>
      <c r="FK86" s="2">
        <f t="shared" si="227"/>
        <v>0.92377000122408026</v>
      </c>
      <c r="FL86" s="2">
        <f t="shared" si="227"/>
        <v>0.91940788387170425</v>
      </c>
      <c r="FM86" s="2">
        <f t="shared" si="227"/>
        <v>0.92297510257198556</v>
      </c>
      <c r="FN86" s="2">
        <f t="shared" si="227"/>
        <v>0.91950794354267529</v>
      </c>
      <c r="FO86" s="2">
        <f t="shared" si="227"/>
        <v>0.9205237879207091</v>
      </c>
      <c r="FP86" s="2">
        <f t="shared" si="227"/>
        <v>0.91937625628639275</v>
      </c>
      <c r="FQ86" s="2">
        <f t="shared" si="227"/>
        <v>0.91940432115494641</v>
      </c>
      <c r="FR86" s="2">
        <f t="shared" si="227"/>
        <v>0.92220486227406506</v>
      </c>
      <c r="FS86" s="2">
        <f t="shared" si="227"/>
        <v>0.91959669063993477</v>
      </c>
      <c r="FT86" s="2">
        <f t="shared" si="227"/>
        <v>0.88499204413995725</v>
      </c>
      <c r="FU86" s="2">
        <f t="shared" si="227"/>
        <v>0.8577357352775925</v>
      </c>
      <c r="FW86" s="2">
        <f t="shared" si="112"/>
        <v>2.2979681730233795E-3</v>
      </c>
      <c r="FX86" s="2">
        <f t="shared" si="164"/>
        <v>8.6697540536651322E-4</v>
      </c>
      <c r="FY86" s="2">
        <f t="shared" si="165"/>
        <v>9.6942692624228406E-4</v>
      </c>
      <c r="FZ86" s="2">
        <f t="shared" si="166"/>
        <v>1.1614746560334066E-3</v>
      </c>
      <c r="GA86" s="2">
        <f t="shared" si="167"/>
        <v>1.1670662532102909E-3</v>
      </c>
      <c r="GB86" s="2">
        <f t="shared" si="168"/>
        <v>1.2058721958483434E-3</v>
      </c>
      <c r="GC86" s="2">
        <f t="shared" si="169"/>
        <v>1.3560882350017965E-3</v>
      </c>
      <c r="GD86" s="2">
        <f t="shared" si="170"/>
        <v>1.6174515787895543E-3</v>
      </c>
      <c r="GE86" s="2">
        <f t="shared" si="171"/>
        <v>1.7223282447208694E-3</v>
      </c>
      <c r="GF86" s="2">
        <f t="shared" si="172"/>
        <v>1.4033297740010894E-3</v>
      </c>
      <c r="GG86" s="2">
        <f t="shared" si="173"/>
        <v>1.3804674675739963E-3</v>
      </c>
      <c r="GH86" s="2">
        <f t="shared" si="174"/>
        <v>1.1537658534829976E-3</v>
      </c>
      <c r="GI86" s="2">
        <f t="shared" si="175"/>
        <v>9.8416399957299895E-4</v>
      </c>
      <c r="GJ86" s="2">
        <f t="shared" si="176"/>
        <v>6.7429061483736171E-4</v>
      </c>
      <c r="GK86" s="2">
        <f t="shared" si="177"/>
        <v>6.0189156574653568E-4</v>
      </c>
      <c r="GM86" s="82">
        <f t="shared" si="113"/>
        <v>0.30294222517312663</v>
      </c>
      <c r="GN86" s="82">
        <f t="shared" si="178"/>
        <v>0.3210807891772835</v>
      </c>
      <c r="GO86" s="82">
        <f t="shared" si="179"/>
        <v>8.8917248621792955E-2</v>
      </c>
      <c r="GP86" s="82">
        <f t="shared" si="180"/>
        <v>7.0600743181572995E-3</v>
      </c>
      <c r="GQ86" s="82">
        <f t="shared" si="181"/>
        <v>2.8057855237581552E-3</v>
      </c>
      <c r="GR86" s="82">
        <f t="shared" si="182"/>
        <v>1.2644329146975935E-3</v>
      </c>
      <c r="GS86" s="82">
        <f t="shared" si="183"/>
        <v>5.3288276889194212E-4</v>
      </c>
      <c r="GT86" s="82">
        <f t="shared" si="184"/>
        <v>5.6957960781815106E-5</v>
      </c>
      <c r="GU86" s="82">
        <f t="shared" si="185"/>
        <v>1.2760085248889462E-4</v>
      </c>
      <c r="GV86" s="82">
        <f t="shared" si="186"/>
        <v>4.0304691433039108E-4</v>
      </c>
      <c r="GW86" s="82">
        <f t="shared" si="187"/>
        <v>2.6824857058234988E-4</v>
      </c>
      <c r="GX86" s="82">
        <f t="shared" si="188"/>
        <v>1.472573078900759E-3</v>
      </c>
      <c r="GY86" s="82">
        <f t="shared" si="189"/>
        <v>1.083705992559595E-2</v>
      </c>
      <c r="GZ86" s="82">
        <f t="shared" si="190"/>
        <v>4.0127837112345424E-2</v>
      </c>
      <c r="HA86" s="82">
        <f t="shared" si="191"/>
        <v>3.161746274529089E-2</v>
      </c>
      <c r="HC86" s="82">
        <f t="shared" si="145"/>
        <v>1.2056558468813018E-2</v>
      </c>
      <c r="HD86" s="82">
        <f t="shared" si="192"/>
        <v>6.1861414165692956E-3</v>
      </c>
      <c r="HE86" s="82">
        <f t="shared" si="193"/>
        <v>1.0779795213671485E-2</v>
      </c>
      <c r="HF86" s="82">
        <f t="shared" si="194"/>
        <v>2.695829082525018E-2</v>
      </c>
      <c r="HG86" s="82">
        <f t="shared" si="195"/>
        <v>3.7107494094363147E-2</v>
      </c>
      <c r="HH86" s="82">
        <f t="shared" si="196"/>
        <v>4.789683218674412E-2</v>
      </c>
      <c r="HI86" s="82">
        <f t="shared" si="197"/>
        <v>7.192554309333421E-2</v>
      </c>
      <c r="HJ86" s="82">
        <f t="shared" si="198"/>
        <v>7.507674192538992E-2</v>
      </c>
      <c r="HK86" s="82">
        <f t="shared" si="199"/>
        <v>7.1886037663059954E-2</v>
      </c>
      <c r="HL86" s="82">
        <f t="shared" si="200"/>
        <v>5.2774255221823725E-2</v>
      </c>
      <c r="HM86" s="82">
        <f t="shared" si="201"/>
        <v>5.3070756843017979E-2</v>
      </c>
      <c r="HN86" s="82">
        <f t="shared" si="202"/>
        <v>3.324746798355286E-2</v>
      </c>
      <c r="HO86" s="82">
        <f t="shared" si="203"/>
        <v>2.4244579571198861E-2</v>
      </c>
      <c r="HP86" s="82">
        <f t="shared" si="204"/>
        <v>6.4717923686976753E-3</v>
      </c>
      <c r="HQ86" s="82">
        <f t="shared" si="205"/>
        <v>2.251548534831338E-3</v>
      </c>
      <c r="HS86" s="82">
        <f t="shared" si="114"/>
        <v>6.2404322925834455E-10</v>
      </c>
      <c r="HT86" s="82">
        <f t="shared" si="206"/>
        <v>1.3209512113849486E-14</v>
      </c>
      <c r="HU86" s="82">
        <f t="shared" si="207"/>
        <v>3.6089943950085429E-15</v>
      </c>
      <c r="HV86" s="82">
        <f t="shared" si="208"/>
        <v>6.6550980386833509E-15</v>
      </c>
      <c r="HW86" s="82">
        <f t="shared" si="209"/>
        <v>3.5014412107338948E-14</v>
      </c>
      <c r="HX86" s="82">
        <f t="shared" si="210"/>
        <v>1.4232061252756671E-14</v>
      </c>
      <c r="HY86" s="82">
        <f t="shared" si="211"/>
        <v>1.4539157811771633E-13</v>
      </c>
      <c r="HZ86" s="82">
        <f t="shared" si="212"/>
        <v>4.2210012132517766E-14</v>
      </c>
      <c r="IA86" s="82">
        <f t="shared" si="213"/>
        <v>7.4203146004992761E-14</v>
      </c>
      <c r="IB86" s="82">
        <f t="shared" si="214"/>
        <v>6.1942961289492432E-15</v>
      </c>
      <c r="IC86" s="82">
        <f t="shared" si="215"/>
        <v>1.3103838532100879E-14</v>
      </c>
      <c r="ID86" s="82">
        <f t="shared" si="216"/>
        <v>9.659487284993908E-16</v>
      </c>
      <c r="IE86" s="82">
        <f t="shared" si="217"/>
        <v>1.096290979736613E-14</v>
      </c>
      <c r="IF86" s="82">
        <f t="shared" si="218"/>
        <v>1.5998580918985824E-17</v>
      </c>
      <c r="IG86" s="82">
        <f t="shared" si="219"/>
        <v>9.6991601271400884E-13</v>
      </c>
      <c r="II86" s="82">
        <f t="shared" si="115"/>
        <v>1.1868992956194091E-53</v>
      </c>
      <c r="IJ86" s="82">
        <f t="shared" si="116"/>
        <v>8.2106936988399419E-75</v>
      </c>
      <c r="IK86" s="82">
        <f t="shared" si="117"/>
        <v>1.0423173740741602E-80</v>
      </c>
      <c r="IL86" s="82">
        <f t="shared" si="118"/>
        <v>8.6327763832118235E-82</v>
      </c>
      <c r="IM86" s="82">
        <f t="shared" si="119"/>
        <v>2.0947306762653943E-81</v>
      </c>
      <c r="IN86" s="82">
        <f t="shared" si="120"/>
        <v>3.5079907731026891E-84</v>
      </c>
      <c r="IO86" s="82">
        <f t="shared" si="121"/>
        <v>1.732634063728035E-78</v>
      </c>
      <c r="IP86" s="82">
        <f t="shared" si="122"/>
        <v>1.5068620941778881E-81</v>
      </c>
      <c r="IQ86" s="82">
        <f t="shared" si="123"/>
        <v>1.6469864337135166E-78</v>
      </c>
      <c r="IR86" s="82">
        <f t="shared" si="124"/>
        <v>1.5253733689857554E-85</v>
      </c>
      <c r="IS86" s="82">
        <f t="shared" si="125"/>
        <v>8.3887932879494865E-84</v>
      </c>
      <c r="IT86" s="82">
        <f t="shared" si="126"/>
        <v>3.3095908772882704E-88</v>
      </c>
      <c r="IU86" s="82">
        <f t="shared" si="127"/>
        <v>7.9774552274635144E-80</v>
      </c>
      <c r="IV86" s="82">
        <f t="shared" si="128"/>
        <v>1.7311182575264478E-70</v>
      </c>
      <c r="IW86" s="82">
        <f t="shared" si="129"/>
        <v>1.2358535590035869E-43</v>
      </c>
      <c r="IY86" s="82">
        <f t="shared" si="130"/>
        <v>0.31499878426598288</v>
      </c>
      <c r="IZ86" s="82">
        <f t="shared" si="131"/>
        <v>0.32726693059386602</v>
      </c>
      <c r="JA86" s="82">
        <f t="shared" si="132"/>
        <v>9.9697043835468041E-2</v>
      </c>
      <c r="JB86" s="82">
        <f t="shared" si="133"/>
        <v>3.4018365143414137E-2</v>
      </c>
      <c r="JC86" s="82">
        <f t="shared" si="134"/>
        <v>3.9913279618156314E-2</v>
      </c>
      <c r="JD86" s="82">
        <f t="shared" si="135"/>
        <v>4.9161265101455943E-2</v>
      </c>
      <c r="JE86" s="82">
        <f t="shared" si="136"/>
        <v>7.2458425862371556E-2</v>
      </c>
      <c r="JF86" s="82">
        <f t="shared" si="137"/>
        <v>7.5133699886213948E-2</v>
      </c>
      <c r="JG86" s="82">
        <f t="shared" si="138"/>
        <v>7.2013638515623049E-2</v>
      </c>
      <c r="JH86" s="82">
        <f t="shared" si="139"/>
        <v>5.3177302136160315E-2</v>
      </c>
      <c r="JI86" s="82">
        <f t="shared" si="140"/>
        <v>5.333900541361343E-2</v>
      </c>
      <c r="JJ86" s="82">
        <f t="shared" si="141"/>
        <v>3.4720041062454583E-2</v>
      </c>
      <c r="JK86" s="82">
        <f t="shared" si="142"/>
        <v>3.5081639496805775E-2</v>
      </c>
      <c r="JL86" s="82">
        <f t="shared" si="143"/>
        <v>4.6599629481043112E-2</v>
      </c>
      <c r="JM86" s="82">
        <f t="shared" si="144"/>
        <v>3.3869011281092147E-2</v>
      </c>
    </row>
    <row r="87" spans="2:273" x14ac:dyDescent="0.25">
      <c r="B87" s="2">
        <v>60</v>
      </c>
      <c r="C87" s="37">
        <v>0.38560100000000003</v>
      </c>
      <c r="D87" s="37">
        <v>0.39205400000000001</v>
      </c>
      <c r="E87" s="37">
        <v>0.36810900000000002</v>
      </c>
      <c r="F87" s="37">
        <v>0.38046099999999999</v>
      </c>
      <c r="G87" s="37">
        <v>0.38296400000000003</v>
      </c>
      <c r="H87" s="37">
        <v>0.39170199999999999</v>
      </c>
      <c r="I87" s="37">
        <v>0.40971000000000002</v>
      </c>
      <c r="J87" s="37">
        <v>0.41517399999999999</v>
      </c>
      <c r="K87" s="37">
        <v>0.40686</v>
      </c>
      <c r="L87" s="37">
        <v>0.40401500000000001</v>
      </c>
      <c r="M87" s="37">
        <v>0.39810899999999999</v>
      </c>
      <c r="N87" s="37">
        <v>0.383739</v>
      </c>
      <c r="O87" s="37">
        <v>0.37364700000000001</v>
      </c>
      <c r="P87" s="37">
        <v>0.35189300000000001</v>
      </c>
      <c r="Q87" s="37">
        <v>0.34982799999999997</v>
      </c>
      <c r="S87" s="4">
        <f t="shared" si="8"/>
        <v>0.39688142825498529</v>
      </c>
      <c r="T87" s="4">
        <f t="shared" si="9"/>
        <v>0.41611652663011439</v>
      </c>
      <c r="U87" s="4">
        <f t="shared" si="10"/>
        <v>0.37407489381585379</v>
      </c>
      <c r="V87" s="4">
        <f t="shared" si="11"/>
        <v>0.38043275333757565</v>
      </c>
      <c r="W87" s="4">
        <f t="shared" si="12"/>
        <v>0.38714446550112486</v>
      </c>
      <c r="X87" s="4">
        <f t="shared" si="13"/>
        <v>0.39139347950607617</v>
      </c>
      <c r="Y87" s="4">
        <f t="shared" si="14"/>
        <v>0.4113772073211312</v>
      </c>
      <c r="Z87" s="4">
        <f t="shared" si="15"/>
        <v>0.41573186716891269</v>
      </c>
      <c r="AA87" s="4">
        <f t="shared" si="16"/>
        <v>0.41015189739914854</v>
      </c>
      <c r="AB87" s="4">
        <f t="shared" si="17"/>
        <v>0.39944752214153961</v>
      </c>
      <c r="AC87" s="4">
        <f t="shared" si="18"/>
        <v>0.39975842275838314</v>
      </c>
      <c r="AD87" s="4">
        <f t="shared" si="19"/>
        <v>0.38293508610463844</v>
      </c>
      <c r="AE87" s="4">
        <f t="shared" si="20"/>
        <v>0.3729741017235263</v>
      </c>
      <c r="AF87" s="4">
        <f t="shared" si="21"/>
        <v>0.35230091720504503</v>
      </c>
      <c r="AG87" s="4">
        <f t="shared" si="22"/>
        <v>0.35246850330220958</v>
      </c>
      <c r="AI87" s="4">
        <f t="shared" si="23"/>
        <v>-1.1280428254985264E-2</v>
      </c>
      <c r="AJ87" s="4">
        <f t="shared" si="24"/>
        <v>-2.4062526630114378E-2</v>
      </c>
      <c r="AK87" s="4">
        <f t="shared" si="25"/>
        <v>-5.9658938158537733E-3</v>
      </c>
      <c r="AL87" s="4">
        <f t="shared" si="26"/>
        <v>2.8246662424347146E-5</v>
      </c>
      <c r="AM87" s="4">
        <f t="shared" si="27"/>
        <v>-4.1804655011248304E-3</v>
      </c>
      <c r="AN87" s="4">
        <f t="shared" si="28"/>
        <v>3.0852049392382508E-4</v>
      </c>
      <c r="AO87" s="4">
        <f t="shared" si="29"/>
        <v>-1.6672073211311811E-3</v>
      </c>
      <c r="AP87" s="4">
        <f t="shared" si="30"/>
        <v>-5.5786716891270682E-4</v>
      </c>
      <c r="AQ87" s="4">
        <f t="shared" si="31"/>
        <v>-3.2918973991485356E-3</v>
      </c>
      <c r="AR87" s="4">
        <f t="shared" si="32"/>
        <v>4.5674778584604003E-3</v>
      </c>
      <c r="AS87" s="4">
        <f t="shared" si="33"/>
        <v>-1.6494227583831456E-3</v>
      </c>
      <c r="AT87" s="4">
        <f t="shared" si="34"/>
        <v>8.0391389536155211E-4</v>
      </c>
      <c r="AU87" s="4">
        <f t="shared" si="35"/>
        <v>6.7289827647371014E-4</v>
      </c>
      <c r="AV87" s="4">
        <f t="shared" si="224"/>
        <v>-4.0791720504501638E-4</v>
      </c>
      <c r="AW87" s="4">
        <f t="shared" si="224"/>
        <v>-2.6405033022096069E-3</v>
      </c>
      <c r="AY87" s="2">
        <f t="shared" si="96"/>
        <v>0.30550335134996448</v>
      </c>
      <c r="AZ87" s="2">
        <f t="shared" si="147"/>
        <v>0.34524589538648209</v>
      </c>
      <c r="BA87" s="2">
        <f t="shared" si="148"/>
        <v>0.3471358840463708</v>
      </c>
      <c r="BB87" s="2">
        <f t="shared" si="149"/>
        <v>0.34392499284837569</v>
      </c>
      <c r="BC87" s="2">
        <f t="shared" si="150"/>
        <v>0.336988843400925</v>
      </c>
      <c r="BD87" s="2">
        <f t="shared" si="151"/>
        <v>0.33301171430555265</v>
      </c>
      <c r="BE87" s="2">
        <f t="shared" si="152"/>
        <v>0.33091675363654383</v>
      </c>
      <c r="BF87" s="2">
        <f t="shared" si="153"/>
        <v>0.33342164594666857</v>
      </c>
      <c r="BG87" s="2">
        <f t="shared" si="154"/>
        <v>0.33202024105202071</v>
      </c>
      <c r="BH87" s="2">
        <f t="shared" si="155"/>
        <v>0.33648397892961185</v>
      </c>
      <c r="BI87" s="2">
        <f t="shared" si="156"/>
        <v>0.3384396468689696</v>
      </c>
      <c r="BJ87" s="2">
        <f t="shared" si="157"/>
        <v>0.33796966245073862</v>
      </c>
      <c r="BK87" s="2">
        <f t="shared" si="158"/>
        <v>0.34165477955351958</v>
      </c>
      <c r="BL87" s="2">
        <f t="shared" si="159"/>
        <v>0.34030953206685338</v>
      </c>
      <c r="BM87" s="2">
        <f t="shared" si="160"/>
        <v>0.3482376980211464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0.36286842154316279</v>
      </c>
      <c r="DL87" s="2">
        <f t="shared" si="225"/>
        <v>0.36775998655462189</v>
      </c>
      <c r="DM87" s="2">
        <f t="shared" si="225"/>
        <v>0.37465472773109237</v>
      </c>
      <c r="DN87" s="2">
        <f t="shared" si="225"/>
        <v>0.37053862939882692</v>
      </c>
      <c r="DO87" s="2">
        <f t="shared" si="225"/>
        <v>0.36586231451612905</v>
      </c>
      <c r="DP87" s="2">
        <f t="shared" si="225"/>
        <v>0.36226470197947214</v>
      </c>
      <c r="DQ87" s="2">
        <f t="shared" si="225"/>
        <v>0.36659477236070392</v>
      </c>
      <c r="DR87" s="2">
        <f t="shared" si="225"/>
        <v>0.36346990010997077</v>
      </c>
      <c r="DS87" s="2">
        <f t="shared" si="225"/>
        <v>0.36336130131964811</v>
      </c>
      <c r="DT87" s="2">
        <f t="shared" si="225"/>
        <v>0.36299675311583585</v>
      </c>
      <c r="DU87" s="2">
        <f t="shared" si="225"/>
        <v>0.36761021902492669</v>
      </c>
      <c r="DV87" s="2">
        <f t="shared" si="225"/>
        <v>0.36387616092375363</v>
      </c>
      <c r="DW87" s="2">
        <f t="shared" si="225"/>
        <v>0.36601447727272735</v>
      </c>
      <c r="DX87" s="2">
        <f t="shared" si="225"/>
        <v>0.3626123541963015</v>
      </c>
      <c r="DY87" s="2">
        <f t="shared" si="225"/>
        <v>0.37862430303030298</v>
      </c>
      <c r="EA87" s="2">
        <f t="shared" si="228"/>
        <v>0.30030459999999987</v>
      </c>
      <c r="EB87" s="2">
        <f t="shared" si="72"/>
        <v>0.34290757017250967</v>
      </c>
      <c r="EC87" s="2">
        <f t="shared" si="73"/>
        <v>0.34436944584457341</v>
      </c>
      <c r="ED87" s="2">
        <f t="shared" si="74"/>
        <v>0.34183326393620306</v>
      </c>
      <c r="EE87" s="2">
        <f t="shared" si="75"/>
        <v>0.3348174522109037</v>
      </c>
      <c r="EF87" s="2">
        <f t="shared" si="76"/>
        <v>0.33067271498109646</v>
      </c>
      <c r="EG87" s="2">
        <f t="shared" si="77"/>
        <v>0.32819944773537996</v>
      </c>
      <c r="EH87" s="2">
        <f t="shared" si="78"/>
        <v>0.33102224762365073</v>
      </c>
      <c r="EI87" s="2">
        <f t="shared" si="79"/>
        <v>0.32955151423715678</v>
      </c>
      <c r="EJ87" s="2">
        <f t="shared" si="80"/>
        <v>0.33436482961851155</v>
      </c>
      <c r="EK87" s="2">
        <f t="shared" si="81"/>
        <v>0.33610681922209695</v>
      </c>
      <c r="EL87" s="2">
        <f t="shared" si="82"/>
        <v>0.33597577226606534</v>
      </c>
      <c r="EM87" s="2">
        <f t="shared" si="83"/>
        <v>0.33971436521422504</v>
      </c>
      <c r="EN87" s="2">
        <f t="shared" si="84"/>
        <v>0.33766608161083395</v>
      </c>
      <c r="EO87" s="2">
        <f t="shared" si="85"/>
        <v>0.3436400487231851</v>
      </c>
      <c r="EQ87" s="2">
        <f t="shared" si="86"/>
        <v>0.33180574562575371</v>
      </c>
      <c r="ER87" s="2">
        <f t="shared" si="226"/>
        <v>0.34284683108146352</v>
      </c>
      <c r="ES87" s="2">
        <f t="shared" si="226"/>
        <v>0.34154871975504442</v>
      </c>
      <c r="ET87" s="2">
        <f t="shared" si="226"/>
        <v>0.3424616106657013</v>
      </c>
      <c r="EU87" s="2">
        <f t="shared" si="226"/>
        <v>0.33364326877756401</v>
      </c>
      <c r="EV87" s="2">
        <f t="shared" si="226"/>
        <v>0.33095761295819209</v>
      </c>
      <c r="EW87" s="2">
        <f t="shared" si="226"/>
        <v>0.32935923264176398</v>
      </c>
      <c r="EX87" s="2">
        <f t="shared" si="226"/>
        <v>0.33126911936828513</v>
      </c>
      <c r="EY87" s="2">
        <f t="shared" si="226"/>
        <v>0.3299901633245258</v>
      </c>
      <c r="EZ87" s="2">
        <f t="shared" si="226"/>
        <v>0.33359138072421252</v>
      </c>
      <c r="FA87" s="2">
        <f t="shared" si="226"/>
        <v>0.3365421716445347</v>
      </c>
      <c r="FB87" s="2">
        <f t="shared" si="226"/>
        <v>0.33654007901725846</v>
      </c>
      <c r="FC87" s="2">
        <f t="shared" si="226"/>
        <v>0.33797258150940862</v>
      </c>
      <c r="FD87" s="2">
        <f t="shared" si="226"/>
        <v>0.33783417201026728</v>
      </c>
      <c r="FE87" s="2">
        <f t="shared" si="226"/>
        <v>0.34519129786653552</v>
      </c>
      <c r="FG87" s="2">
        <f t="shared" si="88"/>
        <v>0.91817321476726332</v>
      </c>
      <c r="FH87" s="2">
        <f t="shared" si="227"/>
        <v>0.90590923180417604</v>
      </c>
      <c r="FI87" s="2">
        <f t="shared" si="227"/>
        <v>0.90855504538313647</v>
      </c>
      <c r="FJ87" s="2">
        <f t="shared" si="227"/>
        <v>0.92715895621962974</v>
      </c>
      <c r="FK87" s="2">
        <f t="shared" si="227"/>
        <v>0.93000794919826058</v>
      </c>
      <c r="FL87" s="2">
        <f t="shared" si="227"/>
        <v>0.92597418222824113</v>
      </c>
      <c r="FM87" s="2">
        <f t="shared" si="227"/>
        <v>0.92927311737788287</v>
      </c>
      <c r="FN87" s="2">
        <f t="shared" si="227"/>
        <v>0.92606674503785091</v>
      </c>
      <c r="FO87" s="2">
        <f t="shared" si="227"/>
        <v>0.92700638546758285</v>
      </c>
      <c r="FP87" s="2">
        <f t="shared" si="227"/>
        <v>0.92594492396371664</v>
      </c>
      <c r="FQ87" s="2">
        <f t="shared" si="227"/>
        <v>0.9259708864138736</v>
      </c>
      <c r="FR87" s="2">
        <f t="shared" si="227"/>
        <v>0.92856098185919167</v>
      </c>
      <c r="FS87" s="2">
        <f t="shared" si="227"/>
        <v>0.92614884148235144</v>
      </c>
      <c r="FT87" s="2">
        <f t="shared" si="227"/>
        <v>0.89403923258441587</v>
      </c>
      <c r="FU87" s="2">
        <f t="shared" si="227"/>
        <v>0.86860873028327423</v>
      </c>
      <c r="FW87" s="2">
        <f t="shared" si="112"/>
        <v>2.5191135000547514E-3</v>
      </c>
      <c r="FX87" s="2">
        <f t="shared" si="164"/>
        <v>9.5054012138669772E-4</v>
      </c>
      <c r="FY87" s="2">
        <f t="shared" si="165"/>
        <v>1.062856079978917E-3</v>
      </c>
      <c r="FZ87" s="2">
        <f t="shared" si="166"/>
        <v>1.2733889435945593E-3</v>
      </c>
      <c r="GA87" s="2">
        <f t="shared" si="167"/>
        <v>1.2795186308480427E-3</v>
      </c>
      <c r="GB87" s="2">
        <f t="shared" si="168"/>
        <v>1.3220587612719661E-3</v>
      </c>
      <c r="GC87" s="2">
        <f t="shared" si="169"/>
        <v>1.4867266688947003E-3</v>
      </c>
      <c r="GD87" s="2">
        <f t="shared" si="170"/>
        <v>1.7732236800137972E-3</v>
      </c>
      <c r="GE87" s="2">
        <f t="shared" si="171"/>
        <v>1.8881816132331037E-3</v>
      </c>
      <c r="GF87" s="2">
        <f t="shared" si="172"/>
        <v>1.5385121989084137E-3</v>
      </c>
      <c r="GG87" s="2">
        <f t="shared" si="173"/>
        <v>1.5134509097036698E-3</v>
      </c>
      <c r="GH87" s="2">
        <f t="shared" si="174"/>
        <v>1.2649382974078357E-3</v>
      </c>
      <c r="GI87" s="2">
        <f t="shared" si="175"/>
        <v>1.079011914383177E-3</v>
      </c>
      <c r="GJ87" s="2">
        <f t="shared" si="176"/>
        <v>7.392968625620672E-4</v>
      </c>
      <c r="GK87" s="2">
        <f t="shared" si="177"/>
        <v>6.5992265696254921E-4</v>
      </c>
      <c r="GM87" s="82">
        <f t="shared" si="113"/>
        <v>0.20041765990454585</v>
      </c>
      <c r="GN87" s="82">
        <f t="shared" si="178"/>
        <v>0.17527788379116074</v>
      </c>
      <c r="GO87" s="82">
        <f t="shared" si="179"/>
        <v>3.4426335660770038E-2</v>
      </c>
      <c r="GP87" s="82">
        <f t="shared" si="180"/>
        <v>1.6658185307927911E-3</v>
      </c>
      <c r="GQ87" s="82">
        <f t="shared" si="181"/>
        <v>6.156759591049414E-4</v>
      </c>
      <c r="GR87" s="82">
        <f t="shared" si="182"/>
        <v>2.6179512470837904E-4</v>
      </c>
      <c r="GS87" s="82">
        <f t="shared" si="183"/>
        <v>9.8962585397969376E-5</v>
      </c>
      <c r="GT87" s="82">
        <f t="shared" si="184"/>
        <v>6.6381033108493864E-6</v>
      </c>
      <c r="GU87" s="82">
        <f t="shared" si="185"/>
        <v>1.7398715698615107E-5</v>
      </c>
      <c r="GV87" s="82">
        <f t="shared" si="186"/>
        <v>6.5868301164896651E-5</v>
      </c>
      <c r="GW87" s="82">
        <f t="shared" si="187"/>
        <v>4.0708161746117589E-5</v>
      </c>
      <c r="GX87" s="82">
        <f t="shared" si="188"/>
        <v>2.6668059647611377E-4</v>
      </c>
      <c r="GY87" s="82">
        <f t="shared" si="189"/>
        <v>2.7331114979079305E-3</v>
      </c>
      <c r="GZ87" s="82">
        <f t="shared" si="190"/>
        <v>1.3409603311056638E-2</v>
      </c>
      <c r="HA87" s="82">
        <f t="shared" si="191"/>
        <v>9.8926170874903685E-3</v>
      </c>
      <c r="HC87" s="82">
        <f t="shared" si="145"/>
        <v>1.7559075406359884E-2</v>
      </c>
      <c r="HD87" s="82">
        <f t="shared" si="192"/>
        <v>9.3492914142047842E-3</v>
      </c>
      <c r="HE87" s="82">
        <f t="shared" si="193"/>
        <v>1.625247861478523E-2</v>
      </c>
      <c r="HF87" s="82">
        <f t="shared" si="194"/>
        <v>3.9340638096511581E-2</v>
      </c>
      <c r="HG87" s="82">
        <f t="shared" si="195"/>
        <v>5.3196531209492748E-2</v>
      </c>
      <c r="HH87" s="82">
        <f t="shared" si="196"/>
        <v>6.8203873044480473E-2</v>
      </c>
      <c r="HI87" s="82">
        <f t="shared" si="197"/>
        <v>9.940342421484745E-2</v>
      </c>
      <c r="HJ87" s="82">
        <f t="shared" si="198"/>
        <v>0.10503874965449825</v>
      </c>
      <c r="HK87" s="82">
        <f t="shared" si="199"/>
        <v>0.10053489676878703</v>
      </c>
      <c r="HL87" s="82">
        <f t="shared" si="200"/>
        <v>7.552551343159114E-2</v>
      </c>
      <c r="HM87" s="82">
        <f t="shared" si="201"/>
        <v>7.5584146912358333E-2</v>
      </c>
      <c r="HN87" s="82">
        <f t="shared" si="202"/>
        <v>4.8637557660398997E-2</v>
      </c>
      <c r="HO87" s="82">
        <f t="shared" si="203"/>
        <v>3.5102334244238177E-2</v>
      </c>
      <c r="HP87" s="82">
        <f t="shared" si="204"/>
        <v>1.0449023272693368E-2</v>
      </c>
      <c r="HQ87" s="82">
        <f t="shared" si="205"/>
        <v>4.1315894542880765E-3</v>
      </c>
      <c r="HS87" s="82">
        <f t="shared" si="114"/>
        <v>1.5075512792018205E-9</v>
      </c>
      <c r="HT87" s="82">
        <f t="shared" si="206"/>
        <v>4.0321867082165711E-14</v>
      </c>
      <c r="HU87" s="82">
        <f t="shared" si="207"/>
        <v>1.2016136337813369E-14</v>
      </c>
      <c r="HV87" s="82">
        <f t="shared" si="208"/>
        <v>2.279542810287502E-14</v>
      </c>
      <c r="HW87" s="82">
        <f t="shared" si="209"/>
        <v>1.1582162012013225E-13</v>
      </c>
      <c r="HX87" s="82">
        <f t="shared" si="210"/>
        <v>4.922707687827007E-14</v>
      </c>
      <c r="HY87" s="82">
        <f t="shared" si="211"/>
        <v>4.6933090121676904E-13</v>
      </c>
      <c r="HZ87" s="82">
        <f t="shared" si="212"/>
        <v>1.4786883467614725E-13</v>
      </c>
      <c r="IA87" s="82">
        <f t="shared" si="213"/>
        <v>2.5385517780821359E-13</v>
      </c>
      <c r="IB87" s="82">
        <f t="shared" si="214"/>
        <v>2.2658173039329713E-14</v>
      </c>
      <c r="IC87" s="82">
        <f t="shared" si="215"/>
        <v>4.642856061574014E-14</v>
      </c>
      <c r="ID87" s="82">
        <f t="shared" si="216"/>
        <v>3.6033854312342403E-15</v>
      </c>
      <c r="IE87" s="82">
        <f t="shared" si="217"/>
        <v>3.559880699951251E-14</v>
      </c>
      <c r="IF87" s="82">
        <f t="shared" si="218"/>
        <v>6.2691549893740763E-17</v>
      </c>
      <c r="IG87" s="82">
        <f t="shared" si="219"/>
        <v>2.4884907520920477E-12</v>
      </c>
      <c r="II87" s="82">
        <f t="shared" si="115"/>
        <v>4.3180299932388406E-52</v>
      </c>
      <c r="IJ87" s="82">
        <f t="shared" si="116"/>
        <v>6.4256338800046532E-73</v>
      </c>
      <c r="IK87" s="82">
        <f t="shared" si="117"/>
        <v>1.2500339220426608E-78</v>
      </c>
      <c r="IL87" s="82">
        <f t="shared" si="118"/>
        <v>1.2576908439587216E-79</v>
      </c>
      <c r="IM87" s="82">
        <f t="shared" si="119"/>
        <v>2.9900516082238351E-79</v>
      </c>
      <c r="IN87" s="82">
        <f t="shared" si="120"/>
        <v>6.1012625306741566E-82</v>
      </c>
      <c r="IO87" s="82">
        <f t="shared" si="121"/>
        <v>2.2979942486921751E-76</v>
      </c>
      <c r="IP87" s="82">
        <f t="shared" si="122"/>
        <v>2.7892369993987803E-79</v>
      </c>
      <c r="IQ87" s="82">
        <f t="shared" si="123"/>
        <v>2.6258341915762586E-76</v>
      </c>
      <c r="IR87" s="82">
        <f t="shared" si="124"/>
        <v>3.2583530113714917E-83</v>
      </c>
      <c r="IS87" s="82">
        <f t="shared" si="125"/>
        <v>1.5824036213364261E-81</v>
      </c>
      <c r="IT87" s="82">
        <f t="shared" si="126"/>
        <v>7.1481197318594773E-86</v>
      </c>
      <c r="IU87" s="82">
        <f t="shared" si="127"/>
        <v>9.1620568415821494E-78</v>
      </c>
      <c r="IV87" s="82">
        <f t="shared" si="128"/>
        <v>9.0983470977760767E-69</v>
      </c>
      <c r="IW87" s="82">
        <f t="shared" si="129"/>
        <v>1.3366742362683304E-42</v>
      </c>
      <c r="IY87" s="82">
        <f t="shared" si="130"/>
        <v>0.217976736818457</v>
      </c>
      <c r="IZ87" s="82">
        <f t="shared" si="131"/>
        <v>0.18462717520540586</v>
      </c>
      <c r="JA87" s="82">
        <f t="shared" si="132"/>
        <v>5.0678814275567287E-2</v>
      </c>
      <c r="JB87" s="82">
        <f t="shared" si="133"/>
        <v>4.1006456627327166E-2</v>
      </c>
      <c r="JC87" s="82">
        <f t="shared" si="134"/>
        <v>5.3812207168713516E-2</v>
      </c>
      <c r="JD87" s="82">
        <f t="shared" si="135"/>
        <v>6.8465668169238075E-2</v>
      </c>
      <c r="JE87" s="82">
        <f t="shared" si="136"/>
        <v>9.9502386800714757E-2</v>
      </c>
      <c r="JF87" s="82">
        <f t="shared" si="137"/>
        <v>0.10504538775795697</v>
      </c>
      <c r="JG87" s="82">
        <f t="shared" si="138"/>
        <v>0.1005522954847395</v>
      </c>
      <c r="JH87" s="82">
        <f t="shared" si="139"/>
        <v>7.5591381732778698E-2</v>
      </c>
      <c r="JI87" s="82">
        <f t="shared" si="140"/>
        <v>7.5624855074150885E-2</v>
      </c>
      <c r="JJ87" s="82">
        <f t="shared" si="141"/>
        <v>4.8904238256878715E-2</v>
      </c>
      <c r="JK87" s="82">
        <f t="shared" si="142"/>
        <v>3.7835445742181707E-2</v>
      </c>
      <c r="JL87" s="82">
        <f t="shared" si="143"/>
        <v>2.385862658375007E-2</v>
      </c>
      <c r="JM87" s="82">
        <f t="shared" si="144"/>
        <v>1.4024206544266936E-2</v>
      </c>
    </row>
    <row r="88" spans="2:273" x14ac:dyDescent="0.25">
      <c r="B88" s="2">
        <v>61</v>
      </c>
      <c r="C88" s="37">
        <v>0.379297</v>
      </c>
      <c r="D88" s="37">
        <v>0.37331300000000001</v>
      </c>
      <c r="E88" s="37">
        <v>0.37424499999999999</v>
      </c>
      <c r="F88" s="37">
        <v>0.39165800000000001</v>
      </c>
      <c r="G88" s="37">
        <v>0.39846799999999999</v>
      </c>
      <c r="H88" s="37">
        <v>0.40420600000000001</v>
      </c>
      <c r="I88" s="37">
        <v>0.43285000000000001</v>
      </c>
      <c r="J88" s="37">
        <v>0.43953100000000001</v>
      </c>
      <c r="K88" s="37">
        <v>0.43139100000000002</v>
      </c>
      <c r="L88" s="37">
        <v>0.42127900000000001</v>
      </c>
      <c r="M88" s="37">
        <v>0.41431400000000002</v>
      </c>
      <c r="N88" s="37">
        <v>0.39573700000000001</v>
      </c>
      <c r="O88" s="37">
        <v>0.379108</v>
      </c>
      <c r="P88" s="37">
        <v>0.35811700000000002</v>
      </c>
      <c r="Q88" s="37">
        <v>0.353823</v>
      </c>
      <c r="S88" s="4">
        <f t="shared" si="8"/>
        <v>0.37202036512453329</v>
      </c>
      <c r="T88" s="4">
        <f t="shared" si="9"/>
        <v>0.38401754184913578</v>
      </c>
      <c r="U88" s="4">
        <f t="shared" si="10"/>
        <v>0.37377187617301422</v>
      </c>
      <c r="V88" s="4">
        <f t="shared" si="11"/>
        <v>0.39230354558087144</v>
      </c>
      <c r="W88" s="4">
        <f t="shared" si="12"/>
        <v>0.40277608170877377</v>
      </c>
      <c r="X88" s="4">
        <f t="shared" si="13"/>
        <v>0.40892993831629243</v>
      </c>
      <c r="Y88" s="4">
        <f t="shared" si="14"/>
        <v>0.43257309954388434</v>
      </c>
      <c r="Z88" s="4">
        <f t="shared" si="15"/>
        <v>0.43805770421217272</v>
      </c>
      <c r="AA88" s="4">
        <f t="shared" si="16"/>
        <v>0.43144139178356145</v>
      </c>
      <c r="AB88" s="4">
        <f t="shared" si="17"/>
        <v>0.41844552279899094</v>
      </c>
      <c r="AC88" s="4">
        <f t="shared" si="18"/>
        <v>0.41797345632589211</v>
      </c>
      <c r="AD88" s="4">
        <f t="shared" si="19"/>
        <v>0.39794326820880188</v>
      </c>
      <c r="AE88" s="4">
        <f t="shared" si="20"/>
        <v>0.38256455797567351</v>
      </c>
      <c r="AF88" s="4">
        <f t="shared" si="21"/>
        <v>0.35449792071322994</v>
      </c>
      <c r="AG88" s="4">
        <f t="shared" si="22"/>
        <v>0.35294426752581881</v>
      </c>
      <c r="AI88" s="4">
        <f t="shared" si="23"/>
        <v>7.2766348754667032E-3</v>
      </c>
      <c r="AJ88" s="4">
        <f t="shared" si="24"/>
        <v>-1.0704541849135774E-2</v>
      </c>
      <c r="AK88" s="4">
        <f t="shared" si="25"/>
        <v>4.7312382698577737E-4</v>
      </c>
      <c r="AL88" s="4">
        <f t="shared" si="26"/>
        <v>-6.4554558087143166E-4</v>
      </c>
      <c r="AM88" s="4">
        <f t="shared" si="27"/>
        <v>-4.308081708773781E-3</v>
      </c>
      <c r="AN88" s="4">
        <f t="shared" si="28"/>
        <v>-4.7239383162924198E-3</v>
      </c>
      <c r="AO88" s="4">
        <f t="shared" si="29"/>
        <v>2.769004561156696E-4</v>
      </c>
      <c r="AP88" s="4">
        <f t="shared" si="30"/>
        <v>1.473295787827289E-3</v>
      </c>
      <c r="AQ88" s="4">
        <f t="shared" si="31"/>
        <v>-5.0391783561420933E-5</v>
      </c>
      <c r="AR88" s="4">
        <f t="shared" si="32"/>
        <v>2.8334772010090714E-3</v>
      </c>
      <c r="AS88" s="4">
        <f t="shared" si="33"/>
        <v>-3.6594563258920965E-3</v>
      </c>
      <c r="AT88" s="4">
        <f t="shared" si="34"/>
        <v>-2.2062682088018759E-3</v>
      </c>
      <c r="AU88" s="4">
        <f t="shared" si="35"/>
        <v>-3.4565579756735132E-3</v>
      </c>
      <c r="AV88" s="4">
        <f t="shared" si="224"/>
        <v>3.6190792867700772E-3</v>
      </c>
      <c r="AW88" s="4">
        <f t="shared" si="224"/>
        <v>8.787324741811875E-4</v>
      </c>
      <c r="AY88" s="2">
        <f t="shared" si="96"/>
        <v>0.30538207586712957</v>
      </c>
      <c r="AZ88" s="2">
        <f t="shared" si="147"/>
        <v>0.34471004490682711</v>
      </c>
      <c r="BA88" s="2">
        <f t="shared" si="148"/>
        <v>0.3465133239855579</v>
      </c>
      <c r="BB88" s="2">
        <f t="shared" si="149"/>
        <v>0.34339154491588431</v>
      </c>
      <c r="BC88" s="2">
        <f t="shared" si="150"/>
        <v>0.33647945377545491</v>
      </c>
      <c r="BD88" s="2">
        <f t="shared" si="151"/>
        <v>0.33249543653188635</v>
      </c>
      <c r="BE88" s="2">
        <f t="shared" si="152"/>
        <v>0.33044016970804174</v>
      </c>
      <c r="BF88" s="2">
        <f t="shared" si="153"/>
        <v>0.33287421584890975</v>
      </c>
      <c r="BG88" s="2">
        <f t="shared" si="154"/>
        <v>0.33148511264746694</v>
      </c>
      <c r="BH88" s="2">
        <f t="shared" si="155"/>
        <v>0.33591327114525527</v>
      </c>
      <c r="BI88" s="2">
        <f t="shared" si="156"/>
        <v>0.33786562083205429</v>
      </c>
      <c r="BJ88" s="2">
        <f t="shared" si="157"/>
        <v>0.33743138603182615</v>
      </c>
      <c r="BK88" s="2">
        <f t="shared" si="158"/>
        <v>0.3410449240998345</v>
      </c>
      <c r="BL88" s="2">
        <f t="shared" si="159"/>
        <v>0.33972855534010493</v>
      </c>
      <c r="BM88" s="2">
        <f t="shared" si="160"/>
        <v>0.34758931903735041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>
        <f t="shared" si="111"/>
        <v>0.353823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>
        <f t="shared" si="68"/>
        <v>0.353823</v>
      </c>
      <c r="DK88" s="2">
        <f t="shared" si="69"/>
        <v>0.36284131291061883</v>
      </c>
      <c r="DL88" s="2">
        <f t="shared" si="225"/>
        <v>0.3678654453781513</v>
      </c>
      <c r="DM88" s="2">
        <f t="shared" si="225"/>
        <v>0.37494906890756297</v>
      </c>
      <c r="DN88" s="2">
        <f t="shared" si="225"/>
        <v>0.37078983174486801</v>
      </c>
      <c r="DO88" s="2">
        <f t="shared" si="225"/>
        <v>0.36613321975806457</v>
      </c>
      <c r="DP88" s="2">
        <f t="shared" si="225"/>
        <v>0.36250555553519065</v>
      </c>
      <c r="DQ88" s="2">
        <f t="shared" si="225"/>
        <v>0.3669420509530793</v>
      </c>
      <c r="DR88" s="2">
        <f t="shared" si="225"/>
        <v>0.36378161766862177</v>
      </c>
      <c r="DS88" s="2">
        <f t="shared" si="225"/>
        <v>0.36365341202346041</v>
      </c>
      <c r="DT88" s="2">
        <f t="shared" si="225"/>
        <v>0.36323827144428161</v>
      </c>
      <c r="DU88" s="2">
        <f t="shared" si="225"/>
        <v>0.36789216917155426</v>
      </c>
      <c r="DV88" s="2">
        <f t="shared" si="225"/>
        <v>0.36411731341642223</v>
      </c>
      <c r="DW88" s="2">
        <f t="shared" si="225"/>
        <v>0.36628055681818189</v>
      </c>
      <c r="DX88" s="2">
        <f t="shared" si="225"/>
        <v>0.36271900806069218</v>
      </c>
      <c r="DY88" s="2">
        <f t="shared" si="225"/>
        <v>0.37913630303030299</v>
      </c>
      <c r="EA88" s="2">
        <f t="shared" si="228"/>
        <v>0.30061969999999988</v>
      </c>
      <c r="EB88" s="2">
        <f t="shared" si="72"/>
        <v>0.34251673195603777</v>
      </c>
      <c r="EC88" s="2">
        <f t="shared" si="73"/>
        <v>0.34390661547984186</v>
      </c>
      <c r="ED88" s="2">
        <f t="shared" si="74"/>
        <v>0.34142752245277164</v>
      </c>
      <c r="EE88" s="2">
        <f t="shared" si="75"/>
        <v>0.33444579999430912</v>
      </c>
      <c r="EF88" s="2">
        <f t="shared" si="76"/>
        <v>0.33030698582230628</v>
      </c>
      <c r="EG88" s="2">
        <f t="shared" si="77"/>
        <v>0.32790451086369038</v>
      </c>
      <c r="EH88" s="2">
        <f t="shared" si="78"/>
        <v>0.33062331799581124</v>
      </c>
      <c r="EI88" s="2">
        <f t="shared" si="79"/>
        <v>0.32917407843108026</v>
      </c>
      <c r="EJ88" s="2">
        <f t="shared" si="80"/>
        <v>0.33392152770481548</v>
      </c>
      <c r="EK88" s="2">
        <f t="shared" si="81"/>
        <v>0.33567554506764374</v>
      </c>
      <c r="EL88" s="2">
        <f t="shared" si="82"/>
        <v>0.33555813861330319</v>
      </c>
      <c r="EM88" s="2">
        <f t="shared" si="83"/>
        <v>0.33921183845126834</v>
      </c>
      <c r="EN88" s="2">
        <f t="shared" si="84"/>
        <v>0.33724335780470421</v>
      </c>
      <c r="EO88" s="2">
        <f t="shared" si="85"/>
        <v>0.34323600049699093</v>
      </c>
      <c r="EQ88" s="2">
        <f t="shared" si="86"/>
        <v>0.33150690810291666</v>
      </c>
      <c r="ER88" s="2">
        <f t="shared" si="226"/>
        <v>0.34245465798665153</v>
      </c>
      <c r="ES88" s="2">
        <f t="shared" si="226"/>
        <v>0.34116542588839527</v>
      </c>
      <c r="ET88" s="2">
        <f t="shared" si="226"/>
        <v>0.34203519523126713</v>
      </c>
      <c r="EU88" s="2">
        <f t="shared" si="226"/>
        <v>0.33330549722166763</v>
      </c>
      <c r="EV88" s="2">
        <f t="shared" si="226"/>
        <v>0.33058146995673598</v>
      </c>
      <c r="EW88" s="2">
        <f t="shared" si="226"/>
        <v>0.32902428876572559</v>
      </c>
      <c r="EX88" s="2">
        <f t="shared" si="226"/>
        <v>0.33086125056522836</v>
      </c>
      <c r="EY88" s="2">
        <f t="shared" si="226"/>
        <v>0.32959643827427437</v>
      </c>
      <c r="EZ88" s="2">
        <f t="shared" si="226"/>
        <v>0.33316999732568819</v>
      </c>
      <c r="FA88" s="2">
        <f t="shared" si="226"/>
        <v>0.33609616452701235</v>
      </c>
      <c r="FB88" s="2">
        <f t="shared" si="226"/>
        <v>0.33610381748345514</v>
      </c>
      <c r="FC88" s="2">
        <f t="shared" si="226"/>
        <v>0.33752132855304473</v>
      </c>
      <c r="FD88" s="2">
        <f t="shared" si="226"/>
        <v>0.33740182132365665</v>
      </c>
      <c r="FE88" s="2">
        <f t="shared" si="226"/>
        <v>0.34470014559875839</v>
      </c>
      <c r="FG88" s="2">
        <f t="shared" si="88"/>
        <v>0.92483188424517859</v>
      </c>
      <c r="FH88" s="2">
        <f t="shared" si="227"/>
        <v>0.91347183564268009</v>
      </c>
      <c r="FI88" s="2">
        <f t="shared" si="227"/>
        <v>0.91592472668011682</v>
      </c>
      <c r="FJ88" s="2">
        <f t="shared" si="227"/>
        <v>0.93313965571253221</v>
      </c>
      <c r="FK88" s="2">
        <f t="shared" si="227"/>
        <v>0.93577093360980934</v>
      </c>
      <c r="FL88" s="2">
        <f t="shared" si="227"/>
        <v>0.93204502916519028</v>
      </c>
      <c r="FM88" s="2">
        <f t="shared" si="227"/>
        <v>0.93509238339764933</v>
      </c>
      <c r="FN88" s="2">
        <f t="shared" si="227"/>
        <v>0.93213055730007954</v>
      </c>
      <c r="FO88" s="2">
        <f t="shared" si="227"/>
        <v>0.93299870669560037</v>
      </c>
      <c r="FP88" s="2">
        <f t="shared" si="227"/>
        <v>0.9320179942058533</v>
      </c>
      <c r="FQ88" s="2">
        <f t="shared" si="227"/>
        <v>0.93204198380334202</v>
      </c>
      <c r="FR88" s="2">
        <f t="shared" si="227"/>
        <v>0.9344347068989507</v>
      </c>
      <c r="FS88" s="2">
        <f t="shared" si="227"/>
        <v>0.93220641332902765</v>
      </c>
      <c r="FT88" s="2">
        <f t="shared" si="227"/>
        <v>0.90245316349393878</v>
      </c>
      <c r="FU88" s="2">
        <f t="shared" si="227"/>
        <v>0.87876817578800914</v>
      </c>
      <c r="FW88" s="2">
        <f t="shared" si="112"/>
        <v>2.7614818771724853E-3</v>
      </c>
      <c r="FX88" s="2">
        <f t="shared" si="164"/>
        <v>1.0421509457522026E-3</v>
      </c>
      <c r="FY88" s="2">
        <f t="shared" si="165"/>
        <v>1.1652790267834929E-3</v>
      </c>
      <c r="FZ88" s="2">
        <f t="shared" si="166"/>
        <v>1.3960716984942711E-3</v>
      </c>
      <c r="GA88" s="2">
        <f t="shared" si="167"/>
        <v>1.4027911118240383E-3</v>
      </c>
      <c r="GB88" s="2">
        <f t="shared" si="168"/>
        <v>1.4494237319831755E-3</v>
      </c>
      <c r="GC88" s="2">
        <f t="shared" si="169"/>
        <v>1.6299295843351274E-3</v>
      </c>
      <c r="GD88" s="2">
        <f t="shared" si="170"/>
        <v>1.9439685328948395E-3</v>
      </c>
      <c r="GE88" s="2">
        <f t="shared" si="171"/>
        <v>2.0699728857109336E-3</v>
      </c>
      <c r="GF88" s="2">
        <f t="shared" si="172"/>
        <v>1.6866947196456071E-3</v>
      </c>
      <c r="GG88" s="2">
        <f t="shared" si="173"/>
        <v>1.6592236518588517E-3</v>
      </c>
      <c r="GH88" s="2">
        <f t="shared" si="174"/>
        <v>1.3868080179587801E-3</v>
      </c>
      <c r="GI88" s="2">
        <f t="shared" si="175"/>
        <v>1.1829898869240069E-3</v>
      </c>
      <c r="GJ88" s="2">
        <f t="shared" si="176"/>
        <v>8.1056507588930424E-4</v>
      </c>
      <c r="GK88" s="2">
        <f t="shared" si="177"/>
        <v>7.2354473774720047E-4</v>
      </c>
      <c r="GM88" s="82">
        <f t="shared" si="113"/>
        <v>0.11943534548014796</v>
      </c>
      <c r="GN88" s="82">
        <f t="shared" si="178"/>
        <v>7.7717180985307485E-2</v>
      </c>
      <c r="GO88" s="82">
        <f t="shared" si="179"/>
        <v>1.0832457429577884E-2</v>
      </c>
      <c r="GP88" s="82">
        <f t="shared" si="180"/>
        <v>3.1591030944668125E-4</v>
      </c>
      <c r="GQ88" s="82">
        <f t="shared" si="181"/>
        <v>1.1038549832796183E-4</v>
      </c>
      <c r="GR88" s="82">
        <f t="shared" si="182"/>
        <v>4.479175205596767E-5</v>
      </c>
      <c r="GS88" s="82">
        <f t="shared" si="183"/>
        <v>1.5172850439692475E-5</v>
      </c>
      <c r="GT88" s="82">
        <f t="shared" si="184"/>
        <v>6.1098335950112401E-7</v>
      </c>
      <c r="GU88" s="82">
        <f t="shared" si="185"/>
        <v>1.8993202390882767E-6</v>
      </c>
      <c r="GV88" s="82">
        <f t="shared" si="186"/>
        <v>8.7032235442679688E-6</v>
      </c>
      <c r="GW88" s="82">
        <f t="shared" si="187"/>
        <v>4.9669589973731827E-6</v>
      </c>
      <c r="GX88" s="82">
        <f t="shared" si="188"/>
        <v>3.844239175265333E-5</v>
      </c>
      <c r="GY88" s="82">
        <f t="shared" si="189"/>
        <v>5.5379765214577236E-4</v>
      </c>
      <c r="GZ88" s="82">
        <f t="shared" si="190"/>
        <v>3.6597213625784251E-3</v>
      </c>
      <c r="HA88" s="82">
        <f t="shared" si="191"/>
        <v>2.5100166523981259E-3</v>
      </c>
      <c r="HC88" s="82">
        <f t="shared" si="145"/>
        <v>2.5150086077080778E-2</v>
      </c>
      <c r="HD88" s="82">
        <f t="shared" si="192"/>
        <v>1.3883145823083514E-2</v>
      </c>
      <c r="HE88" s="82">
        <f t="shared" si="193"/>
        <v>2.4030919879656644E-2</v>
      </c>
      <c r="HF88" s="82">
        <f t="shared" si="194"/>
        <v>5.6250365281966315E-2</v>
      </c>
      <c r="HG88" s="82">
        <f t="shared" si="195"/>
        <v>7.4738669114233464E-2</v>
      </c>
      <c r="HH88" s="82">
        <f t="shared" si="196"/>
        <v>9.5110977387979648E-2</v>
      </c>
      <c r="HI88" s="82">
        <f t="shared" si="197"/>
        <v>0.13467545459917399</v>
      </c>
      <c r="HJ88" s="82">
        <f t="shared" si="198"/>
        <v>0.14379384711650978</v>
      </c>
      <c r="HK88" s="82">
        <f t="shared" si="199"/>
        <v>0.13762522609428557</v>
      </c>
      <c r="HL88" s="82">
        <f t="shared" si="200"/>
        <v>0.10571517534233871</v>
      </c>
      <c r="HM88" s="82">
        <f t="shared" si="201"/>
        <v>0.1053479128808001</v>
      </c>
      <c r="HN88" s="82">
        <f t="shared" si="202"/>
        <v>6.9611807587557084E-2</v>
      </c>
      <c r="HO88" s="82">
        <f t="shared" si="203"/>
        <v>4.9864945618558379E-2</v>
      </c>
      <c r="HP88" s="82">
        <f t="shared" si="204"/>
        <v>1.6469521774725875E-2</v>
      </c>
      <c r="HQ88" s="82">
        <f t="shared" si="205"/>
        <v>7.3402972526590525E-3</v>
      </c>
      <c r="HS88" s="82">
        <f t="shared" si="114"/>
        <v>3.5722188289035095E-9</v>
      </c>
      <c r="HT88" s="82">
        <f t="shared" si="206"/>
        <v>1.2060150038656622E-13</v>
      </c>
      <c r="HU88" s="82">
        <f t="shared" si="207"/>
        <v>3.9108446661907966E-14</v>
      </c>
      <c r="HV88" s="82">
        <f t="shared" si="208"/>
        <v>7.6206615265787012E-14</v>
      </c>
      <c r="HW88" s="82">
        <f t="shared" si="209"/>
        <v>3.7396306633362929E-13</v>
      </c>
      <c r="HX88" s="82">
        <f t="shared" si="210"/>
        <v>1.6601933607702377E-13</v>
      </c>
      <c r="HY88" s="82">
        <f t="shared" si="211"/>
        <v>1.4785742930786746E-12</v>
      </c>
      <c r="HZ88" s="82">
        <f t="shared" si="212"/>
        <v>5.0433500352472866E-13</v>
      </c>
      <c r="IA88" s="82">
        <f t="shared" si="213"/>
        <v>8.4597102670524269E-13</v>
      </c>
      <c r="IB88" s="82">
        <f t="shared" si="214"/>
        <v>8.0680346936670686E-14</v>
      </c>
      <c r="IC88" s="82">
        <f t="shared" si="215"/>
        <v>1.602456615316902E-13</v>
      </c>
      <c r="ID88" s="82">
        <f t="shared" si="216"/>
        <v>1.3094368180072165E-14</v>
      </c>
      <c r="IE88" s="82">
        <f t="shared" si="217"/>
        <v>1.1301741500122497E-13</v>
      </c>
      <c r="IF88" s="82">
        <f t="shared" si="218"/>
        <v>2.3956055275660584E-16</v>
      </c>
      <c r="IG88" s="82">
        <f t="shared" si="219"/>
        <v>6.278379228774941E-12</v>
      </c>
      <c r="II88" s="82">
        <f t="shared" si="115"/>
        <v>1.4876712426893837E-50</v>
      </c>
      <c r="IJ88" s="82">
        <f t="shared" si="116"/>
        <v>4.7500677732133515E-71</v>
      </c>
      <c r="IK88" s="82">
        <f t="shared" si="117"/>
        <v>1.4067433680583083E-76</v>
      </c>
      <c r="IL88" s="82">
        <f t="shared" si="118"/>
        <v>1.7118599895823781E-77</v>
      </c>
      <c r="IM88" s="82">
        <f t="shared" si="119"/>
        <v>3.9884202352192991E-77</v>
      </c>
      <c r="IN88" s="82">
        <f t="shared" si="120"/>
        <v>9.886096123611078E-80</v>
      </c>
      <c r="IO88" s="82">
        <f t="shared" si="121"/>
        <v>2.8466898030802018E-74</v>
      </c>
      <c r="IP88" s="82">
        <f t="shared" si="122"/>
        <v>4.7900583583654414E-77</v>
      </c>
      <c r="IQ88" s="82">
        <f t="shared" si="123"/>
        <v>3.8896528834906509E-74</v>
      </c>
      <c r="IR88" s="82">
        <f t="shared" si="124"/>
        <v>6.4549247737369851E-81</v>
      </c>
      <c r="IS88" s="82">
        <f t="shared" si="125"/>
        <v>2.7736316093724084E-79</v>
      </c>
      <c r="IT88" s="82">
        <f t="shared" si="126"/>
        <v>1.4347130489848467E-83</v>
      </c>
      <c r="IU88" s="82">
        <f t="shared" si="127"/>
        <v>9.878345208010842E-76</v>
      </c>
      <c r="IV88" s="82">
        <f t="shared" si="128"/>
        <v>4.548770026849006E-67</v>
      </c>
      <c r="IW88" s="82">
        <f t="shared" si="129"/>
        <v>1.4037606111167646E-41</v>
      </c>
      <c r="IY88" s="82">
        <f t="shared" si="130"/>
        <v>0.14458543512944758</v>
      </c>
      <c r="IZ88" s="82">
        <f t="shared" si="131"/>
        <v>9.1600326808511601E-2</v>
      </c>
      <c r="JA88" s="82">
        <f t="shared" si="132"/>
        <v>3.4863377309273635E-2</v>
      </c>
      <c r="JB88" s="82">
        <f t="shared" si="133"/>
        <v>5.6566275591489204E-2</v>
      </c>
      <c r="JC88" s="82">
        <f t="shared" si="134"/>
        <v>7.4849054612935395E-2</v>
      </c>
      <c r="JD88" s="82">
        <f t="shared" si="135"/>
        <v>9.5155769140201629E-2</v>
      </c>
      <c r="JE88" s="82">
        <f t="shared" si="136"/>
        <v>0.13469062745109225</v>
      </c>
      <c r="JF88" s="82">
        <f t="shared" si="137"/>
        <v>0.14379445810037361</v>
      </c>
      <c r="JG88" s="82">
        <f t="shared" si="138"/>
        <v>0.13762712541537062</v>
      </c>
      <c r="JH88" s="82">
        <f t="shared" si="139"/>
        <v>0.10572387856596366</v>
      </c>
      <c r="JI88" s="82">
        <f t="shared" si="140"/>
        <v>0.10535287983995772</v>
      </c>
      <c r="JJ88" s="82">
        <f t="shared" si="141"/>
        <v>6.9650249979322842E-2</v>
      </c>
      <c r="JK88" s="82">
        <f t="shared" si="142"/>
        <v>5.0418743270817169E-2</v>
      </c>
      <c r="JL88" s="82">
        <f t="shared" si="143"/>
        <v>2.0129243137304537E-2</v>
      </c>
      <c r="JM88" s="82">
        <f t="shared" si="144"/>
        <v>9.8503139113355568E-3</v>
      </c>
    </row>
    <row r="89" spans="2:273" x14ac:dyDescent="0.25">
      <c r="B89" s="2">
        <v>62</v>
      </c>
      <c r="C89" s="37">
        <v>0.37843199999999999</v>
      </c>
      <c r="D89" s="37">
        <v>0.37268200000000001</v>
      </c>
      <c r="E89" s="37">
        <v>0.37878499999999998</v>
      </c>
      <c r="F89" s="37">
        <v>0.40225</v>
      </c>
      <c r="G89" s="37">
        <v>0.42077500000000001</v>
      </c>
      <c r="H89" s="37">
        <v>0.42749300000000001</v>
      </c>
      <c r="I89" s="37">
        <v>0.46110699999999999</v>
      </c>
      <c r="J89" s="37">
        <v>0.46490399999999998</v>
      </c>
      <c r="K89" s="37">
        <v>0.45552300000000001</v>
      </c>
      <c r="L89" s="37">
        <v>0.44462800000000002</v>
      </c>
      <c r="M89" s="37">
        <v>0.43859100000000001</v>
      </c>
      <c r="N89" s="37">
        <v>0.41019600000000001</v>
      </c>
      <c r="O89" s="37">
        <v>0.39642699999999997</v>
      </c>
      <c r="P89" s="37">
        <v>0.36224000000000001</v>
      </c>
      <c r="Q89" s="37">
        <v>0.36132500000000001</v>
      </c>
      <c r="S89" s="4">
        <f t="shared" si="8"/>
        <v>0.36206986431117022</v>
      </c>
      <c r="T89" s="4">
        <f t="shared" si="9"/>
        <v>0.37307126955204084</v>
      </c>
      <c r="U89" s="4">
        <f t="shared" si="10"/>
        <v>0.38041232339528497</v>
      </c>
      <c r="V89" s="4">
        <f t="shared" si="11"/>
        <v>0.40737033322501498</v>
      </c>
      <c r="W89" s="4">
        <f t="shared" si="12"/>
        <v>0.42177659231435377</v>
      </c>
      <c r="X89" s="4">
        <f t="shared" si="13"/>
        <v>0.42974427370590218</v>
      </c>
      <c r="Y89" s="4">
        <f t="shared" si="14"/>
        <v>0.45667954083334389</v>
      </c>
      <c r="Z89" s="4">
        <f t="shared" si="15"/>
        <v>0.46338845115136024</v>
      </c>
      <c r="AA89" s="4">
        <f t="shared" si="16"/>
        <v>0.45570213803293552</v>
      </c>
      <c r="AB89" s="4">
        <f t="shared" si="17"/>
        <v>0.44082518376122126</v>
      </c>
      <c r="AC89" s="4">
        <f t="shared" si="18"/>
        <v>0.43939734601276176</v>
      </c>
      <c r="AD89" s="4">
        <f t="shared" si="19"/>
        <v>0.41640507047858066</v>
      </c>
      <c r="AE89" s="4">
        <f t="shared" si="20"/>
        <v>0.39502925278373996</v>
      </c>
      <c r="AF89" s="4">
        <f t="shared" si="21"/>
        <v>0.3599264005464019</v>
      </c>
      <c r="AG89" s="4">
        <f t="shared" si="22"/>
        <v>0.35527699814328251</v>
      </c>
      <c r="AI89" s="4">
        <f t="shared" si="23"/>
        <v>1.6362135688829771E-2</v>
      </c>
      <c r="AJ89" s="4">
        <f t="shared" si="24"/>
        <v>-3.8926955204082736E-4</v>
      </c>
      <c r="AK89" s="4">
        <f t="shared" si="25"/>
        <v>-1.6273233952849853E-3</v>
      </c>
      <c r="AL89" s="4">
        <f t="shared" si="26"/>
        <v>-5.1203332250149836E-3</v>
      </c>
      <c r="AM89" s="4">
        <f t="shared" si="27"/>
        <v>-1.0015923143537608E-3</v>
      </c>
      <c r="AN89" s="4">
        <f t="shared" si="28"/>
        <v>-2.2512737059021681E-3</v>
      </c>
      <c r="AO89" s="4">
        <f t="shared" si="29"/>
        <v>4.4274591666561003E-3</v>
      </c>
      <c r="AP89" s="4">
        <f t="shared" si="30"/>
        <v>1.5155488486397473E-3</v>
      </c>
      <c r="AQ89" s="4">
        <f t="shared" si="31"/>
        <v>-1.7913803293551078E-4</v>
      </c>
      <c r="AR89" s="4">
        <f t="shared" si="32"/>
        <v>3.8028162387787612E-3</v>
      </c>
      <c r="AS89" s="4">
        <f t="shared" si="33"/>
        <v>-8.0634601276174944E-4</v>
      </c>
      <c r="AT89" s="4">
        <f t="shared" si="34"/>
        <v>-6.2090704785806583E-3</v>
      </c>
      <c r="AU89" s="4">
        <f t="shared" si="35"/>
        <v>1.3977472162600146E-3</v>
      </c>
      <c r="AV89" s="4">
        <f t="shared" si="224"/>
        <v>2.313599453598103E-3</v>
      </c>
      <c r="AW89" s="4">
        <f t="shared" si="224"/>
        <v>6.0480018567174998E-3</v>
      </c>
      <c r="AY89" s="2">
        <f t="shared" si="96"/>
        <v>0.30529677317454862</v>
      </c>
      <c r="AZ89" s="2">
        <f t="shared" si="147"/>
        <v>0.34418101789030492</v>
      </c>
      <c r="BA89" s="2">
        <f t="shared" si="148"/>
        <v>0.34589687477333919</v>
      </c>
      <c r="BB89" s="2">
        <f t="shared" si="149"/>
        <v>0.34286400667158357</v>
      </c>
      <c r="BC89" s="2">
        <f t="shared" si="150"/>
        <v>0.33597702245411293</v>
      </c>
      <c r="BD89" s="2">
        <f t="shared" si="151"/>
        <v>0.33198702735176772</v>
      </c>
      <c r="BE89" s="2">
        <f t="shared" si="152"/>
        <v>0.32997389611597888</v>
      </c>
      <c r="BF89" s="2">
        <f t="shared" si="153"/>
        <v>0.33233387968205824</v>
      </c>
      <c r="BG89" s="2">
        <f t="shared" si="154"/>
        <v>0.33095810547469989</v>
      </c>
      <c r="BH89" s="2">
        <f t="shared" si="155"/>
        <v>0.33534817692002722</v>
      </c>
      <c r="BI89" s="2">
        <f t="shared" si="156"/>
        <v>0.33729822746207033</v>
      </c>
      <c r="BJ89" s="2">
        <f t="shared" si="157"/>
        <v>0.33689856872920199</v>
      </c>
      <c r="BK89" s="2">
        <f t="shared" si="158"/>
        <v>0.34043865365768805</v>
      </c>
      <c r="BL89" s="2">
        <f t="shared" si="159"/>
        <v>0.33915430052531059</v>
      </c>
      <c r="BM89" s="2">
        <f t="shared" si="160"/>
        <v>0.34694752434878662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0.36281420427807493</v>
      </c>
      <c r="DL89" s="2">
        <f t="shared" si="225"/>
        <v>0.36797090420168066</v>
      </c>
      <c r="DM89" s="2">
        <f t="shared" si="225"/>
        <v>0.37524341008403356</v>
      </c>
      <c r="DN89" s="2">
        <f t="shared" si="225"/>
        <v>0.37104103409090905</v>
      </c>
      <c r="DO89" s="2">
        <f t="shared" si="225"/>
        <v>0.36640412500000002</v>
      </c>
      <c r="DP89" s="2">
        <f t="shared" si="225"/>
        <v>0.36274640909090911</v>
      </c>
      <c r="DQ89" s="2">
        <f t="shared" si="225"/>
        <v>0.36728932954545468</v>
      </c>
      <c r="DR89" s="2">
        <f t="shared" si="225"/>
        <v>0.36409333522727283</v>
      </c>
      <c r="DS89" s="2">
        <f t="shared" si="225"/>
        <v>0.36394552272727276</v>
      </c>
      <c r="DT89" s="2">
        <f t="shared" si="225"/>
        <v>0.36347978977272738</v>
      </c>
      <c r="DU89" s="2">
        <f t="shared" si="225"/>
        <v>0.36817411931818184</v>
      </c>
      <c r="DV89" s="2">
        <f t="shared" si="225"/>
        <v>0.36435846590909088</v>
      </c>
      <c r="DW89" s="2">
        <f t="shared" si="225"/>
        <v>0.36654663636363644</v>
      </c>
      <c r="DX89" s="2">
        <f t="shared" si="225"/>
        <v>0.36282566192508292</v>
      </c>
      <c r="DY89" s="2">
        <f t="shared" si="225"/>
        <v>0.37964830303030295</v>
      </c>
      <c r="EA89" s="2">
        <f t="shared" si="228"/>
        <v>0.30093479999999989</v>
      </c>
      <c r="EB89" s="2">
        <f t="shared" si="72"/>
        <v>0.34212589373956592</v>
      </c>
      <c r="EC89" s="2">
        <f t="shared" si="73"/>
        <v>0.34344378511511031</v>
      </c>
      <c r="ED89" s="2">
        <f t="shared" si="74"/>
        <v>0.34102178096934027</v>
      </c>
      <c r="EE89" s="2">
        <f t="shared" si="75"/>
        <v>0.33407414777771455</v>
      </c>
      <c r="EF89" s="2">
        <f t="shared" si="76"/>
        <v>0.32994125666351609</v>
      </c>
      <c r="EG89" s="2">
        <f t="shared" si="77"/>
        <v>0.32760957399200086</v>
      </c>
      <c r="EH89" s="2">
        <f t="shared" si="78"/>
        <v>0.33022438836797169</v>
      </c>
      <c r="EI89" s="2">
        <f t="shared" si="79"/>
        <v>0.32879664262500374</v>
      </c>
      <c r="EJ89" s="2">
        <f t="shared" si="80"/>
        <v>0.33347822579111941</v>
      </c>
      <c r="EK89" s="2">
        <f t="shared" si="81"/>
        <v>0.33524427091319053</v>
      </c>
      <c r="EL89" s="2">
        <f t="shared" si="82"/>
        <v>0.3351405049605411</v>
      </c>
      <c r="EM89" s="2">
        <f t="shared" si="83"/>
        <v>0.3387093116883117</v>
      </c>
      <c r="EN89" s="2">
        <f t="shared" si="84"/>
        <v>0.33682063399857448</v>
      </c>
      <c r="EO89" s="2">
        <f t="shared" si="85"/>
        <v>0.34283195227079682</v>
      </c>
      <c r="EQ89" s="2">
        <f t="shared" si="86"/>
        <v>0.33120807058007956</v>
      </c>
      <c r="ER89" s="2">
        <f t="shared" si="226"/>
        <v>0.34206248489183955</v>
      </c>
      <c r="ES89" s="2">
        <f t="shared" si="226"/>
        <v>0.34078213202174618</v>
      </c>
      <c r="ET89" s="2">
        <f t="shared" si="226"/>
        <v>0.34160877979683296</v>
      </c>
      <c r="EU89" s="2">
        <f t="shared" si="226"/>
        <v>0.33296772566577132</v>
      </c>
      <c r="EV89" s="2">
        <f t="shared" si="226"/>
        <v>0.33020532695527982</v>
      </c>
      <c r="EW89" s="2">
        <f t="shared" si="226"/>
        <v>0.32868934488968726</v>
      </c>
      <c r="EX89" s="2">
        <f t="shared" si="226"/>
        <v>0.33045338176217154</v>
      </c>
      <c r="EY89" s="2">
        <f t="shared" si="226"/>
        <v>0.329202713224023</v>
      </c>
      <c r="EZ89" s="2">
        <f t="shared" si="226"/>
        <v>0.33274861392716387</v>
      </c>
      <c r="FA89" s="2">
        <f t="shared" si="226"/>
        <v>0.33565015740948995</v>
      </c>
      <c r="FB89" s="2">
        <f t="shared" si="226"/>
        <v>0.33566755594965175</v>
      </c>
      <c r="FC89" s="2">
        <f t="shared" si="226"/>
        <v>0.33707007559668084</v>
      </c>
      <c r="FD89" s="2">
        <f t="shared" si="226"/>
        <v>0.33696947063704602</v>
      </c>
      <c r="FE89" s="2">
        <f t="shared" si="226"/>
        <v>0.34420899333098126</v>
      </c>
      <c r="FG89" s="2">
        <f t="shared" si="88"/>
        <v>0.93098942916288407</v>
      </c>
      <c r="FH89" s="2">
        <f t="shared" si="227"/>
        <v>0.92047994704856262</v>
      </c>
      <c r="FI89" s="2">
        <f t="shared" si="227"/>
        <v>0.92275097330224753</v>
      </c>
      <c r="FJ89" s="2">
        <f t="shared" si="227"/>
        <v>0.93866178947911805</v>
      </c>
      <c r="FK89" s="2">
        <f t="shared" si="227"/>
        <v>0.94108946461950427</v>
      </c>
      <c r="FL89" s="2">
        <f t="shared" si="227"/>
        <v>0.9376515297496647</v>
      </c>
      <c r="FM89" s="2">
        <f t="shared" si="227"/>
        <v>0.94046352738179295</v>
      </c>
      <c r="FN89" s="2">
        <f t="shared" si="227"/>
        <v>0.93773047297340251</v>
      </c>
      <c r="FO89" s="2">
        <f t="shared" si="227"/>
        <v>0.93853171489216836</v>
      </c>
      <c r="FP89" s="2">
        <f t="shared" si="227"/>
        <v>0.93762657599483623</v>
      </c>
      <c r="FQ89" s="2">
        <f t="shared" si="227"/>
        <v>0.93764871883174916</v>
      </c>
      <c r="FR89" s="2">
        <f t="shared" si="227"/>
        <v>0.93985677362185116</v>
      </c>
      <c r="FS89" s="2">
        <f t="shared" si="227"/>
        <v>0.93780048775775515</v>
      </c>
      <c r="FT89" s="2">
        <f t="shared" si="227"/>
        <v>0.91026603537623618</v>
      </c>
      <c r="FU89" s="2">
        <f t="shared" si="227"/>
        <v>0.88824314217937683</v>
      </c>
      <c r="FW89" s="2">
        <f t="shared" si="112"/>
        <v>3.0270981794210364E-3</v>
      </c>
      <c r="FX89" s="2">
        <f t="shared" si="164"/>
        <v>1.1425809084888254E-3</v>
      </c>
      <c r="FY89" s="2">
        <f t="shared" si="165"/>
        <v>1.2775594169275181E-3</v>
      </c>
      <c r="FZ89" s="2">
        <f t="shared" si="166"/>
        <v>1.5305560263269887E-3</v>
      </c>
      <c r="GA89" s="2">
        <f t="shared" si="167"/>
        <v>1.5379217274450417E-3</v>
      </c>
      <c r="GB89" s="2">
        <f t="shared" si="168"/>
        <v>1.5890393113511066E-3</v>
      </c>
      <c r="GC89" s="2">
        <f t="shared" si="169"/>
        <v>1.7869012554856424E-3</v>
      </c>
      <c r="GD89" s="2">
        <f t="shared" si="170"/>
        <v>2.1311194176303343E-3</v>
      </c>
      <c r="GE89" s="2">
        <f t="shared" si="171"/>
        <v>2.2692269547146984E-3</v>
      </c>
      <c r="GF89" s="2">
        <f t="shared" si="172"/>
        <v>1.8491230772038586E-3</v>
      </c>
      <c r="GG89" s="2">
        <f t="shared" si="173"/>
        <v>1.8190113714399081E-3</v>
      </c>
      <c r="GH89" s="2">
        <f t="shared" si="174"/>
        <v>1.5204013291931385E-3</v>
      </c>
      <c r="GI89" s="2">
        <f t="shared" si="175"/>
        <v>1.2969745900189168E-3</v>
      </c>
      <c r="GJ89" s="2">
        <f t="shared" si="176"/>
        <v>8.8869743447863355E-4</v>
      </c>
      <c r="GK89" s="2">
        <f t="shared" si="177"/>
        <v>7.9329565184672228E-4</v>
      </c>
      <c r="GM89" s="82">
        <f t="shared" si="113"/>
        <v>6.3842985439070882E-2</v>
      </c>
      <c r="GN89" s="82">
        <f t="shared" si="178"/>
        <v>2.7661622294639789E-2</v>
      </c>
      <c r="GO89" s="82">
        <f t="shared" si="179"/>
        <v>2.7556855765855986E-3</v>
      </c>
      <c r="GP89" s="82">
        <f t="shared" si="180"/>
        <v>4.8036390294154951E-5</v>
      </c>
      <c r="GQ89" s="82">
        <f t="shared" si="181"/>
        <v>1.6144619446005053E-5</v>
      </c>
      <c r="GR89" s="82">
        <f t="shared" si="182"/>
        <v>6.3262063897240733E-6</v>
      </c>
      <c r="GS89" s="82">
        <f t="shared" si="183"/>
        <v>1.9188805285875965E-6</v>
      </c>
      <c r="GT89" s="82">
        <f t="shared" si="184"/>
        <v>4.4380156585071228E-8</v>
      </c>
      <c r="GU89" s="82">
        <f t="shared" si="185"/>
        <v>1.6586265930309318E-7</v>
      </c>
      <c r="GV89" s="82">
        <f t="shared" si="186"/>
        <v>9.2884146052556684E-7</v>
      </c>
      <c r="GW89" s="82">
        <f t="shared" si="187"/>
        <v>4.8681224527297764E-7</v>
      </c>
      <c r="GX89" s="82">
        <f t="shared" si="188"/>
        <v>4.4034409568787458E-6</v>
      </c>
      <c r="GY89" s="82">
        <f t="shared" si="189"/>
        <v>8.9909093305041085E-5</v>
      </c>
      <c r="GZ89" s="82">
        <f t="shared" si="190"/>
        <v>8.1307420545743243E-4</v>
      </c>
      <c r="HA89" s="82">
        <f t="shared" si="191"/>
        <v>5.1516901524896463E-4</v>
      </c>
      <c r="HC89" s="82">
        <f t="shared" si="145"/>
        <v>3.5431494114872168E-2</v>
      </c>
      <c r="HD89" s="82">
        <f t="shared" si="192"/>
        <v>2.0257986007228966E-2</v>
      </c>
      <c r="HE89" s="82">
        <f t="shared" si="193"/>
        <v>3.4852051363687318E-2</v>
      </c>
      <c r="HF89" s="82">
        <f t="shared" si="194"/>
        <v>7.8819721201473153E-2</v>
      </c>
      <c r="HG89" s="82">
        <f t="shared" si="195"/>
        <v>0.10293095240094476</v>
      </c>
      <c r="HH89" s="82">
        <f t="shared" si="196"/>
        <v>0.12992260598120678</v>
      </c>
      <c r="HI89" s="82">
        <f t="shared" si="197"/>
        <v>0.17892246276249607</v>
      </c>
      <c r="HJ89" s="82">
        <f t="shared" si="198"/>
        <v>0.1926721341707209</v>
      </c>
      <c r="HK89" s="82">
        <f t="shared" si="199"/>
        <v>0.18446906534255483</v>
      </c>
      <c r="HL89" s="82">
        <f t="shared" si="200"/>
        <v>0.14477058393331127</v>
      </c>
      <c r="HM89" s="82">
        <f t="shared" si="201"/>
        <v>0.14373558354519936</v>
      </c>
      <c r="HN89" s="82">
        <f t="shared" si="202"/>
        <v>9.7498929937107084E-2</v>
      </c>
      <c r="HO89" s="82">
        <f t="shared" si="203"/>
        <v>6.9513848615003024E-2</v>
      </c>
      <c r="HP89" s="82">
        <f t="shared" si="204"/>
        <v>2.5346685780433528E-2</v>
      </c>
      <c r="HQ89" s="82">
        <f t="shared" si="205"/>
        <v>1.2629129466537003E-2</v>
      </c>
      <c r="HS89" s="82">
        <f t="shared" si="114"/>
        <v>8.3027329213371578E-9</v>
      </c>
      <c r="HT89" s="82">
        <f t="shared" si="206"/>
        <v>3.5345008138664487E-13</v>
      </c>
      <c r="HU89" s="82">
        <f t="shared" si="207"/>
        <v>1.2442539853100193E-13</v>
      </c>
      <c r="HV89" s="82">
        <f t="shared" si="208"/>
        <v>2.4865412952822362E-13</v>
      </c>
      <c r="HW89" s="82">
        <f t="shared" si="209"/>
        <v>1.178612377155178E-12</v>
      </c>
      <c r="HX89" s="82">
        <f t="shared" si="210"/>
        <v>5.4593230459271355E-13</v>
      </c>
      <c r="HY89" s="82">
        <f t="shared" si="211"/>
        <v>4.546097636045098E-12</v>
      </c>
      <c r="HZ89" s="82">
        <f t="shared" si="212"/>
        <v>1.6747540252708796E-12</v>
      </c>
      <c r="IA89" s="82">
        <f t="shared" si="213"/>
        <v>2.7462423109112711E-12</v>
      </c>
      <c r="IB89" s="82">
        <f t="shared" si="214"/>
        <v>2.7965855653128914E-13</v>
      </c>
      <c r="IC89" s="82">
        <f t="shared" si="215"/>
        <v>5.3877720033142705E-13</v>
      </c>
      <c r="ID89" s="82">
        <f t="shared" si="216"/>
        <v>4.6353468543948403E-14</v>
      </c>
      <c r="IE89" s="82">
        <f t="shared" si="217"/>
        <v>3.5080155968480541E-13</v>
      </c>
      <c r="IF89" s="82">
        <f t="shared" si="218"/>
        <v>8.9270026600282053E-16</v>
      </c>
      <c r="IG89" s="82">
        <f t="shared" si="219"/>
        <v>1.5576623755632751E-11</v>
      </c>
      <c r="II89" s="82">
        <f t="shared" si="115"/>
        <v>4.8537890366711659E-49</v>
      </c>
      <c r="IJ89" s="82">
        <f t="shared" si="116"/>
        <v>3.3169072042465292E-69</v>
      </c>
      <c r="IK89" s="82">
        <f t="shared" si="117"/>
        <v>1.4855295585378393E-74</v>
      </c>
      <c r="IL89" s="82">
        <f t="shared" si="118"/>
        <v>2.1768864811617592E-75</v>
      </c>
      <c r="IM89" s="82">
        <f t="shared" si="119"/>
        <v>4.9716110142739734E-75</v>
      </c>
      <c r="IN89" s="82">
        <f t="shared" si="120"/>
        <v>1.4923685780566057E-77</v>
      </c>
      <c r="IO89" s="82">
        <f t="shared" si="121"/>
        <v>3.2936913618961532E-72</v>
      </c>
      <c r="IP89" s="82">
        <f t="shared" si="122"/>
        <v>7.632069393782333E-75</v>
      </c>
      <c r="IQ89" s="82">
        <f t="shared" si="123"/>
        <v>5.3533221847130989E-72</v>
      </c>
      <c r="IR89" s="82">
        <f t="shared" si="124"/>
        <v>1.1859265367699131E-78</v>
      </c>
      <c r="IS89" s="82">
        <f t="shared" si="125"/>
        <v>4.5174824691417405E-77</v>
      </c>
      <c r="IT89" s="82">
        <f t="shared" si="126"/>
        <v>2.6760625687137211E-81</v>
      </c>
      <c r="IU89" s="82">
        <f t="shared" si="127"/>
        <v>9.9986214717923495E-74</v>
      </c>
      <c r="IV89" s="82">
        <f t="shared" si="128"/>
        <v>2.1633308953949393E-65</v>
      </c>
      <c r="IW89" s="82">
        <f t="shared" si="129"/>
        <v>1.4314332189802495E-40</v>
      </c>
      <c r="IY89" s="82">
        <f t="shared" si="130"/>
        <v>9.9274487856675975E-2</v>
      </c>
      <c r="IZ89" s="82">
        <f t="shared" si="131"/>
        <v>4.7919608302222208E-2</v>
      </c>
      <c r="JA89" s="82">
        <f t="shared" si="132"/>
        <v>3.7607736940397346E-2</v>
      </c>
      <c r="JB89" s="82">
        <f t="shared" si="133"/>
        <v>7.8867757592015961E-2</v>
      </c>
      <c r="JC89" s="82">
        <f t="shared" si="134"/>
        <v>0.10294709702156937</v>
      </c>
      <c r="JD89" s="82">
        <f t="shared" si="135"/>
        <v>0.12992893218814242</v>
      </c>
      <c r="JE89" s="82">
        <f t="shared" si="136"/>
        <v>0.17892438164757074</v>
      </c>
      <c r="JF89" s="82">
        <f t="shared" si="137"/>
        <v>0.19267217855255223</v>
      </c>
      <c r="JG89" s="82">
        <f t="shared" si="138"/>
        <v>0.18446923120796038</v>
      </c>
      <c r="JH89" s="82">
        <f t="shared" si="139"/>
        <v>0.14477151277505146</v>
      </c>
      <c r="JI89" s="82">
        <f t="shared" si="140"/>
        <v>0.14373607035798339</v>
      </c>
      <c r="JJ89" s="82">
        <f t="shared" si="141"/>
        <v>9.7503333378110318E-2</v>
      </c>
      <c r="JK89" s="82">
        <f t="shared" si="142"/>
        <v>6.960375770865887E-2</v>
      </c>
      <c r="JL89" s="82">
        <f t="shared" si="143"/>
        <v>2.6159759985891852E-2</v>
      </c>
      <c r="JM89" s="82">
        <f t="shared" si="144"/>
        <v>1.3144298497362591E-2</v>
      </c>
    </row>
    <row r="90" spans="2:273" x14ac:dyDescent="0.25">
      <c r="B90" s="2">
        <v>63</v>
      </c>
      <c r="C90" s="37">
        <v>0.38536900000000002</v>
      </c>
      <c r="D90" s="37">
        <v>0.38088300000000003</v>
      </c>
      <c r="E90" s="37">
        <v>0.39082600000000001</v>
      </c>
      <c r="F90" s="37">
        <v>0.42291899999999999</v>
      </c>
      <c r="G90" s="37">
        <v>0.44876100000000002</v>
      </c>
      <c r="H90" s="37">
        <v>0.45835500000000001</v>
      </c>
      <c r="I90" s="37">
        <v>0.490124</v>
      </c>
      <c r="J90" s="37">
        <v>0.49794300000000002</v>
      </c>
      <c r="K90" s="37">
        <v>0.48730200000000001</v>
      </c>
      <c r="L90" s="37">
        <v>0.46991300000000003</v>
      </c>
      <c r="M90" s="37">
        <v>0.46342299999999997</v>
      </c>
      <c r="N90" s="37">
        <v>0.437357</v>
      </c>
      <c r="O90" s="37">
        <v>0.40898699999999999</v>
      </c>
      <c r="P90" s="37">
        <v>0.36750300000000002</v>
      </c>
      <c r="Q90" s="37">
        <v>0.36393599999999998</v>
      </c>
      <c r="S90" s="4">
        <f t="shared" si="8"/>
        <v>0.36382652271277727</v>
      </c>
      <c r="T90" s="4">
        <f t="shared" si="9"/>
        <v>0.37455861571073146</v>
      </c>
      <c r="U90" s="4">
        <f t="shared" si="10"/>
        <v>0.39112559507130945</v>
      </c>
      <c r="V90" s="4">
        <f t="shared" si="11"/>
        <v>0.42556163153963339</v>
      </c>
      <c r="W90" s="4">
        <f t="shared" si="12"/>
        <v>0.44403272215268369</v>
      </c>
      <c r="X90" s="4">
        <f t="shared" si="13"/>
        <v>0.45356818828121698</v>
      </c>
      <c r="Y90" s="4">
        <f t="shared" si="14"/>
        <v>0.48312700237444062</v>
      </c>
      <c r="Z90" s="4">
        <f t="shared" si="15"/>
        <v>0.49100637860149704</v>
      </c>
      <c r="AA90" s="4">
        <f t="shared" si="16"/>
        <v>0.48229946102727084</v>
      </c>
      <c r="AB90" s="4">
        <f t="shared" si="17"/>
        <v>0.46620130572707713</v>
      </c>
      <c r="AC90" s="4">
        <f t="shared" si="18"/>
        <v>0.46367963306107107</v>
      </c>
      <c r="AD90" s="4">
        <f t="shared" si="19"/>
        <v>0.43828828607418152</v>
      </c>
      <c r="AE90" s="4">
        <f t="shared" si="20"/>
        <v>0.41022741586813993</v>
      </c>
      <c r="AF90" s="4">
        <f t="shared" si="21"/>
        <v>0.36791599856097684</v>
      </c>
      <c r="AG90" s="4">
        <f t="shared" si="22"/>
        <v>0.35930263068454088</v>
      </c>
      <c r="AI90" s="4">
        <f t="shared" si="23"/>
        <v>2.154247728722275E-2</v>
      </c>
      <c r="AJ90" s="4">
        <f t="shared" si="24"/>
        <v>6.3243842892685698E-3</v>
      </c>
      <c r="AK90" s="4">
        <f t="shared" si="25"/>
        <v>-2.9959507130944418E-4</v>
      </c>
      <c r="AL90" s="4">
        <f t="shared" si="26"/>
        <v>-2.6426315396333999E-3</v>
      </c>
      <c r="AM90" s="4">
        <f t="shared" si="27"/>
        <v>4.7282778473163312E-3</v>
      </c>
      <c r="AN90" s="4">
        <f t="shared" si="28"/>
        <v>4.786811718783035E-3</v>
      </c>
      <c r="AO90" s="4">
        <f t="shared" si="29"/>
        <v>6.9969976255593869E-3</v>
      </c>
      <c r="AP90" s="4">
        <f t="shared" si="30"/>
        <v>6.9366213985029845E-3</v>
      </c>
      <c r="AQ90" s="4">
        <f t="shared" si="31"/>
        <v>5.0025389727291758E-3</v>
      </c>
      <c r="AR90" s="4">
        <f t="shared" si="32"/>
        <v>3.7116942729228941E-3</v>
      </c>
      <c r="AS90" s="4">
        <f t="shared" si="33"/>
        <v>-2.5663306107109873E-4</v>
      </c>
      <c r="AT90" s="4">
        <f t="shared" si="34"/>
        <v>-9.3128607418152543E-4</v>
      </c>
      <c r="AU90" s="4">
        <f t="shared" si="35"/>
        <v>-1.2404158681399435E-3</v>
      </c>
      <c r="AV90" s="4">
        <f t="shared" si="224"/>
        <v>-4.1299856097681831E-4</v>
      </c>
      <c r="AW90" s="4">
        <f t="shared" si="224"/>
        <v>4.6333693154591016E-3</v>
      </c>
      <c r="AY90" s="2">
        <f t="shared" si="96"/>
        <v>0.30524502843810358</v>
      </c>
      <c r="AZ90" s="2">
        <f t="shared" si="147"/>
        <v>0.34365878977040232</v>
      </c>
      <c r="BA90" s="2">
        <f t="shared" si="148"/>
        <v>0.34528672499562735</v>
      </c>
      <c r="BB90" s="2">
        <f t="shared" si="149"/>
        <v>0.34234236236429127</v>
      </c>
      <c r="BC90" s="2">
        <f t="shared" si="150"/>
        <v>0.33548143460363256</v>
      </c>
      <c r="BD90" s="2">
        <f t="shared" si="151"/>
        <v>0.33148632372260972</v>
      </c>
      <c r="BE90" s="2">
        <f t="shared" si="152"/>
        <v>0.32951760236895372</v>
      </c>
      <c r="BF90" s="2">
        <f t="shared" si="153"/>
        <v>0.33180058368829529</v>
      </c>
      <c r="BG90" s="2">
        <f t="shared" si="154"/>
        <v>0.33043906746802043</v>
      </c>
      <c r="BH90" s="2">
        <f t="shared" si="155"/>
        <v>0.33478872461931342</v>
      </c>
      <c r="BI90" s="2">
        <f t="shared" si="156"/>
        <v>0.33673744530016209</v>
      </c>
      <c r="BJ90" s="2">
        <f t="shared" si="157"/>
        <v>0.33637121489154448</v>
      </c>
      <c r="BK90" s="2">
        <f t="shared" si="158"/>
        <v>0.33983617482207823</v>
      </c>
      <c r="BL90" s="2">
        <f t="shared" si="159"/>
        <v>0.33858685979677611</v>
      </c>
      <c r="BM90" s="2">
        <f t="shared" si="160"/>
        <v>0.34631303585240947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0.36278709564553097</v>
      </c>
      <c r="DL90" s="2">
        <f t="shared" si="225"/>
        <v>0.36807636302521007</v>
      </c>
      <c r="DM90" s="2">
        <f t="shared" si="225"/>
        <v>0.37553775126050415</v>
      </c>
      <c r="DN90" s="2">
        <f t="shared" si="225"/>
        <v>0.37129223643695014</v>
      </c>
      <c r="DO90" s="2">
        <f t="shared" si="225"/>
        <v>0.36667503024193548</v>
      </c>
      <c r="DP90" s="2">
        <f t="shared" si="225"/>
        <v>0.36298726264662756</v>
      </c>
      <c r="DQ90" s="2">
        <f t="shared" si="225"/>
        <v>0.36763660813783006</v>
      </c>
      <c r="DR90" s="2">
        <f t="shared" si="225"/>
        <v>0.36440505278592383</v>
      </c>
      <c r="DS90" s="2">
        <f t="shared" si="225"/>
        <v>0.36423763343108506</v>
      </c>
      <c r="DT90" s="2">
        <f t="shared" si="225"/>
        <v>0.36372130810117309</v>
      </c>
      <c r="DU90" s="2">
        <f t="shared" si="225"/>
        <v>0.36845606946480941</v>
      </c>
      <c r="DV90" s="2">
        <f t="shared" si="225"/>
        <v>0.36459961840175947</v>
      </c>
      <c r="DW90" s="2">
        <f t="shared" si="225"/>
        <v>0.36681271590909098</v>
      </c>
      <c r="DX90" s="2">
        <f t="shared" si="225"/>
        <v>0.3629323157894736</v>
      </c>
      <c r="DY90" s="2">
        <f t="shared" si="225"/>
        <v>0.38016030303030296</v>
      </c>
      <c r="EA90" s="2">
        <f t="shared" si="228"/>
        <v>0.30124989999999985</v>
      </c>
      <c r="EB90" s="2">
        <f t="shared" si="72"/>
        <v>0.34173505552309402</v>
      </c>
      <c r="EC90" s="2">
        <f t="shared" si="73"/>
        <v>0.34298095475037882</v>
      </c>
      <c r="ED90" s="2">
        <f t="shared" si="74"/>
        <v>0.34061603948590885</v>
      </c>
      <c r="EE90" s="2">
        <f t="shared" si="75"/>
        <v>0.33370249556111997</v>
      </c>
      <c r="EF90" s="2">
        <f t="shared" si="76"/>
        <v>0.32957552750472596</v>
      </c>
      <c r="EG90" s="2">
        <f t="shared" si="77"/>
        <v>0.32731463712031128</v>
      </c>
      <c r="EH90" s="2">
        <f t="shared" si="78"/>
        <v>0.32982545874013214</v>
      </c>
      <c r="EI90" s="2">
        <f t="shared" si="79"/>
        <v>0.32841920681892722</v>
      </c>
      <c r="EJ90" s="2">
        <f t="shared" si="80"/>
        <v>0.33303492387742339</v>
      </c>
      <c r="EK90" s="2">
        <f t="shared" si="81"/>
        <v>0.33481299675873732</v>
      </c>
      <c r="EL90" s="2">
        <f t="shared" si="82"/>
        <v>0.33472287130777895</v>
      </c>
      <c r="EM90" s="2">
        <f t="shared" si="83"/>
        <v>0.33820678492535505</v>
      </c>
      <c r="EN90" s="2">
        <f t="shared" si="84"/>
        <v>0.33639791019244475</v>
      </c>
      <c r="EO90" s="2">
        <f t="shared" si="85"/>
        <v>0.34242790404460266</v>
      </c>
      <c r="EQ90" s="2">
        <f t="shared" si="86"/>
        <v>0.33090923305724251</v>
      </c>
      <c r="ER90" s="2">
        <f t="shared" si="226"/>
        <v>0.34167031179702756</v>
      </c>
      <c r="ES90" s="2">
        <f t="shared" si="226"/>
        <v>0.34039883815509708</v>
      </c>
      <c r="ET90" s="2">
        <f t="shared" si="226"/>
        <v>0.34118236436239885</v>
      </c>
      <c r="EU90" s="2">
        <f t="shared" si="226"/>
        <v>0.33262995410987495</v>
      </c>
      <c r="EV90" s="2">
        <f t="shared" si="226"/>
        <v>0.32982918395382371</v>
      </c>
      <c r="EW90" s="2">
        <f t="shared" si="226"/>
        <v>0.32835440101364888</v>
      </c>
      <c r="EX90" s="2">
        <f t="shared" si="226"/>
        <v>0.33004551295911472</v>
      </c>
      <c r="EY90" s="2">
        <f t="shared" si="226"/>
        <v>0.32880898817377158</v>
      </c>
      <c r="EZ90" s="2">
        <f t="shared" si="226"/>
        <v>0.33232723052863955</v>
      </c>
      <c r="FA90" s="2">
        <f t="shared" si="226"/>
        <v>0.3352041502919676</v>
      </c>
      <c r="FB90" s="2">
        <f t="shared" si="226"/>
        <v>0.33523129441584837</v>
      </c>
      <c r="FC90" s="2">
        <f t="shared" si="226"/>
        <v>0.33661882264031701</v>
      </c>
      <c r="FD90" s="2">
        <f t="shared" si="226"/>
        <v>0.33653711995043539</v>
      </c>
      <c r="FE90" s="2">
        <f t="shared" si="226"/>
        <v>0.34371784106320413</v>
      </c>
      <c r="FG90" s="2">
        <f t="shared" si="88"/>
        <v>0.93667710319938291</v>
      </c>
      <c r="FH90" s="2">
        <f t="shared" si="227"/>
        <v>0.92696583682764921</v>
      </c>
      <c r="FI90" s="2">
        <f t="shared" si="227"/>
        <v>0.92906590582049431</v>
      </c>
      <c r="FJ90" s="2">
        <f t="shared" si="227"/>
        <v>0.9437553291569144</v>
      </c>
      <c r="FK90" s="2">
        <f t="shared" si="227"/>
        <v>0.9459930085583641</v>
      </c>
      <c r="FL90" s="2">
        <f t="shared" si="227"/>
        <v>0.94282385156074333</v>
      </c>
      <c r="FM90" s="2">
        <f t="shared" si="227"/>
        <v>0.94541615063307316</v>
      </c>
      <c r="FN90" s="2">
        <f t="shared" si="227"/>
        <v>0.9428966446268443</v>
      </c>
      <c r="FO90" s="2">
        <f t="shared" si="227"/>
        <v>0.94363540739279217</v>
      </c>
      <c r="FP90" s="2">
        <f t="shared" si="227"/>
        <v>0.94280084164379196</v>
      </c>
      <c r="FQ90" s="2">
        <f t="shared" si="227"/>
        <v>0.94282125961169472</v>
      </c>
      <c r="FR90" s="2">
        <f t="shared" si="227"/>
        <v>0.94485691104902148</v>
      </c>
      <c r="FS90" s="2">
        <f t="shared" si="227"/>
        <v>0.94296120398250627</v>
      </c>
      <c r="FT90" s="2">
        <f t="shared" si="227"/>
        <v>0.9175103449456159</v>
      </c>
      <c r="FU90" s="2">
        <f t="shared" si="227"/>
        <v>0.89706432746448317</v>
      </c>
      <c r="FW90" s="2">
        <f t="shared" si="112"/>
        <v>3.3181780808228178E-3</v>
      </c>
      <c r="FX90" s="2">
        <f t="shared" si="164"/>
        <v>1.2526769657131935E-3</v>
      </c>
      <c r="FY90" s="2">
        <f t="shared" si="165"/>
        <v>1.4006434063551106E-3</v>
      </c>
      <c r="FZ90" s="2">
        <f t="shared" si="166"/>
        <v>1.6779735324040244E-3</v>
      </c>
      <c r="GA90" s="2">
        <f t="shared" si="167"/>
        <v>1.686047472683421E-3</v>
      </c>
      <c r="GB90" s="2">
        <f t="shared" si="168"/>
        <v>1.7420798835441546E-3</v>
      </c>
      <c r="GC90" s="2">
        <f t="shared" si="169"/>
        <v>1.958960546360352E-3</v>
      </c>
      <c r="GD90" s="2">
        <f t="shared" si="170"/>
        <v>2.3362456273888538E-3</v>
      </c>
      <c r="GE90" s="2">
        <f t="shared" si="171"/>
        <v>2.4876132624768684E-3</v>
      </c>
      <c r="GF90" s="2">
        <f t="shared" si="172"/>
        <v>2.0271614904098594E-3</v>
      </c>
      <c r="GG90" s="2">
        <f t="shared" si="173"/>
        <v>1.9941563429808221E-3</v>
      </c>
      <c r="GH90" s="2">
        <f t="shared" si="174"/>
        <v>1.6668424051063421E-3</v>
      </c>
      <c r="GI90" s="2">
        <f t="shared" si="175"/>
        <v>1.4219264335814787E-3</v>
      </c>
      <c r="GJ90" s="2">
        <f t="shared" si="176"/>
        <v>9.7435381885047187E-4</v>
      </c>
      <c r="GK90" s="2">
        <f t="shared" si="177"/>
        <v>8.6976481725686611E-4</v>
      </c>
      <c r="GM90" s="82">
        <f t="shared" si="113"/>
        <v>3.0511529852037873E-2</v>
      </c>
      <c r="GN90" s="82">
        <f t="shared" si="178"/>
        <v>7.8382533252925862E-3</v>
      </c>
      <c r="GO90" s="82">
        <f t="shared" si="179"/>
        <v>5.6466430832734509E-4</v>
      </c>
      <c r="GP90" s="82">
        <f t="shared" si="180"/>
        <v>5.8465484152404047E-6</v>
      </c>
      <c r="GQ90" s="82">
        <f t="shared" si="181"/>
        <v>1.9239729645072451E-6</v>
      </c>
      <c r="GR90" s="82">
        <f t="shared" si="182"/>
        <v>7.3702944756166965E-7</v>
      </c>
      <c r="GS90" s="82">
        <f t="shared" si="183"/>
        <v>2.0006234775081982E-7</v>
      </c>
      <c r="GT90" s="82">
        <f t="shared" si="184"/>
        <v>2.5428335930871109E-9</v>
      </c>
      <c r="GU90" s="82">
        <f t="shared" si="185"/>
        <v>1.1580921189418702E-8</v>
      </c>
      <c r="GV90" s="82">
        <f t="shared" si="186"/>
        <v>8.0016273196653857E-8</v>
      </c>
      <c r="GW90" s="82">
        <f t="shared" si="187"/>
        <v>3.8302625193028663E-8</v>
      </c>
      <c r="GX90" s="82">
        <f t="shared" si="188"/>
        <v>4.0032765017113696E-7</v>
      </c>
      <c r="GY90" s="82">
        <f t="shared" si="189"/>
        <v>1.1672510572227093E-5</v>
      </c>
      <c r="GZ90" s="82">
        <f t="shared" si="190"/>
        <v>1.4671971999704429E-4</v>
      </c>
      <c r="HA90" s="82">
        <f t="shared" si="191"/>
        <v>8.5400323506248281E-5</v>
      </c>
      <c r="HC90" s="82">
        <f t="shared" si="145"/>
        <v>4.91030799193568E-2</v>
      </c>
      <c r="HD90" s="82">
        <f t="shared" si="192"/>
        <v>2.905074137501502E-2</v>
      </c>
      <c r="HE90" s="82">
        <f t="shared" si="193"/>
        <v>4.958672864389662E-2</v>
      </c>
      <c r="HF90" s="82">
        <f t="shared" si="194"/>
        <v>0.10826059434092095</v>
      </c>
      <c r="HG90" s="82">
        <f t="shared" si="195"/>
        <v>0.13899330053764869</v>
      </c>
      <c r="HH90" s="82">
        <f t="shared" si="196"/>
        <v>0.17389887649362129</v>
      </c>
      <c r="HI90" s="82">
        <f t="shared" si="197"/>
        <v>0.23316440368633609</v>
      </c>
      <c r="HJ90" s="82">
        <f t="shared" si="198"/>
        <v>0.2527771404311781</v>
      </c>
      <c r="HK90" s="82">
        <f t="shared" si="199"/>
        <v>0.24218203295382734</v>
      </c>
      <c r="HL90" s="82">
        <f t="shared" si="200"/>
        <v>0.19402454787825213</v>
      </c>
      <c r="HM90" s="82">
        <f t="shared" si="201"/>
        <v>0.19203608252817136</v>
      </c>
      <c r="HN90" s="82">
        <f t="shared" si="202"/>
        <v>0.13367224524720986</v>
      </c>
      <c r="HO90" s="82">
        <f t="shared" si="203"/>
        <v>9.5115346947385465E-2</v>
      </c>
      <c r="HP90" s="82">
        <f t="shared" si="204"/>
        <v>3.8096568892552307E-2</v>
      </c>
      <c r="HQ90" s="82">
        <f t="shared" si="205"/>
        <v>2.104804663033007E-2</v>
      </c>
      <c r="HS90" s="82">
        <f t="shared" si="114"/>
        <v>1.8929108427231628E-8</v>
      </c>
      <c r="HT90" s="82">
        <f t="shared" si="206"/>
        <v>1.0150141657402584E-12</v>
      </c>
      <c r="HU90" s="82">
        <f t="shared" si="207"/>
        <v>3.8697798097585892E-13</v>
      </c>
      <c r="HV90" s="82">
        <f t="shared" si="208"/>
        <v>7.9188768886135819E-13</v>
      </c>
      <c r="HW90" s="82">
        <f t="shared" si="209"/>
        <v>3.625966819614788E-12</v>
      </c>
      <c r="HX90" s="82">
        <f t="shared" si="210"/>
        <v>1.7504590138255675E-12</v>
      </c>
      <c r="HY90" s="82">
        <f t="shared" si="211"/>
        <v>1.364187059253722E-11</v>
      </c>
      <c r="HZ90" s="82">
        <f t="shared" si="212"/>
        <v>5.4147833087720363E-12</v>
      </c>
      <c r="IA90" s="82">
        <f t="shared" si="213"/>
        <v>8.6844989744350641E-12</v>
      </c>
      <c r="IB90" s="82">
        <f t="shared" si="214"/>
        <v>9.4365653740488338E-13</v>
      </c>
      <c r="IC90" s="82">
        <f t="shared" si="215"/>
        <v>1.764663700451601E-12</v>
      </c>
      <c r="ID90" s="82">
        <f t="shared" si="216"/>
        <v>1.5984933954244751E-13</v>
      </c>
      <c r="IE90" s="82">
        <f t="shared" si="217"/>
        <v>1.0646089345490007E-12</v>
      </c>
      <c r="IF90" s="82">
        <f t="shared" si="218"/>
        <v>3.24403602929983E-15</v>
      </c>
      <c r="IG90" s="82">
        <f t="shared" si="219"/>
        <v>3.8003035163624822E-11</v>
      </c>
      <c r="II90" s="82">
        <f t="shared" si="115"/>
        <v>1.4997216710039489E-47</v>
      </c>
      <c r="IJ90" s="82">
        <f t="shared" si="116"/>
        <v>2.1878552473059003E-67</v>
      </c>
      <c r="IK90" s="82">
        <f t="shared" si="117"/>
        <v>1.4720522818205641E-72</v>
      </c>
      <c r="IL90" s="82">
        <f t="shared" si="118"/>
        <v>2.5862998870185449E-73</v>
      </c>
      <c r="IM90" s="82">
        <f t="shared" si="119"/>
        <v>5.7912156843970468E-73</v>
      </c>
      <c r="IN90" s="82">
        <f t="shared" si="120"/>
        <v>2.0988234980903088E-75</v>
      </c>
      <c r="IO90" s="82">
        <f t="shared" si="121"/>
        <v>3.5594240835116555E-70</v>
      </c>
      <c r="IP90" s="82">
        <f t="shared" si="122"/>
        <v>1.128217140317892E-72</v>
      </c>
      <c r="IQ90" s="82">
        <f t="shared" si="123"/>
        <v>6.8455405261473451E-70</v>
      </c>
      <c r="IR90" s="82">
        <f t="shared" si="124"/>
        <v>2.0206938532423324E-76</v>
      </c>
      <c r="IS90" s="82">
        <f t="shared" si="125"/>
        <v>6.8369581366794126E-75</v>
      </c>
      <c r="IT90" s="82">
        <f t="shared" si="126"/>
        <v>4.6386095896646408E-79</v>
      </c>
      <c r="IU90" s="82">
        <f t="shared" si="127"/>
        <v>9.5008607492781338E-72</v>
      </c>
      <c r="IV90" s="82">
        <f t="shared" si="128"/>
        <v>9.7870377212077659E-64</v>
      </c>
      <c r="IW90" s="82">
        <f t="shared" si="129"/>
        <v>1.4172987755659646E-39</v>
      </c>
      <c r="IY90" s="82">
        <f t="shared" si="130"/>
        <v>7.9614628700503107E-2</v>
      </c>
      <c r="IZ90" s="82">
        <f t="shared" si="131"/>
        <v>3.6888994701322619E-2</v>
      </c>
      <c r="JA90" s="82">
        <f t="shared" si="132"/>
        <v>5.0151392952610938E-2</v>
      </c>
      <c r="JB90" s="82">
        <f t="shared" si="133"/>
        <v>0.10826644089012807</v>
      </c>
      <c r="JC90" s="82">
        <f t="shared" si="134"/>
        <v>0.13899522451423915</v>
      </c>
      <c r="JD90" s="82">
        <f t="shared" si="135"/>
        <v>0.17389961352481931</v>
      </c>
      <c r="JE90" s="82">
        <f t="shared" si="136"/>
        <v>0.2331646037623257</v>
      </c>
      <c r="JF90" s="82">
        <f t="shared" si="137"/>
        <v>0.25277714297942649</v>
      </c>
      <c r="JG90" s="82">
        <f t="shared" si="138"/>
        <v>0.24218204454343303</v>
      </c>
      <c r="JH90" s="82">
        <f t="shared" si="139"/>
        <v>0.19402462789546898</v>
      </c>
      <c r="JI90" s="82">
        <f t="shared" si="140"/>
        <v>0.19203612083256122</v>
      </c>
      <c r="JJ90" s="82">
        <f t="shared" si="141"/>
        <v>0.13367264557501987</v>
      </c>
      <c r="JK90" s="82">
        <f t="shared" si="142"/>
        <v>9.5127019459022299E-2</v>
      </c>
      <c r="JL90" s="82">
        <f t="shared" si="143"/>
        <v>3.8243288612552599E-2</v>
      </c>
      <c r="JM90" s="82">
        <f t="shared" si="144"/>
        <v>2.1133446991839354E-2</v>
      </c>
    </row>
    <row r="91" spans="2:273" x14ac:dyDescent="0.25">
      <c r="B91" s="2">
        <v>64</v>
      </c>
      <c r="C91" s="37">
        <v>0.39563999999999999</v>
      </c>
      <c r="D91" s="37">
        <v>0.38693899999999998</v>
      </c>
      <c r="E91" s="37">
        <v>0.402536</v>
      </c>
      <c r="F91" s="37">
        <v>0.44755299999999998</v>
      </c>
      <c r="G91" s="37">
        <v>0.477404</v>
      </c>
      <c r="H91" s="37">
        <v>0.48842000000000002</v>
      </c>
      <c r="I91" s="37">
        <v>0.52465300000000004</v>
      </c>
      <c r="J91" s="37">
        <v>0.53036700000000003</v>
      </c>
      <c r="K91" s="37">
        <v>0.52011600000000002</v>
      </c>
      <c r="L91" s="37">
        <v>0.495253</v>
      </c>
      <c r="M91" s="37">
        <v>0.49284699999999998</v>
      </c>
      <c r="N91" s="37">
        <v>0.46011400000000002</v>
      </c>
      <c r="O91" s="37">
        <v>0.42624000000000001</v>
      </c>
      <c r="P91" s="37">
        <v>0.377612</v>
      </c>
      <c r="Q91" s="37">
        <v>0.36655700000000002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0.37389239371916805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0.38234308530850764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0.405031727375541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0.44676084526114618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0.46922469127322963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0.479850584217132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0.51104291866950147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0.51981876326046439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0.51025324135147354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0.49382233852675889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0.49014785122772742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0.46329727374554708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0.4281054713655667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0.37853071181227643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0.36532690171364895</v>
      </c>
      <c r="AI91" s="4">
        <f t="shared" ref="AI91:AI154" si="244">IF(OR($B91 &lt; C$230, $B91 &gt; C$233), 0, C91-S91)</f>
        <v>2.1747606280831944E-2</v>
      </c>
      <c r="AJ91" s="4">
        <f t="shared" ref="AJ91:AJ154" si="245">IF(OR($B91 &lt; D$230, $B91 &gt; D$233), 0, D91-T91)</f>
        <v>4.5959146914923421E-3</v>
      </c>
      <c r="AK91" s="4">
        <f t="shared" ref="AK91:AK154" si="246">IF(OR($B91 &lt; E$230, $B91 &gt; E$233), 0, E91-U91)</f>
        <v>-2.4957273755409903E-3</v>
      </c>
      <c r="AL91" s="4">
        <f t="shared" ref="AL91:AL154" si="247">IF(OR($B91 &lt; F$230, $B91 &gt; F$233), 0, F91-V91)</f>
        <v>7.9215473885380083E-4</v>
      </c>
      <c r="AM91" s="4">
        <f t="shared" ref="AM91:AM154" si="248">IF(OR($B91 &lt; G$230, $B91 &gt; G$233), 0, G91-W91)</f>
        <v>8.1793087267703624E-3</v>
      </c>
      <c r="AN91" s="4">
        <f t="shared" ref="AN91:AN154" si="249">IF(OR($B91 &lt; H$230, $B91 &gt; H$233), 0, H91-X91)</f>
        <v>8.5694157828680173E-3</v>
      </c>
      <c r="AO91" s="4">
        <f t="shared" ref="AO91:AO154" si="250">IF(OR($B91 &lt; I$230, $B91 &gt; I$233), 0, I91-Y91)</f>
        <v>1.3610081330498569E-2</v>
      </c>
      <c r="AP91" s="4">
        <f t="shared" ref="AP91:AP154" si="251">IF(OR($B91 &lt; J$230, $B91 &gt; J$233), 0, J91-Z91)</f>
        <v>1.0548236739535644E-2</v>
      </c>
      <c r="AQ91" s="4">
        <f t="shared" ref="AQ91:AQ154" si="252">IF(OR($B91 &lt; K$230, $B91 &gt; K$233), 0, K91-AA91)</f>
        <v>9.8627586485264818E-3</v>
      </c>
      <c r="AR91" s="4">
        <f t="shared" ref="AR91:AR154" si="253">IF(OR($B91 &lt; L$230, $B91 &gt; L$233), 0, L91-AB91)</f>
        <v>1.4306614732411127E-3</v>
      </c>
      <c r="AS91" s="4">
        <f t="shared" ref="AS91:AS154" si="254">IF(OR($B91 &lt; M$230, $B91 &gt; M$233), 0, M91-AC91)</f>
        <v>2.6991487722725638E-3</v>
      </c>
      <c r="AT91" s="4">
        <f t="shared" ref="AT91:AT154" si="255">IF(OR($B91 &lt; N$230, $B91 &gt; N$233), 0, N91-AD91)</f>
        <v>-3.183273745547055E-3</v>
      </c>
      <c r="AU91" s="4">
        <f t="shared" ref="AU91:AU154" si="256">IF(OR($B91 &lt; O$230, $B91 &gt; O$233), 0, O91-AE91)</f>
        <v>-1.8654713655666955E-3</v>
      </c>
      <c r="AV91" s="4">
        <f t="shared" ref="AV91:AW106" si="257">IF(OR($B91 &lt; P$230, $B91 &gt; P$233), 0, P91-AF91)</f>
        <v>-9.1871181227642928E-4</v>
      </c>
      <c r="AW91" s="4">
        <f t="shared" si="257"/>
        <v>1.2300982863510668E-3</v>
      </c>
      <c r="AY91" s="2">
        <f t="shared" si="96"/>
        <v>0.30522452559569097</v>
      </c>
      <c r="AZ91" s="2">
        <f t="shared" si="147"/>
        <v>0.34314328612216133</v>
      </c>
      <c r="BA91" s="2">
        <f t="shared" si="148"/>
        <v>0.34468298663011404</v>
      </c>
      <c r="BB91" s="2">
        <f t="shared" si="149"/>
        <v>0.34182655245013932</v>
      </c>
      <c r="BC91" s="2">
        <f t="shared" si="150"/>
        <v>0.3349925390932344</v>
      </c>
      <c r="BD91" s="2">
        <f t="shared" si="151"/>
        <v>0.33099312654566726</v>
      </c>
      <c r="BE91" s="2">
        <f t="shared" si="152"/>
        <v>0.32907092930120341</v>
      </c>
      <c r="BF91" s="2">
        <f t="shared" si="153"/>
        <v>0.33127422699454834</v>
      </c>
      <c r="BG91" s="2">
        <f t="shared" si="154"/>
        <v>0.32992780681892075</v>
      </c>
      <c r="BH91" s="2">
        <f t="shared" si="155"/>
        <v>0.3342348942396618</v>
      </c>
      <c r="BI91" s="2">
        <f t="shared" si="156"/>
        <v>0.33618320431875293</v>
      </c>
      <c r="BJ91" s="2">
        <f t="shared" si="157"/>
        <v>0.33584928545467591</v>
      </c>
      <c r="BK91" s="2">
        <f t="shared" si="158"/>
        <v>0.33923763378117533</v>
      </c>
      <c r="BL91" s="2">
        <f t="shared" si="159"/>
        <v>0.33802625881009929</v>
      </c>
      <c r="BM91" s="2">
        <f t="shared" si="160"/>
        <v>0.34568642140846567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0.36275998701298706</v>
      </c>
      <c r="DL91" s="2">
        <f t="shared" ref="DL91:DY106" si="289">BP$228*$B91+BP$229</f>
        <v>0.36818182184873949</v>
      </c>
      <c r="DM91" s="2">
        <f t="shared" si="289"/>
        <v>0.37583209243697474</v>
      </c>
      <c r="DN91" s="2">
        <f t="shared" si="289"/>
        <v>0.37154343878299118</v>
      </c>
      <c r="DO91" s="2">
        <f t="shared" si="289"/>
        <v>0.366945935483871</v>
      </c>
      <c r="DP91" s="2">
        <f t="shared" si="289"/>
        <v>0.36322811620234607</v>
      </c>
      <c r="DQ91" s="2">
        <f t="shared" si="289"/>
        <v>0.36798388673020538</v>
      </c>
      <c r="DR91" s="2">
        <f t="shared" si="289"/>
        <v>0.36471677034457489</v>
      </c>
      <c r="DS91" s="2">
        <f t="shared" si="289"/>
        <v>0.36452974413489736</v>
      </c>
      <c r="DT91" s="2">
        <f t="shared" si="289"/>
        <v>0.36396282642961886</v>
      </c>
      <c r="DU91" s="2">
        <f t="shared" si="289"/>
        <v>0.36873801961143693</v>
      </c>
      <c r="DV91" s="2">
        <f t="shared" si="289"/>
        <v>0.36484077089442812</v>
      </c>
      <c r="DW91" s="2">
        <f t="shared" si="289"/>
        <v>0.36707879545454553</v>
      </c>
      <c r="DX91" s="2">
        <f t="shared" si="289"/>
        <v>0.36303896965386434</v>
      </c>
      <c r="DY91" s="2">
        <f t="shared" si="289"/>
        <v>0.38067230303030297</v>
      </c>
      <c r="EA91" s="2">
        <f t="shared" si="228"/>
        <v>0.30156499999999986</v>
      </c>
      <c r="EB91" s="2">
        <f t="shared" ref="EB91:EB154" si="290">CF$228*$B91+CF$229</f>
        <v>0.34134421730662212</v>
      </c>
      <c r="EC91" s="2">
        <f t="shared" ref="EC91:EC154" si="291">CG$228*$B91+CG$229</f>
        <v>0.34251812438564727</v>
      </c>
      <c r="ED91" s="2">
        <f t="shared" ref="ED91:ED154" si="292">CH$228*$B91+CH$229</f>
        <v>0.34021029800247743</v>
      </c>
      <c r="EE91" s="2">
        <f t="shared" ref="EE91:EE154" si="293">CI$228*$B91+CI$229</f>
        <v>0.3333308433445254</v>
      </c>
      <c r="EF91" s="2">
        <f t="shared" ref="EF91:EF154" si="294">CJ$228*$B91+CJ$229</f>
        <v>0.32920979834593578</v>
      </c>
      <c r="EG91" s="2">
        <f t="shared" ref="EG91:EG154" si="295">CK$228*$B91+CK$229</f>
        <v>0.32701970024862176</v>
      </c>
      <c r="EH91" s="2">
        <f t="shared" ref="EH91:EH154" si="296">CL$228*$B91+CL$229</f>
        <v>0.32942652911229259</v>
      </c>
      <c r="EI91" s="2">
        <f t="shared" ref="EI91:EI154" si="297">CM$228*$B91+CM$229</f>
        <v>0.32804177101285076</v>
      </c>
      <c r="EJ91" s="2">
        <f t="shared" ref="EJ91:EJ154" si="298">CN$228*$B91+CN$229</f>
        <v>0.33259162196372732</v>
      </c>
      <c r="EK91" s="2">
        <f t="shared" ref="EK91:EK154" si="299">CO$228*$B91+CO$229</f>
        <v>0.33438172260428412</v>
      </c>
      <c r="EL91" s="2">
        <f t="shared" ref="EL91:EL154" si="300">CP$228*$B91+CP$229</f>
        <v>0.33430523765501685</v>
      </c>
      <c r="EM91" s="2">
        <f t="shared" ref="EM91:EM154" si="301">CQ$228*$B91+CQ$229</f>
        <v>0.33770425816239835</v>
      </c>
      <c r="EN91" s="2">
        <f t="shared" ref="EN91:EN154" si="302">CR$228*$B91+CR$229</f>
        <v>0.33597518638631502</v>
      </c>
      <c r="EO91" s="2">
        <f t="shared" ref="EO91:EO154" si="303">CS$228*$B91+CS$229</f>
        <v>0.34202385581840855</v>
      </c>
      <c r="EQ91" s="2">
        <f t="shared" ref="EQ91:EQ154" si="304">CU$228*$B91+CU$229</f>
        <v>0.33061039553440541</v>
      </c>
      <c r="ER91" s="2">
        <f t="shared" ref="ER91:FE106" si="305">CV$228*$B91+CV$229</f>
        <v>0.34127813870221563</v>
      </c>
      <c r="ES91" s="2">
        <f t="shared" si="305"/>
        <v>0.34001554428844799</v>
      </c>
      <c r="ET91" s="2">
        <f t="shared" si="305"/>
        <v>0.34075594892796468</v>
      </c>
      <c r="EU91" s="2">
        <f t="shared" si="305"/>
        <v>0.33229218255397858</v>
      </c>
      <c r="EV91" s="2">
        <f t="shared" si="305"/>
        <v>0.3294530409523676</v>
      </c>
      <c r="EW91" s="2">
        <f t="shared" si="305"/>
        <v>0.32801945713761055</v>
      </c>
      <c r="EX91" s="2">
        <f t="shared" si="305"/>
        <v>0.32963764415605795</v>
      </c>
      <c r="EY91" s="2">
        <f t="shared" si="305"/>
        <v>0.32841526312352015</v>
      </c>
      <c r="EZ91" s="2">
        <f t="shared" si="305"/>
        <v>0.33190584713011523</v>
      </c>
      <c r="FA91" s="2">
        <f t="shared" si="305"/>
        <v>0.33475814317444519</v>
      </c>
      <c r="FB91" s="2">
        <f t="shared" si="305"/>
        <v>0.33479503288204504</v>
      </c>
      <c r="FC91" s="2">
        <f t="shared" si="305"/>
        <v>0.33616756968395312</v>
      </c>
      <c r="FD91" s="2">
        <f t="shared" si="305"/>
        <v>0.33610476926382477</v>
      </c>
      <c r="FE91" s="2">
        <f t="shared" si="305"/>
        <v>0.343226688795427</v>
      </c>
      <c r="FG91" s="2">
        <f t="shared" ref="FG91:FG154" si="306">POWER(10,($B91-C$231)/C$229)/(1+POWER(10,($B91-C$231)/C$229))</f>
        <v>0.9419252550244438</v>
      </c>
      <c r="FH91" s="2">
        <f t="shared" ref="FH91:FU106" si="307">POWER(10,($B91-D$231)/D$229)/(1+POWER(10,($B91-D$231)/D$229))</f>
        <v>0.93296124611678943</v>
      </c>
      <c r="FI91" s="2">
        <f t="shared" si="307"/>
        <v>0.9349010264502623</v>
      </c>
      <c r="FJ91" s="2">
        <f t="shared" si="307"/>
        <v>0.94844912932917369</v>
      </c>
      <c r="FK91" s="2">
        <f t="shared" si="307"/>
        <v>0.9505098597808288</v>
      </c>
      <c r="FL91" s="2">
        <f t="shared" si="307"/>
        <v>0.9475910697631682</v>
      </c>
      <c r="FM91" s="2">
        <f t="shared" si="307"/>
        <v>0.94997869605073404</v>
      </c>
      <c r="FN91" s="2">
        <f t="shared" si="307"/>
        <v>0.94765813045256675</v>
      </c>
      <c r="FO91" s="2">
        <f t="shared" si="307"/>
        <v>0.94833866759313135</v>
      </c>
      <c r="FP91" s="2">
        <f t="shared" si="307"/>
        <v>0.94756987167316276</v>
      </c>
      <c r="FQ91" s="2">
        <f t="shared" si="307"/>
        <v>0.94758868191143764</v>
      </c>
      <c r="FR91" s="2">
        <f t="shared" si="307"/>
        <v>0.94946370334733343</v>
      </c>
      <c r="FS91" s="2">
        <f t="shared" si="307"/>
        <v>0.94771760510506853</v>
      </c>
      <c r="FT91" s="2">
        <f t="shared" si="307"/>
        <v>0.92421850353830814</v>
      </c>
      <c r="FU91" s="2">
        <f t="shared" si="307"/>
        <v>0.90526350125542199</v>
      </c>
      <c r="FW91" s="2">
        <f t="shared" si="112"/>
        <v>3.637145550460612E-3</v>
      </c>
      <c r="FX91" s="2">
        <f t="shared" si="164"/>
        <v>1.3733670000539329E-3</v>
      </c>
      <c r="FY91" s="2">
        <f t="shared" si="165"/>
        <v>1.5355674520312738E-3</v>
      </c>
      <c r="FZ91" s="2">
        <f t="shared" si="166"/>
        <v>1.8395635889743892E-3</v>
      </c>
      <c r="GA91" s="2">
        <f t="shared" si="167"/>
        <v>1.8484136158970119E-3</v>
      </c>
      <c r="GB91" s="2">
        <f t="shared" si="168"/>
        <v>1.9098316176421248E-3</v>
      </c>
      <c r="GC91" s="2">
        <f t="shared" si="169"/>
        <v>2.1475516454138571E-3</v>
      </c>
      <c r="GD91" s="2">
        <f t="shared" si="170"/>
        <v>2.5610651354731171E-3</v>
      </c>
      <c r="GE91" s="2">
        <f t="shared" si="171"/>
        <v>2.7269592313263966E-3</v>
      </c>
      <c r="GF91" s="2">
        <f t="shared" si="172"/>
        <v>2.2223037430544198E-3</v>
      </c>
      <c r="GG91" s="2">
        <f t="shared" si="173"/>
        <v>2.1861283548461189E-3</v>
      </c>
      <c r="GH91" s="2">
        <f t="shared" si="174"/>
        <v>1.8273624882288975E-3</v>
      </c>
      <c r="GI91" s="2">
        <f t="shared" si="175"/>
        <v>1.5588974737517996E-3</v>
      </c>
      <c r="GJ91" s="2">
        <f t="shared" si="176"/>
        <v>1.0682572973474652E-3</v>
      </c>
      <c r="GK91" s="2">
        <f t="shared" si="177"/>
        <v>9.5359813828920599E-4</v>
      </c>
      <c r="GM91" s="82">
        <f t="shared" si="113"/>
        <v>1.3004839385946527E-2</v>
      </c>
      <c r="GN91" s="82">
        <f t="shared" si="178"/>
        <v>1.757977833070184E-3</v>
      </c>
      <c r="GO91" s="82">
        <f t="shared" si="179"/>
        <v>9.2953228631322319E-5</v>
      </c>
      <c r="GP91" s="82">
        <f t="shared" si="180"/>
        <v>5.6887775925208057E-7</v>
      </c>
      <c r="GQ91" s="82">
        <f t="shared" si="181"/>
        <v>1.8666994674180759E-7</v>
      </c>
      <c r="GR91" s="82">
        <f t="shared" si="182"/>
        <v>7.0797332564331276E-8</v>
      </c>
      <c r="GS91" s="82">
        <f t="shared" si="183"/>
        <v>1.7189364815612399E-8</v>
      </c>
      <c r="GT91" s="82">
        <f t="shared" si="184"/>
        <v>1.148926596465361E-10</v>
      </c>
      <c r="GU91" s="82">
        <f t="shared" si="185"/>
        <v>6.463105310981078E-10</v>
      </c>
      <c r="GV91" s="82">
        <f t="shared" si="186"/>
        <v>5.5617107526406592E-9</v>
      </c>
      <c r="GW91" s="82">
        <f t="shared" si="187"/>
        <v>2.4183681065413021E-9</v>
      </c>
      <c r="GX91" s="82">
        <f t="shared" si="188"/>
        <v>2.8861444877855545E-8</v>
      </c>
      <c r="GY91" s="82">
        <f t="shared" si="189"/>
        <v>1.2101112281235054E-6</v>
      </c>
      <c r="GZ91" s="82">
        <f t="shared" si="190"/>
        <v>2.1471394928329024E-5</v>
      </c>
      <c r="HA91" s="82">
        <f t="shared" si="191"/>
        <v>1.1423782411510986E-5</v>
      </c>
      <c r="HC91" s="82">
        <f t="shared" si="145"/>
        <v>6.6951199859937485E-2</v>
      </c>
      <c r="HD91" s="82">
        <f t="shared" si="192"/>
        <v>4.0947664206740876E-2</v>
      </c>
      <c r="HE91" s="82">
        <f t="shared" si="193"/>
        <v>6.9224692207129554E-2</v>
      </c>
      <c r="HF91" s="82">
        <f t="shared" si="194"/>
        <v>0.14579514051830014</v>
      </c>
      <c r="HG91" s="82">
        <f t="shared" si="195"/>
        <v>0.18408069055720477</v>
      </c>
      <c r="HH91" s="82">
        <f t="shared" si="196"/>
        <v>0.22814174220639824</v>
      </c>
      <c r="HI91" s="82">
        <f t="shared" si="197"/>
        <v>0.29813145856877532</v>
      </c>
      <c r="HJ91" s="82">
        <f t="shared" si="198"/>
        <v>0.32480252290524031</v>
      </c>
      <c r="HK91" s="82">
        <f t="shared" si="199"/>
        <v>0.31152617736496158</v>
      </c>
      <c r="HL91" s="82">
        <f t="shared" si="200"/>
        <v>0.25454668144208803</v>
      </c>
      <c r="HM91" s="82">
        <f t="shared" si="201"/>
        <v>0.25132213717738394</v>
      </c>
      <c r="HN91" s="82">
        <f t="shared" si="202"/>
        <v>0.17944479649876632</v>
      </c>
      <c r="HO91" s="82">
        <f t="shared" si="203"/>
        <v>0.12776993321060515</v>
      </c>
      <c r="HP91" s="82">
        <f t="shared" si="204"/>
        <v>5.5933837616928321E-2</v>
      </c>
      <c r="HQ91" s="82">
        <f t="shared" si="205"/>
        <v>3.3990588561059756E-2</v>
      </c>
      <c r="HS91" s="82">
        <f t="shared" si="114"/>
        <v>4.2332597454691197E-8</v>
      </c>
      <c r="HT91" s="82">
        <f t="shared" si="206"/>
        <v>2.8562116938882377E-12</v>
      </c>
      <c r="HU91" s="82">
        <f t="shared" si="207"/>
        <v>1.1765449596785213E-12</v>
      </c>
      <c r="HV91" s="82">
        <f t="shared" si="208"/>
        <v>2.4615215579683305E-12</v>
      </c>
      <c r="HW91" s="82">
        <f t="shared" si="209"/>
        <v>1.0889174733892125E-11</v>
      </c>
      <c r="HX91" s="82">
        <f t="shared" si="210"/>
        <v>5.4727564292258207E-12</v>
      </c>
      <c r="HY91" s="82">
        <f t="shared" si="211"/>
        <v>3.9953707821513439E-11</v>
      </c>
      <c r="HZ91" s="82">
        <f t="shared" si="212"/>
        <v>1.7045843104809028E-11</v>
      </c>
      <c r="IA91" s="82">
        <f t="shared" si="213"/>
        <v>2.6753611981559759E-11</v>
      </c>
      <c r="IB91" s="82">
        <f t="shared" si="214"/>
        <v>3.0998007042194949E-12</v>
      </c>
      <c r="IC91" s="82">
        <f t="shared" si="215"/>
        <v>5.6305775183044461E-12</v>
      </c>
      <c r="ID91" s="82">
        <f t="shared" si="216"/>
        <v>5.3700441077192343E-13</v>
      </c>
      <c r="IE91" s="82">
        <f t="shared" si="217"/>
        <v>3.1589133856608966E-12</v>
      </c>
      <c r="IF91" s="82">
        <f t="shared" si="218"/>
        <v>1.1496382806891768E-14</v>
      </c>
      <c r="IG91" s="82">
        <f t="shared" si="219"/>
        <v>9.1177473428264074E-11</v>
      </c>
      <c r="II91" s="82">
        <f t="shared" si="115"/>
        <v>4.3883338444695961E-46</v>
      </c>
      <c r="IJ91" s="82">
        <f t="shared" si="116"/>
        <v>1.3631942364140516E-65</v>
      </c>
      <c r="IK91" s="82">
        <f t="shared" si="117"/>
        <v>1.3688093089839089E-70</v>
      </c>
      <c r="IL91" s="82">
        <f t="shared" si="118"/>
        <v>2.8707805593178455E-71</v>
      </c>
      <c r="IM91" s="82">
        <f t="shared" si="119"/>
        <v>6.3040720858941163E-71</v>
      </c>
      <c r="IN91" s="82">
        <f t="shared" si="120"/>
        <v>2.7499626728047026E-73</v>
      </c>
      <c r="IO91" s="82">
        <f t="shared" si="121"/>
        <v>3.5928020450538855E-68</v>
      </c>
      <c r="IP91" s="82">
        <f t="shared" si="122"/>
        <v>1.5473723608350042E-70</v>
      </c>
      <c r="IQ91" s="82">
        <f t="shared" si="123"/>
        <v>8.1333021614447885E-68</v>
      </c>
      <c r="IR91" s="82">
        <f t="shared" si="124"/>
        <v>3.1931702857025277E-74</v>
      </c>
      <c r="IS91" s="82">
        <f t="shared" si="125"/>
        <v>9.6150330979720094E-73</v>
      </c>
      <c r="IT91" s="82">
        <f t="shared" si="126"/>
        <v>7.4720914897339247E-77</v>
      </c>
      <c r="IU91" s="82">
        <f t="shared" si="127"/>
        <v>8.4752975223562899E-70</v>
      </c>
      <c r="IV91" s="82">
        <f t="shared" si="128"/>
        <v>4.2119269130904792E-62</v>
      </c>
      <c r="IW91" s="82">
        <f t="shared" si="129"/>
        <v>1.3625918730531567E-38</v>
      </c>
      <c r="IY91" s="82">
        <f t="shared" si="130"/>
        <v>7.9956081578481469E-2</v>
      </c>
      <c r="IZ91" s="82">
        <f t="shared" si="131"/>
        <v>4.2705642042667268E-2</v>
      </c>
      <c r="JA91" s="82">
        <f t="shared" si="132"/>
        <v>6.9317645436937428E-2</v>
      </c>
      <c r="JB91" s="82">
        <f t="shared" si="133"/>
        <v>0.14579570939852093</v>
      </c>
      <c r="JC91" s="82">
        <f t="shared" si="134"/>
        <v>0.1840808772380407</v>
      </c>
      <c r="JD91" s="82">
        <f t="shared" si="135"/>
        <v>0.22814181300920355</v>
      </c>
      <c r="JE91" s="82">
        <f t="shared" si="136"/>
        <v>0.29813147579809385</v>
      </c>
      <c r="JF91" s="82">
        <f t="shared" si="137"/>
        <v>0.32480252303717883</v>
      </c>
      <c r="JG91" s="82">
        <f t="shared" si="138"/>
        <v>0.31152617803802568</v>
      </c>
      <c r="JH91" s="82">
        <f t="shared" si="139"/>
        <v>0.25454668700689859</v>
      </c>
      <c r="JI91" s="82">
        <f t="shared" si="140"/>
        <v>0.25132213960138261</v>
      </c>
      <c r="JJ91" s="82">
        <f t="shared" si="141"/>
        <v>0.17944482536074821</v>
      </c>
      <c r="JK91" s="82">
        <f t="shared" si="142"/>
        <v>0.12777114332499218</v>
      </c>
      <c r="JL91" s="82">
        <f t="shared" si="143"/>
        <v>5.5955309011868147E-2</v>
      </c>
      <c r="JM91" s="82">
        <f t="shared" si="144"/>
        <v>3.4002012434648746E-2</v>
      </c>
    </row>
    <row r="92" spans="2:273" x14ac:dyDescent="0.25">
      <c r="B92" s="2">
        <v>65</v>
      </c>
      <c r="C92" s="37">
        <v>0.40720000000000001</v>
      </c>
      <c r="D92" s="37">
        <v>0.39558500000000002</v>
      </c>
      <c r="E92" s="37">
        <v>0.41759600000000002</v>
      </c>
      <c r="F92" s="37">
        <v>0.47897000000000001</v>
      </c>
      <c r="G92" s="37">
        <v>0.50754200000000005</v>
      </c>
      <c r="H92" s="37">
        <v>0.51783599999999996</v>
      </c>
      <c r="I92" s="37">
        <v>0.54558399999999996</v>
      </c>
      <c r="J92" s="37">
        <v>0.55413900000000005</v>
      </c>
      <c r="K92" s="37">
        <v>0.54651400000000006</v>
      </c>
      <c r="L92" s="37">
        <v>0.52426600000000001</v>
      </c>
      <c r="M92" s="37">
        <v>0.52638600000000002</v>
      </c>
      <c r="N92" s="37">
        <v>0.49048000000000003</v>
      </c>
      <c r="O92" s="37">
        <v>0.45408999999999999</v>
      </c>
      <c r="P92" s="37">
        <v>0.39115100000000003</v>
      </c>
      <c r="Q92" s="37">
        <v>0.37354599999999999</v>
      </c>
      <c r="S92" s="4">
        <f t="shared" si="229"/>
        <v>0.38970440307974358</v>
      </c>
      <c r="T92" s="4">
        <f t="shared" si="230"/>
        <v>0.39373808579877584</v>
      </c>
      <c r="U92" s="4">
        <f t="shared" si="231"/>
        <v>0.42198924619774564</v>
      </c>
      <c r="V92" s="4">
        <f t="shared" si="232"/>
        <v>0.47063014544352305</v>
      </c>
      <c r="W92" s="4">
        <f t="shared" si="233"/>
        <v>0.49673972412326856</v>
      </c>
      <c r="X92" s="4">
        <f t="shared" si="234"/>
        <v>0.5077166912199963</v>
      </c>
      <c r="Y92" s="4">
        <f t="shared" si="235"/>
        <v>0.53920432172960775</v>
      </c>
      <c r="Z92" s="4">
        <f t="shared" si="236"/>
        <v>0.54824729153237373</v>
      </c>
      <c r="AA92" s="4">
        <f t="shared" si="237"/>
        <v>0.53818170496426987</v>
      </c>
      <c r="AB92" s="4">
        <f t="shared" si="238"/>
        <v>0.52246462154807838</v>
      </c>
      <c r="AC92" s="4">
        <f t="shared" si="239"/>
        <v>0.51778481538784304</v>
      </c>
      <c r="AD92" s="4">
        <f t="shared" si="240"/>
        <v>0.49078683499568809</v>
      </c>
      <c r="AE92" s="4">
        <f t="shared" si="241"/>
        <v>0.44847122597348132</v>
      </c>
      <c r="AF92" s="4">
        <f t="shared" si="242"/>
        <v>0.39198207070601776</v>
      </c>
      <c r="AG92" s="4">
        <f t="shared" si="243"/>
        <v>0.37375492127327992</v>
      </c>
      <c r="AI92" s="4">
        <f t="shared" si="244"/>
        <v>1.7495596920256429E-2</v>
      </c>
      <c r="AJ92" s="4">
        <f t="shared" si="245"/>
        <v>1.8469142012241813E-3</v>
      </c>
      <c r="AK92" s="4">
        <f t="shared" si="246"/>
        <v>-4.393246197745615E-3</v>
      </c>
      <c r="AL92" s="4">
        <f t="shared" si="247"/>
        <v>8.3398545564769555E-3</v>
      </c>
      <c r="AM92" s="4">
        <f t="shared" si="248"/>
        <v>1.0802275876731493E-2</v>
      </c>
      <c r="AN92" s="4">
        <f t="shared" si="249"/>
        <v>1.0119308780003666E-2</v>
      </c>
      <c r="AO92" s="4">
        <f t="shared" si="250"/>
        <v>6.3796782703922084E-3</v>
      </c>
      <c r="AP92" s="4">
        <f t="shared" si="251"/>
        <v>5.8917084676263221E-3</v>
      </c>
      <c r="AQ92" s="4">
        <f t="shared" si="252"/>
        <v>8.3322950357301862E-3</v>
      </c>
      <c r="AR92" s="4">
        <f t="shared" si="253"/>
        <v>1.8013784519216314E-3</v>
      </c>
      <c r="AS92" s="4">
        <f t="shared" si="254"/>
        <v>8.6011846121569757E-3</v>
      </c>
      <c r="AT92" s="4">
        <f t="shared" si="255"/>
        <v>-3.068349956880656E-4</v>
      </c>
      <c r="AU92" s="4">
        <f t="shared" si="256"/>
        <v>5.6187740265186692E-3</v>
      </c>
      <c r="AV92" s="4">
        <f t="shared" si="257"/>
        <v>-8.3107070601773358E-4</v>
      </c>
      <c r="AW92" s="4">
        <f t="shared" si="257"/>
        <v>-2.0892127327992727E-4</v>
      </c>
      <c r="AY92" s="2">
        <f t="shared" ref="AY92:AY155" si="308">IF(OR($B92 &lt; C$230, $B92 &gt; C$233), #N/A, ((1-FG92)*DK92) + (FG92 - FW92)*EA92 + (FW92*EQ92))</f>
        <v>0.3052330556083811</v>
      </c>
      <c r="AZ92" s="2">
        <f t="shared" si="147"/>
        <v>0.34263439060330564</v>
      </c>
      <c r="BA92" s="2">
        <f t="shared" si="148"/>
        <v>0.34408570506510477</v>
      </c>
      <c r="BB92" s="2">
        <f t="shared" si="149"/>
        <v>0.3413164807120776</v>
      </c>
      <c r="BC92" s="2">
        <f t="shared" si="150"/>
        <v>0.33451015540841333</v>
      </c>
      <c r="BD92" s="2">
        <f t="shared" si="151"/>
        <v>0.33050720795745903</v>
      </c>
      <c r="BE92" s="2">
        <f t="shared" si="152"/>
        <v>0.32863349676606957</v>
      </c>
      <c r="BF92" s="2">
        <f t="shared" si="153"/>
        <v>0.33075466961737715</v>
      </c>
      <c r="BG92" s="2">
        <f t="shared" si="154"/>
        <v>0.32942409974511899</v>
      </c>
      <c r="BH92" s="2">
        <f t="shared" si="155"/>
        <v>0.33368662484510936</v>
      </c>
      <c r="BI92" s="2">
        <f t="shared" si="156"/>
        <v>0.33563539384530477</v>
      </c>
      <c r="BJ92" s="2">
        <f t="shared" si="157"/>
        <v>0.33533270482424882</v>
      </c>
      <c r="BK92" s="2">
        <f t="shared" si="158"/>
        <v>0.3386431239745516</v>
      </c>
      <c r="BL92" s="2">
        <f t="shared" si="159"/>
        <v>0.33747246582519363</v>
      </c>
      <c r="BM92" s="2">
        <f t="shared" si="160"/>
        <v>0.3450681093132138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0.36273287838044316</v>
      </c>
      <c r="DL92" s="2">
        <f t="shared" si="289"/>
        <v>0.3682872806722689</v>
      </c>
      <c r="DM92" s="2">
        <f t="shared" si="289"/>
        <v>0.37612643361344533</v>
      </c>
      <c r="DN92" s="2">
        <f t="shared" si="289"/>
        <v>0.37179464112903221</v>
      </c>
      <c r="DO92" s="2">
        <f t="shared" si="289"/>
        <v>0.36721684072580646</v>
      </c>
      <c r="DP92" s="2">
        <f t="shared" si="289"/>
        <v>0.36346896975806453</v>
      </c>
      <c r="DQ92" s="2">
        <f t="shared" si="289"/>
        <v>0.36833116532258076</v>
      </c>
      <c r="DR92" s="2">
        <f t="shared" si="289"/>
        <v>0.3650284879032259</v>
      </c>
      <c r="DS92" s="2">
        <f t="shared" si="289"/>
        <v>0.36482185483870966</v>
      </c>
      <c r="DT92" s="2">
        <f t="shared" si="289"/>
        <v>0.36420434475806462</v>
      </c>
      <c r="DU92" s="2">
        <f t="shared" si="289"/>
        <v>0.3690199697580645</v>
      </c>
      <c r="DV92" s="2">
        <f t="shared" si="289"/>
        <v>0.36508192338709672</v>
      </c>
      <c r="DW92" s="2">
        <f t="shared" si="289"/>
        <v>0.36734487500000007</v>
      </c>
      <c r="DX92" s="2">
        <f t="shared" si="289"/>
        <v>0.36314562351825502</v>
      </c>
      <c r="DY92" s="2">
        <f t="shared" si="289"/>
        <v>0.38118430303030298</v>
      </c>
      <c r="EA92" s="2">
        <f t="shared" si="228"/>
        <v>0.30188009999999987</v>
      </c>
      <c r="EB92" s="2">
        <f t="shared" si="290"/>
        <v>0.34095337909015022</v>
      </c>
      <c r="EC92" s="2">
        <f t="shared" si="291"/>
        <v>0.34205529402091572</v>
      </c>
      <c r="ED92" s="2">
        <f t="shared" si="292"/>
        <v>0.33980455651904606</v>
      </c>
      <c r="EE92" s="2">
        <f t="shared" si="293"/>
        <v>0.33295919112793082</v>
      </c>
      <c r="EF92" s="2">
        <f t="shared" si="294"/>
        <v>0.32884406918714559</v>
      </c>
      <c r="EG92" s="2">
        <f t="shared" si="295"/>
        <v>0.32672476337693218</v>
      </c>
      <c r="EH92" s="2">
        <f t="shared" si="296"/>
        <v>0.32902759948445309</v>
      </c>
      <c r="EI92" s="2">
        <f t="shared" si="297"/>
        <v>0.32766433520677424</v>
      </c>
      <c r="EJ92" s="2">
        <f t="shared" si="298"/>
        <v>0.33214832005003125</v>
      </c>
      <c r="EK92" s="2">
        <f t="shared" si="299"/>
        <v>0.33395044844983091</v>
      </c>
      <c r="EL92" s="2">
        <f t="shared" si="300"/>
        <v>0.3338876040022547</v>
      </c>
      <c r="EM92" s="2">
        <f t="shared" si="301"/>
        <v>0.33720173139944171</v>
      </c>
      <c r="EN92" s="2">
        <f t="shared" si="302"/>
        <v>0.33555246258018534</v>
      </c>
      <c r="EO92" s="2">
        <f t="shared" si="303"/>
        <v>0.34161980759221439</v>
      </c>
      <c r="EQ92" s="2">
        <f t="shared" si="304"/>
        <v>0.33031155801156836</v>
      </c>
      <c r="ER92" s="2">
        <f t="shared" si="305"/>
        <v>0.34088596560740364</v>
      </c>
      <c r="ES92" s="2">
        <f t="shared" si="305"/>
        <v>0.3396322504217989</v>
      </c>
      <c r="ET92" s="2">
        <f t="shared" si="305"/>
        <v>0.34032953349353051</v>
      </c>
      <c r="EU92" s="2">
        <f t="shared" si="305"/>
        <v>0.33195441099808221</v>
      </c>
      <c r="EV92" s="2">
        <f t="shared" si="305"/>
        <v>0.32907689795091144</v>
      </c>
      <c r="EW92" s="2">
        <f t="shared" si="305"/>
        <v>0.32768451326157216</v>
      </c>
      <c r="EX92" s="2">
        <f t="shared" si="305"/>
        <v>0.32922977535300113</v>
      </c>
      <c r="EY92" s="2">
        <f t="shared" si="305"/>
        <v>0.32802153807326878</v>
      </c>
      <c r="EZ92" s="2">
        <f t="shared" si="305"/>
        <v>0.33148446373159096</v>
      </c>
      <c r="FA92" s="2">
        <f t="shared" si="305"/>
        <v>0.33431213605692284</v>
      </c>
      <c r="FB92" s="2">
        <f t="shared" si="305"/>
        <v>0.33435877134824166</v>
      </c>
      <c r="FC92" s="2">
        <f t="shared" si="305"/>
        <v>0.33571631672758923</v>
      </c>
      <c r="FD92" s="2">
        <f t="shared" si="305"/>
        <v>0.33567241857721408</v>
      </c>
      <c r="FE92" s="2">
        <f t="shared" si="305"/>
        <v>0.34273553652764988</v>
      </c>
      <c r="FG92" s="2">
        <f t="shared" si="306"/>
        <v>0.94676316563068941</v>
      </c>
      <c r="FH92" s="2">
        <f t="shared" si="307"/>
        <v>0.93849714390779859</v>
      </c>
      <c r="FI92" s="2">
        <f t="shared" si="307"/>
        <v>0.94028699415287709</v>
      </c>
      <c r="FJ92" s="2">
        <f t="shared" si="307"/>
        <v>0.95277081948747877</v>
      </c>
      <c r="FK92" s="2">
        <f t="shared" si="307"/>
        <v>0.95466704899638555</v>
      </c>
      <c r="FL92" s="2">
        <f t="shared" si="307"/>
        <v>0.95198105211482098</v>
      </c>
      <c r="FM92" s="2">
        <f t="shared" si="307"/>
        <v>0.95417835229004655</v>
      </c>
      <c r="FN92" s="2">
        <f t="shared" si="307"/>
        <v>0.95204277981971708</v>
      </c>
      <c r="FO92" s="2">
        <f t="shared" si="307"/>
        <v>0.95266915602065882</v>
      </c>
      <c r="FP92" s="2">
        <f t="shared" si="307"/>
        <v>0.95196153964537444</v>
      </c>
      <c r="FQ92" s="2">
        <f t="shared" si="307"/>
        <v>0.95197885414290695</v>
      </c>
      <c r="FR92" s="2">
        <f t="shared" si="307"/>
        <v>0.95370448991208767</v>
      </c>
      <c r="FS92" s="2">
        <f t="shared" si="307"/>
        <v>0.9520975241530647</v>
      </c>
      <c r="FT92" s="2">
        <f t="shared" si="307"/>
        <v>0.93042251459199043</v>
      </c>
      <c r="FU92" s="2">
        <f t="shared" si="307"/>
        <v>0.91287301444241031</v>
      </c>
      <c r="FW92" s="2">
        <f t="shared" ref="FW92:FW155" si="324">POWER(10,($B92-C$232)/C$229)/(1+POWER(10,($B92-C$232)/C$229))</f>
        <v>3.9866518552459469E-3</v>
      </c>
      <c r="FX92" s="2">
        <f t="shared" si="164"/>
        <v>1.5056674699658978E-3</v>
      </c>
      <c r="FY92" s="2">
        <f t="shared" si="165"/>
        <v>1.6834668263066043E-3</v>
      </c>
      <c r="FZ92" s="2">
        <f t="shared" si="166"/>
        <v>2.0166834492343338E-3</v>
      </c>
      <c r="GA92" s="2">
        <f t="shared" si="167"/>
        <v>2.0263838589863943E-3</v>
      </c>
      <c r="GB92" s="2">
        <f t="shared" si="168"/>
        <v>2.0937029473964142E-3</v>
      </c>
      <c r="GC92" s="2">
        <f t="shared" si="169"/>
        <v>2.3542557715404313E-3</v>
      </c>
      <c r="GD92" s="2">
        <f t="shared" si="170"/>
        <v>2.8074583936325407E-3</v>
      </c>
      <c r="GE92" s="2">
        <f t="shared" si="171"/>
        <v>2.9892648869215147E-3</v>
      </c>
      <c r="GF92" s="2">
        <f t="shared" si="172"/>
        <v>2.4361852719493194E-3</v>
      </c>
      <c r="GG92" s="2">
        <f t="shared" si="173"/>
        <v>2.3965366126065487E-3</v>
      </c>
      <c r="GH92" s="2">
        <f t="shared" si="174"/>
        <v>2.0033099399752916E-3</v>
      </c>
      <c r="GI92" s="2">
        <f t="shared" si="175"/>
        <v>1.7090400510237302E-3</v>
      </c>
      <c r="GJ92" s="2">
        <f t="shared" si="176"/>
        <v>1.1712001263847072E-3</v>
      </c>
      <c r="GK92" s="2">
        <f t="shared" si="177"/>
        <v>1.0455033787127894E-3</v>
      </c>
      <c r="GM92" s="82">
        <f t="shared" ref="GM92:GM155" si="325" xml:space="preserve"> _xlfn.NORM.DIST($B92, C$7, ABS(C$11), TRUE) * _xlfn.NORM.DIST(($B92 - C$7)*C$15, 0, ABS(C$11), TRUE) * 2</f>
        <v>4.9341688012417865E-3</v>
      </c>
      <c r="GN92" s="82">
        <f t="shared" si="178"/>
        <v>3.1079017674669537E-4</v>
      </c>
      <c r="GO92" s="82">
        <f t="shared" si="179"/>
        <v>1.2269805189551955E-5</v>
      </c>
      <c r="GP92" s="82">
        <f t="shared" si="180"/>
        <v>4.4213234355559922E-8</v>
      </c>
      <c r="GQ92" s="82">
        <f t="shared" si="181"/>
        <v>1.4737093683782801E-8</v>
      </c>
      <c r="GR92" s="82">
        <f t="shared" si="182"/>
        <v>5.6054364036589207E-9</v>
      </c>
      <c r="GS92" s="82">
        <f t="shared" si="183"/>
        <v>1.2168390420839792E-9</v>
      </c>
      <c r="GT92" s="82">
        <f t="shared" si="184"/>
        <v>4.0929832547081542E-12</v>
      </c>
      <c r="GU92" s="82">
        <f t="shared" si="185"/>
        <v>2.8824363552851883E-11</v>
      </c>
      <c r="GV92" s="82">
        <f t="shared" si="186"/>
        <v>3.1183112161237785E-10</v>
      </c>
      <c r="GW92" s="82">
        <f t="shared" si="187"/>
        <v>1.2250105756336849E-10</v>
      </c>
      <c r="GX92" s="82">
        <f t="shared" si="188"/>
        <v>1.6491163164408998E-9</v>
      </c>
      <c r="GY92" s="82">
        <f t="shared" si="189"/>
        <v>1.0008165444351938E-7</v>
      </c>
      <c r="GZ92" s="82">
        <f t="shared" si="190"/>
        <v>2.5456801844609042E-6</v>
      </c>
      <c r="HA92" s="82">
        <f t="shared" si="191"/>
        <v>1.2325013768843191E-6</v>
      </c>
      <c r="HC92" s="82">
        <f t="shared" ref="HC92:HC155" si="326" xml:space="preserve"> _xlfn.NORM.DIST($B92, C$8, ABS(C$12), TRUE) * _xlfn.NORM.DIST(($B92 - C$8)*C$16, 0, ABS(C$12), TRUE) * 2</f>
        <v>8.9825688342562174E-2</v>
      </c>
      <c r="HD92" s="82">
        <f t="shared" si="192"/>
        <v>5.6738251100904399E-2</v>
      </c>
      <c r="HE92" s="82">
        <f t="shared" si="193"/>
        <v>9.4842392190357921E-2</v>
      </c>
      <c r="HF92" s="82">
        <f t="shared" si="194"/>
        <v>0.19256439829197744</v>
      </c>
      <c r="HG92" s="82">
        <f t="shared" si="195"/>
        <v>0.23917256921515809</v>
      </c>
      <c r="HH92" s="82">
        <f t="shared" si="196"/>
        <v>0.29345783763579159</v>
      </c>
      <c r="HI92" s="82">
        <f t="shared" si="197"/>
        <v>0.37403176219071882</v>
      </c>
      <c r="HJ92" s="82">
        <f t="shared" si="198"/>
        <v>0.40858919963879836</v>
      </c>
      <c r="HK92" s="82">
        <f t="shared" si="199"/>
        <v>0.39260303854636291</v>
      </c>
      <c r="HL92" s="82">
        <f t="shared" si="200"/>
        <v>0.32681271483008734</v>
      </c>
      <c r="HM92" s="82">
        <f t="shared" si="201"/>
        <v>0.32228423503159959</v>
      </c>
      <c r="HN92" s="82">
        <f t="shared" si="202"/>
        <v>0.23591807144893751</v>
      </c>
      <c r="HO92" s="82">
        <f t="shared" si="203"/>
        <v>0.16854287300017076</v>
      </c>
      <c r="HP92" s="82">
        <f t="shared" si="204"/>
        <v>8.0241360989712518E-2</v>
      </c>
      <c r="HQ92" s="82">
        <f t="shared" si="205"/>
        <v>5.3206008188295885E-2</v>
      </c>
      <c r="HS92" s="82">
        <f t="shared" ref="HS92:HS155" si="327" xml:space="preserve"> _xlfn.NORM.DIST($B92, C$9, ABS(C$13), TRUE) * _xlfn.NORM.DIST(($B92 - C$9)*C$17, 0, ABS(C$13), TRUE) * 2</f>
        <v>9.2867881197433957E-8</v>
      </c>
      <c r="HT92" s="82">
        <f t="shared" si="206"/>
        <v>7.8756950213835179E-12</v>
      </c>
      <c r="HU92" s="82">
        <f t="shared" si="207"/>
        <v>3.4968945585417775E-12</v>
      </c>
      <c r="HV92" s="82">
        <f t="shared" si="208"/>
        <v>7.4683297861353784E-12</v>
      </c>
      <c r="HW92" s="82">
        <f t="shared" si="209"/>
        <v>3.1922188776736413E-11</v>
      </c>
      <c r="HX92" s="82">
        <f t="shared" si="210"/>
        <v>1.6684369213362915E-11</v>
      </c>
      <c r="HY92" s="82">
        <f t="shared" si="211"/>
        <v>1.1420818039897438E-10</v>
      </c>
      <c r="HZ92" s="82">
        <f t="shared" si="212"/>
        <v>5.2248407660259434E-11</v>
      </c>
      <c r="IA92" s="82">
        <f t="shared" si="213"/>
        <v>8.0290026620298725E-11</v>
      </c>
      <c r="IB92" s="82">
        <f t="shared" si="214"/>
        <v>9.9128057124029388E-12</v>
      </c>
      <c r="IC92" s="82">
        <f t="shared" si="215"/>
        <v>1.7502139331231896E-11</v>
      </c>
      <c r="ID92" s="82">
        <f t="shared" si="216"/>
        <v>1.7574832087355032E-12</v>
      </c>
      <c r="IE92" s="82">
        <f t="shared" si="217"/>
        <v>9.1645533224591835E-12</v>
      </c>
      <c r="IF92" s="82">
        <f t="shared" si="218"/>
        <v>3.9731826577295767E-14</v>
      </c>
      <c r="IG92" s="82">
        <f t="shared" si="219"/>
        <v>2.1512285682197012E-10</v>
      </c>
      <c r="II92" s="82">
        <f t="shared" ref="II92:II155" si="328" xml:space="preserve"> _xlfn.NORM.DIST($B92, C$10, ABS(C$14), TRUE) * _xlfn.NORM.DIST(($B92 - C$10)*C$18, 0, ABS(C$14), TRUE) * 2</f>
        <v>1.216049949031305E-44</v>
      </c>
      <c r="IJ92" s="82">
        <f t="shared" ref="IJ92:IJ155" si="329" xml:space="preserve"> _xlfn.NORM.DIST($B92, D$10, ABS(D$14), TRUE) * _xlfn.NORM.DIST(($B92 - D$10)*D$18, 0, ABS(D$14), TRUE) * 2</f>
        <v>8.0232998724239356E-64</v>
      </c>
      <c r="IK92" s="82">
        <f t="shared" ref="IK92:IK155" si="330" xml:space="preserve"> _xlfn.NORM.DIST($B92, E$10, ABS(E$14), TRUE) * _xlfn.NORM.DIST(($B92 - E$10)*E$18, 0, ABS(E$14), TRUE) * 2</f>
        <v>1.1943807650409542E-68</v>
      </c>
      <c r="IL92" s="82">
        <f t="shared" ref="IL92:IL155" si="331" xml:space="preserve"> _xlfn.NORM.DIST($B92, F$10, ABS(F$14), TRUE) * _xlfn.NORM.DIST(($B92 - F$10)*F$18, 0, ABS(F$14), TRUE) * 2</f>
        <v>2.9771567082255745E-69</v>
      </c>
      <c r="IM92" s="82">
        <f t="shared" ref="IM92:IM155" si="332" xml:space="preserve"> _xlfn.NORM.DIST($B92, G$10, ABS(G$14), TRUE) * _xlfn.NORM.DIST(($B92 - G$10)*G$18, 0, ABS(G$14), TRUE) * 2</f>
        <v>6.4128931640438465E-69</v>
      </c>
      <c r="IN92" s="82">
        <f t="shared" ref="IN92:IN155" si="333" xml:space="preserve"> _xlfn.NORM.DIST($B92, H$10, ABS(H$14), TRUE) * _xlfn.NORM.DIST(($B92 - H$10)*H$18, 0, ABS(H$14), TRUE) * 2</f>
        <v>3.3568455058152983E-71</v>
      </c>
      <c r="IO92" s="82">
        <f t="shared" ref="IO92:IO155" si="334" xml:space="preserve"> _xlfn.NORM.DIST($B92, I$10, ABS(I$14), TRUE) * _xlfn.NORM.DIST(($B92 - I$10)*I$18, 0, ABS(I$14), TRUE) * 2</f>
        <v>3.387242764351449E-66</v>
      </c>
      <c r="IP92" s="82">
        <f t="shared" ref="IP92:IP155" si="335" xml:space="preserve"> _xlfn.NORM.DIST($B92, J$10, ABS(J$14), TRUE) * _xlfn.NORM.DIST(($B92 - J$10)*J$18, 0, ABS(J$14), TRUE) * 2</f>
        <v>1.9690273524556429E-68</v>
      </c>
      <c r="IQ92" s="82">
        <f t="shared" ref="IQ92:IQ155" si="336" xml:space="preserve"> _xlfn.NORM.DIST($B92, K$10, ABS(K$14), TRUE) * _xlfn.NORM.DIST(($B92 - K$10)*K$18, 0, ABS(K$14), TRUE) * 2</f>
        <v>8.9785038017555547E-66</v>
      </c>
      <c r="IR92" s="82">
        <f t="shared" ref="IR92:IR155" si="337" xml:space="preserve"> _xlfn.NORM.DIST($B92, L$10, ABS(L$14), TRUE) * _xlfn.NORM.DIST(($B92 - L$10)*L$18, 0, ABS(L$14), TRUE) * 2</f>
        <v>4.6797782849147609E-72</v>
      </c>
      <c r="IS92" s="82">
        <f t="shared" ref="IS92:IS155" si="338" xml:space="preserve"> _xlfn.NORM.DIST($B92, M$10, ABS(M$14), TRUE) * _xlfn.NORM.DIST(($B92 - M$10)*M$18, 0, ABS(M$14), TRUE) * 2</f>
        <v>1.2565010451911454E-70</v>
      </c>
      <c r="IT92" s="82">
        <f t="shared" ref="IT92:IT155" si="339" xml:space="preserve"> _xlfn.NORM.DIST($B92, N$10, ABS(N$14), TRUE) * _xlfn.NORM.DIST(($B92 - N$10)*N$18, 0, ABS(N$14), TRUE) * 2</f>
        <v>1.1185667507257137E-74</v>
      </c>
      <c r="IU92" s="82">
        <f t="shared" ref="IU92:IU155" si="340" xml:space="preserve"> _xlfn.NORM.DIST($B92, O$10, ABS(O$14), TRUE) * _xlfn.NORM.DIST(($B92 - O$10)*O$18, 0, ABS(O$14), TRUE) * 2</f>
        <v>7.0977140703336686E-68</v>
      </c>
      <c r="IV92" s="82">
        <f t="shared" ref="IV92:IV155" si="341" xml:space="preserve"> _xlfn.NORM.DIST($B92, P$10, ABS(P$14), TRUE) * _xlfn.NORM.DIST(($B92 - P$10)*P$18, 0, ABS(P$14), TRUE) * 2</f>
        <v>1.7243032186904906E-60</v>
      </c>
      <c r="IW92" s="82">
        <f t="shared" ref="IW92:IW155" si="342" xml:space="preserve"> _xlfn.NORM.DIST($B92, Q$10, ABS(Q$14), TRUE) * _xlfn.NORM.DIST(($B92 - Q$10)*Q$18, 0, ABS(Q$14), TRUE) * 2</f>
        <v>1.2719970030332447E-37</v>
      </c>
      <c r="IY92" s="82">
        <f t="shared" ref="IY92:IY155" si="343">GM92+HC92+HS92+II92</f>
        <v>9.4759950011685148E-2</v>
      </c>
      <c r="IZ92" s="82">
        <f t="shared" ref="IZ92:IZ155" si="344">GN92+HD92+HT92+IJ92</f>
        <v>5.7049041285526784E-2</v>
      </c>
      <c r="JA92" s="82">
        <f t="shared" ref="JA92:JA155" si="345">GO92+HE92+HU92+IK92</f>
        <v>9.4854661999044368E-2</v>
      </c>
      <c r="JB92" s="82">
        <f t="shared" ref="JB92:JB155" si="346">GP92+HF92+HV92+IL92</f>
        <v>0.19256444251268012</v>
      </c>
      <c r="JC92" s="82">
        <f t="shared" ref="JC92:JC155" si="347">GQ92+HG92+HW92+IM92</f>
        <v>0.23917258398417396</v>
      </c>
      <c r="JD92" s="82">
        <f t="shared" ref="JD92:JD155" si="348">GR92+HH92+HX92+IN92</f>
        <v>0.29345784325791235</v>
      </c>
      <c r="JE92" s="82">
        <f t="shared" ref="JE92:JE155" si="349">GS92+HI92+HY92+IO92</f>
        <v>0.37403176352176604</v>
      </c>
      <c r="JF92" s="82">
        <f t="shared" ref="JF92:JF155" si="350">GT92+HJ92+HZ92+IP92</f>
        <v>0.40858919969513979</v>
      </c>
      <c r="JG92" s="82">
        <f t="shared" ref="JG92:JG155" si="351">GU92+HK92+IA92+IQ92</f>
        <v>0.39260303865547735</v>
      </c>
      <c r="JH92" s="82">
        <f t="shared" ref="JH92:JH155" si="352">GV92+HL92+IB92+IR92</f>
        <v>0.32681271515183125</v>
      </c>
      <c r="JI92" s="82">
        <f t="shared" ref="JI92:JI155" si="353">GW92+HM92+IC92+IS92</f>
        <v>0.32228423517160282</v>
      </c>
      <c r="JJ92" s="82">
        <f t="shared" ref="JJ92:JJ155" si="354">GX92+HN92+ID92+IT92</f>
        <v>0.2359180730998113</v>
      </c>
      <c r="JK92" s="82">
        <f t="shared" ref="JK92:JK155" si="355">GY92+HO92+IE92+IU92</f>
        <v>0.16854297309098976</v>
      </c>
      <c r="JL92" s="82">
        <f t="shared" ref="JL92:JL155" si="356">GZ92+HP92+IF92+IV92</f>
        <v>8.0243906669936707E-2</v>
      </c>
      <c r="JM92" s="82">
        <f t="shared" ref="JM92:JM155" si="357">HA92+HQ92+IG92+IW92</f>
        <v>5.3207240904795623E-2</v>
      </c>
    </row>
    <row r="93" spans="2:273" x14ac:dyDescent="0.25">
      <c r="B93" s="2">
        <v>66</v>
      </c>
      <c r="C93" s="37">
        <v>0.41958899999999999</v>
      </c>
      <c r="D93" s="37">
        <v>0.40367599999999998</v>
      </c>
      <c r="E93" s="37">
        <v>0.43952200000000002</v>
      </c>
      <c r="F93" s="37">
        <v>0.50655300000000003</v>
      </c>
      <c r="G93" s="37">
        <v>0.53555600000000003</v>
      </c>
      <c r="H93" s="37">
        <v>0.546875</v>
      </c>
      <c r="I93" s="37">
        <v>0.56426200000000004</v>
      </c>
      <c r="J93" s="37">
        <v>0.57302399999999998</v>
      </c>
      <c r="K93" s="37">
        <v>0.56365500000000002</v>
      </c>
      <c r="L93" s="37">
        <v>0.551064</v>
      </c>
      <c r="M93" s="37">
        <v>0.55236300000000005</v>
      </c>
      <c r="N93" s="37">
        <v>0.51959299999999997</v>
      </c>
      <c r="O93" s="37">
        <v>0.47797400000000001</v>
      </c>
      <c r="P93" s="37">
        <v>0.40842600000000001</v>
      </c>
      <c r="Q93" s="37">
        <v>0.382164</v>
      </c>
      <c r="S93" s="4">
        <f t="shared" si="229"/>
        <v>0.40967482919141401</v>
      </c>
      <c r="T93" s="4">
        <f t="shared" si="230"/>
        <v>0.40798976123532477</v>
      </c>
      <c r="U93" s="4">
        <f t="shared" si="231"/>
        <v>0.44194260129252688</v>
      </c>
      <c r="V93" s="4">
        <f t="shared" si="232"/>
        <v>0.49655224442390555</v>
      </c>
      <c r="W93" s="4">
        <f t="shared" si="233"/>
        <v>0.52562650280604295</v>
      </c>
      <c r="X93" s="4">
        <f t="shared" si="234"/>
        <v>0.53592810566760252</v>
      </c>
      <c r="Y93" s="4">
        <f t="shared" si="235"/>
        <v>0.5657567233607812</v>
      </c>
      <c r="Z93" s="4">
        <f t="shared" si="236"/>
        <v>0.57360182533802007</v>
      </c>
      <c r="AA93" s="4">
        <f t="shared" si="237"/>
        <v>0.56389449214278153</v>
      </c>
      <c r="AB93" s="4">
        <f t="shared" si="238"/>
        <v>0.55010686878293213</v>
      </c>
      <c r="AC93" s="4">
        <f t="shared" si="239"/>
        <v>0.5451492694352531</v>
      </c>
      <c r="AD93" s="4">
        <f t="shared" si="240"/>
        <v>0.51966275243296056</v>
      </c>
      <c r="AE93" s="4">
        <f t="shared" si="241"/>
        <v>0.47091806209014486</v>
      </c>
      <c r="AF93" s="4">
        <f t="shared" si="242"/>
        <v>0.40837942162476876</v>
      </c>
      <c r="AG93" s="4">
        <f t="shared" si="243"/>
        <v>0.38492028086618663</v>
      </c>
      <c r="AI93" s="4">
        <f t="shared" si="244"/>
        <v>9.9141708085859759E-3</v>
      </c>
      <c r="AJ93" s="4">
        <f t="shared" si="245"/>
        <v>-4.3137612353247867E-3</v>
      </c>
      <c r="AK93" s="4">
        <f t="shared" si="246"/>
        <v>-2.4206012925268583E-3</v>
      </c>
      <c r="AL93" s="4">
        <f t="shared" si="247"/>
        <v>1.0000755576094478E-2</v>
      </c>
      <c r="AM93" s="4">
        <f t="shared" si="248"/>
        <v>9.929497193957082E-3</v>
      </c>
      <c r="AN93" s="4">
        <f t="shared" si="249"/>
        <v>1.0946894332397483E-2</v>
      </c>
      <c r="AO93" s="4">
        <f t="shared" si="250"/>
        <v>-1.4947233607811583E-3</v>
      </c>
      <c r="AP93" s="4">
        <f t="shared" si="251"/>
        <v>-5.7782533802008818E-4</v>
      </c>
      <c r="AQ93" s="4">
        <f t="shared" si="252"/>
        <v>-2.3949214278151665E-4</v>
      </c>
      <c r="AR93" s="4">
        <f t="shared" si="253"/>
        <v>9.5713121706786364E-4</v>
      </c>
      <c r="AS93" s="4">
        <f t="shared" si="254"/>
        <v>7.2137305647469452E-3</v>
      </c>
      <c r="AT93" s="4">
        <f t="shared" si="255"/>
        <v>-6.9752432960590305E-5</v>
      </c>
      <c r="AU93" s="4">
        <f t="shared" si="256"/>
        <v>7.0559379098551478E-3</v>
      </c>
      <c r="AV93" s="4">
        <f t="shared" si="257"/>
        <v>4.6578375231254299E-5</v>
      </c>
      <c r="AW93" s="4">
        <f t="shared" si="257"/>
        <v>-2.7562808661866223E-3</v>
      </c>
      <c r="AY93" s="2">
        <f t="shared" si="308"/>
        <v>0.3052685218781358</v>
      </c>
      <c r="AZ93" s="2">
        <f t="shared" si="147"/>
        <v>0.34213195223215187</v>
      </c>
      <c r="BA93" s="2">
        <f t="shared" si="148"/>
        <v>0.34349486847161964</v>
      </c>
      <c r="BB93" s="2">
        <f t="shared" si="149"/>
        <v>0.34081202070310973</v>
      </c>
      <c r="BC93" s="2">
        <f t="shared" si="150"/>
        <v>0.33403407982346067</v>
      </c>
      <c r="BD93" s="2">
        <f t="shared" si="151"/>
        <v>0.33002831781678232</v>
      </c>
      <c r="BE93" s="2">
        <f t="shared" si="152"/>
        <v>0.32820491034481691</v>
      </c>
      <c r="BF93" s="2">
        <f t="shared" si="153"/>
        <v>0.3302417396842664</v>
      </c>
      <c r="BG93" s="2">
        <f t="shared" si="154"/>
        <v>0.32892769741542532</v>
      </c>
      <c r="BH93" s="2">
        <f t="shared" si="155"/>
        <v>0.33314382134077136</v>
      </c>
      <c r="BI93" s="2">
        <f t="shared" si="156"/>
        <v>0.33509386973587013</v>
      </c>
      <c r="BJ93" s="2">
        <f t="shared" si="157"/>
        <v>0.33482136711464383</v>
      </c>
      <c r="BK93" s="2">
        <f t="shared" si="158"/>
        <v>0.33805269321027748</v>
      </c>
      <c r="BL93" s="2">
        <f t="shared" si="159"/>
        <v>0.33692540025362488</v>
      </c>
      <c r="BM93" s="2">
        <f t="shared" si="160"/>
        <v>0.3444584028177286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0.3627057697478992</v>
      </c>
      <c r="DL93" s="2">
        <f t="shared" si="289"/>
        <v>0.36839273949579832</v>
      </c>
      <c r="DM93" s="2">
        <f t="shared" si="289"/>
        <v>0.37642077478991592</v>
      </c>
      <c r="DN93" s="2">
        <f t="shared" si="289"/>
        <v>0.3720458434750733</v>
      </c>
      <c r="DO93" s="2">
        <f t="shared" si="289"/>
        <v>0.36748774596774197</v>
      </c>
      <c r="DP93" s="2">
        <f t="shared" si="289"/>
        <v>0.36370982331378299</v>
      </c>
      <c r="DQ93" s="2">
        <f t="shared" si="289"/>
        <v>0.36867844391495613</v>
      </c>
      <c r="DR93" s="2">
        <f t="shared" si="289"/>
        <v>0.3653402054618769</v>
      </c>
      <c r="DS93" s="2">
        <f t="shared" si="289"/>
        <v>0.36511396554252201</v>
      </c>
      <c r="DT93" s="2">
        <f t="shared" si="289"/>
        <v>0.36444586308651034</v>
      </c>
      <c r="DU93" s="2">
        <f t="shared" si="289"/>
        <v>0.36930191990469208</v>
      </c>
      <c r="DV93" s="2">
        <f t="shared" si="289"/>
        <v>0.36532307587976531</v>
      </c>
      <c r="DW93" s="2">
        <f t="shared" si="289"/>
        <v>0.36761095454545462</v>
      </c>
      <c r="DX93" s="2">
        <f t="shared" si="289"/>
        <v>0.36325227738264571</v>
      </c>
      <c r="DY93" s="2">
        <f t="shared" si="289"/>
        <v>0.381696303030303</v>
      </c>
      <c r="EA93" s="2">
        <f t="shared" si="228"/>
        <v>0.30219519999999989</v>
      </c>
      <c r="EB93" s="2">
        <f t="shared" si="290"/>
        <v>0.34056254087367832</v>
      </c>
      <c r="EC93" s="2">
        <f t="shared" si="291"/>
        <v>0.34159246365618418</v>
      </c>
      <c r="ED93" s="2">
        <f t="shared" si="292"/>
        <v>0.33939881503561464</v>
      </c>
      <c r="EE93" s="2">
        <f t="shared" si="293"/>
        <v>0.33258753891133619</v>
      </c>
      <c r="EF93" s="2">
        <f t="shared" si="294"/>
        <v>0.32847834002835541</v>
      </c>
      <c r="EG93" s="2">
        <f t="shared" si="295"/>
        <v>0.32642982650524266</v>
      </c>
      <c r="EH93" s="2">
        <f t="shared" si="296"/>
        <v>0.32862866985661354</v>
      </c>
      <c r="EI93" s="2">
        <f t="shared" si="297"/>
        <v>0.32728689940069772</v>
      </c>
      <c r="EJ93" s="2">
        <f t="shared" si="298"/>
        <v>0.33170501813633518</v>
      </c>
      <c r="EK93" s="2">
        <f t="shared" si="299"/>
        <v>0.3335191742953777</v>
      </c>
      <c r="EL93" s="2">
        <f t="shared" si="300"/>
        <v>0.33346997034949261</v>
      </c>
      <c r="EM93" s="2">
        <f t="shared" si="301"/>
        <v>0.33669920463648501</v>
      </c>
      <c r="EN93" s="2">
        <f t="shared" si="302"/>
        <v>0.33512973877405561</v>
      </c>
      <c r="EO93" s="2">
        <f t="shared" si="303"/>
        <v>0.34121575936602028</v>
      </c>
      <c r="EQ93" s="2">
        <f t="shared" si="304"/>
        <v>0.33001272048873131</v>
      </c>
      <c r="ER93" s="2">
        <f t="shared" si="305"/>
        <v>0.34049379251259165</v>
      </c>
      <c r="ES93" s="2">
        <f t="shared" si="305"/>
        <v>0.33924895655514981</v>
      </c>
      <c r="ET93" s="2">
        <f t="shared" si="305"/>
        <v>0.3399031180590964</v>
      </c>
      <c r="EU93" s="2">
        <f t="shared" si="305"/>
        <v>0.33161663944218589</v>
      </c>
      <c r="EV93" s="2">
        <f t="shared" si="305"/>
        <v>0.32870075494945533</v>
      </c>
      <c r="EW93" s="2">
        <f t="shared" si="305"/>
        <v>0.32734956938553383</v>
      </c>
      <c r="EX93" s="2">
        <f t="shared" si="305"/>
        <v>0.32882190654994431</v>
      </c>
      <c r="EY93" s="2">
        <f t="shared" si="305"/>
        <v>0.32762781302301736</v>
      </c>
      <c r="EZ93" s="2">
        <f t="shared" si="305"/>
        <v>0.33106308033306664</v>
      </c>
      <c r="FA93" s="2">
        <f t="shared" si="305"/>
        <v>0.33386612893940043</v>
      </c>
      <c r="FB93" s="2">
        <f t="shared" si="305"/>
        <v>0.33392250981443827</v>
      </c>
      <c r="FC93" s="2">
        <f t="shared" si="305"/>
        <v>0.33526506377122539</v>
      </c>
      <c r="FD93" s="2">
        <f t="shared" si="305"/>
        <v>0.33524006789060345</v>
      </c>
      <c r="FE93" s="2">
        <f t="shared" si="305"/>
        <v>0.3422443842598728</v>
      </c>
      <c r="FG93" s="2">
        <f t="shared" si="306"/>
        <v>0.95121892655786477</v>
      </c>
      <c r="FH93" s="2">
        <f t="shared" si="307"/>
        <v>0.94360353434273991</v>
      </c>
      <c r="FI93" s="2">
        <f t="shared" si="307"/>
        <v>0.94525344770627984</v>
      </c>
      <c r="FJ93" s="2">
        <f t="shared" si="307"/>
        <v>0.95674672972867159</v>
      </c>
      <c r="FK93" s="2">
        <f t="shared" si="307"/>
        <v>0.95849028300066996</v>
      </c>
      <c r="FL93" s="2">
        <f t="shared" si="307"/>
        <v>0.95602037867268141</v>
      </c>
      <c r="FM93" s="2">
        <f t="shared" si="307"/>
        <v>0.9580409899254011</v>
      </c>
      <c r="FN93" s="2">
        <f t="shared" si="307"/>
        <v>0.95607715345160205</v>
      </c>
      <c r="FO93" s="2">
        <f t="shared" si="307"/>
        <v>0.95665323526505863</v>
      </c>
      <c r="FP93" s="2">
        <f t="shared" si="307"/>
        <v>0.95600243172173849</v>
      </c>
      <c r="FQ93" s="2">
        <f t="shared" si="307"/>
        <v>0.95601835705087335</v>
      </c>
      <c r="FR93" s="2">
        <f t="shared" si="307"/>
        <v>0.95760529803753813</v>
      </c>
      <c r="FS93" s="2">
        <f t="shared" si="307"/>
        <v>0.95612750467461827</v>
      </c>
      <c r="FT93" s="2">
        <f t="shared" si="307"/>
        <v>0.93615370801253095</v>
      </c>
      <c r="FU93" s="2">
        <f t="shared" si="307"/>
        <v>0.91992537424656529</v>
      </c>
      <c r="FW93" s="2">
        <f t="shared" si="324"/>
        <v>4.369596179049532E-3</v>
      </c>
      <c r="FX93" s="2">
        <f t="shared" si="164"/>
        <v>1.6506917652365741E-3</v>
      </c>
      <c r="FY93" s="2">
        <f t="shared" si="165"/>
        <v>1.8455849130555181E-3</v>
      </c>
      <c r="FZ93" s="2">
        <f t="shared" si="166"/>
        <v>2.2108192803853492E-3</v>
      </c>
      <c r="GA93" s="2">
        <f t="shared" si="167"/>
        <v>2.2214514205117714E-3</v>
      </c>
      <c r="GB93" s="2">
        <f t="shared" si="168"/>
        <v>2.2952360009605597E-3</v>
      </c>
      <c r="GC93" s="2">
        <f t="shared" si="169"/>
        <v>2.5808039324144148E-3</v>
      </c>
      <c r="GD93" s="2">
        <f t="shared" si="170"/>
        <v>3.0774833526062244E-3</v>
      </c>
      <c r="GE93" s="2">
        <f t="shared" si="171"/>
        <v>3.2767187689694368E-3</v>
      </c>
      <c r="GF93" s="2">
        <f t="shared" si="172"/>
        <v>2.6705963388042927E-3</v>
      </c>
      <c r="GG93" s="2">
        <f t="shared" si="173"/>
        <v>2.6271427110435355E-3</v>
      </c>
      <c r="GH93" s="2">
        <f t="shared" si="174"/>
        <v>2.1961612046412777E-3</v>
      </c>
      <c r="GI93" s="2">
        <f t="shared" si="175"/>
        <v>1.8736162208826529E-3</v>
      </c>
      <c r="GJ93" s="2">
        <f t="shared" si="176"/>
        <v>1.2840503102823865E-3</v>
      </c>
      <c r="GK93" s="2">
        <f t="shared" si="177"/>
        <v>1.1462560378775783E-3</v>
      </c>
      <c r="GM93" s="82">
        <f t="shared" si="325"/>
        <v>1.6640564545295402E-3</v>
      </c>
      <c r="GN93" s="82">
        <f t="shared" si="178"/>
        <v>4.3181806779082111E-5</v>
      </c>
      <c r="GO93" s="82">
        <f t="shared" si="179"/>
        <v>1.2969770865353559E-6</v>
      </c>
      <c r="GP93" s="82">
        <f t="shared" si="180"/>
        <v>2.7430691136252056E-9</v>
      </c>
      <c r="GQ93" s="82">
        <f t="shared" si="181"/>
        <v>9.4634113974568247E-10</v>
      </c>
      <c r="GR93" s="82">
        <f t="shared" si="182"/>
        <v>3.6574986565640925E-10</v>
      </c>
      <c r="GS93" s="82">
        <f t="shared" si="183"/>
        <v>7.0962390366929219E-11</v>
      </c>
      <c r="GT93" s="82">
        <f t="shared" si="184"/>
        <v>1.1495332105658817E-13</v>
      </c>
      <c r="GU93" s="82">
        <f t="shared" si="185"/>
        <v>1.0271925198858374E-12</v>
      </c>
      <c r="GV93" s="82">
        <f t="shared" si="186"/>
        <v>1.410085860461632E-11</v>
      </c>
      <c r="GW93" s="82">
        <f t="shared" si="187"/>
        <v>4.9776126254533807E-12</v>
      </c>
      <c r="GX93" s="82">
        <f t="shared" si="188"/>
        <v>7.4653254258895124E-11</v>
      </c>
      <c r="GY93" s="82">
        <f t="shared" si="189"/>
        <v>6.5985324170300647E-9</v>
      </c>
      <c r="GZ93" s="82">
        <f t="shared" si="190"/>
        <v>2.4436194471319858E-7</v>
      </c>
      <c r="HA93" s="82">
        <f t="shared" si="191"/>
        <v>1.07224325779134E-7</v>
      </c>
      <c r="HC93" s="82">
        <f t="shared" si="326"/>
        <v>0.11860126027323678</v>
      </c>
      <c r="HD93" s="82">
        <f t="shared" si="192"/>
        <v>7.7297908728478415E-2</v>
      </c>
      <c r="HE93" s="82">
        <f t="shared" si="193"/>
        <v>0.12755170991817869</v>
      </c>
      <c r="HF93" s="82">
        <f t="shared" si="194"/>
        <v>0.24951985360037876</v>
      </c>
      <c r="HG93" s="82">
        <f t="shared" si="195"/>
        <v>0.30491241246582357</v>
      </c>
      <c r="HH93" s="82">
        <f t="shared" si="196"/>
        <v>0.37012450999537716</v>
      </c>
      <c r="HI93" s="82">
        <f t="shared" si="197"/>
        <v>0.4597335614587465</v>
      </c>
      <c r="HJ93" s="82">
        <f t="shared" si="198"/>
        <v>0.50136881338711092</v>
      </c>
      <c r="HK93" s="82">
        <f t="shared" si="199"/>
        <v>0.48365244260711304</v>
      </c>
      <c r="HL93" s="82">
        <f t="shared" si="200"/>
        <v>0.40977010890828808</v>
      </c>
      <c r="HM93" s="82">
        <f t="shared" si="201"/>
        <v>0.40485989784195431</v>
      </c>
      <c r="HN93" s="82">
        <f t="shared" si="202"/>
        <v>0.30369827623924245</v>
      </c>
      <c r="HO93" s="82">
        <f t="shared" si="203"/>
        <v>0.21837675005451002</v>
      </c>
      <c r="HP93" s="82">
        <f t="shared" si="204"/>
        <v>0.11250721185878446</v>
      </c>
      <c r="HQ93" s="82">
        <f t="shared" si="205"/>
        <v>8.0757612789768077E-2</v>
      </c>
      <c r="HS93" s="82">
        <f t="shared" si="327"/>
        <v>1.9985401218842526E-7</v>
      </c>
      <c r="HT93" s="82">
        <f t="shared" si="206"/>
        <v>2.1280109495151175E-11</v>
      </c>
      <c r="HU93" s="82">
        <f t="shared" si="207"/>
        <v>1.0160506189414802E-11</v>
      </c>
      <c r="HV93" s="82">
        <f t="shared" si="208"/>
        <v>2.2117255604272516E-11</v>
      </c>
      <c r="HW93" s="82">
        <f t="shared" si="209"/>
        <v>9.1353598257522504E-11</v>
      </c>
      <c r="HX93" s="82">
        <f t="shared" si="210"/>
        <v>4.9598891337156002E-11</v>
      </c>
      <c r="HY93" s="82">
        <f t="shared" si="211"/>
        <v>3.1864258945638182E-10</v>
      </c>
      <c r="HZ93" s="82">
        <f t="shared" si="212"/>
        <v>1.5593918284398498E-10</v>
      </c>
      <c r="IA93" s="82">
        <f t="shared" si="213"/>
        <v>2.3474303771904585E-10</v>
      </c>
      <c r="IB93" s="82">
        <f t="shared" si="214"/>
        <v>3.0861143709379868E-11</v>
      </c>
      <c r="IC93" s="82">
        <f t="shared" si="215"/>
        <v>5.3001244182739589E-11</v>
      </c>
      <c r="ID93" s="82">
        <f t="shared" si="216"/>
        <v>5.6034984144824813E-12</v>
      </c>
      <c r="IE93" s="82">
        <f t="shared" si="217"/>
        <v>2.5996699656765943E-11</v>
      </c>
      <c r="IF93" s="82">
        <f t="shared" si="218"/>
        <v>1.3391344735345941E-13</v>
      </c>
      <c r="IG93" s="82">
        <f t="shared" si="219"/>
        <v>4.9913841618341852E-10</v>
      </c>
      <c r="II93" s="82">
        <f t="shared" si="328"/>
        <v>3.1913147794540835E-43</v>
      </c>
      <c r="IJ93" s="82">
        <f t="shared" si="329"/>
        <v>4.4607384633196774E-62</v>
      </c>
      <c r="IK93" s="82">
        <f t="shared" si="330"/>
        <v>9.7796934958099682E-67</v>
      </c>
      <c r="IL93" s="82">
        <f t="shared" si="331"/>
        <v>2.8846070097610432E-67</v>
      </c>
      <c r="IM93" s="82">
        <f t="shared" si="332"/>
        <v>6.0963645100561187E-67</v>
      </c>
      <c r="IN93" s="82">
        <f t="shared" si="333"/>
        <v>3.8176166185930345E-69</v>
      </c>
      <c r="IO93" s="82">
        <f t="shared" si="334"/>
        <v>2.9827834222819803E-64</v>
      </c>
      <c r="IP93" s="82">
        <f t="shared" si="335"/>
        <v>2.3246982443712256E-66</v>
      </c>
      <c r="IQ93" s="82">
        <f t="shared" si="336"/>
        <v>9.209205991641462E-64</v>
      </c>
      <c r="IR93" s="82">
        <f t="shared" si="337"/>
        <v>6.3608192911041287E-70</v>
      </c>
      <c r="IS93" s="82">
        <f t="shared" si="338"/>
        <v>1.5258155898714352E-68</v>
      </c>
      <c r="IT93" s="82">
        <f t="shared" si="339"/>
        <v>1.5561436079888825E-72</v>
      </c>
      <c r="IU93" s="82">
        <f t="shared" si="340"/>
        <v>5.5802809841892026E-66</v>
      </c>
      <c r="IV93" s="82">
        <f t="shared" si="341"/>
        <v>6.7150889865686112E-59</v>
      </c>
      <c r="IW93" s="82">
        <f t="shared" si="342"/>
        <v>1.1529864779648284E-36</v>
      </c>
      <c r="IY93" s="82">
        <f t="shared" si="343"/>
        <v>0.1202655165817785</v>
      </c>
      <c r="IZ93" s="82">
        <f t="shared" si="344"/>
        <v>7.7341090556537595E-2</v>
      </c>
      <c r="JA93" s="82">
        <f t="shared" si="345"/>
        <v>0.12755300690542573</v>
      </c>
      <c r="JB93" s="82">
        <f t="shared" si="346"/>
        <v>0.24951985636556512</v>
      </c>
      <c r="JC93" s="82">
        <f t="shared" si="347"/>
        <v>0.30491241350351828</v>
      </c>
      <c r="JD93" s="82">
        <f t="shared" si="348"/>
        <v>0.37012451041072592</v>
      </c>
      <c r="JE93" s="82">
        <f t="shared" si="349"/>
        <v>0.45973356184835151</v>
      </c>
      <c r="JF93" s="82">
        <f t="shared" si="350"/>
        <v>0.50136881354316498</v>
      </c>
      <c r="JG93" s="82">
        <f t="shared" si="351"/>
        <v>0.48365244284288328</v>
      </c>
      <c r="JH93" s="82">
        <f t="shared" si="352"/>
        <v>0.40977010895325006</v>
      </c>
      <c r="JI93" s="82">
        <f t="shared" si="353"/>
        <v>0.40485989789993321</v>
      </c>
      <c r="JJ93" s="82">
        <f t="shared" si="354"/>
        <v>0.30369827631949919</v>
      </c>
      <c r="JK93" s="82">
        <f t="shared" si="355"/>
        <v>0.21837675667903914</v>
      </c>
      <c r="JL93" s="82">
        <f t="shared" si="356"/>
        <v>0.11250745622086307</v>
      </c>
      <c r="JM93" s="82">
        <f t="shared" si="357"/>
        <v>8.0757720513232267E-2</v>
      </c>
    </row>
    <row r="94" spans="2:273" x14ac:dyDescent="0.25">
      <c r="B94" s="2">
        <v>67</v>
      </c>
      <c r="C94" s="37">
        <v>0.43143900000000002</v>
      </c>
      <c r="D94" s="37">
        <v>0.42419200000000001</v>
      </c>
      <c r="E94" s="37">
        <v>0.46782000000000001</v>
      </c>
      <c r="F94" s="37">
        <v>0.53551000000000004</v>
      </c>
      <c r="G94" s="37">
        <v>0.56223000000000001</v>
      </c>
      <c r="H94" s="37">
        <v>0.56433100000000003</v>
      </c>
      <c r="I94" s="37">
        <v>0.58235300000000001</v>
      </c>
      <c r="J94" s="37">
        <v>0.58238100000000004</v>
      </c>
      <c r="K94" s="37">
        <v>0.57538999999999996</v>
      </c>
      <c r="L94" s="37">
        <v>0.56764899999999996</v>
      </c>
      <c r="M94" s="37">
        <v>0.57001800000000002</v>
      </c>
      <c r="N94" s="37">
        <v>0.54174599999999995</v>
      </c>
      <c r="O94" s="37">
        <v>0.50265899999999997</v>
      </c>
      <c r="P94" s="37">
        <v>0.42574000000000001</v>
      </c>
      <c r="Q94" s="37">
        <v>0.39546799999999999</v>
      </c>
      <c r="S94" s="4">
        <f t="shared" si="229"/>
        <v>0.43285542656293485</v>
      </c>
      <c r="T94" s="4">
        <f t="shared" si="230"/>
        <v>0.42497025374043368</v>
      </c>
      <c r="U94" s="4">
        <f t="shared" si="231"/>
        <v>0.4646783137100633</v>
      </c>
      <c r="V94" s="4">
        <f t="shared" si="232"/>
        <v>0.52361837079043816</v>
      </c>
      <c r="W94" s="4">
        <f t="shared" si="233"/>
        <v>0.5544731609581609</v>
      </c>
      <c r="X94" s="4">
        <f t="shared" si="234"/>
        <v>0.56261458379477503</v>
      </c>
      <c r="Y94" s="4">
        <f t="shared" si="235"/>
        <v>0.58715457051372133</v>
      </c>
      <c r="Z94" s="4">
        <f t="shared" si="236"/>
        <v>0.59027051863624735</v>
      </c>
      <c r="AA94" s="4">
        <f t="shared" si="237"/>
        <v>0.58290615419604741</v>
      </c>
      <c r="AB94" s="4">
        <f t="shared" si="238"/>
        <v>0.57310377643934018</v>
      </c>
      <c r="AC94" s="4">
        <f t="shared" si="239"/>
        <v>0.56986277955574283</v>
      </c>
      <c r="AD94" s="4">
        <f t="shared" si="240"/>
        <v>0.54811804693048571</v>
      </c>
      <c r="AE94" s="4">
        <f t="shared" si="241"/>
        <v>0.49479186929329944</v>
      </c>
      <c r="AF94" s="4">
        <f t="shared" si="242"/>
        <v>0.42761672795301803</v>
      </c>
      <c r="AG94" s="4">
        <f t="shared" si="243"/>
        <v>0.39896771752726456</v>
      </c>
      <c r="AI94" s="4">
        <f t="shared" si="244"/>
        <v>-1.416426562934836E-3</v>
      </c>
      <c r="AJ94" s="4">
        <f t="shared" si="245"/>
        <v>-7.7825374043366535E-4</v>
      </c>
      <c r="AK94" s="4">
        <f t="shared" si="246"/>
        <v>3.1416862899367182E-3</v>
      </c>
      <c r="AL94" s="4">
        <f t="shared" si="247"/>
        <v>1.1891629209561883E-2</v>
      </c>
      <c r="AM94" s="4">
        <f t="shared" si="248"/>
        <v>7.7568390418391031E-3</v>
      </c>
      <c r="AN94" s="4">
        <f t="shared" si="249"/>
        <v>1.716416205225002E-3</v>
      </c>
      <c r="AO94" s="4">
        <f t="shared" si="250"/>
        <v>-4.8015705137213205E-3</v>
      </c>
      <c r="AP94" s="4">
        <f t="shared" si="251"/>
        <v>-7.8895186362473169E-3</v>
      </c>
      <c r="AQ94" s="4">
        <f t="shared" si="252"/>
        <v>-7.5161541960474532E-3</v>
      </c>
      <c r="AR94" s="4">
        <f t="shared" si="253"/>
        <v>-5.4547764393402254E-3</v>
      </c>
      <c r="AS94" s="4">
        <f t="shared" si="254"/>
        <v>1.5522044425719805E-4</v>
      </c>
      <c r="AT94" s="4">
        <f t="shared" si="255"/>
        <v>-6.3720469304857641E-3</v>
      </c>
      <c r="AU94" s="4">
        <f t="shared" si="256"/>
        <v>7.8671307067005314E-3</v>
      </c>
      <c r="AV94" s="4">
        <f t="shared" si="257"/>
        <v>-1.8767279530180203E-3</v>
      </c>
      <c r="AW94" s="4">
        <f t="shared" si="257"/>
        <v>-3.4997175272645786E-3</v>
      </c>
      <c r="AY94" s="2">
        <f t="shared" si="308"/>
        <v>0.30532894324319076</v>
      </c>
      <c r="AZ94" s="2">
        <f t="shared" si="147"/>
        <v>0.34163579198025457</v>
      </c>
      <c r="BA94" s="2">
        <f t="shared" si="148"/>
        <v>0.34291041646544701</v>
      </c>
      <c r="BB94" s="2">
        <f t="shared" si="149"/>
        <v>0.34031302152184351</v>
      </c>
      <c r="BC94" s="2">
        <f t="shared" si="150"/>
        <v>0.33356409086079292</v>
      </c>
      <c r="BD94" s="2">
        <f t="shared" si="151"/>
        <v>0.3295561894183528</v>
      </c>
      <c r="BE94" s="2">
        <f t="shared" si="152"/>
        <v>0.32778476713269628</v>
      </c>
      <c r="BF94" s="2">
        <f t="shared" si="153"/>
        <v>0.3297352398851644</v>
      </c>
      <c r="BG94" s="2">
        <f t="shared" si="154"/>
        <v>0.32843833206128642</v>
      </c>
      <c r="BH94" s="2">
        <f t="shared" si="155"/>
        <v>0.33260636058381299</v>
      </c>
      <c r="BI94" s="2">
        <f t="shared" si="156"/>
        <v>0.33455846080680501</v>
      </c>
      <c r="BJ94" s="2">
        <f t="shared" si="157"/>
        <v>0.33431514175116633</v>
      </c>
      <c r="BK94" s="2">
        <f t="shared" si="158"/>
        <v>0.33746635021259735</v>
      </c>
      <c r="BL94" s="2">
        <f t="shared" si="159"/>
        <v>0.33638494055903245</v>
      </c>
      <c r="BM94" s="2">
        <f t="shared" si="160"/>
        <v>0.34385749436258456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0.36267866111535529</v>
      </c>
      <c r="DL94" s="2">
        <f t="shared" si="289"/>
        <v>0.36849819831932773</v>
      </c>
      <c r="DM94" s="2">
        <f t="shared" si="289"/>
        <v>0.37671511596638652</v>
      </c>
      <c r="DN94" s="2">
        <f t="shared" si="289"/>
        <v>0.37229704582111434</v>
      </c>
      <c r="DO94" s="2">
        <f t="shared" si="289"/>
        <v>0.36775865120967743</v>
      </c>
      <c r="DP94" s="2">
        <f t="shared" si="289"/>
        <v>0.3639506768695015</v>
      </c>
      <c r="DQ94" s="2">
        <f t="shared" si="289"/>
        <v>0.36902572250733151</v>
      </c>
      <c r="DR94" s="2">
        <f t="shared" si="289"/>
        <v>0.36565192302052796</v>
      </c>
      <c r="DS94" s="2">
        <f t="shared" si="289"/>
        <v>0.36540607624633431</v>
      </c>
      <c r="DT94" s="2">
        <f t="shared" si="289"/>
        <v>0.3646873814149561</v>
      </c>
      <c r="DU94" s="2">
        <f t="shared" si="289"/>
        <v>0.36958387005131965</v>
      </c>
      <c r="DV94" s="2">
        <f t="shared" si="289"/>
        <v>0.36556422837243396</v>
      </c>
      <c r="DW94" s="2">
        <f t="shared" si="289"/>
        <v>0.36787703409090916</v>
      </c>
      <c r="DX94" s="2">
        <f t="shared" si="289"/>
        <v>0.36335893124703644</v>
      </c>
      <c r="DY94" s="2">
        <f t="shared" si="289"/>
        <v>0.38220830303030295</v>
      </c>
      <c r="EA94" s="2">
        <f t="shared" si="228"/>
        <v>0.3025102999999999</v>
      </c>
      <c r="EB94" s="2">
        <f t="shared" si="290"/>
        <v>0.34017170265720642</v>
      </c>
      <c r="EC94" s="2">
        <f t="shared" si="291"/>
        <v>0.34112963329145268</v>
      </c>
      <c r="ED94" s="2">
        <f t="shared" si="292"/>
        <v>0.33899307355218322</v>
      </c>
      <c r="EE94" s="2">
        <f t="shared" si="293"/>
        <v>0.33221588669474161</v>
      </c>
      <c r="EF94" s="2">
        <f t="shared" si="294"/>
        <v>0.32811261086956528</v>
      </c>
      <c r="EG94" s="2">
        <f t="shared" si="295"/>
        <v>0.32613488963355308</v>
      </c>
      <c r="EH94" s="2">
        <f t="shared" si="296"/>
        <v>0.32822974022877399</v>
      </c>
      <c r="EI94" s="2">
        <f t="shared" si="297"/>
        <v>0.3269094635946212</v>
      </c>
      <c r="EJ94" s="2">
        <f t="shared" si="298"/>
        <v>0.33126171622263911</v>
      </c>
      <c r="EK94" s="2">
        <f t="shared" si="299"/>
        <v>0.33308790014092449</v>
      </c>
      <c r="EL94" s="2">
        <f t="shared" si="300"/>
        <v>0.33305233669673046</v>
      </c>
      <c r="EM94" s="2">
        <f t="shared" si="301"/>
        <v>0.33619667787352836</v>
      </c>
      <c r="EN94" s="2">
        <f t="shared" si="302"/>
        <v>0.33470701496792588</v>
      </c>
      <c r="EO94" s="2">
        <f t="shared" si="303"/>
        <v>0.34081171113982611</v>
      </c>
      <c r="EQ94" s="2">
        <f t="shared" si="304"/>
        <v>0.32971388296589421</v>
      </c>
      <c r="ER94" s="2">
        <f t="shared" si="305"/>
        <v>0.34010161941777967</v>
      </c>
      <c r="ES94" s="2">
        <f t="shared" si="305"/>
        <v>0.33886566268850071</v>
      </c>
      <c r="ET94" s="2">
        <f t="shared" si="305"/>
        <v>0.33947670262466223</v>
      </c>
      <c r="EU94" s="2">
        <f t="shared" si="305"/>
        <v>0.33127886788628952</v>
      </c>
      <c r="EV94" s="2">
        <f t="shared" si="305"/>
        <v>0.32832461194799917</v>
      </c>
      <c r="EW94" s="2">
        <f t="shared" si="305"/>
        <v>0.32701462550949545</v>
      </c>
      <c r="EX94" s="2">
        <f t="shared" si="305"/>
        <v>0.32841403774688754</v>
      </c>
      <c r="EY94" s="2">
        <f t="shared" si="305"/>
        <v>0.32723408797276593</v>
      </c>
      <c r="EZ94" s="2">
        <f t="shared" si="305"/>
        <v>0.33064169693454232</v>
      </c>
      <c r="FA94" s="2">
        <f t="shared" si="305"/>
        <v>0.33342012182187802</v>
      </c>
      <c r="FB94" s="2">
        <f t="shared" si="305"/>
        <v>0.33348624828063494</v>
      </c>
      <c r="FC94" s="2">
        <f t="shared" si="305"/>
        <v>0.3348138108148615</v>
      </c>
      <c r="FD94" s="2">
        <f t="shared" si="305"/>
        <v>0.33480771720399283</v>
      </c>
      <c r="FE94" s="2">
        <f t="shared" si="305"/>
        <v>0.34175323199209567</v>
      </c>
      <c r="FG94" s="2">
        <f t="shared" si="306"/>
        <v>0.9553193537404665</v>
      </c>
      <c r="FH94" s="2">
        <f t="shared" si="307"/>
        <v>0.94830930845447747</v>
      </c>
      <c r="FI94" s="2">
        <f t="shared" si="307"/>
        <v>0.94982887138735306</v>
      </c>
      <c r="FJ94" s="2">
        <f t="shared" si="307"/>
        <v>0.96040184526743866</v>
      </c>
      <c r="FK94" s="2">
        <f t="shared" si="307"/>
        <v>0.96200391104676297</v>
      </c>
      <c r="FL94" s="2">
        <f t="shared" si="307"/>
        <v>0.95973429121884302</v>
      </c>
      <c r="FM94" s="2">
        <f t="shared" si="307"/>
        <v>0.96159112481449449</v>
      </c>
      <c r="FN94" s="2">
        <f t="shared" si="307"/>
        <v>0.95978647325229172</v>
      </c>
      <c r="FO94" s="2">
        <f t="shared" si="307"/>
        <v>0.96031592384078246</v>
      </c>
      <c r="FP94" s="2">
        <f t="shared" si="307"/>
        <v>0.95971779596173401</v>
      </c>
      <c r="FQ94" s="2">
        <f t="shared" si="307"/>
        <v>0.95973243312469103</v>
      </c>
      <c r="FR94" s="2">
        <f t="shared" si="307"/>
        <v>0.96119080333231133</v>
      </c>
      <c r="FS94" s="2">
        <f t="shared" si="307"/>
        <v>0.95983275091979892</v>
      </c>
      <c r="FT94" s="2">
        <f t="shared" si="307"/>
        <v>0.94144252655541438</v>
      </c>
      <c r="FU94" s="2">
        <f t="shared" si="307"/>
        <v>0.92645288249523161</v>
      </c>
      <c r="FW94" s="2">
        <f t="shared" si="324"/>
        <v>4.7891479715415431E-3</v>
      </c>
      <c r="FX94" s="2">
        <f t="shared" si="164"/>
        <v>1.8096593304559412E-3</v>
      </c>
      <c r="FY94" s="2">
        <f t="shared" si="165"/>
        <v>2.023283353086052E-3</v>
      </c>
      <c r="FZ94" s="2">
        <f t="shared" si="166"/>
        <v>2.4235981931038926E-3</v>
      </c>
      <c r="GA94" s="2">
        <f t="shared" si="167"/>
        <v>2.4352511194031504E-3</v>
      </c>
      <c r="GB94" s="2">
        <f t="shared" si="168"/>
        <v>2.5161190600750389E-3</v>
      </c>
      <c r="GC94" s="2">
        <f t="shared" si="169"/>
        <v>2.8290908213889324E-3</v>
      </c>
      <c r="GD94" s="2">
        <f t="shared" si="170"/>
        <v>3.3733918012232183E-3</v>
      </c>
      <c r="GE94" s="2">
        <f t="shared" si="171"/>
        <v>3.5917152292506208E-3</v>
      </c>
      <c r="GF94" s="2">
        <f t="shared" si="172"/>
        <v>2.9274963741187788E-3</v>
      </c>
      <c r="GG94" s="2">
        <f t="shared" si="173"/>
        <v>2.8798747620282527E-3</v>
      </c>
      <c r="GH94" s="2">
        <f t="shared" si="174"/>
        <v>2.4075327640385668E-3</v>
      </c>
      <c r="GI94" s="2">
        <f t="shared" si="175"/>
        <v>2.054008045249113E-3</v>
      </c>
      <c r="GJ94" s="2">
        <f t="shared" si="176"/>
        <v>1.4077587707960601E-3</v>
      </c>
      <c r="GK94" s="2">
        <f t="shared" si="177"/>
        <v>1.2567057752536073E-3</v>
      </c>
      <c r="GM94" s="82">
        <f t="shared" si="325"/>
        <v>4.9830800826732014E-4</v>
      </c>
      <c r="GN94" s="82">
        <f t="shared" si="178"/>
        <v>4.7053767906648757E-6</v>
      </c>
      <c r="GO94" s="82">
        <f t="shared" si="179"/>
        <v>1.0968363712235257E-7</v>
      </c>
      <c r="GP94" s="82">
        <f t="shared" si="180"/>
        <v>1.357975433186775E-10</v>
      </c>
      <c r="GQ94" s="82">
        <f t="shared" si="181"/>
        <v>4.9416805758507884E-11</v>
      </c>
      <c r="GR94" s="82">
        <f t="shared" si="182"/>
        <v>1.9665131369176555E-11</v>
      </c>
      <c r="GS94" s="82">
        <f t="shared" si="183"/>
        <v>3.4088983945939397E-12</v>
      </c>
      <c r="GT94" s="82">
        <f t="shared" si="184"/>
        <v>2.5451617323848877E-15</v>
      </c>
      <c r="GU94" s="82">
        <f t="shared" si="185"/>
        <v>2.9247739588748677E-14</v>
      </c>
      <c r="GV94" s="82">
        <f t="shared" si="186"/>
        <v>5.1422126305535618E-13</v>
      </c>
      <c r="GW94" s="82">
        <f t="shared" si="187"/>
        <v>1.6223079373680872E-13</v>
      </c>
      <c r="GX94" s="82">
        <f t="shared" si="188"/>
        <v>2.6767127476827773E-12</v>
      </c>
      <c r="GY94" s="82">
        <f t="shared" si="189"/>
        <v>3.4665096560826669E-10</v>
      </c>
      <c r="GZ94" s="82">
        <f t="shared" si="190"/>
        <v>1.8983323420461632E-8</v>
      </c>
      <c r="HA94" s="82">
        <f t="shared" si="191"/>
        <v>7.521333433213949E-9</v>
      </c>
      <c r="HC94" s="82">
        <f t="shared" si="326"/>
        <v>0.15411538861323046</v>
      </c>
      <c r="HD94" s="82">
        <f t="shared" si="192"/>
        <v>0.1035574689938057</v>
      </c>
      <c r="HE94" s="82">
        <f t="shared" si="193"/>
        <v>0.16842955937002244</v>
      </c>
      <c r="HF94" s="82">
        <f t="shared" si="194"/>
        <v>0.31730045824508368</v>
      </c>
      <c r="HG94" s="82">
        <f t="shared" si="195"/>
        <v>0.3812200938504301</v>
      </c>
      <c r="HH94" s="82">
        <f t="shared" si="196"/>
        <v>0.45707756182529935</v>
      </c>
      <c r="HI94" s="82">
        <f t="shared" si="197"/>
        <v>0.54984115291498981</v>
      </c>
      <c r="HJ94" s="82">
        <f t="shared" si="198"/>
        <v>0.59225882280419573</v>
      </c>
      <c r="HK94" s="82">
        <f t="shared" si="199"/>
        <v>0.57669779336119487</v>
      </c>
      <c r="HL94" s="82">
        <f t="shared" si="200"/>
        <v>0.49833417083998577</v>
      </c>
      <c r="HM94" s="82">
        <f t="shared" si="201"/>
        <v>0.49674017785094238</v>
      </c>
      <c r="HN94" s="82">
        <f t="shared" si="202"/>
        <v>0.3821626229311425</v>
      </c>
      <c r="HO94" s="82">
        <f t="shared" si="203"/>
        <v>0.27797493154331804</v>
      </c>
      <c r="HP94" s="82">
        <f t="shared" si="204"/>
        <v>0.15422614145148039</v>
      </c>
      <c r="HQ94" s="82">
        <f t="shared" si="205"/>
        <v>0.11890868944838423</v>
      </c>
      <c r="HS94" s="82">
        <f t="shared" si="327"/>
        <v>4.2191841619098722E-7</v>
      </c>
      <c r="HT94" s="82">
        <f t="shared" si="206"/>
        <v>5.6344549580116205E-11</v>
      </c>
      <c r="HU94" s="82">
        <f t="shared" si="207"/>
        <v>2.8861202706332227E-11</v>
      </c>
      <c r="HV94" s="82">
        <f t="shared" si="208"/>
        <v>6.3934534247914753E-11</v>
      </c>
      <c r="HW94" s="82">
        <f t="shared" si="209"/>
        <v>2.5521327083528841E-10</v>
      </c>
      <c r="HX94" s="82">
        <f t="shared" si="210"/>
        <v>1.4378124143950412E-10</v>
      </c>
      <c r="HY94" s="82">
        <f t="shared" si="211"/>
        <v>8.677348948558902E-10</v>
      </c>
      <c r="HZ94" s="82">
        <f t="shared" si="212"/>
        <v>4.5318572638551356E-10</v>
      </c>
      <c r="IA94" s="82">
        <f t="shared" si="213"/>
        <v>6.6863158838813306E-10</v>
      </c>
      <c r="IB94" s="82">
        <f t="shared" si="214"/>
        <v>9.3538470319851915E-11</v>
      </c>
      <c r="IC94" s="82">
        <f t="shared" si="215"/>
        <v>1.5636799567130123E-10</v>
      </c>
      <c r="ID94" s="82">
        <f t="shared" si="216"/>
        <v>1.740568007557668E-11</v>
      </c>
      <c r="IE94" s="82">
        <f t="shared" si="217"/>
        <v>7.2105144966328352E-11</v>
      </c>
      <c r="IF94" s="82">
        <f t="shared" si="218"/>
        <v>4.4017477456727939E-13</v>
      </c>
      <c r="IG94" s="82">
        <f t="shared" si="219"/>
        <v>1.1389296097441665E-9</v>
      </c>
      <c r="II94" s="82">
        <f t="shared" si="328"/>
        <v>7.931553245971804E-42</v>
      </c>
      <c r="IJ94" s="82">
        <f t="shared" si="329"/>
        <v>2.3427253454589072E-60</v>
      </c>
      <c r="IK94" s="82">
        <f t="shared" si="330"/>
        <v>7.5143746260550538E-65</v>
      </c>
      <c r="IL94" s="82">
        <f t="shared" si="331"/>
        <v>2.6113054283506795E-65</v>
      </c>
      <c r="IM94" s="82">
        <f t="shared" si="332"/>
        <v>5.4159511374231641E-65</v>
      </c>
      <c r="IN94" s="82">
        <f t="shared" si="333"/>
        <v>4.0449441212028345E-67</v>
      </c>
      <c r="IO94" s="82">
        <f t="shared" si="334"/>
        <v>2.4533668571636264E-62</v>
      </c>
      <c r="IP94" s="82">
        <f t="shared" si="335"/>
        <v>2.5464939651714742E-64</v>
      </c>
      <c r="IQ94" s="82">
        <f t="shared" si="336"/>
        <v>8.776572830167556E-62</v>
      </c>
      <c r="IR94" s="82">
        <f t="shared" si="337"/>
        <v>8.0184143508810062E-68</v>
      </c>
      <c r="IS94" s="82">
        <f t="shared" si="338"/>
        <v>1.7217552403768253E-66</v>
      </c>
      <c r="IT94" s="82">
        <f t="shared" si="339"/>
        <v>2.0119087456536382E-70</v>
      </c>
      <c r="IU94" s="82">
        <f t="shared" si="340"/>
        <v>4.1187955633597002E-64</v>
      </c>
      <c r="IV94" s="82">
        <f t="shared" si="341"/>
        <v>2.4876964340501924E-57</v>
      </c>
      <c r="IW94" s="82">
        <f t="shared" si="342"/>
        <v>1.0148039950580361E-35</v>
      </c>
      <c r="IY94" s="82">
        <f t="shared" si="343"/>
        <v>0.15461411853991397</v>
      </c>
      <c r="IZ94" s="82">
        <f t="shared" si="344"/>
        <v>0.10356217442694092</v>
      </c>
      <c r="JA94" s="82">
        <f t="shared" si="345"/>
        <v>0.16842966908252074</v>
      </c>
      <c r="JB94" s="82">
        <f t="shared" si="346"/>
        <v>0.31730045844481575</v>
      </c>
      <c r="JC94" s="82">
        <f t="shared" si="347"/>
        <v>0.3812200941550602</v>
      </c>
      <c r="JD94" s="82">
        <f t="shared" si="348"/>
        <v>0.45707756198874577</v>
      </c>
      <c r="JE94" s="82">
        <f t="shared" si="349"/>
        <v>0.54984115378613363</v>
      </c>
      <c r="JF94" s="82">
        <f t="shared" si="350"/>
        <v>0.59225882325738399</v>
      </c>
      <c r="JG94" s="82">
        <f t="shared" si="351"/>
        <v>0.57669779402985566</v>
      </c>
      <c r="JH94" s="82">
        <f t="shared" si="352"/>
        <v>0.49833417093403842</v>
      </c>
      <c r="JI94" s="82">
        <f t="shared" si="353"/>
        <v>0.49674017800747255</v>
      </c>
      <c r="JJ94" s="82">
        <f t="shared" si="354"/>
        <v>0.38216262295122488</v>
      </c>
      <c r="JK94" s="82">
        <f t="shared" si="355"/>
        <v>0.27797493196207418</v>
      </c>
      <c r="JL94" s="82">
        <f t="shared" si="356"/>
        <v>0.15422616043524398</v>
      </c>
      <c r="JM94" s="82">
        <f t="shared" si="357"/>
        <v>0.11890869810864726</v>
      </c>
    </row>
    <row r="95" spans="2:273" x14ac:dyDescent="0.25">
      <c r="B95" s="2">
        <v>68</v>
      </c>
      <c r="C95" s="37">
        <v>0.45601399999999997</v>
      </c>
      <c r="D95" s="37">
        <v>0.43746499999999999</v>
      </c>
      <c r="E95" s="37">
        <v>0.50099899999999997</v>
      </c>
      <c r="F95" s="37">
        <v>0.55858799999999997</v>
      </c>
      <c r="G95" s="37">
        <v>0.57942700000000003</v>
      </c>
      <c r="H95" s="37">
        <v>0.57782599999999995</v>
      </c>
      <c r="I95" s="37">
        <v>0.581847</v>
      </c>
      <c r="J95" s="37">
        <v>0.57425499999999996</v>
      </c>
      <c r="K95" s="37">
        <v>0.57715000000000005</v>
      </c>
      <c r="L95" s="37">
        <v>0.57376700000000003</v>
      </c>
      <c r="M95" s="37">
        <v>0.57937399999999994</v>
      </c>
      <c r="N95" s="37">
        <v>0.56409600000000004</v>
      </c>
      <c r="O95" s="37">
        <v>0.52663300000000002</v>
      </c>
      <c r="P95" s="37">
        <v>0.44696000000000002</v>
      </c>
      <c r="Q95" s="37">
        <v>0.41414600000000001</v>
      </c>
      <c r="S95" s="4">
        <f t="shared" si="229"/>
        <v>0.45851417867503397</v>
      </c>
      <c r="T95" s="4">
        <f t="shared" si="230"/>
        <v>0.44459419051636134</v>
      </c>
      <c r="U95" s="4">
        <f t="shared" si="231"/>
        <v>0.48974173884370015</v>
      </c>
      <c r="V95" s="4">
        <f t="shared" si="232"/>
        <v>0.55061243878165278</v>
      </c>
      <c r="W95" s="4">
        <f t="shared" si="233"/>
        <v>0.58093336365977122</v>
      </c>
      <c r="X95" s="4">
        <f t="shared" si="234"/>
        <v>0.58419554080250158</v>
      </c>
      <c r="Y95" s="4">
        <f t="shared" si="235"/>
        <v>0.59623649105805798</v>
      </c>
      <c r="Z95" s="4">
        <f t="shared" si="236"/>
        <v>0.58794983194078743</v>
      </c>
      <c r="AA95" s="4">
        <f t="shared" si="237"/>
        <v>0.58616732061470056</v>
      </c>
      <c r="AB95" s="4">
        <f t="shared" si="238"/>
        <v>0.58512738913311468</v>
      </c>
      <c r="AC95" s="4">
        <f t="shared" si="239"/>
        <v>0.58696000541438997</v>
      </c>
      <c r="AD95" s="4">
        <f t="shared" si="240"/>
        <v>0.57299320175202539</v>
      </c>
      <c r="AE95" s="4">
        <f t="shared" si="241"/>
        <v>0.51913463462705212</v>
      </c>
      <c r="AF95" s="4">
        <f t="shared" si="242"/>
        <v>0.44930583039418659</v>
      </c>
      <c r="AG95" s="4">
        <f t="shared" si="243"/>
        <v>0.41574697152061196</v>
      </c>
      <c r="AI95" s="4">
        <f t="shared" si="244"/>
        <v>-2.5001786750339927E-3</v>
      </c>
      <c r="AJ95" s="4">
        <f t="shared" si="245"/>
        <v>-7.12919051636135E-3</v>
      </c>
      <c r="AK95" s="4">
        <f t="shared" si="246"/>
        <v>1.1257261156299825E-2</v>
      </c>
      <c r="AL95" s="4">
        <f t="shared" si="247"/>
        <v>7.9755612183471936E-3</v>
      </c>
      <c r="AM95" s="4">
        <f t="shared" si="248"/>
        <v>-1.5063636597711927E-3</v>
      </c>
      <c r="AN95" s="4">
        <f t="shared" si="249"/>
        <v>-6.3695408025016276E-3</v>
      </c>
      <c r="AO95" s="4">
        <f t="shared" si="250"/>
        <v>-1.4389491058057979E-2</v>
      </c>
      <c r="AP95" s="4">
        <f t="shared" si="251"/>
        <v>-1.3694831940787466E-2</v>
      </c>
      <c r="AQ95" s="4">
        <f t="shared" si="252"/>
        <v>-9.0173206147005081E-3</v>
      </c>
      <c r="AR95" s="4">
        <f t="shared" si="253"/>
        <v>-1.1360389133114657E-2</v>
      </c>
      <c r="AS95" s="4">
        <f t="shared" si="254"/>
        <v>-7.5860054143900291E-3</v>
      </c>
      <c r="AT95" s="4">
        <f t="shared" si="255"/>
        <v>-8.8972017520253521E-3</v>
      </c>
      <c r="AU95" s="4">
        <f t="shared" si="256"/>
        <v>7.4983653729479016E-3</v>
      </c>
      <c r="AV95" s="4">
        <f t="shared" si="257"/>
        <v>-2.3458303941865655E-3</v>
      </c>
      <c r="AW95" s="4">
        <f t="shared" si="257"/>
        <v>-1.600971520611949E-3</v>
      </c>
      <c r="AY95" s="2">
        <f t="shared" si="308"/>
        <v>0.30541245493315322</v>
      </c>
      <c r="AZ95" s="2">
        <f t="shared" si="147"/>
        <v>0.34114570867960142</v>
      </c>
      <c r="BA95" s="2">
        <f t="shared" si="148"/>
        <v>0.34233224802685869</v>
      </c>
      <c r="BB95" s="2">
        <f t="shared" si="149"/>
        <v>0.33981931294259565</v>
      </c>
      <c r="BC95" s="2">
        <f t="shared" si="150"/>
        <v>0.33309995407570475</v>
      </c>
      <c r="BD95" s="2">
        <f t="shared" si="151"/>
        <v>0.32909054447563996</v>
      </c>
      <c r="BE95" s="2">
        <f t="shared" si="152"/>
        <v>0.3273726606722977</v>
      </c>
      <c r="BF95" s="2">
        <f t="shared" si="153"/>
        <v>0.329234953183143</v>
      </c>
      <c r="BG95" s="2">
        <f t="shared" si="154"/>
        <v>0.32795572231825115</v>
      </c>
      <c r="BH95" s="2">
        <f t="shared" si="155"/>
        <v>0.33207409684741912</v>
      </c>
      <c r="BI95" s="2">
        <f t="shared" si="156"/>
        <v>0.33402897454853386</v>
      </c>
      <c r="BJ95" s="2">
        <f t="shared" si="157"/>
        <v>0.33381387845579163</v>
      </c>
      <c r="BK95" s="2">
        <f t="shared" si="158"/>
        <v>0.33688407059118619</v>
      </c>
      <c r="BL95" s="2">
        <f t="shared" si="159"/>
        <v>0.33585093147096928</v>
      </c>
      <c r="BM95" s="2">
        <f t="shared" si="160"/>
        <v>0.34326547927179374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0.36265155248281133</v>
      </c>
      <c r="DL95" s="2">
        <f t="shared" si="289"/>
        <v>0.36860365714285714</v>
      </c>
      <c r="DM95" s="2">
        <f t="shared" si="289"/>
        <v>0.37700945714285711</v>
      </c>
      <c r="DN95" s="2">
        <f t="shared" si="289"/>
        <v>0.37254824816715537</v>
      </c>
      <c r="DO95" s="2">
        <f t="shared" si="289"/>
        <v>0.36802955645161295</v>
      </c>
      <c r="DP95" s="2">
        <f t="shared" si="289"/>
        <v>0.36419153042521996</v>
      </c>
      <c r="DQ95" s="2">
        <f t="shared" si="289"/>
        <v>0.36937300109970689</v>
      </c>
      <c r="DR95" s="2">
        <f t="shared" si="289"/>
        <v>0.36596364057917896</v>
      </c>
      <c r="DS95" s="2">
        <f t="shared" si="289"/>
        <v>0.36569818695014666</v>
      </c>
      <c r="DT95" s="2">
        <f t="shared" si="289"/>
        <v>0.36492889974340187</v>
      </c>
      <c r="DU95" s="2">
        <f t="shared" si="289"/>
        <v>0.36986582019794723</v>
      </c>
      <c r="DV95" s="2">
        <f t="shared" si="289"/>
        <v>0.36580538086510256</v>
      </c>
      <c r="DW95" s="2">
        <f t="shared" si="289"/>
        <v>0.36814311363636371</v>
      </c>
      <c r="DX95" s="2">
        <f t="shared" si="289"/>
        <v>0.36346558511142713</v>
      </c>
      <c r="DY95" s="2">
        <f t="shared" si="289"/>
        <v>0.38272030303030297</v>
      </c>
      <c r="EA95" s="2">
        <f t="shared" si="228"/>
        <v>0.30282539999999986</v>
      </c>
      <c r="EB95" s="2">
        <f t="shared" si="290"/>
        <v>0.33978086444073452</v>
      </c>
      <c r="EC95" s="2">
        <f t="shared" si="291"/>
        <v>0.34066680292672114</v>
      </c>
      <c r="ED95" s="2">
        <f t="shared" si="292"/>
        <v>0.33858733206875186</v>
      </c>
      <c r="EE95" s="2">
        <f t="shared" si="293"/>
        <v>0.33184423447814704</v>
      </c>
      <c r="EF95" s="2">
        <f t="shared" si="294"/>
        <v>0.3277468817107751</v>
      </c>
      <c r="EG95" s="2">
        <f t="shared" si="295"/>
        <v>0.32583995276186356</v>
      </c>
      <c r="EH95" s="2">
        <f t="shared" si="296"/>
        <v>0.32783081060093444</v>
      </c>
      <c r="EI95" s="2">
        <f t="shared" si="297"/>
        <v>0.32653202778854473</v>
      </c>
      <c r="EJ95" s="2">
        <f t="shared" si="298"/>
        <v>0.3308184143089431</v>
      </c>
      <c r="EK95" s="2">
        <f t="shared" si="299"/>
        <v>0.33265662598647128</v>
      </c>
      <c r="EL95" s="2">
        <f t="shared" si="300"/>
        <v>0.33263470304396836</v>
      </c>
      <c r="EM95" s="2">
        <f t="shared" si="301"/>
        <v>0.33569415111057166</v>
      </c>
      <c r="EN95" s="2">
        <f t="shared" si="302"/>
        <v>0.33428429116179614</v>
      </c>
      <c r="EO95" s="2">
        <f t="shared" si="303"/>
        <v>0.340407662913632</v>
      </c>
      <c r="EQ95" s="2">
        <f t="shared" si="304"/>
        <v>0.32941504544305716</v>
      </c>
      <c r="ER95" s="2">
        <f t="shared" si="305"/>
        <v>0.33970944632296773</v>
      </c>
      <c r="ES95" s="2">
        <f t="shared" si="305"/>
        <v>0.33848236882185156</v>
      </c>
      <c r="ET95" s="2">
        <f t="shared" si="305"/>
        <v>0.33905028719022806</v>
      </c>
      <c r="EU95" s="2">
        <f t="shared" si="305"/>
        <v>0.33094109633039315</v>
      </c>
      <c r="EV95" s="2">
        <f t="shared" si="305"/>
        <v>0.32794846894654306</v>
      </c>
      <c r="EW95" s="2">
        <f t="shared" si="305"/>
        <v>0.32667968163345712</v>
      </c>
      <c r="EX95" s="2">
        <f t="shared" si="305"/>
        <v>0.32800616894383072</v>
      </c>
      <c r="EY95" s="2">
        <f t="shared" si="305"/>
        <v>0.32684036292251456</v>
      </c>
      <c r="EZ95" s="2">
        <f t="shared" si="305"/>
        <v>0.330220313536018</v>
      </c>
      <c r="FA95" s="2">
        <f t="shared" si="305"/>
        <v>0.33297411470435567</v>
      </c>
      <c r="FB95" s="2">
        <f t="shared" si="305"/>
        <v>0.33304998674683156</v>
      </c>
      <c r="FC95" s="2">
        <f t="shared" si="305"/>
        <v>0.33436255785849767</v>
      </c>
      <c r="FD95" s="2">
        <f t="shared" si="305"/>
        <v>0.3343753665173822</v>
      </c>
      <c r="FE95" s="2">
        <f t="shared" si="305"/>
        <v>0.34126207972431855</v>
      </c>
      <c r="FG95" s="2">
        <f t="shared" si="306"/>
        <v>0.95908993194644443</v>
      </c>
      <c r="FH95" s="2">
        <f t="shared" si="307"/>
        <v>0.95264213500131156</v>
      </c>
      <c r="FI95" s="2">
        <f t="shared" si="307"/>
        <v>0.95404049794858925</v>
      </c>
      <c r="FJ95" s="2">
        <f t="shared" si="307"/>
        <v>0.96375978520467731</v>
      </c>
      <c r="FK95" s="2">
        <f t="shared" si="307"/>
        <v>0.96523091348250922</v>
      </c>
      <c r="FL95" s="2">
        <f t="shared" si="307"/>
        <v>0.96314666777424796</v>
      </c>
      <c r="FM95" s="2">
        <f t="shared" si="307"/>
        <v>0.96485190424003986</v>
      </c>
      <c r="FN95" s="2">
        <f t="shared" si="307"/>
        <v>0.96319459715586897</v>
      </c>
      <c r="FO95" s="2">
        <f t="shared" si="307"/>
        <v>0.96368087441239847</v>
      </c>
      <c r="FP95" s="2">
        <f t="shared" si="307"/>
        <v>0.96313151673058051</v>
      </c>
      <c r="FQ95" s="2">
        <f t="shared" si="307"/>
        <v>0.96314496110007719</v>
      </c>
      <c r="FR95" s="2">
        <f t="shared" si="307"/>
        <v>0.96448431340925866</v>
      </c>
      <c r="FS95" s="2">
        <f t="shared" si="307"/>
        <v>0.96323710298701104</v>
      </c>
      <c r="FT95" s="2">
        <f t="shared" si="307"/>
        <v>0.94631835897468308</v>
      </c>
      <c r="FU95" s="2">
        <f t="shared" si="307"/>
        <v>0.93248733359680103</v>
      </c>
      <c r="FW95" s="2">
        <f t="shared" si="324"/>
        <v>5.2487711428139822E-3</v>
      </c>
      <c r="FX95" s="2">
        <f t="shared" si="164"/>
        <v>1.9839056229165736E-3</v>
      </c>
      <c r="FY95" s="2">
        <f t="shared" si="165"/>
        <v>2.2180531112597364E-3</v>
      </c>
      <c r="FZ95" s="2">
        <f t="shared" si="166"/>
        <v>2.6568013500170812E-3</v>
      </c>
      <c r="GA95" s="2">
        <f t="shared" si="167"/>
        <v>2.6695725421336139E-3</v>
      </c>
      <c r="GB95" s="2">
        <f t="shared" si="168"/>
        <v>2.7582001334574718E-3</v>
      </c>
      <c r="GC95" s="2">
        <f t="shared" si="169"/>
        <v>3.101189944476257E-3</v>
      </c>
      <c r="GD95" s="2">
        <f t="shared" si="170"/>
        <v>3.6976471254563589E-3</v>
      </c>
      <c r="GE95" s="2">
        <f t="shared" si="171"/>
        <v>3.936873221633737E-3</v>
      </c>
      <c r="GF95" s="2">
        <f t="shared" si="172"/>
        <v>3.2090295865748772E-3</v>
      </c>
      <c r="GG95" s="2">
        <f t="shared" si="173"/>
        <v>3.1568427708217302E-3</v>
      </c>
      <c r="GH95" s="2">
        <f t="shared" si="174"/>
        <v>2.6391941649793541E-3</v>
      </c>
      <c r="GI95" s="2">
        <f t="shared" si="175"/>
        <v>2.2517288179937701E-3</v>
      </c>
      <c r="GJ95" s="2">
        <f t="shared" si="176"/>
        <v>1.5433671805221074E-3</v>
      </c>
      <c r="GK95" s="2">
        <f t="shared" si="177"/>
        <v>1.3777834325851988E-3</v>
      </c>
      <c r="GM95" s="82">
        <f t="shared" si="325"/>
        <v>1.3238923783787717E-4</v>
      </c>
      <c r="GN95" s="82">
        <f t="shared" si="178"/>
        <v>4.0149981799125493E-7</v>
      </c>
      <c r="GO95" s="82">
        <f t="shared" si="179"/>
        <v>7.4162387045198075E-9</v>
      </c>
      <c r="GP95" s="82">
        <f t="shared" si="180"/>
        <v>5.3628616051597464E-12</v>
      </c>
      <c r="GQ95" s="82">
        <f t="shared" si="181"/>
        <v>2.0980920323160684E-12</v>
      </c>
      <c r="GR95" s="82">
        <f t="shared" si="182"/>
        <v>8.7121203118343301E-13</v>
      </c>
      <c r="GS95" s="82">
        <f t="shared" si="183"/>
        <v>1.3488830218909295E-13</v>
      </c>
      <c r="GT95" s="82">
        <f t="shared" si="184"/>
        <v>4.4422989951136791E-17</v>
      </c>
      <c r="GU95" s="82">
        <f t="shared" si="185"/>
        <v>6.6537503494213457E-16</v>
      </c>
      <c r="GV95" s="82">
        <f t="shared" si="186"/>
        <v>1.5122127709830221E-14</v>
      </c>
      <c r="GW95" s="82">
        <f t="shared" si="187"/>
        <v>4.2409026628655935E-15</v>
      </c>
      <c r="GX95" s="82">
        <f t="shared" si="188"/>
        <v>7.6004896222489983E-14</v>
      </c>
      <c r="GY95" s="82">
        <f t="shared" si="189"/>
        <v>1.4505926788757949E-11</v>
      </c>
      <c r="GZ95" s="82">
        <f t="shared" si="190"/>
        <v>1.1932075717643826E-9</v>
      </c>
      <c r="HA95" s="82">
        <f t="shared" si="191"/>
        <v>4.2539303855305764E-10</v>
      </c>
      <c r="HC95" s="82">
        <f t="shared" si="326"/>
        <v>0.1970630417461561</v>
      </c>
      <c r="HD95" s="82">
        <f t="shared" si="192"/>
        <v>0.13645874286335827</v>
      </c>
      <c r="HE95" s="82">
        <f t="shared" si="193"/>
        <v>0.21842921604455734</v>
      </c>
      <c r="HF95" s="82">
        <f t="shared" si="194"/>
        <v>0.39603153718840867</v>
      </c>
      <c r="HG95" s="82">
        <f t="shared" si="195"/>
        <v>0.46603610843805077</v>
      </c>
      <c r="HH95" s="82">
        <f t="shared" si="196"/>
        <v>0.54889549852488129</v>
      </c>
      <c r="HI95" s="82">
        <f t="shared" si="197"/>
        <v>0.62802316378643874</v>
      </c>
      <c r="HJ95" s="82">
        <f t="shared" si="198"/>
        <v>0.65334733679561885</v>
      </c>
      <c r="HK95" s="82">
        <f t="shared" si="199"/>
        <v>0.64849862113622536</v>
      </c>
      <c r="HL95" s="82">
        <f t="shared" si="200"/>
        <v>0.5788583367760074</v>
      </c>
      <c r="HM95" s="82">
        <f t="shared" si="201"/>
        <v>0.58834607704931252</v>
      </c>
      <c r="HN95" s="82">
        <f t="shared" si="202"/>
        <v>0.46758652794798605</v>
      </c>
      <c r="HO95" s="82">
        <f t="shared" si="203"/>
        <v>0.34757113049123395</v>
      </c>
      <c r="HP95" s="82">
        <f t="shared" si="204"/>
        <v>0.20676548115473245</v>
      </c>
      <c r="HQ95" s="82">
        <f t="shared" si="205"/>
        <v>0.16992259034865051</v>
      </c>
      <c r="HS95" s="82">
        <f t="shared" si="327"/>
        <v>8.738254773548637E-7</v>
      </c>
      <c r="HT95" s="82">
        <f t="shared" si="206"/>
        <v>1.4619416565363911E-10</v>
      </c>
      <c r="HU95" s="82">
        <f t="shared" si="207"/>
        <v>8.0147078956651163E-11</v>
      </c>
      <c r="HV95" s="82">
        <f t="shared" si="208"/>
        <v>1.8040370151465159E-10</v>
      </c>
      <c r="HW95" s="82">
        <f t="shared" si="209"/>
        <v>6.9604182718521903E-10</v>
      </c>
      <c r="HX95" s="82">
        <f t="shared" si="210"/>
        <v>4.0645340798352838E-10</v>
      </c>
      <c r="HY95" s="82">
        <f t="shared" si="211"/>
        <v>2.306522725791499E-9</v>
      </c>
      <c r="HZ95" s="82">
        <f t="shared" si="212"/>
        <v>1.2824719482383735E-9</v>
      </c>
      <c r="IA95" s="82">
        <f t="shared" si="213"/>
        <v>1.8554787096517174E-9</v>
      </c>
      <c r="IB95" s="82">
        <f t="shared" si="214"/>
        <v>2.7602106891257472E-10</v>
      </c>
      <c r="IC95" s="82">
        <f t="shared" si="215"/>
        <v>4.4945618826178174E-10</v>
      </c>
      <c r="ID95" s="82">
        <f t="shared" si="216"/>
        <v>5.2673953810759544E-11</v>
      </c>
      <c r="IE95" s="82">
        <f t="shared" si="217"/>
        <v>1.9555263769619876E-10</v>
      </c>
      <c r="IF95" s="82">
        <f t="shared" si="218"/>
        <v>1.4110707078871707E-12</v>
      </c>
      <c r="IG95" s="82">
        <f t="shared" si="219"/>
        <v>2.5557628729930695E-9</v>
      </c>
      <c r="II95" s="82">
        <f t="shared" si="328"/>
        <v>1.8669010790265472E-40</v>
      </c>
      <c r="IJ95" s="82">
        <f t="shared" si="329"/>
        <v>1.1622495824107373E-58</v>
      </c>
      <c r="IK95" s="82">
        <f t="shared" si="330"/>
        <v>5.4181156766196731E-63</v>
      </c>
      <c r="IL95" s="82">
        <f t="shared" si="331"/>
        <v>2.2086030572488663E-63</v>
      </c>
      <c r="IM95" s="82">
        <f t="shared" si="332"/>
        <v>4.4964355003687588E-63</v>
      </c>
      <c r="IN95" s="82">
        <f t="shared" si="333"/>
        <v>3.9929601564198916E-65</v>
      </c>
      <c r="IO95" s="82">
        <f t="shared" si="334"/>
        <v>1.8848283125279685E-60</v>
      </c>
      <c r="IP95" s="82">
        <f t="shared" si="335"/>
        <v>2.5881139761578344E-62</v>
      </c>
      <c r="IQ95" s="82">
        <f t="shared" si="336"/>
        <v>7.7716970026449997E-60</v>
      </c>
      <c r="IR95" s="82">
        <f t="shared" si="337"/>
        <v>9.3746445190535048E-66</v>
      </c>
      <c r="IS95" s="82">
        <f t="shared" si="338"/>
        <v>1.8054029218341898E-64</v>
      </c>
      <c r="IT95" s="82">
        <f t="shared" si="339"/>
        <v>2.4173561699289888E-68</v>
      </c>
      <c r="IU95" s="82">
        <f t="shared" si="340"/>
        <v>2.8540639476506914E-62</v>
      </c>
      <c r="IV95" s="82">
        <f t="shared" si="341"/>
        <v>8.7670345698577543E-56</v>
      </c>
      <c r="IW95" s="82">
        <f t="shared" si="342"/>
        <v>8.672853817257778E-35</v>
      </c>
      <c r="IY95" s="82">
        <f t="shared" si="343"/>
        <v>0.19719630480947134</v>
      </c>
      <c r="IZ95" s="82">
        <f t="shared" si="344"/>
        <v>0.13645914450937044</v>
      </c>
      <c r="JA95" s="82">
        <f t="shared" si="345"/>
        <v>0.21842922354094313</v>
      </c>
      <c r="JB95" s="82">
        <f t="shared" si="346"/>
        <v>0.39603153737417524</v>
      </c>
      <c r="JC95" s="82">
        <f t="shared" si="347"/>
        <v>0.4660361091361907</v>
      </c>
      <c r="JD95" s="82">
        <f t="shared" si="348"/>
        <v>0.54889549893220591</v>
      </c>
      <c r="JE95" s="82">
        <f t="shared" si="349"/>
        <v>0.62802316609309639</v>
      </c>
      <c r="JF95" s="82">
        <f t="shared" si="350"/>
        <v>0.65334733807809076</v>
      </c>
      <c r="JG95" s="82">
        <f t="shared" si="351"/>
        <v>0.64849862299170469</v>
      </c>
      <c r="JH95" s="82">
        <f t="shared" si="352"/>
        <v>0.57885833705204359</v>
      </c>
      <c r="JI95" s="82">
        <f t="shared" si="353"/>
        <v>0.58834607749877288</v>
      </c>
      <c r="JJ95" s="82">
        <f t="shared" si="354"/>
        <v>0.46758652800073602</v>
      </c>
      <c r="JK95" s="82">
        <f t="shared" si="355"/>
        <v>0.34757113070129253</v>
      </c>
      <c r="JL95" s="82">
        <f t="shared" si="356"/>
        <v>0.20676548234935108</v>
      </c>
      <c r="JM95" s="82">
        <f t="shared" si="357"/>
        <v>0.16992259332980642</v>
      </c>
    </row>
    <row r="96" spans="2:273" x14ac:dyDescent="0.25">
      <c r="B96" s="2">
        <v>69</v>
      </c>
      <c r="C96" s="37">
        <v>0.476941</v>
      </c>
      <c r="D96" s="37">
        <v>0.46807599999999999</v>
      </c>
      <c r="E96" s="37">
        <v>0.52588000000000001</v>
      </c>
      <c r="F96" s="37">
        <v>0.58020499999999997</v>
      </c>
      <c r="G96" s="37">
        <v>0.59050000000000002</v>
      </c>
      <c r="H96" s="37">
        <v>0.58056200000000002</v>
      </c>
      <c r="I96" s="37">
        <v>0.57254300000000002</v>
      </c>
      <c r="J96" s="37">
        <v>0.55327800000000005</v>
      </c>
      <c r="K96" s="37">
        <v>0.55618299999999998</v>
      </c>
      <c r="L96" s="37">
        <v>0.57056200000000001</v>
      </c>
      <c r="M96" s="37">
        <v>0.577735</v>
      </c>
      <c r="N96" s="37">
        <v>0.57514799999999999</v>
      </c>
      <c r="O96" s="37">
        <v>0.54193400000000003</v>
      </c>
      <c r="P96" s="37">
        <v>0.478848</v>
      </c>
      <c r="Q96" s="37">
        <v>0.43830200000000002</v>
      </c>
      <c r="S96" s="4">
        <f t="shared" si="229"/>
        <v>0.48579020024856706</v>
      </c>
      <c r="T96" s="4">
        <f t="shared" si="230"/>
        <v>0.46663135266663369</v>
      </c>
      <c r="U96" s="4">
        <f t="shared" si="231"/>
        <v>0.51640062800923292</v>
      </c>
      <c r="V96" s="4">
        <f t="shared" si="232"/>
        <v>0.57575910341775083</v>
      </c>
      <c r="W96" s="4">
        <f t="shared" si="233"/>
        <v>0.60058969677447827</v>
      </c>
      <c r="X96" s="4">
        <f t="shared" si="234"/>
        <v>0.59332231191863605</v>
      </c>
      <c r="Y96" s="4">
        <f t="shared" si="235"/>
        <v>0.58230158465662174</v>
      </c>
      <c r="Z96" s="4">
        <f t="shared" si="236"/>
        <v>0.55569666380532234</v>
      </c>
      <c r="AA96" s="4">
        <f t="shared" si="237"/>
        <v>0.56183299377457319</v>
      </c>
      <c r="AB96" s="4">
        <f t="shared" si="238"/>
        <v>0.57777801571096987</v>
      </c>
      <c r="AC96" s="4">
        <f t="shared" si="239"/>
        <v>0.58687353741195825</v>
      </c>
      <c r="AD96" s="4">
        <f t="shared" si="240"/>
        <v>0.58889481293976342</v>
      </c>
      <c r="AE96" s="4">
        <f t="shared" si="241"/>
        <v>0.54246259459418888</v>
      </c>
      <c r="AF96" s="4">
        <f t="shared" si="242"/>
        <v>0.47272860520028037</v>
      </c>
      <c r="AG96" s="4">
        <f t="shared" si="243"/>
        <v>0.43471357202120181</v>
      </c>
      <c r="AI96" s="4">
        <f t="shared" si="244"/>
        <v>-8.8492002485670573E-3</v>
      </c>
      <c r="AJ96" s="4">
        <f t="shared" si="245"/>
        <v>1.4446473333663001E-3</v>
      </c>
      <c r="AK96" s="4">
        <f t="shared" si="246"/>
        <v>9.4793719907670937E-3</v>
      </c>
      <c r="AL96" s="4">
        <f t="shared" si="247"/>
        <v>4.4458965822491425E-3</v>
      </c>
      <c r="AM96" s="4">
        <f t="shared" si="248"/>
        <v>-1.0089696774478241E-2</v>
      </c>
      <c r="AN96" s="4">
        <f t="shared" si="249"/>
        <v>-1.2760311918636025E-2</v>
      </c>
      <c r="AO96" s="4">
        <f t="shared" si="250"/>
        <v>-9.758584656621716E-3</v>
      </c>
      <c r="AP96" s="4">
        <f t="shared" si="251"/>
        <v>-2.4186638053222964E-3</v>
      </c>
      <c r="AQ96" s="4">
        <f t="shared" si="252"/>
        <v>-5.6499937745732032E-3</v>
      </c>
      <c r="AR96" s="4">
        <f t="shared" si="253"/>
        <v>-7.2160157109698586E-3</v>
      </c>
      <c r="AS96" s="4">
        <f t="shared" si="254"/>
        <v>-9.1385374119582474E-3</v>
      </c>
      <c r="AT96" s="4">
        <f t="shared" si="255"/>
        <v>-1.3746812939763431E-2</v>
      </c>
      <c r="AU96" s="4">
        <f t="shared" si="256"/>
        <v>-5.2859459418885812E-4</v>
      </c>
      <c r="AV96" s="4">
        <f t="shared" si="257"/>
        <v>6.1193947997196241E-3</v>
      </c>
      <c r="AW96" s="4">
        <f t="shared" si="257"/>
        <v>3.5884279787982143E-3</v>
      </c>
      <c r="AY96" s="2">
        <f t="shared" si="308"/>
        <v>0.30551730783175618</v>
      </c>
      <c r="AZ96" s="2">
        <f t="shared" si="147"/>
        <v>0.34066148426105775</v>
      </c>
      <c r="BA96" s="2">
        <f t="shared" si="148"/>
        <v>0.34176022867064509</v>
      </c>
      <c r="BB96" s="2">
        <f t="shared" si="149"/>
        <v>0.33933070993214898</v>
      </c>
      <c r="BC96" s="2">
        <f t="shared" si="150"/>
        <v>0.33264142621218989</v>
      </c>
      <c r="BD96" s="2">
        <f t="shared" si="151"/>
        <v>0.32863109742311508</v>
      </c>
      <c r="BE96" s="2">
        <f t="shared" si="152"/>
        <v>0.32696818510850417</v>
      </c>
      <c r="BF96" s="2">
        <f t="shared" si="153"/>
        <v>0.32874064782378259</v>
      </c>
      <c r="BG96" s="2">
        <f t="shared" si="154"/>
        <v>0.32747957784886805</v>
      </c>
      <c r="BH96" s="2">
        <f t="shared" si="155"/>
        <v>0.33154686666486033</v>
      </c>
      <c r="BI96" s="2">
        <f t="shared" si="156"/>
        <v>0.33350520215650209</v>
      </c>
      <c r="BJ96" s="2">
        <f t="shared" si="157"/>
        <v>0.33331741164623957</v>
      </c>
      <c r="BK96" s="2">
        <f t="shared" si="158"/>
        <v>0.33630580223809842</v>
      </c>
      <c r="BL96" s="2">
        <f t="shared" si="159"/>
        <v>0.33532319049820991</v>
      </c>
      <c r="BM96" s="2">
        <f t="shared" si="160"/>
        <v>0.34268236871574159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0.36262444385026743</v>
      </c>
      <c r="DL96" s="2">
        <f t="shared" si="289"/>
        <v>0.36870911596638656</v>
      </c>
      <c r="DM96" s="2">
        <f t="shared" si="289"/>
        <v>0.3773037983193277</v>
      </c>
      <c r="DN96" s="2">
        <f t="shared" si="289"/>
        <v>0.37279945051319646</v>
      </c>
      <c r="DO96" s="2">
        <f t="shared" si="289"/>
        <v>0.36830046169354841</v>
      </c>
      <c r="DP96" s="2">
        <f t="shared" si="289"/>
        <v>0.36443238398093841</v>
      </c>
      <c r="DQ96" s="2">
        <f t="shared" si="289"/>
        <v>0.36972027969208221</v>
      </c>
      <c r="DR96" s="2">
        <f t="shared" si="289"/>
        <v>0.36627535813783002</v>
      </c>
      <c r="DS96" s="2">
        <f t="shared" si="289"/>
        <v>0.36599029765395896</v>
      </c>
      <c r="DT96" s="2">
        <f t="shared" si="289"/>
        <v>0.36517041807184758</v>
      </c>
      <c r="DU96" s="2">
        <f t="shared" si="289"/>
        <v>0.3701477703445748</v>
      </c>
      <c r="DV96" s="2">
        <f t="shared" si="289"/>
        <v>0.36604653335777121</v>
      </c>
      <c r="DW96" s="2">
        <f t="shared" si="289"/>
        <v>0.36840919318181825</v>
      </c>
      <c r="DX96" s="2">
        <f t="shared" si="289"/>
        <v>0.36357223897581786</v>
      </c>
      <c r="DY96" s="2">
        <f t="shared" si="289"/>
        <v>0.38323230303030298</v>
      </c>
      <c r="EA96" s="2">
        <f t="shared" si="228"/>
        <v>0.30314049999999987</v>
      </c>
      <c r="EB96" s="2">
        <f t="shared" si="290"/>
        <v>0.33939002622426262</v>
      </c>
      <c r="EC96" s="2">
        <f t="shared" si="291"/>
        <v>0.34020397256198959</v>
      </c>
      <c r="ED96" s="2">
        <f t="shared" si="292"/>
        <v>0.33818159058532044</v>
      </c>
      <c r="EE96" s="2">
        <f t="shared" si="293"/>
        <v>0.33147258226155246</v>
      </c>
      <c r="EF96" s="2">
        <f t="shared" si="294"/>
        <v>0.32738115255198491</v>
      </c>
      <c r="EG96" s="2">
        <f t="shared" si="295"/>
        <v>0.32554501589017404</v>
      </c>
      <c r="EH96" s="2">
        <f t="shared" si="296"/>
        <v>0.32743188097309495</v>
      </c>
      <c r="EI96" s="2">
        <f t="shared" si="297"/>
        <v>0.32615459198246821</v>
      </c>
      <c r="EJ96" s="2">
        <f t="shared" si="298"/>
        <v>0.33037511239524703</v>
      </c>
      <c r="EK96" s="2">
        <f t="shared" si="299"/>
        <v>0.33222535183201807</v>
      </c>
      <c r="EL96" s="2">
        <f t="shared" si="300"/>
        <v>0.33221706939120627</v>
      </c>
      <c r="EM96" s="2">
        <f t="shared" si="301"/>
        <v>0.33519162434761501</v>
      </c>
      <c r="EN96" s="2">
        <f t="shared" si="302"/>
        <v>0.33386156735566641</v>
      </c>
      <c r="EO96" s="2">
        <f t="shared" si="303"/>
        <v>0.34000361468743789</v>
      </c>
      <c r="EQ96" s="2">
        <f t="shared" si="304"/>
        <v>0.32911620792022012</v>
      </c>
      <c r="ER96" s="2">
        <f t="shared" si="305"/>
        <v>0.33931727322815575</v>
      </c>
      <c r="ES96" s="2">
        <f t="shared" si="305"/>
        <v>0.33809907495520247</v>
      </c>
      <c r="ET96" s="2">
        <f t="shared" si="305"/>
        <v>0.33862387175579395</v>
      </c>
      <c r="EU96" s="2">
        <f t="shared" si="305"/>
        <v>0.33060332477449683</v>
      </c>
      <c r="EV96" s="2">
        <f t="shared" si="305"/>
        <v>0.3275723259450869</v>
      </c>
      <c r="EW96" s="2">
        <f t="shared" si="305"/>
        <v>0.32634473775741873</v>
      </c>
      <c r="EX96" s="2">
        <f t="shared" si="305"/>
        <v>0.3275983001407739</v>
      </c>
      <c r="EY96" s="2">
        <f t="shared" si="305"/>
        <v>0.32644663787226313</v>
      </c>
      <c r="EZ96" s="2">
        <f t="shared" si="305"/>
        <v>0.32979893013749367</v>
      </c>
      <c r="FA96" s="2">
        <f t="shared" si="305"/>
        <v>0.33252810758683327</v>
      </c>
      <c r="FB96" s="2">
        <f t="shared" si="305"/>
        <v>0.33261372521302818</v>
      </c>
      <c r="FC96" s="2">
        <f t="shared" si="305"/>
        <v>0.33391130490213378</v>
      </c>
      <c r="FD96" s="2">
        <f t="shared" si="305"/>
        <v>0.33394301583077157</v>
      </c>
      <c r="FE96" s="2">
        <f t="shared" si="305"/>
        <v>0.34077092745654142</v>
      </c>
      <c r="FG96" s="2">
        <f t="shared" si="306"/>
        <v>0.96255478510755144</v>
      </c>
      <c r="FH96" s="2">
        <f t="shared" si="307"/>
        <v>0.95662838519340609</v>
      </c>
      <c r="FI96" s="2">
        <f t="shared" si="307"/>
        <v>0.95791424376844569</v>
      </c>
      <c r="FJ96" s="2">
        <f t="shared" si="307"/>
        <v>0.96684280139896994</v>
      </c>
      <c r="FK96" s="2">
        <f t="shared" si="307"/>
        <v>0.96819290870001018</v>
      </c>
      <c r="FL96" s="2">
        <f t="shared" si="307"/>
        <v>0.96628001796808771</v>
      </c>
      <c r="FM96" s="2">
        <f t="shared" si="307"/>
        <v>0.96784511182283905</v>
      </c>
      <c r="FN96" s="2">
        <f t="shared" si="307"/>
        <v>0.96632401477240248</v>
      </c>
      <c r="FO96" s="2">
        <f t="shared" si="307"/>
        <v>0.96677037221972029</v>
      </c>
      <c r="FP96" s="2">
        <f t="shared" si="307"/>
        <v>0.96626610998111251</v>
      </c>
      <c r="FQ96" s="2">
        <f t="shared" si="307"/>
        <v>0.96627845131865497</v>
      </c>
      <c r="FR96" s="2">
        <f t="shared" si="307"/>
        <v>0.96750777079355443</v>
      </c>
      <c r="FS96" s="2">
        <f t="shared" si="307"/>
        <v>0.96636303271384683</v>
      </c>
      <c r="FT96" s="2">
        <f t="shared" si="307"/>
        <v>0.95080941457456136</v>
      </c>
      <c r="FU96" s="2">
        <f t="shared" si="307"/>
        <v>0.9380597677531195</v>
      </c>
      <c r="FW96" s="2">
        <f t="shared" si="324"/>
        <v>5.7522502213090704E-3</v>
      </c>
      <c r="FX96" s="2">
        <f t="shared" si="164"/>
        <v>2.1748929763107088E-3</v>
      </c>
      <c r="FY96" s="2">
        <f t="shared" si="165"/>
        <v>2.4315265428688092E-3</v>
      </c>
      <c r="FZ96" s="2">
        <f t="shared" si="166"/>
        <v>2.912378241079538E-3</v>
      </c>
      <c r="GA96" s="2">
        <f t="shared" si="167"/>
        <v>2.9263743815281964E-3</v>
      </c>
      <c r="GB96" s="2">
        <f t="shared" si="168"/>
        <v>3.0235017344582824E-3</v>
      </c>
      <c r="GC96" s="2">
        <f t="shared" si="169"/>
        <v>3.3993700741688469E-3</v>
      </c>
      <c r="GD96" s="2">
        <f t="shared" si="170"/>
        <v>4.0529435935752253E-3</v>
      </c>
      <c r="GE96" s="2">
        <f t="shared" si="171"/>
        <v>4.3150566931960911E-3</v>
      </c>
      <c r="GF96" s="2">
        <f t="shared" si="172"/>
        <v>3.5175419365992625E-3</v>
      </c>
      <c r="GG96" s="2">
        <f t="shared" si="173"/>
        <v>3.4603553585516676E-3</v>
      </c>
      <c r="GH96" s="2">
        <f t="shared" si="174"/>
        <v>2.8930822071213703E-3</v>
      </c>
      <c r="GI96" s="2">
        <f t="shared" si="175"/>
        <v>2.4684353029221359E-3</v>
      </c>
      <c r="GJ96" s="2">
        <f t="shared" si="176"/>
        <v>1.6920165186574199E-3</v>
      </c>
      <c r="GK96" s="2">
        <f t="shared" si="177"/>
        <v>1.5105087068656043E-3</v>
      </c>
      <c r="GM96" s="82">
        <f t="shared" si="325"/>
        <v>3.1186967921796054E-5</v>
      </c>
      <c r="GN96" s="82">
        <f t="shared" si="178"/>
        <v>2.6797610562566359E-8</v>
      </c>
      <c r="GO96" s="82">
        <f t="shared" si="179"/>
        <v>4.0074206942086896E-10</v>
      </c>
      <c r="GP96" s="82">
        <f t="shared" si="180"/>
        <v>1.6891626792539791E-13</v>
      </c>
      <c r="GQ96" s="82">
        <f t="shared" si="181"/>
        <v>7.2419494936161947E-14</v>
      </c>
      <c r="GR96" s="82">
        <f t="shared" si="182"/>
        <v>3.1801865101433344E-14</v>
      </c>
      <c r="GS96" s="82">
        <f t="shared" si="183"/>
        <v>4.3964220053053477E-15</v>
      </c>
      <c r="GT96" s="82">
        <f t="shared" si="184"/>
        <v>6.1120388377746685E-19</v>
      </c>
      <c r="GU96" s="82">
        <f t="shared" si="185"/>
        <v>1.2093811072908516E-17</v>
      </c>
      <c r="GV96" s="82">
        <f t="shared" si="186"/>
        <v>3.5860964495450446E-16</v>
      </c>
      <c r="GW96" s="82">
        <f t="shared" si="187"/>
        <v>8.8916894180778319E-17</v>
      </c>
      <c r="GX96" s="82">
        <f t="shared" si="188"/>
        <v>1.7089359609895014E-15</v>
      </c>
      <c r="GY96" s="82">
        <f t="shared" si="189"/>
        <v>4.8340434500020981E-13</v>
      </c>
      <c r="GZ96" s="82">
        <f t="shared" si="190"/>
        <v>6.0674790532969873E-11</v>
      </c>
      <c r="HA96" s="82">
        <f t="shared" si="191"/>
        <v>1.9399315748527599E-11</v>
      </c>
      <c r="HC96" s="82">
        <f t="shared" si="326"/>
        <v>0.24780643504397953</v>
      </c>
      <c r="HD96" s="82">
        <f t="shared" si="192"/>
        <v>0.17689665959039527</v>
      </c>
      <c r="HE96" s="82">
        <f t="shared" si="193"/>
        <v>0.27826288743087585</v>
      </c>
      <c r="HF96" s="82">
        <f t="shared" si="194"/>
        <v>0.48453300932674775</v>
      </c>
      <c r="HG96" s="82">
        <f t="shared" si="195"/>
        <v>0.55200313135939494</v>
      </c>
      <c r="HH96" s="82">
        <f t="shared" si="196"/>
        <v>0.6286418137166081</v>
      </c>
      <c r="HI96" s="82">
        <f t="shared" si="197"/>
        <v>0.66142076041714637</v>
      </c>
      <c r="HJ96" s="82">
        <f t="shared" si="198"/>
        <v>0.64147629475312917</v>
      </c>
      <c r="HK96" s="82">
        <f t="shared" si="199"/>
        <v>0.65695457042681915</v>
      </c>
      <c r="HL96" s="82">
        <f t="shared" si="200"/>
        <v>0.62606583596058052</v>
      </c>
      <c r="HM96" s="82">
        <f t="shared" si="201"/>
        <v>0.65369734413995839</v>
      </c>
      <c r="HN96" s="82">
        <f t="shared" si="202"/>
        <v>0.54967312158052106</v>
      </c>
      <c r="HO96" s="82">
        <f t="shared" si="203"/>
        <v>0.42624025444317482</v>
      </c>
      <c r="HP96" s="82">
        <f t="shared" si="204"/>
        <v>0.27118050148079087</v>
      </c>
      <c r="HQ96" s="82">
        <f t="shared" si="205"/>
        <v>0.23574486469924807</v>
      </c>
      <c r="HS96" s="82">
        <f t="shared" si="327"/>
        <v>1.7754755825986394E-6</v>
      </c>
      <c r="HT96" s="82">
        <f t="shared" si="206"/>
        <v>3.7171975588825428E-10</v>
      </c>
      <c r="HU96" s="82">
        <f t="shared" si="207"/>
        <v>2.1759232157820272E-10</v>
      </c>
      <c r="HV96" s="82">
        <f t="shared" si="208"/>
        <v>4.9690204552890179E-10</v>
      </c>
      <c r="HW96" s="82">
        <f t="shared" si="209"/>
        <v>1.8532433347914646E-9</v>
      </c>
      <c r="HX96" s="82">
        <f t="shared" si="210"/>
        <v>1.1204912215729761E-9</v>
      </c>
      <c r="HY96" s="82">
        <f t="shared" si="211"/>
        <v>5.9844932027074325E-9</v>
      </c>
      <c r="HZ96" s="82">
        <f t="shared" si="212"/>
        <v>3.5341334370530062E-9</v>
      </c>
      <c r="IA96" s="82">
        <f t="shared" si="213"/>
        <v>5.0166367942761934E-9</v>
      </c>
      <c r="IB96" s="82">
        <f t="shared" si="214"/>
        <v>7.9301164025389161E-10</v>
      </c>
      <c r="IC96" s="82">
        <f t="shared" si="215"/>
        <v>1.2586821956064762E-9</v>
      </c>
      <c r="ID96" s="82">
        <f t="shared" si="216"/>
        <v>1.5530453500617104E-10</v>
      </c>
      <c r="IE96" s="82">
        <f t="shared" si="217"/>
        <v>5.1858417356196085E-10</v>
      </c>
      <c r="IF96" s="82">
        <f t="shared" si="218"/>
        <v>4.4116685147458946E-12</v>
      </c>
      <c r="IG96" s="82">
        <f t="shared" si="219"/>
        <v>5.6402545713636272E-9</v>
      </c>
      <c r="II96" s="82">
        <f t="shared" si="328"/>
        <v>4.1616267933714252E-39</v>
      </c>
      <c r="IJ96" s="82">
        <f t="shared" si="329"/>
        <v>5.4468255742977686E-57</v>
      </c>
      <c r="IK96" s="82">
        <f t="shared" si="330"/>
        <v>3.6660157642286976E-61</v>
      </c>
      <c r="IL96" s="82">
        <f t="shared" si="331"/>
        <v>1.7452984513322765E-61</v>
      </c>
      <c r="IM96" s="82">
        <f t="shared" si="332"/>
        <v>3.4886297572034191E-61</v>
      </c>
      <c r="IN96" s="82">
        <f t="shared" si="333"/>
        <v>3.6723391396918797E-63</v>
      </c>
      <c r="IO96" s="82">
        <f t="shared" si="334"/>
        <v>1.3525487580543538E-58</v>
      </c>
      <c r="IP96" s="82">
        <f t="shared" si="335"/>
        <v>2.4405766569280037E-60</v>
      </c>
      <c r="IQ96" s="82">
        <f t="shared" si="336"/>
        <v>6.3943827449358699E-58</v>
      </c>
      <c r="IR96" s="82">
        <f t="shared" si="337"/>
        <v>1.0165186968126071E-63</v>
      </c>
      <c r="IS96" s="82">
        <f t="shared" si="338"/>
        <v>1.7591933347612248E-62</v>
      </c>
      <c r="IT96" s="82">
        <f t="shared" si="339"/>
        <v>2.6992917258797404E-66</v>
      </c>
      <c r="IU96" s="82">
        <f t="shared" si="340"/>
        <v>1.8566894548825226E-60</v>
      </c>
      <c r="IV96" s="82">
        <f t="shared" si="341"/>
        <v>2.9391389486386997E-54</v>
      </c>
      <c r="IW96" s="82">
        <f t="shared" si="342"/>
        <v>7.1972393709748775E-34</v>
      </c>
      <c r="IY96" s="82">
        <f t="shared" si="343"/>
        <v>0.24783939748748393</v>
      </c>
      <c r="IZ96" s="82">
        <f t="shared" si="344"/>
        <v>0.17689668675972561</v>
      </c>
      <c r="JA96" s="82">
        <f t="shared" si="345"/>
        <v>0.27826288804921023</v>
      </c>
      <c r="JB96" s="82">
        <f t="shared" si="346"/>
        <v>0.48453300982381869</v>
      </c>
      <c r="JC96" s="82">
        <f t="shared" si="347"/>
        <v>0.55200313321271066</v>
      </c>
      <c r="JD96" s="82">
        <f t="shared" si="348"/>
        <v>0.62864181483713111</v>
      </c>
      <c r="JE96" s="82">
        <f t="shared" si="349"/>
        <v>0.66142076640164404</v>
      </c>
      <c r="JF96" s="82">
        <f t="shared" si="350"/>
        <v>0.6414762982872626</v>
      </c>
      <c r="JG96" s="82">
        <f t="shared" si="351"/>
        <v>0.65695457544345592</v>
      </c>
      <c r="JH96" s="82">
        <f t="shared" si="352"/>
        <v>0.62606583675359251</v>
      </c>
      <c r="JI96" s="82">
        <f t="shared" si="353"/>
        <v>0.65369734539864066</v>
      </c>
      <c r="JJ96" s="82">
        <f t="shared" si="354"/>
        <v>0.54967312173582727</v>
      </c>
      <c r="JK96" s="82">
        <f t="shared" si="355"/>
        <v>0.42624025496224238</v>
      </c>
      <c r="JL96" s="82">
        <f t="shared" si="356"/>
        <v>0.27118050154587736</v>
      </c>
      <c r="JM96" s="82">
        <f t="shared" si="357"/>
        <v>0.23574487035890196</v>
      </c>
    </row>
    <row r="97" spans="2:273" x14ac:dyDescent="0.25">
      <c r="B97" s="2">
        <v>70</v>
      </c>
      <c r="C97" s="37">
        <v>0.50531099999999995</v>
      </c>
      <c r="D97" s="37">
        <v>0.49934000000000001</v>
      </c>
      <c r="E97" s="37">
        <v>0.55357599999999996</v>
      </c>
      <c r="F97" s="37">
        <v>0.58824100000000001</v>
      </c>
      <c r="G97" s="37">
        <v>0.58853</v>
      </c>
      <c r="H97" s="37">
        <v>0.56950999999999996</v>
      </c>
      <c r="I97" s="37">
        <v>0.54339599999999999</v>
      </c>
      <c r="J97" s="37">
        <v>0.50779399999999997</v>
      </c>
      <c r="K97" s="37">
        <v>0.51601200000000003</v>
      </c>
      <c r="L97" s="37">
        <v>0.549597</v>
      </c>
      <c r="M97" s="37">
        <v>0.55879299999999998</v>
      </c>
      <c r="N97" s="37">
        <v>0.572048</v>
      </c>
      <c r="O97" s="37">
        <v>0.55895700000000004</v>
      </c>
      <c r="P97" s="37">
        <v>0.49971100000000002</v>
      </c>
      <c r="Q97" s="37">
        <v>0.45593099999999998</v>
      </c>
      <c r="S97" s="4">
        <f t="shared" si="229"/>
        <v>0.5134224096103106</v>
      </c>
      <c r="T97" s="4">
        <f t="shared" si="230"/>
        <v>0.49065071359430862</v>
      </c>
      <c r="U97" s="4">
        <f t="shared" si="231"/>
        <v>0.54358353616970057</v>
      </c>
      <c r="V97" s="4">
        <f t="shared" si="232"/>
        <v>0.59550801547112098</v>
      </c>
      <c r="W97" s="4">
        <f t="shared" si="233"/>
        <v>0.60583241785705422</v>
      </c>
      <c r="X97" s="4">
        <f t="shared" si="234"/>
        <v>0.57887823948997807</v>
      </c>
      <c r="Y97" s="4">
        <f t="shared" si="235"/>
        <v>0.53833147848105078</v>
      </c>
      <c r="Z97" s="4">
        <f t="shared" si="236"/>
        <v>0.49457854592201467</v>
      </c>
      <c r="AA97" s="4">
        <f t="shared" si="237"/>
        <v>0.50658901621566765</v>
      </c>
      <c r="AB97" s="4">
        <f t="shared" si="238"/>
        <v>0.54533825234195898</v>
      </c>
      <c r="AC97" s="4">
        <f t="shared" si="239"/>
        <v>0.55839882551527642</v>
      </c>
      <c r="AD97" s="4">
        <f t="shared" si="240"/>
        <v>0.58833256931595301</v>
      </c>
      <c r="AE97" s="4">
        <f t="shared" si="241"/>
        <v>0.56213781194274859</v>
      </c>
      <c r="AF97" s="4">
        <f t="shared" si="242"/>
        <v>0.49675141862440458</v>
      </c>
      <c r="AG97" s="4">
        <f t="shared" si="243"/>
        <v>0.45478595643356035</v>
      </c>
      <c r="AI97" s="4">
        <f t="shared" si="244"/>
        <v>-8.1114096103106492E-3</v>
      </c>
      <c r="AJ97" s="4">
        <f t="shared" si="245"/>
        <v>8.6892864056913877E-3</v>
      </c>
      <c r="AK97" s="4">
        <f t="shared" si="246"/>
        <v>9.9924638302993918E-3</v>
      </c>
      <c r="AL97" s="4">
        <f t="shared" si="247"/>
        <v>-7.2670154711209634E-3</v>
      </c>
      <c r="AM97" s="4">
        <f t="shared" si="248"/>
        <v>-1.730241785705422E-2</v>
      </c>
      <c r="AN97" s="4">
        <f t="shared" si="249"/>
        <v>-9.3682394899781141E-3</v>
      </c>
      <c r="AO97" s="4">
        <f t="shared" si="250"/>
        <v>5.0645215189492054E-3</v>
      </c>
      <c r="AP97" s="4">
        <f t="shared" si="251"/>
        <v>1.32154540779853E-2</v>
      </c>
      <c r="AQ97" s="4">
        <f t="shared" si="252"/>
        <v>9.4229837843323727E-3</v>
      </c>
      <c r="AR97" s="4">
        <f t="shared" si="253"/>
        <v>4.2587476580410177E-3</v>
      </c>
      <c r="AS97" s="4">
        <f t="shared" si="254"/>
        <v>3.9417448472356398E-4</v>
      </c>
      <c r="AT97" s="4">
        <f t="shared" si="255"/>
        <v>-1.6284569315953012E-2</v>
      </c>
      <c r="AU97" s="4">
        <f t="shared" si="256"/>
        <v>-3.1808119427485515E-3</v>
      </c>
      <c r="AV97" s="4">
        <f t="shared" si="257"/>
        <v>2.9595813755954326E-3</v>
      </c>
      <c r="AW97" s="4">
        <f t="shared" si="257"/>
        <v>1.1450435664396297E-3</v>
      </c>
      <c r="AY97" s="2">
        <f t="shared" si="308"/>
        <v>0.30564186635852897</v>
      </c>
      <c r="AZ97" s="2">
        <f t="shared" si="147"/>
        <v>0.3401828883532525</v>
      </c>
      <c r="BA97" s="2">
        <f t="shared" si="148"/>
        <v>0.34119419687859026</v>
      </c>
      <c r="BB97" s="2">
        <f t="shared" si="149"/>
        <v>0.33884701659193117</v>
      </c>
      <c r="BC97" s="2">
        <f t="shared" si="150"/>
        <v>0.3321882587796206</v>
      </c>
      <c r="BD97" s="2">
        <f t="shared" si="151"/>
        <v>0.32817755909258456</v>
      </c>
      <c r="BE97" s="2">
        <f t="shared" si="152"/>
        <v>0.32657093864055969</v>
      </c>
      <c r="BF97" s="2">
        <f t="shared" si="153"/>
        <v>0.32825208169001424</v>
      </c>
      <c r="BG97" s="2">
        <f t="shared" si="154"/>
        <v>0.32700960330344592</v>
      </c>
      <c r="BH97" s="2">
        <f t="shared" si="155"/>
        <v>0.33102449308882603</v>
      </c>
      <c r="BI97" s="2">
        <f t="shared" si="156"/>
        <v>0.33298692292210208</v>
      </c>
      <c r="BJ97" s="2">
        <f t="shared" si="157"/>
        <v>0.3328255642846617</v>
      </c>
      <c r="BK97" s="2">
        <f t="shared" si="158"/>
        <v>0.33573147016998156</v>
      </c>
      <c r="BL97" s="2">
        <f t="shared" si="159"/>
        <v>0.33480151374787254</v>
      </c>
      <c r="BM97" s="2">
        <f t="shared" si="160"/>
        <v>0.34210810181093243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0.36259733521772353</v>
      </c>
      <c r="DL97" s="2">
        <f t="shared" si="289"/>
        <v>0.36881457478991597</v>
      </c>
      <c r="DM97" s="2">
        <f t="shared" si="289"/>
        <v>0.37759813949579829</v>
      </c>
      <c r="DN97" s="2">
        <f t="shared" si="289"/>
        <v>0.3730506528592375</v>
      </c>
      <c r="DO97" s="2">
        <f t="shared" si="289"/>
        <v>0.36857136693548387</v>
      </c>
      <c r="DP97" s="2">
        <f t="shared" si="289"/>
        <v>0.36467323753665692</v>
      </c>
      <c r="DQ97" s="2">
        <f t="shared" si="289"/>
        <v>0.37006755828445759</v>
      </c>
      <c r="DR97" s="2">
        <f t="shared" si="289"/>
        <v>0.36658707569648102</v>
      </c>
      <c r="DS97" s="2">
        <f t="shared" si="289"/>
        <v>0.36628240835777126</v>
      </c>
      <c r="DT97" s="2">
        <f t="shared" si="289"/>
        <v>0.36541193640029335</v>
      </c>
      <c r="DU97" s="2">
        <f t="shared" si="289"/>
        <v>0.37042972049120237</v>
      </c>
      <c r="DV97" s="2">
        <f t="shared" si="289"/>
        <v>0.3662876858504398</v>
      </c>
      <c r="DW97" s="2">
        <f t="shared" si="289"/>
        <v>0.3686752727272728</v>
      </c>
      <c r="DX97" s="2">
        <f t="shared" si="289"/>
        <v>0.36367889284020855</v>
      </c>
      <c r="DY97" s="2">
        <f t="shared" si="289"/>
        <v>0.38374430303030299</v>
      </c>
      <c r="EA97" s="2">
        <f t="shared" si="228"/>
        <v>0.30345559999999988</v>
      </c>
      <c r="EB97" s="2">
        <f t="shared" si="290"/>
        <v>0.33899918800779072</v>
      </c>
      <c r="EC97" s="2">
        <f t="shared" si="291"/>
        <v>0.33974114219725804</v>
      </c>
      <c r="ED97" s="2">
        <f t="shared" si="292"/>
        <v>0.33777584910188901</v>
      </c>
      <c r="EE97" s="2">
        <f t="shared" si="293"/>
        <v>0.33110093004495789</v>
      </c>
      <c r="EF97" s="2">
        <f t="shared" si="294"/>
        <v>0.32701542339319473</v>
      </c>
      <c r="EG97" s="2">
        <f t="shared" si="295"/>
        <v>0.32525007901848446</v>
      </c>
      <c r="EH97" s="2">
        <f t="shared" si="296"/>
        <v>0.3270329513452554</v>
      </c>
      <c r="EI97" s="2">
        <f t="shared" si="297"/>
        <v>0.32577715617639169</v>
      </c>
      <c r="EJ97" s="2">
        <f t="shared" si="298"/>
        <v>0.32993181048155096</v>
      </c>
      <c r="EK97" s="2">
        <f t="shared" si="299"/>
        <v>0.33179407767756486</v>
      </c>
      <c r="EL97" s="2">
        <f t="shared" si="300"/>
        <v>0.33179943573844412</v>
      </c>
      <c r="EM97" s="2">
        <f t="shared" si="301"/>
        <v>0.33468909758465837</v>
      </c>
      <c r="EN97" s="2">
        <f t="shared" si="302"/>
        <v>0.33343884354953668</v>
      </c>
      <c r="EO97" s="2">
        <f t="shared" si="303"/>
        <v>0.33959956646124373</v>
      </c>
      <c r="EQ97" s="2">
        <f t="shared" si="304"/>
        <v>0.32881737039738301</v>
      </c>
      <c r="ER97" s="2">
        <f t="shared" si="305"/>
        <v>0.33892510013334376</v>
      </c>
      <c r="ES97" s="2">
        <f t="shared" si="305"/>
        <v>0.33771578108855338</v>
      </c>
      <c r="ET97" s="2">
        <f t="shared" si="305"/>
        <v>0.33819745632135978</v>
      </c>
      <c r="EU97" s="2">
        <f t="shared" si="305"/>
        <v>0.33026555321860046</v>
      </c>
      <c r="EV97" s="2">
        <f t="shared" si="305"/>
        <v>0.32719618294363079</v>
      </c>
      <c r="EW97" s="2">
        <f t="shared" si="305"/>
        <v>0.32600979388138041</v>
      </c>
      <c r="EX97" s="2">
        <f t="shared" si="305"/>
        <v>0.32719043133771714</v>
      </c>
      <c r="EY97" s="2">
        <f t="shared" si="305"/>
        <v>0.32605291282201171</v>
      </c>
      <c r="EZ97" s="2">
        <f t="shared" si="305"/>
        <v>0.32937754673896935</v>
      </c>
      <c r="FA97" s="2">
        <f t="shared" si="305"/>
        <v>0.33208210046931091</v>
      </c>
      <c r="FB97" s="2">
        <f t="shared" si="305"/>
        <v>0.33217746367922485</v>
      </c>
      <c r="FC97" s="2">
        <f t="shared" si="305"/>
        <v>0.33346005194576989</v>
      </c>
      <c r="FD97" s="2">
        <f t="shared" si="305"/>
        <v>0.33351066514416089</v>
      </c>
      <c r="FE97" s="2">
        <f t="shared" si="305"/>
        <v>0.34027977518876429</v>
      </c>
      <c r="FG97" s="2">
        <f t="shared" si="306"/>
        <v>0.96573666823470783</v>
      </c>
      <c r="FH97" s="2">
        <f t="shared" si="307"/>
        <v>0.96029308638233857</v>
      </c>
      <c r="FI97" s="2">
        <f t="shared" si="307"/>
        <v>0.96147467136100628</v>
      </c>
      <c r="FJ97" s="2">
        <f t="shared" si="307"/>
        <v>0.9696717937176379</v>
      </c>
      <c r="FK97" s="2">
        <f t="shared" si="307"/>
        <v>0.9709101748755985</v>
      </c>
      <c r="FL97" s="2">
        <f t="shared" si="307"/>
        <v>0.96915549545753688</v>
      </c>
      <c r="FM97" s="2">
        <f t="shared" si="307"/>
        <v>0.97059118763181407</v>
      </c>
      <c r="FN97" s="2">
        <f t="shared" si="307"/>
        <v>0.96919586003165126</v>
      </c>
      <c r="FO97" s="2">
        <f t="shared" si="307"/>
        <v>0.96960534996858272</v>
      </c>
      <c r="FP97" s="2">
        <f t="shared" si="307"/>
        <v>0.96914273560262054</v>
      </c>
      <c r="FQ97" s="2">
        <f t="shared" si="307"/>
        <v>0.96915405813970446</v>
      </c>
      <c r="FR97" s="2">
        <f t="shared" si="307"/>
        <v>0.97028177142397554</v>
      </c>
      <c r="FS97" s="2">
        <f t="shared" si="307"/>
        <v>0.96923165651904608</v>
      </c>
      <c r="FT97" s="2">
        <f t="shared" si="307"/>
        <v>0.95494263387895062</v>
      </c>
      <c r="FU97" s="2">
        <f t="shared" si="307"/>
        <v>0.94320027437218534</v>
      </c>
      <c r="FW97" s="2">
        <f t="shared" si="324"/>
        <v>6.3037185923619536E-3</v>
      </c>
      <c r="FX97" s="2">
        <f t="shared" si="164"/>
        <v>2.3842224466669561E-3</v>
      </c>
      <c r="FY97" s="2">
        <f t="shared" si="165"/>
        <v>2.6654905420526983E-3</v>
      </c>
      <c r="FZ97" s="2">
        <f t="shared" si="166"/>
        <v>3.1924622190413858E-3</v>
      </c>
      <c r="GA97" s="2">
        <f t="shared" si="167"/>
        <v>3.2078000406728538E-3</v>
      </c>
      <c r="GB97" s="2">
        <f t="shared" si="168"/>
        <v>3.3142369583073514E-3</v>
      </c>
      <c r="GC97" s="2">
        <f t="shared" si="169"/>
        <v>3.7261131319087691E-3</v>
      </c>
      <c r="GD97" s="2">
        <f t="shared" si="170"/>
        <v>4.4422272777915632E-3</v>
      </c>
      <c r="GE97" s="2">
        <f t="shared" si="171"/>
        <v>4.7293966893439598E-3</v>
      </c>
      <c r="GF97" s="2">
        <f t="shared" si="172"/>
        <v>3.8555995777050417E-3</v>
      </c>
      <c r="GG97" s="2">
        <f t="shared" si="173"/>
        <v>3.7929379336184006E-3</v>
      </c>
      <c r="GH97" s="2">
        <f t="shared" si="174"/>
        <v>3.1713163839822791E-3</v>
      </c>
      <c r="GI97" s="2">
        <f t="shared" si="175"/>
        <v>2.7059410678774336E-3</v>
      </c>
      <c r="GJ97" s="2">
        <f t="shared" si="176"/>
        <v>1.8549564121259588E-3</v>
      </c>
      <c r="GK97" s="2">
        <f t="shared" si="177"/>
        <v>1.6559985315833959E-3</v>
      </c>
      <c r="GM97" s="82">
        <f t="shared" si="325"/>
        <v>6.511338596572322E-6</v>
      </c>
      <c r="GN97" s="82">
        <f t="shared" si="178"/>
        <v>1.3979245169457631E-9</v>
      </c>
      <c r="GO97" s="82">
        <f t="shared" si="179"/>
        <v>1.7300429130027154E-11</v>
      </c>
      <c r="GP97" s="82">
        <f t="shared" si="180"/>
        <v>4.2429316885815131E-15</v>
      </c>
      <c r="GQ97" s="82">
        <f t="shared" si="181"/>
        <v>2.0320873639080275E-15</v>
      </c>
      <c r="GR97" s="82">
        <f t="shared" si="182"/>
        <v>9.5647708090418749E-16</v>
      </c>
      <c r="GS97" s="82">
        <f t="shared" si="183"/>
        <v>1.1802691659204948E-16</v>
      </c>
      <c r="GT97" s="82">
        <f t="shared" si="184"/>
        <v>6.6288000253962938E-21</v>
      </c>
      <c r="GU97" s="82">
        <f t="shared" si="185"/>
        <v>1.7561831494980994E-19</v>
      </c>
      <c r="GV97" s="82">
        <f t="shared" si="186"/>
        <v>6.8575150549301778E-18</v>
      </c>
      <c r="GW97" s="82">
        <f t="shared" si="187"/>
        <v>1.4952026718705172E-18</v>
      </c>
      <c r="GX97" s="82">
        <f t="shared" si="188"/>
        <v>3.0424851515012298E-17</v>
      </c>
      <c r="GY97" s="82">
        <f t="shared" si="189"/>
        <v>1.2827006351340437E-14</v>
      </c>
      <c r="GZ97" s="82">
        <f t="shared" si="190"/>
        <v>2.4958629792665184E-12</v>
      </c>
      <c r="HA97" s="82">
        <f t="shared" si="191"/>
        <v>7.1331844231168301E-13</v>
      </c>
      <c r="HC97" s="82">
        <f t="shared" si="326"/>
        <v>0.30603185664789212</v>
      </c>
      <c r="HD97" s="82">
        <f t="shared" si="192"/>
        <v>0.22564856574556288</v>
      </c>
      <c r="HE97" s="82">
        <f t="shared" si="193"/>
        <v>0.34817121462294254</v>
      </c>
      <c r="HF97" s="82">
        <f t="shared" si="194"/>
        <v>0.5769160498207373</v>
      </c>
      <c r="HG97" s="82">
        <f t="shared" si="195"/>
        <v>0.62124580523238015</v>
      </c>
      <c r="HH97" s="82">
        <f t="shared" si="196"/>
        <v>0.66163655928906773</v>
      </c>
      <c r="HI97" s="82">
        <f t="shared" si="197"/>
        <v>0.61265211977556921</v>
      </c>
      <c r="HJ97" s="82">
        <f t="shared" si="198"/>
        <v>0.5304969854033702</v>
      </c>
      <c r="HK97" s="82">
        <f t="shared" si="199"/>
        <v>0.56633891974398631</v>
      </c>
      <c r="HL97" s="82">
        <f t="shared" si="200"/>
        <v>0.61025550685853192</v>
      </c>
      <c r="HM97" s="82">
        <f t="shared" si="201"/>
        <v>0.64974625018139043</v>
      </c>
      <c r="HN97" s="82">
        <f t="shared" si="202"/>
        <v>0.60844451984160297</v>
      </c>
      <c r="HO97" s="82">
        <f t="shared" si="203"/>
        <v>0.50993453762918195</v>
      </c>
      <c r="HP97" s="82">
        <f t="shared" si="204"/>
        <v>0.34784363850372702</v>
      </c>
      <c r="HQ97" s="82">
        <f t="shared" si="205"/>
        <v>0.31735425743394396</v>
      </c>
      <c r="HS97" s="82">
        <f t="shared" si="327"/>
        <v>3.5392607996606314E-6</v>
      </c>
      <c r="HT97" s="82">
        <f t="shared" si="206"/>
        <v>9.2622510905921879E-10</v>
      </c>
      <c r="HU97" s="82">
        <f t="shared" si="207"/>
        <v>5.7755180464441513E-10</v>
      </c>
      <c r="HV97" s="82">
        <f t="shared" si="208"/>
        <v>1.3360474720787728E-9</v>
      </c>
      <c r="HW97" s="82">
        <f t="shared" si="209"/>
        <v>4.8173234903831924E-9</v>
      </c>
      <c r="HX97" s="82">
        <f t="shared" si="210"/>
        <v>3.0123601550531101E-9</v>
      </c>
      <c r="HY97" s="82">
        <f t="shared" si="211"/>
        <v>1.5156827075611411E-8</v>
      </c>
      <c r="HZ97" s="82">
        <f t="shared" si="212"/>
        <v>9.4840767862201756E-9</v>
      </c>
      <c r="IA97" s="82">
        <f t="shared" si="213"/>
        <v>1.3215101942681786E-8</v>
      </c>
      <c r="IB97" s="82">
        <f t="shared" si="214"/>
        <v>2.2182714296515481E-9</v>
      </c>
      <c r="IC97" s="82">
        <f t="shared" si="215"/>
        <v>3.4343644002023981E-9</v>
      </c>
      <c r="ID97" s="82">
        <f t="shared" si="216"/>
        <v>4.4613514741852676E-10</v>
      </c>
      <c r="IE97" s="82">
        <f t="shared" si="217"/>
        <v>1.344752353006351E-9</v>
      </c>
      <c r="IF97" s="82">
        <f t="shared" si="218"/>
        <v>1.3452274416275387E-11</v>
      </c>
      <c r="IG97" s="82">
        <f t="shared" si="219"/>
        <v>1.2241606032619884E-8</v>
      </c>
      <c r="II97" s="82">
        <f t="shared" si="328"/>
        <v>8.7859401165719639E-38</v>
      </c>
      <c r="IJ97" s="82">
        <f t="shared" si="329"/>
        <v>2.4113282746575469E-55</v>
      </c>
      <c r="IK97" s="82">
        <f t="shared" si="330"/>
        <v>2.3277370969506614E-59</v>
      </c>
      <c r="IL97" s="82">
        <f t="shared" si="331"/>
        <v>1.2885965752436146E-59</v>
      </c>
      <c r="IM97" s="82">
        <f t="shared" si="332"/>
        <v>2.5295162960587959E-59</v>
      </c>
      <c r="IN97" s="82">
        <f t="shared" si="333"/>
        <v>3.1467280011669101E-61</v>
      </c>
      <c r="IO97" s="82">
        <f t="shared" si="334"/>
        <v>9.0658671682516779E-57</v>
      </c>
      <c r="IP97" s="82">
        <f t="shared" si="335"/>
        <v>2.1353723764057867E-58</v>
      </c>
      <c r="IQ97" s="82">
        <f t="shared" si="336"/>
        <v>4.8885177147571469E-56</v>
      </c>
      <c r="IR97" s="82">
        <f t="shared" si="337"/>
        <v>1.0222890659804276E-61</v>
      </c>
      <c r="IS97" s="82">
        <f t="shared" si="338"/>
        <v>1.5929172068728978E-60</v>
      </c>
      <c r="IT97" s="82">
        <f t="shared" si="339"/>
        <v>2.8011670924349039E-64</v>
      </c>
      <c r="IU97" s="82">
        <f t="shared" si="340"/>
        <v>1.1339656261424059E-58</v>
      </c>
      <c r="IV97" s="82">
        <f t="shared" si="341"/>
        <v>9.3735050713708419E-53</v>
      </c>
      <c r="IW97" s="82">
        <f t="shared" si="342"/>
        <v>5.7995751065937422E-33</v>
      </c>
      <c r="IY97" s="82">
        <f t="shared" si="343"/>
        <v>0.30604190724728836</v>
      </c>
      <c r="IZ97" s="82">
        <f t="shared" si="344"/>
        <v>0.22564856806971251</v>
      </c>
      <c r="JA97" s="82">
        <f t="shared" si="345"/>
        <v>0.34817121521779476</v>
      </c>
      <c r="JB97" s="82">
        <f t="shared" si="346"/>
        <v>0.57691605115678901</v>
      </c>
      <c r="JC97" s="82">
        <f t="shared" si="347"/>
        <v>0.62124581004970569</v>
      </c>
      <c r="JD97" s="82">
        <f t="shared" si="348"/>
        <v>0.66163656230142887</v>
      </c>
      <c r="JE97" s="82">
        <f t="shared" si="349"/>
        <v>0.61265213493239645</v>
      </c>
      <c r="JF97" s="82">
        <f t="shared" si="350"/>
        <v>0.53049699488744695</v>
      </c>
      <c r="JG97" s="82">
        <f t="shared" si="351"/>
        <v>0.56633893295908821</v>
      </c>
      <c r="JH97" s="82">
        <f t="shared" si="352"/>
        <v>0.61025550907680337</v>
      </c>
      <c r="JI97" s="82">
        <f t="shared" si="353"/>
        <v>0.64974625361575478</v>
      </c>
      <c r="JJ97" s="82">
        <f t="shared" si="354"/>
        <v>0.6084445202877381</v>
      </c>
      <c r="JK97" s="82">
        <f t="shared" si="355"/>
        <v>0.50993453897394714</v>
      </c>
      <c r="JL97" s="82">
        <f t="shared" si="356"/>
        <v>0.34784363851967515</v>
      </c>
      <c r="JM97" s="82">
        <f t="shared" si="357"/>
        <v>0.31735426967626329</v>
      </c>
    </row>
    <row r="98" spans="2:273" x14ac:dyDescent="0.25">
      <c r="B98" s="2">
        <v>71</v>
      </c>
      <c r="C98" s="37">
        <v>0.53503599999999996</v>
      </c>
      <c r="D98" s="37">
        <v>0.52417400000000003</v>
      </c>
      <c r="E98" s="37">
        <v>0.57076300000000002</v>
      </c>
      <c r="F98" s="37">
        <v>0.58886000000000005</v>
      </c>
      <c r="G98" s="37">
        <v>0.583449</v>
      </c>
      <c r="H98" s="37">
        <v>0.54083499999999995</v>
      </c>
      <c r="I98" s="37">
        <v>0.48803400000000002</v>
      </c>
      <c r="J98" s="37">
        <v>0.43358999999999998</v>
      </c>
      <c r="K98" s="37">
        <v>0.44506200000000001</v>
      </c>
      <c r="L98" s="37">
        <v>0.50114099999999995</v>
      </c>
      <c r="M98" s="37">
        <v>0.50640499999999999</v>
      </c>
      <c r="N98" s="37">
        <v>0.56141600000000003</v>
      </c>
      <c r="O98" s="37">
        <v>0.569608</v>
      </c>
      <c r="P98" s="37">
        <v>0.52442900000000003</v>
      </c>
      <c r="Q98" s="37">
        <v>0.47645399999999999</v>
      </c>
      <c r="S98" s="4">
        <f t="shared" si="229"/>
        <v>0.53951284012885703</v>
      </c>
      <c r="T98" s="4">
        <f t="shared" si="230"/>
        <v>0.51599631757246267</v>
      </c>
      <c r="U98" s="4">
        <f t="shared" si="231"/>
        <v>0.56963258417610818</v>
      </c>
      <c r="V98" s="4">
        <f t="shared" si="232"/>
        <v>0.60194045641319327</v>
      </c>
      <c r="W98" s="4">
        <f t="shared" si="233"/>
        <v>0.5875851149823661</v>
      </c>
      <c r="X98" s="4">
        <f t="shared" si="234"/>
        <v>0.53373553734130685</v>
      </c>
      <c r="Y98" s="4">
        <f t="shared" si="235"/>
        <v>0.47218850073922752</v>
      </c>
      <c r="Z98" s="4">
        <f t="shared" si="236"/>
        <v>0.42460530111032491</v>
      </c>
      <c r="AA98" s="4">
        <f t="shared" si="237"/>
        <v>0.43653137098373862</v>
      </c>
      <c r="AB98" s="4">
        <f t="shared" si="238"/>
        <v>0.49173532410514786</v>
      </c>
      <c r="AC98" s="4">
        <f t="shared" si="239"/>
        <v>0.50069237994729066</v>
      </c>
      <c r="AD98" s="4">
        <f t="shared" si="240"/>
        <v>0.5648771416836561</v>
      </c>
      <c r="AE98" s="4">
        <f t="shared" si="241"/>
        <v>0.57339790802166968</v>
      </c>
      <c r="AF98" s="4">
        <f t="shared" si="242"/>
        <v>0.51949541003707222</v>
      </c>
      <c r="AG98" s="4">
        <f t="shared" si="243"/>
        <v>0.47394875254737168</v>
      </c>
      <c r="AI98" s="4">
        <f t="shared" si="244"/>
        <v>-4.4768401288570736E-3</v>
      </c>
      <c r="AJ98" s="4">
        <f t="shared" si="245"/>
        <v>8.1776824275373583E-3</v>
      </c>
      <c r="AK98" s="4">
        <f t="shared" si="246"/>
        <v>1.1304158238918394E-3</v>
      </c>
      <c r="AL98" s="4">
        <f t="shared" si="247"/>
        <v>-1.308045641319322E-2</v>
      </c>
      <c r="AM98" s="4">
        <f t="shared" si="248"/>
        <v>-4.1361149823661014E-3</v>
      </c>
      <c r="AN98" s="4">
        <f t="shared" si="249"/>
        <v>7.0994626586931009E-3</v>
      </c>
      <c r="AO98" s="4">
        <f t="shared" si="250"/>
        <v>1.58454992607725E-2</v>
      </c>
      <c r="AP98" s="4">
        <f t="shared" si="251"/>
        <v>8.984698889675069E-3</v>
      </c>
      <c r="AQ98" s="4">
        <f t="shared" si="252"/>
        <v>8.5306290162613929E-3</v>
      </c>
      <c r="AR98" s="4">
        <f t="shared" si="253"/>
        <v>9.4056758948520836E-3</v>
      </c>
      <c r="AS98" s="4">
        <f t="shared" si="254"/>
        <v>5.7126200527093385E-3</v>
      </c>
      <c r="AT98" s="4">
        <f t="shared" si="255"/>
        <v>-3.4611416836560771E-3</v>
      </c>
      <c r="AU98" s="4">
        <f t="shared" si="256"/>
        <v>-3.7899080216696746E-3</v>
      </c>
      <c r="AV98" s="4">
        <f t="shared" si="257"/>
        <v>4.933589962927809E-3</v>
      </c>
      <c r="AW98" s="4">
        <f t="shared" si="257"/>
        <v>2.5052474526283119E-3</v>
      </c>
      <c r="AY98" s="2">
        <f t="shared" si="308"/>
        <v>0.30578460524330908</v>
      </c>
      <c r="AZ98" s="2">
        <f t="shared" si="147"/>
        <v>0.33970968227985182</v>
      </c>
      <c r="BA98" s="2">
        <f t="shared" si="148"/>
        <v>0.34063396982115002</v>
      </c>
      <c r="BB98" s="2">
        <f t="shared" si="149"/>
        <v>0.33836802956845669</v>
      </c>
      <c r="BC98" s="2">
        <f t="shared" si="150"/>
        <v>0.33174020110194796</v>
      </c>
      <c r="BD98" s="2">
        <f t="shared" si="151"/>
        <v>0.32772963982021741</v>
      </c>
      <c r="BE98" s="2">
        <f t="shared" si="152"/>
        <v>0.32618052634564726</v>
      </c>
      <c r="BF98" s="2">
        <f t="shared" si="153"/>
        <v>0.32776900605335635</v>
      </c>
      <c r="BG98" s="2">
        <f t="shared" si="154"/>
        <v>0.32654550167733692</v>
      </c>
      <c r="BH98" s="2">
        <f t="shared" si="155"/>
        <v>0.33050678940644967</v>
      </c>
      <c r="BI98" s="2">
        <f t="shared" si="156"/>
        <v>0.33247390803106847</v>
      </c>
      <c r="BJ98" s="2">
        <f t="shared" si="157"/>
        <v>0.33233815121622962</v>
      </c>
      <c r="BK98" s="2">
        <f t="shared" si="158"/>
        <v>0.33516098084147128</v>
      </c>
      <c r="BL98" s="2">
        <f t="shared" si="159"/>
        <v>0.3342856810721479</v>
      </c>
      <c r="BM98" s="2">
        <f t="shared" si="160"/>
        <v>0.34154255677372702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0.36257022658517957</v>
      </c>
      <c r="DL98" s="2">
        <f t="shared" si="289"/>
        <v>0.36892003361344539</v>
      </c>
      <c r="DM98" s="2">
        <f t="shared" si="289"/>
        <v>0.37789248067226888</v>
      </c>
      <c r="DN98" s="2">
        <f t="shared" si="289"/>
        <v>0.37330185520527859</v>
      </c>
      <c r="DO98" s="2">
        <f t="shared" si="289"/>
        <v>0.36884227217741938</v>
      </c>
      <c r="DP98" s="2">
        <f t="shared" si="289"/>
        <v>0.36491409109237538</v>
      </c>
      <c r="DQ98" s="2">
        <f t="shared" si="289"/>
        <v>0.37041483687683296</v>
      </c>
      <c r="DR98" s="2">
        <f t="shared" si="289"/>
        <v>0.36689879325513208</v>
      </c>
      <c r="DS98" s="2">
        <f t="shared" si="289"/>
        <v>0.36657451906158356</v>
      </c>
      <c r="DT98" s="2">
        <f t="shared" si="289"/>
        <v>0.36565345472873911</v>
      </c>
      <c r="DU98" s="2">
        <f t="shared" si="289"/>
        <v>0.37071167063782989</v>
      </c>
      <c r="DV98" s="2">
        <f t="shared" si="289"/>
        <v>0.36652883834310845</v>
      </c>
      <c r="DW98" s="2">
        <f t="shared" si="289"/>
        <v>0.36894135227272734</v>
      </c>
      <c r="DX98" s="2">
        <f t="shared" si="289"/>
        <v>0.36378554670459928</v>
      </c>
      <c r="DY98" s="2">
        <f t="shared" si="289"/>
        <v>0.384256303030303</v>
      </c>
      <c r="EA98" s="2">
        <f t="shared" si="228"/>
        <v>0.30377069999999989</v>
      </c>
      <c r="EB98" s="2">
        <f t="shared" si="290"/>
        <v>0.33860834979131882</v>
      </c>
      <c r="EC98" s="2">
        <f t="shared" si="291"/>
        <v>0.33927831183252655</v>
      </c>
      <c r="ED98" s="2">
        <f t="shared" si="292"/>
        <v>0.33737010761845765</v>
      </c>
      <c r="EE98" s="2">
        <f t="shared" si="293"/>
        <v>0.33072927782836331</v>
      </c>
      <c r="EF98" s="2">
        <f t="shared" si="294"/>
        <v>0.3266496942344046</v>
      </c>
      <c r="EG98" s="2">
        <f t="shared" si="295"/>
        <v>0.32495514214679494</v>
      </c>
      <c r="EH98" s="2">
        <f t="shared" si="296"/>
        <v>0.32663402171741585</v>
      </c>
      <c r="EI98" s="2">
        <f t="shared" si="297"/>
        <v>0.32539972037031517</v>
      </c>
      <c r="EJ98" s="2">
        <f t="shared" si="298"/>
        <v>0.32948850856785489</v>
      </c>
      <c r="EK98" s="2">
        <f t="shared" si="299"/>
        <v>0.33136280352311165</v>
      </c>
      <c r="EL98" s="2">
        <f t="shared" si="300"/>
        <v>0.33138180208568202</v>
      </c>
      <c r="EM98" s="2">
        <f t="shared" si="301"/>
        <v>0.33418657082170167</v>
      </c>
      <c r="EN98" s="2">
        <f t="shared" si="302"/>
        <v>0.333016119743407</v>
      </c>
      <c r="EO98" s="2">
        <f t="shared" si="303"/>
        <v>0.33919551823504962</v>
      </c>
      <c r="EQ98" s="2">
        <f t="shared" si="304"/>
        <v>0.32851853287454597</v>
      </c>
      <c r="ER98" s="2">
        <f t="shared" si="305"/>
        <v>0.33853292703853177</v>
      </c>
      <c r="ES98" s="2">
        <f t="shared" si="305"/>
        <v>0.33733248722190429</v>
      </c>
      <c r="ET98" s="2">
        <f t="shared" si="305"/>
        <v>0.33777104088692567</v>
      </c>
      <c r="EU98" s="2">
        <f t="shared" si="305"/>
        <v>0.32992778166270409</v>
      </c>
      <c r="EV98" s="2">
        <f t="shared" si="305"/>
        <v>0.32682003994217462</v>
      </c>
      <c r="EW98" s="2">
        <f t="shared" si="305"/>
        <v>0.32567485000534202</v>
      </c>
      <c r="EX98" s="2">
        <f t="shared" si="305"/>
        <v>0.32678256253466031</v>
      </c>
      <c r="EY98" s="2">
        <f t="shared" si="305"/>
        <v>0.32565918777176034</v>
      </c>
      <c r="EZ98" s="2">
        <f t="shared" si="305"/>
        <v>0.32895616334044508</v>
      </c>
      <c r="FA98" s="2">
        <f t="shared" si="305"/>
        <v>0.33163609335178851</v>
      </c>
      <c r="FB98" s="2">
        <f t="shared" si="305"/>
        <v>0.33174120214542147</v>
      </c>
      <c r="FC98" s="2">
        <f t="shared" si="305"/>
        <v>0.33300879898940605</v>
      </c>
      <c r="FD98" s="2">
        <f t="shared" si="305"/>
        <v>0.33307831445755026</v>
      </c>
      <c r="FE98" s="2">
        <f t="shared" si="305"/>
        <v>0.33978862292098722</v>
      </c>
      <c r="FG98" s="2">
        <f t="shared" si="306"/>
        <v>0.96865697703546416</v>
      </c>
      <c r="FH98" s="2">
        <f t="shared" si="307"/>
        <v>0.96365990014188618</v>
      </c>
      <c r="FI98" s="2">
        <f t="shared" si="307"/>
        <v>0.96474497480763555</v>
      </c>
      <c r="FJ98" s="2">
        <f t="shared" si="307"/>
        <v>0.97226633837483378</v>
      </c>
      <c r="FK98" s="2">
        <f t="shared" si="307"/>
        <v>0.97340168340513067</v>
      </c>
      <c r="FL98" s="2">
        <f t="shared" si="307"/>
        <v>0.97179292402440232</v>
      </c>
      <c r="FM98" s="2">
        <f t="shared" si="307"/>
        <v>0.97310926034456757</v>
      </c>
      <c r="FN98" s="2">
        <f t="shared" si="307"/>
        <v>0.97182993745737545</v>
      </c>
      <c r="FO98" s="2">
        <f t="shared" si="307"/>
        <v>0.97220541588426501</v>
      </c>
      <c r="FP98" s="2">
        <f t="shared" si="307"/>
        <v>0.97178122346125484</v>
      </c>
      <c r="FQ98" s="2">
        <f t="shared" si="307"/>
        <v>0.97179160603047732</v>
      </c>
      <c r="FR98" s="2">
        <f t="shared" si="307"/>
        <v>0.97282559555147574</v>
      </c>
      <c r="FS98" s="2">
        <f t="shared" si="307"/>
        <v>0.97186276183401943</v>
      </c>
      <c r="FT98" s="2">
        <f t="shared" si="307"/>
        <v>0.95874363035913768</v>
      </c>
      <c r="FU98" s="2">
        <f t="shared" si="307"/>
        <v>0.94793784036654438</v>
      </c>
      <c r="FW98" s="2">
        <f t="shared" si="324"/>
        <v>6.9076889323069542E-3</v>
      </c>
      <c r="FX98" s="2">
        <f t="shared" si="164"/>
        <v>2.6136467221814096E-3</v>
      </c>
      <c r="FY98" s="2">
        <f t="shared" si="165"/>
        <v>2.9219008603376942E-3</v>
      </c>
      <c r="FZ98" s="2">
        <f t="shared" si="166"/>
        <v>3.4993873933879226E-3</v>
      </c>
      <c r="GA98" s="2">
        <f t="shared" si="167"/>
        <v>3.5161946005700063E-3</v>
      </c>
      <c r="GB98" s="2">
        <f t="shared" si="168"/>
        <v>3.6328269593910363E-3</v>
      </c>
      <c r="GC98" s="2">
        <f t="shared" si="169"/>
        <v>4.0841336057280677E-3</v>
      </c>
      <c r="GD98" s="2">
        <f t="shared" si="170"/>
        <v>4.8687187263133603E-3</v>
      </c>
      <c r="GE98" s="2">
        <f t="shared" si="171"/>
        <v>5.1833152886991271E-3</v>
      </c>
      <c r="GF98" s="2">
        <f t="shared" si="172"/>
        <v>4.2260088737702843E-3</v>
      </c>
      <c r="GG98" s="2">
        <f t="shared" si="173"/>
        <v>4.1573524194122484E-3</v>
      </c>
      <c r="GH98" s="2">
        <f t="shared" si="174"/>
        <v>3.4762156751344114E-3</v>
      </c>
      <c r="GI98" s="2">
        <f t="shared" si="175"/>
        <v>2.9662310039164849E-3</v>
      </c>
      <c r="GJ98" s="2">
        <f t="shared" si="176"/>
        <v>2.0335553298375625E-3</v>
      </c>
      <c r="GK98" s="2">
        <f t="shared" si="177"/>
        <v>1.8154762281720959E-3</v>
      </c>
      <c r="GM98" s="82">
        <f t="shared" si="325"/>
        <v>1.2045058954125253E-6</v>
      </c>
      <c r="GN98" s="82">
        <f t="shared" si="178"/>
        <v>5.6964475908228326E-11</v>
      </c>
      <c r="GO98" s="82">
        <f t="shared" si="179"/>
        <v>5.9659015199932964E-13</v>
      </c>
      <c r="GP98" s="82">
        <f t="shared" si="180"/>
        <v>8.4986238574035516E-17</v>
      </c>
      <c r="GQ98" s="82">
        <f t="shared" si="181"/>
        <v>4.6352111595279894E-17</v>
      </c>
      <c r="GR98" s="82">
        <f t="shared" si="182"/>
        <v>2.3701781728721632E-17</v>
      </c>
      <c r="GS98" s="82">
        <f t="shared" si="183"/>
        <v>2.609810768854138E-18</v>
      </c>
      <c r="GT98" s="82">
        <f t="shared" si="184"/>
        <v>5.6667502759266923E-23</v>
      </c>
      <c r="GU98" s="82">
        <f t="shared" si="185"/>
        <v>2.037370509103734E-21</v>
      </c>
      <c r="GV98" s="82">
        <f t="shared" si="186"/>
        <v>1.0573892266844396E-19</v>
      </c>
      <c r="GW98" s="82">
        <f t="shared" si="187"/>
        <v>2.0164701665670321E-20</v>
      </c>
      <c r="GX98" s="82">
        <f t="shared" si="188"/>
        <v>4.288769968677997E-19</v>
      </c>
      <c r="GY98" s="82">
        <f t="shared" si="189"/>
        <v>2.7098808613259096E-16</v>
      </c>
      <c r="GZ98" s="82">
        <f t="shared" si="190"/>
        <v>8.3049963195115756E-14</v>
      </c>
      <c r="HA98" s="82">
        <f t="shared" si="191"/>
        <v>2.1147986736282792E-14</v>
      </c>
      <c r="HC98" s="82">
        <f t="shared" si="326"/>
        <v>0.37018856898682956</v>
      </c>
      <c r="HD98" s="82">
        <f t="shared" si="192"/>
        <v>0.28328062193997111</v>
      </c>
      <c r="HE98" s="82">
        <f t="shared" si="193"/>
        <v>0.42722926189243438</v>
      </c>
      <c r="HF98" s="82">
        <f t="shared" si="194"/>
        <v>0.65371397370857809</v>
      </c>
      <c r="HG98" s="82">
        <f t="shared" si="195"/>
        <v>0.64423117016108478</v>
      </c>
      <c r="HH98" s="82">
        <f t="shared" si="196"/>
        <v>0.60860711537297274</v>
      </c>
      <c r="HI98" s="82">
        <f t="shared" si="197"/>
        <v>0.47545765334479073</v>
      </c>
      <c r="HJ98" s="82">
        <f t="shared" si="198"/>
        <v>0.35169660442233641</v>
      </c>
      <c r="HK98" s="82">
        <f t="shared" si="199"/>
        <v>0.3936224260131585</v>
      </c>
      <c r="HL98" s="82">
        <f t="shared" si="200"/>
        <v>0.51842740695768263</v>
      </c>
      <c r="HM98" s="82">
        <f t="shared" si="201"/>
        <v>0.54606909079220201</v>
      </c>
      <c r="HN98" s="82">
        <f t="shared" si="202"/>
        <v>0.61747831809011489</v>
      </c>
      <c r="HO98" s="82">
        <f t="shared" si="203"/>
        <v>0.5876003087246402</v>
      </c>
      <c r="HP98" s="82">
        <f t="shared" si="204"/>
        <v>0.4352906228817261</v>
      </c>
      <c r="HQ98" s="82">
        <f t="shared" si="205"/>
        <v>0.41289573427806137</v>
      </c>
      <c r="HS98" s="82">
        <f t="shared" si="327"/>
        <v>6.9220281268067994E-6</v>
      </c>
      <c r="HT98" s="82">
        <f t="shared" si="206"/>
        <v>2.2617315839146155E-9</v>
      </c>
      <c r="HU98" s="82">
        <f t="shared" si="207"/>
        <v>1.4987849211112029E-9</v>
      </c>
      <c r="HV98" s="82">
        <f t="shared" si="208"/>
        <v>3.5067903723576875E-9</v>
      </c>
      <c r="HW98" s="82">
        <f t="shared" si="209"/>
        <v>1.2225522254577003E-8</v>
      </c>
      <c r="HX98" s="82">
        <f t="shared" si="210"/>
        <v>7.8980243597087687E-9</v>
      </c>
      <c r="HY98" s="82">
        <f t="shared" si="211"/>
        <v>3.7472585457172816E-8</v>
      </c>
      <c r="HZ98" s="82">
        <f t="shared" si="212"/>
        <v>2.4785566261716639E-8</v>
      </c>
      <c r="IA98" s="82">
        <f t="shared" si="213"/>
        <v>3.3919083011647435E-8</v>
      </c>
      <c r="IB98" s="82">
        <f t="shared" si="214"/>
        <v>6.0417244282334158E-9</v>
      </c>
      <c r="IC98" s="82">
        <f t="shared" si="215"/>
        <v>9.1304337512498582E-9</v>
      </c>
      <c r="ID98" s="82">
        <f t="shared" si="216"/>
        <v>1.2486891342886339E-9</v>
      </c>
      <c r="IE98" s="82">
        <f t="shared" si="217"/>
        <v>3.4099086992785631E-9</v>
      </c>
      <c r="IF98" s="82">
        <f t="shared" si="218"/>
        <v>4.000701072245015E-11</v>
      </c>
      <c r="IG98" s="82">
        <f t="shared" si="219"/>
        <v>2.6130463049978605E-8</v>
      </c>
      <c r="II98" s="82">
        <f t="shared" si="328"/>
        <v>1.7567153281353196E-36</v>
      </c>
      <c r="IJ98" s="82">
        <f t="shared" si="329"/>
        <v>1.00841869684134E-53</v>
      </c>
      <c r="IK98" s="82">
        <f t="shared" si="330"/>
        <v>1.386979765804748E-57</v>
      </c>
      <c r="IL98" s="82">
        <f t="shared" si="331"/>
        <v>8.8892030434844451E-58</v>
      </c>
      <c r="IM98" s="82">
        <f t="shared" si="332"/>
        <v>1.7140343723131695E-57</v>
      </c>
      <c r="IN98" s="82">
        <f t="shared" si="333"/>
        <v>2.5121621364162688E-59</v>
      </c>
      <c r="IO98" s="82">
        <f t="shared" si="334"/>
        <v>5.6760300620542729E-55</v>
      </c>
      <c r="IP98" s="82">
        <f t="shared" si="335"/>
        <v>1.7335281303753211E-56</v>
      </c>
      <c r="IQ98" s="82">
        <f t="shared" si="336"/>
        <v>3.4726073780601415E-54</v>
      </c>
      <c r="IR98" s="82">
        <f t="shared" si="337"/>
        <v>9.5352821590778843E-60</v>
      </c>
      <c r="IS98" s="82">
        <f t="shared" si="338"/>
        <v>1.3403453423999584E-58</v>
      </c>
      <c r="IT98" s="82">
        <f t="shared" si="339"/>
        <v>2.7015410324550217E-62</v>
      </c>
      <c r="IU98" s="82">
        <f t="shared" si="340"/>
        <v>6.50202495117598E-57</v>
      </c>
      <c r="IV98" s="82">
        <f t="shared" si="341"/>
        <v>2.843812534351108E-51</v>
      </c>
      <c r="IW98" s="82">
        <f t="shared" si="342"/>
        <v>4.5379014078068895E-32</v>
      </c>
      <c r="IY98" s="82">
        <f t="shared" si="343"/>
        <v>0.37019669552085177</v>
      </c>
      <c r="IZ98" s="82">
        <f t="shared" si="344"/>
        <v>0.28328062425866718</v>
      </c>
      <c r="JA98" s="82">
        <f t="shared" si="345"/>
        <v>0.42722926339181588</v>
      </c>
      <c r="JB98" s="82">
        <f t="shared" si="346"/>
        <v>0.65371397721536861</v>
      </c>
      <c r="JC98" s="82">
        <f t="shared" si="347"/>
        <v>0.64423118238660704</v>
      </c>
      <c r="JD98" s="82">
        <f t="shared" si="348"/>
        <v>0.60860712327099709</v>
      </c>
      <c r="JE98" s="82">
        <f t="shared" si="349"/>
        <v>0.47545769081737621</v>
      </c>
      <c r="JF98" s="82">
        <f t="shared" si="350"/>
        <v>0.35169662920790268</v>
      </c>
      <c r="JG98" s="82">
        <f t="shared" si="351"/>
        <v>0.39362245993224149</v>
      </c>
      <c r="JH98" s="82">
        <f t="shared" si="352"/>
        <v>0.51842741299940709</v>
      </c>
      <c r="JI98" s="82">
        <f t="shared" si="353"/>
        <v>0.54606909992263575</v>
      </c>
      <c r="JJ98" s="82">
        <f t="shared" si="354"/>
        <v>0.61747831933880404</v>
      </c>
      <c r="JK98" s="82">
        <f t="shared" si="355"/>
        <v>0.58760031213454911</v>
      </c>
      <c r="JL98" s="82">
        <f t="shared" si="356"/>
        <v>0.43529062292181614</v>
      </c>
      <c r="JM98" s="82">
        <f t="shared" si="357"/>
        <v>0.41289576040854559</v>
      </c>
    </row>
    <row r="99" spans="2:273" x14ac:dyDescent="0.25">
      <c r="B99" s="2">
        <v>72</v>
      </c>
      <c r="C99" s="37">
        <v>0.55177399999999999</v>
      </c>
      <c r="D99" s="37">
        <v>0.54876800000000003</v>
      </c>
      <c r="E99" s="37">
        <v>0.58604199999999995</v>
      </c>
      <c r="F99" s="37">
        <v>0.58054399999999995</v>
      </c>
      <c r="G99" s="37">
        <v>0.549821</v>
      </c>
      <c r="H99" s="37">
        <v>0.48107499999999997</v>
      </c>
      <c r="I99" s="37">
        <v>0.40959800000000002</v>
      </c>
      <c r="J99" s="37">
        <v>0.35868299999999997</v>
      </c>
      <c r="K99" s="37">
        <v>0.37011300000000003</v>
      </c>
      <c r="L99" s="37">
        <v>0.43485000000000001</v>
      </c>
      <c r="M99" s="37">
        <v>0.43846499999999999</v>
      </c>
      <c r="N99" s="37">
        <v>0.52499300000000004</v>
      </c>
      <c r="O99" s="37">
        <v>0.56172</v>
      </c>
      <c r="P99" s="37">
        <v>0.53725599999999996</v>
      </c>
      <c r="Q99" s="37">
        <v>0.48980299999999999</v>
      </c>
      <c r="S99" s="4">
        <f t="shared" si="229"/>
        <v>0.56136370553522541</v>
      </c>
      <c r="T99" s="4">
        <f t="shared" si="230"/>
        <v>0.54173848371838784</v>
      </c>
      <c r="U99" s="4">
        <f t="shared" si="231"/>
        <v>0.59159138349715434</v>
      </c>
      <c r="V99" s="4">
        <f t="shared" si="232"/>
        <v>0.58262461079547456</v>
      </c>
      <c r="W99" s="4">
        <f t="shared" si="233"/>
        <v>0.54218584573628981</v>
      </c>
      <c r="X99" s="4">
        <f t="shared" si="234"/>
        <v>0.46670473573664023</v>
      </c>
      <c r="Y99" s="4">
        <f t="shared" si="235"/>
        <v>0.40608309242247204</v>
      </c>
      <c r="Z99" s="4">
        <f t="shared" si="236"/>
        <v>0.37038396767060805</v>
      </c>
      <c r="AA99" s="4">
        <f t="shared" si="237"/>
        <v>0.37764810095535478</v>
      </c>
      <c r="AB99" s="4">
        <f t="shared" si="238"/>
        <v>0.43172108361723111</v>
      </c>
      <c r="AC99" s="4">
        <f t="shared" si="239"/>
        <v>0.43188010917393971</v>
      </c>
      <c r="AD99" s="4">
        <f t="shared" si="240"/>
        <v>0.51892925405983292</v>
      </c>
      <c r="AE99" s="4">
        <f t="shared" si="241"/>
        <v>0.56932185551016201</v>
      </c>
      <c r="AF99" s="4">
        <f t="shared" si="242"/>
        <v>0.53743212113392469</v>
      </c>
      <c r="AG99" s="4">
        <f t="shared" si="243"/>
        <v>0.48836056493074043</v>
      </c>
      <c r="AI99" s="4">
        <f t="shared" si="244"/>
        <v>-9.5897055352254235E-3</v>
      </c>
      <c r="AJ99" s="4">
        <f t="shared" si="245"/>
        <v>7.0295162816121914E-3</v>
      </c>
      <c r="AK99" s="4">
        <f t="shared" si="246"/>
        <v>-5.5493834971543921E-3</v>
      </c>
      <c r="AL99" s="4">
        <f t="shared" si="247"/>
        <v>-2.0806107954746134E-3</v>
      </c>
      <c r="AM99" s="4">
        <f t="shared" si="248"/>
        <v>7.6351542637101977E-3</v>
      </c>
      <c r="AN99" s="4">
        <f t="shared" si="249"/>
        <v>1.4370264263359744E-2</v>
      </c>
      <c r="AO99" s="4">
        <f t="shared" si="250"/>
        <v>3.5149075775279814E-3</v>
      </c>
      <c r="AP99" s="4">
        <f t="shared" si="251"/>
        <v>-1.1700967670608076E-2</v>
      </c>
      <c r="AQ99" s="4">
        <f t="shared" si="252"/>
        <v>-7.5351009553547565E-3</v>
      </c>
      <c r="AR99" s="4">
        <f t="shared" si="253"/>
        <v>3.1289163827689093E-3</v>
      </c>
      <c r="AS99" s="4">
        <f t="shared" si="254"/>
        <v>6.5848908260602856E-3</v>
      </c>
      <c r="AT99" s="4">
        <f t="shared" si="255"/>
        <v>6.0637459401671201E-3</v>
      </c>
      <c r="AU99" s="4">
        <f t="shared" si="256"/>
        <v>-7.6018555101620144E-3</v>
      </c>
      <c r="AV99" s="4">
        <f t="shared" si="257"/>
        <v>-1.7612113392473372E-4</v>
      </c>
      <c r="AW99" s="4">
        <f t="shared" si="257"/>
        <v>1.4424350692595622E-3</v>
      </c>
      <c r="AY99" s="2">
        <f t="shared" si="308"/>
        <v>0.30594410543092992</v>
      </c>
      <c r="AZ99" s="2">
        <f t="shared" si="147"/>
        <v>0.33924162249880618</v>
      </c>
      <c r="BA99" s="2">
        <f t="shared" si="148"/>
        <v>0.34007934840562387</v>
      </c>
      <c r="BB99" s="2">
        <f t="shared" si="149"/>
        <v>0.33789354097686181</v>
      </c>
      <c r="BC99" s="2">
        <f t="shared" si="150"/>
        <v>0.33129700289118552</v>
      </c>
      <c r="BD99" s="2">
        <f t="shared" si="151"/>
        <v>0.32728705204085107</v>
      </c>
      <c r="BE99" s="2">
        <f t="shared" si="152"/>
        <v>0.3257965624455465</v>
      </c>
      <c r="BF99" s="2">
        <f t="shared" si="153"/>
        <v>0.32729116877435316</v>
      </c>
      <c r="BG99" s="2">
        <f t="shared" si="154"/>
        <v>0.32608697712357038</v>
      </c>
      <c r="BH99" s="2">
        <f t="shared" si="155"/>
        <v>0.3299935623534227</v>
      </c>
      <c r="BI99" s="2">
        <f t="shared" si="156"/>
        <v>0.33196592381918882</v>
      </c>
      <c r="BJ99" s="2">
        <f t="shared" si="157"/>
        <v>0.3318549820399313</v>
      </c>
      <c r="BK99" s="2">
        <f t="shared" si="158"/>
        <v>0.3345942259614289</v>
      </c>
      <c r="BL99" s="2">
        <f t="shared" si="159"/>
        <v>0.33377546057566954</v>
      </c>
      <c r="BM99" s="2">
        <f t="shared" si="160"/>
        <v>0.34098556108608535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0.36254311795263566</v>
      </c>
      <c r="DL99" s="2">
        <f t="shared" si="289"/>
        <v>0.3690254924369748</v>
      </c>
      <c r="DM99" s="2">
        <f t="shared" si="289"/>
        <v>0.37818682184873942</v>
      </c>
      <c r="DN99" s="2">
        <f t="shared" si="289"/>
        <v>0.37355305755131962</v>
      </c>
      <c r="DO99" s="2">
        <f t="shared" si="289"/>
        <v>0.36911317741935484</v>
      </c>
      <c r="DP99" s="2">
        <f t="shared" si="289"/>
        <v>0.36515494464809384</v>
      </c>
      <c r="DQ99" s="2">
        <f t="shared" si="289"/>
        <v>0.37076211546920834</v>
      </c>
      <c r="DR99" s="2">
        <f t="shared" si="289"/>
        <v>0.36721051081378309</v>
      </c>
      <c r="DS99" s="2">
        <f t="shared" si="289"/>
        <v>0.36686662976539591</v>
      </c>
      <c r="DT99" s="2">
        <f t="shared" si="289"/>
        <v>0.36589497305718482</v>
      </c>
      <c r="DU99" s="2">
        <f t="shared" si="289"/>
        <v>0.37099362078445747</v>
      </c>
      <c r="DV99" s="2">
        <f t="shared" si="289"/>
        <v>0.36676999083577705</v>
      </c>
      <c r="DW99" s="2">
        <f t="shared" si="289"/>
        <v>0.36920743181818189</v>
      </c>
      <c r="DX99" s="2">
        <f t="shared" si="289"/>
        <v>0.36389220056898997</v>
      </c>
      <c r="DY99" s="2">
        <f t="shared" si="289"/>
        <v>0.38476830303030296</v>
      </c>
      <c r="EA99" s="2">
        <f t="shared" si="228"/>
        <v>0.30408579999999991</v>
      </c>
      <c r="EB99" s="2">
        <f t="shared" si="290"/>
        <v>0.33821751157484692</v>
      </c>
      <c r="EC99" s="2">
        <f t="shared" si="291"/>
        <v>0.338815481467795</v>
      </c>
      <c r="ED99" s="2">
        <f t="shared" si="292"/>
        <v>0.33696436613502623</v>
      </c>
      <c r="EE99" s="2">
        <f t="shared" si="293"/>
        <v>0.33035762561176873</v>
      </c>
      <c r="EF99" s="2">
        <f t="shared" si="294"/>
        <v>0.32628396507561441</v>
      </c>
      <c r="EG99" s="2">
        <f t="shared" si="295"/>
        <v>0.32466020527510536</v>
      </c>
      <c r="EH99" s="2">
        <f t="shared" si="296"/>
        <v>0.3262350920895763</v>
      </c>
      <c r="EI99" s="2">
        <f t="shared" si="297"/>
        <v>0.32502228456423865</v>
      </c>
      <c r="EJ99" s="2">
        <f t="shared" si="298"/>
        <v>0.32904520665415882</v>
      </c>
      <c r="EK99" s="2">
        <f t="shared" si="299"/>
        <v>0.33093152936865844</v>
      </c>
      <c r="EL99" s="2">
        <f t="shared" si="300"/>
        <v>0.33096416843291987</v>
      </c>
      <c r="EM99" s="2">
        <f t="shared" si="301"/>
        <v>0.33368404405874502</v>
      </c>
      <c r="EN99" s="2">
        <f t="shared" si="302"/>
        <v>0.33259339593727727</v>
      </c>
      <c r="EO99" s="2">
        <f t="shared" si="303"/>
        <v>0.33879147000885546</v>
      </c>
      <c r="EQ99" s="2">
        <f t="shared" si="304"/>
        <v>0.32821969535170892</v>
      </c>
      <c r="ER99" s="2">
        <f t="shared" si="305"/>
        <v>0.33814075394371979</v>
      </c>
      <c r="ES99" s="2">
        <f t="shared" si="305"/>
        <v>0.33694919335525519</v>
      </c>
      <c r="ET99" s="2">
        <f t="shared" si="305"/>
        <v>0.3373446254524915</v>
      </c>
      <c r="EU99" s="2">
        <f t="shared" si="305"/>
        <v>0.32959001010680772</v>
      </c>
      <c r="EV99" s="2">
        <f t="shared" si="305"/>
        <v>0.32644389694071851</v>
      </c>
      <c r="EW99" s="2">
        <f t="shared" si="305"/>
        <v>0.32533990612930369</v>
      </c>
      <c r="EX99" s="2">
        <f t="shared" si="305"/>
        <v>0.32637469373160349</v>
      </c>
      <c r="EY99" s="2">
        <f t="shared" si="305"/>
        <v>0.32526546272150891</v>
      </c>
      <c r="EZ99" s="2">
        <f t="shared" si="305"/>
        <v>0.32853477994192076</v>
      </c>
      <c r="FA99" s="2">
        <f t="shared" si="305"/>
        <v>0.3311900862342661</v>
      </c>
      <c r="FB99" s="2">
        <f t="shared" si="305"/>
        <v>0.33130494061161808</v>
      </c>
      <c r="FC99" s="2">
        <f t="shared" si="305"/>
        <v>0.33255754603304216</v>
      </c>
      <c r="FD99" s="2">
        <f t="shared" si="305"/>
        <v>0.33264596377093963</v>
      </c>
      <c r="FE99" s="2">
        <f t="shared" si="305"/>
        <v>0.33929747065321009</v>
      </c>
      <c r="FG99" s="2">
        <f t="shared" si="306"/>
        <v>0.97133577178292729</v>
      </c>
      <c r="FH99" s="2">
        <f t="shared" si="307"/>
        <v>0.96675112057429857</v>
      </c>
      <c r="FI99" s="2">
        <f t="shared" si="307"/>
        <v>0.9677469840898395</v>
      </c>
      <c r="FJ99" s="2">
        <f t="shared" si="307"/>
        <v>0.97464472648229417</v>
      </c>
      <c r="FK99" s="2">
        <f t="shared" si="307"/>
        <v>0.97568514134790418</v>
      </c>
      <c r="FL99" s="2">
        <f t="shared" si="307"/>
        <v>0.97421083439675771</v>
      </c>
      <c r="FM99" s="2">
        <f t="shared" si="307"/>
        <v>0.97541718872323613</v>
      </c>
      <c r="FN99" s="2">
        <f t="shared" si="307"/>
        <v>0.97424475912636865</v>
      </c>
      <c r="FO99" s="2">
        <f t="shared" si="307"/>
        <v>0.97458889204317445</v>
      </c>
      <c r="FP99" s="2">
        <f t="shared" si="307"/>
        <v>0.97420011017814778</v>
      </c>
      <c r="FQ99" s="2">
        <f t="shared" si="307"/>
        <v>0.97420962638293351</v>
      </c>
      <c r="FR99" s="2">
        <f t="shared" si="307"/>
        <v>0.97515724825285643</v>
      </c>
      <c r="FS99" s="2">
        <f t="shared" si="307"/>
        <v>0.97427484418341637</v>
      </c>
      <c r="FT99" s="2">
        <f t="shared" si="307"/>
        <v>0.96223665848541839</v>
      </c>
      <c r="FU99" s="2">
        <f t="shared" si="307"/>
        <v>0.95230023798097907</v>
      </c>
      <c r="FW99" s="2">
        <f t="shared" si="324"/>
        <v>7.5690859480226818E-3</v>
      </c>
      <c r="FX99" s="2">
        <f t="shared" si="164"/>
        <v>2.8650841838912316E-3</v>
      </c>
      <c r="FY99" s="2">
        <f t="shared" si="165"/>
        <v>3.2028976886768509E-3</v>
      </c>
      <c r="FZ99" s="2">
        <f t="shared" si="166"/>
        <v>3.8357069860923418E-3</v>
      </c>
      <c r="GA99" s="2">
        <f t="shared" si="167"/>
        <v>3.8541232551318155E-3</v>
      </c>
      <c r="GB99" s="2">
        <f t="shared" si="168"/>
        <v>3.9819199338225796E-3</v>
      </c>
      <c r="GC99" s="2">
        <f t="shared" si="169"/>
        <v>4.4763996137790535E-3</v>
      </c>
      <c r="GD99" s="2">
        <f t="shared" si="170"/>
        <v>5.3359375022448887E-3</v>
      </c>
      <c r="GE99" s="2">
        <f t="shared" si="171"/>
        <v>5.6805514851655525E-3</v>
      </c>
      <c r="GF99" s="2">
        <f t="shared" si="172"/>
        <v>4.6318381043577153E-3</v>
      </c>
      <c r="GG99" s="2">
        <f t="shared" si="173"/>
        <v>4.5566186497960296E-3</v>
      </c>
      <c r="GH99" s="2">
        <f t="shared" si="174"/>
        <v>3.8103167925728643E-3</v>
      </c>
      <c r="GI99" s="2">
        <f t="shared" si="175"/>
        <v>3.2514771237960884E-3</v>
      </c>
      <c r="GJ99" s="2">
        <f t="shared" si="176"/>
        <v>2.2293117027948014E-3</v>
      </c>
      <c r="GK99" s="2">
        <f t="shared" si="177"/>
        <v>1.9902814942976046E-3</v>
      </c>
      <c r="GM99" s="82">
        <f t="shared" si="325"/>
        <v>1.9737623186667993E-7</v>
      </c>
      <c r="GN99" s="82">
        <f t="shared" si="178"/>
        <v>1.812530538413287E-12</v>
      </c>
      <c r="GO99" s="82">
        <f t="shared" si="179"/>
        <v>1.643122790511981E-14</v>
      </c>
      <c r="GP99" s="82">
        <f t="shared" si="180"/>
        <v>1.3573723697382885E-18</v>
      </c>
      <c r="GQ99" s="82">
        <f t="shared" si="181"/>
        <v>8.5945996545872206E-19</v>
      </c>
      <c r="GR99" s="82">
        <f t="shared" si="182"/>
        <v>4.8390496203263264E-19</v>
      </c>
      <c r="GS99" s="82">
        <f t="shared" si="183"/>
        <v>4.753013163650354E-20</v>
      </c>
      <c r="GT99" s="82">
        <f t="shared" si="184"/>
        <v>3.8181960942422533E-25</v>
      </c>
      <c r="GU99" s="82">
        <f t="shared" si="185"/>
        <v>1.8881765873589331E-23</v>
      </c>
      <c r="GV99" s="82">
        <f t="shared" si="186"/>
        <v>1.3146493363455549E-21</v>
      </c>
      <c r="GW99" s="82">
        <f t="shared" si="187"/>
        <v>2.1809280229217599E-22</v>
      </c>
      <c r="GX99" s="82">
        <f t="shared" si="188"/>
        <v>4.7865845964681482E-21</v>
      </c>
      <c r="GY99" s="82">
        <f t="shared" si="189"/>
        <v>4.5578513914441121E-18</v>
      </c>
      <c r="GZ99" s="82">
        <f t="shared" si="190"/>
        <v>2.2354011942996822E-15</v>
      </c>
      <c r="HA99" s="82">
        <f t="shared" si="191"/>
        <v>5.0549368178053182E-16</v>
      </c>
      <c r="HC99" s="82">
        <f t="shared" si="326"/>
        <v>0.43674013048496918</v>
      </c>
      <c r="HD99" s="82">
        <f t="shared" si="192"/>
        <v>0.34996139858629804</v>
      </c>
      <c r="HE99" s="82">
        <f t="shared" si="193"/>
        <v>0.51134430365413019</v>
      </c>
      <c r="HF99" s="82">
        <f t="shared" si="194"/>
        <v>0.67416865138381032</v>
      </c>
      <c r="HG99" s="82">
        <f t="shared" si="195"/>
        <v>0.59316617382380066</v>
      </c>
      <c r="HH99" s="82">
        <f t="shared" si="196"/>
        <v>0.46480969937875372</v>
      </c>
      <c r="HI99" s="82">
        <f t="shared" si="197"/>
        <v>0.29677957873997246</v>
      </c>
      <c r="HJ99" s="82">
        <f t="shared" si="198"/>
        <v>0.17999480685307323</v>
      </c>
      <c r="HK99" s="82">
        <f t="shared" si="199"/>
        <v>0.21141136444815534</v>
      </c>
      <c r="HL99" s="82">
        <f t="shared" si="200"/>
        <v>0.37276248227327841</v>
      </c>
      <c r="HM99" s="82">
        <f t="shared" si="201"/>
        <v>0.36848342236751763</v>
      </c>
      <c r="HN99" s="82">
        <f t="shared" si="202"/>
        <v>0.5582477879212846</v>
      </c>
      <c r="HO99" s="82">
        <f t="shared" si="203"/>
        <v>0.63763536957843781</v>
      </c>
      <c r="HP99" s="82">
        <f t="shared" si="204"/>
        <v>0.52690084641291013</v>
      </c>
      <c r="HQ99" s="82">
        <f t="shared" si="205"/>
        <v>0.51281914859059807</v>
      </c>
      <c r="HS99" s="82">
        <f t="shared" si="327"/>
        <v>1.3282910172858949E-5</v>
      </c>
      <c r="HT99" s="82">
        <f t="shared" si="206"/>
        <v>5.4125009831689822E-9</v>
      </c>
      <c r="HU99" s="82">
        <f t="shared" si="207"/>
        <v>3.8027586230206583E-9</v>
      </c>
      <c r="HV99" s="82">
        <f t="shared" si="208"/>
        <v>8.9855842541388636E-9</v>
      </c>
      <c r="HW99" s="82">
        <f t="shared" si="209"/>
        <v>3.0292149482054413E-8</v>
      </c>
      <c r="HX99" s="82">
        <f t="shared" si="210"/>
        <v>2.0195584965099802E-8</v>
      </c>
      <c r="HY99" s="82">
        <f t="shared" si="211"/>
        <v>9.0439377740165961E-8</v>
      </c>
      <c r="HZ99" s="82">
        <f t="shared" si="212"/>
        <v>6.3082658044794279E-8</v>
      </c>
      <c r="IA99" s="82">
        <f t="shared" si="213"/>
        <v>8.482991513084623E-8</v>
      </c>
      <c r="IB99" s="82">
        <f t="shared" si="214"/>
        <v>1.6022582037093587E-8</v>
      </c>
      <c r="IC99" s="82">
        <f t="shared" si="215"/>
        <v>2.3651861533464104E-8</v>
      </c>
      <c r="ID99" s="82">
        <f t="shared" si="216"/>
        <v>3.4053371408206254E-9</v>
      </c>
      <c r="IE99" s="82">
        <f t="shared" si="217"/>
        <v>8.455340930243556E-9</v>
      </c>
      <c r="IF99" s="82">
        <f t="shared" si="218"/>
        <v>1.1604685384820094E-10</v>
      </c>
      <c r="IG99" s="82">
        <f t="shared" si="219"/>
        <v>5.4857085915832388E-8</v>
      </c>
      <c r="II99" s="82">
        <f t="shared" si="328"/>
        <v>3.3266537603214107E-35</v>
      </c>
      <c r="IJ99" s="82">
        <f t="shared" si="329"/>
        <v>3.983823863068791E-52</v>
      </c>
      <c r="IK99" s="82">
        <f t="shared" si="330"/>
        <v>7.7554341498817401E-56</v>
      </c>
      <c r="IL99" s="82">
        <f t="shared" si="331"/>
        <v>5.7294214946031685E-56</v>
      </c>
      <c r="IM99" s="82">
        <f t="shared" si="332"/>
        <v>1.0854367801455711E-55</v>
      </c>
      <c r="IN99" s="82">
        <f t="shared" si="333"/>
        <v>1.8685802219800199E-57</v>
      </c>
      <c r="IO99" s="82">
        <f t="shared" si="334"/>
        <v>3.3194240757918781E-53</v>
      </c>
      <c r="IP99" s="82">
        <f t="shared" si="335"/>
        <v>1.3057753605046712E-54</v>
      </c>
      <c r="IQ99" s="82">
        <f t="shared" si="336"/>
        <v>2.2921257420272587E-52</v>
      </c>
      <c r="IR99" s="82">
        <f t="shared" si="337"/>
        <v>8.2489516840217871E-58</v>
      </c>
      <c r="IS99" s="82">
        <f t="shared" si="338"/>
        <v>1.048064330321394E-56</v>
      </c>
      <c r="IT99" s="82">
        <f t="shared" si="339"/>
        <v>2.4214248183375451E-60</v>
      </c>
      <c r="IU99" s="82">
        <f t="shared" si="340"/>
        <v>3.5001665774597405E-55</v>
      </c>
      <c r="IV99" s="82">
        <f t="shared" si="341"/>
        <v>8.2076647204938013E-50</v>
      </c>
      <c r="IW99" s="82">
        <f t="shared" si="342"/>
        <v>3.4478234650833402E-31</v>
      </c>
      <c r="IY99" s="82">
        <f t="shared" si="343"/>
        <v>0.43675361077137392</v>
      </c>
      <c r="IZ99" s="82">
        <f t="shared" si="344"/>
        <v>0.3499614040006116</v>
      </c>
      <c r="JA99" s="82">
        <f t="shared" si="345"/>
        <v>0.51134430745690529</v>
      </c>
      <c r="JB99" s="82">
        <f t="shared" si="346"/>
        <v>0.6741686603693946</v>
      </c>
      <c r="JC99" s="82">
        <f t="shared" si="347"/>
        <v>0.59316620411595011</v>
      </c>
      <c r="JD99" s="82">
        <f t="shared" si="348"/>
        <v>0.4648097195743387</v>
      </c>
      <c r="JE99" s="82">
        <f t="shared" si="349"/>
        <v>0.29677966917935023</v>
      </c>
      <c r="JF99" s="82">
        <f t="shared" si="350"/>
        <v>0.17999486993573127</v>
      </c>
      <c r="JG99" s="82">
        <f t="shared" si="351"/>
        <v>0.21141144927807046</v>
      </c>
      <c r="JH99" s="82">
        <f t="shared" si="352"/>
        <v>0.37276249829586044</v>
      </c>
      <c r="JI99" s="82">
        <f t="shared" si="353"/>
        <v>0.36848344601937916</v>
      </c>
      <c r="JJ99" s="82">
        <f t="shared" si="354"/>
        <v>0.55824779132662172</v>
      </c>
      <c r="JK99" s="82">
        <f t="shared" si="355"/>
        <v>0.63763537803377879</v>
      </c>
      <c r="JL99" s="82">
        <f t="shared" si="356"/>
        <v>0.52690084652895919</v>
      </c>
      <c r="JM99" s="82">
        <f t="shared" si="357"/>
        <v>0.5128192034476845</v>
      </c>
    </row>
    <row r="100" spans="2:273" x14ac:dyDescent="0.25">
      <c r="B100" s="2">
        <v>73</v>
      </c>
      <c r="C100" s="37">
        <v>0.568581</v>
      </c>
      <c r="D100" s="37">
        <v>0.56720400000000004</v>
      </c>
      <c r="E100" s="37">
        <v>0.59013099999999996</v>
      </c>
      <c r="F100" s="37">
        <v>0.55556399999999995</v>
      </c>
      <c r="G100" s="37">
        <v>0.49445499999999998</v>
      </c>
      <c r="H100" s="37">
        <v>0.40190199999999998</v>
      </c>
      <c r="I100" s="37">
        <v>0.343748</v>
      </c>
      <c r="J100" s="37">
        <v>0.32592399999999999</v>
      </c>
      <c r="K100" s="37">
        <v>0.33389000000000002</v>
      </c>
      <c r="L100" s="37">
        <v>0.37026500000000001</v>
      </c>
      <c r="M100" s="37">
        <v>0.37034499999999998</v>
      </c>
      <c r="N100" s="37">
        <v>0.46570299999999998</v>
      </c>
      <c r="O100" s="37">
        <v>0.54067299999999996</v>
      </c>
      <c r="P100" s="37">
        <v>0.53873899999999997</v>
      </c>
      <c r="Q100" s="37">
        <v>0.48863200000000001</v>
      </c>
      <c r="S100" s="4">
        <f t="shared" si="229"/>
        <v>0.57555374938203818</v>
      </c>
      <c r="T100" s="4">
        <f t="shared" si="230"/>
        <v>0.56647734527514704</v>
      </c>
      <c r="U100" s="4">
        <f t="shared" si="231"/>
        <v>0.60409220292473575</v>
      </c>
      <c r="V100" s="4">
        <f t="shared" si="232"/>
        <v>0.53063473727527533</v>
      </c>
      <c r="W100" s="4">
        <f t="shared" si="233"/>
        <v>0.47857771029792429</v>
      </c>
      <c r="X100" s="4">
        <f t="shared" si="234"/>
        <v>0.40124572994296198</v>
      </c>
      <c r="Y100" s="4">
        <f t="shared" si="235"/>
        <v>0.35954876722074847</v>
      </c>
      <c r="Z100" s="4">
        <f t="shared" si="236"/>
        <v>0.34108311735167524</v>
      </c>
      <c r="AA100" s="4">
        <f t="shared" si="237"/>
        <v>0.34357533356982284</v>
      </c>
      <c r="AB100" s="4">
        <f t="shared" si="238"/>
        <v>0.38205147003800882</v>
      </c>
      <c r="AC100" s="4">
        <f t="shared" si="239"/>
        <v>0.37680822334785258</v>
      </c>
      <c r="AD100" s="4">
        <f t="shared" si="240"/>
        <v>0.46085147331665033</v>
      </c>
      <c r="AE100" s="4">
        <f t="shared" si="241"/>
        <v>0.54395896522753351</v>
      </c>
      <c r="AF100" s="4">
        <f t="shared" si="242"/>
        <v>0.54426682425130801</v>
      </c>
      <c r="AG100" s="4">
        <f t="shared" si="243"/>
        <v>0.49172376919859834</v>
      </c>
      <c r="AI100" s="4">
        <f t="shared" si="244"/>
        <v>-6.9727493820381792E-3</v>
      </c>
      <c r="AJ100" s="4">
        <f t="shared" si="245"/>
        <v>7.266547248530042E-4</v>
      </c>
      <c r="AK100" s="4">
        <f t="shared" si="246"/>
        <v>-1.3961202924735794E-2</v>
      </c>
      <c r="AL100" s="4">
        <f t="shared" si="247"/>
        <v>2.4929262724724621E-2</v>
      </c>
      <c r="AM100" s="4">
        <f t="shared" si="248"/>
        <v>1.5877289702075692E-2</v>
      </c>
      <c r="AN100" s="4">
        <f t="shared" si="249"/>
        <v>6.5627005703799979E-4</v>
      </c>
      <c r="AO100" s="4">
        <f t="shared" si="250"/>
        <v>-1.5800767220748468E-2</v>
      </c>
      <c r="AP100" s="4">
        <f t="shared" si="251"/>
        <v>-1.5159117351675244E-2</v>
      </c>
      <c r="AQ100" s="4">
        <f t="shared" si="252"/>
        <v>-9.6853335698228182E-3</v>
      </c>
      <c r="AR100" s="4">
        <f t="shared" si="253"/>
        <v>-1.1786470038008812E-2</v>
      </c>
      <c r="AS100" s="4">
        <f t="shared" si="254"/>
        <v>-6.463223347852598E-3</v>
      </c>
      <c r="AT100" s="4">
        <f t="shared" si="255"/>
        <v>4.8515266833496495E-3</v>
      </c>
      <c r="AU100" s="4">
        <f t="shared" si="256"/>
        <v>-3.2859652275335494E-3</v>
      </c>
      <c r="AV100" s="4">
        <f t="shared" si="257"/>
        <v>-5.5278242513080444E-3</v>
      </c>
      <c r="AW100" s="4">
        <f t="shared" si="257"/>
        <v>-3.0917691985983264E-3</v>
      </c>
      <c r="AY100" s="2">
        <f t="shared" si="308"/>
        <v>0.30611904931857697</v>
      </c>
      <c r="AZ100" s="2">
        <f t="shared" si="147"/>
        <v>0.33877846353026797</v>
      </c>
      <c r="BA100" s="2">
        <f t="shared" si="148"/>
        <v>0.3395301216951972</v>
      </c>
      <c r="BB100" s="2">
        <f t="shared" si="149"/>
        <v>0.33742334088273507</v>
      </c>
      <c r="BC100" s="2">
        <f t="shared" si="150"/>
        <v>0.3308584163957245</v>
      </c>
      <c r="BD100" s="2">
        <f t="shared" si="151"/>
        <v>0.32684951242468402</v>
      </c>
      <c r="BE100" s="2">
        <f t="shared" si="152"/>
        <v>0.32541867208393915</v>
      </c>
      <c r="BF100" s="2">
        <f t="shared" si="153"/>
        <v>0.32681831700510233</v>
      </c>
      <c r="BG100" s="2">
        <f t="shared" si="154"/>
        <v>0.32563373727826317</v>
      </c>
      <c r="BH100" s="2">
        <f t="shared" si="155"/>
        <v>0.32948461487177688</v>
      </c>
      <c r="BI100" s="2">
        <f t="shared" si="156"/>
        <v>0.33146273453569042</v>
      </c>
      <c r="BJ100" s="2">
        <f t="shared" si="157"/>
        <v>0.33137586355435172</v>
      </c>
      <c r="BK100" s="2">
        <f t="shared" si="158"/>
        <v>0.3340310858473014</v>
      </c>
      <c r="BL100" s="2">
        <f t="shared" si="159"/>
        <v>0.33327061252424028</v>
      </c>
      <c r="BM100" s="2">
        <f t="shared" si="160"/>
        <v>0.3404369006641304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0.3625160093200917</v>
      </c>
      <c r="DL100" s="2">
        <f t="shared" si="289"/>
        <v>0.36913095126050421</v>
      </c>
      <c r="DM100" s="2">
        <f t="shared" si="289"/>
        <v>0.37848116302521001</v>
      </c>
      <c r="DN100" s="2">
        <f t="shared" si="289"/>
        <v>0.37380425989736066</v>
      </c>
      <c r="DO100" s="2">
        <f t="shared" si="289"/>
        <v>0.36938408266129036</v>
      </c>
      <c r="DP100" s="2">
        <f t="shared" si="289"/>
        <v>0.36539579820381235</v>
      </c>
      <c r="DQ100" s="2">
        <f t="shared" si="289"/>
        <v>0.37110939406158372</v>
      </c>
      <c r="DR100" s="2">
        <f t="shared" si="289"/>
        <v>0.36752222837243409</v>
      </c>
      <c r="DS100" s="2">
        <f t="shared" si="289"/>
        <v>0.36715874046920821</v>
      </c>
      <c r="DT100" s="2">
        <f t="shared" si="289"/>
        <v>0.36613649138563059</v>
      </c>
      <c r="DU100" s="2">
        <f t="shared" si="289"/>
        <v>0.37127557093108504</v>
      </c>
      <c r="DV100" s="2">
        <f t="shared" si="289"/>
        <v>0.3670111433284457</v>
      </c>
      <c r="DW100" s="2">
        <f t="shared" si="289"/>
        <v>0.36947351136363643</v>
      </c>
      <c r="DX100" s="2">
        <f t="shared" si="289"/>
        <v>0.36399885443338065</v>
      </c>
      <c r="DY100" s="2">
        <f t="shared" si="289"/>
        <v>0.38528030303030297</v>
      </c>
      <c r="EA100" s="2">
        <f t="shared" si="228"/>
        <v>0.30440089999999986</v>
      </c>
      <c r="EB100" s="2">
        <f t="shared" si="290"/>
        <v>0.33782667335837502</v>
      </c>
      <c r="EC100" s="2">
        <f t="shared" si="291"/>
        <v>0.33835265110306345</v>
      </c>
      <c r="ED100" s="2">
        <f t="shared" si="292"/>
        <v>0.33655862465159481</v>
      </c>
      <c r="EE100" s="2">
        <f t="shared" si="293"/>
        <v>0.32998597339517416</v>
      </c>
      <c r="EF100" s="2">
        <f t="shared" si="294"/>
        <v>0.32591823591682423</v>
      </c>
      <c r="EG100" s="2">
        <f t="shared" si="295"/>
        <v>0.32436526840341584</v>
      </c>
      <c r="EH100" s="2">
        <f t="shared" si="296"/>
        <v>0.3258361624617368</v>
      </c>
      <c r="EI100" s="2">
        <f t="shared" si="297"/>
        <v>0.32464484875816219</v>
      </c>
      <c r="EJ100" s="2">
        <f t="shared" si="298"/>
        <v>0.3286019047404628</v>
      </c>
      <c r="EK100" s="2">
        <f t="shared" si="299"/>
        <v>0.33050025521420523</v>
      </c>
      <c r="EL100" s="2">
        <f t="shared" si="300"/>
        <v>0.33054653478015777</v>
      </c>
      <c r="EM100" s="2">
        <f t="shared" si="301"/>
        <v>0.33318151729578832</v>
      </c>
      <c r="EN100" s="2">
        <f t="shared" si="302"/>
        <v>0.33217067213114754</v>
      </c>
      <c r="EO100" s="2">
        <f t="shared" si="303"/>
        <v>0.33838742178266135</v>
      </c>
      <c r="EQ100" s="2">
        <f t="shared" si="304"/>
        <v>0.32792085782887181</v>
      </c>
      <c r="ER100" s="2">
        <f t="shared" si="305"/>
        <v>0.33774858084890785</v>
      </c>
      <c r="ES100" s="2">
        <f t="shared" si="305"/>
        <v>0.33656589948860605</v>
      </c>
      <c r="ET100" s="2">
        <f t="shared" si="305"/>
        <v>0.33691821001805733</v>
      </c>
      <c r="EU100" s="2">
        <f t="shared" si="305"/>
        <v>0.3292522385509114</v>
      </c>
      <c r="EV100" s="2">
        <f t="shared" si="305"/>
        <v>0.32606775393926235</v>
      </c>
      <c r="EW100" s="2">
        <f t="shared" si="305"/>
        <v>0.32500496225326531</v>
      </c>
      <c r="EX100" s="2">
        <f t="shared" si="305"/>
        <v>0.32596682492854673</v>
      </c>
      <c r="EY100" s="2">
        <f t="shared" si="305"/>
        <v>0.32487173767125749</v>
      </c>
      <c r="EZ100" s="2">
        <f t="shared" si="305"/>
        <v>0.32811339654339644</v>
      </c>
      <c r="FA100" s="2">
        <f t="shared" si="305"/>
        <v>0.33074407911674375</v>
      </c>
      <c r="FB100" s="2">
        <f t="shared" si="305"/>
        <v>0.33086867907781475</v>
      </c>
      <c r="FC100" s="2">
        <f t="shared" si="305"/>
        <v>0.33210629307667827</v>
      </c>
      <c r="FD100" s="2">
        <f t="shared" si="305"/>
        <v>0.33221361308432901</v>
      </c>
      <c r="FE100" s="2">
        <f t="shared" si="305"/>
        <v>0.33880631838543296</v>
      </c>
      <c r="FG100" s="2">
        <f t="shared" si="306"/>
        <v>0.97379181240980728</v>
      </c>
      <c r="FH100" s="2">
        <f t="shared" si="307"/>
        <v>0.96958768910510695</v>
      </c>
      <c r="FI100" s="2">
        <f t="shared" si="307"/>
        <v>0.9705011847341446</v>
      </c>
      <c r="FJ100" s="2">
        <f t="shared" si="307"/>
        <v>0.97682401033356847</v>
      </c>
      <c r="FK100" s="2">
        <f t="shared" si="307"/>
        <v>0.97777704057458847</v>
      </c>
      <c r="FL100" s="2">
        <f t="shared" si="307"/>
        <v>0.97642650924377117</v>
      </c>
      <c r="FM100" s="2">
        <f t="shared" si="307"/>
        <v>0.97753161005602696</v>
      </c>
      <c r="FN100" s="2">
        <f t="shared" si="307"/>
        <v>0.97645758976608954</v>
      </c>
      <c r="FO100" s="2">
        <f t="shared" si="307"/>
        <v>0.97677286049425949</v>
      </c>
      <c r="FP100" s="2">
        <f t="shared" si="307"/>
        <v>0.97641668409167359</v>
      </c>
      <c r="FQ100" s="2">
        <f t="shared" si="307"/>
        <v>0.97642540250490006</v>
      </c>
      <c r="FR100" s="2">
        <f t="shared" si="307"/>
        <v>0.97729350716629115</v>
      </c>
      <c r="FS100" s="2">
        <f t="shared" si="307"/>
        <v>0.97648515237364408</v>
      </c>
      <c r="FT100" s="2">
        <f t="shared" si="307"/>
        <v>0.96544460375677688</v>
      </c>
      <c r="FU100" s="2">
        <f t="shared" si="307"/>
        <v>0.95631394692968041</v>
      </c>
      <c r="FW100" s="2">
        <f t="shared" si="324"/>
        <v>8.2932815233226886E-3</v>
      </c>
      <c r="FX100" s="2">
        <f t="shared" si="164"/>
        <v>3.1406342094413044E-3</v>
      </c>
      <c r="FY100" s="2">
        <f t="shared" si="165"/>
        <v>3.5108226015516993E-3</v>
      </c>
      <c r="FZ100" s="2">
        <f t="shared" si="166"/>
        <v>4.2042132570956165E-3</v>
      </c>
      <c r="GA100" s="2">
        <f t="shared" si="167"/>
        <v>4.2243913216498631E-3</v>
      </c>
      <c r="GB100" s="2">
        <f t="shared" si="168"/>
        <v>4.364411716929438E-3</v>
      </c>
      <c r="GC100" s="2">
        <f t="shared" si="169"/>
        <v>4.9061557279239864E-3</v>
      </c>
      <c r="GD100" s="2">
        <f t="shared" si="170"/>
        <v>5.8477287069536492E-3</v>
      </c>
      <c r="GE100" s="2">
        <f t="shared" si="171"/>
        <v>6.2251891346292955E-3</v>
      </c>
      <c r="GF100" s="2">
        <f t="shared" si="172"/>
        <v>5.0764409732841293E-3</v>
      </c>
      <c r="GG100" s="2">
        <f t="shared" si="173"/>
        <v>4.9940375470813713E-3</v>
      </c>
      <c r="GH100" s="2">
        <f t="shared" si="174"/>
        <v>4.176393988857237E-3</v>
      </c>
      <c r="GI100" s="2">
        <f t="shared" si="175"/>
        <v>3.5640557391631608E-3</v>
      </c>
      <c r="GJ100" s="2">
        <f t="shared" si="176"/>
        <v>2.4438660478808554E-3</v>
      </c>
      <c r="GK100" s="2">
        <f t="shared" si="177"/>
        <v>2.181881300524506E-3</v>
      </c>
      <c r="GM100" s="82">
        <f t="shared" si="325"/>
        <v>2.8646024991668996E-8</v>
      </c>
      <c r="GN100" s="82">
        <f t="shared" si="178"/>
        <v>4.5020287627678812E-14</v>
      </c>
      <c r="GO100" s="82">
        <f t="shared" si="179"/>
        <v>3.614150986157028E-16</v>
      </c>
      <c r="GP100" s="82">
        <f t="shared" si="180"/>
        <v>1.7286344472904862E-20</v>
      </c>
      <c r="GQ100" s="82">
        <f t="shared" si="181"/>
        <v>1.2953894519034699E-20</v>
      </c>
      <c r="GR100" s="82">
        <f t="shared" si="182"/>
        <v>8.1394631624365677E-21</v>
      </c>
      <c r="GS100" s="82">
        <f t="shared" si="183"/>
        <v>7.1292246985489326E-22</v>
      </c>
      <c r="GT100" s="82">
        <f t="shared" si="184"/>
        <v>2.0275767757907897E-27</v>
      </c>
      <c r="GU100" s="82">
        <f t="shared" si="185"/>
        <v>1.3978533213825206E-25</v>
      </c>
      <c r="GV100" s="82">
        <f t="shared" si="186"/>
        <v>1.3178649717248557E-23</v>
      </c>
      <c r="GW100" s="82">
        <f t="shared" si="187"/>
        <v>1.8915845694429175E-24</v>
      </c>
      <c r="GX100" s="82">
        <f t="shared" si="188"/>
        <v>4.2295583636635465E-23</v>
      </c>
      <c r="GY100" s="82">
        <f t="shared" si="189"/>
        <v>6.1029324923637392E-20</v>
      </c>
      <c r="GZ100" s="82">
        <f t="shared" si="190"/>
        <v>4.8669722504682615E-17</v>
      </c>
      <c r="HA100" s="82">
        <f t="shared" si="191"/>
        <v>9.7405285576687511E-18</v>
      </c>
      <c r="HC100" s="82">
        <f t="shared" si="326"/>
        <v>0.49949504218519419</v>
      </c>
      <c r="HD100" s="82">
        <f t="shared" si="192"/>
        <v>0.42491138030632331</v>
      </c>
      <c r="HE100" s="82">
        <f t="shared" si="193"/>
        <v>0.58925822445676601</v>
      </c>
      <c r="HF100" s="82">
        <f t="shared" si="194"/>
        <v>0.59543652692466387</v>
      </c>
      <c r="HG100" s="82">
        <f t="shared" si="195"/>
        <v>0.46771619252298929</v>
      </c>
      <c r="HH100" s="82">
        <f t="shared" si="196"/>
        <v>0.28239454467309161</v>
      </c>
      <c r="HI100" s="82">
        <f t="shared" si="197"/>
        <v>0.14455149786081667</v>
      </c>
      <c r="HJ100" s="82">
        <f t="shared" si="198"/>
        <v>6.9276264254235567E-2</v>
      </c>
      <c r="HK100" s="82">
        <f t="shared" si="199"/>
        <v>8.5167124559665366E-2</v>
      </c>
      <c r="HL100" s="82">
        <f t="shared" si="200"/>
        <v>0.22172379299195544</v>
      </c>
      <c r="HM100" s="82">
        <f t="shared" si="201"/>
        <v>0.19183488064663673</v>
      </c>
      <c r="HN100" s="82">
        <f t="shared" si="202"/>
        <v>0.43792980710440194</v>
      </c>
      <c r="HO100" s="82">
        <f t="shared" si="203"/>
        <v>0.63202187635274998</v>
      </c>
      <c r="HP100" s="82">
        <f t="shared" si="204"/>
        <v>0.60490710378418688</v>
      </c>
      <c r="HQ100" s="82">
        <f t="shared" si="205"/>
        <v>0.59256099992011169</v>
      </c>
      <c r="HS100" s="82">
        <f t="shared" si="327"/>
        <v>2.5009759913082561E-5</v>
      </c>
      <c r="HT100" s="82">
        <f t="shared" si="206"/>
        <v>1.2693946964736939E-8</v>
      </c>
      <c r="HU100" s="82">
        <f t="shared" si="207"/>
        <v>9.4336556555735749E-9</v>
      </c>
      <c r="HV100" s="82">
        <f t="shared" si="208"/>
        <v>2.2477294250652863E-8</v>
      </c>
      <c r="HW100" s="82">
        <f t="shared" si="209"/>
        <v>7.3283725081376657E-8</v>
      </c>
      <c r="HX100" s="82">
        <f t="shared" si="210"/>
        <v>5.0365714198412853E-8</v>
      </c>
      <c r="HY100" s="82">
        <f t="shared" si="211"/>
        <v>2.1308610539826056E-7</v>
      </c>
      <c r="HZ100" s="82">
        <f t="shared" si="212"/>
        <v>1.5636708680331822E-7</v>
      </c>
      <c r="IA100" s="82">
        <f t="shared" si="213"/>
        <v>2.0672932795037803E-7</v>
      </c>
      <c r="IB100" s="82">
        <f t="shared" si="214"/>
        <v>4.137564357924114E-8</v>
      </c>
      <c r="IC100" s="82">
        <f t="shared" si="215"/>
        <v>5.9701230960689086E-8</v>
      </c>
      <c r="ID100" s="82">
        <f t="shared" si="216"/>
        <v>9.0489240236926062E-9</v>
      </c>
      <c r="IE100" s="82">
        <f t="shared" si="217"/>
        <v>2.0503059754072032E-8</v>
      </c>
      <c r="IF100" s="82">
        <f t="shared" si="218"/>
        <v>3.283200958542586E-10</v>
      </c>
      <c r="IG100" s="82">
        <f t="shared" si="219"/>
        <v>1.1326706702547283E-7</v>
      </c>
      <c r="II100" s="82">
        <f t="shared" si="328"/>
        <v>5.9663971689691447E-34</v>
      </c>
      <c r="IJ100" s="82">
        <f t="shared" si="329"/>
        <v>1.4867474575386417E-50</v>
      </c>
      <c r="IK100" s="82">
        <f t="shared" si="330"/>
        <v>4.0695392416100836E-54</v>
      </c>
      <c r="IL100" s="82">
        <f t="shared" si="331"/>
        <v>3.4503606539080023E-54</v>
      </c>
      <c r="IM100" s="82">
        <f t="shared" si="332"/>
        <v>6.4238618190016419E-54</v>
      </c>
      <c r="IN100" s="82">
        <f t="shared" si="333"/>
        <v>1.294956590932217E-55</v>
      </c>
      <c r="IO100" s="82">
        <f t="shared" si="334"/>
        <v>1.8132909868081314E-51</v>
      </c>
      <c r="IP100" s="82">
        <f t="shared" si="335"/>
        <v>9.1262163835354177E-53</v>
      </c>
      <c r="IQ100" s="82">
        <f t="shared" si="336"/>
        <v>1.4058209932024473E-50</v>
      </c>
      <c r="IR100" s="82">
        <f t="shared" si="337"/>
        <v>6.6187112459818313E-56</v>
      </c>
      <c r="IS100" s="82">
        <f t="shared" si="338"/>
        <v>7.6157195304876013E-55</v>
      </c>
      <c r="IT100" s="82">
        <f t="shared" si="339"/>
        <v>2.0170699446442256E-58</v>
      </c>
      <c r="IU100" s="82">
        <f t="shared" si="340"/>
        <v>1.7689823686623832E-53</v>
      </c>
      <c r="IV100" s="82">
        <f t="shared" si="341"/>
        <v>2.2535163782800089E-48</v>
      </c>
      <c r="IW100" s="82">
        <f t="shared" si="342"/>
        <v>2.5437159472894727E-30</v>
      </c>
      <c r="IY100" s="82">
        <f t="shared" si="343"/>
        <v>0.49952008059113229</v>
      </c>
      <c r="IZ100" s="82">
        <f t="shared" si="344"/>
        <v>0.42491139300031527</v>
      </c>
      <c r="JA100" s="82">
        <f t="shared" si="345"/>
        <v>0.58925823389042198</v>
      </c>
      <c r="JB100" s="82">
        <f t="shared" si="346"/>
        <v>0.59543654940195812</v>
      </c>
      <c r="JC100" s="82">
        <f t="shared" si="347"/>
        <v>0.46771626580671438</v>
      </c>
      <c r="JD100" s="82">
        <f t="shared" si="348"/>
        <v>0.28239459503880582</v>
      </c>
      <c r="JE100" s="82">
        <f t="shared" si="349"/>
        <v>0.14455171094692207</v>
      </c>
      <c r="JF100" s="82">
        <f t="shared" si="350"/>
        <v>6.9276420621322374E-2</v>
      </c>
      <c r="JG100" s="82">
        <f t="shared" si="351"/>
        <v>8.5167331288993314E-2</v>
      </c>
      <c r="JH100" s="82">
        <f t="shared" si="352"/>
        <v>0.22172383436759902</v>
      </c>
      <c r="JI100" s="82">
        <f t="shared" si="353"/>
        <v>0.19183494034786769</v>
      </c>
      <c r="JJ100" s="82">
        <f t="shared" si="354"/>
        <v>0.43792981615332593</v>
      </c>
      <c r="JK100" s="82">
        <f t="shared" si="355"/>
        <v>0.63202189685580978</v>
      </c>
      <c r="JL100" s="82">
        <f t="shared" si="356"/>
        <v>0.60490710411250703</v>
      </c>
      <c r="JM100" s="82">
        <f t="shared" si="357"/>
        <v>0.59256111318717875</v>
      </c>
    </row>
    <row r="101" spans="2:273" x14ac:dyDescent="0.25">
      <c r="B101" s="2">
        <v>74</v>
      </c>
      <c r="C101" s="37">
        <v>0.57239600000000002</v>
      </c>
      <c r="D101" s="37">
        <v>0.58254399999999995</v>
      </c>
      <c r="E101" s="37">
        <v>0.590588</v>
      </c>
      <c r="F101" s="37">
        <v>0.50612100000000004</v>
      </c>
      <c r="G101" s="37">
        <v>0.41700199999999998</v>
      </c>
      <c r="H101" s="37">
        <v>0.34463300000000002</v>
      </c>
      <c r="I101" s="37">
        <v>0.32322000000000001</v>
      </c>
      <c r="J101" s="37">
        <v>0.32747700000000002</v>
      </c>
      <c r="K101" s="37">
        <v>0.32625799999999999</v>
      </c>
      <c r="L101" s="37">
        <v>0.33431699999999998</v>
      </c>
      <c r="M101" s="37">
        <v>0.33869500000000002</v>
      </c>
      <c r="N101" s="37">
        <v>0.39674300000000001</v>
      </c>
      <c r="O101" s="37">
        <v>0.50814000000000004</v>
      </c>
      <c r="P101" s="37">
        <v>0.52632000000000001</v>
      </c>
      <c r="Q101" s="37">
        <v>0.47679100000000002</v>
      </c>
      <c r="S101" s="4">
        <f t="shared" si="229"/>
        <v>0.57847906480767552</v>
      </c>
      <c r="T101" s="4">
        <f t="shared" si="230"/>
        <v>0.58778495067710412</v>
      </c>
      <c r="U101" s="4">
        <f t="shared" si="231"/>
        <v>0.599310877900186</v>
      </c>
      <c r="V101" s="4">
        <f t="shared" si="232"/>
        <v>0.45890180308294881</v>
      </c>
      <c r="W101" s="4">
        <f t="shared" si="233"/>
        <v>0.41567989575710462</v>
      </c>
      <c r="X101" s="4">
        <f t="shared" si="234"/>
        <v>0.35672638878326057</v>
      </c>
      <c r="Y101" s="4">
        <f t="shared" si="235"/>
        <v>0.33602095736081744</v>
      </c>
      <c r="Z101" s="4">
        <f t="shared" si="236"/>
        <v>0.3297986510015618</v>
      </c>
      <c r="AA101" s="4">
        <f t="shared" si="237"/>
        <v>0.32972394948413081</v>
      </c>
      <c r="AB101" s="4">
        <f t="shared" si="238"/>
        <v>0.35083710891915326</v>
      </c>
      <c r="AC101" s="4">
        <f t="shared" si="239"/>
        <v>0.34624341482361953</v>
      </c>
      <c r="AD101" s="4">
        <f t="shared" si="240"/>
        <v>0.40629199919710085</v>
      </c>
      <c r="AE101" s="4">
        <f t="shared" si="241"/>
        <v>0.49826053109865631</v>
      </c>
      <c r="AF101" s="4">
        <f t="shared" si="242"/>
        <v>0.5320170996473863</v>
      </c>
      <c r="AG101" s="4">
        <f t="shared" si="243"/>
        <v>0.47758327933419076</v>
      </c>
      <c r="AI101" s="4">
        <f t="shared" si="244"/>
        <v>-6.0830648076755089E-3</v>
      </c>
      <c r="AJ101" s="4">
        <f t="shared" si="245"/>
        <v>-5.2409506771041725E-3</v>
      </c>
      <c r="AK101" s="4">
        <f t="shared" si="246"/>
        <v>-8.7228779001859991E-3</v>
      </c>
      <c r="AL101" s="4">
        <f t="shared" si="247"/>
        <v>4.7219196917051232E-2</v>
      </c>
      <c r="AM101" s="4">
        <f t="shared" si="248"/>
        <v>1.3221042428953611E-3</v>
      </c>
      <c r="AN101" s="4">
        <f t="shared" si="249"/>
        <v>-1.209338878326055E-2</v>
      </c>
      <c r="AO101" s="4">
        <f t="shared" si="250"/>
        <v>-1.2800957360817433E-2</v>
      </c>
      <c r="AP101" s="4">
        <f t="shared" si="251"/>
        <v>-2.3216510015617864E-3</v>
      </c>
      <c r="AQ101" s="4">
        <f t="shared" si="252"/>
        <v>-3.4659494841308147E-3</v>
      </c>
      <c r="AR101" s="4">
        <f t="shared" si="253"/>
        <v>-1.6520108919153287E-2</v>
      </c>
      <c r="AS101" s="4">
        <f t="shared" si="254"/>
        <v>-7.5484148236195092E-3</v>
      </c>
      <c r="AT101" s="4">
        <f t="shared" si="255"/>
        <v>-9.5489991971008381E-3</v>
      </c>
      <c r="AU101" s="4">
        <f t="shared" si="256"/>
        <v>9.8794689013437242E-3</v>
      </c>
      <c r="AV101" s="4">
        <f t="shared" si="257"/>
        <v>-5.6970996473862945E-3</v>
      </c>
      <c r="AW101" s="4">
        <f t="shared" si="257"/>
        <v>-7.9227933419073748E-4</v>
      </c>
      <c r="AY101" s="2">
        <f t="shared" si="308"/>
        <v>0.30630821549585702</v>
      </c>
      <c r="AZ101" s="2">
        <f t="shared" si="147"/>
        <v>0.33831996042100659</v>
      </c>
      <c r="BA101" s="2">
        <f t="shared" si="148"/>
        <v>0.3389860707475098</v>
      </c>
      <c r="BB101" s="2">
        <f t="shared" si="149"/>
        <v>0.33695721938659429</v>
      </c>
      <c r="BC101" s="2">
        <f t="shared" si="150"/>
        <v>0.33042419817185731</v>
      </c>
      <c r="BD101" s="2">
        <f t="shared" si="151"/>
        <v>0.32641674360893486</v>
      </c>
      <c r="BE101" s="2">
        <f t="shared" si="152"/>
        <v>0.32504649267715552</v>
      </c>
      <c r="BF101" s="2">
        <f t="shared" si="153"/>
        <v>0.32635019944548188</v>
      </c>
      <c r="BG101" s="2">
        <f t="shared" si="154"/>
        <v>0.32518549515372375</v>
      </c>
      <c r="BH101" s="2">
        <f t="shared" si="155"/>
        <v>0.32897974845570838</v>
      </c>
      <c r="BI101" s="2">
        <f t="shared" si="156"/>
        <v>0.33096410466379372</v>
      </c>
      <c r="BJ101" s="2">
        <f t="shared" si="157"/>
        <v>0.3309006018204988</v>
      </c>
      <c r="BK101" s="2">
        <f t="shared" si="158"/>
        <v>0.33347143235480015</v>
      </c>
      <c r="BL101" s="2">
        <f t="shared" si="159"/>
        <v>0.33277089270037796</v>
      </c>
      <c r="BM101" s="2">
        <f t="shared" si="160"/>
        <v>0.33989632804588277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0.3624889006875478</v>
      </c>
      <c r="DL101" s="2">
        <f t="shared" si="289"/>
        <v>0.36923641008403363</v>
      </c>
      <c r="DM101" s="2">
        <f t="shared" si="289"/>
        <v>0.3787755042016806</v>
      </c>
      <c r="DN101" s="2">
        <f t="shared" si="289"/>
        <v>0.37405546224340175</v>
      </c>
      <c r="DO101" s="2">
        <f t="shared" si="289"/>
        <v>0.36965498790322582</v>
      </c>
      <c r="DP101" s="2">
        <f t="shared" si="289"/>
        <v>0.36563665175953081</v>
      </c>
      <c r="DQ101" s="2">
        <f t="shared" si="289"/>
        <v>0.3714566726539591</v>
      </c>
      <c r="DR101" s="2">
        <f t="shared" si="289"/>
        <v>0.36783394593108515</v>
      </c>
      <c r="DS101" s="2">
        <f t="shared" si="289"/>
        <v>0.36745085117302057</v>
      </c>
      <c r="DT101" s="2">
        <f t="shared" si="289"/>
        <v>0.36637800971407636</v>
      </c>
      <c r="DU101" s="2">
        <f t="shared" si="289"/>
        <v>0.37155752107771262</v>
      </c>
      <c r="DV101" s="2">
        <f t="shared" si="289"/>
        <v>0.36725229582111429</v>
      </c>
      <c r="DW101" s="2">
        <f t="shared" si="289"/>
        <v>0.36973959090909098</v>
      </c>
      <c r="DX101" s="2">
        <f t="shared" si="289"/>
        <v>0.36410550829777139</v>
      </c>
      <c r="DY101" s="2">
        <f t="shared" si="289"/>
        <v>0.38579230303030299</v>
      </c>
      <c r="EA101" s="2">
        <f t="shared" si="228"/>
        <v>0.30471599999999988</v>
      </c>
      <c r="EB101" s="2">
        <f t="shared" si="290"/>
        <v>0.33743583514190312</v>
      </c>
      <c r="EC101" s="2">
        <f t="shared" si="291"/>
        <v>0.33788982073833196</v>
      </c>
      <c r="ED101" s="2">
        <f t="shared" si="292"/>
        <v>0.33615288316816344</v>
      </c>
      <c r="EE101" s="2">
        <f t="shared" si="293"/>
        <v>0.32961432117857958</v>
      </c>
      <c r="EF101" s="2">
        <f t="shared" si="294"/>
        <v>0.32555250675803404</v>
      </c>
      <c r="EG101" s="2">
        <f t="shared" si="295"/>
        <v>0.32407033153172626</v>
      </c>
      <c r="EH101" s="2">
        <f t="shared" si="296"/>
        <v>0.32543723283389725</v>
      </c>
      <c r="EI101" s="2">
        <f t="shared" si="297"/>
        <v>0.32426741295208567</v>
      </c>
      <c r="EJ101" s="2">
        <f t="shared" si="298"/>
        <v>0.32815860282676673</v>
      </c>
      <c r="EK101" s="2">
        <f t="shared" si="299"/>
        <v>0.33006898105975196</v>
      </c>
      <c r="EL101" s="2">
        <f t="shared" si="300"/>
        <v>0.33012890112739562</v>
      </c>
      <c r="EM101" s="2">
        <f t="shared" si="301"/>
        <v>0.33267899053283168</v>
      </c>
      <c r="EN101" s="2">
        <f t="shared" si="302"/>
        <v>0.33174794832501781</v>
      </c>
      <c r="EO101" s="2">
        <f t="shared" si="303"/>
        <v>0.33798337355646718</v>
      </c>
      <c r="EQ101" s="2">
        <f t="shared" si="304"/>
        <v>0.32762202030603477</v>
      </c>
      <c r="ER101" s="2">
        <f t="shared" si="305"/>
        <v>0.33735640775409587</v>
      </c>
      <c r="ES101" s="2">
        <f t="shared" si="305"/>
        <v>0.33618260562195695</v>
      </c>
      <c r="ET101" s="2">
        <f t="shared" si="305"/>
        <v>0.33649179458362322</v>
      </c>
      <c r="EU101" s="2">
        <f t="shared" si="305"/>
        <v>0.32891446699501503</v>
      </c>
      <c r="EV101" s="2">
        <f t="shared" si="305"/>
        <v>0.32569161093780624</v>
      </c>
      <c r="EW101" s="2">
        <f t="shared" si="305"/>
        <v>0.32467001837722698</v>
      </c>
      <c r="EX101" s="2">
        <f t="shared" si="305"/>
        <v>0.32555895612548991</v>
      </c>
      <c r="EY101" s="2">
        <f t="shared" si="305"/>
        <v>0.32447801262100612</v>
      </c>
      <c r="EZ101" s="2">
        <f t="shared" si="305"/>
        <v>0.32769201314487212</v>
      </c>
      <c r="FA101" s="2">
        <f t="shared" si="305"/>
        <v>0.33029807199922134</v>
      </c>
      <c r="FB101" s="2">
        <f t="shared" si="305"/>
        <v>0.33043241754401137</v>
      </c>
      <c r="FC101" s="2">
        <f t="shared" si="305"/>
        <v>0.33165504012031444</v>
      </c>
      <c r="FD101" s="2">
        <f t="shared" si="305"/>
        <v>0.33178126239771838</v>
      </c>
      <c r="FE101" s="2">
        <f t="shared" si="305"/>
        <v>0.33831516611765583</v>
      </c>
      <c r="FG101" s="2">
        <f t="shared" si="306"/>
        <v>0.97604260220583616</v>
      </c>
      <c r="FH101" s="2">
        <f t="shared" si="307"/>
        <v>0.97218922246069228</v>
      </c>
      <c r="FI101" s="2">
        <f t="shared" si="307"/>
        <v>0.97302674960815161</v>
      </c>
      <c r="FJ101" s="2">
        <f t="shared" si="307"/>
        <v>0.97882005530830785</v>
      </c>
      <c r="FK101" s="2">
        <f t="shared" si="307"/>
        <v>0.97969271166519589</v>
      </c>
      <c r="FL101" s="2">
        <f t="shared" si="307"/>
        <v>0.97845603416361282</v>
      </c>
      <c r="FM101" s="2">
        <f t="shared" si="307"/>
        <v>0.97946799356948555</v>
      </c>
      <c r="FN101" s="2">
        <f t="shared" si="307"/>
        <v>0.97848449781599944</v>
      </c>
      <c r="FO101" s="2">
        <f t="shared" si="307"/>
        <v>0.97877321504815218</v>
      </c>
      <c r="FP101" s="2">
        <f t="shared" si="307"/>
        <v>0.97844703622208062</v>
      </c>
      <c r="FQ101" s="2">
        <f t="shared" si="307"/>
        <v>0.97845502060535949</v>
      </c>
      <c r="FR101" s="2">
        <f t="shared" si="307"/>
        <v>0.97924997541393266</v>
      </c>
      <c r="FS101" s="2">
        <f t="shared" si="307"/>
        <v>0.97850973961907195</v>
      </c>
      <c r="FT101" s="2">
        <f t="shared" si="307"/>
        <v>0.96838899078458629</v>
      </c>
      <c r="FU101" s="2">
        <f t="shared" si="307"/>
        <v>0.96000410588815055</v>
      </c>
      <c r="FW101" s="2">
        <f t="shared" si="324"/>
        <v>9.0861323609300639E-3</v>
      </c>
      <c r="FX101" s="2">
        <f t="shared" si="164"/>
        <v>3.4425938174119809E-3</v>
      </c>
      <c r="FY101" s="2">
        <f t="shared" si="165"/>
        <v>3.8482369666473976E-3</v>
      </c>
      <c r="FZ101" s="2">
        <f t="shared" si="166"/>
        <v>4.6079591114154628E-3</v>
      </c>
      <c r="GA101" s="2">
        <f t="shared" si="167"/>
        <v>4.6300659388310225E-3</v>
      </c>
      <c r="GB101" s="2">
        <f t="shared" si="168"/>
        <v>4.783468108963307E-3</v>
      </c>
      <c r="GC101" s="2">
        <f t="shared" si="169"/>
        <v>5.3769476739767633E-3</v>
      </c>
      <c r="GD101" s="2">
        <f t="shared" si="170"/>
        <v>6.4082916049615505E-3</v>
      </c>
      <c r="GE101" s="2">
        <f t="shared" si="171"/>
        <v>6.8216870817104014E-3</v>
      </c>
      <c r="GF101" s="2">
        <f t="shared" si="172"/>
        <v>5.5634820376050734E-3</v>
      </c>
      <c r="GG101" s="2">
        <f t="shared" si="173"/>
        <v>5.4732161994145842E-3</v>
      </c>
      <c r="GH101" s="2">
        <f t="shared" si="174"/>
        <v>4.5774805386647917E-3</v>
      </c>
      <c r="GI101" s="2">
        <f t="shared" si="175"/>
        <v>3.9065661207388757E-3</v>
      </c>
      <c r="GJ101" s="2">
        <f t="shared" si="176"/>
        <v>2.6790141784011688E-3</v>
      </c>
      <c r="GK101" s="2">
        <f t="shared" si="177"/>
        <v>2.3918817719839258E-3</v>
      </c>
      <c r="GM101" s="82">
        <f t="shared" si="325"/>
        <v>3.6819351663618913E-9</v>
      </c>
      <c r="GN101" s="82">
        <f t="shared" si="178"/>
        <v>8.7275393685260977E-16</v>
      </c>
      <c r="GO101" s="82">
        <f t="shared" si="179"/>
        <v>6.3484048406604108E-18</v>
      </c>
      <c r="GP101" s="82">
        <f t="shared" si="180"/>
        <v>1.7552919376436687E-22</v>
      </c>
      <c r="GQ101" s="82">
        <f t="shared" si="181"/>
        <v>1.5870182303449286E-22</v>
      </c>
      <c r="GR101" s="82">
        <f t="shared" si="182"/>
        <v>1.1278919543056633E-22</v>
      </c>
      <c r="GS101" s="82">
        <f t="shared" si="183"/>
        <v>8.8065493990862736E-24</v>
      </c>
      <c r="GT101" s="82">
        <f t="shared" si="184"/>
        <v>8.4851108039647124E-30</v>
      </c>
      <c r="GU101" s="82">
        <f t="shared" si="185"/>
        <v>8.2660295152681675E-28</v>
      </c>
      <c r="GV101" s="82">
        <f t="shared" si="186"/>
        <v>1.0651050495516284E-25</v>
      </c>
      <c r="GW101" s="82">
        <f t="shared" si="187"/>
        <v>1.3155817915247383E-26</v>
      </c>
      <c r="GX101" s="82">
        <f t="shared" si="188"/>
        <v>2.9588749387231704E-25</v>
      </c>
      <c r="GY101" s="82">
        <f t="shared" si="189"/>
        <v>6.5053822696821302E-22</v>
      </c>
      <c r="GZ101" s="82">
        <f t="shared" si="190"/>
        <v>8.5710731241882758E-19</v>
      </c>
      <c r="HA101" s="82">
        <f t="shared" si="191"/>
        <v>1.5129264744670648E-19</v>
      </c>
      <c r="HC101" s="82">
        <f t="shared" si="326"/>
        <v>0.54958802884750801</v>
      </c>
      <c r="HD101" s="82">
        <f t="shared" si="192"/>
        <v>0.50485030357925065</v>
      </c>
      <c r="HE101" s="82">
        <f t="shared" si="193"/>
        <v>0.63889061393635704</v>
      </c>
      <c r="HF101" s="82">
        <f t="shared" si="194"/>
        <v>0.42376076407351265</v>
      </c>
      <c r="HG101" s="82">
        <f t="shared" si="195"/>
        <v>0.30646142255485731</v>
      </c>
      <c r="HH101" s="82">
        <f t="shared" si="196"/>
        <v>0.13226724439766055</v>
      </c>
      <c r="HI101" s="82">
        <f t="shared" si="197"/>
        <v>5.3798550988335421E-2</v>
      </c>
      <c r="HJ101" s="82">
        <f t="shared" si="198"/>
        <v>1.9705457775087833E-2</v>
      </c>
      <c r="HK101" s="82">
        <f t="shared" si="199"/>
        <v>2.5228241944639851E-2</v>
      </c>
      <c r="HL101" s="82">
        <f t="shared" si="200"/>
        <v>0.10729762605241519</v>
      </c>
      <c r="HM101" s="82">
        <f t="shared" si="201"/>
        <v>7.4936038858824938E-2</v>
      </c>
      <c r="HN101" s="82">
        <f t="shared" si="202"/>
        <v>0.29176027208921901</v>
      </c>
      <c r="HO101" s="82">
        <f t="shared" si="203"/>
        <v>0.55362365770785482</v>
      </c>
      <c r="HP101" s="82">
        <f t="shared" si="204"/>
        <v>0.63760638209804055</v>
      </c>
      <c r="HQ101" s="82">
        <f t="shared" si="205"/>
        <v>0.61298767754265637</v>
      </c>
      <c r="HS101" s="82">
        <f t="shared" si="327"/>
        <v>4.6206262013260607E-5</v>
      </c>
      <c r="HT101" s="82">
        <f t="shared" si="206"/>
        <v>2.9177432928369315E-8</v>
      </c>
      <c r="HU101" s="82">
        <f t="shared" si="207"/>
        <v>2.288202981588407E-8</v>
      </c>
      <c r="HV101" s="82">
        <f t="shared" si="208"/>
        <v>5.4892929832045018E-8</v>
      </c>
      <c r="HW101" s="82">
        <f t="shared" si="209"/>
        <v>1.73106928895259E-7</v>
      </c>
      <c r="HX101" s="82">
        <f t="shared" si="210"/>
        <v>1.225093894065466E-7</v>
      </c>
      <c r="HY101" s="82">
        <f t="shared" si="211"/>
        <v>4.9014275156076085E-7</v>
      </c>
      <c r="HZ101" s="82">
        <f t="shared" si="212"/>
        <v>3.7750532801174363E-7</v>
      </c>
      <c r="IA101" s="82">
        <f t="shared" si="213"/>
        <v>4.9093201055769158E-7</v>
      </c>
      <c r="IB101" s="82">
        <f t="shared" si="214"/>
        <v>1.0404330273877529E-7</v>
      </c>
      <c r="IC101" s="82">
        <f t="shared" si="215"/>
        <v>1.4684581192717054E-7</v>
      </c>
      <c r="ID101" s="82">
        <f t="shared" si="216"/>
        <v>2.3430356905424573E-8</v>
      </c>
      <c r="IE101" s="82">
        <f t="shared" si="217"/>
        <v>4.8620275281428404E-8</v>
      </c>
      <c r="IF101" s="82">
        <f t="shared" si="218"/>
        <v>9.0602249564156748E-10</v>
      </c>
      <c r="IG101" s="82">
        <f t="shared" si="219"/>
        <v>2.30021666444089E-7</v>
      </c>
      <c r="II101" s="82">
        <f t="shared" si="328"/>
        <v>1.0134927518302065E-32</v>
      </c>
      <c r="IJ101" s="82">
        <f t="shared" si="329"/>
        <v>5.2414978398871325E-49</v>
      </c>
      <c r="IK101" s="82">
        <f t="shared" si="330"/>
        <v>2.0039690400561174E-52</v>
      </c>
      <c r="IL101" s="82">
        <f t="shared" si="331"/>
        <v>1.9414573153784585E-52</v>
      </c>
      <c r="IM101" s="82">
        <f t="shared" si="332"/>
        <v>3.5530258551452116E-52</v>
      </c>
      <c r="IN101" s="82">
        <f t="shared" si="333"/>
        <v>8.3614577540495555E-54</v>
      </c>
      <c r="IO101" s="82">
        <f t="shared" si="334"/>
        <v>9.2525868986583032E-50</v>
      </c>
      <c r="IP101" s="82">
        <f t="shared" si="335"/>
        <v>5.918374136397082E-51</v>
      </c>
      <c r="IQ101" s="82">
        <f t="shared" si="336"/>
        <v>8.0118950143528277E-49</v>
      </c>
      <c r="IR101" s="82">
        <f t="shared" si="337"/>
        <v>4.9256309316763845E-54</v>
      </c>
      <c r="IS101" s="82">
        <f t="shared" si="338"/>
        <v>5.1426854800307015E-53</v>
      </c>
      <c r="IT101" s="82">
        <f t="shared" si="339"/>
        <v>1.5615839461685473E-56</v>
      </c>
      <c r="IU101" s="82">
        <f t="shared" si="340"/>
        <v>8.3937597564899458E-52</v>
      </c>
      <c r="IV101" s="82">
        <f t="shared" si="341"/>
        <v>5.8860939852666259E-47</v>
      </c>
      <c r="IW101" s="82">
        <f t="shared" si="342"/>
        <v>1.8223361087093902E-29</v>
      </c>
      <c r="IY101" s="82">
        <f t="shared" si="343"/>
        <v>0.54963423879145645</v>
      </c>
      <c r="IZ101" s="82">
        <f t="shared" si="344"/>
        <v>0.50485033275668445</v>
      </c>
      <c r="JA101" s="82">
        <f t="shared" si="345"/>
        <v>0.63889063681838687</v>
      </c>
      <c r="JB101" s="82">
        <f t="shared" si="346"/>
        <v>0.42376081896644247</v>
      </c>
      <c r="JC101" s="82">
        <f t="shared" si="347"/>
        <v>0.30646159566178621</v>
      </c>
      <c r="JD101" s="82">
        <f t="shared" si="348"/>
        <v>0.13226736690704996</v>
      </c>
      <c r="JE101" s="82">
        <f t="shared" si="349"/>
        <v>5.379904113108698E-2</v>
      </c>
      <c r="JF101" s="82">
        <f t="shared" si="350"/>
        <v>1.9705835280415845E-2</v>
      </c>
      <c r="JG101" s="82">
        <f t="shared" si="351"/>
        <v>2.5228732876650409E-2</v>
      </c>
      <c r="JH101" s="82">
        <f t="shared" si="352"/>
        <v>0.10729773009571793</v>
      </c>
      <c r="JI101" s="82">
        <f t="shared" si="353"/>
        <v>7.4936185704636865E-2</v>
      </c>
      <c r="JJ101" s="82">
        <f t="shared" si="354"/>
        <v>0.29176029551957594</v>
      </c>
      <c r="JK101" s="82">
        <f t="shared" si="355"/>
        <v>0.55362370632813007</v>
      </c>
      <c r="JL101" s="82">
        <f t="shared" si="356"/>
        <v>0.63760638300406303</v>
      </c>
      <c r="JM101" s="82">
        <f t="shared" si="357"/>
        <v>0.61298790756432286</v>
      </c>
    </row>
    <row r="102" spans="2:273" x14ac:dyDescent="0.25">
      <c r="B102" s="2">
        <v>75</v>
      </c>
      <c r="C102" s="37">
        <v>0.56732400000000005</v>
      </c>
      <c r="D102" s="37">
        <v>0.58453999999999995</v>
      </c>
      <c r="E102" s="37">
        <v>0.57077999999999995</v>
      </c>
      <c r="F102" s="37">
        <v>0.43162499999999998</v>
      </c>
      <c r="G102" s="37">
        <v>0.35428900000000002</v>
      </c>
      <c r="H102" s="37">
        <v>0.32392199999999999</v>
      </c>
      <c r="I102" s="37">
        <v>0.32456299999999999</v>
      </c>
      <c r="J102" s="37">
        <v>0.32555099999999998</v>
      </c>
      <c r="K102" s="37">
        <v>0.32047799999999999</v>
      </c>
      <c r="L102" s="37">
        <v>0.32883800000000002</v>
      </c>
      <c r="M102" s="37">
        <v>0.33045999999999998</v>
      </c>
      <c r="N102" s="37">
        <v>0.35499199999999997</v>
      </c>
      <c r="O102" s="37">
        <v>0.45164700000000002</v>
      </c>
      <c r="P102" s="37">
        <v>0.49920199999999998</v>
      </c>
      <c r="Q102" s="37">
        <v>0.44920500000000002</v>
      </c>
      <c r="S102" s="4">
        <f t="shared" si="229"/>
        <v>0.56743563421894039</v>
      </c>
      <c r="T102" s="4">
        <f t="shared" si="230"/>
        <v>0.60129082032274617</v>
      </c>
      <c r="U102" s="4">
        <f t="shared" si="231"/>
        <v>0.57056913781890561</v>
      </c>
      <c r="V102" s="4">
        <f t="shared" si="232"/>
        <v>0.39502989426043555</v>
      </c>
      <c r="W102" s="4">
        <f t="shared" si="233"/>
        <v>0.36959423590555729</v>
      </c>
      <c r="X102" s="4">
        <f t="shared" si="234"/>
        <v>0.33520741178309443</v>
      </c>
      <c r="Y102" s="4">
        <f t="shared" si="235"/>
        <v>0.32730939903028594</v>
      </c>
      <c r="Z102" s="4">
        <f t="shared" si="236"/>
        <v>0.32648802701188739</v>
      </c>
      <c r="AA102" s="4">
        <f t="shared" si="237"/>
        <v>0.32556520741410255</v>
      </c>
      <c r="AB102" s="4">
        <f t="shared" si="238"/>
        <v>0.33569936678903262</v>
      </c>
      <c r="AC102" s="4">
        <f t="shared" si="239"/>
        <v>0.3342184967558956</v>
      </c>
      <c r="AD102" s="4">
        <f t="shared" si="240"/>
        <v>0.36673385127890351</v>
      </c>
      <c r="AE102" s="4">
        <f t="shared" si="241"/>
        <v>0.4430219460962419</v>
      </c>
      <c r="AF102" s="4">
        <f t="shared" si="242"/>
        <v>0.49687582460230961</v>
      </c>
      <c r="AG102" s="4">
        <f t="shared" si="243"/>
        <v>0.44561976690966199</v>
      </c>
      <c r="AI102" s="4">
        <f t="shared" si="244"/>
        <v>-1.1163421894033743E-4</v>
      </c>
      <c r="AJ102" s="4">
        <f t="shared" si="245"/>
        <v>-1.6750820322746218E-2</v>
      </c>
      <c r="AK102" s="4">
        <f t="shared" si="246"/>
        <v>2.1086218109434007E-4</v>
      </c>
      <c r="AL102" s="4">
        <f t="shared" si="247"/>
        <v>3.6595105739564426E-2</v>
      </c>
      <c r="AM102" s="4">
        <f t="shared" si="248"/>
        <v>-1.5305235905557268E-2</v>
      </c>
      <c r="AN102" s="4">
        <f t="shared" si="249"/>
        <v>-1.1285411783094446E-2</v>
      </c>
      <c r="AO102" s="4">
        <f t="shared" si="250"/>
        <v>-2.7463990302859509E-3</v>
      </c>
      <c r="AP102" s="4">
        <f t="shared" si="251"/>
        <v>-9.3702701188741466E-4</v>
      </c>
      <c r="AQ102" s="4">
        <f t="shared" si="252"/>
        <v>-5.087207414102568E-3</v>
      </c>
      <c r="AR102" s="4">
        <f t="shared" si="253"/>
        <v>-6.8613667890325969E-3</v>
      </c>
      <c r="AS102" s="4">
        <f t="shared" si="254"/>
        <v>-3.7584967558956239E-3</v>
      </c>
      <c r="AT102" s="4">
        <f t="shared" si="255"/>
        <v>-1.1741851278903537E-2</v>
      </c>
      <c r="AU102" s="4">
        <f t="shared" si="256"/>
        <v>8.6250539037581175E-3</v>
      </c>
      <c r="AV102" s="4">
        <f t="shared" si="257"/>
        <v>2.3261753976903665E-3</v>
      </c>
      <c r="AW102" s="4">
        <f t="shared" si="257"/>
        <v>3.5852330903380358E-3</v>
      </c>
      <c r="AY102" s="2">
        <f t="shared" si="308"/>
        <v>0.30651047312795277</v>
      </c>
      <c r="AZ102" s="2">
        <f t="shared" si="147"/>
        <v>0.33786587079274244</v>
      </c>
      <c r="BA102" s="2">
        <f t="shared" si="148"/>
        <v>0.33844697192346263</v>
      </c>
      <c r="BB102" s="2">
        <f t="shared" si="149"/>
        <v>0.33649496835362275</v>
      </c>
      <c r="BC102" s="2">
        <f t="shared" si="150"/>
        <v>0.3299941105240804</v>
      </c>
      <c r="BD102" s="2">
        <f t="shared" si="151"/>
        <v>0.32598847557382232</v>
      </c>
      <c r="BE102" s="2">
        <f t="shared" si="152"/>
        <v>0.32467967489596256</v>
      </c>
      <c r="BF102" s="2">
        <f t="shared" si="153"/>
        <v>0.3258865682024511</v>
      </c>
      <c r="BG102" s="2">
        <f t="shared" si="154"/>
        <v>0.32474197065088822</v>
      </c>
      <c r="BH102" s="2">
        <f t="shared" si="155"/>
        <v>0.32847876512859253</v>
      </c>
      <c r="BI102" s="2">
        <f t="shared" si="156"/>
        <v>0.33046980084603494</v>
      </c>
      <c r="BJ102" s="2">
        <f t="shared" si="157"/>
        <v>0.3304290038821735</v>
      </c>
      <c r="BK102" s="2">
        <f t="shared" si="158"/>
        <v>0.33291513142068463</v>
      </c>
      <c r="BL102" s="2">
        <f t="shared" si="159"/>
        <v>0.33227605525354276</v>
      </c>
      <c r="BM102" s="2">
        <f t="shared" si="160"/>
        <v>0.33936356963365294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>
        <f t="shared" si="316"/>
        <v>0.32555099999999998</v>
      </c>
      <c r="CM102" s="2">
        <f t="shared" si="317"/>
        <v>0.32047799999999999</v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>
        <f t="shared" si="280"/>
        <v>0.32555099999999998</v>
      </c>
      <c r="DC102" s="2">
        <f t="shared" si="281"/>
        <v>0.32047799999999999</v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0.36246179205500384</v>
      </c>
      <c r="DL102" s="2">
        <f t="shared" si="289"/>
        <v>0.36934186890756304</v>
      </c>
      <c r="DM102" s="2">
        <f t="shared" si="289"/>
        <v>0.37906984537815119</v>
      </c>
      <c r="DN102" s="2">
        <f t="shared" si="289"/>
        <v>0.37430666458944278</v>
      </c>
      <c r="DO102" s="2">
        <f t="shared" si="289"/>
        <v>0.36992589314516133</v>
      </c>
      <c r="DP102" s="2">
        <f t="shared" si="289"/>
        <v>0.36587750531524926</v>
      </c>
      <c r="DQ102" s="2">
        <f t="shared" si="289"/>
        <v>0.37180395124633442</v>
      </c>
      <c r="DR102" s="2">
        <f t="shared" si="289"/>
        <v>0.36814566348973615</v>
      </c>
      <c r="DS102" s="2">
        <f t="shared" si="289"/>
        <v>0.36774296187683286</v>
      </c>
      <c r="DT102" s="2">
        <f t="shared" si="289"/>
        <v>0.36661952804252207</v>
      </c>
      <c r="DU102" s="2">
        <f t="shared" si="289"/>
        <v>0.37183947122434019</v>
      </c>
      <c r="DV102" s="2">
        <f t="shared" si="289"/>
        <v>0.36749344831378294</v>
      </c>
      <c r="DW102" s="2">
        <f t="shared" si="289"/>
        <v>0.37000567045454552</v>
      </c>
      <c r="DX102" s="2">
        <f t="shared" si="289"/>
        <v>0.36421216216216207</v>
      </c>
      <c r="DY102" s="2">
        <f t="shared" si="289"/>
        <v>0.386304303030303</v>
      </c>
      <c r="EA102" s="2">
        <f t="shared" si="228"/>
        <v>0.30503109999999989</v>
      </c>
      <c r="EB102" s="2">
        <f t="shared" si="290"/>
        <v>0.33704499692543122</v>
      </c>
      <c r="EC102" s="2">
        <f t="shared" si="291"/>
        <v>0.33742699037360041</v>
      </c>
      <c r="ED102" s="2">
        <f t="shared" si="292"/>
        <v>0.33574714168473202</v>
      </c>
      <c r="EE102" s="2">
        <f t="shared" si="293"/>
        <v>0.32924266896198495</v>
      </c>
      <c r="EF102" s="2">
        <f t="shared" si="294"/>
        <v>0.32518677759924391</v>
      </c>
      <c r="EG102" s="2">
        <f t="shared" si="295"/>
        <v>0.32377539466003674</v>
      </c>
      <c r="EH102" s="2">
        <f t="shared" si="296"/>
        <v>0.3250383032060577</v>
      </c>
      <c r="EI102" s="2">
        <f t="shared" si="297"/>
        <v>0.32388997714600914</v>
      </c>
      <c r="EJ102" s="2">
        <f t="shared" si="298"/>
        <v>0.32771530091307066</v>
      </c>
      <c r="EK102" s="2">
        <f t="shared" si="299"/>
        <v>0.32963770690529876</v>
      </c>
      <c r="EL102" s="2">
        <f t="shared" si="300"/>
        <v>0.32971126747463353</v>
      </c>
      <c r="EM102" s="2">
        <f t="shared" si="301"/>
        <v>0.33217646376987497</v>
      </c>
      <c r="EN102" s="2">
        <f t="shared" si="302"/>
        <v>0.33132522451888807</v>
      </c>
      <c r="EO102" s="2">
        <f t="shared" si="303"/>
        <v>0.33757932533027307</v>
      </c>
      <c r="EQ102" s="2">
        <f t="shared" si="304"/>
        <v>0.32732318278319766</v>
      </c>
      <c r="ER102" s="2">
        <f t="shared" si="305"/>
        <v>0.33696423465928388</v>
      </c>
      <c r="ES102" s="2">
        <f t="shared" si="305"/>
        <v>0.33579931175530786</v>
      </c>
      <c r="ET102" s="2">
        <f t="shared" si="305"/>
        <v>0.33606537914918905</v>
      </c>
      <c r="EU102" s="2">
        <f t="shared" si="305"/>
        <v>0.32857669543911866</v>
      </c>
      <c r="EV102" s="2">
        <f t="shared" si="305"/>
        <v>0.32531546793635013</v>
      </c>
      <c r="EW102" s="2">
        <f t="shared" si="305"/>
        <v>0.32433507450118859</v>
      </c>
      <c r="EX102" s="2">
        <f t="shared" si="305"/>
        <v>0.32515108732243309</v>
      </c>
      <c r="EY102" s="2">
        <f t="shared" si="305"/>
        <v>0.32408428757075469</v>
      </c>
      <c r="EZ102" s="2">
        <f t="shared" si="305"/>
        <v>0.3272706297463478</v>
      </c>
      <c r="FA102" s="2">
        <f t="shared" si="305"/>
        <v>0.32985206488169899</v>
      </c>
      <c r="FB102" s="2">
        <f t="shared" si="305"/>
        <v>0.32999615601020799</v>
      </c>
      <c r="FC102" s="2">
        <f t="shared" si="305"/>
        <v>0.33120378716395055</v>
      </c>
      <c r="FD102" s="2">
        <f t="shared" si="305"/>
        <v>0.3313489117111077</v>
      </c>
      <c r="FE102" s="2">
        <f t="shared" si="305"/>
        <v>0.3378240138498787</v>
      </c>
      <c r="FG102" s="2">
        <f t="shared" si="306"/>
        <v>0.97810443787398471</v>
      </c>
      <c r="FH102" s="2">
        <f t="shared" si="307"/>
        <v>0.97457405094156802</v>
      </c>
      <c r="FI102" s="2">
        <f t="shared" si="307"/>
        <v>0.97534158011885363</v>
      </c>
      <c r="FJ102" s="2">
        <f t="shared" si="307"/>
        <v>0.98064759561588766</v>
      </c>
      <c r="FK102" s="2">
        <f t="shared" si="307"/>
        <v>0.98144638091979319</v>
      </c>
      <c r="FL102" s="2">
        <f t="shared" si="307"/>
        <v>0.98031435282344614</v>
      </c>
      <c r="FM102" s="2">
        <f t="shared" si="307"/>
        <v>0.98124069713742179</v>
      </c>
      <c r="FN102" s="2">
        <f t="shared" si="307"/>
        <v>0.98034041061632859</v>
      </c>
      <c r="FO102" s="2">
        <f t="shared" si="307"/>
        <v>0.98060471694557738</v>
      </c>
      <c r="FP102" s="2">
        <f t="shared" si="307"/>
        <v>0.98030611539600887</v>
      </c>
      <c r="FQ102" s="2">
        <f t="shared" si="307"/>
        <v>0.98031342493269935</v>
      </c>
      <c r="FR102" s="2">
        <f t="shared" si="307"/>
        <v>0.98104113800174575</v>
      </c>
      <c r="FS102" s="2">
        <f t="shared" si="307"/>
        <v>0.98036351877382877</v>
      </c>
      <c r="FT102" s="2">
        <f t="shared" si="307"/>
        <v>0.97109000593856465</v>
      </c>
      <c r="FU102" s="2">
        <f t="shared" si="307"/>
        <v>0.96339448873642763</v>
      </c>
      <c r="FW102" s="2">
        <f t="shared" si="324"/>
        <v>9.9540201909584999E-3</v>
      </c>
      <c r="FX102" s="2">
        <f t="shared" si="164"/>
        <v>3.7734757546882772E-3</v>
      </c>
      <c r="FY102" s="2">
        <f t="shared" si="165"/>
        <v>4.2179419281684789E-3</v>
      </c>
      <c r="FZ102" s="2">
        <f t="shared" si="166"/>
        <v>5.0502815029452967E-3</v>
      </c>
      <c r="GA102" s="2">
        <f t="shared" si="167"/>
        <v>5.0744995675970472E-3</v>
      </c>
      <c r="GB102" s="2">
        <f t="shared" si="168"/>
        <v>5.2425490450771035E-3</v>
      </c>
      <c r="GC102" s="2">
        <f t="shared" si="169"/>
        <v>5.8926490262435228E-3</v>
      </c>
      <c r="GD102" s="2">
        <f t="shared" si="170"/>
        <v>7.0222104646158624E-3</v>
      </c>
      <c r="GE102" s="2">
        <f t="shared" si="171"/>
        <v>7.4749115773213356E-3</v>
      </c>
      <c r="GF102" s="2">
        <f t="shared" si="172"/>
        <v>6.0969641746230945E-3</v>
      </c>
      <c r="GG102" s="2">
        <f t="shared" si="173"/>
        <v>5.998094955230948E-3</v>
      </c>
      <c r="GH102" s="2">
        <f t="shared" si="174"/>
        <v>5.0168920086212593E-3</v>
      </c>
      <c r="GI102" s="2">
        <f t="shared" si="175"/>
        <v>4.281850750260479E-3</v>
      </c>
      <c r="GJ102" s="2">
        <f t="shared" si="176"/>
        <v>2.9367215897556078E-3</v>
      </c>
      <c r="GK102" s="2">
        <f t="shared" si="177"/>
        <v>2.6220411368813707E-3</v>
      </c>
      <c r="GM102" s="82">
        <f t="shared" si="325"/>
        <v>4.1908744225831766E-10</v>
      </c>
      <c r="GN102" s="82">
        <f t="shared" si="178"/>
        <v>1.320327843615262E-17</v>
      </c>
      <c r="GO102" s="82">
        <f t="shared" si="179"/>
        <v>8.9049403086878872E-20</v>
      </c>
      <c r="GP102" s="82">
        <f t="shared" si="180"/>
        <v>1.4211035130961697E-24</v>
      </c>
      <c r="GQ102" s="82">
        <f t="shared" si="181"/>
        <v>1.5803602346306733E-24</v>
      </c>
      <c r="GR102" s="82">
        <f t="shared" si="182"/>
        <v>1.287510092968078E-24</v>
      </c>
      <c r="GS102" s="82">
        <f t="shared" si="183"/>
        <v>8.9584457028936622E-26</v>
      </c>
      <c r="GT102" s="82">
        <f t="shared" si="184"/>
        <v>2.798095752829192E-32</v>
      </c>
      <c r="GU102" s="82">
        <f t="shared" si="185"/>
        <v>3.9040520173652962E-30</v>
      </c>
      <c r="GV102" s="82">
        <f t="shared" si="186"/>
        <v>6.9397757899704933E-28</v>
      </c>
      <c r="GW102" s="82">
        <f t="shared" si="187"/>
        <v>7.3364658080169988E-29</v>
      </c>
      <c r="GX102" s="82">
        <f t="shared" si="188"/>
        <v>1.6387165731746573E-27</v>
      </c>
      <c r="GY102" s="82">
        <f t="shared" si="189"/>
        <v>5.5201563182401464E-24</v>
      </c>
      <c r="GZ102" s="82">
        <f t="shared" si="190"/>
        <v>1.220855267126868E-20</v>
      </c>
      <c r="HA102" s="82">
        <f t="shared" si="191"/>
        <v>1.8939267596116969E-21</v>
      </c>
      <c r="HC102" s="82">
        <f t="shared" si="326"/>
        <v>0.57678063634104748</v>
      </c>
      <c r="HD102" s="82">
        <f t="shared" si="192"/>
        <v>0.5808559551154544</v>
      </c>
      <c r="HE102" s="82">
        <f t="shared" si="193"/>
        <v>0.63168882125119474</v>
      </c>
      <c r="HF102" s="82">
        <f t="shared" si="194"/>
        <v>0.23135964573384307</v>
      </c>
      <c r="HG102" s="82">
        <f t="shared" si="195"/>
        <v>0.16311230578414648</v>
      </c>
      <c r="HH102" s="82">
        <f t="shared" si="196"/>
        <v>4.6744590993683811E-2</v>
      </c>
      <c r="HI102" s="82">
        <f t="shared" si="197"/>
        <v>1.5085924452077744E-2</v>
      </c>
      <c r="HJ102" s="82">
        <f t="shared" si="198"/>
        <v>4.0957411956202023E-3</v>
      </c>
      <c r="HK102" s="82">
        <f t="shared" si="199"/>
        <v>5.4243758235870175E-3</v>
      </c>
      <c r="HL102" s="82">
        <f t="shared" si="200"/>
        <v>4.1753830126606474E-2</v>
      </c>
      <c r="HM102" s="82">
        <f t="shared" si="201"/>
        <v>2.156131555211014E-2</v>
      </c>
      <c r="HN102" s="82">
        <f t="shared" si="202"/>
        <v>0.16241969508534992</v>
      </c>
      <c r="HO102" s="82">
        <f t="shared" si="203"/>
        <v>0.41588079416420937</v>
      </c>
      <c r="HP102" s="82">
        <f t="shared" si="204"/>
        <v>0.5926967956263911</v>
      </c>
      <c r="HQ102" s="82">
        <f t="shared" si="205"/>
        <v>0.54360565052177623</v>
      </c>
      <c r="HS102" s="82">
        <f t="shared" si="327"/>
        <v>8.376974656672896E-5</v>
      </c>
      <c r="HT102" s="82">
        <f t="shared" si="206"/>
        <v>6.5729415301972595E-8</v>
      </c>
      <c r="HU102" s="82">
        <f t="shared" si="207"/>
        <v>5.426934346238319E-8</v>
      </c>
      <c r="HV102" s="82">
        <f t="shared" si="208"/>
        <v>1.3088138903317254E-7</v>
      </c>
      <c r="HW102" s="82">
        <f t="shared" si="209"/>
        <v>3.992699277445742E-7</v>
      </c>
      <c r="HX102" s="82">
        <f t="shared" si="210"/>
        <v>2.9065374720301332E-7</v>
      </c>
      <c r="HY102" s="82">
        <f t="shared" si="211"/>
        <v>1.1007212931955763E-6</v>
      </c>
      <c r="HZ102" s="82">
        <f t="shared" si="212"/>
        <v>8.8769297526207932E-7</v>
      </c>
      <c r="IA102" s="82">
        <f t="shared" si="213"/>
        <v>1.1361254286989508E-6</v>
      </c>
      <c r="IB102" s="82">
        <f t="shared" si="214"/>
        <v>2.5477587439592742E-7</v>
      </c>
      <c r="IC102" s="82">
        <f t="shared" si="215"/>
        <v>3.5197974954760494E-7</v>
      </c>
      <c r="ID102" s="82">
        <f t="shared" si="216"/>
        <v>5.9118188254953748E-8</v>
      </c>
      <c r="IE102" s="82">
        <f t="shared" si="217"/>
        <v>1.1275612786135546E-7</v>
      </c>
      <c r="IF102" s="82">
        <f t="shared" si="218"/>
        <v>2.4387608459217467E-9</v>
      </c>
      <c r="IG102" s="82">
        <f t="shared" si="219"/>
        <v>4.5944911845510231E-7</v>
      </c>
      <c r="II102" s="82">
        <f t="shared" si="328"/>
        <v>1.6305681672653735E-31</v>
      </c>
      <c r="IJ102" s="82">
        <f t="shared" si="329"/>
        <v>1.7456541272152545E-47</v>
      </c>
      <c r="IK102" s="82">
        <f t="shared" si="330"/>
        <v>9.2607698324145994E-51</v>
      </c>
      <c r="IL102" s="82">
        <f t="shared" si="331"/>
        <v>1.0207159235023965E-50</v>
      </c>
      <c r="IM102" s="82">
        <f t="shared" si="332"/>
        <v>1.836602328789629E-50</v>
      </c>
      <c r="IN102" s="82">
        <f t="shared" si="333"/>
        <v>5.0303275135363973E-52</v>
      </c>
      <c r="IO102" s="82">
        <f t="shared" si="334"/>
        <v>4.4101581253530911E-48</v>
      </c>
      <c r="IP102" s="82">
        <f t="shared" si="335"/>
        <v>3.5612980862648255E-49</v>
      </c>
      <c r="IQ102" s="82">
        <f t="shared" si="336"/>
        <v>4.2428647068949052E-47</v>
      </c>
      <c r="IR102" s="82">
        <f t="shared" si="337"/>
        <v>3.3999190604691101E-52</v>
      </c>
      <c r="IS102" s="82">
        <f t="shared" si="338"/>
        <v>3.2272267482451614E-51</v>
      </c>
      <c r="IT102" s="82">
        <f t="shared" si="339"/>
        <v>1.1235908045030086E-54</v>
      </c>
      <c r="IU102" s="82">
        <f t="shared" si="340"/>
        <v>3.739310310931295E-50</v>
      </c>
      <c r="IV102" s="82">
        <f t="shared" si="341"/>
        <v>1.4625881593800799E-45</v>
      </c>
      <c r="IW102" s="82">
        <f t="shared" si="342"/>
        <v>1.2677318152572162E-28</v>
      </c>
      <c r="IY102" s="82">
        <f t="shared" si="343"/>
        <v>0.57686440650670168</v>
      </c>
      <c r="IZ102" s="82">
        <f t="shared" si="344"/>
        <v>0.58085602084486976</v>
      </c>
      <c r="JA102" s="82">
        <f t="shared" si="345"/>
        <v>0.63168887552053821</v>
      </c>
      <c r="JB102" s="82">
        <f t="shared" si="346"/>
        <v>0.2313597766152321</v>
      </c>
      <c r="JC102" s="82">
        <f t="shared" si="347"/>
        <v>0.16311270505407421</v>
      </c>
      <c r="JD102" s="82">
        <f t="shared" si="348"/>
        <v>4.6744881647431014E-2</v>
      </c>
      <c r="JE102" s="82">
        <f t="shared" si="349"/>
        <v>1.508702517337094E-2</v>
      </c>
      <c r="JF102" s="82">
        <f t="shared" si="350"/>
        <v>4.0966288885954643E-3</v>
      </c>
      <c r="JG102" s="82">
        <f t="shared" si="351"/>
        <v>5.4255119490157168E-3</v>
      </c>
      <c r="JH102" s="82">
        <f t="shared" si="352"/>
        <v>4.1754084902480872E-2</v>
      </c>
      <c r="JI102" s="82">
        <f t="shared" si="353"/>
        <v>2.1561667531859688E-2</v>
      </c>
      <c r="JJ102" s="82">
        <f t="shared" si="354"/>
        <v>0.16241975420353819</v>
      </c>
      <c r="JK102" s="82">
        <f t="shared" si="355"/>
        <v>0.41588090692033725</v>
      </c>
      <c r="JL102" s="82">
        <f t="shared" si="356"/>
        <v>0.59269679806515196</v>
      </c>
      <c r="JM102" s="82">
        <f t="shared" si="357"/>
        <v>0.54360610997089465</v>
      </c>
    </row>
    <row r="103" spans="2:273" x14ac:dyDescent="0.25">
      <c r="B103" s="2">
        <v>76</v>
      </c>
      <c r="C103" s="37">
        <v>0.54897499999999999</v>
      </c>
      <c r="D103" s="37">
        <v>0.58741399999999999</v>
      </c>
      <c r="E103" s="37">
        <v>0.53612499999999996</v>
      </c>
      <c r="F103" s="37">
        <v>0.365178</v>
      </c>
      <c r="G103" s="37">
        <v>0.332511</v>
      </c>
      <c r="H103" s="37">
        <v>0.32017800000000002</v>
      </c>
      <c r="I103" s="37">
        <v>0.32534000000000002</v>
      </c>
      <c r="J103" s="37">
        <v>0.32552500000000001</v>
      </c>
      <c r="K103" s="37">
        <v>0.32498199999999999</v>
      </c>
      <c r="L103" s="37">
        <v>0.32272400000000001</v>
      </c>
      <c r="M103" s="37">
        <v>0.32413599999999998</v>
      </c>
      <c r="N103" s="37">
        <v>0.32721800000000001</v>
      </c>
      <c r="O103" s="37">
        <v>0.39288299999999998</v>
      </c>
      <c r="P103" s="37">
        <v>0.45227499999999998</v>
      </c>
      <c r="Q103" s="37">
        <v>0.41032000000000002</v>
      </c>
      <c r="S103" s="4">
        <f t="shared" si="229"/>
        <v>0.54193691944963485</v>
      </c>
      <c r="T103" s="4">
        <f t="shared" si="230"/>
        <v>0.60038996119652799</v>
      </c>
      <c r="U103" s="4">
        <f t="shared" si="231"/>
        <v>0.51913391327850122</v>
      </c>
      <c r="V103" s="4">
        <f t="shared" si="232"/>
        <v>0.35665865649049888</v>
      </c>
      <c r="W103" s="4">
        <f t="shared" si="233"/>
        <v>0.34412129952847847</v>
      </c>
      <c r="X103" s="4">
        <f t="shared" si="234"/>
        <v>0.32762628285440559</v>
      </c>
      <c r="Y103" s="4">
        <f t="shared" si="235"/>
        <v>0.32478313988912744</v>
      </c>
      <c r="Z103" s="4">
        <f t="shared" si="236"/>
        <v>0.32550267038181302</v>
      </c>
      <c r="AA103" s="4">
        <f t="shared" si="237"/>
        <v>0.32440959249548107</v>
      </c>
      <c r="AB103" s="4">
        <f t="shared" si="238"/>
        <v>0.32985957658197695</v>
      </c>
      <c r="AC103" s="4">
        <f t="shared" si="239"/>
        <v>0.33064075940354609</v>
      </c>
      <c r="AD103" s="4">
        <f t="shared" si="240"/>
        <v>0.34423670106029253</v>
      </c>
      <c r="AE103" s="4">
        <f t="shared" si="241"/>
        <v>0.39344510419116846</v>
      </c>
      <c r="AF103" s="4">
        <f t="shared" si="242"/>
        <v>0.44602709997808843</v>
      </c>
      <c r="AG103" s="4">
        <f t="shared" si="243"/>
        <v>0.40559687145305073</v>
      </c>
      <c r="AI103" s="4">
        <f t="shared" si="244"/>
        <v>7.0380805503651445E-3</v>
      </c>
      <c r="AJ103" s="4">
        <f t="shared" si="245"/>
        <v>-1.2975961196527996E-2</v>
      </c>
      <c r="AK103" s="4">
        <f t="shared" si="246"/>
        <v>1.6991086721498738E-2</v>
      </c>
      <c r="AL103" s="4">
        <f t="shared" si="247"/>
        <v>8.5193435095011205E-3</v>
      </c>
      <c r="AM103" s="4">
        <f t="shared" si="248"/>
        <v>-1.1610299528478474E-2</v>
      </c>
      <c r="AN103" s="4">
        <f t="shared" si="249"/>
        <v>-7.4482828544055746E-3</v>
      </c>
      <c r="AO103" s="4">
        <f t="shared" si="250"/>
        <v>5.5686011087258125E-4</v>
      </c>
      <c r="AP103" s="4">
        <f t="shared" si="251"/>
        <v>2.2329618186989197E-5</v>
      </c>
      <c r="AQ103" s="4">
        <f t="shared" si="252"/>
        <v>5.7240750451892364E-4</v>
      </c>
      <c r="AR103" s="4">
        <f t="shared" si="253"/>
        <v>-7.1355765819769434E-3</v>
      </c>
      <c r="AS103" s="4">
        <f t="shared" si="254"/>
        <v>-6.504759403546112E-3</v>
      </c>
      <c r="AT103" s="4">
        <f t="shared" si="255"/>
        <v>-1.7018701060292518E-2</v>
      </c>
      <c r="AU103" s="4">
        <f t="shared" si="256"/>
        <v>-5.6210419116847765E-4</v>
      </c>
      <c r="AV103" s="4">
        <f t="shared" si="257"/>
        <v>6.2479000219115566E-3</v>
      </c>
      <c r="AW103" s="4">
        <f t="shared" si="257"/>
        <v>4.7231285469492845E-3</v>
      </c>
      <c r="AY103" s="2">
        <f t="shared" si="308"/>
        <v>0.30672477609551613</v>
      </c>
      <c r="AZ103" s="2">
        <f t="shared" si="147"/>
        <v>0.33741595652029838</v>
      </c>
      <c r="BA103" s="2">
        <f t="shared" si="148"/>
        <v>0.33791259971728971</v>
      </c>
      <c r="BB103" s="2">
        <f t="shared" si="149"/>
        <v>0.33603638282892406</v>
      </c>
      <c r="BC103" s="2">
        <f t="shared" si="150"/>
        <v>0.32956792265653495</v>
      </c>
      <c r="BD103" s="2">
        <f t="shared" si="151"/>
        <v>0.32556444670855839</v>
      </c>
      <c r="BE103" s="2">
        <f t="shared" si="152"/>
        <v>0.32431788333061856</v>
      </c>
      <c r="BF103" s="2">
        <f t="shared" si="153"/>
        <v>0.325427180298894</v>
      </c>
      <c r="BG103" s="2">
        <f t="shared" si="154"/>
        <v>0.3243028917389767</v>
      </c>
      <c r="BH103" s="2">
        <f t="shared" si="155"/>
        <v>0.32798146909238418</v>
      </c>
      <c r="BI103" s="2">
        <f t="shared" si="156"/>
        <v>0.32997959345937455</v>
      </c>
      <c r="BJ103" s="2">
        <f t="shared" si="157"/>
        <v>0.32996087918221428</v>
      </c>
      <c r="BK103" s="2">
        <f t="shared" si="158"/>
        <v>0.33236204525601981</v>
      </c>
      <c r="BL103" s="2">
        <f t="shared" si="159"/>
        <v>0.33178585509346392</v>
      </c>
      <c r="BM103" s="2">
        <f t="shared" si="160"/>
        <v>0.33883833204024522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>
        <f t="shared" si="315"/>
        <v>0.32534000000000002</v>
      </c>
      <c r="CL103" s="2">
        <f t="shared" si="316"/>
        <v>0.32552500000000001</v>
      </c>
      <c r="CM103" s="2">
        <f t="shared" si="317"/>
        <v>0.32498199999999999</v>
      </c>
      <c r="CN103" s="2" t="str">
        <f t="shared" si="318"/>
        <v/>
      </c>
      <c r="CO103" s="2">
        <f t="shared" si="319"/>
        <v>0.32413599999999998</v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>
        <f t="shared" si="279"/>
        <v>0.32534000000000002</v>
      </c>
      <c r="DB103" s="2">
        <f t="shared" si="280"/>
        <v>0.32552500000000001</v>
      </c>
      <c r="DC103" s="2">
        <f t="shared" si="281"/>
        <v>0.32498199999999999</v>
      </c>
      <c r="DD103" s="2" t="str">
        <f t="shared" si="282"/>
        <v/>
      </c>
      <c r="DE103" s="2">
        <f t="shared" si="283"/>
        <v>0.32413599999999998</v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0.36243468342245994</v>
      </c>
      <c r="DL103" s="2">
        <f t="shared" si="289"/>
        <v>0.36944732773109246</v>
      </c>
      <c r="DM103" s="2">
        <f t="shared" si="289"/>
        <v>0.37936418655462179</v>
      </c>
      <c r="DN103" s="2">
        <f t="shared" si="289"/>
        <v>0.37455786693548382</v>
      </c>
      <c r="DO103" s="2">
        <f t="shared" si="289"/>
        <v>0.37019679838709679</v>
      </c>
      <c r="DP103" s="2">
        <f t="shared" si="289"/>
        <v>0.36611835887096777</v>
      </c>
      <c r="DQ103" s="2">
        <f t="shared" si="289"/>
        <v>0.3721512298387098</v>
      </c>
      <c r="DR103" s="2">
        <f t="shared" si="289"/>
        <v>0.36845738104838721</v>
      </c>
      <c r="DS103" s="2">
        <f t="shared" si="289"/>
        <v>0.36803507258064516</v>
      </c>
      <c r="DT103" s="2">
        <f t="shared" si="289"/>
        <v>0.36686104637096784</v>
      </c>
      <c r="DU103" s="2">
        <f t="shared" si="289"/>
        <v>0.37212142137096776</v>
      </c>
      <c r="DV103" s="2">
        <f t="shared" si="289"/>
        <v>0.36773460080645154</v>
      </c>
      <c r="DW103" s="2">
        <f t="shared" si="289"/>
        <v>0.37027175000000007</v>
      </c>
      <c r="DX103" s="2">
        <f t="shared" si="289"/>
        <v>0.36431881602655281</v>
      </c>
      <c r="DY103" s="2">
        <f t="shared" si="289"/>
        <v>0.38681630303030295</v>
      </c>
      <c r="EA103" s="2">
        <f t="shared" si="228"/>
        <v>0.3053461999999999</v>
      </c>
      <c r="EB103" s="2">
        <f t="shared" si="290"/>
        <v>0.33665415870895932</v>
      </c>
      <c r="EC103" s="2">
        <f t="shared" si="291"/>
        <v>0.33696416000886886</v>
      </c>
      <c r="ED103" s="2">
        <f t="shared" si="292"/>
        <v>0.3353414002013006</v>
      </c>
      <c r="EE103" s="2">
        <f t="shared" si="293"/>
        <v>0.32887101674539038</v>
      </c>
      <c r="EF103" s="2">
        <f t="shared" si="294"/>
        <v>0.32482104844045373</v>
      </c>
      <c r="EG103" s="2">
        <f t="shared" si="295"/>
        <v>0.32348045778834716</v>
      </c>
      <c r="EH103" s="2">
        <f t="shared" si="296"/>
        <v>0.32463937357821815</v>
      </c>
      <c r="EI103" s="2">
        <f t="shared" si="297"/>
        <v>0.32351254133993262</v>
      </c>
      <c r="EJ103" s="2">
        <f t="shared" si="298"/>
        <v>0.32727199899937459</v>
      </c>
      <c r="EK103" s="2">
        <f t="shared" si="299"/>
        <v>0.32920643275084555</v>
      </c>
      <c r="EL103" s="2">
        <f t="shared" si="300"/>
        <v>0.32929363382187138</v>
      </c>
      <c r="EM103" s="2">
        <f t="shared" si="301"/>
        <v>0.33167393700691833</v>
      </c>
      <c r="EN103" s="2">
        <f t="shared" si="302"/>
        <v>0.3309025007127584</v>
      </c>
      <c r="EO103" s="2">
        <f t="shared" si="303"/>
        <v>0.33717527710407891</v>
      </c>
      <c r="EQ103" s="2">
        <f t="shared" si="304"/>
        <v>0.32702434526036062</v>
      </c>
      <c r="ER103" s="2">
        <f t="shared" si="305"/>
        <v>0.33657206156447189</v>
      </c>
      <c r="ES103" s="2">
        <f t="shared" si="305"/>
        <v>0.33541601788865877</v>
      </c>
      <c r="ET103" s="2">
        <f t="shared" si="305"/>
        <v>0.33563896371475488</v>
      </c>
      <c r="EU103" s="2">
        <f t="shared" si="305"/>
        <v>0.32823892388322229</v>
      </c>
      <c r="EV103" s="2">
        <f t="shared" si="305"/>
        <v>0.32493932493489397</v>
      </c>
      <c r="EW103" s="2">
        <f t="shared" si="305"/>
        <v>0.32400013062515026</v>
      </c>
      <c r="EX103" s="2">
        <f t="shared" si="305"/>
        <v>0.32474321851937632</v>
      </c>
      <c r="EY103" s="2">
        <f t="shared" si="305"/>
        <v>0.32369056252050332</v>
      </c>
      <c r="EZ103" s="2">
        <f t="shared" si="305"/>
        <v>0.32684924634782347</v>
      </c>
      <c r="FA103" s="2">
        <f t="shared" si="305"/>
        <v>0.32940605776417659</v>
      </c>
      <c r="FB103" s="2">
        <f t="shared" si="305"/>
        <v>0.32955989447640466</v>
      </c>
      <c r="FC103" s="2">
        <f t="shared" si="305"/>
        <v>0.33075253420758666</v>
      </c>
      <c r="FD103" s="2">
        <f t="shared" si="305"/>
        <v>0.33091656102449707</v>
      </c>
      <c r="FE103" s="2">
        <f t="shared" si="305"/>
        <v>0.33733286158210163</v>
      </c>
      <c r="FG103" s="2">
        <f t="shared" si="306"/>
        <v>0.97999246404605844</v>
      </c>
      <c r="FH103" s="2">
        <f t="shared" si="307"/>
        <v>0.9767592645003601</v>
      </c>
      <c r="FI103" s="2">
        <f t="shared" si="307"/>
        <v>0.97746235445091523</v>
      </c>
      <c r="FJ103" s="2">
        <f t="shared" si="307"/>
        <v>0.98232029239583707</v>
      </c>
      <c r="FK103" s="2">
        <f t="shared" si="307"/>
        <v>0.98305122912672371</v>
      </c>
      <c r="FL103" s="2">
        <f t="shared" si="307"/>
        <v>0.98201532471525499</v>
      </c>
      <c r="FM103" s="2">
        <f t="shared" si="307"/>
        <v>0.98286302589869567</v>
      </c>
      <c r="FN103" s="2">
        <f t="shared" si="307"/>
        <v>0.98203917219223613</v>
      </c>
      <c r="FO103" s="2">
        <f t="shared" si="307"/>
        <v>0.98228105291560364</v>
      </c>
      <c r="FP103" s="2">
        <f t="shared" si="307"/>
        <v>0.98200778599331129</v>
      </c>
      <c r="FQ103" s="2">
        <f t="shared" si="307"/>
        <v>0.98201447552952548</v>
      </c>
      <c r="FR103" s="2">
        <f t="shared" si="307"/>
        <v>0.98268042027702351</v>
      </c>
      <c r="FS103" s="2">
        <f t="shared" si="307"/>
        <v>0.98206032014089206</v>
      </c>
      <c r="FT103" s="2">
        <f t="shared" si="307"/>
        <v>0.97356653148884287</v>
      </c>
      <c r="FU103" s="2">
        <f t="shared" si="307"/>
        <v>0.96650750135340846</v>
      </c>
      <c r="FW103" s="2">
        <f t="shared" si="324"/>
        <v>1.0903894592753661E-2</v>
      </c>
      <c r="FX103" s="2">
        <f t="shared" si="164"/>
        <v>4.1360281340059972E-3</v>
      </c>
      <c r="FY103" s="2">
        <f t="shared" si="165"/>
        <v>4.623000075825303E-3</v>
      </c>
      <c r="FZ103" s="2">
        <f t="shared" si="166"/>
        <v>5.5348267520349071E-3</v>
      </c>
      <c r="GA103" s="2">
        <f t="shared" si="167"/>
        <v>5.5613554118083804E-3</v>
      </c>
      <c r="GB103" s="2">
        <f t="shared" si="168"/>
        <v>5.7454347270837567E-3</v>
      </c>
      <c r="GC103" s="2">
        <f t="shared" si="169"/>
        <v>6.4574900132786644E-3</v>
      </c>
      <c r="GD103" s="2">
        <f t="shared" si="170"/>
        <v>7.6944877231643789E-3</v>
      </c>
      <c r="GE103" s="2">
        <f t="shared" si="171"/>
        <v>8.1901710898272459E-3</v>
      </c>
      <c r="GF103" s="2">
        <f t="shared" si="172"/>
        <v>6.6812582030101493E-3</v>
      </c>
      <c r="GG103" s="2">
        <f t="shared" si="173"/>
        <v>6.5729766513056183E-3</v>
      </c>
      <c r="GH103" s="2">
        <f t="shared" si="174"/>
        <v>5.4982514323992969E-3</v>
      </c>
      <c r="GI103" s="2">
        <f t="shared" si="175"/>
        <v>4.6930172767877401E-3</v>
      </c>
      <c r="GJ103" s="2">
        <f t="shared" si="176"/>
        <v>3.2191391139074822E-3</v>
      </c>
      <c r="GK103" s="2">
        <f t="shared" si="177"/>
        <v>2.874283828978141E-3</v>
      </c>
      <c r="GM103" s="82">
        <f t="shared" si="325"/>
        <v>4.2241081374734361E-11</v>
      </c>
      <c r="GN103" s="82">
        <f t="shared" si="178"/>
        <v>1.5586275508016592E-19</v>
      </c>
      <c r="GO103" s="82">
        <f t="shared" si="179"/>
        <v>9.9745606761186906E-22</v>
      </c>
      <c r="GP103" s="82">
        <f t="shared" si="180"/>
        <v>9.1731546681260788E-27</v>
      </c>
      <c r="GQ103" s="82">
        <f t="shared" si="181"/>
        <v>1.2791035135032083E-26</v>
      </c>
      <c r="GR103" s="82">
        <f t="shared" si="182"/>
        <v>1.2106462686916865E-26</v>
      </c>
      <c r="GS103" s="82">
        <f t="shared" si="183"/>
        <v>7.5040111540580079E-28</v>
      </c>
      <c r="GT103" s="82">
        <f t="shared" si="184"/>
        <v>7.2703433085678655E-35</v>
      </c>
      <c r="GU103" s="82">
        <f t="shared" si="185"/>
        <v>1.4725926014842837E-32</v>
      </c>
      <c r="GV103" s="82">
        <f t="shared" si="186"/>
        <v>3.6450052683626687E-30</v>
      </c>
      <c r="GW103" s="82">
        <f t="shared" si="187"/>
        <v>3.280195928990352E-31</v>
      </c>
      <c r="GX103" s="82">
        <f t="shared" si="188"/>
        <v>7.1846744225644921E-30</v>
      </c>
      <c r="GY103" s="82">
        <f t="shared" si="189"/>
        <v>3.7287374652045175E-26</v>
      </c>
      <c r="GZ103" s="82">
        <f t="shared" si="190"/>
        <v>1.4064348072726425E-22</v>
      </c>
      <c r="HA103" s="82">
        <f t="shared" si="191"/>
        <v>1.910542938657434E-23</v>
      </c>
      <c r="HC103" s="82">
        <f t="shared" si="326"/>
        <v>0.57229727524842156</v>
      </c>
      <c r="HD103" s="82">
        <f t="shared" si="192"/>
        <v>0.6350447430354218</v>
      </c>
      <c r="HE103" s="82">
        <f t="shared" si="193"/>
        <v>0.55064178388091944</v>
      </c>
      <c r="HF103" s="82">
        <f t="shared" si="194"/>
        <v>9.3591035236387995E-2</v>
      </c>
      <c r="HG103" s="82">
        <f t="shared" si="195"/>
        <v>6.938895633779478E-2</v>
      </c>
      <c r="HH103" s="82">
        <f t="shared" si="196"/>
        <v>1.2288427562717303E-2</v>
      </c>
      <c r="HI103" s="82">
        <f t="shared" si="197"/>
        <v>3.1577587343535095E-3</v>
      </c>
      <c r="HJ103" s="82">
        <f t="shared" si="198"/>
        <v>6.1747188931872692E-4</v>
      </c>
      <c r="HK103" s="82">
        <f t="shared" si="199"/>
        <v>8.3948479024144318E-4</v>
      </c>
      <c r="HL103" s="82">
        <f t="shared" si="200"/>
        <v>1.2961636124770569E-2</v>
      </c>
      <c r="HM103" s="82">
        <f t="shared" si="201"/>
        <v>4.5148066832798499E-3</v>
      </c>
      <c r="HN103" s="82">
        <f t="shared" si="202"/>
        <v>7.4671063576498969E-2</v>
      </c>
      <c r="HO103" s="82">
        <f t="shared" si="203"/>
        <v>0.26150775818611438</v>
      </c>
      <c r="HP103" s="82">
        <f t="shared" si="204"/>
        <v>0.46700318071770064</v>
      </c>
      <c r="HQ103" s="82">
        <f t="shared" si="205"/>
        <v>0.39729729109449374</v>
      </c>
      <c r="HS103" s="82">
        <f t="shared" si="327"/>
        <v>1.4903565663627587E-4</v>
      </c>
      <c r="HT103" s="82">
        <f t="shared" si="206"/>
        <v>1.4512626580075084E-7</v>
      </c>
      <c r="HU103" s="82">
        <f t="shared" si="207"/>
        <v>1.2585577474742308E-7</v>
      </c>
      <c r="HV103" s="82">
        <f t="shared" si="208"/>
        <v>3.0468001263856288E-7</v>
      </c>
      <c r="HW103" s="82">
        <f t="shared" si="209"/>
        <v>8.9925098761589903E-7</v>
      </c>
      <c r="HX103" s="82">
        <f t="shared" si="210"/>
        <v>6.7262381149108345E-7</v>
      </c>
      <c r="HY103" s="82">
        <f t="shared" si="211"/>
        <v>2.4134497517383533E-6</v>
      </c>
      <c r="HZ103" s="82">
        <f t="shared" si="212"/>
        <v>2.0332256413805308E-6</v>
      </c>
      <c r="IA103" s="82">
        <f t="shared" si="213"/>
        <v>2.5623467784201818E-6</v>
      </c>
      <c r="IB103" s="82">
        <f t="shared" si="214"/>
        <v>6.0757002826155004E-7</v>
      </c>
      <c r="IC103" s="82">
        <f t="shared" si="215"/>
        <v>8.2218678132916066E-7</v>
      </c>
      <c r="ID103" s="82">
        <f t="shared" si="216"/>
        <v>1.453582920949079E-7</v>
      </c>
      <c r="IE103" s="82">
        <f t="shared" si="217"/>
        <v>2.5574114920424222E-7</v>
      </c>
      <c r="IF103" s="82">
        <f t="shared" si="218"/>
        <v>6.4032466215751579E-9</v>
      </c>
      <c r="IG103" s="82">
        <f t="shared" si="219"/>
        <v>9.0265062601848331E-7</v>
      </c>
      <c r="II103" s="82">
        <f t="shared" si="328"/>
        <v>2.484696410150555E-30</v>
      </c>
      <c r="IJ103" s="82">
        <f t="shared" si="329"/>
        <v>5.4922359538563855E-46</v>
      </c>
      <c r="IK103" s="82">
        <f t="shared" si="330"/>
        <v>4.0162186106452857E-49</v>
      </c>
      <c r="IL103" s="82">
        <f t="shared" si="331"/>
        <v>5.0141795871081718E-49</v>
      </c>
      <c r="IM103" s="82">
        <f t="shared" si="332"/>
        <v>8.8725969034387325E-49</v>
      </c>
      <c r="IN103" s="82">
        <f t="shared" si="333"/>
        <v>2.8196964375483901E-50</v>
      </c>
      <c r="IO103" s="82">
        <f t="shared" si="334"/>
        <v>1.963564233353386E-46</v>
      </c>
      <c r="IP103" s="82">
        <f t="shared" si="335"/>
        <v>1.9884453182591115E-47</v>
      </c>
      <c r="IQ103" s="82">
        <f t="shared" si="336"/>
        <v>2.0878878798379384E-45</v>
      </c>
      <c r="IR103" s="82">
        <f t="shared" si="337"/>
        <v>2.1766987281918786E-50</v>
      </c>
      <c r="IS103" s="82">
        <f t="shared" si="338"/>
        <v>1.8820631788149292E-49</v>
      </c>
      <c r="IT103" s="82">
        <f t="shared" si="339"/>
        <v>7.5136981158920671E-53</v>
      </c>
      <c r="IU103" s="82">
        <f t="shared" si="340"/>
        <v>1.5639840015909284E-48</v>
      </c>
      <c r="IV103" s="82">
        <f t="shared" si="341"/>
        <v>3.4573907505894791E-44</v>
      </c>
      <c r="IW103" s="82">
        <f t="shared" si="342"/>
        <v>8.5638337295098273E-28</v>
      </c>
      <c r="IY103" s="82">
        <f t="shared" si="343"/>
        <v>0.57244631094729892</v>
      </c>
      <c r="IZ103" s="82">
        <f t="shared" si="344"/>
        <v>0.63504488816168758</v>
      </c>
      <c r="JA103" s="82">
        <f t="shared" si="345"/>
        <v>0.55064190973669425</v>
      </c>
      <c r="JB103" s="82">
        <f t="shared" si="346"/>
        <v>9.3591339916400632E-2</v>
      </c>
      <c r="JC103" s="82">
        <f t="shared" si="347"/>
        <v>6.9389855588782398E-2</v>
      </c>
      <c r="JD103" s="82">
        <f t="shared" si="348"/>
        <v>1.2289100186528793E-2</v>
      </c>
      <c r="JE103" s="82">
        <f t="shared" si="349"/>
        <v>3.1601721841052477E-3</v>
      </c>
      <c r="JF103" s="82">
        <f t="shared" si="350"/>
        <v>6.1950511496010742E-4</v>
      </c>
      <c r="JG103" s="82">
        <f t="shared" si="351"/>
        <v>8.420471370198634E-4</v>
      </c>
      <c r="JH103" s="82">
        <f t="shared" si="352"/>
        <v>1.2962243694798831E-2</v>
      </c>
      <c r="JI103" s="82">
        <f t="shared" si="353"/>
        <v>4.5156288700611792E-3</v>
      </c>
      <c r="JJ103" s="82">
        <f t="shared" si="354"/>
        <v>7.4671208934791067E-2</v>
      </c>
      <c r="JK103" s="82">
        <f t="shared" si="355"/>
        <v>0.26150801392726358</v>
      </c>
      <c r="JL103" s="82">
        <f t="shared" si="356"/>
        <v>0.46700318712094724</v>
      </c>
      <c r="JM103" s="82">
        <f t="shared" si="357"/>
        <v>0.39729819374511977</v>
      </c>
    </row>
    <row r="104" spans="2:273" x14ac:dyDescent="0.25">
      <c r="B104" s="2">
        <v>77</v>
      </c>
      <c r="C104" s="37">
        <v>0.50729299999999999</v>
      </c>
      <c r="D104" s="37">
        <v>0.57616299999999998</v>
      </c>
      <c r="E104" s="37">
        <v>0.46781299999999998</v>
      </c>
      <c r="F104" s="37">
        <v>0.34107900000000002</v>
      </c>
      <c r="G104" s="37">
        <v>0.32885500000000001</v>
      </c>
      <c r="H104" s="37">
        <v>0.32447900000000002</v>
      </c>
      <c r="I104" s="37">
        <v>0.32412999999999997</v>
      </c>
      <c r="J104" s="37">
        <v>0.320961</v>
      </c>
      <c r="K104" s="37">
        <v>0.32125500000000001</v>
      </c>
      <c r="L104" s="37">
        <v>0.32815100000000003</v>
      </c>
      <c r="M104" s="37">
        <v>0.326957</v>
      </c>
      <c r="N104" s="37">
        <v>0.33151199999999997</v>
      </c>
      <c r="O104" s="37">
        <v>0.352184</v>
      </c>
      <c r="P104" s="37">
        <v>0.399256</v>
      </c>
      <c r="Q104" s="37">
        <v>0.36989</v>
      </c>
      <c r="S104" s="4">
        <f t="shared" si="229"/>
        <v>0.50457108185693411</v>
      </c>
      <c r="T104" s="4">
        <f t="shared" si="230"/>
        <v>0.5785568893575882</v>
      </c>
      <c r="U104" s="4">
        <f t="shared" si="231"/>
        <v>0.45744834645981347</v>
      </c>
      <c r="V104" s="4">
        <f t="shared" si="232"/>
        <v>0.34078757040651636</v>
      </c>
      <c r="W104" s="4">
        <f t="shared" si="233"/>
        <v>0.33332665329949968</v>
      </c>
      <c r="X104" s="4">
        <f t="shared" si="234"/>
        <v>0.32548023491318012</v>
      </c>
      <c r="Y104" s="4">
        <f t="shared" si="235"/>
        <v>0.32402218185533183</v>
      </c>
      <c r="Z104" s="4">
        <f t="shared" si="236"/>
        <v>0.3249795876992525</v>
      </c>
      <c r="AA104" s="4">
        <f t="shared" si="237"/>
        <v>0.32387922507761491</v>
      </c>
      <c r="AB104" s="4">
        <f t="shared" si="238"/>
        <v>0.32787014773357498</v>
      </c>
      <c r="AC104" s="4">
        <f t="shared" si="239"/>
        <v>0.3295768721352787</v>
      </c>
      <c r="AD104" s="4">
        <f t="shared" si="240"/>
        <v>0.33403771886828909</v>
      </c>
      <c r="AE104" s="4">
        <f t="shared" si="241"/>
        <v>0.35942379290006238</v>
      </c>
      <c r="AF104" s="4">
        <f t="shared" si="242"/>
        <v>0.39569567621880219</v>
      </c>
      <c r="AG104" s="4">
        <f t="shared" si="243"/>
        <v>0.37138419045050902</v>
      </c>
      <c r="AI104" s="4">
        <f t="shared" si="244"/>
        <v>2.7219181430658823E-3</v>
      </c>
      <c r="AJ104" s="4">
        <f t="shared" si="245"/>
        <v>-2.3938893575882192E-3</v>
      </c>
      <c r="AK104" s="4">
        <f t="shared" si="246"/>
        <v>1.0364653540186508E-2</v>
      </c>
      <c r="AL104" s="4">
        <f t="shared" si="247"/>
        <v>2.9142959348366082E-4</v>
      </c>
      <c r="AM104" s="4">
        <f t="shared" si="248"/>
        <v>-4.4716532994996672E-3</v>
      </c>
      <c r="AN104" s="4">
        <f t="shared" si="249"/>
        <v>-1.0012349131801046E-3</v>
      </c>
      <c r="AO104" s="4">
        <f t="shared" si="250"/>
        <v>1.078181446681481E-4</v>
      </c>
      <c r="AP104" s="4">
        <f t="shared" si="251"/>
        <v>-4.0185876992525071E-3</v>
      </c>
      <c r="AQ104" s="4">
        <f t="shared" si="252"/>
        <v>-2.6242250776148945E-3</v>
      </c>
      <c r="AR104" s="4">
        <f t="shared" si="253"/>
        <v>2.8085226642504679E-4</v>
      </c>
      <c r="AS104" s="4">
        <f t="shared" si="254"/>
        <v>-2.6198721352787002E-3</v>
      </c>
      <c r="AT104" s="4">
        <f t="shared" si="255"/>
        <v>-2.5257188682891174E-3</v>
      </c>
      <c r="AU104" s="4">
        <f t="shared" si="256"/>
        <v>-7.2397929000623806E-3</v>
      </c>
      <c r="AV104" s="4">
        <f t="shared" si="257"/>
        <v>3.560323781197805E-3</v>
      </c>
      <c r="AW104" s="4">
        <f t="shared" si="257"/>
        <v>-1.4941904505090253E-3</v>
      </c>
      <c r="AY104" s="2">
        <f t="shared" si="308"/>
        <v>0.3069501569812107</v>
      </c>
      <c r="AZ104" s="2">
        <f t="shared" si="147"/>
        <v>0.33696998508314768</v>
      </c>
      <c r="BA104" s="2">
        <f t="shared" si="148"/>
        <v>0.33738272915795098</v>
      </c>
      <c r="BB104" s="2">
        <f t="shared" si="149"/>
        <v>0.33558126217580592</v>
      </c>
      <c r="BC104" s="2">
        <f t="shared" si="150"/>
        <v>0.32914541157452332</v>
      </c>
      <c r="BD104" s="2">
        <f t="shared" si="151"/>
        <v>0.32514440460916694</v>
      </c>
      <c r="BE104" s="2">
        <f t="shared" si="152"/>
        <v>0.32396079688607493</v>
      </c>
      <c r="BF104" s="2">
        <f t="shared" si="153"/>
        <v>0.32497179887516808</v>
      </c>
      <c r="BG104" s="2">
        <f t="shared" si="154"/>
        <v>0.32386799534625943</v>
      </c>
      <c r="BH104" s="2">
        <f t="shared" si="155"/>
        <v>0.32748766808815016</v>
      </c>
      <c r="BI104" s="2">
        <f t="shared" si="156"/>
        <v>0.32949325788206624</v>
      </c>
      <c r="BJ104" s="2">
        <f t="shared" si="157"/>
        <v>0.32949604071039501</v>
      </c>
      <c r="BK104" s="2">
        <f t="shared" si="158"/>
        <v>0.33181203422611233</v>
      </c>
      <c r="BL104" s="2">
        <f t="shared" si="159"/>
        <v>0.3313000498741514</v>
      </c>
      <c r="BM104" s="2">
        <f t="shared" si="160"/>
        <v>0.33832030759721887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>
        <f t="shared" si="314"/>
        <v>0.32447900000000002</v>
      </c>
      <c r="CK104" s="2">
        <f t="shared" si="315"/>
        <v>0.32412999999999997</v>
      </c>
      <c r="CL104" s="2">
        <f t="shared" si="316"/>
        <v>0.320961</v>
      </c>
      <c r="CM104" s="2">
        <f t="shared" si="317"/>
        <v>0.32125500000000001</v>
      </c>
      <c r="CN104" s="2">
        <f t="shared" si="318"/>
        <v>0.32815100000000003</v>
      </c>
      <c r="CO104" s="2">
        <f t="shared" si="319"/>
        <v>0.326957</v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>
        <f t="shared" si="278"/>
        <v>0.32447900000000002</v>
      </c>
      <c r="DA104" s="2">
        <f t="shared" si="279"/>
        <v>0.32412999999999997</v>
      </c>
      <c r="DB104" s="2">
        <f t="shared" si="280"/>
        <v>0.320961</v>
      </c>
      <c r="DC104" s="2">
        <f t="shared" si="281"/>
        <v>0.32125500000000001</v>
      </c>
      <c r="DD104" s="2">
        <f t="shared" si="282"/>
        <v>0.32815100000000003</v>
      </c>
      <c r="DE104" s="2">
        <f t="shared" si="283"/>
        <v>0.326957</v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0.36240757478991603</v>
      </c>
      <c r="DL104" s="2">
        <f t="shared" si="289"/>
        <v>0.36955278655462187</v>
      </c>
      <c r="DM104" s="2">
        <f t="shared" si="289"/>
        <v>0.37965852773109238</v>
      </c>
      <c r="DN104" s="2">
        <f t="shared" si="289"/>
        <v>0.37480906928152491</v>
      </c>
      <c r="DO104" s="2">
        <f t="shared" si="289"/>
        <v>0.37046770362903225</v>
      </c>
      <c r="DP104" s="2">
        <f t="shared" si="289"/>
        <v>0.36635921242668623</v>
      </c>
      <c r="DQ104" s="2">
        <f t="shared" si="289"/>
        <v>0.37249850843108517</v>
      </c>
      <c r="DR104" s="2">
        <f t="shared" si="289"/>
        <v>0.36876909860703821</v>
      </c>
      <c r="DS104" s="2">
        <f t="shared" si="289"/>
        <v>0.36832718328445746</v>
      </c>
      <c r="DT104" s="2">
        <f t="shared" si="289"/>
        <v>0.3671025646994136</v>
      </c>
      <c r="DU104" s="2">
        <f t="shared" si="289"/>
        <v>0.37240337151759534</v>
      </c>
      <c r="DV104" s="2">
        <f t="shared" si="289"/>
        <v>0.36797575329912019</v>
      </c>
      <c r="DW104" s="2">
        <f t="shared" si="289"/>
        <v>0.37053782954545461</v>
      </c>
      <c r="DX104" s="2">
        <f t="shared" si="289"/>
        <v>0.36442546989094349</v>
      </c>
      <c r="DY104" s="2">
        <f t="shared" si="289"/>
        <v>0.38732830303030297</v>
      </c>
      <c r="EA104" s="2">
        <f t="shared" si="228"/>
        <v>0.30566129999999991</v>
      </c>
      <c r="EB104" s="2">
        <f t="shared" si="290"/>
        <v>0.33626332049248742</v>
      </c>
      <c r="EC104" s="2">
        <f t="shared" si="291"/>
        <v>0.33650132964413731</v>
      </c>
      <c r="ED104" s="2">
        <f t="shared" si="292"/>
        <v>0.33493565871786923</v>
      </c>
      <c r="EE104" s="2">
        <f t="shared" si="293"/>
        <v>0.3284993645287958</v>
      </c>
      <c r="EF104" s="2">
        <f t="shared" si="294"/>
        <v>0.32445531928166355</v>
      </c>
      <c r="EG104" s="2">
        <f t="shared" si="295"/>
        <v>0.32318552091665764</v>
      </c>
      <c r="EH104" s="2">
        <f t="shared" si="296"/>
        <v>0.32424044395037865</v>
      </c>
      <c r="EI104" s="2">
        <f t="shared" si="297"/>
        <v>0.32313510553385616</v>
      </c>
      <c r="EJ104" s="2">
        <f t="shared" si="298"/>
        <v>0.32682869708567852</v>
      </c>
      <c r="EK104" s="2">
        <f t="shared" si="299"/>
        <v>0.32877515859639234</v>
      </c>
      <c r="EL104" s="2">
        <f t="shared" si="300"/>
        <v>0.32887600016910928</v>
      </c>
      <c r="EM104" s="2">
        <f t="shared" si="301"/>
        <v>0.33117141024396168</v>
      </c>
      <c r="EN104" s="2">
        <f t="shared" si="302"/>
        <v>0.33047977690662866</v>
      </c>
      <c r="EO104" s="2">
        <f t="shared" si="303"/>
        <v>0.3367712288778848</v>
      </c>
      <c r="EQ104" s="2">
        <f t="shared" si="304"/>
        <v>0.32672550773752357</v>
      </c>
      <c r="ER104" s="2">
        <f t="shared" si="305"/>
        <v>0.33617988846965996</v>
      </c>
      <c r="ES104" s="2">
        <f t="shared" si="305"/>
        <v>0.33503272402200968</v>
      </c>
      <c r="ET104" s="2">
        <f t="shared" si="305"/>
        <v>0.33521254828032077</v>
      </c>
      <c r="EU104" s="2">
        <f t="shared" si="305"/>
        <v>0.32790115232732597</v>
      </c>
      <c r="EV104" s="2">
        <f t="shared" si="305"/>
        <v>0.32456318193343786</v>
      </c>
      <c r="EW104" s="2">
        <f t="shared" si="305"/>
        <v>0.32366518674911193</v>
      </c>
      <c r="EX104" s="2">
        <f t="shared" si="305"/>
        <v>0.3243353497163195</v>
      </c>
      <c r="EY104" s="2">
        <f t="shared" si="305"/>
        <v>0.3232968374702519</v>
      </c>
      <c r="EZ104" s="2">
        <f t="shared" si="305"/>
        <v>0.32642786294929915</v>
      </c>
      <c r="FA104" s="2">
        <f t="shared" si="305"/>
        <v>0.32896005064665418</v>
      </c>
      <c r="FB104" s="2">
        <f t="shared" si="305"/>
        <v>0.32912363294260127</v>
      </c>
      <c r="FC104" s="2">
        <f t="shared" si="305"/>
        <v>0.33030128125122282</v>
      </c>
      <c r="FD104" s="2">
        <f t="shared" si="305"/>
        <v>0.33048421033788644</v>
      </c>
      <c r="FE104" s="2">
        <f t="shared" si="305"/>
        <v>0.3368417093143245</v>
      </c>
      <c r="FG104" s="2">
        <f t="shared" si="306"/>
        <v>0.98172073066923093</v>
      </c>
      <c r="FH104" s="2">
        <f t="shared" si="307"/>
        <v>0.97876076450020533</v>
      </c>
      <c r="FI104" s="2">
        <f t="shared" si="307"/>
        <v>0.97940458083838555</v>
      </c>
      <c r="FJ104" s="2">
        <f t="shared" si="307"/>
        <v>0.98385079295638589</v>
      </c>
      <c r="FK104" s="2">
        <f t="shared" si="307"/>
        <v>0.98451945098131088</v>
      </c>
      <c r="FL104" s="2">
        <f t="shared" si="307"/>
        <v>0.9835717842615207</v>
      </c>
      <c r="FM104" s="2">
        <f t="shared" si="307"/>
        <v>0.98434729164832624</v>
      </c>
      <c r="FN104" s="2">
        <f t="shared" si="307"/>
        <v>0.9835936023710915</v>
      </c>
      <c r="FO104" s="2">
        <f t="shared" si="307"/>
        <v>0.98381489439898651</v>
      </c>
      <c r="FP104" s="2">
        <f t="shared" si="307"/>
        <v>0.98356488704901968</v>
      </c>
      <c r="FQ104" s="2">
        <f t="shared" si="307"/>
        <v>0.98357100733792269</v>
      </c>
      <c r="FR104" s="2">
        <f t="shared" si="307"/>
        <v>0.98418024728022602</v>
      </c>
      <c r="FS104" s="2">
        <f t="shared" si="307"/>
        <v>0.98361295059948828</v>
      </c>
      <c r="FT104" s="2">
        <f t="shared" si="307"/>
        <v>0.97583618858487231</v>
      </c>
      <c r="FU104" s="2">
        <f t="shared" si="307"/>
        <v>0.96936419518982908</v>
      </c>
      <c r="FW104" s="2">
        <f t="shared" si="324"/>
        <v>1.1943318445342964E-2</v>
      </c>
      <c r="FX104" s="2">
        <f t="shared" si="164"/>
        <v>4.5332557329189277E-3</v>
      </c>
      <c r="FY104" s="2">
        <f t="shared" si="165"/>
        <v>5.0667589146454438E-3</v>
      </c>
      <c r="FZ104" s="2">
        <f t="shared" si="166"/>
        <v>6.0655778944837743E-3</v>
      </c>
      <c r="GA104" s="2">
        <f t="shared" si="167"/>
        <v>6.0946348765220371E-3</v>
      </c>
      <c r="GB104" s="2">
        <f t="shared" si="168"/>
        <v>6.2962538343205032E-3</v>
      </c>
      <c r="GC104" s="2">
        <f t="shared" si="169"/>
        <v>7.0760885487581703E-3</v>
      </c>
      <c r="GD104" s="2">
        <f t="shared" si="170"/>
        <v>8.4305795756995736E-3</v>
      </c>
      <c r="GE104" s="2">
        <f t="shared" si="171"/>
        <v>8.9732536005630789E-3</v>
      </c>
      <c r="GF104" s="2">
        <f t="shared" si="172"/>
        <v>7.3211347701230833E-3</v>
      </c>
      <c r="GG104" s="2">
        <f t="shared" si="173"/>
        <v>7.202558087406075E-3</v>
      </c>
      <c r="GH104" s="2">
        <f t="shared" si="174"/>
        <v>6.0255165087355848E-3</v>
      </c>
      <c r="GI104" s="2">
        <f t="shared" si="175"/>
        <v>5.1434622929408995E-3</v>
      </c>
      <c r="GJ104" s="2">
        <f t="shared" si="176"/>
        <v>3.5286199414913165E-3</v>
      </c>
      <c r="GK104" s="2">
        <f t="shared" si="177"/>
        <v>3.1507158364810048E-3</v>
      </c>
      <c r="GM104" s="82">
        <f t="shared" si="325"/>
        <v>3.7701534087978582E-12</v>
      </c>
      <c r="GN104" s="82">
        <f t="shared" si="178"/>
        <v>1.4356536182005879E-21</v>
      </c>
      <c r="GO104" s="82">
        <f t="shared" si="179"/>
        <v>8.9215602803862954E-24</v>
      </c>
      <c r="GP104" s="82">
        <f t="shared" si="180"/>
        <v>4.7207662708017621E-29</v>
      </c>
      <c r="GQ104" s="82">
        <f t="shared" si="181"/>
        <v>8.414157306029272E-29</v>
      </c>
      <c r="GR104" s="82">
        <f t="shared" si="182"/>
        <v>9.3764219920374969E-29</v>
      </c>
      <c r="GS104" s="82">
        <f t="shared" si="183"/>
        <v>5.1755553547403673E-30</v>
      </c>
      <c r="GT104" s="82">
        <f t="shared" si="184"/>
        <v>1.4883217521468848E-37</v>
      </c>
      <c r="GU104" s="82">
        <f t="shared" si="185"/>
        <v>4.4357015327163812E-35</v>
      </c>
      <c r="GV104" s="82">
        <f t="shared" si="186"/>
        <v>1.5431823924799937E-32</v>
      </c>
      <c r="GW104" s="82">
        <f t="shared" si="187"/>
        <v>1.1757692428352164E-33</v>
      </c>
      <c r="GX104" s="82">
        <f t="shared" si="188"/>
        <v>2.4935260538129919E-32</v>
      </c>
      <c r="GY104" s="82">
        <f t="shared" si="189"/>
        <v>2.0048863265084937E-28</v>
      </c>
      <c r="GZ104" s="82">
        <f t="shared" si="190"/>
        <v>1.3102982560237101E-24</v>
      </c>
      <c r="HA104" s="82">
        <f t="shared" si="191"/>
        <v>1.5528748817282724E-25</v>
      </c>
      <c r="HC104" s="82">
        <f t="shared" si="326"/>
        <v>0.53239432485320515</v>
      </c>
      <c r="HD104" s="82">
        <f t="shared" si="192"/>
        <v>0.64248233384434061</v>
      </c>
      <c r="HE104" s="82">
        <f t="shared" si="193"/>
        <v>0.41041858180811752</v>
      </c>
      <c r="HF104" s="82">
        <f t="shared" si="194"/>
        <v>2.7411629234230715E-2</v>
      </c>
      <c r="HG104" s="82">
        <f t="shared" si="195"/>
        <v>2.3331091713033977E-2</v>
      </c>
      <c r="HH104" s="82">
        <f t="shared" si="196"/>
        <v>2.380533153356229E-3</v>
      </c>
      <c r="HI104" s="82">
        <f t="shared" si="197"/>
        <v>4.9036194639622162E-4</v>
      </c>
      <c r="HJ104" s="82">
        <f t="shared" si="198"/>
        <v>6.7199412464132786E-5</v>
      </c>
      <c r="HK104" s="82">
        <f t="shared" si="199"/>
        <v>9.3006561207197857E-5</v>
      </c>
      <c r="HL104" s="82">
        <f t="shared" si="200"/>
        <v>3.1925657055404521E-3</v>
      </c>
      <c r="HM104" s="82">
        <f t="shared" si="201"/>
        <v>6.8261709317886529E-4</v>
      </c>
      <c r="HN104" s="82">
        <f t="shared" si="202"/>
        <v>2.8118754112778806E-2</v>
      </c>
      <c r="HO104" s="82">
        <f t="shared" si="203"/>
        <v>0.13518385241738348</v>
      </c>
      <c r="HP104" s="82">
        <f t="shared" si="204"/>
        <v>0.3017827443698296</v>
      </c>
      <c r="HQ104" s="82">
        <f t="shared" si="205"/>
        <v>0.23204084271006967</v>
      </c>
      <c r="HS104" s="82">
        <f t="shared" si="327"/>
        <v>2.6021543159742561E-4</v>
      </c>
      <c r="HT104" s="82">
        <f t="shared" si="206"/>
        <v>3.1406378220006029E-7</v>
      </c>
      <c r="HU104" s="82">
        <f t="shared" si="207"/>
        <v>2.8540676882083172E-7</v>
      </c>
      <c r="HV104" s="82">
        <f t="shared" si="208"/>
        <v>6.9251828770147668E-7</v>
      </c>
      <c r="HW104" s="82">
        <f t="shared" si="209"/>
        <v>1.9777693438256066E-6</v>
      </c>
      <c r="HX104" s="82">
        <f t="shared" si="210"/>
        <v>1.5183687304737987E-6</v>
      </c>
      <c r="HY104" s="82">
        <f t="shared" si="211"/>
        <v>5.1668459111814247E-6</v>
      </c>
      <c r="HZ104" s="82">
        <f t="shared" si="212"/>
        <v>4.5364312534127118E-6</v>
      </c>
      <c r="IA104" s="82">
        <f t="shared" si="213"/>
        <v>5.6322115119877742E-6</v>
      </c>
      <c r="IB104" s="82">
        <f t="shared" si="214"/>
        <v>1.4110708873568983E-6</v>
      </c>
      <c r="IC104" s="82">
        <f t="shared" si="215"/>
        <v>1.8717177278422041E-6</v>
      </c>
      <c r="ID104" s="82">
        <f t="shared" si="216"/>
        <v>3.4829917895353447E-7</v>
      </c>
      <c r="IE104" s="82">
        <f t="shared" si="217"/>
        <v>5.673009085665533E-7</v>
      </c>
      <c r="IF104" s="82">
        <f t="shared" si="218"/>
        <v>1.6400040665190906E-8</v>
      </c>
      <c r="IG104" s="82">
        <f t="shared" si="219"/>
        <v>1.7443200506071954E-6</v>
      </c>
      <c r="II104" s="82">
        <f t="shared" si="328"/>
        <v>3.5861658126374367E-29</v>
      </c>
      <c r="IJ104" s="82">
        <f t="shared" si="329"/>
        <v>1.6324209780572795E-44</v>
      </c>
      <c r="IK104" s="82">
        <f t="shared" si="330"/>
        <v>1.6345786354425192E-47</v>
      </c>
      <c r="IL104" s="82">
        <f t="shared" si="331"/>
        <v>2.3015335665380339E-47</v>
      </c>
      <c r="IM104" s="82">
        <f t="shared" si="332"/>
        <v>4.0059887344730358E-47</v>
      </c>
      <c r="IN104" s="82">
        <f t="shared" si="333"/>
        <v>1.4726680602188376E-48</v>
      </c>
      <c r="IO104" s="82">
        <f t="shared" si="334"/>
        <v>8.1665931224991956E-45</v>
      </c>
      <c r="IP104" s="82">
        <f t="shared" si="335"/>
        <v>1.0302054434254906E-45</v>
      </c>
      <c r="IQ104" s="82">
        <f t="shared" si="336"/>
        <v>9.5473944507788464E-44</v>
      </c>
      <c r="IR104" s="82">
        <f t="shared" si="337"/>
        <v>1.2925760895092277E-48</v>
      </c>
      <c r="IS104" s="82">
        <f t="shared" si="338"/>
        <v>1.0200209174538401E-47</v>
      </c>
      <c r="IT104" s="82">
        <f t="shared" si="339"/>
        <v>4.6698885509543036E-51</v>
      </c>
      <c r="IU104" s="82">
        <f t="shared" si="340"/>
        <v>6.1416209986961653E-47</v>
      </c>
      <c r="IV104" s="82">
        <f t="shared" si="341"/>
        <v>7.7751672964815859E-43</v>
      </c>
      <c r="IW104" s="82">
        <f t="shared" si="342"/>
        <v>5.6176413384632718E-27</v>
      </c>
      <c r="IY104" s="82">
        <f t="shared" si="343"/>
        <v>0.53265454028857273</v>
      </c>
      <c r="IZ104" s="82">
        <f t="shared" si="344"/>
        <v>0.64248264790812282</v>
      </c>
      <c r="JA104" s="82">
        <f t="shared" si="345"/>
        <v>0.41041886721488635</v>
      </c>
      <c r="JB104" s="82">
        <f t="shared" si="346"/>
        <v>2.7412321752518416E-2</v>
      </c>
      <c r="JC104" s="82">
        <f t="shared" si="347"/>
        <v>2.3333069482377802E-2</v>
      </c>
      <c r="JD104" s="82">
        <f t="shared" si="348"/>
        <v>2.3820515220867029E-3</v>
      </c>
      <c r="JE104" s="82">
        <f t="shared" si="349"/>
        <v>4.9552879230740302E-4</v>
      </c>
      <c r="JF104" s="82">
        <f t="shared" si="350"/>
        <v>7.1735843717545499E-5</v>
      </c>
      <c r="JG104" s="82">
        <f t="shared" si="351"/>
        <v>9.8638772719185635E-5</v>
      </c>
      <c r="JH104" s="82">
        <f t="shared" si="352"/>
        <v>3.193976776427809E-3</v>
      </c>
      <c r="JI104" s="82">
        <f t="shared" si="353"/>
        <v>6.8448881090670747E-4</v>
      </c>
      <c r="JJ104" s="82">
        <f t="shared" si="354"/>
        <v>2.811910241195776E-2</v>
      </c>
      <c r="JK104" s="82">
        <f t="shared" si="355"/>
        <v>0.13518441971829204</v>
      </c>
      <c r="JL104" s="82">
        <f t="shared" si="356"/>
        <v>0.30178276076987026</v>
      </c>
      <c r="JM104" s="82">
        <f t="shared" si="357"/>
        <v>0.23204258703012026</v>
      </c>
    </row>
    <row r="105" spans="2:273" x14ac:dyDescent="0.25">
      <c r="B105" s="2">
        <v>78</v>
      </c>
      <c r="C105" s="37">
        <v>0.45850800000000003</v>
      </c>
      <c r="D105" s="37">
        <v>0.551319</v>
      </c>
      <c r="E105" s="37">
        <v>0.39924599999999999</v>
      </c>
      <c r="F105" s="37">
        <v>0.331617</v>
      </c>
      <c r="G105" s="37">
        <v>0.32649499999999998</v>
      </c>
      <c r="H105" s="37">
        <v>0.32102799999999998</v>
      </c>
      <c r="I105" s="37">
        <v>0.321046</v>
      </c>
      <c r="J105" s="37">
        <v>0.32373800000000003</v>
      </c>
      <c r="K105" s="37">
        <v>0.32492599999999999</v>
      </c>
      <c r="L105" s="37">
        <v>0.325766</v>
      </c>
      <c r="M105" s="37">
        <v>0.326071</v>
      </c>
      <c r="N105" s="37">
        <v>0.32569199999999998</v>
      </c>
      <c r="O105" s="37">
        <v>0.33179900000000001</v>
      </c>
      <c r="P105" s="37">
        <v>0.35673300000000002</v>
      </c>
      <c r="Q105" s="37">
        <v>0.34449200000000002</v>
      </c>
      <c r="S105" s="4">
        <f t="shared" si="229"/>
        <v>0.46070814315612585</v>
      </c>
      <c r="T105" s="4">
        <f t="shared" si="230"/>
        <v>0.53466385340284039</v>
      </c>
      <c r="U105" s="4">
        <f t="shared" si="231"/>
        <v>0.40268027936312462</v>
      </c>
      <c r="V105" s="4">
        <f t="shared" si="232"/>
        <v>0.33605662147031534</v>
      </c>
      <c r="W105" s="4">
        <f t="shared" si="233"/>
        <v>0.32965805650422197</v>
      </c>
      <c r="X105" s="4">
        <f t="shared" si="234"/>
        <v>0.32476824489175982</v>
      </c>
      <c r="Y105" s="4">
        <f t="shared" si="235"/>
        <v>0.32361632724617789</v>
      </c>
      <c r="Z105" s="4">
        <f t="shared" si="236"/>
        <v>0.3245230174108526</v>
      </c>
      <c r="AA105" s="4">
        <f t="shared" si="237"/>
        <v>0.32344097259997612</v>
      </c>
      <c r="AB105" s="4">
        <f t="shared" si="238"/>
        <v>0.32705871344831622</v>
      </c>
      <c r="AC105" s="4">
        <f t="shared" si="239"/>
        <v>0.32901930735226687</v>
      </c>
      <c r="AD105" s="4">
        <f t="shared" si="240"/>
        <v>0.33019565016344316</v>
      </c>
      <c r="AE105" s="4">
        <f t="shared" si="241"/>
        <v>0.34129753664330204</v>
      </c>
      <c r="AF105" s="4">
        <f t="shared" si="242"/>
        <v>0.35955311873620566</v>
      </c>
      <c r="AG105" s="4">
        <f t="shared" si="243"/>
        <v>0.35042044983099269</v>
      </c>
      <c r="AI105" s="4">
        <f t="shared" si="244"/>
        <v>-2.2001431561258222E-3</v>
      </c>
      <c r="AJ105" s="4">
        <f t="shared" si="245"/>
        <v>1.6655146597159609E-2</v>
      </c>
      <c r="AK105" s="4">
        <f t="shared" si="246"/>
        <v>-3.434279363124626E-3</v>
      </c>
      <c r="AL105" s="4">
        <f t="shared" si="247"/>
        <v>-4.4396214703153469E-3</v>
      </c>
      <c r="AM105" s="4">
        <f t="shared" si="248"/>
        <v>-3.1630565042219949E-3</v>
      </c>
      <c r="AN105" s="4">
        <f t="shared" si="249"/>
        <v>-3.7402448917598363E-3</v>
      </c>
      <c r="AO105" s="4">
        <f t="shared" si="250"/>
        <v>-2.5703272461778948E-3</v>
      </c>
      <c r="AP105" s="4">
        <f t="shared" si="251"/>
        <v>-7.8501741085257315E-4</v>
      </c>
      <c r="AQ105" s="4">
        <f t="shared" si="252"/>
        <v>1.485027400023875E-3</v>
      </c>
      <c r="AR105" s="4">
        <f t="shared" si="253"/>
        <v>-1.2927134483162184E-3</v>
      </c>
      <c r="AS105" s="4">
        <f t="shared" si="254"/>
        <v>-2.9483073522668657E-3</v>
      </c>
      <c r="AT105" s="4">
        <f t="shared" si="255"/>
        <v>-4.5036501634431736E-3</v>
      </c>
      <c r="AU105" s="4">
        <f t="shared" si="256"/>
        <v>-9.4985366433020246E-3</v>
      </c>
      <c r="AV105" s="4">
        <f t="shared" si="257"/>
        <v>-2.8201187362056346E-3</v>
      </c>
      <c r="AW105" s="4">
        <f t="shared" si="257"/>
        <v>-5.9284498309926659E-3</v>
      </c>
      <c r="AY105" s="2">
        <f t="shared" si="308"/>
        <v>0.3071857209719695</v>
      </c>
      <c r="AZ105" s="2">
        <f t="shared" si="147"/>
        <v>0.33652773063109187</v>
      </c>
      <c r="BA105" s="2">
        <f t="shared" si="148"/>
        <v>0.33685713782997789</v>
      </c>
      <c r="BB105" s="2">
        <f t="shared" si="149"/>
        <v>0.33512941097163551</v>
      </c>
      <c r="BC105" s="2">
        <f t="shared" si="150"/>
        <v>0.32872636277156475</v>
      </c>
      <c r="BD105" s="2">
        <f t="shared" si="151"/>
        <v>0.32472810664600321</v>
      </c>
      <c r="BE105" s="2">
        <f t="shared" si="152"/>
        <v>0.32360810894901715</v>
      </c>
      <c r="BF105" s="2">
        <f t="shared" si="153"/>
        <v>0.32452019412298949</v>
      </c>
      <c r="BG105" s="2">
        <f t="shared" si="154"/>
        <v>0.32343702800175084</v>
      </c>
      <c r="BH105" s="2">
        <f t="shared" si="155"/>
        <v>0.32699717450373961</v>
      </c>
      <c r="BI105" s="2">
        <f t="shared" si="156"/>
        <v>0.32901057549096913</v>
      </c>
      <c r="BJ105" s="2">
        <f t="shared" si="157"/>
        <v>0.32903430591598215</v>
      </c>
      <c r="BK105" s="2">
        <f t="shared" si="158"/>
        <v>0.33126495845164911</v>
      </c>
      <c r="BL105" s="2">
        <f t="shared" si="159"/>
        <v>0.33081840161433046</v>
      </c>
      <c r="BM105" s="2">
        <f t="shared" si="160"/>
        <v>0.33780917908881641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>
        <f t="shared" si="312"/>
        <v>0.331617</v>
      </c>
      <c r="CI105" s="2">
        <f t="shared" si="313"/>
        <v>0.32649499999999998</v>
      </c>
      <c r="CJ105" s="2">
        <f t="shared" si="314"/>
        <v>0.32102799999999998</v>
      </c>
      <c r="CK105" s="2">
        <f t="shared" si="315"/>
        <v>0.321046</v>
      </c>
      <c r="CL105" s="2">
        <f t="shared" si="316"/>
        <v>0.32373800000000003</v>
      </c>
      <c r="CM105" s="2">
        <f t="shared" si="317"/>
        <v>0.32492599999999999</v>
      </c>
      <c r="CN105" s="2">
        <f t="shared" si="318"/>
        <v>0.325766</v>
      </c>
      <c r="CO105" s="2">
        <f t="shared" si="319"/>
        <v>0.326071</v>
      </c>
      <c r="CP105" s="2">
        <f t="shared" si="320"/>
        <v>0.32569199999999998</v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>
        <f t="shared" si="276"/>
        <v>0.331617</v>
      </c>
      <c r="CY105" s="2">
        <f t="shared" si="277"/>
        <v>0.32649499999999998</v>
      </c>
      <c r="CZ105" s="2">
        <f t="shared" si="278"/>
        <v>0.32102799999999998</v>
      </c>
      <c r="DA105" s="2">
        <f t="shared" si="279"/>
        <v>0.321046</v>
      </c>
      <c r="DB105" s="2">
        <f t="shared" si="280"/>
        <v>0.32373800000000003</v>
      </c>
      <c r="DC105" s="2">
        <f t="shared" si="281"/>
        <v>0.32492599999999999</v>
      </c>
      <c r="DD105" s="2">
        <f t="shared" si="282"/>
        <v>0.325766</v>
      </c>
      <c r="DE105" s="2">
        <f t="shared" si="283"/>
        <v>0.326071</v>
      </c>
      <c r="DF105" s="2">
        <f t="shared" si="284"/>
        <v>0.32569199999999998</v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0.36238046615737207</v>
      </c>
      <c r="DL105" s="2">
        <f t="shared" si="289"/>
        <v>0.36965824537815128</v>
      </c>
      <c r="DM105" s="2">
        <f t="shared" si="289"/>
        <v>0.37995286890756297</v>
      </c>
      <c r="DN105" s="2">
        <f t="shared" si="289"/>
        <v>0.37506027162756594</v>
      </c>
      <c r="DO105" s="2">
        <f t="shared" si="289"/>
        <v>0.37073860887096777</v>
      </c>
      <c r="DP105" s="2">
        <f t="shared" si="289"/>
        <v>0.36660006598240469</v>
      </c>
      <c r="DQ105" s="2">
        <f t="shared" si="289"/>
        <v>0.37284578702346055</v>
      </c>
      <c r="DR105" s="2">
        <f t="shared" si="289"/>
        <v>0.36908081616568922</v>
      </c>
      <c r="DS105" s="2">
        <f t="shared" si="289"/>
        <v>0.36861929398826981</v>
      </c>
      <c r="DT105" s="2">
        <f t="shared" si="289"/>
        <v>0.36734408302785931</v>
      </c>
      <c r="DU105" s="2">
        <f t="shared" si="289"/>
        <v>0.37268532166422286</v>
      </c>
      <c r="DV105" s="2">
        <f t="shared" si="289"/>
        <v>0.36821690579178878</v>
      </c>
      <c r="DW105" s="2">
        <f t="shared" si="289"/>
        <v>0.37080390909090916</v>
      </c>
      <c r="DX105" s="2">
        <f t="shared" si="289"/>
        <v>0.36453212375533423</v>
      </c>
      <c r="DY105" s="2">
        <f t="shared" si="289"/>
        <v>0.38784030303030298</v>
      </c>
      <c r="EA105" s="2">
        <f t="shared" si="228"/>
        <v>0.30597639999999987</v>
      </c>
      <c r="EB105" s="2">
        <f t="shared" si="290"/>
        <v>0.33587248227601552</v>
      </c>
      <c r="EC105" s="2">
        <f t="shared" si="291"/>
        <v>0.33603849927940582</v>
      </c>
      <c r="ED105" s="2">
        <f t="shared" si="292"/>
        <v>0.33452991723443781</v>
      </c>
      <c r="EE105" s="2">
        <f t="shared" si="293"/>
        <v>0.32812771231220123</v>
      </c>
      <c r="EF105" s="2">
        <f t="shared" si="294"/>
        <v>0.32408959012287342</v>
      </c>
      <c r="EG105" s="2">
        <f t="shared" si="295"/>
        <v>0.32289058404496807</v>
      </c>
      <c r="EH105" s="2">
        <f t="shared" si="296"/>
        <v>0.3238415143225391</v>
      </c>
      <c r="EI105" s="2">
        <f t="shared" si="297"/>
        <v>0.32275766972777964</v>
      </c>
      <c r="EJ105" s="2">
        <f t="shared" si="298"/>
        <v>0.32638539517198251</v>
      </c>
      <c r="EK105" s="2">
        <f t="shared" si="299"/>
        <v>0.32834388444193913</v>
      </c>
      <c r="EL105" s="2">
        <f t="shared" si="300"/>
        <v>0.32845836651634719</v>
      </c>
      <c r="EM105" s="2">
        <f t="shared" si="301"/>
        <v>0.33066888348100498</v>
      </c>
      <c r="EN105" s="2">
        <f t="shared" si="302"/>
        <v>0.33005705310049893</v>
      </c>
      <c r="EO105" s="2">
        <f t="shared" si="303"/>
        <v>0.33636718065169069</v>
      </c>
      <c r="EQ105" s="2">
        <f t="shared" si="304"/>
        <v>0.32642667021468647</v>
      </c>
      <c r="ER105" s="2">
        <f t="shared" si="305"/>
        <v>0.33578771537484797</v>
      </c>
      <c r="ES105" s="2">
        <f t="shared" si="305"/>
        <v>0.33464943015536058</v>
      </c>
      <c r="ET105" s="2">
        <f t="shared" si="305"/>
        <v>0.3347861328458866</v>
      </c>
      <c r="EU105" s="2">
        <f t="shared" si="305"/>
        <v>0.3275633807714296</v>
      </c>
      <c r="EV105" s="2">
        <f t="shared" si="305"/>
        <v>0.3241870389319817</v>
      </c>
      <c r="EW105" s="2">
        <f t="shared" si="305"/>
        <v>0.32333024287307355</v>
      </c>
      <c r="EX105" s="2">
        <f t="shared" si="305"/>
        <v>0.32392748091326268</v>
      </c>
      <c r="EY105" s="2">
        <f t="shared" si="305"/>
        <v>0.32290311242000047</v>
      </c>
      <c r="EZ105" s="2">
        <f t="shared" si="305"/>
        <v>0.32600647955077489</v>
      </c>
      <c r="FA105" s="2">
        <f t="shared" si="305"/>
        <v>0.32851404352913183</v>
      </c>
      <c r="FB105" s="2">
        <f t="shared" si="305"/>
        <v>0.32868737140879789</v>
      </c>
      <c r="FC105" s="2">
        <f t="shared" si="305"/>
        <v>0.32985002829485893</v>
      </c>
      <c r="FD105" s="2">
        <f t="shared" si="305"/>
        <v>0.33005185965127581</v>
      </c>
      <c r="FE105" s="2">
        <f t="shared" si="305"/>
        <v>0.33635055704654737</v>
      </c>
      <c r="FG105" s="2">
        <f t="shared" si="306"/>
        <v>0.98330225195147525</v>
      </c>
      <c r="FH105" s="2">
        <f t="shared" si="307"/>
        <v>0.98059331936304539</v>
      </c>
      <c r="FI105" s="2">
        <f t="shared" si="307"/>
        <v>0.98118265418537243</v>
      </c>
      <c r="FJ105" s="2">
        <f t="shared" si="307"/>
        <v>0.98525079016320838</v>
      </c>
      <c r="FK105" s="2">
        <f t="shared" si="307"/>
        <v>0.98586231426400694</v>
      </c>
      <c r="FL105" s="2">
        <f t="shared" si="307"/>
        <v>0.98499560024165156</v>
      </c>
      <c r="FM105" s="2">
        <f t="shared" si="307"/>
        <v>0.98570487208619217</v>
      </c>
      <c r="FN105" s="2">
        <f t="shared" si="307"/>
        <v>0.98501555620701342</v>
      </c>
      <c r="FO105" s="2">
        <f t="shared" si="307"/>
        <v>0.98521795694340741</v>
      </c>
      <c r="FP105" s="2">
        <f t="shared" si="307"/>
        <v>0.98498929168033522</v>
      </c>
      <c r="FQ105" s="2">
        <f t="shared" si="307"/>
        <v>0.98499488962594817</v>
      </c>
      <c r="FR105" s="2">
        <f t="shared" si="307"/>
        <v>0.98555210305128216</v>
      </c>
      <c r="FS105" s="2">
        <f t="shared" si="307"/>
        <v>0.98503325302780598</v>
      </c>
      <c r="FT105" s="2">
        <f t="shared" si="307"/>
        <v>0.97791538679192791</v>
      </c>
      <c r="FU105" s="2">
        <f t="shared" si="307"/>
        <v>0.97198429427907096</v>
      </c>
      <c r="FW105" s="2">
        <f t="shared" si="324"/>
        <v>1.3080515981123818E-2</v>
      </c>
      <c r="FX105" s="2">
        <f t="shared" si="164"/>
        <v>4.9684430687579016E-3</v>
      </c>
      <c r="FY105" s="2">
        <f t="shared" si="165"/>
        <v>5.5528762527490456E-3</v>
      </c>
      <c r="FZ105" s="2">
        <f t="shared" si="166"/>
        <v>6.6468841781841086E-3</v>
      </c>
      <c r="GA105" s="2">
        <f t="shared" si="167"/>
        <v>6.6787071798856783E-3</v>
      </c>
      <c r="GB105" s="2">
        <f t="shared" si="168"/>
        <v>6.8995139286144903E-3</v>
      </c>
      <c r="GC105" s="2">
        <f t="shared" si="169"/>
        <v>7.7534835954753394E-3</v>
      </c>
      <c r="GD105" s="2">
        <f t="shared" si="170"/>
        <v>9.2364340739161145E-3</v>
      </c>
      <c r="GE105" s="2">
        <f t="shared" si="171"/>
        <v>9.8304664574130601E-3</v>
      </c>
      <c r="GF105" s="2">
        <f t="shared" si="172"/>
        <v>8.0217986104451477E-3</v>
      </c>
      <c r="GG105" s="2">
        <f t="shared" si="173"/>
        <v>7.8919638540175686E-3</v>
      </c>
      <c r="GH105" s="2">
        <f t="shared" si="174"/>
        <v>6.6030089387803812E-3</v>
      </c>
      <c r="GI105" s="2">
        <f t="shared" si="175"/>
        <v>5.6368970484013932E-3</v>
      </c>
      <c r="GJ105" s="2">
        <f t="shared" si="176"/>
        <v>3.8677381153336865E-3</v>
      </c>
      <c r="GK105" s="2">
        <f t="shared" si="177"/>
        <v>3.4536413949874307E-3</v>
      </c>
      <c r="GM105" s="82">
        <f t="shared" si="325"/>
        <v>2.9796957299203557E-13</v>
      </c>
      <c r="GN105" s="82">
        <f t="shared" si="178"/>
        <v>1.0317799244267256E-23</v>
      </c>
      <c r="GO105" s="82">
        <f t="shared" si="179"/>
        <v>6.3717409017193904E-26</v>
      </c>
      <c r="GP105" s="82">
        <f t="shared" si="180"/>
        <v>1.9368173551902101E-31</v>
      </c>
      <c r="GQ105" s="82">
        <f t="shared" si="181"/>
        <v>4.4982991842165473E-31</v>
      </c>
      <c r="GR105" s="82">
        <f t="shared" si="182"/>
        <v>5.9810677565678434E-31</v>
      </c>
      <c r="GS105" s="82">
        <f t="shared" si="183"/>
        <v>2.9389426399631601E-32</v>
      </c>
      <c r="GT105" s="82">
        <f t="shared" si="184"/>
        <v>2.4002212586862256E-40</v>
      </c>
      <c r="GU105" s="82">
        <f t="shared" si="185"/>
        <v>1.0668888302710298E-37</v>
      </c>
      <c r="GV105" s="82">
        <f t="shared" si="186"/>
        <v>5.2658535355647191E-35</v>
      </c>
      <c r="GW105" s="82">
        <f t="shared" si="187"/>
        <v>3.3784622903549513E-36</v>
      </c>
      <c r="GX105" s="82">
        <f t="shared" si="188"/>
        <v>6.8501416814108416E-35</v>
      </c>
      <c r="GY105" s="82">
        <f t="shared" si="189"/>
        <v>8.5806164966445407E-31</v>
      </c>
      <c r="GZ105" s="82">
        <f t="shared" si="190"/>
        <v>9.871444269023768E-27</v>
      </c>
      <c r="HA105" s="82">
        <f t="shared" si="191"/>
        <v>1.0168143538663536E-27</v>
      </c>
      <c r="HC105" s="82">
        <f t="shared" si="326"/>
        <v>0.46089490362483992</v>
      </c>
      <c r="HD105" s="82">
        <f t="shared" si="192"/>
        <v>0.58381637538000875</v>
      </c>
      <c r="HE105" s="82">
        <f t="shared" si="193"/>
        <v>0.25521770183918457</v>
      </c>
      <c r="HF105" s="82">
        <f t="shared" si="194"/>
        <v>5.7264761166170982E-3</v>
      </c>
      <c r="HG105" s="82">
        <f t="shared" si="195"/>
        <v>6.1534479485842678E-3</v>
      </c>
      <c r="HH105" s="82">
        <f t="shared" si="196"/>
        <v>3.3775027491118425E-4</v>
      </c>
      <c r="HI105" s="82">
        <f t="shared" si="197"/>
        <v>5.6262954105563515E-5</v>
      </c>
      <c r="HJ105" s="82">
        <f t="shared" si="198"/>
        <v>5.2631363541067812E-6</v>
      </c>
      <c r="HK105" s="82">
        <f t="shared" si="199"/>
        <v>7.3506973891006719E-6</v>
      </c>
      <c r="HL105" s="82">
        <f t="shared" si="200"/>
        <v>6.2170106804579405E-4</v>
      </c>
      <c r="HM105" s="82">
        <f t="shared" si="201"/>
        <v>7.4144876841656046E-5</v>
      </c>
      <c r="HN105" s="82">
        <f t="shared" si="202"/>
        <v>8.6240451895927672E-3</v>
      </c>
      <c r="HO105" s="82">
        <f t="shared" si="203"/>
        <v>5.6714820438396769E-2</v>
      </c>
      <c r="HP105" s="82">
        <f t="shared" si="204"/>
        <v>0.15604951457701155</v>
      </c>
      <c r="HQ105" s="82">
        <f t="shared" si="205"/>
        <v>0.10595001144848842</v>
      </c>
      <c r="HS105" s="82">
        <f t="shared" si="327"/>
        <v>4.4590352818124775E-4</v>
      </c>
      <c r="HT105" s="82">
        <f t="shared" si="206"/>
        <v>6.6617466536812218E-7</v>
      </c>
      <c r="HU105" s="82">
        <f t="shared" si="207"/>
        <v>6.3291139181168302E-7</v>
      </c>
      <c r="HV105" s="82">
        <f t="shared" si="208"/>
        <v>1.5369425080802683E-6</v>
      </c>
      <c r="HW105" s="82">
        <f t="shared" si="209"/>
        <v>4.2478618678627533E-6</v>
      </c>
      <c r="HX105" s="82">
        <f t="shared" si="210"/>
        <v>3.3435775303200239E-6</v>
      </c>
      <c r="HY105" s="82">
        <f t="shared" si="211"/>
        <v>1.0800925556817855E-5</v>
      </c>
      <c r="HZ105" s="82">
        <f t="shared" si="212"/>
        <v>9.8599296866669755E-6</v>
      </c>
      <c r="IA105" s="82">
        <f t="shared" si="213"/>
        <v>1.206629805134024E-5</v>
      </c>
      <c r="IB105" s="82">
        <f t="shared" si="214"/>
        <v>3.1918172389555562E-6</v>
      </c>
      <c r="IC105" s="82">
        <f t="shared" si="215"/>
        <v>4.1528788236018995E-6</v>
      </c>
      <c r="ID105" s="82">
        <f t="shared" si="216"/>
        <v>8.1335069273056611E-7</v>
      </c>
      <c r="IE105" s="82">
        <f t="shared" si="217"/>
        <v>1.2308198884264094E-6</v>
      </c>
      <c r="IF105" s="82">
        <f t="shared" si="218"/>
        <v>4.0974825161722097E-8</v>
      </c>
      <c r="IG105" s="82">
        <f t="shared" si="219"/>
        <v>3.3156462748224559E-6</v>
      </c>
      <c r="II105" s="82">
        <f t="shared" si="328"/>
        <v>4.9024938065544855E-28</v>
      </c>
      <c r="IJ105" s="82">
        <f t="shared" si="329"/>
        <v>4.5836465728844615E-43</v>
      </c>
      <c r="IK105" s="82">
        <f t="shared" si="330"/>
        <v>6.243336847619962E-46</v>
      </c>
      <c r="IL105" s="82">
        <f t="shared" si="331"/>
        <v>9.8710168953298847E-46</v>
      </c>
      <c r="IM105" s="82">
        <f t="shared" si="332"/>
        <v>1.690428394309639E-45</v>
      </c>
      <c r="IN105" s="82">
        <f t="shared" si="333"/>
        <v>7.1665251470658776E-47</v>
      </c>
      <c r="IO105" s="82">
        <f t="shared" si="334"/>
        <v>3.1728295093764747E-43</v>
      </c>
      <c r="IP105" s="82">
        <f t="shared" si="335"/>
        <v>4.9527298792733283E-44</v>
      </c>
      <c r="IQ105" s="82">
        <f t="shared" si="336"/>
        <v>4.0569366896256437E-42</v>
      </c>
      <c r="IR105" s="82">
        <f t="shared" si="337"/>
        <v>7.119463218694265E-47</v>
      </c>
      <c r="IS105" s="82">
        <f t="shared" si="338"/>
        <v>5.1375889154575353E-46</v>
      </c>
      <c r="IT105" s="82">
        <f t="shared" si="339"/>
        <v>2.697560650967731E-49</v>
      </c>
      <c r="IU105" s="82">
        <f t="shared" si="340"/>
        <v>2.2643727209806394E-45</v>
      </c>
      <c r="IV105" s="82">
        <f t="shared" si="341"/>
        <v>1.6634484714415223E-41</v>
      </c>
      <c r="IW105" s="82">
        <f t="shared" si="342"/>
        <v>3.5783917711880047E-26</v>
      </c>
      <c r="IY105" s="82">
        <f t="shared" si="343"/>
        <v>0.46134080715331915</v>
      </c>
      <c r="IZ105" s="82">
        <f t="shared" si="344"/>
        <v>0.58381704155467407</v>
      </c>
      <c r="JA105" s="82">
        <f t="shared" si="345"/>
        <v>0.25521833475057637</v>
      </c>
      <c r="JB105" s="82">
        <f t="shared" si="346"/>
        <v>5.7280130591251784E-3</v>
      </c>
      <c r="JC105" s="82">
        <f t="shared" si="347"/>
        <v>6.1576958104521302E-3</v>
      </c>
      <c r="JD105" s="82">
        <f t="shared" si="348"/>
        <v>3.4109385244150426E-4</v>
      </c>
      <c r="JE105" s="82">
        <f t="shared" si="349"/>
        <v>6.7063879662381367E-5</v>
      </c>
      <c r="JF105" s="82">
        <f t="shared" si="350"/>
        <v>1.5123066040773757E-5</v>
      </c>
      <c r="JG105" s="82">
        <f t="shared" si="351"/>
        <v>1.941699544044091E-5</v>
      </c>
      <c r="JH105" s="82">
        <f t="shared" si="352"/>
        <v>6.2489288528474963E-4</v>
      </c>
      <c r="JI105" s="82">
        <f t="shared" si="353"/>
        <v>7.8297755665257947E-5</v>
      </c>
      <c r="JJ105" s="82">
        <f t="shared" si="354"/>
        <v>8.6248585402854978E-3</v>
      </c>
      <c r="JK105" s="82">
        <f t="shared" si="355"/>
        <v>5.6716051258285195E-2</v>
      </c>
      <c r="JL105" s="82">
        <f t="shared" si="356"/>
        <v>0.15604955555183672</v>
      </c>
      <c r="JM105" s="82">
        <f t="shared" si="357"/>
        <v>0.10595332709476325</v>
      </c>
    </row>
    <row r="106" spans="2:273" x14ac:dyDescent="0.25">
      <c r="B106" s="2">
        <v>79</v>
      </c>
      <c r="C106" s="37">
        <v>0.40487800000000002</v>
      </c>
      <c r="D106" s="37">
        <v>0.50200999999999996</v>
      </c>
      <c r="E106" s="37">
        <v>0.35082200000000002</v>
      </c>
      <c r="F106" s="37">
        <v>0.33591399999999999</v>
      </c>
      <c r="G106" s="37">
        <v>0.32958700000000002</v>
      </c>
      <c r="H106" s="37">
        <v>0.32161400000000001</v>
      </c>
      <c r="I106" s="37">
        <v>0.32102399999999998</v>
      </c>
      <c r="J106" s="37">
        <v>0.31988299999999997</v>
      </c>
      <c r="K106" s="37">
        <v>0.31812099999999999</v>
      </c>
      <c r="L106" s="37">
        <v>0.32638600000000001</v>
      </c>
      <c r="M106" s="37">
        <v>0.33137100000000003</v>
      </c>
      <c r="N106" s="37">
        <v>0.32677699999999998</v>
      </c>
      <c r="O106" s="37">
        <v>0.33247199999999999</v>
      </c>
      <c r="P106" s="37">
        <v>0.32894099999999998</v>
      </c>
      <c r="Q106" s="37">
        <v>0.33076</v>
      </c>
      <c r="S106" s="4">
        <f t="shared" si="229"/>
        <v>0.41694843416493543</v>
      </c>
      <c r="T106" s="4">
        <f t="shared" si="230"/>
        <v>0.47704603896190539</v>
      </c>
      <c r="U106" s="4">
        <f t="shared" si="231"/>
        <v>0.365634087243909</v>
      </c>
      <c r="V106" s="4">
        <f t="shared" si="232"/>
        <v>0.3347963079653406</v>
      </c>
      <c r="W106" s="4">
        <f t="shared" si="233"/>
        <v>0.32847186108549975</v>
      </c>
      <c r="X106" s="4">
        <f t="shared" si="234"/>
        <v>0.32432009848688764</v>
      </c>
      <c r="Y106" s="4">
        <f t="shared" si="235"/>
        <v>0.32326495031755637</v>
      </c>
      <c r="Z106" s="4">
        <f t="shared" si="236"/>
        <v>0.32407708395970158</v>
      </c>
      <c r="AA106" s="4">
        <f t="shared" si="237"/>
        <v>0.32301649221218709</v>
      </c>
      <c r="AB106" s="4">
        <f t="shared" si="238"/>
        <v>0.32651947404842685</v>
      </c>
      <c r="AC106" s="4">
        <f t="shared" si="239"/>
        <v>0.32853463487995749</v>
      </c>
      <c r="AD106" s="4">
        <f t="shared" si="240"/>
        <v>0.32881353432882343</v>
      </c>
      <c r="AE106" s="4">
        <f t="shared" si="241"/>
        <v>0.33362275612457593</v>
      </c>
      <c r="AF106" s="4">
        <f t="shared" si="242"/>
        <v>0.34030646281288507</v>
      </c>
      <c r="AG106" s="4">
        <f t="shared" si="243"/>
        <v>0.34095335967384488</v>
      </c>
      <c r="AI106" s="4">
        <f t="shared" si="244"/>
        <v>-1.2070434164935417E-2</v>
      </c>
      <c r="AJ106" s="4">
        <f t="shared" si="245"/>
        <v>2.4963961038094562E-2</v>
      </c>
      <c r="AK106" s="4">
        <f t="shared" si="246"/>
        <v>-1.4812087243908978E-2</v>
      </c>
      <c r="AL106" s="4">
        <f t="shared" si="247"/>
        <v>1.1176920346593899E-3</v>
      </c>
      <c r="AM106" s="4">
        <f t="shared" si="248"/>
        <v>1.1151389145002688E-3</v>
      </c>
      <c r="AN106" s="4">
        <f t="shared" si="249"/>
        <v>-2.7060984868876314E-3</v>
      </c>
      <c r="AO106" s="4">
        <f t="shared" si="250"/>
        <v>-2.2409503175563894E-3</v>
      </c>
      <c r="AP106" s="4">
        <f t="shared" si="251"/>
        <v>-4.1940839597016111E-3</v>
      </c>
      <c r="AQ106" s="4">
        <f t="shared" si="252"/>
        <v>-4.8954922121871025E-3</v>
      </c>
      <c r="AR106" s="4">
        <f t="shared" si="253"/>
        <v>-1.3347404842684041E-4</v>
      </c>
      <c r="AS106" s="4">
        <f t="shared" si="254"/>
        <v>2.8363651200425388E-3</v>
      </c>
      <c r="AT106" s="4">
        <f t="shared" si="255"/>
        <v>-2.0365343288234472E-3</v>
      </c>
      <c r="AU106" s="4">
        <f t="shared" si="256"/>
        <v>-1.1507561245759357E-3</v>
      </c>
      <c r="AV106" s="4">
        <f t="shared" si="257"/>
        <v>-1.1365462812885085E-2</v>
      </c>
      <c r="AW106" s="4">
        <f t="shared" si="257"/>
        <v>-1.0193359673844882E-2</v>
      </c>
      <c r="AY106" s="2">
        <f t="shared" si="308"/>
        <v>0.30743063972793933</v>
      </c>
      <c r="AZ106" s="2">
        <f t="shared" si="147"/>
        <v>0.33608897480165223</v>
      </c>
      <c r="BA106" s="2">
        <f t="shared" si="148"/>
        <v>0.33633560755934311</v>
      </c>
      <c r="BB106" s="2">
        <f t="shared" si="149"/>
        <v>0.3346806396927563</v>
      </c>
      <c r="BC106" s="2">
        <f t="shared" si="150"/>
        <v>0.32831057073401282</v>
      </c>
      <c r="BD106" s="2">
        <f t="shared" si="151"/>
        <v>0.32431532033497679</v>
      </c>
      <c r="BE106" s="2">
        <f t="shared" si="152"/>
        <v>0.32325952736351382</v>
      </c>
      <c r="BF106" s="2">
        <f t="shared" si="153"/>
        <v>0.32407214398769735</v>
      </c>
      <c r="BG106" s="2">
        <f t="shared" si="154"/>
        <v>0.32300974626362644</v>
      </c>
      <c r="BH106" s="2">
        <f t="shared" si="155"/>
        <v>0.32650980626170167</v>
      </c>
      <c r="BI106" s="2">
        <f t="shared" si="156"/>
        <v>0.3285313344245861</v>
      </c>
      <c r="BJ106" s="2">
        <f t="shared" si="157"/>
        <v>0.32857549741509334</v>
      </c>
      <c r="BK106" s="2">
        <f t="shared" si="158"/>
        <v>0.33072067916353004</v>
      </c>
      <c r="BL106" s="2">
        <f t="shared" si="159"/>
        <v>0.33034067799748867</v>
      </c>
      <c r="BM106" s="2">
        <f t="shared" si="160"/>
        <v>0.33730462377757292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>
        <f t="shared" si="312"/>
        <v>0.33591399999999999</v>
      </c>
      <c r="CI106" s="2">
        <f t="shared" si="313"/>
        <v>0.32958700000000002</v>
      </c>
      <c r="CJ106" s="2">
        <f t="shared" si="314"/>
        <v>0.32161400000000001</v>
      </c>
      <c r="CK106" s="2">
        <f t="shared" si="315"/>
        <v>0.32102399999999998</v>
      </c>
      <c r="CL106" s="2">
        <f t="shared" si="316"/>
        <v>0.31988299999999997</v>
      </c>
      <c r="CM106" s="2">
        <f t="shared" si="317"/>
        <v>0.31812099999999999</v>
      </c>
      <c r="CN106" s="2">
        <f t="shared" si="318"/>
        <v>0.32638600000000001</v>
      </c>
      <c r="CO106" s="2">
        <f t="shared" si="319"/>
        <v>0.33137100000000003</v>
      </c>
      <c r="CP106" s="2">
        <f t="shared" si="320"/>
        <v>0.32677699999999998</v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>
        <f t="shared" si="276"/>
        <v>0.33591399999999999</v>
      </c>
      <c r="CY106" s="2">
        <f t="shared" si="277"/>
        <v>0.32958700000000002</v>
      </c>
      <c r="CZ106" s="2">
        <f t="shared" si="278"/>
        <v>0.32161400000000001</v>
      </c>
      <c r="DA106" s="2">
        <f t="shared" si="279"/>
        <v>0.32102399999999998</v>
      </c>
      <c r="DB106" s="2">
        <f t="shared" si="280"/>
        <v>0.31988299999999997</v>
      </c>
      <c r="DC106" s="2">
        <f t="shared" si="281"/>
        <v>0.31812099999999999</v>
      </c>
      <c r="DD106" s="2">
        <f t="shared" si="282"/>
        <v>0.32638600000000001</v>
      </c>
      <c r="DE106" s="2">
        <f t="shared" si="283"/>
        <v>0.33137100000000003</v>
      </c>
      <c r="DF106" s="2">
        <f t="shared" si="284"/>
        <v>0.32677699999999998</v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0.36235335752482817</v>
      </c>
      <c r="DL106" s="2">
        <f t="shared" si="289"/>
        <v>0.3697637042016807</v>
      </c>
      <c r="DM106" s="2">
        <f t="shared" si="289"/>
        <v>0.38024721008403356</v>
      </c>
      <c r="DN106" s="2">
        <f t="shared" si="289"/>
        <v>0.37531147397360703</v>
      </c>
      <c r="DO106" s="2">
        <f t="shared" si="289"/>
        <v>0.37100951411290323</v>
      </c>
      <c r="DP106" s="2">
        <f t="shared" si="289"/>
        <v>0.3668409195381232</v>
      </c>
      <c r="DQ106" s="2">
        <f t="shared" si="289"/>
        <v>0.37319306561583593</v>
      </c>
      <c r="DR106" s="2">
        <f t="shared" si="289"/>
        <v>0.36939253372434028</v>
      </c>
      <c r="DS106" s="2">
        <f t="shared" si="289"/>
        <v>0.36891140469208211</v>
      </c>
      <c r="DT106" s="2">
        <f t="shared" si="289"/>
        <v>0.36758560135630508</v>
      </c>
      <c r="DU106" s="2">
        <f t="shared" si="289"/>
        <v>0.37296727181085043</v>
      </c>
      <c r="DV106" s="2">
        <f t="shared" si="289"/>
        <v>0.36845805828445743</v>
      </c>
      <c r="DW106" s="2">
        <f t="shared" si="289"/>
        <v>0.3710699886363637</v>
      </c>
      <c r="DX106" s="2">
        <f t="shared" si="289"/>
        <v>0.36463877761972491</v>
      </c>
      <c r="DY106" s="2">
        <f t="shared" si="289"/>
        <v>0.38835230303030299</v>
      </c>
      <c r="EA106" s="2">
        <f t="shared" si="228"/>
        <v>0.30629149999999988</v>
      </c>
      <c r="EB106" s="2">
        <f t="shared" si="290"/>
        <v>0.33548164405954362</v>
      </c>
      <c r="EC106" s="2">
        <f t="shared" si="291"/>
        <v>0.33557566891467427</v>
      </c>
      <c r="ED106" s="2">
        <f t="shared" si="292"/>
        <v>0.33412417575100639</v>
      </c>
      <c r="EE106" s="2">
        <f t="shared" si="293"/>
        <v>0.32775606009560665</v>
      </c>
      <c r="EF106" s="2">
        <f t="shared" si="294"/>
        <v>0.32372386096408323</v>
      </c>
      <c r="EG106" s="2">
        <f t="shared" si="295"/>
        <v>0.32259564717327854</v>
      </c>
      <c r="EH106" s="2">
        <f t="shared" si="296"/>
        <v>0.32344258469469955</v>
      </c>
      <c r="EI106" s="2">
        <f t="shared" si="297"/>
        <v>0.32238023392170312</v>
      </c>
      <c r="EJ106" s="2">
        <f t="shared" si="298"/>
        <v>0.32594209325828644</v>
      </c>
      <c r="EK106" s="2">
        <f t="shared" si="299"/>
        <v>0.32791261028748592</v>
      </c>
      <c r="EL106" s="2">
        <f t="shared" si="300"/>
        <v>0.32804073286358504</v>
      </c>
      <c r="EM106" s="2">
        <f t="shared" si="301"/>
        <v>0.33016635671804834</v>
      </c>
      <c r="EN106" s="2">
        <f t="shared" si="302"/>
        <v>0.3296343292943692</v>
      </c>
      <c r="EO106" s="2">
        <f t="shared" si="303"/>
        <v>0.33596313242549652</v>
      </c>
      <c r="EQ106" s="2">
        <f t="shared" si="304"/>
        <v>0.32612783269184942</v>
      </c>
      <c r="ER106" s="2">
        <f t="shared" si="305"/>
        <v>0.33539554228003599</v>
      </c>
      <c r="ES106" s="2">
        <f t="shared" si="305"/>
        <v>0.33426613628871144</v>
      </c>
      <c r="ET106" s="2">
        <f t="shared" si="305"/>
        <v>0.33435971741145243</v>
      </c>
      <c r="EU106" s="2">
        <f t="shared" si="305"/>
        <v>0.32722560921553323</v>
      </c>
      <c r="EV106" s="2">
        <f t="shared" si="305"/>
        <v>0.32381089593052559</v>
      </c>
      <c r="EW106" s="2">
        <f t="shared" si="305"/>
        <v>0.32299529899703522</v>
      </c>
      <c r="EX106" s="2">
        <f t="shared" si="305"/>
        <v>0.32351961211020586</v>
      </c>
      <c r="EY106" s="2">
        <f t="shared" si="305"/>
        <v>0.3225093873697491</v>
      </c>
      <c r="EZ106" s="2">
        <f t="shared" si="305"/>
        <v>0.32558509615225056</v>
      </c>
      <c r="FA106" s="2">
        <f t="shared" si="305"/>
        <v>0.32806803641160942</v>
      </c>
      <c r="FB106" s="2">
        <f t="shared" si="305"/>
        <v>0.32825110987499456</v>
      </c>
      <c r="FC106" s="2">
        <f t="shared" si="305"/>
        <v>0.32939877533849504</v>
      </c>
      <c r="FD106" s="2">
        <f t="shared" si="305"/>
        <v>0.32961950896466519</v>
      </c>
      <c r="FE106" s="2">
        <f t="shared" si="305"/>
        <v>0.33585940477877024</v>
      </c>
      <c r="FG106" s="2">
        <f t="shared" si="306"/>
        <v>0.98474906579662003</v>
      </c>
      <c r="FH106" s="2">
        <f t="shared" si="307"/>
        <v>0.9822706226165584</v>
      </c>
      <c r="FI106" s="2">
        <f t="shared" si="307"/>
        <v>0.98280991463866407</v>
      </c>
      <c r="FJ106" s="2">
        <f t="shared" si="307"/>
        <v>0.98653108119015076</v>
      </c>
      <c r="FK106" s="2">
        <f t="shared" si="307"/>
        <v>0.98709021807300312</v>
      </c>
      <c r="FL106" s="2">
        <f t="shared" si="307"/>
        <v>0.98629773471546511</v>
      </c>
      <c r="FM106" s="2">
        <f t="shared" si="307"/>
        <v>0.98694626919716444</v>
      </c>
      <c r="FN106" s="2">
        <f t="shared" si="307"/>
        <v>0.98631598289175904</v>
      </c>
      <c r="FO106" s="2">
        <f t="shared" si="307"/>
        <v>0.98650105897785589</v>
      </c>
      <c r="FP106" s="2">
        <f t="shared" si="307"/>
        <v>0.98629196601405844</v>
      </c>
      <c r="FQ106" s="2">
        <f t="shared" si="307"/>
        <v>0.98629708491155899</v>
      </c>
      <c r="FR106" s="2">
        <f t="shared" si="307"/>
        <v>0.98680658914347785</v>
      </c>
      <c r="FS106" s="2">
        <f t="shared" si="307"/>
        <v>0.98633216520258704</v>
      </c>
      <c r="FT106" s="2">
        <f t="shared" si="307"/>
        <v>0.97981937825430443</v>
      </c>
      <c r="FU106" s="2">
        <f t="shared" si="307"/>
        <v>0.97438623276515401</v>
      </c>
      <c r="FW106" s="2">
        <f t="shared" si="324"/>
        <v>1.4324423366106502E-2</v>
      </c>
      <c r="FX106" s="2">
        <f t="shared" si="164"/>
        <v>5.4451793664094727E-3</v>
      </c>
      <c r="FY106" s="2">
        <f t="shared" si="165"/>
        <v>6.0853476247053079E-3</v>
      </c>
      <c r="FZ106" s="2">
        <f t="shared" si="166"/>
        <v>7.2834928197955031E-3</v>
      </c>
      <c r="GA106" s="2">
        <f t="shared" si="167"/>
        <v>7.3183412307691112E-3</v>
      </c>
      <c r="GB106" s="2">
        <f t="shared" si="168"/>
        <v>7.560134163310612E-3</v>
      </c>
      <c r="GC106" s="2">
        <f t="shared" si="169"/>
        <v>8.4951709609726259E-3</v>
      </c>
      <c r="GD106" s="2">
        <f t="shared" si="170"/>
        <v>1.0118531801773464E-2</v>
      </c>
      <c r="GE106" s="2">
        <f t="shared" si="171"/>
        <v>1.0768678837017964E-2</v>
      </c>
      <c r="GF106" s="2">
        <f t="shared" si="172"/>
        <v>8.7889252690506042E-3</v>
      </c>
      <c r="GG106" s="2">
        <f t="shared" si="173"/>
        <v>8.6467826093323662E-3</v>
      </c>
      <c r="GH106" s="2">
        <f t="shared" si="174"/>
        <v>7.2354460155359211E-3</v>
      </c>
      <c r="GI106" s="2">
        <f t="shared" si="175"/>
        <v>6.1773752181981112E-3</v>
      </c>
      <c r="GJ106" s="2">
        <f t="shared" si="176"/>
        <v>4.2393086036902616E-3</v>
      </c>
      <c r="GK106" s="2">
        <f t="shared" si="177"/>
        <v>3.7855811271361598E-3</v>
      </c>
      <c r="GM106" s="82">
        <f t="shared" si="325"/>
        <v>2.0853083369895863E-14</v>
      </c>
      <c r="GN106" s="82">
        <f t="shared" si="178"/>
        <v>5.7855091025570907E-26</v>
      </c>
      <c r="GO106" s="82">
        <f t="shared" si="179"/>
        <v>3.6335320358336047E-28</v>
      </c>
      <c r="GP106" s="82">
        <f t="shared" si="180"/>
        <v>6.3347067532955478E-34</v>
      </c>
      <c r="GQ106" s="82">
        <f t="shared" si="181"/>
        <v>1.9543141336257499E-33</v>
      </c>
      <c r="GR106" s="82">
        <f t="shared" si="182"/>
        <v>3.1420277932278333E-33</v>
      </c>
      <c r="GS106" s="82">
        <f t="shared" si="183"/>
        <v>1.373927893504043E-34</v>
      </c>
      <c r="GT106" s="82">
        <f t="shared" si="184"/>
        <v>3.0491767279859635E-43</v>
      </c>
      <c r="GU106" s="82">
        <f t="shared" si="185"/>
        <v>2.0488894667492671E-40</v>
      </c>
      <c r="GV106" s="82">
        <f t="shared" si="186"/>
        <v>1.4481680860421691E-37</v>
      </c>
      <c r="GW106" s="82">
        <f t="shared" si="187"/>
        <v>7.7813769410822993E-39</v>
      </c>
      <c r="GX106" s="82">
        <f t="shared" si="188"/>
        <v>1.4894900966118814E-37</v>
      </c>
      <c r="GY106" s="82">
        <f t="shared" si="189"/>
        <v>2.9230008382339444E-33</v>
      </c>
      <c r="GZ106" s="82">
        <f t="shared" si="190"/>
        <v>6.0133103233399413E-29</v>
      </c>
      <c r="HA106" s="82">
        <f t="shared" si="191"/>
        <v>5.3630895933001872E-30</v>
      </c>
      <c r="HC106" s="82">
        <f t="shared" si="326"/>
        <v>0.36895380673543271</v>
      </c>
      <c r="HD106" s="82">
        <f t="shared" si="192"/>
        <v>0.46321528651896271</v>
      </c>
      <c r="HE106" s="82">
        <f t="shared" si="193"/>
        <v>0.13001648325970572</v>
      </c>
      <c r="HF106" s="82">
        <f t="shared" si="194"/>
        <v>8.4506317233390372E-4</v>
      </c>
      <c r="HG106" s="82">
        <f t="shared" si="195"/>
        <v>1.2665189318458122E-3</v>
      </c>
      <c r="HH106" s="82">
        <f t="shared" si="196"/>
        <v>3.4955594617787896E-5</v>
      </c>
      <c r="HI106" s="82">
        <f t="shared" si="197"/>
        <v>4.7571059225969488E-6</v>
      </c>
      <c r="HJ106" s="82">
        <f t="shared" si="198"/>
        <v>2.9608250808202612E-7</v>
      </c>
      <c r="HK106" s="82">
        <f t="shared" si="199"/>
        <v>4.1351083122487353E-7</v>
      </c>
      <c r="HL106" s="82">
        <f t="shared" si="200"/>
        <v>9.5493422230496906E-5</v>
      </c>
      <c r="HM106" s="82">
        <f t="shared" si="201"/>
        <v>5.7666990552802094E-6</v>
      </c>
      <c r="HN106" s="82">
        <f t="shared" si="202"/>
        <v>2.1460110381594003E-3</v>
      </c>
      <c r="HO106" s="82">
        <f t="shared" si="203"/>
        <v>1.9138068810262834E-2</v>
      </c>
      <c r="HP106" s="82">
        <f t="shared" si="204"/>
        <v>6.3462990154491597E-2</v>
      </c>
      <c r="HQ106" s="82">
        <f t="shared" si="205"/>
        <v>3.7264826322854376E-2</v>
      </c>
      <c r="HS106" s="82">
        <f t="shared" si="327"/>
        <v>7.4996488822430952E-4</v>
      </c>
      <c r="HT106" s="82">
        <f t="shared" si="206"/>
        <v>1.3850661311962831E-6</v>
      </c>
      <c r="HU106" s="82">
        <f t="shared" si="207"/>
        <v>1.3725404448099506E-6</v>
      </c>
      <c r="HV106" s="82">
        <f t="shared" si="208"/>
        <v>3.3307524137717851E-6</v>
      </c>
      <c r="HW106" s="82">
        <f t="shared" si="209"/>
        <v>8.9101771977514766E-6</v>
      </c>
      <c r="HX106" s="82">
        <f t="shared" si="210"/>
        <v>7.1828491867873531E-6</v>
      </c>
      <c r="HY106" s="82">
        <f t="shared" si="211"/>
        <v>2.2047953586289488E-5</v>
      </c>
      <c r="HZ106" s="82">
        <f t="shared" si="212"/>
        <v>2.0878096696471653E-5</v>
      </c>
      <c r="IA106" s="82">
        <f t="shared" si="213"/>
        <v>2.5197060866859817E-5</v>
      </c>
      <c r="IB106" s="82">
        <f t="shared" si="214"/>
        <v>7.032147630349176E-6</v>
      </c>
      <c r="IC106" s="82">
        <f t="shared" si="215"/>
        <v>8.9809236401652892E-6</v>
      </c>
      <c r="ID106" s="82">
        <f t="shared" si="216"/>
        <v>1.8511272346783375E-6</v>
      </c>
      <c r="IE106" s="82">
        <f t="shared" si="217"/>
        <v>2.6119244121086281E-6</v>
      </c>
      <c r="IF106" s="82">
        <f t="shared" si="218"/>
        <v>9.9869202480329843E-8</v>
      </c>
      <c r="IG106" s="82">
        <f t="shared" si="219"/>
        <v>6.1995161693530105E-6</v>
      </c>
      <c r="II106" s="82">
        <f t="shared" si="328"/>
        <v>6.3480569439298238E-27</v>
      </c>
      <c r="IJ106" s="82">
        <f t="shared" si="329"/>
        <v>1.2158786701724473E-41</v>
      </c>
      <c r="IK106" s="82">
        <f t="shared" si="330"/>
        <v>2.2379720899340061E-44</v>
      </c>
      <c r="IL106" s="82">
        <f t="shared" si="331"/>
        <v>3.9558389566293194E-44</v>
      </c>
      <c r="IM106" s="82">
        <f t="shared" si="332"/>
        <v>6.6667919515545117E-44</v>
      </c>
      <c r="IN106" s="82">
        <f t="shared" si="333"/>
        <v>3.2495163896177598E-45</v>
      </c>
      <c r="IO106" s="82">
        <f t="shared" si="334"/>
        <v>1.1515107780946496E-41</v>
      </c>
      <c r="IP106" s="82">
        <f t="shared" si="335"/>
        <v>2.2094396393606981E-42</v>
      </c>
      <c r="IQ106" s="82">
        <f t="shared" si="336"/>
        <v>1.6019670634256517E-40</v>
      </c>
      <c r="IR106" s="82">
        <f t="shared" si="337"/>
        <v>3.6372847864300826E-45</v>
      </c>
      <c r="IS106" s="82">
        <f t="shared" si="338"/>
        <v>2.4048641069440143E-44</v>
      </c>
      <c r="IT106" s="82">
        <f t="shared" si="339"/>
        <v>1.4482809597535792E-47</v>
      </c>
      <c r="IU106" s="82">
        <f t="shared" si="340"/>
        <v>7.838474007293035E-44</v>
      </c>
      <c r="IV106" s="82">
        <f t="shared" si="341"/>
        <v>3.3857191643345874E-40</v>
      </c>
      <c r="IW106" s="82">
        <f t="shared" si="342"/>
        <v>2.2134675545491445E-25</v>
      </c>
      <c r="IY106" s="82">
        <f t="shared" si="343"/>
        <v>0.3697037716236779</v>
      </c>
      <c r="IZ106" s="82">
        <f t="shared" si="344"/>
        <v>0.46321667158509389</v>
      </c>
      <c r="JA106" s="82">
        <f t="shared" si="345"/>
        <v>0.13001785580015052</v>
      </c>
      <c r="JB106" s="82">
        <f t="shared" si="346"/>
        <v>8.4839392474767548E-4</v>
      </c>
      <c r="JC106" s="82">
        <f t="shared" si="347"/>
        <v>1.2754291090435637E-3</v>
      </c>
      <c r="JD106" s="82">
        <f t="shared" si="348"/>
        <v>4.2138443804575252E-5</v>
      </c>
      <c r="JE106" s="82">
        <f t="shared" si="349"/>
        <v>2.6805059508886437E-5</v>
      </c>
      <c r="JF106" s="82">
        <f t="shared" si="350"/>
        <v>2.117417920455368E-5</v>
      </c>
      <c r="JG106" s="82">
        <f t="shared" si="351"/>
        <v>2.5610571698084689E-5</v>
      </c>
      <c r="JH106" s="82">
        <f t="shared" si="352"/>
        <v>1.0252556986084608E-4</v>
      </c>
      <c r="JI106" s="82">
        <f t="shared" si="353"/>
        <v>1.4747622695445499E-5</v>
      </c>
      <c r="JJ106" s="82">
        <f t="shared" si="354"/>
        <v>2.1478621653940786E-3</v>
      </c>
      <c r="JK106" s="82">
        <f t="shared" si="355"/>
        <v>1.9140680734674943E-2</v>
      </c>
      <c r="JL106" s="82">
        <f t="shared" si="356"/>
        <v>6.3463090023694074E-2</v>
      </c>
      <c r="JM106" s="82">
        <f t="shared" si="357"/>
        <v>3.7271025839023732E-2</v>
      </c>
    </row>
    <row r="107" spans="2:273" x14ac:dyDescent="0.25">
      <c r="B107" s="2">
        <v>80</v>
      </c>
      <c r="C107" s="37">
        <v>0.36893900000000002</v>
      </c>
      <c r="D107" s="37">
        <v>0.42866399999999999</v>
      </c>
      <c r="E107" s="37">
        <v>0.339837</v>
      </c>
      <c r="F107" s="37">
        <v>0.332899</v>
      </c>
      <c r="G107" s="37">
        <v>0.325965</v>
      </c>
      <c r="H107" s="37">
        <v>0.32251299999999999</v>
      </c>
      <c r="I107" s="37">
        <v>0.32402199999999998</v>
      </c>
      <c r="J107" s="37">
        <v>0.31957999999999998</v>
      </c>
      <c r="K107" s="37">
        <v>0.32076199999999999</v>
      </c>
      <c r="L107" s="37">
        <v>0.32033299999999998</v>
      </c>
      <c r="M107" s="37">
        <v>0.32524900000000001</v>
      </c>
      <c r="N107" s="37">
        <v>0.32847599999999999</v>
      </c>
      <c r="O107" s="37">
        <v>0.32539299999999999</v>
      </c>
      <c r="P107" s="37">
        <v>0.32547900000000002</v>
      </c>
      <c r="Q107" s="37">
        <v>0.32821</v>
      </c>
      <c r="S107" s="4">
        <f t="shared" si="229"/>
        <v>0.3790129912235401</v>
      </c>
      <c r="T107" s="4">
        <f t="shared" si="230"/>
        <v>0.42056441014289114</v>
      </c>
      <c r="U107" s="4">
        <f t="shared" si="231"/>
        <v>0.346261441175931</v>
      </c>
      <c r="V107" s="4">
        <f t="shared" si="232"/>
        <v>0.33424569179343155</v>
      </c>
      <c r="W107" s="4">
        <f t="shared" si="233"/>
        <v>0.32792206841411753</v>
      </c>
      <c r="X107" s="4">
        <f t="shared" si="234"/>
        <v>0.32390895473965581</v>
      </c>
      <c r="Y107" s="4">
        <f t="shared" si="235"/>
        <v>0.3229244917477313</v>
      </c>
      <c r="Z107" s="4">
        <f t="shared" si="236"/>
        <v>0.32363723016289703</v>
      </c>
      <c r="AA107" s="4">
        <f t="shared" si="237"/>
        <v>0.32259911191698698</v>
      </c>
      <c r="AB107" s="4">
        <f t="shared" si="238"/>
        <v>0.32603073420457712</v>
      </c>
      <c r="AC107" s="4">
        <f t="shared" si="239"/>
        <v>0.32806113249019214</v>
      </c>
      <c r="AD107" s="4">
        <f t="shared" si="240"/>
        <v>0.32815960304233727</v>
      </c>
      <c r="AE107" s="4">
        <f t="shared" si="241"/>
        <v>0.33084405924402088</v>
      </c>
      <c r="AF107" s="4">
        <f t="shared" si="242"/>
        <v>0.33251884581827496</v>
      </c>
      <c r="AG107" s="4">
        <f t="shared" si="243"/>
        <v>0.33760791923105854</v>
      </c>
      <c r="AI107" s="4">
        <f t="shared" si="244"/>
        <v>-1.007399122354008E-2</v>
      </c>
      <c r="AJ107" s="4">
        <f t="shared" si="245"/>
        <v>8.0995898571088465E-3</v>
      </c>
      <c r="AK107" s="4">
        <f t="shared" si="246"/>
        <v>-6.424441175930995E-3</v>
      </c>
      <c r="AL107" s="4">
        <f t="shared" si="247"/>
        <v>-1.3466917934315537E-3</v>
      </c>
      <c r="AM107" s="4">
        <f t="shared" si="248"/>
        <v>-1.9570684141175243E-3</v>
      </c>
      <c r="AN107" s="4">
        <f t="shared" si="249"/>
        <v>-1.3959547396558136E-3</v>
      </c>
      <c r="AO107" s="4">
        <f t="shared" si="250"/>
        <v>1.0975082522686752E-3</v>
      </c>
      <c r="AP107" s="4">
        <f t="shared" si="251"/>
        <v>-4.057230162897052E-3</v>
      </c>
      <c r="AQ107" s="4">
        <f t="shared" si="252"/>
        <v>-1.8371119169869887E-3</v>
      </c>
      <c r="AR107" s="4">
        <f t="shared" si="253"/>
        <v>-5.6977342045771429E-3</v>
      </c>
      <c r="AS107" s="4">
        <f t="shared" si="254"/>
        <v>-2.8121324901921319E-3</v>
      </c>
      <c r="AT107" s="4">
        <f t="shared" si="255"/>
        <v>3.1639695766272347E-4</v>
      </c>
      <c r="AU107" s="4">
        <f t="shared" si="256"/>
        <v>-5.4510592440208949E-3</v>
      </c>
      <c r="AV107" s="4">
        <f t="shared" ref="AV107:AW122" si="358">IF(OR($B107 &lt; P$230, $B107 &gt; P$233), 0, P107-AF107)</f>
        <v>-7.0398458182749368E-3</v>
      </c>
      <c r="AW107" s="4">
        <f t="shared" si="358"/>
        <v>-9.397919231058538E-3</v>
      </c>
      <c r="AY107" s="2">
        <f t="shared" si="308"/>
        <v>0.30768414525355214</v>
      </c>
      <c r="AZ107" s="2">
        <f t="shared" ref="AZ107:AZ170" si="359">IF(OR($B107 &lt; D$230, $B107 &gt; D$233), #N/A, ((1-FH107)*DL107) + (FH107 - FX107)*EB107 + (FX107*ER107))</f>
        <v>0.33565350732346455</v>
      </c>
      <c r="BA107" s="2">
        <f t="shared" ref="BA107:BA170" si="360">IF(OR($B107 &lt; E$230, $B107 &gt; E$233), #N/A, ((1-FI107)*DM107) + (FI107 - FY107)*EC107 + (FY107*ES107))</f>
        <v>0.33581792580695219</v>
      </c>
      <c r="BB107" s="2">
        <f t="shared" ref="BB107:BB170" si="361">IF(OR($B107 &lt; F$230, $B107 &gt; F$233), #N/A, ((1-FJ107)*DN107) + (FJ107 - FZ107)*ED107 + (FZ107*ET107))</f>
        <v>0.33423476521691686</v>
      </c>
      <c r="BC107" s="2">
        <f t="shared" ref="BC107:BC170" si="362">IF(OR($B107 &lt; G$230, $B107 &gt; G$233), #N/A, ((1-FK107)*DO107) + (FK107 - GA107)*EE107 + (GA107*EU107))</f>
        <v>0.32789783929195448</v>
      </c>
      <c r="BD107" s="2">
        <f t="shared" ref="BD107:BD170" si="363">IF(OR($B107 &lt; H$230, $B107 &gt; H$233), #N/A, ((1-FL107)*DP107) + (FL107 - GB107)*EF107 + (GB107*EV107))</f>
        <v>0.32390582354276037</v>
      </c>
      <c r="BE107" s="2">
        <f t="shared" ref="BE107:BE170" si="364">IF(OR($B107 &lt; I$230, $B107 &gt; I$233), #N/A, ((1-FM107)*DQ107) + (FM107 - GC107)*EG107 + (GC107*EW107))</f>
        <v>0.32291477424743992</v>
      </c>
      <c r="BF107" s="2">
        <f t="shared" ref="BF107:BF170" si="365">IF(OR($B107 &lt; J$230, $B107 &gt; J$233), #N/A, ((1-FN107)*DR107) + (FN107 - GD107)*EH107 + (GD107*EX107))</f>
        <v>0.3236274346713876</v>
      </c>
      <c r="BG107" s="2">
        <f t="shared" ref="BG107:BG170" si="366">IF(OR($B107 &lt; K$230, $B107 &gt; K$233), #N/A, ((1-FO107)*DS107) + (FO107 - GE107)*EI107 + (GE107*EY107))</f>
        <v>0.32258591696628852</v>
      </c>
      <c r="BH107" s="2">
        <f t="shared" ref="BH107:BH170" si="367">IF(OR($B107 &lt; L$230, $B107 &gt; L$233), #N/A, ((1-FP107)*DT107) + (FP107 - GF107)*EJ107 + (GF107*EZ107))</f>
        <v>0.32602538751763294</v>
      </c>
      <c r="BI107" s="2">
        <f t="shared" ref="BI107:BI170" si="368">IF(OR($B107 &lt; M$230, $B107 &gt; M$233), #N/A, ((1-FQ107)*DU107) + (FQ107 - GG107)*EK107 + (GG107*FA107))</f>
        <v>0.32805533014372984</v>
      </c>
      <c r="BJ107" s="2">
        <f t="shared" ref="BJ107:BJ170" si="369">IF(OR($B107 &lt; N$230, $B107 &gt; N$233), #N/A, ((1-FR107)*DV107) + (FR107 - GH107)*EL107 + (GH107*FB107))</f>
        <v>0.32811944352013905</v>
      </c>
      <c r="BK107" s="2">
        <f t="shared" ref="BK107:BK170" si="370">IF(OR($B107 &lt; O$230, $B107 &gt; O$233), #N/A, ((1-FS107)*DW107) + (FS107 - GI107)*EM107 + (GI107*FC107))</f>
        <v>0.33017905984165552</v>
      </c>
      <c r="BL107" s="2">
        <f t="shared" ref="BL107:BL170" si="371">IF(OR($B107 &lt; P$230, $B107 &gt; P$233), #N/A, ((1-FT107)*DX107) + (FT107 - GJ107)*EN107 + (GJ107*FD107))</f>
        <v>0.32986665339172716</v>
      </c>
      <c r="BM107" s="2">
        <f t="shared" ref="BM107:BM170" si="372">IF(OR($B107 &lt; Q$230, $B107 &gt; Q$233), #N/A, ((1-FU107)*DY107) + (FU107 - GK107)*EO107 + (GK107*FE107))</f>
        <v>0.33680631678772249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>
        <f t="shared" si="312"/>
        <v>0.332899</v>
      </c>
      <c r="CI107" s="2">
        <f t="shared" si="313"/>
        <v>0.325965</v>
      </c>
      <c r="CJ107" s="2">
        <f t="shared" si="314"/>
        <v>0.32251299999999999</v>
      </c>
      <c r="CK107" s="2">
        <f t="shared" si="315"/>
        <v>0.32402199999999998</v>
      </c>
      <c r="CL107" s="2">
        <f t="shared" si="316"/>
        <v>0.31957999999999998</v>
      </c>
      <c r="CM107" s="2">
        <f t="shared" si="317"/>
        <v>0.32076199999999999</v>
      </c>
      <c r="CN107" s="2">
        <f t="shared" si="318"/>
        <v>0.32033299999999998</v>
      </c>
      <c r="CO107" s="2">
        <f t="shared" si="319"/>
        <v>0.32524900000000001</v>
      </c>
      <c r="CP107" s="2">
        <f t="shared" si="320"/>
        <v>0.32847599999999999</v>
      </c>
      <c r="CQ107" s="2">
        <f t="shared" si="321"/>
        <v>0.32539299999999999</v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>
        <f t="shared" si="276"/>
        <v>0.332899</v>
      </c>
      <c r="CY107" s="2">
        <f t="shared" si="277"/>
        <v>0.325965</v>
      </c>
      <c r="CZ107" s="2">
        <f t="shared" si="278"/>
        <v>0.32251299999999999</v>
      </c>
      <c r="DA107" s="2">
        <f t="shared" si="279"/>
        <v>0.32402199999999998</v>
      </c>
      <c r="DB107" s="2">
        <f t="shared" si="280"/>
        <v>0.31957999999999998</v>
      </c>
      <c r="DC107" s="2">
        <f t="shared" si="281"/>
        <v>0.32076199999999999</v>
      </c>
      <c r="DD107" s="2">
        <f t="shared" si="282"/>
        <v>0.32033299999999998</v>
      </c>
      <c r="DE107" s="2">
        <f t="shared" si="283"/>
        <v>0.32524900000000001</v>
      </c>
      <c r="DF107" s="2">
        <f t="shared" si="284"/>
        <v>0.32847599999999999</v>
      </c>
      <c r="DG107" s="2">
        <f t="shared" si="285"/>
        <v>0.32539299999999999</v>
      </c>
      <c r="DH107" s="2" t="str">
        <f t="shared" si="286"/>
        <v/>
      </c>
      <c r="DI107" s="2" t="str">
        <f t="shared" si="287"/>
        <v/>
      </c>
      <c r="DK107" s="2">
        <f t="shared" si="288"/>
        <v>0.36232624889228421</v>
      </c>
      <c r="DL107" s="2">
        <f t="shared" ref="DL107:DY122" si="373">BP$228*$B107+BP$229</f>
        <v>0.36986916302521011</v>
      </c>
      <c r="DM107" s="2">
        <f t="shared" si="373"/>
        <v>0.38054155126050415</v>
      </c>
      <c r="DN107" s="2">
        <f t="shared" si="373"/>
        <v>0.37556267631964807</v>
      </c>
      <c r="DO107" s="2">
        <f t="shared" si="373"/>
        <v>0.37128041935483874</v>
      </c>
      <c r="DP107" s="2">
        <f t="shared" si="373"/>
        <v>0.36708177309384166</v>
      </c>
      <c r="DQ107" s="2">
        <f t="shared" si="373"/>
        <v>0.37354034420821125</v>
      </c>
      <c r="DR107" s="2">
        <f t="shared" si="373"/>
        <v>0.36970425128299128</v>
      </c>
      <c r="DS107" s="2">
        <f t="shared" si="373"/>
        <v>0.36920351539589447</v>
      </c>
      <c r="DT107" s="2">
        <f t="shared" si="373"/>
        <v>0.36782711968475085</v>
      </c>
      <c r="DU107" s="2">
        <f t="shared" si="373"/>
        <v>0.37324922195747801</v>
      </c>
      <c r="DV107" s="2">
        <f t="shared" si="373"/>
        <v>0.36869921077712603</v>
      </c>
      <c r="DW107" s="2">
        <f t="shared" si="373"/>
        <v>0.37133606818181825</v>
      </c>
      <c r="DX107" s="2">
        <f t="shared" si="373"/>
        <v>0.36474543148411559</v>
      </c>
      <c r="DY107" s="2">
        <f t="shared" si="373"/>
        <v>0.38886430303030295</v>
      </c>
      <c r="EA107" s="2">
        <f t="shared" si="228"/>
        <v>0.3066065999999999</v>
      </c>
      <c r="EB107" s="2">
        <f t="shared" si="290"/>
        <v>0.33509080584307172</v>
      </c>
      <c r="EC107" s="2">
        <f t="shared" si="291"/>
        <v>0.33511283854994273</v>
      </c>
      <c r="ED107" s="2">
        <f t="shared" si="292"/>
        <v>0.33371843426757503</v>
      </c>
      <c r="EE107" s="2">
        <f t="shared" si="293"/>
        <v>0.32738440787901207</v>
      </c>
      <c r="EF107" s="2">
        <f t="shared" si="294"/>
        <v>0.32335813180529305</v>
      </c>
      <c r="EG107" s="2">
        <f t="shared" si="295"/>
        <v>0.32230071030158902</v>
      </c>
      <c r="EH107" s="2">
        <f t="shared" si="296"/>
        <v>0.32304365506686</v>
      </c>
      <c r="EI107" s="2">
        <f t="shared" si="297"/>
        <v>0.3220027981156266</v>
      </c>
      <c r="EJ107" s="2">
        <f t="shared" si="298"/>
        <v>0.32549879134459037</v>
      </c>
      <c r="EK107" s="2">
        <f t="shared" si="299"/>
        <v>0.32748133613303271</v>
      </c>
      <c r="EL107" s="2">
        <f t="shared" si="300"/>
        <v>0.32762309921082294</v>
      </c>
      <c r="EM107" s="2">
        <f t="shared" si="301"/>
        <v>0.32966382995509164</v>
      </c>
      <c r="EN107" s="2">
        <f t="shared" si="302"/>
        <v>0.32921160548823947</v>
      </c>
      <c r="EO107" s="2">
        <f t="shared" si="303"/>
        <v>0.33555908419930242</v>
      </c>
      <c r="EQ107" s="2">
        <f t="shared" si="304"/>
        <v>0.32582899516901237</v>
      </c>
      <c r="ER107" s="2">
        <f t="shared" ref="ER107:FE122" si="374">CV$228*$B107+CV$229</f>
        <v>0.335003369185224</v>
      </c>
      <c r="ES107" s="2">
        <f t="shared" si="374"/>
        <v>0.33388284242206234</v>
      </c>
      <c r="ET107" s="2">
        <f t="shared" si="374"/>
        <v>0.33393330197701832</v>
      </c>
      <c r="EU107" s="2">
        <f t="shared" si="374"/>
        <v>0.32688783765963692</v>
      </c>
      <c r="EV107" s="2">
        <f t="shared" si="374"/>
        <v>0.32343475292906942</v>
      </c>
      <c r="EW107" s="2">
        <f t="shared" si="374"/>
        <v>0.32266035512099683</v>
      </c>
      <c r="EX107" s="2">
        <f t="shared" si="374"/>
        <v>0.32311174330714909</v>
      </c>
      <c r="EY107" s="2">
        <f t="shared" si="374"/>
        <v>0.32211566231949768</v>
      </c>
      <c r="EZ107" s="2">
        <f t="shared" si="374"/>
        <v>0.32516371275372624</v>
      </c>
      <c r="FA107" s="2">
        <f t="shared" si="374"/>
        <v>0.32762202929408707</v>
      </c>
      <c r="FB107" s="2">
        <f t="shared" si="374"/>
        <v>0.32781484834119118</v>
      </c>
      <c r="FC107" s="2">
        <f t="shared" si="374"/>
        <v>0.32894752238213121</v>
      </c>
      <c r="FD107" s="2">
        <f t="shared" si="374"/>
        <v>0.32918715827805456</v>
      </c>
      <c r="FE107" s="2">
        <f t="shared" si="374"/>
        <v>0.33536825251099311</v>
      </c>
      <c r="FG107" s="2">
        <f t="shared" si="306"/>
        <v>0.98607229287064413</v>
      </c>
      <c r="FH107" s="2">
        <f t="shared" ref="FH107:FU122" si="375">POWER(10,($B107-D$231)/D$229)/(1+POWER(10,($B107-D$231)/D$229))</f>
        <v>0.98380535211336706</v>
      </c>
      <c r="FI107" s="2">
        <f t="shared" si="375"/>
        <v>0.98429870696868238</v>
      </c>
      <c r="FJ107" s="2">
        <f t="shared" si="375"/>
        <v>0.98770162501486003</v>
      </c>
      <c r="FK107" s="2">
        <f t="shared" si="375"/>
        <v>0.98821274956501981</v>
      </c>
      <c r="FL107" s="2">
        <f t="shared" si="375"/>
        <v>0.98748830079635319</v>
      </c>
      <c r="FM107" s="2">
        <f t="shared" si="375"/>
        <v>0.98808116619840591</v>
      </c>
      <c r="FN107" s="2">
        <f t="shared" si="375"/>
        <v>0.98750498350697513</v>
      </c>
      <c r="FO107" s="2">
        <f t="shared" si="375"/>
        <v>0.9876741793451963</v>
      </c>
      <c r="FP107" s="2">
        <f t="shared" si="375"/>
        <v>0.98748302696633861</v>
      </c>
      <c r="FQ107" s="2">
        <f t="shared" si="375"/>
        <v>0.98748770673651942</v>
      </c>
      <c r="FR107" s="2">
        <f t="shared" si="375"/>
        <v>0.98795348176305009</v>
      </c>
      <c r="FS107" s="2">
        <f t="shared" si="375"/>
        <v>0.98751977753272024</v>
      </c>
      <c r="FT107" s="2">
        <f t="shared" si="375"/>
        <v>0.98156231486857815</v>
      </c>
      <c r="FU107" s="2">
        <f t="shared" si="375"/>
        <v>0.97658720042545621</v>
      </c>
      <c r="FW107" s="2">
        <f t="shared" si="324"/>
        <v>1.5684741666117354E-2</v>
      </c>
      <c r="FX107" s="2">
        <f t="shared" ref="FX107:FX170" si="376">POWER(10,($B107-D$232)/D$229)/(1+POWER(10,($B107-D$232)/D$229))</f>
        <v>5.9673855365765978E-3</v>
      </c>
      <c r="FY107" s="2">
        <f t="shared" ref="FY107:FY170" si="377">POWER(10,($B107-E$232)/E$229)/(1+POWER(10,($B107-E$232)/E$229))</f>
        <v>6.6685358666159489E-3</v>
      </c>
      <c r="FZ107" s="2">
        <f t="shared" ref="FZ107:FZ170" si="378">POWER(10,($B107-F$232)/F$229)/(1+POWER(10,($B107-F$232)/F$229))</f>
        <v>7.9805831268829428E-3</v>
      </c>
      <c r="GA107" s="2">
        <f t="shared" ref="GA107:GA170" si="379">POWER(10,($B107-G$232)/G$229)/(1+POWER(10,($B107-G$232)/G$229))</f>
        <v>8.0187398771039888E-3</v>
      </c>
      <c r="GB107" s="2">
        <f t="shared" ref="GB107:GB170" si="380">POWER(10,($B107-H$232)/H$229)/(1+POWER(10,($B107-H$232)/H$229))</f>
        <v>8.2834803979031715E-3</v>
      </c>
      <c r="GC107" s="2">
        <f t="shared" ref="GC107:GC170" si="381">POWER(10,($B107-I$232)/I$229)/(1+POWER(10,($B107-I$232)/I$229))</f>
        <v>9.3071416093977004E-3</v>
      </c>
      <c r="GD107" s="2">
        <f t="shared" ref="GD107:GD170" si="382">POWER(10,($B107-J$232)/J$229)/(1+POWER(10,($B107-J$232)/J$229))</f>
        <v>1.108392916983086E-2</v>
      </c>
      <c r="GE107" s="2">
        <f t="shared" ref="GE107:GE170" si="383">POWER(10,($B107-K$232)/K$229)/(1+POWER(10,($B107-K$232)/K$229))</f>
        <v>1.179536683568435E-2</v>
      </c>
      <c r="GF107" s="2">
        <f t="shared" ref="GF107:GF170" si="384">POWER(10,($B107-L$232)/L$229)/(1+POWER(10,($B107-L$232)/L$229))</f>
        <v>9.6287003681679931E-3</v>
      </c>
      <c r="GG107" s="2">
        <f t="shared" ref="GG107:GG170" si="385">POWER(10,($B107-M$232)/M$229)/(1+POWER(10,($B107-M$232)/M$229))</f>
        <v>9.4731058867995738E-3</v>
      </c>
      <c r="GH107" s="2">
        <f t="shared" ref="GH107:GH170" si="386">POWER(10,($B107-N$232)/N$229)/(1+POWER(10,($B107-N$232)/N$229))</f>
        <v>7.927974571438132E-3</v>
      </c>
      <c r="GI107" s="2">
        <f t="shared" ref="GI107:GI170" si="387">POWER(10,($B107-O$232)/O$229)/(1+POWER(10,($B107-O$232)/O$229))</f>
        <v>6.769322841462257E-3</v>
      </c>
      <c r="GJ107" s="2">
        <f t="shared" ref="GJ107:GJ170" si="388">POWER(10,($B107-P$232)/P$229)/(1+POWER(10,($B107-P$232)/P$229))</f>
        <v>4.6464090654254149E-3</v>
      </c>
      <c r="GK107" s="2">
        <f t="shared" ref="GK107:GK170" si="389">POWER(10,($B107-Q$232)/Q$229)/(1+POWER(10,($B107-Q$232)/Q$229))</f>
        <v>4.1492917362525332E-3</v>
      </c>
      <c r="GM107" s="82">
        <f t="shared" si="325"/>
        <v>1.2922613402436121E-15</v>
      </c>
      <c r="GN107" s="82">
        <f t="shared" ref="GN107:GN170" si="390" xml:space="preserve"> _xlfn.NORM.DIST($B107, D$7, ABS(D$11), TRUE) * _xlfn.NORM.DIST(($B107 - D$7)*D$15, 0, ABS(D$11), TRUE) * 2</f>
        <v>2.531054394779271E-28</v>
      </c>
      <c r="GO107" s="82">
        <f t="shared" ref="GO107:GO170" si="391" xml:space="preserve"> _xlfn.NORM.DIST($B107, E$7, ABS(E$11), TRUE) * _xlfn.NORM.DIST(($B107 - E$7)*E$15, 0, ABS(E$11), TRUE) * 2</f>
        <v>1.6543753200857559E-30</v>
      </c>
      <c r="GP107" s="82">
        <f t="shared" ref="GP107:GP170" si="392" xml:space="preserve"> _xlfn.NORM.DIST($B107, F$7, ABS(F$11), TRUE) * _xlfn.NORM.DIST(($B107 - F$7)*F$15, 0, ABS(F$11), TRUE) * 2</f>
        <v>1.65159457731824E-36</v>
      </c>
      <c r="GQ107" s="82">
        <f t="shared" ref="GQ107:GQ170" si="393" xml:space="preserve"> _xlfn.NORM.DIST($B107, G$7, ABS(G$11), TRUE) * _xlfn.NORM.DIST(($B107 - G$7)*G$15, 0, ABS(G$11), TRUE) * 2</f>
        <v>6.8995862943659342E-36</v>
      </c>
      <c r="GR107" s="82">
        <f t="shared" ref="GR107:GR170" si="394" xml:space="preserve"> _xlfn.NORM.DIST($B107, H$7, ABS(H$11), TRUE) * _xlfn.NORM.DIST(($B107 - H$7)*H$15, 0, ABS(H$11), TRUE) * 2</f>
        <v>1.3592501287672062E-35</v>
      </c>
      <c r="GS107" s="82">
        <f t="shared" ref="GS107:GS170" si="395" xml:space="preserve"> _xlfn.NORM.DIST($B107, I$7, ABS(I$11), TRUE) * _xlfn.NORM.DIST(($B107 - I$7)*I$15, 0, ABS(I$11), TRUE) * 2</f>
        <v>5.2874240497115479E-37</v>
      </c>
      <c r="GT107" s="82">
        <f t="shared" ref="GT107:GT170" si="396" xml:space="preserve"> _xlfn.NORM.DIST($B107, J$7, ABS(J$11), TRUE) * _xlfn.NORM.DIST(($B107 - J$7)*J$15, 0, ABS(J$11), TRUE) * 2</f>
        <v>3.0511032779957392E-46</v>
      </c>
      <c r="GU107" s="82">
        <f t="shared" ref="GU107:GU170" si="397" xml:space="preserve"> _xlfn.NORM.DIST($B107, K$7, ABS(K$11), TRUE) * _xlfn.NORM.DIST(($B107 - K$7)*K$15, 0, ABS(K$11), TRUE) * 2</f>
        <v>3.1414284683550425E-43</v>
      </c>
      <c r="GV107" s="82">
        <f t="shared" ref="GV107:GV170" si="398" xml:space="preserve"> _xlfn.NORM.DIST($B107, L$7, ABS(L$11), TRUE) * _xlfn.NORM.DIST(($B107 - L$7)*L$15, 0, ABS(L$11), TRUE) * 2</f>
        <v>3.2094823780316083E-40</v>
      </c>
      <c r="GW107" s="82">
        <f t="shared" ref="GW107:GW170" si="399" xml:space="preserve"> _xlfn.NORM.DIST($B107, M$7, ABS(M$11), TRUE) * _xlfn.NORM.DIST(($B107 - M$7)*M$15, 0, ABS(M$11), TRUE) * 2</f>
        <v>1.4364848452427894E-41</v>
      </c>
      <c r="GX107" s="82">
        <f t="shared" ref="GX107:GX170" si="400" xml:space="preserve"> _xlfn.NORM.DIST($B107, N$7, ABS(N$11), TRUE) * _xlfn.NORM.DIST(($B107 - N$7)*N$15, 0, ABS(N$11), TRUE) * 2</f>
        <v>2.5633076280058439E-40</v>
      </c>
      <c r="GY107" s="82">
        <f t="shared" ref="GY107:GY170" si="401" xml:space="preserve"> _xlfn.NORM.DIST($B107, O$7, ABS(O$11), TRUE) * _xlfn.NORM.DIST(($B107 - O$7)*O$15, 0, ABS(O$11), TRUE) * 2</f>
        <v>7.9250127060341281E-36</v>
      </c>
      <c r="GZ107" s="82">
        <f t="shared" ref="GZ107:GZ170" si="402" xml:space="preserve"> _xlfn.NORM.DIST($B107, P$7, ABS(P$11), TRUE) * _xlfn.NORM.DIST(($B107 - P$7)*P$15, 0, ABS(P$11), TRUE) * 2</f>
        <v>2.9616260104599736E-31</v>
      </c>
      <c r="HA107" s="82">
        <f t="shared" ref="HA107:HA170" si="403" xml:space="preserve"> _xlfn.NORM.DIST($B107, Q$7, ABS(Q$11), TRUE) * _xlfn.NORM.DIST(($B107 - Q$7)*Q$15, 0, ABS(Q$11), TRUE) * 2</f>
        <v>2.2782594797172252E-32</v>
      </c>
      <c r="HC107" s="82">
        <f t="shared" si="326"/>
        <v>0.27170061274990354</v>
      </c>
      <c r="HD107" s="82">
        <f t="shared" ref="HD107:HD170" si="404" xml:space="preserve"> _xlfn.NORM.DIST($B107, D$8, ABS(D$12), TRUE) * _xlfn.NORM.DIST(($B107 - D$8)*D$16, 0, ABS(D$12), TRUE) * 2</f>
        <v>0.31343663615574008</v>
      </c>
      <c r="HE107" s="82">
        <f t="shared" ref="HE107:HE170" si="405" xml:space="preserve"> _xlfn.NORM.DIST($B107, E$8, ABS(E$12), TRUE) * _xlfn.NORM.DIST(($B107 - E$8)*E$16, 0, ABS(E$12), TRUE) * 2</f>
        <v>5.3561881294308777E-2</v>
      </c>
      <c r="HF107" s="82">
        <f t="shared" ref="HF107:HF170" si="406" xml:space="preserve"> _xlfn.NORM.DIST($B107, F$8, ABS(F$12), TRUE) * _xlfn.NORM.DIST(($B107 - F$8)*F$16, 0, ABS(F$12), TRUE) * 2</f>
        <v>8.7541485144236952E-5</v>
      </c>
      <c r="HG107" s="82">
        <f t="shared" ref="HG107:HG170" si="407" xml:space="preserve"> _xlfn.NORM.DIST($B107, G$8, ABS(G$12), TRUE) * _xlfn.NORM.DIST(($B107 - G$8)*G$16, 0, ABS(G$12), TRUE) * 2</f>
        <v>2.0273216547984007E-4</v>
      </c>
      <c r="HH107" s="82">
        <f t="shared" ref="HH107:HH170" si="408" xml:space="preserve"> _xlfn.NORM.DIST($B107, H$8, ABS(H$12), TRUE) * _xlfn.NORM.DIST(($B107 - H$8)*H$16, 0, ABS(H$12), TRUE) * 2</f>
        <v>2.6321299109164512E-6</v>
      </c>
      <c r="HI107" s="82">
        <f t="shared" ref="HI107:HI170" si="409" xml:space="preserve"> _xlfn.NORM.DIST($B107, I$8, ABS(I$12), TRUE) * _xlfn.NORM.DIST(($B107 - I$8)*I$16, 0, ABS(I$12), TRUE) * 2</f>
        <v>2.9589257948334624E-7</v>
      </c>
      <c r="HJ107" s="82">
        <f t="shared" ref="HJ107:HJ170" si="410" xml:space="preserve"> _xlfn.NORM.DIST($B107, J$8, ABS(J$12), TRUE) * _xlfn.NORM.DIST(($B107 - J$8)*J$16, 0, ABS(J$12), TRUE) * 2</f>
        <v>1.1949583943934898E-8</v>
      </c>
      <c r="HK107" s="82">
        <f t="shared" ref="HK107:HK170" si="411" xml:space="preserve"> _xlfn.NORM.DIST($B107, K$8, ABS(K$12), TRUE) * _xlfn.NORM.DIST(($B107 - K$8)*K$16, 0, ABS(K$12), TRUE) * 2</f>
        <v>1.6534214345640982E-8</v>
      </c>
      <c r="HL107" s="82">
        <f t="shared" ref="HL107:HL170" si="412" xml:space="preserve"> _xlfn.NORM.DIST($B107, L$8, ABS(L$12), TRUE) * _xlfn.NORM.DIST(($B107 - L$8)*L$16, 0, ABS(L$12), TRUE) * 2</f>
        <v>1.1552524788327744E-5</v>
      </c>
      <c r="HM107" s="82">
        <f t="shared" ref="HM107:HM170" si="413" xml:space="preserve"> _xlfn.NORM.DIST($B107, M$8, ABS(M$12), TRUE) * _xlfn.NORM.DIST(($B107 - M$8)*M$16, 0, ABS(M$12), TRUE) * 2</f>
        <v>3.2048646013679953E-7</v>
      </c>
      <c r="HN107" s="82">
        <f t="shared" ref="HN107:HN170" si="414" xml:space="preserve"> _xlfn.NORM.DIST($B107, N$8, ABS(N$12), TRUE) * _xlfn.NORM.DIST(($B107 - N$8)*N$16, 0, ABS(N$12), TRUE) * 2</f>
        <v>4.3216879867502675E-4</v>
      </c>
      <c r="HO107" s="82">
        <f t="shared" ref="HO107:HO170" si="415" xml:space="preserve"> _xlfn.NORM.DIST($B107, O$8, ABS(O$12), TRUE) * _xlfn.NORM.DIST(($B107 - O$8)*O$16, 0, ABS(O$12), TRUE) * 2</f>
        <v>5.1622513165235466E-3</v>
      </c>
      <c r="HP107" s="82">
        <f t="shared" ref="HP107:HP170" si="416" xml:space="preserve"> _xlfn.NORM.DIST($B107, P$8, ABS(P$12), TRUE) * _xlfn.NORM.DIST(($B107 - P$8)*P$16, 0, ABS(P$12), TRUE) * 2</f>
        <v>2.0061946352405758E-2</v>
      </c>
      <c r="HQ107" s="82">
        <f t="shared" ref="HQ107:HQ170" si="417" xml:space="preserve"> _xlfn.NORM.DIST($B107, Q$8, ABS(Q$12), TRUE) * _xlfn.NORM.DIST(($B107 - Q$8)*Q$16, 0, ABS(Q$12), TRUE) * 2</f>
        <v>9.9992343673218492E-3</v>
      </c>
      <c r="HS107" s="82">
        <f t="shared" si="327"/>
        <v>1.2381194049448502E-3</v>
      </c>
      <c r="HT107" s="82">
        <f t="shared" ref="HT107:HT170" si="418" xml:space="preserve"> _xlfn.NORM.DIST($B107, D$9, ABS(D$13), TRUE) * _xlfn.NORM.DIST(($B107 - D$9)*D$17, 0, ABS(D$13), TRUE) * 2</f>
        <v>2.8227975561699965E-6</v>
      </c>
      <c r="HU107" s="82">
        <f t="shared" ref="HU107:HU170" si="419" xml:space="preserve"> _xlfn.NORM.DIST($B107, E$9, ABS(E$13), TRUE) * _xlfn.NORM.DIST(($B107 - E$9)*E$17, 0, ABS(E$13), TRUE) * 2</f>
        <v>2.9109064462706844E-6</v>
      </c>
      <c r="HV107" s="82">
        <f t="shared" ref="HV107:HV170" si="420" xml:space="preserve"> _xlfn.NORM.DIST($B107, F$9, ABS(F$13), TRUE) * _xlfn.NORM.DIST(($B107 - F$9)*F$17, 0, ABS(F$13), TRUE) * 2</f>
        <v>7.0486542152575814E-6</v>
      </c>
      <c r="HW107" s="82">
        <f t="shared" ref="HW107:HW170" si="421" xml:space="preserve"> _xlfn.NORM.DIST($B107, G$9, ABS(G$13), TRUE) * _xlfn.NORM.DIST(($B107 - G$9)*G$17, 0, ABS(G$13), TRUE) * 2</f>
        <v>1.8253510301260632E-5</v>
      </c>
      <c r="HX107" s="82">
        <f t="shared" ref="HX107:HX170" si="422" xml:space="preserve"> _xlfn.NORM.DIST($B107, H$9, ABS(H$13), TRUE) * _xlfn.NORM.DIST(($B107 - H$9)*H$17, 0, ABS(H$13), TRUE) * 2</f>
        <v>1.5054182576029609E-5</v>
      </c>
      <c r="HY107" s="82">
        <f t="shared" ref="HY107:HY170" si="423" xml:space="preserve"> _xlfn.NORM.DIST($B107, I$9, ABS(I$13), TRUE) * _xlfn.NORM.DIST(($B107 - I$9)*I$17, 0, ABS(I$13), TRUE) * 2</f>
        <v>4.3951433821740839E-5</v>
      </c>
      <c r="HZ107" s="82">
        <f t="shared" ref="HZ107:HZ170" si="424" xml:space="preserve"> _xlfn.NORM.DIST($B107, J$9, ABS(J$13), TRUE) * _xlfn.NORM.DIST(($B107 - J$9)*J$17, 0, ABS(J$13), TRUE) * 2</f>
        <v>4.3071976812656852E-5</v>
      </c>
      <c r="IA107" s="82">
        <f t="shared" ref="IA107:IA170" si="425" xml:space="preserve"> _xlfn.NORM.DIST($B107, K$9, ABS(K$13), TRUE) * _xlfn.NORM.DIST(($B107 - K$9)*K$17, 0, ABS(K$13), TRUE) * 2</f>
        <v>5.1290328150244416E-5</v>
      </c>
      <c r="IB107" s="82">
        <f t="shared" ref="IB107:IB170" si="426" xml:space="preserve"> _xlfn.NORM.DIST($B107, L$9, ABS(L$13), TRUE) * _xlfn.NORM.DIST(($B107 - L$9)*L$17, 0, ABS(L$13), TRUE) * 2</f>
        <v>1.5091237107628775E-5</v>
      </c>
      <c r="IC107" s="82">
        <f t="shared" ref="IC107:IC170" si="427" xml:space="preserve"> _xlfn.NORM.DIST($B107, M$9, ABS(M$13), TRUE) * _xlfn.NORM.DIST(($B107 - M$9)*M$17, 0, ABS(M$13), TRUE) * 2</f>
        <v>1.8931341234850674E-5</v>
      </c>
      <c r="ID107" s="82">
        <f t="shared" ref="ID107:ID170" si="428" xml:space="preserve"> _xlfn.NORM.DIST($B107, N$9, ABS(N$13), TRUE) * _xlfn.NORM.DIST(($B107 - N$9)*N$17, 0, ABS(N$13), TRUE) * 2</f>
        <v>4.1062903908006656E-6</v>
      </c>
      <c r="IE107" s="82">
        <f t="shared" ref="IE107:IE170" si="429" xml:space="preserve"> _xlfn.NORM.DIST($B107, O$9, ABS(O$13), TRUE) * _xlfn.NORM.DIST(($B107 - O$9)*O$17, 0, ABS(O$13), TRUE) * 2</f>
        <v>5.421631083957653E-6</v>
      </c>
      <c r="IF107" s="82">
        <f t="shared" ref="IF107:IF170" si="430" xml:space="preserve"> _xlfn.NORM.DIST($B107, P$9, ABS(P$13), TRUE) * _xlfn.NORM.DIST(($B107 - P$9)*P$17, 0, ABS(P$13), TRUE) * 2</f>
        <v>2.3746752616792539E-7</v>
      </c>
      <c r="IG107" s="82">
        <f t="shared" ref="IG107:IG170" si="431" xml:space="preserve"> _xlfn.NORM.DIST($B107, Q$9, ABS(Q$13), TRUE) * _xlfn.NORM.DIST(($B107 - Q$9)*Q$17, 0, ABS(Q$13), TRUE) * 2</f>
        <v>1.1402703662684612E-5</v>
      </c>
      <c r="II107" s="82">
        <f t="shared" si="328"/>
        <v>7.7859126030667782E-26</v>
      </c>
      <c r="IJ107" s="82">
        <f t="shared" si="329"/>
        <v>3.0470102501249838E-40</v>
      </c>
      <c r="IK107" s="82">
        <f t="shared" si="330"/>
        <v>7.5287733966557288E-43</v>
      </c>
      <c r="IL107" s="82">
        <f t="shared" si="331"/>
        <v>1.4813329402695091E-42</v>
      </c>
      <c r="IM107" s="82">
        <f t="shared" si="332"/>
        <v>2.4573971567125298E-42</v>
      </c>
      <c r="IN107" s="82">
        <f t="shared" si="333"/>
        <v>1.3729051941328933E-43</v>
      </c>
      <c r="IO107" s="82">
        <f t="shared" si="334"/>
        <v>3.9040060358774606E-40</v>
      </c>
      <c r="IP107" s="82">
        <f t="shared" si="335"/>
        <v>9.1462438500643995E-41</v>
      </c>
      <c r="IQ107" s="82">
        <f t="shared" si="336"/>
        <v>5.8783793956334129E-39</v>
      </c>
      <c r="IR107" s="82">
        <f t="shared" si="337"/>
        <v>1.7236623128172241E-43</v>
      </c>
      <c r="IS107" s="82">
        <f t="shared" si="338"/>
        <v>1.0461849798899934E-42</v>
      </c>
      <c r="IT107" s="82">
        <f t="shared" si="339"/>
        <v>7.2269753036797237E-46</v>
      </c>
      <c r="IU107" s="82">
        <f t="shared" si="340"/>
        <v>2.547643092813156E-42</v>
      </c>
      <c r="IV107" s="82">
        <f t="shared" si="341"/>
        <v>6.555990190072781E-39</v>
      </c>
      <c r="IW107" s="82">
        <f t="shared" si="342"/>
        <v>1.3295763516800888E-24</v>
      </c>
      <c r="IY107" s="82">
        <f t="shared" si="343"/>
        <v>0.27293873215484965</v>
      </c>
      <c r="IZ107" s="82">
        <f t="shared" si="344"/>
        <v>0.31343945895329622</v>
      </c>
      <c r="JA107" s="82">
        <f t="shared" si="345"/>
        <v>5.3564792200755051E-2</v>
      </c>
      <c r="JB107" s="82">
        <f t="shared" si="346"/>
        <v>9.459013935949454E-5</v>
      </c>
      <c r="JC107" s="82">
        <f t="shared" si="347"/>
        <v>2.2098567578110071E-4</v>
      </c>
      <c r="JD107" s="82">
        <f t="shared" si="348"/>
        <v>1.7686312486946061E-5</v>
      </c>
      <c r="JE107" s="82">
        <f t="shared" si="349"/>
        <v>4.4247326401224183E-5</v>
      </c>
      <c r="JF107" s="82">
        <f t="shared" si="350"/>
        <v>4.3083926396600789E-5</v>
      </c>
      <c r="JG107" s="82">
        <f t="shared" si="351"/>
        <v>5.1306862364590056E-5</v>
      </c>
      <c r="JH107" s="82">
        <f t="shared" si="352"/>
        <v>2.6643761895956517E-5</v>
      </c>
      <c r="JI107" s="82">
        <f t="shared" si="353"/>
        <v>1.9251827694987475E-5</v>
      </c>
      <c r="JJ107" s="82">
        <f t="shared" si="354"/>
        <v>4.3627508906582743E-4</v>
      </c>
      <c r="JK107" s="82">
        <f t="shared" si="355"/>
        <v>5.1676729476075045E-3</v>
      </c>
      <c r="JL107" s="82">
        <f t="shared" si="356"/>
        <v>2.0062183819931925E-2</v>
      </c>
      <c r="JM107" s="82">
        <f t="shared" si="357"/>
        <v>1.0010637070984534E-2</v>
      </c>
    </row>
    <row r="108" spans="2:273" x14ac:dyDescent="0.25">
      <c r="B108" s="2">
        <v>81</v>
      </c>
      <c r="C108" s="37">
        <v>0.34069100000000002</v>
      </c>
      <c r="D108" s="37">
        <v>0.36393700000000001</v>
      </c>
      <c r="E108" s="37">
        <v>0.33507999999999999</v>
      </c>
      <c r="F108" s="37">
        <v>0.33279700000000001</v>
      </c>
      <c r="G108" s="37">
        <v>0.33021899999999998</v>
      </c>
      <c r="H108" s="37">
        <v>0.32238800000000001</v>
      </c>
      <c r="I108" s="37">
        <v>0.31837500000000002</v>
      </c>
      <c r="J108" s="37">
        <v>0.32043199999999999</v>
      </c>
      <c r="K108" s="37">
        <v>0.319496</v>
      </c>
      <c r="L108" s="37">
        <v>0.32374799999999998</v>
      </c>
      <c r="M108" s="37">
        <v>0.32608799999999999</v>
      </c>
      <c r="N108" s="37">
        <v>0.32039600000000001</v>
      </c>
      <c r="O108" s="37">
        <v>0.329318</v>
      </c>
      <c r="P108" s="37">
        <v>0.32085799999999998</v>
      </c>
      <c r="Q108" s="37">
        <v>0.32672600000000002</v>
      </c>
      <c r="S108" s="4">
        <f t="shared" si="229"/>
        <v>0.3501593920831404</v>
      </c>
      <c r="T108" s="4">
        <f t="shared" si="230"/>
        <v>0.37772940396999333</v>
      </c>
      <c r="U108" s="4">
        <f t="shared" si="231"/>
        <v>0.33825617884773829</v>
      </c>
      <c r="V108" s="4">
        <f t="shared" si="232"/>
        <v>0.33379422606763404</v>
      </c>
      <c r="W108" s="4">
        <f t="shared" si="233"/>
        <v>0.32749633719522753</v>
      </c>
      <c r="X108" s="4">
        <f t="shared" si="234"/>
        <v>0.32350520111699566</v>
      </c>
      <c r="Y108" s="4">
        <f t="shared" si="235"/>
        <v>0.32259180948388522</v>
      </c>
      <c r="Z108" s="4">
        <f t="shared" si="236"/>
        <v>0.32320483187082782</v>
      </c>
      <c r="AA108" s="4">
        <f t="shared" si="237"/>
        <v>0.32219054590248158</v>
      </c>
      <c r="AB108" s="4">
        <f t="shared" si="238"/>
        <v>0.32555316397897699</v>
      </c>
      <c r="AC108" s="4">
        <f t="shared" si="239"/>
        <v>0.32759383442860346</v>
      </c>
      <c r="AD108" s="4">
        <f t="shared" si="240"/>
        <v>0.32767413532400846</v>
      </c>
      <c r="AE108" s="4">
        <f t="shared" si="241"/>
        <v>0.32976298173646607</v>
      </c>
      <c r="AF108" s="4">
        <f t="shared" si="242"/>
        <v>0.32993319480715638</v>
      </c>
      <c r="AG108" s="4">
        <f t="shared" si="243"/>
        <v>0.3364657455933377</v>
      </c>
      <c r="AI108" s="4">
        <f t="shared" si="244"/>
        <v>-9.4683920831403756E-3</v>
      </c>
      <c r="AJ108" s="4">
        <f t="shared" si="245"/>
        <v>-1.3792403969993317E-2</v>
      </c>
      <c r="AK108" s="4">
        <f t="shared" si="246"/>
        <v>-3.176178847738298E-3</v>
      </c>
      <c r="AL108" s="4">
        <f t="shared" si="247"/>
        <v>-9.9722606763402721E-4</v>
      </c>
      <c r="AM108" s="4">
        <f t="shared" si="248"/>
        <v>2.7226628047724577E-3</v>
      </c>
      <c r="AN108" s="4">
        <f t="shared" si="249"/>
        <v>-1.1172011169956475E-3</v>
      </c>
      <c r="AO108" s="4">
        <f t="shared" si="250"/>
        <v>-4.2168094838851977E-3</v>
      </c>
      <c r="AP108" s="4">
        <f t="shared" si="251"/>
        <v>-2.7728318708278299E-3</v>
      </c>
      <c r="AQ108" s="4">
        <f t="shared" si="252"/>
        <v>-2.6945459024815821E-3</v>
      </c>
      <c r="AR108" s="4">
        <f t="shared" si="253"/>
        <v>-1.8051639789770091E-3</v>
      </c>
      <c r="AS108" s="4">
        <f t="shared" si="254"/>
        <v>-1.5058344286034697E-3</v>
      </c>
      <c r="AT108" s="4">
        <f t="shared" si="255"/>
        <v>-7.2781353240084501E-3</v>
      </c>
      <c r="AU108" s="4">
        <f t="shared" si="256"/>
        <v>-4.4498173646606576E-4</v>
      </c>
      <c r="AV108" s="4">
        <f t="shared" si="358"/>
        <v>-9.0751948071564059E-3</v>
      </c>
      <c r="AW108" s="4">
        <f t="shared" si="358"/>
        <v>-9.7397455933376786E-3</v>
      </c>
      <c r="AY108" s="2">
        <f t="shared" si="308"/>
        <v>0.30794552379300028</v>
      </c>
      <c r="AZ108" s="2">
        <f t="shared" si="359"/>
        <v>0.33522112643666024</v>
      </c>
      <c r="BA108" s="2">
        <f t="shared" si="360"/>
        <v>0.33530388680915851</v>
      </c>
      <c r="BB108" s="2">
        <f t="shared" si="361"/>
        <v>0.3337916111687142</v>
      </c>
      <c r="BC108" s="2">
        <f t="shared" si="362"/>
        <v>0.32748798184197736</v>
      </c>
      <c r="BD108" s="2">
        <f t="shared" si="363"/>
        <v>0.32349940455274984</v>
      </c>
      <c r="BE108" s="2">
        <f t="shared" si="364"/>
        <v>0.32257358567760214</v>
      </c>
      <c r="BF108" s="2">
        <f t="shared" si="365"/>
        <v>0.32318586096598695</v>
      </c>
      <c r="BG108" s="2">
        <f t="shared" si="366"/>
        <v>0.32216531731434189</v>
      </c>
      <c r="BH108" s="2">
        <f t="shared" si="367"/>
        <v>0.32554374919625051</v>
      </c>
      <c r="BI108" s="2">
        <f t="shared" si="368"/>
        <v>0.32758236581842964</v>
      </c>
      <c r="BJ108" s="2">
        <f t="shared" si="369"/>
        <v>0.32766597861584718</v>
      </c>
      <c r="BK108" s="2">
        <f t="shared" si="370"/>
        <v>0.32963996716559685</v>
      </c>
      <c r="BL108" s="2">
        <f t="shared" si="371"/>
        <v>0.3293961096263554</v>
      </c>
      <c r="BM108" s="2">
        <f t="shared" si="372"/>
        <v>0.33631393391090569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>
        <f t="shared" si="312"/>
        <v>0.33279700000000001</v>
      </c>
      <c r="CI108" s="2">
        <f t="shared" si="313"/>
        <v>0.33021899999999998</v>
      </c>
      <c r="CJ108" s="2">
        <f t="shared" si="314"/>
        <v>0.32238800000000001</v>
      </c>
      <c r="CK108" s="2">
        <f t="shared" si="315"/>
        <v>0.31837500000000002</v>
      </c>
      <c r="CL108" s="2">
        <f t="shared" si="316"/>
        <v>0.32043199999999999</v>
      </c>
      <c r="CM108" s="2">
        <f t="shared" si="317"/>
        <v>0.319496</v>
      </c>
      <c r="CN108" s="2">
        <f t="shared" si="318"/>
        <v>0.32374799999999998</v>
      </c>
      <c r="CO108" s="2">
        <f t="shared" si="319"/>
        <v>0.32608799999999999</v>
      </c>
      <c r="CP108" s="2">
        <f t="shared" si="320"/>
        <v>0.32039600000000001</v>
      </c>
      <c r="CQ108" s="2">
        <f t="shared" si="321"/>
        <v>0.329318</v>
      </c>
      <c r="CR108" s="2">
        <f t="shared" si="322"/>
        <v>0.32085799999999998</v>
      </c>
      <c r="CS108" s="2">
        <f t="shared" si="323"/>
        <v>0.32672600000000002</v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>
        <f t="shared" si="276"/>
        <v>0.33279700000000001</v>
      </c>
      <c r="CY108" s="2">
        <f t="shared" si="277"/>
        <v>0.33021899999999998</v>
      </c>
      <c r="CZ108" s="2">
        <f t="shared" si="278"/>
        <v>0.32238800000000001</v>
      </c>
      <c r="DA108" s="2">
        <f t="shared" si="279"/>
        <v>0.31837500000000002</v>
      </c>
      <c r="DB108" s="2">
        <f t="shared" si="280"/>
        <v>0.32043199999999999</v>
      </c>
      <c r="DC108" s="2">
        <f t="shared" si="281"/>
        <v>0.319496</v>
      </c>
      <c r="DD108" s="2">
        <f t="shared" si="282"/>
        <v>0.32374799999999998</v>
      </c>
      <c r="DE108" s="2">
        <f t="shared" si="283"/>
        <v>0.32608799999999999</v>
      </c>
      <c r="DF108" s="2">
        <f t="shared" si="284"/>
        <v>0.32039600000000001</v>
      </c>
      <c r="DG108" s="2">
        <f t="shared" si="285"/>
        <v>0.329318</v>
      </c>
      <c r="DH108" s="2">
        <f t="shared" si="286"/>
        <v>0.32085799999999998</v>
      </c>
      <c r="DI108" s="2">
        <f t="shared" si="287"/>
        <v>0.32672600000000002</v>
      </c>
      <c r="DK108" s="2">
        <f t="shared" si="288"/>
        <v>0.3622991402597403</v>
      </c>
      <c r="DL108" s="2">
        <f t="shared" si="373"/>
        <v>0.36997462184873953</v>
      </c>
      <c r="DM108" s="2">
        <f t="shared" si="373"/>
        <v>0.38083589243697474</v>
      </c>
      <c r="DN108" s="2">
        <f t="shared" si="373"/>
        <v>0.37581387866568911</v>
      </c>
      <c r="DO108" s="2">
        <f t="shared" si="373"/>
        <v>0.3715513245967742</v>
      </c>
      <c r="DP108" s="2">
        <f t="shared" si="373"/>
        <v>0.36732262664956011</v>
      </c>
      <c r="DQ108" s="2">
        <f t="shared" si="373"/>
        <v>0.37388762280058663</v>
      </c>
      <c r="DR108" s="2">
        <f t="shared" si="373"/>
        <v>0.37001596884164234</v>
      </c>
      <c r="DS108" s="2">
        <f t="shared" si="373"/>
        <v>0.36949562609970676</v>
      </c>
      <c r="DT108" s="2">
        <f t="shared" si="373"/>
        <v>0.36806863801319656</v>
      </c>
      <c r="DU108" s="2">
        <f t="shared" si="373"/>
        <v>0.37353117210410558</v>
      </c>
      <c r="DV108" s="2">
        <f t="shared" si="373"/>
        <v>0.36894036326979468</v>
      </c>
      <c r="DW108" s="2">
        <f t="shared" si="373"/>
        <v>0.37160214772727279</v>
      </c>
      <c r="DX108" s="2">
        <f t="shared" si="373"/>
        <v>0.36485208534850633</v>
      </c>
      <c r="DY108" s="2">
        <f t="shared" si="373"/>
        <v>0.38937630303030296</v>
      </c>
      <c r="EA108" s="2">
        <f t="shared" si="228"/>
        <v>0.30692169999999991</v>
      </c>
      <c r="EB108" s="2">
        <f t="shared" si="290"/>
        <v>0.33469996762659987</v>
      </c>
      <c r="EC108" s="2">
        <f t="shared" si="291"/>
        <v>0.33465000818521118</v>
      </c>
      <c r="ED108" s="2">
        <f t="shared" si="292"/>
        <v>0.3333126927841436</v>
      </c>
      <c r="EE108" s="2">
        <f t="shared" si="293"/>
        <v>0.3270127556624175</v>
      </c>
      <c r="EF108" s="2">
        <f t="shared" si="294"/>
        <v>0.32299240264650286</v>
      </c>
      <c r="EG108" s="2">
        <f t="shared" si="295"/>
        <v>0.32200577342989944</v>
      </c>
      <c r="EH108" s="2">
        <f t="shared" si="296"/>
        <v>0.32264472543902051</v>
      </c>
      <c r="EI108" s="2">
        <f t="shared" si="297"/>
        <v>0.32162536230955008</v>
      </c>
      <c r="EJ108" s="2">
        <f t="shared" si="298"/>
        <v>0.3250554894308943</v>
      </c>
      <c r="EK108" s="2">
        <f t="shared" si="299"/>
        <v>0.3270500619785795</v>
      </c>
      <c r="EL108" s="2">
        <f t="shared" si="300"/>
        <v>0.32720546555806079</v>
      </c>
      <c r="EM108" s="2">
        <f t="shared" si="301"/>
        <v>0.32916130319213499</v>
      </c>
      <c r="EN108" s="2">
        <f t="shared" si="302"/>
        <v>0.32878888168210973</v>
      </c>
      <c r="EO108" s="2">
        <f t="shared" si="303"/>
        <v>0.33515503597310825</v>
      </c>
      <c r="EQ108" s="2">
        <f t="shared" si="304"/>
        <v>0.32553015764617527</v>
      </c>
      <c r="ER108" s="2">
        <f t="shared" si="374"/>
        <v>0.33461119609041207</v>
      </c>
      <c r="ES108" s="2">
        <f t="shared" si="374"/>
        <v>0.33349954855541325</v>
      </c>
      <c r="ET108" s="2">
        <f t="shared" si="374"/>
        <v>0.33350688654258415</v>
      </c>
      <c r="EU108" s="2">
        <f t="shared" si="374"/>
        <v>0.32655006610374054</v>
      </c>
      <c r="EV108" s="2">
        <f t="shared" si="374"/>
        <v>0.32305860992761332</v>
      </c>
      <c r="EW108" s="2">
        <f t="shared" si="374"/>
        <v>0.3223254112449585</v>
      </c>
      <c r="EX108" s="2">
        <f t="shared" si="374"/>
        <v>0.32270387450409227</v>
      </c>
      <c r="EY108" s="2">
        <f t="shared" si="374"/>
        <v>0.32172193726924625</v>
      </c>
      <c r="EZ108" s="2">
        <f t="shared" si="374"/>
        <v>0.32474232935520192</v>
      </c>
      <c r="FA108" s="2">
        <f t="shared" si="374"/>
        <v>0.32717602217656466</v>
      </c>
      <c r="FB108" s="2">
        <f t="shared" si="374"/>
        <v>0.32737858680738785</v>
      </c>
      <c r="FC108" s="2">
        <f t="shared" si="374"/>
        <v>0.32849626942576732</v>
      </c>
      <c r="FD108" s="2">
        <f t="shared" si="374"/>
        <v>0.32875480759144388</v>
      </c>
      <c r="FE108" s="2">
        <f t="shared" si="374"/>
        <v>0.33487710024321599</v>
      </c>
      <c r="FG108" s="2">
        <f t="shared" si="306"/>
        <v>0.98728219462218714</v>
      </c>
      <c r="FH108" s="2">
        <f t="shared" si="375"/>
        <v>0.98520922942792166</v>
      </c>
      <c r="FI108" s="2">
        <f t="shared" si="375"/>
        <v>0.98566043983603735</v>
      </c>
      <c r="FJ108" s="2">
        <f t="shared" si="375"/>
        <v>0.98877159818746152</v>
      </c>
      <c r="FK108" s="2">
        <f t="shared" si="375"/>
        <v>0.98923873879210578</v>
      </c>
      <c r="FL108" s="2">
        <f t="shared" si="375"/>
        <v>0.98857661877667979</v>
      </c>
      <c r="FM108" s="2">
        <f t="shared" si="375"/>
        <v>0.98911848262653146</v>
      </c>
      <c r="FN108" s="2">
        <f t="shared" si="375"/>
        <v>0.9885918671223799</v>
      </c>
      <c r="FO108" s="2">
        <f t="shared" si="375"/>
        <v>0.98874651311779993</v>
      </c>
      <c r="FP108" s="2">
        <f t="shared" si="375"/>
        <v>0.98857179837665132</v>
      </c>
      <c r="FQ108" s="2">
        <f t="shared" si="375"/>
        <v>0.98857607579276652</v>
      </c>
      <c r="FR108" s="2">
        <f t="shared" si="375"/>
        <v>0.98900178709234299</v>
      </c>
      <c r="FS108" s="2">
        <f t="shared" si="375"/>
        <v>0.98860538913319096</v>
      </c>
      <c r="FT108" s="2">
        <f t="shared" si="375"/>
        <v>0.98315730712999305</v>
      </c>
      <c r="FU108" s="2">
        <f t="shared" si="375"/>
        <v>0.97860319403501861</v>
      </c>
      <c r="FW108" s="2">
        <f t="shared" si="324"/>
        <v>1.7171991979742861E-2</v>
      </c>
      <c r="FX108" s="2">
        <f t="shared" si="376"/>
        <v>6.5393432811709324E-3</v>
      </c>
      <c r="FY108" s="2">
        <f t="shared" si="377"/>
        <v>7.3072029551174257E-3</v>
      </c>
      <c r="FZ108" s="2">
        <f t="shared" si="378"/>
        <v>8.7438030801556092E-3</v>
      </c>
      <c r="GA108" s="2">
        <f t="shared" si="379"/>
        <v>8.7855766188836421E-3</v>
      </c>
      <c r="GB108" s="2">
        <f t="shared" si="380"/>
        <v>9.0754028072040638E-3</v>
      </c>
      <c r="GC108" s="2">
        <f t="shared" si="381"/>
        <v>1.019592255482335E-2</v>
      </c>
      <c r="GD108" s="2">
        <f t="shared" si="382"/>
        <v>1.2140304336911253E-2</v>
      </c>
      <c r="GE108" s="2">
        <f t="shared" si="383"/>
        <v>1.2918661169781591E-2</v>
      </c>
      <c r="GF108" s="2">
        <f t="shared" si="384"/>
        <v>1.0547861473266361E-2</v>
      </c>
      <c r="GG108" s="2">
        <f t="shared" si="385"/>
        <v>1.0377569494005796E-2</v>
      </c>
      <c r="GH108" s="2">
        <f t="shared" si="386"/>
        <v>8.6862073796474936E-3</v>
      </c>
      <c r="GI108" s="2">
        <f t="shared" si="387"/>
        <v>7.4175705419153113E-3</v>
      </c>
      <c r="GJ108" s="2">
        <f t="shared" si="388"/>
        <v>5.092403422430866E-3</v>
      </c>
      <c r="GK108" s="2">
        <f t="shared" si="389"/>
        <v>4.5477873653634151E-3</v>
      </c>
      <c r="GM108" s="82">
        <f t="shared" si="325"/>
        <v>7.0909926521356803E-17</v>
      </c>
      <c r="GN108" s="82">
        <f t="shared" si="390"/>
        <v>8.6388259606586251E-31</v>
      </c>
      <c r="GO108" s="82">
        <f t="shared" si="391"/>
        <v>6.0138325361161633E-33</v>
      </c>
      <c r="GP108" s="82">
        <f t="shared" si="392"/>
        <v>3.4323813537161774E-39</v>
      </c>
      <c r="GQ108" s="82">
        <f t="shared" si="393"/>
        <v>1.9792838914832382E-38</v>
      </c>
      <c r="GR108" s="82">
        <f t="shared" si="394"/>
        <v>4.8419024007063727E-38</v>
      </c>
      <c r="GS108" s="82">
        <f t="shared" si="395"/>
        <v>1.6749488939680382E-39</v>
      </c>
      <c r="GT108" s="82">
        <f t="shared" si="396"/>
        <v>2.4045974591049066E-49</v>
      </c>
      <c r="GU108" s="82">
        <f t="shared" si="397"/>
        <v>3.8451531017289622E-46</v>
      </c>
      <c r="GV108" s="82">
        <f t="shared" si="398"/>
        <v>5.7317249465301772E-43</v>
      </c>
      <c r="GW108" s="82">
        <f t="shared" si="399"/>
        <v>2.1253046857495949E-44</v>
      </c>
      <c r="GX108" s="82">
        <f t="shared" si="400"/>
        <v>3.4910910433998346E-43</v>
      </c>
      <c r="GY108" s="82">
        <f t="shared" si="401"/>
        <v>1.7100502055242655E-38</v>
      </c>
      <c r="GZ108" s="82">
        <f t="shared" si="402"/>
        <v>1.1792118088074819E-33</v>
      </c>
      <c r="HA108" s="82">
        <f t="shared" si="403"/>
        <v>7.7939369661306759E-35</v>
      </c>
      <c r="HC108" s="82">
        <f t="shared" si="326"/>
        <v>0.18330276904733991</v>
      </c>
      <c r="HD108" s="82">
        <f t="shared" si="404"/>
        <v>0.17763246475972805</v>
      </c>
      <c r="HE108" s="82">
        <f t="shared" si="405"/>
        <v>1.7683350610545715E-2</v>
      </c>
      <c r="HF108" s="82">
        <f t="shared" si="406"/>
        <v>6.3400040794154802E-6</v>
      </c>
      <c r="HG108" s="82">
        <f t="shared" si="407"/>
        <v>2.5180596559930642E-5</v>
      </c>
      <c r="HH108" s="82">
        <f t="shared" si="408"/>
        <v>1.439620307865939E-7</v>
      </c>
      <c r="HI108" s="82">
        <f t="shared" si="409"/>
        <v>1.3524733971765601E-8</v>
      </c>
      <c r="HJ108" s="82">
        <f t="shared" si="410"/>
        <v>3.4574840723813981E-10</v>
      </c>
      <c r="HK108" s="82">
        <f t="shared" si="411"/>
        <v>4.6952022370603136E-10</v>
      </c>
      <c r="HL108" s="82">
        <f t="shared" si="412"/>
        <v>1.0997830622910047E-6</v>
      </c>
      <c r="HM108" s="82">
        <f t="shared" si="413"/>
        <v>1.2710588881634035E-8</v>
      </c>
      <c r="HN108" s="82">
        <f t="shared" si="414"/>
        <v>7.0317251057014639E-5</v>
      </c>
      <c r="HO108" s="82">
        <f t="shared" si="415"/>
        <v>1.1083550724139497E-3</v>
      </c>
      <c r="HP108" s="82">
        <f t="shared" si="416"/>
        <v>4.8912296133796279E-3</v>
      </c>
      <c r="HQ108" s="82">
        <f t="shared" si="417"/>
        <v>2.034423786059743E-3</v>
      </c>
      <c r="HS108" s="82">
        <f t="shared" si="327"/>
        <v>2.0064927883502322E-3</v>
      </c>
      <c r="HT108" s="82">
        <f t="shared" si="418"/>
        <v>5.6393820371673903E-6</v>
      </c>
      <c r="HU108" s="82">
        <f t="shared" si="419"/>
        <v>6.0376895116721922E-6</v>
      </c>
      <c r="HV108" s="82">
        <f t="shared" si="420"/>
        <v>1.4567050452259252E-5</v>
      </c>
      <c r="HW108" s="82">
        <f t="shared" si="421"/>
        <v>3.6523746504691507E-5</v>
      </c>
      <c r="HX108" s="82">
        <f t="shared" si="422"/>
        <v>3.0783540318171376E-5</v>
      </c>
      <c r="HY108" s="82">
        <f t="shared" si="423"/>
        <v>8.5566353492960733E-5</v>
      </c>
      <c r="HZ108" s="82">
        <f t="shared" si="424"/>
        <v>8.657994818325656E-5</v>
      </c>
      <c r="IA108" s="82">
        <f t="shared" si="425"/>
        <v>1.0177999003367242E-4</v>
      </c>
      <c r="IB108" s="82">
        <f t="shared" si="426"/>
        <v>3.1548373973471457E-5</v>
      </c>
      <c r="IC108" s="82">
        <f t="shared" si="427"/>
        <v>3.8900788654062653E-5</v>
      </c>
      <c r="ID108" s="82">
        <f t="shared" si="428"/>
        <v>8.8785434690303668E-6</v>
      </c>
      <c r="IE108" s="82">
        <f t="shared" si="429"/>
        <v>1.100834824647774E-5</v>
      </c>
      <c r="IF108" s="82">
        <f t="shared" si="430"/>
        <v>5.5087380435490357E-7</v>
      </c>
      <c r="IG108" s="82">
        <f t="shared" si="431"/>
        <v>2.063155831064795E-5</v>
      </c>
      <c r="II108" s="82">
        <f t="shared" si="328"/>
        <v>9.0454788180890319E-25</v>
      </c>
      <c r="IJ108" s="82">
        <f t="shared" si="329"/>
        <v>7.213844530158612E-39</v>
      </c>
      <c r="IK108" s="82">
        <f t="shared" si="330"/>
        <v>2.3770067182358028E-41</v>
      </c>
      <c r="IL108" s="82">
        <f t="shared" si="331"/>
        <v>5.1833395816982051E-41</v>
      </c>
      <c r="IM108" s="82">
        <f t="shared" si="332"/>
        <v>8.4659885297719026E-41</v>
      </c>
      <c r="IN108" s="82">
        <f t="shared" si="333"/>
        <v>5.4048015404055284E-42</v>
      </c>
      <c r="IO108" s="82">
        <f t="shared" si="334"/>
        <v>1.2364604603686034E-38</v>
      </c>
      <c r="IP108" s="82">
        <f t="shared" si="335"/>
        <v>3.5134466910176271E-39</v>
      </c>
      <c r="IQ108" s="82">
        <f t="shared" si="336"/>
        <v>2.0045523962049642E-37</v>
      </c>
      <c r="IR108" s="82">
        <f t="shared" si="337"/>
        <v>7.57666584802426E-42</v>
      </c>
      <c r="IS108" s="82">
        <f t="shared" si="338"/>
        <v>4.2297952265250864E-41</v>
      </c>
      <c r="IT108" s="82">
        <f t="shared" si="339"/>
        <v>3.3518764593912474E-44</v>
      </c>
      <c r="IU108" s="82">
        <f t="shared" si="340"/>
        <v>7.77452938435487E-41</v>
      </c>
      <c r="IV108" s="82">
        <f t="shared" si="341"/>
        <v>1.2077455492709423E-37</v>
      </c>
      <c r="IW108" s="82">
        <f t="shared" si="342"/>
        <v>7.7555368768283435E-24</v>
      </c>
      <c r="IY108" s="82">
        <f t="shared" si="343"/>
        <v>0.18530926183569024</v>
      </c>
      <c r="IZ108" s="82">
        <f t="shared" si="344"/>
        <v>0.1776381041417652</v>
      </c>
      <c r="JA108" s="82">
        <f t="shared" si="345"/>
        <v>1.7689388300057389E-2</v>
      </c>
      <c r="JB108" s="82">
        <f t="shared" si="346"/>
        <v>2.0907054531674733E-5</v>
      </c>
      <c r="JC108" s="82">
        <f t="shared" si="347"/>
        <v>6.1704343064622152E-5</v>
      </c>
      <c r="JD108" s="82">
        <f t="shared" si="348"/>
        <v>3.0927502348957968E-5</v>
      </c>
      <c r="JE108" s="82">
        <f t="shared" si="349"/>
        <v>8.5579878226932504E-5</v>
      </c>
      <c r="JF108" s="82">
        <f t="shared" si="350"/>
        <v>8.65802939316638E-5</v>
      </c>
      <c r="JG108" s="82">
        <f t="shared" si="351"/>
        <v>1.0178045955389614E-4</v>
      </c>
      <c r="JH108" s="82">
        <f t="shared" si="352"/>
        <v>3.2648157035762462E-5</v>
      </c>
      <c r="JI108" s="82">
        <f t="shared" si="353"/>
        <v>3.8913499242944286E-5</v>
      </c>
      <c r="JJ108" s="82">
        <f t="shared" si="354"/>
        <v>7.9195794526045003E-5</v>
      </c>
      <c r="JK108" s="82">
        <f t="shared" si="355"/>
        <v>1.1193634206604275E-3</v>
      </c>
      <c r="JL108" s="82">
        <f t="shared" si="356"/>
        <v>4.8917804871839825E-3</v>
      </c>
      <c r="JM108" s="82">
        <f t="shared" si="357"/>
        <v>2.0550553443703908E-3</v>
      </c>
    </row>
    <row r="109" spans="2:273" x14ac:dyDescent="0.25">
      <c r="B109" s="2">
        <v>82</v>
      </c>
      <c r="C109" s="37">
        <v>0.32964399999999999</v>
      </c>
      <c r="D109" s="37">
        <v>0.33873999999999999</v>
      </c>
      <c r="E109" s="37">
        <v>0.33354800000000001</v>
      </c>
      <c r="F109" s="37">
        <v>0.332181</v>
      </c>
      <c r="G109" s="37">
        <v>0.32789699999999999</v>
      </c>
      <c r="H109" s="37">
        <v>0.32416699999999998</v>
      </c>
      <c r="I109" s="37">
        <v>0.31872600000000001</v>
      </c>
      <c r="J109" s="37">
        <v>0.32379000000000002</v>
      </c>
      <c r="K109" s="37">
        <v>0.32041999999999998</v>
      </c>
      <c r="L109" s="37">
        <v>0.32479999999999998</v>
      </c>
      <c r="M109" s="37">
        <v>0.32570500000000002</v>
      </c>
      <c r="N109" s="37">
        <v>0.32627099999999998</v>
      </c>
      <c r="O109" s="37">
        <v>0.32760299999999998</v>
      </c>
      <c r="P109" s="37">
        <v>0.32696799999999998</v>
      </c>
      <c r="Q109" s="37">
        <v>0.32706099999999999</v>
      </c>
      <c r="S109" s="4">
        <f t="shared" si="229"/>
        <v>0.33082846124987225</v>
      </c>
      <c r="T109" s="4">
        <f t="shared" si="230"/>
        <v>0.35223379081470924</v>
      </c>
      <c r="U109" s="4">
        <f t="shared" si="231"/>
        <v>0.33545136436443795</v>
      </c>
      <c r="V109" s="4">
        <f t="shared" si="232"/>
        <v>0.33335498748853548</v>
      </c>
      <c r="W109" s="4">
        <f t="shared" si="233"/>
        <v>0.32709276677446203</v>
      </c>
      <c r="X109" s="4">
        <f t="shared" si="234"/>
        <v>0.32310700726287422</v>
      </c>
      <c r="Y109" s="4">
        <f t="shared" si="235"/>
        <v>0.32226911457596258</v>
      </c>
      <c r="Z109" s="4">
        <f t="shared" si="236"/>
        <v>0.32278298338301659</v>
      </c>
      <c r="AA109" s="4">
        <f t="shared" si="237"/>
        <v>0.32179470434065138</v>
      </c>
      <c r="AB109" s="4">
        <f t="shared" si="238"/>
        <v>0.32508311340449708</v>
      </c>
      <c r="AC109" s="4">
        <f t="shared" si="239"/>
        <v>0.32713440001823113</v>
      </c>
      <c r="AD109" s="4">
        <f t="shared" si="240"/>
        <v>0.32722188451699563</v>
      </c>
      <c r="AE109" s="4">
        <f t="shared" si="241"/>
        <v>0.32912748363370137</v>
      </c>
      <c r="AF109" s="4">
        <f t="shared" si="242"/>
        <v>0.32901186516345271</v>
      </c>
      <c r="AG109" s="4">
        <f t="shared" si="243"/>
        <v>0.33588609446584927</v>
      </c>
      <c r="AI109" s="4">
        <f t="shared" si="244"/>
        <v>-1.1844612498722595E-3</v>
      </c>
      <c r="AJ109" s="4">
        <f t="shared" si="245"/>
        <v>-1.349379081470925E-2</v>
      </c>
      <c r="AK109" s="4">
        <f t="shared" si="246"/>
        <v>-1.9033643644379428E-3</v>
      </c>
      <c r="AL109" s="4">
        <f t="shared" si="247"/>
        <v>-1.1739874885354773E-3</v>
      </c>
      <c r="AM109" s="4">
        <f t="shared" si="248"/>
        <v>8.0423322553796472E-4</v>
      </c>
      <c r="AN109" s="4">
        <f t="shared" si="249"/>
        <v>1.0599927371257589E-3</v>
      </c>
      <c r="AO109" s="4">
        <f t="shared" si="250"/>
        <v>-3.5431145759625693E-3</v>
      </c>
      <c r="AP109" s="4">
        <f t="shared" si="251"/>
        <v>1.007016616983436E-3</v>
      </c>
      <c r="AQ109" s="4">
        <f t="shared" si="252"/>
        <v>-1.3747043406514003E-3</v>
      </c>
      <c r="AR109" s="4">
        <f t="shared" si="253"/>
        <v>-2.8311340449710398E-4</v>
      </c>
      <c r="AS109" s="4">
        <f t="shared" si="254"/>
        <v>-1.4294000182311084E-3</v>
      </c>
      <c r="AT109" s="4">
        <f t="shared" si="255"/>
        <v>-9.5088451699565368E-4</v>
      </c>
      <c r="AU109" s="4">
        <f t="shared" si="256"/>
        <v>-1.5244836337013901E-3</v>
      </c>
      <c r="AV109" s="4">
        <f t="shared" si="358"/>
        <v>-2.0438651634527294E-3</v>
      </c>
      <c r="AW109" s="4">
        <f t="shared" si="358"/>
        <v>-8.8250944658492814E-3</v>
      </c>
      <c r="AY109" s="2">
        <f t="shared" si="308"/>
        <v>0.30821410976138969</v>
      </c>
      <c r="AZ109" s="2">
        <f t="shared" si="359"/>
        <v>0.33479163915798493</v>
      </c>
      <c r="BA109" s="2">
        <f t="shared" si="360"/>
        <v>0.33479329250142609</v>
      </c>
      <c r="BB109" s="2">
        <f t="shared" si="361"/>
        <v>0.33335100813074381</v>
      </c>
      <c r="BC109" s="2">
        <f t="shared" si="362"/>
        <v>0.32708082146446893</v>
      </c>
      <c r="BD109" s="2">
        <f t="shared" si="363"/>
        <v>0.32309586201527379</v>
      </c>
      <c r="BE109" s="2">
        <f t="shared" si="364"/>
        <v>0.32223571126763156</v>
      </c>
      <c r="BF109" s="2">
        <f t="shared" si="365"/>
        <v>0.32274722644209403</v>
      </c>
      <c r="BG109" s="2">
        <f t="shared" si="366"/>
        <v>0.32174773484833386</v>
      </c>
      <c r="BH109" s="2">
        <f t="shared" si="367"/>
        <v>0.32506472938971731</v>
      </c>
      <c r="BI109" s="2">
        <f t="shared" si="368"/>
        <v>0.32711225256656151</v>
      </c>
      <c r="BJ109" s="2">
        <f t="shared" si="369"/>
        <v>0.32721494340371371</v>
      </c>
      <c r="BK109" s="2">
        <f t="shared" si="370"/>
        <v>0.3291032718027353</v>
      </c>
      <c r="BL109" s="2">
        <f t="shared" si="371"/>
        <v>0.32892883655883093</v>
      </c>
      <c r="BM109" s="2">
        <f t="shared" si="372"/>
        <v>0.33582715389582418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>
        <f t="shared" si="311"/>
        <v>0.33354800000000001</v>
      </c>
      <c r="CH109" s="2">
        <f t="shared" si="312"/>
        <v>0.332181</v>
      </c>
      <c r="CI109" s="2">
        <f t="shared" si="313"/>
        <v>0.32789699999999999</v>
      </c>
      <c r="CJ109" s="2">
        <f t="shared" si="314"/>
        <v>0.32416699999999998</v>
      </c>
      <c r="CK109" s="2">
        <f t="shared" si="315"/>
        <v>0.31872600000000001</v>
      </c>
      <c r="CL109" s="2">
        <f t="shared" si="316"/>
        <v>0.32379000000000002</v>
      </c>
      <c r="CM109" s="2">
        <f t="shared" si="317"/>
        <v>0.32041999999999998</v>
      </c>
      <c r="CN109" s="2">
        <f t="shared" si="318"/>
        <v>0.32479999999999998</v>
      </c>
      <c r="CO109" s="2">
        <f t="shared" si="319"/>
        <v>0.32570500000000002</v>
      </c>
      <c r="CP109" s="2">
        <f t="shared" si="320"/>
        <v>0.32627099999999998</v>
      </c>
      <c r="CQ109" s="2">
        <f t="shared" si="321"/>
        <v>0.32760299999999998</v>
      </c>
      <c r="CR109" s="2">
        <f t="shared" si="322"/>
        <v>0.32696799999999998</v>
      </c>
      <c r="CS109" s="2">
        <f t="shared" si="323"/>
        <v>0.32706099999999999</v>
      </c>
      <c r="CU109" s="2" t="str">
        <f t="shared" si="273"/>
        <v/>
      </c>
      <c r="CV109" s="2" t="str">
        <f t="shared" si="274"/>
        <v/>
      </c>
      <c r="CW109" s="2">
        <f t="shared" si="275"/>
        <v>0.33354800000000001</v>
      </c>
      <c r="CX109" s="2">
        <f t="shared" si="276"/>
        <v>0.332181</v>
      </c>
      <c r="CY109" s="2">
        <f t="shared" si="277"/>
        <v>0.32789699999999999</v>
      </c>
      <c r="CZ109" s="2">
        <f t="shared" si="278"/>
        <v>0.32416699999999998</v>
      </c>
      <c r="DA109" s="2">
        <f t="shared" si="279"/>
        <v>0.31872600000000001</v>
      </c>
      <c r="DB109" s="2">
        <f t="shared" si="280"/>
        <v>0.32379000000000002</v>
      </c>
      <c r="DC109" s="2">
        <f t="shared" si="281"/>
        <v>0.32041999999999998</v>
      </c>
      <c r="DD109" s="2">
        <f t="shared" si="282"/>
        <v>0.32479999999999998</v>
      </c>
      <c r="DE109" s="2">
        <f t="shared" si="283"/>
        <v>0.32570500000000002</v>
      </c>
      <c r="DF109" s="2">
        <f t="shared" si="284"/>
        <v>0.32627099999999998</v>
      </c>
      <c r="DG109" s="2">
        <f t="shared" si="285"/>
        <v>0.32760299999999998</v>
      </c>
      <c r="DH109" s="2">
        <f t="shared" si="286"/>
        <v>0.32696799999999998</v>
      </c>
      <c r="DI109" s="2">
        <f t="shared" si="287"/>
        <v>0.32706099999999999</v>
      </c>
      <c r="DK109" s="2">
        <f t="shared" si="288"/>
        <v>0.3622720316271964</v>
      </c>
      <c r="DL109" s="2">
        <f t="shared" si="373"/>
        <v>0.37008008067226894</v>
      </c>
      <c r="DM109" s="2">
        <f t="shared" si="373"/>
        <v>0.38113023361344534</v>
      </c>
      <c r="DN109" s="2">
        <f t="shared" si="373"/>
        <v>0.3760650810117302</v>
      </c>
      <c r="DO109" s="2">
        <f t="shared" si="373"/>
        <v>0.37182222983870972</v>
      </c>
      <c r="DP109" s="2">
        <f t="shared" si="373"/>
        <v>0.36756348020527863</v>
      </c>
      <c r="DQ109" s="2">
        <f t="shared" si="373"/>
        <v>0.374234901392962</v>
      </c>
      <c r="DR109" s="2">
        <f t="shared" si="373"/>
        <v>0.37032768640029334</v>
      </c>
      <c r="DS109" s="2">
        <f t="shared" si="373"/>
        <v>0.36978773680351906</v>
      </c>
      <c r="DT109" s="2">
        <f t="shared" si="373"/>
        <v>0.36831015634164233</v>
      </c>
      <c r="DU109" s="2">
        <f t="shared" si="373"/>
        <v>0.37381312225073315</v>
      </c>
      <c r="DV109" s="2">
        <f t="shared" si="373"/>
        <v>0.36918151576246327</v>
      </c>
      <c r="DW109" s="2">
        <f t="shared" si="373"/>
        <v>0.37186822727272734</v>
      </c>
      <c r="DX109" s="2">
        <f t="shared" si="373"/>
        <v>0.36495873921289701</v>
      </c>
      <c r="DY109" s="2">
        <f t="shared" si="373"/>
        <v>0.38988830303030297</v>
      </c>
      <c r="EA109" s="2">
        <f t="shared" si="228"/>
        <v>0.30723679999999992</v>
      </c>
      <c r="EB109" s="2">
        <f t="shared" si="290"/>
        <v>0.33430912941012797</v>
      </c>
      <c r="EC109" s="2">
        <f t="shared" si="291"/>
        <v>0.33418717782047969</v>
      </c>
      <c r="ED109" s="2">
        <f t="shared" si="292"/>
        <v>0.33290695130071218</v>
      </c>
      <c r="EE109" s="2">
        <f t="shared" si="293"/>
        <v>0.32664110344582292</v>
      </c>
      <c r="EF109" s="2">
        <f t="shared" si="294"/>
        <v>0.32262667348771273</v>
      </c>
      <c r="EG109" s="2">
        <f t="shared" si="295"/>
        <v>0.32171083655820992</v>
      </c>
      <c r="EH109" s="2">
        <f t="shared" si="296"/>
        <v>0.32224579581118096</v>
      </c>
      <c r="EI109" s="2">
        <f t="shared" si="297"/>
        <v>0.32124792650347361</v>
      </c>
      <c r="EJ109" s="2">
        <f t="shared" si="298"/>
        <v>0.32461218751719823</v>
      </c>
      <c r="EK109" s="2">
        <f t="shared" si="299"/>
        <v>0.32661878782412629</v>
      </c>
      <c r="EL109" s="2">
        <f t="shared" si="300"/>
        <v>0.3267878319052987</v>
      </c>
      <c r="EM109" s="2">
        <f t="shared" si="301"/>
        <v>0.32865877642917829</v>
      </c>
      <c r="EN109" s="2">
        <f t="shared" si="302"/>
        <v>0.32836615787598006</v>
      </c>
      <c r="EO109" s="2">
        <f t="shared" si="303"/>
        <v>0.33475098774691414</v>
      </c>
      <c r="EQ109" s="2">
        <f t="shared" si="304"/>
        <v>0.32523132012333822</v>
      </c>
      <c r="ER109" s="2">
        <f t="shared" si="374"/>
        <v>0.33421902299560008</v>
      </c>
      <c r="ES109" s="2">
        <f t="shared" si="374"/>
        <v>0.33311625468876416</v>
      </c>
      <c r="ET109" s="2">
        <f t="shared" si="374"/>
        <v>0.33308047110814998</v>
      </c>
      <c r="EU109" s="2">
        <f t="shared" si="374"/>
        <v>0.32621229454784417</v>
      </c>
      <c r="EV109" s="2">
        <f t="shared" si="374"/>
        <v>0.32268246692615715</v>
      </c>
      <c r="EW109" s="2">
        <f t="shared" si="374"/>
        <v>0.32199046736892012</v>
      </c>
      <c r="EX109" s="2">
        <f t="shared" si="374"/>
        <v>0.32229600570103545</v>
      </c>
      <c r="EY109" s="2">
        <f t="shared" si="374"/>
        <v>0.32132821221899488</v>
      </c>
      <c r="EZ109" s="2">
        <f t="shared" si="374"/>
        <v>0.3243209459566776</v>
      </c>
      <c r="FA109" s="2">
        <f t="shared" si="374"/>
        <v>0.32673001505904231</v>
      </c>
      <c r="FB109" s="2">
        <f t="shared" si="374"/>
        <v>0.32694232527358447</v>
      </c>
      <c r="FC109" s="2">
        <f t="shared" si="374"/>
        <v>0.32804501646940343</v>
      </c>
      <c r="FD109" s="2">
        <f t="shared" si="374"/>
        <v>0.32832245690483325</v>
      </c>
      <c r="FE109" s="2">
        <f t="shared" si="374"/>
        <v>0.33438594797543891</v>
      </c>
      <c r="FG109" s="2">
        <f t="shared" si="306"/>
        <v>0.98838822973471041</v>
      </c>
      <c r="FH109" s="2">
        <f t="shared" si="375"/>
        <v>0.98649307863709934</v>
      </c>
      <c r="FI109" s="2">
        <f t="shared" si="375"/>
        <v>0.98690564421151439</v>
      </c>
      <c r="FJ109" s="2">
        <f t="shared" si="375"/>
        <v>0.98974944852255264</v>
      </c>
      <c r="FK109" s="2">
        <f t="shared" si="375"/>
        <v>0.99017631133452733</v>
      </c>
      <c r="FL109" s="2">
        <f t="shared" si="375"/>
        <v>0.98957127023423486</v>
      </c>
      <c r="FM109" s="2">
        <f t="shared" si="375"/>
        <v>0.99006642725209792</v>
      </c>
      <c r="FN109" s="2">
        <f t="shared" si="375"/>
        <v>0.98958520487038593</v>
      </c>
      <c r="FO109" s="2">
        <f t="shared" si="375"/>
        <v>0.98972652534376759</v>
      </c>
      <c r="FP109" s="2">
        <f t="shared" si="375"/>
        <v>0.9895668651242937</v>
      </c>
      <c r="FQ109" s="2">
        <f t="shared" si="375"/>
        <v>0.98957077402999483</v>
      </c>
      <c r="FR109" s="2">
        <f t="shared" si="375"/>
        <v>0.98995979447161386</v>
      </c>
      <c r="FS109" s="2">
        <f t="shared" si="375"/>
        <v>0.98959756187139558</v>
      </c>
      <c r="FT109" s="2">
        <f t="shared" si="375"/>
        <v>0.9846164835609339</v>
      </c>
      <c r="FU109" s="2">
        <f t="shared" si="375"/>
        <v>0.98044907275583359</v>
      </c>
      <c r="FW109" s="2">
        <f t="shared" si="324"/>
        <v>1.8797572423120343E-2</v>
      </c>
      <c r="FX109" s="2">
        <f t="shared" si="376"/>
        <v>7.1657264391126697E-3</v>
      </c>
      <c r="FY109" s="2">
        <f t="shared" si="377"/>
        <v>8.0065442154209337E-3</v>
      </c>
      <c r="FZ109" s="2">
        <f t="shared" si="378"/>
        <v>9.5793084549185923E-3</v>
      </c>
      <c r="GA109" s="2">
        <f t="shared" si="379"/>
        <v>9.6250348639764245E-3</v>
      </c>
      <c r="GB109" s="2">
        <f t="shared" si="380"/>
        <v>9.9422760562384235E-3</v>
      </c>
      <c r="GC109" s="2">
        <f t="shared" si="381"/>
        <v>1.1168620375349428E-2</v>
      </c>
      <c r="GD109" s="2">
        <f t="shared" si="382"/>
        <v>1.3296005725339824E-2</v>
      </c>
      <c r="GE109" s="2">
        <f t="shared" si="383"/>
        <v>1.4147397416670258E-2</v>
      </c>
      <c r="GF109" s="2">
        <f t="shared" si="384"/>
        <v>1.155374258638908E-2</v>
      </c>
      <c r="GG109" s="2">
        <f t="shared" si="385"/>
        <v>1.1367397536313609E-2</v>
      </c>
      <c r="GH109" s="2">
        <f t="shared" si="386"/>
        <v>9.5162620894653858E-3</v>
      </c>
      <c r="GI109" s="2">
        <f t="shared" si="387"/>
        <v>8.127388133701471E-3</v>
      </c>
      <c r="GJ109" s="2">
        <f t="shared" si="388"/>
        <v>5.5809673564914657E-3</v>
      </c>
      <c r="GK109" s="2">
        <f t="shared" si="389"/>
        <v>4.9843627362513264E-3</v>
      </c>
      <c r="GM109" s="82">
        <f t="shared" si="325"/>
        <v>3.4453496204564508E-18</v>
      </c>
      <c r="GN109" s="82">
        <f t="shared" si="390"/>
        <v>2.3003187377047172E-33</v>
      </c>
      <c r="GO109" s="82">
        <f t="shared" si="391"/>
        <v>1.7452471717077394E-35</v>
      </c>
      <c r="GP109" s="82">
        <f t="shared" si="392"/>
        <v>5.6856230626327427E-42</v>
      </c>
      <c r="GQ109" s="82">
        <f t="shared" si="393"/>
        <v>4.6134219526147356E-41</v>
      </c>
      <c r="GR109" s="82">
        <f t="shared" si="394"/>
        <v>1.4201378092180345E-40</v>
      </c>
      <c r="GS109" s="82">
        <f t="shared" si="395"/>
        <v>4.3672445822093471E-42</v>
      </c>
      <c r="GT109" s="82">
        <f t="shared" si="396"/>
        <v>1.492482841121165E-52</v>
      </c>
      <c r="GU109" s="82">
        <f t="shared" si="397"/>
        <v>3.7570622489690256E-49</v>
      </c>
      <c r="GV109" s="82">
        <f t="shared" si="398"/>
        <v>8.2478387771449498E-46</v>
      </c>
      <c r="GW109" s="82">
        <f t="shared" si="399"/>
        <v>2.5199215911872718E-47</v>
      </c>
      <c r="GX109" s="82">
        <f t="shared" si="400"/>
        <v>3.7626296207547676E-46</v>
      </c>
      <c r="GY109" s="82">
        <f t="shared" si="401"/>
        <v>2.9365125414201064E-41</v>
      </c>
      <c r="GZ109" s="82">
        <f t="shared" si="402"/>
        <v>3.795427243929862E-36</v>
      </c>
      <c r="HA109" s="82">
        <f t="shared" si="403"/>
        <v>2.1469959745112549E-37</v>
      </c>
      <c r="HC109" s="82">
        <f t="shared" si="326"/>
        <v>0.11293310772019079</v>
      </c>
      <c r="HD109" s="82">
        <f t="shared" si="404"/>
        <v>8.3207157022232914E-2</v>
      </c>
      <c r="HE109" s="82">
        <f t="shared" si="405"/>
        <v>4.6497529070642415E-3</v>
      </c>
      <c r="HF109" s="82">
        <f t="shared" si="406"/>
        <v>3.201607841749741E-7</v>
      </c>
      <c r="HG109" s="82">
        <f t="shared" si="407"/>
        <v>2.4232845195585484E-6</v>
      </c>
      <c r="HH109" s="82">
        <f t="shared" si="408"/>
        <v>5.7133774701664681E-9</v>
      </c>
      <c r="HI109" s="82">
        <f t="shared" si="409"/>
        <v>4.5398698554179949E-10</v>
      </c>
      <c r="HJ109" s="82">
        <f t="shared" si="410"/>
        <v>7.1691150151826853E-12</v>
      </c>
      <c r="HK109" s="82">
        <f t="shared" si="411"/>
        <v>9.4643361234430928E-12</v>
      </c>
      <c r="HL109" s="82">
        <f t="shared" si="412"/>
        <v>8.2346850024074981E-8</v>
      </c>
      <c r="HM109" s="82">
        <f t="shared" si="413"/>
        <v>3.5946646343427978E-10</v>
      </c>
      <c r="HN109" s="82">
        <f t="shared" si="414"/>
        <v>9.234543875469226E-6</v>
      </c>
      <c r="HO109" s="82">
        <f t="shared" si="415"/>
        <v>1.8887267047972212E-4</v>
      </c>
      <c r="HP109" s="82">
        <f t="shared" si="416"/>
        <v>9.1497929293810596E-4</v>
      </c>
      <c r="HQ109" s="82">
        <f t="shared" si="417"/>
        <v>3.1266878441813184E-4</v>
      </c>
      <c r="HS109" s="82">
        <f t="shared" si="327"/>
        <v>3.1922785940412591E-3</v>
      </c>
      <c r="HT109" s="82">
        <f t="shared" si="418"/>
        <v>1.1044415647142833E-5</v>
      </c>
      <c r="HU109" s="82">
        <f t="shared" si="419"/>
        <v>1.2248213251500424E-5</v>
      </c>
      <c r="HV109" s="82">
        <f t="shared" si="420"/>
        <v>2.9401052721354821E-5</v>
      </c>
      <c r="HW109" s="82">
        <f t="shared" si="421"/>
        <v>7.1383849598586935E-5</v>
      </c>
      <c r="HX109" s="82">
        <f t="shared" si="422"/>
        <v>6.141988392011633E-5</v>
      </c>
      <c r="HY109" s="82">
        <f t="shared" si="423"/>
        <v>1.6270031166999303E-4</v>
      </c>
      <c r="HZ109" s="82">
        <f t="shared" si="424"/>
        <v>1.6958723011529855E-4</v>
      </c>
      <c r="IA109" s="82">
        <f t="shared" si="425"/>
        <v>1.9690878572068481E-4</v>
      </c>
      <c r="IB109" s="82">
        <f t="shared" si="426"/>
        <v>6.4250316427305802E-5</v>
      </c>
      <c r="IC109" s="82">
        <f t="shared" si="427"/>
        <v>7.7926026539682357E-5</v>
      </c>
      <c r="ID109" s="82">
        <f t="shared" si="428"/>
        <v>1.8712774254570698E-5</v>
      </c>
      <c r="IE109" s="82">
        <f t="shared" si="429"/>
        <v>2.1865444382679897E-5</v>
      </c>
      <c r="IF109" s="82">
        <f t="shared" si="430"/>
        <v>1.2467909364088258E-6</v>
      </c>
      <c r="IG109" s="82">
        <f t="shared" si="431"/>
        <v>3.6723582044635593E-5</v>
      </c>
      <c r="II109" s="82">
        <f t="shared" si="328"/>
        <v>9.9544172008710564E-24</v>
      </c>
      <c r="IJ109" s="82">
        <f t="shared" si="329"/>
        <v>1.6135175883424956E-37</v>
      </c>
      <c r="IK109" s="82">
        <f t="shared" si="330"/>
        <v>7.0433366927513795E-40</v>
      </c>
      <c r="IL109" s="82">
        <f t="shared" si="331"/>
        <v>1.6947880641502241E-39</v>
      </c>
      <c r="IM109" s="82">
        <f t="shared" si="332"/>
        <v>2.7260244025100196E-39</v>
      </c>
      <c r="IN109" s="82">
        <f t="shared" si="333"/>
        <v>1.9826330423283031E-40</v>
      </c>
      <c r="IO109" s="82">
        <f t="shared" si="334"/>
        <v>3.6583368955007548E-37</v>
      </c>
      <c r="IP109" s="82">
        <f t="shared" si="335"/>
        <v>1.2524521865869787E-37</v>
      </c>
      <c r="IQ109" s="82">
        <f t="shared" si="336"/>
        <v>6.3524391387449761E-36</v>
      </c>
      <c r="IR109" s="82">
        <f t="shared" si="337"/>
        <v>3.0893119334536411E-40</v>
      </c>
      <c r="IS109" s="82">
        <f t="shared" si="338"/>
        <v>1.5893870158113217E-39</v>
      </c>
      <c r="IT109" s="82">
        <f t="shared" si="339"/>
        <v>1.444950501387614E-42</v>
      </c>
      <c r="IU109" s="82">
        <f t="shared" si="340"/>
        <v>2.2276315948598641E-39</v>
      </c>
      <c r="IV109" s="82">
        <f t="shared" si="341"/>
        <v>2.1167354808340458E-36</v>
      </c>
      <c r="IW109" s="82">
        <f t="shared" si="342"/>
        <v>4.393116354240408E-23</v>
      </c>
      <c r="IY109" s="82">
        <f t="shared" si="343"/>
        <v>0.11612538631423204</v>
      </c>
      <c r="IZ109" s="82">
        <f t="shared" si="344"/>
        <v>8.3218201437880057E-2</v>
      </c>
      <c r="JA109" s="82">
        <f t="shared" si="345"/>
        <v>4.6620011203157416E-3</v>
      </c>
      <c r="JB109" s="82">
        <f t="shared" si="346"/>
        <v>2.9721213505529793E-5</v>
      </c>
      <c r="JC109" s="82">
        <f t="shared" si="347"/>
        <v>7.3807134118145483E-5</v>
      </c>
      <c r="JD109" s="82">
        <f t="shared" si="348"/>
        <v>6.1425597297586502E-5</v>
      </c>
      <c r="JE109" s="82">
        <f t="shared" si="349"/>
        <v>1.6270076565697857E-4</v>
      </c>
      <c r="JF109" s="82">
        <f t="shared" si="350"/>
        <v>1.6958723728441357E-4</v>
      </c>
      <c r="JG109" s="82">
        <f t="shared" si="351"/>
        <v>1.9690879518502094E-4</v>
      </c>
      <c r="JH109" s="82">
        <f t="shared" si="352"/>
        <v>6.4332663277329877E-5</v>
      </c>
      <c r="JI109" s="82">
        <f t="shared" si="353"/>
        <v>7.7926386006145788E-5</v>
      </c>
      <c r="JJ109" s="82">
        <f t="shared" si="354"/>
        <v>2.7947318130039925E-5</v>
      </c>
      <c r="JK109" s="82">
        <f t="shared" si="355"/>
        <v>2.1073811486240201E-4</v>
      </c>
      <c r="JL109" s="82">
        <f t="shared" si="356"/>
        <v>9.1622608387451478E-4</v>
      </c>
      <c r="JM109" s="82">
        <f t="shared" si="357"/>
        <v>3.4939236646276743E-4</v>
      </c>
    </row>
    <row r="110" spans="2:273" x14ac:dyDescent="0.25">
      <c r="B110" s="2">
        <v>83</v>
      </c>
      <c r="C110" s="37">
        <v>0.32608900000000002</v>
      </c>
      <c r="D110" s="37">
        <v>0.33665800000000001</v>
      </c>
      <c r="E110" s="37">
        <v>0.32847700000000002</v>
      </c>
      <c r="F110" s="37">
        <v>0.33272499999999999</v>
      </c>
      <c r="G110" s="37">
        <v>0.32588600000000001</v>
      </c>
      <c r="H110" s="37">
        <v>0.32269799999999998</v>
      </c>
      <c r="I110" s="37">
        <v>0.31948399999999999</v>
      </c>
      <c r="J110" s="37">
        <v>0.32458700000000001</v>
      </c>
      <c r="K110" s="37">
        <v>0.32086199999999998</v>
      </c>
      <c r="L110" s="37">
        <v>0.32305800000000001</v>
      </c>
      <c r="M110" s="37">
        <v>0.324573</v>
      </c>
      <c r="N110" s="37">
        <v>0.32698100000000002</v>
      </c>
      <c r="O110" s="37">
        <v>0.32681900000000003</v>
      </c>
      <c r="P110" s="37">
        <v>0.32747399999999999</v>
      </c>
      <c r="Q110" s="37">
        <v>0.33177299999999998</v>
      </c>
      <c r="S110" s="4">
        <f t="shared" si="229"/>
        <v>0.31942138975396417</v>
      </c>
      <c r="T110" s="4">
        <f t="shared" si="230"/>
        <v>0.34017258330206845</v>
      </c>
      <c r="U110" s="4">
        <f t="shared" si="231"/>
        <v>0.33440278988314159</v>
      </c>
      <c r="V110" s="4">
        <f t="shared" si="232"/>
        <v>0.33292032541534472</v>
      </c>
      <c r="W110" s="4">
        <f t="shared" si="233"/>
        <v>0.32669789789301379</v>
      </c>
      <c r="X110" s="4">
        <f t="shared" si="234"/>
        <v>0.32271592093726692</v>
      </c>
      <c r="Y110" s="4">
        <f t="shared" si="235"/>
        <v>0.32196064395356377</v>
      </c>
      <c r="Z110" s="4">
        <f t="shared" si="236"/>
        <v>0.32237693063138678</v>
      </c>
      <c r="AA110" s="4">
        <f t="shared" si="237"/>
        <v>0.32141811039562607</v>
      </c>
      <c r="AB110" s="4">
        <f t="shared" si="238"/>
        <v>0.32462328551631514</v>
      </c>
      <c r="AC110" s="4">
        <f t="shared" si="239"/>
        <v>0.32668645713197741</v>
      </c>
      <c r="AD110" s="4">
        <f t="shared" si="240"/>
        <v>0.32677897546960238</v>
      </c>
      <c r="AE110" s="4">
        <f t="shared" si="241"/>
        <v>0.328584682501044</v>
      </c>
      <c r="AF110" s="4">
        <f t="shared" si="242"/>
        <v>0.32847617175526056</v>
      </c>
      <c r="AG110" s="4">
        <f t="shared" si="243"/>
        <v>0.33542171846645363</v>
      </c>
      <c r="AI110" s="4">
        <f t="shared" si="244"/>
        <v>6.6676102460358488E-3</v>
      </c>
      <c r="AJ110" s="4">
        <f t="shared" si="245"/>
        <v>-3.5145833020684414E-3</v>
      </c>
      <c r="AK110" s="4">
        <f t="shared" si="246"/>
        <v>-5.9257898831415745E-3</v>
      </c>
      <c r="AL110" s="4">
        <f t="shared" si="247"/>
        <v>-1.9532541534472703E-4</v>
      </c>
      <c r="AM110" s="4">
        <f t="shared" si="248"/>
        <v>-8.118978930137799E-4</v>
      </c>
      <c r="AN110" s="4">
        <f t="shared" si="249"/>
        <v>-1.7920937266935333E-5</v>
      </c>
      <c r="AO110" s="4">
        <f t="shared" si="250"/>
        <v>-2.4766439535637841E-3</v>
      </c>
      <c r="AP110" s="4">
        <f t="shared" si="251"/>
        <v>2.2100693686132322E-3</v>
      </c>
      <c r="AQ110" s="4">
        <f t="shared" si="252"/>
        <v>-5.56110395626086E-4</v>
      </c>
      <c r="AR110" s="4">
        <f t="shared" si="253"/>
        <v>-1.5652855163151291E-3</v>
      </c>
      <c r="AS110" s="4">
        <f t="shared" si="254"/>
        <v>-2.1134571319774142E-3</v>
      </c>
      <c r="AT110" s="4">
        <f t="shared" si="255"/>
        <v>2.0202453039763757E-4</v>
      </c>
      <c r="AU110" s="4">
        <f t="shared" si="256"/>
        <v>-1.7656825010439747E-3</v>
      </c>
      <c r="AV110" s="4">
        <f t="shared" si="358"/>
        <v>-1.0021717552605724E-3</v>
      </c>
      <c r="AW110" s="4">
        <f t="shared" si="358"/>
        <v>-3.6487184664536487E-3</v>
      </c>
      <c r="AY110" s="2">
        <f t="shared" si="308"/>
        <v>0.30848927971383477</v>
      </c>
      <c r="AZ110" s="2">
        <f t="shared" si="359"/>
        <v>0.33436486141532673</v>
      </c>
      <c r="BA110" s="2">
        <f t="shared" si="360"/>
        <v>0.33428595325801191</v>
      </c>
      <c r="BB110" s="2">
        <f t="shared" si="361"/>
        <v>0.33291279374051713</v>
      </c>
      <c r="BC110" s="2">
        <f t="shared" si="362"/>
        <v>0.32667619095542261</v>
      </c>
      <c r="BD110" s="2">
        <f t="shared" si="363"/>
        <v>0.32269500480254826</v>
      </c>
      <c r="BE110" s="2">
        <f t="shared" si="364"/>
        <v>0.32190091365922796</v>
      </c>
      <c r="BF110" s="2">
        <f t="shared" si="365"/>
        <v>0.32231134351639146</v>
      </c>
      <c r="BG110" s="2">
        <f t="shared" si="366"/>
        <v>0.32133296730397637</v>
      </c>
      <c r="BH110" s="2">
        <f t="shared" si="367"/>
        <v>0.32458817364011117</v>
      </c>
      <c r="BI110" s="2">
        <f t="shared" si="368"/>
        <v>0.32664480956674724</v>
      </c>
      <c r="BJ110" s="2">
        <f t="shared" si="369"/>
        <v>0.32676618503422566</v>
      </c>
      <c r="BK110" s="2">
        <f t="shared" si="370"/>
        <v>0.32856884905715794</v>
      </c>
      <c r="BL110" s="2">
        <f t="shared" si="371"/>
        <v>0.32846463246230967</v>
      </c>
      <c r="BM110" s="2">
        <f t="shared" si="372"/>
        <v>0.33534566027978785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>
        <f t="shared" si="311"/>
        <v>0.32847700000000002</v>
      </c>
      <c r="CH110" s="2">
        <f t="shared" si="312"/>
        <v>0.33272499999999999</v>
      </c>
      <c r="CI110" s="2">
        <f t="shared" si="313"/>
        <v>0.32588600000000001</v>
      </c>
      <c r="CJ110" s="2">
        <f t="shared" si="314"/>
        <v>0.32269799999999998</v>
      </c>
      <c r="CK110" s="2">
        <f t="shared" si="315"/>
        <v>0.31948399999999999</v>
      </c>
      <c r="CL110" s="2">
        <f t="shared" si="316"/>
        <v>0.32458700000000001</v>
      </c>
      <c r="CM110" s="2">
        <f t="shared" si="317"/>
        <v>0.32086199999999998</v>
      </c>
      <c r="CN110" s="2">
        <f t="shared" si="318"/>
        <v>0.32305800000000001</v>
      </c>
      <c r="CO110" s="2">
        <f t="shared" si="319"/>
        <v>0.324573</v>
      </c>
      <c r="CP110" s="2">
        <f t="shared" si="320"/>
        <v>0.32698100000000002</v>
      </c>
      <c r="CQ110" s="2">
        <f t="shared" si="321"/>
        <v>0.32681900000000003</v>
      </c>
      <c r="CR110" s="2">
        <f t="shared" si="322"/>
        <v>0.32747399999999999</v>
      </c>
      <c r="CS110" s="2">
        <f t="shared" si="323"/>
        <v>0.33177299999999998</v>
      </c>
      <c r="CU110" s="2" t="str">
        <f t="shared" si="273"/>
        <v/>
      </c>
      <c r="CV110" s="2" t="str">
        <f t="shared" si="274"/>
        <v/>
      </c>
      <c r="CW110" s="2">
        <f t="shared" si="275"/>
        <v>0.32847700000000002</v>
      </c>
      <c r="CX110" s="2">
        <f t="shared" si="276"/>
        <v>0.33272499999999999</v>
      </c>
      <c r="CY110" s="2">
        <f t="shared" si="277"/>
        <v>0.32588600000000001</v>
      </c>
      <c r="CZ110" s="2">
        <f t="shared" si="278"/>
        <v>0.32269799999999998</v>
      </c>
      <c r="DA110" s="2">
        <f t="shared" si="279"/>
        <v>0.31948399999999999</v>
      </c>
      <c r="DB110" s="2">
        <f t="shared" si="280"/>
        <v>0.32458700000000001</v>
      </c>
      <c r="DC110" s="2">
        <f t="shared" si="281"/>
        <v>0.32086199999999998</v>
      </c>
      <c r="DD110" s="2">
        <f t="shared" si="282"/>
        <v>0.32305800000000001</v>
      </c>
      <c r="DE110" s="2">
        <f t="shared" si="283"/>
        <v>0.324573</v>
      </c>
      <c r="DF110" s="2">
        <f t="shared" si="284"/>
        <v>0.32698100000000002</v>
      </c>
      <c r="DG110" s="2">
        <f t="shared" si="285"/>
        <v>0.32681900000000003</v>
      </c>
      <c r="DH110" s="2">
        <f t="shared" si="286"/>
        <v>0.32747399999999999</v>
      </c>
      <c r="DI110" s="2">
        <f t="shared" si="287"/>
        <v>0.33177299999999998</v>
      </c>
      <c r="DK110" s="2">
        <f t="shared" si="288"/>
        <v>0.36224492299465244</v>
      </c>
      <c r="DL110" s="2">
        <f t="shared" si="373"/>
        <v>0.37018553949579835</v>
      </c>
      <c r="DM110" s="2">
        <f t="shared" si="373"/>
        <v>0.38142457478991593</v>
      </c>
      <c r="DN110" s="2">
        <f t="shared" si="373"/>
        <v>0.37631628335777123</v>
      </c>
      <c r="DO110" s="2">
        <f t="shared" si="373"/>
        <v>0.37209313508064518</v>
      </c>
      <c r="DP110" s="2">
        <f t="shared" si="373"/>
        <v>0.36780433376099708</v>
      </c>
      <c r="DQ110" s="2">
        <f t="shared" si="373"/>
        <v>0.37458217998533738</v>
      </c>
      <c r="DR110" s="2">
        <f t="shared" si="373"/>
        <v>0.37063940395894435</v>
      </c>
      <c r="DS110" s="2">
        <f t="shared" si="373"/>
        <v>0.37007984750733136</v>
      </c>
      <c r="DT110" s="2">
        <f t="shared" si="373"/>
        <v>0.36855167467008809</v>
      </c>
      <c r="DU110" s="2">
        <f t="shared" si="373"/>
        <v>0.37409507239736073</v>
      </c>
      <c r="DV110" s="2">
        <f t="shared" si="373"/>
        <v>0.36942266825513193</v>
      </c>
      <c r="DW110" s="2">
        <f t="shared" si="373"/>
        <v>0.37213430681818188</v>
      </c>
      <c r="DX110" s="2">
        <f t="shared" si="373"/>
        <v>0.36506539307728775</v>
      </c>
      <c r="DY110" s="2">
        <f t="shared" si="373"/>
        <v>0.39040030303030299</v>
      </c>
      <c r="EA110" s="2">
        <f t="shared" si="228"/>
        <v>0.30755189999999988</v>
      </c>
      <c r="EB110" s="2">
        <f t="shared" si="290"/>
        <v>0.33391829119365607</v>
      </c>
      <c r="EC110" s="2">
        <f t="shared" si="291"/>
        <v>0.33372434745574814</v>
      </c>
      <c r="ED110" s="2">
        <f t="shared" si="292"/>
        <v>0.33250120981728082</v>
      </c>
      <c r="EE110" s="2">
        <f t="shared" si="293"/>
        <v>0.32626945122922835</v>
      </c>
      <c r="EF110" s="2">
        <f t="shared" si="294"/>
        <v>0.32226094432892255</v>
      </c>
      <c r="EG110" s="2">
        <f t="shared" si="295"/>
        <v>0.32141589968652035</v>
      </c>
      <c r="EH110" s="2">
        <f t="shared" si="296"/>
        <v>0.32184686618334141</v>
      </c>
      <c r="EI110" s="2">
        <f t="shared" si="297"/>
        <v>0.32087049069739709</v>
      </c>
      <c r="EJ110" s="2">
        <f t="shared" si="298"/>
        <v>0.32416888560350215</v>
      </c>
      <c r="EK110" s="2">
        <f t="shared" si="299"/>
        <v>0.32618751366967308</v>
      </c>
      <c r="EL110" s="2">
        <f t="shared" si="300"/>
        <v>0.32637019825253655</v>
      </c>
      <c r="EM110" s="2">
        <f t="shared" si="301"/>
        <v>0.32815624966622164</v>
      </c>
      <c r="EN110" s="2">
        <f t="shared" si="302"/>
        <v>0.32794343406985033</v>
      </c>
      <c r="EO110" s="2">
        <f t="shared" si="303"/>
        <v>0.33434693952071998</v>
      </c>
      <c r="EQ110" s="2">
        <f t="shared" si="304"/>
        <v>0.32493248260050112</v>
      </c>
      <c r="ER110" s="2">
        <f t="shared" si="374"/>
        <v>0.33382684990078809</v>
      </c>
      <c r="ES110" s="2">
        <f t="shared" si="374"/>
        <v>0.33273296082211506</v>
      </c>
      <c r="ET110" s="2">
        <f t="shared" si="374"/>
        <v>0.33265405567371586</v>
      </c>
      <c r="EU110" s="2">
        <f t="shared" si="374"/>
        <v>0.3258745229919478</v>
      </c>
      <c r="EV110" s="2">
        <f t="shared" si="374"/>
        <v>0.32230632392470104</v>
      </c>
      <c r="EW110" s="2">
        <f t="shared" si="374"/>
        <v>0.32165552349288179</v>
      </c>
      <c r="EX110" s="2">
        <f t="shared" si="374"/>
        <v>0.32188813689797868</v>
      </c>
      <c r="EY110" s="2">
        <f t="shared" si="374"/>
        <v>0.32093448716874345</v>
      </c>
      <c r="EZ110" s="2">
        <f t="shared" si="374"/>
        <v>0.32389956255815333</v>
      </c>
      <c r="FA110" s="2">
        <f t="shared" si="374"/>
        <v>0.3262840079415199</v>
      </c>
      <c r="FB110" s="2">
        <f t="shared" si="374"/>
        <v>0.32650606373978108</v>
      </c>
      <c r="FC110" s="2">
        <f t="shared" si="374"/>
        <v>0.32759376351303959</v>
      </c>
      <c r="FD110" s="2">
        <f t="shared" si="374"/>
        <v>0.32789010621822262</v>
      </c>
      <c r="FE110" s="2">
        <f t="shared" si="374"/>
        <v>0.33389479570766178</v>
      </c>
      <c r="FG110" s="2">
        <f t="shared" si="306"/>
        <v>0.98939910861806757</v>
      </c>
      <c r="FH110" s="2">
        <f t="shared" si="375"/>
        <v>0.98766688386252799</v>
      </c>
      <c r="FI110" s="2">
        <f t="shared" si="375"/>
        <v>0.98804403038012156</v>
      </c>
      <c r="FJ110" s="2">
        <f t="shared" si="375"/>
        <v>0.99064294646646345</v>
      </c>
      <c r="FK110" s="2">
        <f t="shared" si="375"/>
        <v>0.99103293852288876</v>
      </c>
      <c r="FL110" s="2">
        <f t="shared" si="375"/>
        <v>0.99048014985391586</v>
      </c>
      <c r="FM110" s="2">
        <f t="shared" si="375"/>
        <v>0.99093254860415647</v>
      </c>
      <c r="FN110" s="2">
        <f t="shared" si="375"/>
        <v>0.99049288173274197</v>
      </c>
      <c r="FO110" s="2">
        <f t="shared" si="375"/>
        <v>0.9906220024734288</v>
      </c>
      <c r="FP110" s="2">
        <f t="shared" si="375"/>
        <v>0.99047612496112591</v>
      </c>
      <c r="FQ110" s="2">
        <f t="shared" si="375"/>
        <v>0.99047969647858414</v>
      </c>
      <c r="FR110" s="2">
        <f t="shared" si="375"/>
        <v>0.99083512721199185</v>
      </c>
      <c r="FS110" s="2">
        <f t="shared" si="375"/>
        <v>0.99050417212263886</v>
      </c>
      <c r="FT110" s="2">
        <f t="shared" si="375"/>
        <v>0.98595104984428883</v>
      </c>
      <c r="FU110" s="2">
        <f t="shared" si="375"/>
        <v>0.98213861603662167</v>
      </c>
      <c r="FW110" s="2">
        <f t="shared" si="324"/>
        <v>2.0573816536435537E-2</v>
      </c>
      <c r="FX110" s="2">
        <f t="shared" si="376"/>
        <v>7.851634679467364E-3</v>
      </c>
      <c r="FY110" s="2">
        <f t="shared" si="377"/>
        <v>8.7722249925621942E-3</v>
      </c>
      <c r="FZ110" s="2">
        <f t="shared" si="378"/>
        <v>1.0493804539557838E-2</v>
      </c>
      <c r="GA110" s="2">
        <f t="shared" si="379"/>
        <v>1.0543849783280547E-2</v>
      </c>
      <c r="GB110" s="2">
        <f t="shared" si="380"/>
        <v>1.0891042088078052E-2</v>
      </c>
      <c r="GC110" s="2">
        <f t="shared" si="381"/>
        <v>1.2232967353477148E-2</v>
      </c>
      <c r="GD110" s="2">
        <f t="shared" si="382"/>
        <v>1.4560103042570563E-2</v>
      </c>
      <c r="GE110" s="2">
        <f t="shared" si="383"/>
        <v>1.5491168665141511E-2</v>
      </c>
      <c r="GF110" s="2">
        <f t="shared" si="384"/>
        <v>1.2654321257309684E-2</v>
      </c>
      <c r="GG110" s="2">
        <f t="shared" si="385"/>
        <v>1.2450449063155507E-2</v>
      </c>
      <c r="GH110" s="2">
        <f t="shared" si="386"/>
        <v>1.0424802755455969E-2</v>
      </c>
      <c r="GI110" s="2">
        <f t="shared" si="387"/>
        <v>8.9045217045130038E-3</v>
      </c>
      <c r="GJ110" s="2">
        <f t="shared" si="388"/>
        <v>6.1161158481896037E-3</v>
      </c>
      <c r="GK110" s="2">
        <f t="shared" si="389"/>
        <v>5.4626181854306533E-3</v>
      </c>
      <c r="GM110" s="82">
        <f t="shared" si="325"/>
        <v>1.4822448502161968E-19</v>
      </c>
      <c r="GN110" s="82">
        <f t="shared" si="390"/>
        <v>4.7784423941469773E-36</v>
      </c>
      <c r="GO110" s="82">
        <f t="shared" si="391"/>
        <v>4.043203371316004E-38</v>
      </c>
      <c r="GP110" s="82">
        <f t="shared" si="392"/>
        <v>7.506302875444627E-45</v>
      </c>
      <c r="GQ110" s="82">
        <f t="shared" si="393"/>
        <v>8.7365996827106158E-44</v>
      </c>
      <c r="GR110" s="82">
        <f t="shared" si="394"/>
        <v>3.4293739016255998E-43</v>
      </c>
      <c r="GS110" s="82">
        <f t="shared" si="395"/>
        <v>9.3720583254241556E-45</v>
      </c>
      <c r="GT110" s="82">
        <f t="shared" si="396"/>
        <v>7.2950836849583031E-56</v>
      </c>
      <c r="GU110" s="82">
        <f t="shared" si="397"/>
        <v>2.9302449366295862E-52</v>
      </c>
      <c r="GV110" s="82">
        <f t="shared" si="398"/>
        <v>9.5624997286125078E-49</v>
      </c>
      <c r="GW110" s="82">
        <f t="shared" si="399"/>
        <v>2.3942558842283468E-50</v>
      </c>
      <c r="GX110" s="82">
        <f t="shared" si="400"/>
        <v>3.2089636697314679E-49</v>
      </c>
      <c r="GY110" s="82">
        <f t="shared" si="401"/>
        <v>4.0127738347166426E-44</v>
      </c>
      <c r="GZ110" s="82">
        <f t="shared" si="402"/>
        <v>9.8741691654207822E-39</v>
      </c>
      <c r="HA110" s="82">
        <f t="shared" si="403"/>
        <v>4.7619554836016706E-40</v>
      </c>
      <c r="HC110" s="82">
        <f t="shared" si="326"/>
        <v>6.3386526239078228E-2</v>
      </c>
      <c r="HD110" s="82">
        <f t="shared" si="404"/>
        <v>3.1913907636567394E-2</v>
      </c>
      <c r="HE110" s="82">
        <f t="shared" si="405"/>
        <v>9.6964439350261523E-4</v>
      </c>
      <c r="HF110" s="82">
        <f t="shared" si="406"/>
        <v>1.1254206630900011E-8</v>
      </c>
      <c r="HG110" s="82">
        <f t="shared" si="407"/>
        <v>1.8052552674155107E-7</v>
      </c>
      <c r="HH110" s="82">
        <f t="shared" si="408"/>
        <v>1.6442852415052932E-10</v>
      </c>
      <c r="HI110" s="82">
        <f t="shared" si="409"/>
        <v>1.1187025646227133E-11</v>
      </c>
      <c r="HJ110" s="82">
        <f t="shared" si="410"/>
        <v>1.0650761726273202E-13</v>
      </c>
      <c r="HK110" s="82">
        <f t="shared" si="411"/>
        <v>1.3538735965325036E-13</v>
      </c>
      <c r="HL110" s="82">
        <f t="shared" si="412"/>
        <v>4.8482678347103423E-9</v>
      </c>
      <c r="HM110" s="82">
        <f t="shared" si="413"/>
        <v>7.2459625016011751E-12</v>
      </c>
      <c r="HN110" s="82">
        <f t="shared" si="414"/>
        <v>9.7826540955530274E-7</v>
      </c>
      <c r="HO110" s="82">
        <f t="shared" si="415"/>
        <v>2.5496155435751551E-5</v>
      </c>
      <c r="HP110" s="82">
        <f t="shared" si="416"/>
        <v>1.3088594711358736E-4</v>
      </c>
      <c r="HQ110" s="82">
        <f t="shared" si="417"/>
        <v>3.6218729842081083E-5</v>
      </c>
      <c r="HS110" s="82">
        <f t="shared" si="327"/>
        <v>4.9864301616915473E-3</v>
      </c>
      <c r="HT110" s="82">
        <f t="shared" si="418"/>
        <v>2.1204671303534221E-5</v>
      </c>
      <c r="HU110" s="82">
        <f t="shared" si="419"/>
        <v>2.4302766726171419E-5</v>
      </c>
      <c r="HV110" s="82">
        <f t="shared" si="420"/>
        <v>5.7957050719687206E-5</v>
      </c>
      <c r="HW110" s="82">
        <f t="shared" si="421"/>
        <v>1.3628544626324228E-4</v>
      </c>
      <c r="HX110" s="82">
        <f t="shared" si="422"/>
        <v>1.1958012151412381E-4</v>
      </c>
      <c r="HY110" s="82">
        <f t="shared" si="423"/>
        <v>3.0217738639361306E-4</v>
      </c>
      <c r="HZ110" s="82">
        <f t="shared" si="424"/>
        <v>3.2371303532049262E-4</v>
      </c>
      <c r="IA110" s="82">
        <f t="shared" si="425"/>
        <v>3.7143357173025624E-4</v>
      </c>
      <c r="IB110" s="82">
        <f t="shared" si="426"/>
        <v>1.2748332323633235E-4</v>
      </c>
      <c r="IC110" s="82">
        <f t="shared" si="427"/>
        <v>1.5219029137925673E-4</v>
      </c>
      <c r="ID110" s="82">
        <f t="shared" si="428"/>
        <v>3.8447395802438486E-5</v>
      </c>
      <c r="IE110" s="82">
        <f t="shared" si="429"/>
        <v>4.2487502474215971E-5</v>
      </c>
      <c r="IF110" s="82">
        <f t="shared" si="430"/>
        <v>2.7532685990633823E-6</v>
      </c>
      <c r="IG110" s="82">
        <f t="shared" si="431"/>
        <v>6.430763391154563E-5</v>
      </c>
      <c r="II110" s="82">
        <f t="shared" si="328"/>
        <v>1.0377000998830323E-22</v>
      </c>
      <c r="IJ110" s="82">
        <f t="shared" si="329"/>
        <v>3.4095717150385072E-36</v>
      </c>
      <c r="IK110" s="82">
        <f t="shared" si="330"/>
        <v>1.9587268201927934E-38</v>
      </c>
      <c r="IL110" s="82">
        <f t="shared" si="331"/>
        <v>5.1781671948417183E-38</v>
      </c>
      <c r="IM110" s="82">
        <f t="shared" si="332"/>
        <v>8.2042284265657603E-38</v>
      </c>
      <c r="IN110" s="82">
        <f t="shared" si="333"/>
        <v>6.7769558835184874E-39</v>
      </c>
      <c r="IO110" s="82">
        <f t="shared" si="334"/>
        <v>1.0111781743965538E-35</v>
      </c>
      <c r="IP110" s="82">
        <f t="shared" si="335"/>
        <v>4.1431801908598942E-36</v>
      </c>
      <c r="IQ110" s="82">
        <f t="shared" si="336"/>
        <v>1.870832540275757E-34</v>
      </c>
      <c r="IR110" s="82">
        <f t="shared" si="337"/>
        <v>1.1684498557219593E-38</v>
      </c>
      <c r="IS110" s="82">
        <f t="shared" si="338"/>
        <v>5.5506821580342858E-38</v>
      </c>
      <c r="IT110" s="82">
        <f t="shared" si="339"/>
        <v>5.7897213019804579E-41</v>
      </c>
      <c r="IU110" s="82">
        <f t="shared" si="340"/>
        <v>5.9931056743837559E-38</v>
      </c>
      <c r="IV110" s="82">
        <f t="shared" si="341"/>
        <v>3.5295240702258596E-35</v>
      </c>
      <c r="IW110" s="82">
        <f t="shared" si="342"/>
        <v>2.4165721897401627E-22</v>
      </c>
      <c r="IY110" s="82">
        <f t="shared" si="343"/>
        <v>6.8372956400769777E-2</v>
      </c>
      <c r="IZ110" s="82">
        <f t="shared" si="344"/>
        <v>3.1935112307870932E-2</v>
      </c>
      <c r="JA110" s="82">
        <f t="shared" si="345"/>
        <v>9.9394716022878664E-4</v>
      </c>
      <c r="JB110" s="82">
        <f t="shared" si="346"/>
        <v>5.7968304926318107E-5</v>
      </c>
      <c r="JC110" s="82">
        <f t="shared" si="347"/>
        <v>1.3646597178998383E-4</v>
      </c>
      <c r="JD110" s="82">
        <f t="shared" si="348"/>
        <v>1.1958028594264797E-4</v>
      </c>
      <c r="JE110" s="82">
        <f t="shared" si="349"/>
        <v>3.021773975806387E-4</v>
      </c>
      <c r="JF110" s="82">
        <f t="shared" si="350"/>
        <v>3.2371303542700025E-4</v>
      </c>
      <c r="JG110" s="82">
        <f t="shared" si="351"/>
        <v>3.714335718656436E-4</v>
      </c>
      <c r="JH110" s="82">
        <f t="shared" si="352"/>
        <v>1.2748817150416705E-4</v>
      </c>
      <c r="JI110" s="82">
        <f t="shared" si="353"/>
        <v>1.5219029862521924E-4</v>
      </c>
      <c r="JJ110" s="82">
        <f t="shared" si="354"/>
        <v>3.9425661211993791E-5</v>
      </c>
      <c r="JK110" s="82">
        <f t="shared" si="355"/>
        <v>6.7983657909967529E-5</v>
      </c>
      <c r="JL110" s="82">
        <f t="shared" si="356"/>
        <v>1.3363921571265074E-4</v>
      </c>
      <c r="JM110" s="82">
        <f t="shared" si="357"/>
        <v>1.0052636375362671E-4</v>
      </c>
    </row>
    <row r="111" spans="2:273" x14ac:dyDescent="0.25">
      <c r="B111" s="2">
        <v>84</v>
      </c>
      <c r="C111" s="37">
        <v>0.32803599999999999</v>
      </c>
      <c r="D111" s="37">
        <v>0.330266</v>
      </c>
      <c r="E111" s="37">
        <v>0.33199200000000001</v>
      </c>
      <c r="F111" s="37">
        <v>0.33023999999999998</v>
      </c>
      <c r="G111" s="37">
        <v>0.326455</v>
      </c>
      <c r="H111" s="37">
        <v>0.32166600000000001</v>
      </c>
      <c r="I111" s="37">
        <v>0.31923099999999999</v>
      </c>
      <c r="J111" s="37">
        <v>0.323795</v>
      </c>
      <c r="K111" s="37">
        <v>0.32468200000000003</v>
      </c>
      <c r="L111" s="37">
        <v>0.32581700000000002</v>
      </c>
      <c r="M111" s="37">
        <v>0.32690000000000002</v>
      </c>
      <c r="N111" s="37">
        <v>0.32200899999999999</v>
      </c>
      <c r="O111" s="37">
        <v>0.32251200000000002</v>
      </c>
      <c r="P111" s="37">
        <v>0.32461600000000002</v>
      </c>
      <c r="Q111" s="37">
        <v>0.32778299999999999</v>
      </c>
      <c r="S111" s="4">
        <f t="shared" si="229"/>
        <v>0.31352738787482304</v>
      </c>
      <c r="T111" s="4">
        <f t="shared" si="230"/>
        <v>0.33549972068498468</v>
      </c>
      <c r="U111" s="4">
        <f t="shared" si="231"/>
        <v>0.33380165015219854</v>
      </c>
      <c r="V111" s="4">
        <f t="shared" si="232"/>
        <v>0.33249080213075438</v>
      </c>
      <c r="W111" s="4">
        <f t="shared" si="233"/>
        <v>0.32631291553115643</v>
      </c>
      <c r="X111" s="4">
        <f t="shared" si="234"/>
        <v>0.32233490987582197</v>
      </c>
      <c r="Y111" s="4">
        <f t="shared" si="235"/>
        <v>0.32167316103172272</v>
      </c>
      <c r="Z111" s="4">
        <f t="shared" si="236"/>
        <v>0.32199510790828051</v>
      </c>
      <c r="AA111" s="4">
        <f t="shared" si="237"/>
        <v>0.32107109964988612</v>
      </c>
      <c r="AB111" s="4">
        <f t="shared" si="238"/>
        <v>0.3241791968237992</v>
      </c>
      <c r="AC111" s="4">
        <f t="shared" si="239"/>
        <v>0.32625612206843385</v>
      </c>
      <c r="AD111" s="4">
        <f t="shared" si="240"/>
        <v>0.32634418013466787</v>
      </c>
      <c r="AE111" s="4">
        <f t="shared" si="241"/>
        <v>0.32806244242629085</v>
      </c>
      <c r="AF111" s="4">
        <f t="shared" si="242"/>
        <v>0.32800851155803185</v>
      </c>
      <c r="AG111" s="4">
        <f t="shared" si="243"/>
        <v>0.3349942106861582</v>
      </c>
      <c r="AI111" s="4">
        <f t="shared" si="244"/>
        <v>1.4508612125176956E-2</v>
      </c>
      <c r="AJ111" s="4">
        <f t="shared" si="245"/>
        <v>-5.2337206849846774E-3</v>
      </c>
      <c r="AK111" s="4">
        <f t="shared" si="246"/>
        <v>-1.8096501521985275E-3</v>
      </c>
      <c r="AL111" s="4">
        <f t="shared" si="247"/>
        <v>-2.2508021307544035E-3</v>
      </c>
      <c r="AM111" s="4">
        <f t="shared" si="248"/>
        <v>1.4208446884356185E-4</v>
      </c>
      <c r="AN111" s="4">
        <f t="shared" si="249"/>
        <v>-6.6890987582196582E-4</v>
      </c>
      <c r="AO111" s="4">
        <f t="shared" si="250"/>
        <v>-2.4421610317227338E-3</v>
      </c>
      <c r="AP111" s="4">
        <f t="shared" si="251"/>
        <v>1.7998920917194905E-3</v>
      </c>
      <c r="AQ111" s="4">
        <f t="shared" si="252"/>
        <v>3.6109003501139103E-3</v>
      </c>
      <c r="AR111" s="4">
        <f t="shared" si="253"/>
        <v>1.6378031762008249E-3</v>
      </c>
      <c r="AS111" s="4">
        <f t="shared" si="254"/>
        <v>6.4387793156617246E-4</v>
      </c>
      <c r="AT111" s="4">
        <f t="shared" si="255"/>
        <v>-4.335180134667882E-3</v>
      </c>
      <c r="AU111" s="4">
        <f t="shared" si="256"/>
        <v>-5.5504424262908247E-3</v>
      </c>
      <c r="AV111" s="4">
        <f t="shared" si="358"/>
        <v>-3.3925115580318299E-3</v>
      </c>
      <c r="AW111" s="4">
        <f t="shared" si="358"/>
        <v>-7.2112106861582093E-3</v>
      </c>
      <c r="AY111" s="2">
        <f t="shared" si="308"/>
        <v>0.30877044634756934</v>
      </c>
      <c r="AZ111" s="2">
        <f t="shared" si="359"/>
        <v>0.33394061807341935</v>
      </c>
      <c r="BA111" s="2">
        <f t="shared" si="360"/>
        <v>0.33378168847738754</v>
      </c>
      <c r="BB111" s="2">
        <f t="shared" si="361"/>
        <v>0.33247681269076568</v>
      </c>
      <c r="BC111" s="2">
        <f t="shared" si="362"/>
        <v>0.3262739327902629</v>
      </c>
      <c r="BD111" s="2">
        <f t="shared" si="363"/>
        <v>0.32229665178613787</v>
      </c>
      <c r="BE111" s="2">
        <f t="shared" si="364"/>
        <v>0.32156896794424034</v>
      </c>
      <c r="BF111" s="2">
        <f t="shared" si="365"/>
        <v>0.3218780334176401</v>
      </c>
      <c r="BG111" s="2">
        <f t="shared" si="366"/>
        <v>0.32092082238372133</v>
      </c>
      <c r="BH111" s="2">
        <f t="shared" si="367"/>
        <v>0.3241139351254777</v>
      </c>
      <c r="BI111" s="2">
        <f t="shared" si="368"/>
        <v>0.32617986406534888</v>
      </c>
      <c r="BJ111" s="2">
        <f t="shared" si="369"/>
        <v>0.32631955714388844</v>
      </c>
      <c r="BK111" s="2">
        <f t="shared" si="370"/>
        <v>0.32803657940038827</v>
      </c>
      <c r="BL111" s="2">
        <f t="shared" si="371"/>
        <v>0.32800330426085655</v>
      </c>
      <c r="BM111" s="2">
        <f t="shared" si="372"/>
        <v>0.33486914281586688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>
        <f t="shared" si="310"/>
        <v>0.330266</v>
      </c>
      <c r="CG111" s="2">
        <f t="shared" si="311"/>
        <v>0.33199200000000001</v>
      </c>
      <c r="CH111" s="2">
        <f t="shared" si="312"/>
        <v>0.33023999999999998</v>
      </c>
      <c r="CI111" s="2">
        <f t="shared" si="313"/>
        <v>0.326455</v>
      </c>
      <c r="CJ111" s="2">
        <f t="shared" si="314"/>
        <v>0.32166600000000001</v>
      </c>
      <c r="CK111" s="2">
        <f t="shared" si="315"/>
        <v>0.31923099999999999</v>
      </c>
      <c r="CL111" s="2">
        <f t="shared" si="316"/>
        <v>0.323795</v>
      </c>
      <c r="CM111" s="2">
        <f t="shared" si="317"/>
        <v>0.32468200000000003</v>
      </c>
      <c r="CN111" s="2">
        <f t="shared" si="318"/>
        <v>0.32581700000000002</v>
      </c>
      <c r="CO111" s="2">
        <f t="shared" si="319"/>
        <v>0.32690000000000002</v>
      </c>
      <c r="CP111" s="2">
        <f t="shared" si="320"/>
        <v>0.32200899999999999</v>
      </c>
      <c r="CQ111" s="2">
        <f t="shared" si="321"/>
        <v>0.32251200000000002</v>
      </c>
      <c r="CR111" s="2">
        <f t="shared" si="322"/>
        <v>0.32461600000000002</v>
      </c>
      <c r="CS111" s="2">
        <f t="shared" si="323"/>
        <v>0.32778299999999999</v>
      </c>
      <c r="CU111" s="2" t="str">
        <f t="shared" si="273"/>
        <v/>
      </c>
      <c r="CV111" s="2">
        <f t="shared" si="274"/>
        <v>0.330266</v>
      </c>
      <c r="CW111" s="2">
        <f t="shared" si="275"/>
        <v>0.33199200000000001</v>
      </c>
      <c r="CX111" s="2">
        <f t="shared" si="276"/>
        <v>0.33023999999999998</v>
      </c>
      <c r="CY111" s="2">
        <f t="shared" si="277"/>
        <v>0.326455</v>
      </c>
      <c r="CZ111" s="2">
        <f t="shared" si="278"/>
        <v>0.32166600000000001</v>
      </c>
      <c r="DA111" s="2">
        <f t="shared" si="279"/>
        <v>0.31923099999999999</v>
      </c>
      <c r="DB111" s="2">
        <f t="shared" si="280"/>
        <v>0.323795</v>
      </c>
      <c r="DC111" s="2">
        <f t="shared" si="281"/>
        <v>0.32468200000000003</v>
      </c>
      <c r="DD111" s="2">
        <f t="shared" si="282"/>
        <v>0.32581700000000002</v>
      </c>
      <c r="DE111" s="2">
        <f t="shared" si="283"/>
        <v>0.32690000000000002</v>
      </c>
      <c r="DF111" s="2">
        <f t="shared" si="284"/>
        <v>0.32200899999999999</v>
      </c>
      <c r="DG111" s="2">
        <f t="shared" si="285"/>
        <v>0.32251200000000002</v>
      </c>
      <c r="DH111" s="2">
        <f t="shared" si="286"/>
        <v>0.32461600000000002</v>
      </c>
      <c r="DI111" s="2">
        <f t="shared" si="287"/>
        <v>0.32778299999999999</v>
      </c>
      <c r="DK111" s="2">
        <f t="shared" si="288"/>
        <v>0.36221781436210854</v>
      </c>
      <c r="DL111" s="2">
        <f t="shared" si="373"/>
        <v>0.37029099831932777</v>
      </c>
      <c r="DM111" s="2">
        <f t="shared" si="373"/>
        <v>0.38171891596638652</v>
      </c>
      <c r="DN111" s="2">
        <f t="shared" si="373"/>
        <v>0.37656748570381227</v>
      </c>
      <c r="DO111" s="2">
        <f t="shared" si="373"/>
        <v>0.37236404032258064</v>
      </c>
      <c r="DP111" s="2">
        <f t="shared" si="373"/>
        <v>0.36804518731671554</v>
      </c>
      <c r="DQ111" s="2">
        <f t="shared" si="373"/>
        <v>0.37492945857771276</v>
      </c>
      <c r="DR111" s="2">
        <f t="shared" si="373"/>
        <v>0.37095112151759541</v>
      </c>
      <c r="DS111" s="2">
        <f t="shared" si="373"/>
        <v>0.37037195821114371</v>
      </c>
      <c r="DT111" s="2">
        <f t="shared" si="373"/>
        <v>0.3687931929985338</v>
      </c>
      <c r="DU111" s="2">
        <f t="shared" si="373"/>
        <v>0.3743770225439883</v>
      </c>
      <c r="DV111" s="2">
        <f t="shared" si="373"/>
        <v>0.36966382074780052</v>
      </c>
      <c r="DW111" s="2">
        <f t="shared" si="373"/>
        <v>0.37240038636363643</v>
      </c>
      <c r="DX111" s="2">
        <f t="shared" si="373"/>
        <v>0.36517204694167843</v>
      </c>
      <c r="DY111" s="2">
        <f t="shared" si="373"/>
        <v>0.390912303030303</v>
      </c>
      <c r="EA111" s="2">
        <f t="shared" si="228"/>
        <v>0.30786699999999989</v>
      </c>
      <c r="EB111" s="2">
        <f t="shared" si="290"/>
        <v>0.33352745297718417</v>
      </c>
      <c r="EC111" s="2">
        <f t="shared" si="291"/>
        <v>0.33326151709101659</v>
      </c>
      <c r="ED111" s="2">
        <f t="shared" si="292"/>
        <v>0.3320954683338494</v>
      </c>
      <c r="EE111" s="2">
        <f t="shared" si="293"/>
        <v>0.32589779901263372</v>
      </c>
      <c r="EF111" s="2">
        <f t="shared" si="294"/>
        <v>0.32189521517013236</v>
      </c>
      <c r="EG111" s="2">
        <f t="shared" si="295"/>
        <v>0.32112096281483082</v>
      </c>
      <c r="EH111" s="2">
        <f t="shared" si="296"/>
        <v>0.32144793655550186</v>
      </c>
      <c r="EI111" s="2">
        <f t="shared" si="297"/>
        <v>0.32049305489132057</v>
      </c>
      <c r="EJ111" s="2">
        <f t="shared" si="298"/>
        <v>0.32372558368980614</v>
      </c>
      <c r="EK111" s="2">
        <f t="shared" si="299"/>
        <v>0.32575623951521987</v>
      </c>
      <c r="EL111" s="2">
        <f t="shared" si="300"/>
        <v>0.32595256459977445</v>
      </c>
      <c r="EM111" s="2">
        <f t="shared" si="301"/>
        <v>0.32765372290326494</v>
      </c>
      <c r="EN111" s="2">
        <f t="shared" si="302"/>
        <v>0.32752071026372059</v>
      </c>
      <c r="EO111" s="2">
        <f t="shared" si="303"/>
        <v>0.33394289129452587</v>
      </c>
      <c r="EQ111" s="2">
        <f t="shared" si="304"/>
        <v>0.32463364507766407</v>
      </c>
      <c r="ER111" s="2">
        <f t="shared" si="374"/>
        <v>0.3334346768059761</v>
      </c>
      <c r="ES111" s="2">
        <f t="shared" si="374"/>
        <v>0.33234966695546597</v>
      </c>
      <c r="ET111" s="2">
        <f t="shared" si="374"/>
        <v>0.3322276402392817</v>
      </c>
      <c r="EU111" s="2">
        <f t="shared" si="374"/>
        <v>0.32553675143605149</v>
      </c>
      <c r="EV111" s="2">
        <f t="shared" si="374"/>
        <v>0.32193018092324488</v>
      </c>
      <c r="EW111" s="2">
        <f t="shared" si="374"/>
        <v>0.3213205796168434</v>
      </c>
      <c r="EX111" s="2">
        <f t="shared" si="374"/>
        <v>0.32148026809492186</v>
      </c>
      <c r="EY111" s="2">
        <f t="shared" si="374"/>
        <v>0.32054076211849203</v>
      </c>
      <c r="EZ111" s="2">
        <f t="shared" si="374"/>
        <v>0.32347817915962901</v>
      </c>
      <c r="FA111" s="2">
        <f t="shared" si="374"/>
        <v>0.3258380008239975</v>
      </c>
      <c r="FB111" s="2">
        <f t="shared" si="374"/>
        <v>0.3260698022059777</v>
      </c>
      <c r="FC111" s="2">
        <f t="shared" si="374"/>
        <v>0.3271425105566757</v>
      </c>
      <c r="FD111" s="2">
        <f t="shared" si="374"/>
        <v>0.32745775553161199</v>
      </c>
      <c r="FE111" s="2">
        <f t="shared" si="374"/>
        <v>0.33340364343988466</v>
      </c>
      <c r="FG111" s="2">
        <f t="shared" si="306"/>
        <v>0.99032284565615059</v>
      </c>
      <c r="FH111" s="2">
        <f t="shared" si="375"/>
        <v>0.98873984509864699</v>
      </c>
      <c r="FI111" s="2">
        <f t="shared" si="375"/>
        <v>0.98908454309759186</v>
      </c>
      <c r="FJ111" s="2">
        <f t="shared" si="375"/>
        <v>0.99145923397559166</v>
      </c>
      <c r="FK111" s="2">
        <f t="shared" si="375"/>
        <v>0.99181548511898276</v>
      </c>
      <c r="FL111" s="2">
        <f t="shared" si="375"/>
        <v>0.99131051478584342</v>
      </c>
      <c r="FM111" s="2">
        <f t="shared" si="375"/>
        <v>0.99172378296586705</v>
      </c>
      <c r="FN111" s="2">
        <f t="shared" si="375"/>
        <v>0.9913221458615511</v>
      </c>
      <c r="FO111" s="2">
        <f t="shared" si="375"/>
        <v>0.99144010130006277</v>
      </c>
      <c r="FP111" s="2">
        <f t="shared" si="375"/>
        <v>0.99130683788139951</v>
      </c>
      <c r="FQ111" s="2">
        <f t="shared" si="375"/>
        <v>0.99131010060903568</v>
      </c>
      <c r="FR111" s="2">
        <f t="shared" si="375"/>
        <v>0.9916347908922255</v>
      </c>
      <c r="FS111" s="2">
        <f t="shared" si="375"/>
        <v>0.99133246005819498</v>
      </c>
      <c r="FT111" s="2">
        <f t="shared" si="375"/>
        <v>0.98717134696857167</v>
      </c>
      <c r="FU111" s="2">
        <f t="shared" si="375"/>
        <v>0.98368458277628523</v>
      </c>
      <c r="FW111" s="2">
        <f t="shared" si="324"/>
        <v>2.2514052544496541E-2</v>
      </c>
      <c r="FX111" s="2">
        <f t="shared" si="376"/>
        <v>8.6026296388002823E-3</v>
      </c>
      <c r="FY111" s="2">
        <f t="shared" si="377"/>
        <v>9.610419864322135E-3</v>
      </c>
      <c r="FZ111" s="2">
        <f t="shared" si="378"/>
        <v>1.1494590480611659E-2</v>
      </c>
      <c r="GA111" s="2">
        <f t="shared" si="379"/>
        <v>1.1549352793081866E-2</v>
      </c>
      <c r="GB111" s="2">
        <f t="shared" si="380"/>
        <v>1.1929255540324216E-2</v>
      </c>
      <c r="GC111" s="2">
        <f t="shared" si="381"/>
        <v>1.3397370204983494E-2</v>
      </c>
      <c r="GD111" s="2">
        <f t="shared" si="382"/>
        <v>1.5942440655621778E-2</v>
      </c>
      <c r="GE111" s="2">
        <f t="shared" si="383"/>
        <v>1.6960380367869576E-2</v>
      </c>
      <c r="GF111" s="2">
        <f t="shared" si="384"/>
        <v>1.3858268255874828E-2</v>
      </c>
      <c r="GG111" s="2">
        <f t="shared" si="385"/>
        <v>1.3635267289595306E-2</v>
      </c>
      <c r="GH111" s="2">
        <f t="shared" si="386"/>
        <v>1.1419083992136345E-2</v>
      </c>
      <c r="GI111" s="2">
        <f t="shared" si="387"/>
        <v>9.7552332513690769E-3</v>
      </c>
      <c r="GJ111" s="2">
        <f t="shared" si="388"/>
        <v>6.7022328738460188E-3</v>
      </c>
      <c r="GK111" s="2">
        <f t="shared" si="389"/>
        <v>5.9864867147070341E-3</v>
      </c>
      <c r="GM111" s="82">
        <f t="shared" si="325"/>
        <v>5.6461922418762156E-21</v>
      </c>
      <c r="GN111" s="82">
        <f t="shared" si="390"/>
        <v>7.7434225811322888E-39</v>
      </c>
      <c r="GO111" s="82">
        <f t="shared" si="391"/>
        <v>7.4770659404319812E-41</v>
      </c>
      <c r="GP111" s="82">
        <f t="shared" si="392"/>
        <v>7.8979585706935614E-48</v>
      </c>
      <c r="GQ111" s="82">
        <f t="shared" si="393"/>
        <v>1.3441284843244523E-46</v>
      </c>
      <c r="GR111" s="82">
        <f t="shared" si="394"/>
        <v>6.8177778882629283E-46</v>
      </c>
      <c r="GS111" s="82">
        <f t="shared" si="395"/>
        <v>1.6552312641449414E-47</v>
      </c>
      <c r="GT111" s="82">
        <f t="shared" si="396"/>
        <v>2.8078877748521935E-59</v>
      </c>
      <c r="GU111" s="82">
        <f t="shared" si="397"/>
        <v>1.8241255052360559E-55</v>
      </c>
      <c r="GV111" s="82">
        <f t="shared" si="398"/>
        <v>8.93208846755293E-52</v>
      </c>
      <c r="GW111" s="82">
        <f t="shared" si="399"/>
        <v>1.8228283620052855E-53</v>
      </c>
      <c r="GX111" s="82">
        <f t="shared" si="400"/>
        <v>2.1654858478679516E-52</v>
      </c>
      <c r="GY111" s="82">
        <f t="shared" si="401"/>
        <v>4.3633797255262097E-47</v>
      </c>
      <c r="GZ111" s="82">
        <f t="shared" si="402"/>
        <v>2.076238555897723E-41</v>
      </c>
      <c r="HA111" s="82">
        <f t="shared" si="403"/>
        <v>8.5031935848945467E-43</v>
      </c>
      <c r="HC111" s="82">
        <f t="shared" si="326"/>
        <v>3.2353233014362472E-2</v>
      </c>
      <c r="HD111" s="82">
        <f t="shared" si="404"/>
        <v>9.9566109800748783E-3</v>
      </c>
      <c r="HE111" s="82">
        <f t="shared" si="405"/>
        <v>1.5990723133171722E-4</v>
      </c>
      <c r="HF111" s="82">
        <f t="shared" si="406"/>
        <v>2.750866721331853E-10</v>
      </c>
      <c r="HG111" s="82">
        <f t="shared" si="407"/>
        <v>1.0404708204399624E-8</v>
      </c>
      <c r="HH111" s="82">
        <f t="shared" si="408"/>
        <v>3.4304523075172679E-12</v>
      </c>
      <c r="HI111" s="82">
        <f t="shared" si="409"/>
        <v>2.0232684911268053E-13</v>
      </c>
      <c r="HJ111" s="82">
        <f t="shared" si="410"/>
        <v>1.1336039862998442E-15</v>
      </c>
      <c r="HK111" s="82">
        <f t="shared" si="411"/>
        <v>1.3742316605426339E-15</v>
      </c>
      <c r="HL111" s="82">
        <f t="shared" si="412"/>
        <v>2.2442855899796852E-10</v>
      </c>
      <c r="HM111" s="82">
        <f t="shared" si="413"/>
        <v>1.0408210429931139E-13</v>
      </c>
      <c r="HN111" s="82">
        <f t="shared" si="414"/>
        <v>8.3569768187103085E-8</v>
      </c>
      <c r="HO111" s="82">
        <f t="shared" si="415"/>
        <v>2.7230068795856649E-6</v>
      </c>
      <c r="HP111" s="82">
        <f t="shared" si="416"/>
        <v>1.428677441870971E-5</v>
      </c>
      <c r="HQ111" s="82">
        <f t="shared" si="417"/>
        <v>3.1583592839399486E-6</v>
      </c>
      <c r="HS111" s="82">
        <f t="shared" si="327"/>
        <v>7.6479577268606502E-3</v>
      </c>
      <c r="HT111" s="82">
        <f t="shared" si="418"/>
        <v>3.991328092524293E-5</v>
      </c>
      <c r="HU111" s="82">
        <f t="shared" si="419"/>
        <v>4.7167518166395355E-5</v>
      </c>
      <c r="HV111" s="82">
        <f t="shared" si="420"/>
        <v>1.1159130540340621E-4</v>
      </c>
      <c r="HW111" s="82">
        <f t="shared" si="421"/>
        <v>2.5418830531711992E-4</v>
      </c>
      <c r="HX111" s="82">
        <f t="shared" si="422"/>
        <v>2.2719659315500483E-4</v>
      </c>
      <c r="HY111" s="82">
        <f t="shared" si="423"/>
        <v>5.4822589054517596E-4</v>
      </c>
      <c r="HZ111" s="82">
        <f t="shared" si="424"/>
        <v>6.0222661414641328E-4</v>
      </c>
      <c r="IA111" s="82">
        <f t="shared" si="425"/>
        <v>6.8320610322155056E-4</v>
      </c>
      <c r="IB111" s="82">
        <f t="shared" si="426"/>
        <v>2.4646091630498658E-4</v>
      </c>
      <c r="IC111" s="82">
        <f t="shared" si="427"/>
        <v>2.8980633614572539E-4</v>
      </c>
      <c r="ID111" s="82">
        <f t="shared" si="428"/>
        <v>7.7011986967183231E-5</v>
      </c>
      <c r="IE111" s="82">
        <f t="shared" si="429"/>
        <v>8.0771006364586527E-5</v>
      </c>
      <c r="IF111" s="82">
        <f t="shared" si="430"/>
        <v>5.9325080694955099E-6</v>
      </c>
      <c r="IG111" s="82">
        <f t="shared" si="431"/>
        <v>1.1079019026739274E-4</v>
      </c>
      <c r="II111" s="82">
        <f t="shared" si="328"/>
        <v>1.024730729482109E-21</v>
      </c>
      <c r="IJ111" s="82">
        <f t="shared" si="329"/>
        <v>6.8069188936094026E-35</v>
      </c>
      <c r="IK111" s="82">
        <f t="shared" si="330"/>
        <v>5.112372686528263E-37</v>
      </c>
      <c r="IL111" s="82">
        <f t="shared" si="331"/>
        <v>1.4784213543962748E-36</v>
      </c>
      <c r="IM111" s="82">
        <f t="shared" si="332"/>
        <v>2.3078535993339593E-36</v>
      </c>
      <c r="IN111" s="82">
        <f t="shared" si="333"/>
        <v>2.1585565440254193E-37</v>
      </c>
      <c r="IO111" s="82">
        <f t="shared" si="334"/>
        <v>2.6110755043309413E-34</v>
      </c>
      <c r="IP111" s="82">
        <f t="shared" si="335"/>
        <v>1.2719192434053444E-34</v>
      </c>
      <c r="IQ111" s="82">
        <f t="shared" si="336"/>
        <v>5.1204618390095962E-33</v>
      </c>
      <c r="IR111" s="82">
        <f t="shared" si="337"/>
        <v>4.0994965476492199E-37</v>
      </c>
      <c r="IS111" s="82">
        <f t="shared" si="338"/>
        <v>1.8016763861172555E-36</v>
      </c>
      <c r="IT111" s="82">
        <f t="shared" si="339"/>
        <v>2.1562972122397728E-39</v>
      </c>
      <c r="IU111" s="82">
        <f t="shared" si="340"/>
        <v>1.513929650845188E-36</v>
      </c>
      <c r="IV111" s="82">
        <f t="shared" si="341"/>
        <v>5.5992360055137516E-34</v>
      </c>
      <c r="IW111" s="82">
        <f t="shared" si="342"/>
        <v>1.2909137934247518E-21</v>
      </c>
      <c r="IY111" s="82">
        <f t="shared" si="343"/>
        <v>4.0001190741223124E-2</v>
      </c>
      <c r="IZ111" s="82">
        <f t="shared" si="344"/>
        <v>9.9965242610001205E-3</v>
      </c>
      <c r="JA111" s="82">
        <f t="shared" si="345"/>
        <v>2.0707474949811257E-4</v>
      </c>
      <c r="JB111" s="82">
        <f t="shared" si="346"/>
        <v>1.1159158049007835E-4</v>
      </c>
      <c r="JC111" s="82">
        <f t="shared" si="347"/>
        <v>2.5419871002532431E-4</v>
      </c>
      <c r="JD111" s="82">
        <f t="shared" si="348"/>
        <v>2.2719659658545715E-4</v>
      </c>
      <c r="JE111" s="82">
        <f t="shared" si="349"/>
        <v>5.4822589074750283E-4</v>
      </c>
      <c r="JF111" s="82">
        <f t="shared" si="350"/>
        <v>6.0222661414754692E-4</v>
      </c>
      <c r="JG111" s="82">
        <f t="shared" si="351"/>
        <v>6.8320610322292479E-4</v>
      </c>
      <c r="JH111" s="82">
        <f t="shared" si="352"/>
        <v>2.464611407335456E-4</v>
      </c>
      <c r="JI111" s="82">
        <f t="shared" si="353"/>
        <v>2.8980633624980749E-4</v>
      </c>
      <c r="JJ111" s="82">
        <f t="shared" si="354"/>
        <v>7.7095556735370336E-5</v>
      </c>
      <c r="JK111" s="82">
        <f t="shared" si="355"/>
        <v>8.3494013244172195E-5</v>
      </c>
      <c r="JL111" s="82">
        <f t="shared" si="356"/>
        <v>2.0219282488205219E-5</v>
      </c>
      <c r="JM111" s="82">
        <f t="shared" si="357"/>
        <v>1.1394854955133269E-4</v>
      </c>
    </row>
    <row r="112" spans="2:273" x14ac:dyDescent="0.25">
      <c r="B112" s="2">
        <v>85</v>
      </c>
      <c r="C112" s="37">
        <v>0.33381100000000002</v>
      </c>
      <c r="D112" s="37">
        <v>0.32925399999999999</v>
      </c>
      <c r="E112" s="37">
        <v>0.33664699999999997</v>
      </c>
      <c r="F112" s="37">
        <v>0.33421699999999999</v>
      </c>
      <c r="G112" s="37">
        <v>0.32580799999999999</v>
      </c>
      <c r="H112" s="37">
        <v>0.31976199999999999</v>
      </c>
      <c r="I112" s="37">
        <v>0.32522499999999999</v>
      </c>
      <c r="J112" s="37">
        <v>0.31952799999999998</v>
      </c>
      <c r="K112" s="37">
        <v>0.32593499999999997</v>
      </c>
      <c r="L112" s="37">
        <v>0.32003500000000001</v>
      </c>
      <c r="M112" s="37">
        <v>0.326598</v>
      </c>
      <c r="N112" s="37">
        <v>0.32426100000000002</v>
      </c>
      <c r="O112" s="37">
        <v>0.32917200000000002</v>
      </c>
      <c r="P112" s="37">
        <v>0.32086100000000001</v>
      </c>
      <c r="Q112" s="37">
        <v>0.32627</v>
      </c>
      <c r="S112" s="4">
        <f t="shared" si="229"/>
        <v>0.31091647256394989</v>
      </c>
      <c r="T112" s="4">
        <f t="shared" si="230"/>
        <v>0.33385696375235563</v>
      </c>
      <c r="U112" s="4">
        <f t="shared" si="231"/>
        <v>0.33329002275087777</v>
      </c>
      <c r="V112" s="4">
        <f t="shared" si="232"/>
        <v>0.33206826975562165</v>
      </c>
      <c r="W112" s="4">
        <f t="shared" si="233"/>
        <v>0.32594223458647553</v>
      </c>
      <c r="X112" s="4">
        <f t="shared" si="234"/>
        <v>0.32196883481877253</v>
      </c>
      <c r="Y112" s="4">
        <f t="shared" si="235"/>
        <v>0.32141696645423962</v>
      </c>
      <c r="Z112" s="4">
        <f t="shared" si="236"/>
        <v>0.32165049827589093</v>
      </c>
      <c r="AA112" s="4">
        <f t="shared" si="237"/>
        <v>0.3207693717045797</v>
      </c>
      <c r="AB112" s="4">
        <f t="shared" si="238"/>
        <v>0.3237599037888616</v>
      </c>
      <c r="AC112" s="4">
        <f t="shared" si="239"/>
        <v>0.32585321122686001</v>
      </c>
      <c r="AD112" s="4">
        <f t="shared" si="240"/>
        <v>0.3259212181872328</v>
      </c>
      <c r="AE112" s="4">
        <f t="shared" si="241"/>
        <v>0.32755252016268444</v>
      </c>
      <c r="AF112" s="4">
        <f t="shared" si="242"/>
        <v>0.32755365990085966</v>
      </c>
      <c r="AG112" s="4">
        <f t="shared" si="243"/>
        <v>0.33460273541918439</v>
      </c>
      <c r="AI112" s="4">
        <f t="shared" si="244"/>
        <v>2.2894527436050138E-2</v>
      </c>
      <c r="AJ112" s="4">
        <f t="shared" si="245"/>
        <v>-4.6029637523556377E-3</v>
      </c>
      <c r="AK112" s="4">
        <f t="shared" si="246"/>
        <v>3.3569772491222061E-3</v>
      </c>
      <c r="AL112" s="4">
        <f t="shared" si="247"/>
        <v>2.1487302443783385E-3</v>
      </c>
      <c r="AM112" s="4">
        <f t="shared" si="248"/>
        <v>-1.3423458647554565E-4</v>
      </c>
      <c r="AN112" s="4">
        <f t="shared" si="249"/>
        <v>-2.2068348187725406E-3</v>
      </c>
      <c r="AO112" s="4">
        <f t="shared" si="250"/>
        <v>3.8080335457603698E-3</v>
      </c>
      <c r="AP112" s="4">
        <f t="shared" si="251"/>
        <v>-2.1224982758909494E-3</v>
      </c>
      <c r="AQ112" s="4">
        <f t="shared" si="252"/>
        <v>5.165628295420277E-3</v>
      </c>
      <c r="AR112" s="4">
        <f t="shared" si="253"/>
        <v>-3.7249037888615888E-3</v>
      </c>
      <c r="AS112" s="4">
        <f t="shared" si="254"/>
        <v>7.447887731399927E-4</v>
      </c>
      <c r="AT112" s="4">
        <f t="shared" si="255"/>
        <v>-1.6602181872327759E-3</v>
      </c>
      <c r="AU112" s="4">
        <f t="shared" si="256"/>
        <v>1.619479837315585E-3</v>
      </c>
      <c r="AV112" s="4">
        <f t="shared" si="358"/>
        <v>-6.6926599008596543E-3</v>
      </c>
      <c r="AW112" s="4">
        <f t="shared" si="358"/>
        <v>-8.3327354191843894E-3</v>
      </c>
      <c r="AY112" s="2">
        <f t="shared" si="308"/>
        <v>0.30905705252666826</v>
      </c>
      <c r="AZ112" s="2">
        <f t="shared" si="359"/>
        <v>0.33351874286980987</v>
      </c>
      <c r="BA112" s="2">
        <f t="shared" si="360"/>
        <v>0.33328032704011673</v>
      </c>
      <c r="BB112" s="2">
        <f t="shared" si="361"/>
        <v>0.3320429166485207</v>
      </c>
      <c r="BC112" s="2">
        <f t="shared" si="362"/>
        <v>0.32587389903497549</v>
      </c>
      <c r="BD112" s="2">
        <f t="shared" si="363"/>
        <v>0.32190063155222587</v>
      </c>
      <c r="BE112" s="2">
        <f t="shared" si="364"/>
        <v>0.32123966103231255</v>
      </c>
      <c r="BF112" s="2">
        <f t="shared" si="365"/>
        <v>0.32144712606872827</v>
      </c>
      <c r="BG112" s="2">
        <f t="shared" si="366"/>
        <v>0.32051111745699529</v>
      </c>
      <c r="BH112" s="2">
        <f t="shared" si="367"/>
        <v>0.32364187476662992</v>
      </c>
      <c r="BI112" s="2">
        <f t="shared" si="368"/>
        <v>0.3257172512948982</v>
      </c>
      <c r="BJ112" s="2">
        <f t="shared" si="369"/>
        <v>0.32587491981196243</v>
      </c>
      <c r="BK112" s="2">
        <f t="shared" si="370"/>
        <v>0.32750634890293928</v>
      </c>
      <c r="BL112" s="2">
        <f t="shared" si="371"/>
        <v>0.32754466763629558</v>
      </c>
      <c r="BM112" s="2">
        <f t="shared" si="372"/>
        <v>0.33439729854484651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>
        <f t="shared" si="310"/>
        <v>0.32925399999999999</v>
      </c>
      <c r="CG112" s="2">
        <f t="shared" si="311"/>
        <v>0.33664699999999997</v>
      </c>
      <c r="CH112" s="2">
        <f t="shared" si="312"/>
        <v>0.33421699999999999</v>
      </c>
      <c r="CI112" s="2">
        <f t="shared" si="313"/>
        <v>0.32580799999999999</v>
      </c>
      <c r="CJ112" s="2">
        <f t="shared" si="314"/>
        <v>0.31976199999999999</v>
      </c>
      <c r="CK112" s="2">
        <f t="shared" si="315"/>
        <v>0.32522499999999999</v>
      </c>
      <c r="CL112" s="2">
        <f t="shared" si="316"/>
        <v>0.31952799999999998</v>
      </c>
      <c r="CM112" s="2">
        <f t="shared" si="317"/>
        <v>0.32593499999999997</v>
      </c>
      <c r="CN112" s="2">
        <f t="shared" si="318"/>
        <v>0.32003500000000001</v>
      </c>
      <c r="CO112" s="2">
        <f t="shared" si="319"/>
        <v>0.326598</v>
      </c>
      <c r="CP112" s="2">
        <f t="shared" si="320"/>
        <v>0.32426100000000002</v>
      </c>
      <c r="CQ112" s="2">
        <f t="shared" si="321"/>
        <v>0.32917200000000002</v>
      </c>
      <c r="CR112" s="2">
        <f t="shared" si="322"/>
        <v>0.32086100000000001</v>
      </c>
      <c r="CS112" s="2">
        <f t="shared" si="323"/>
        <v>0.32627</v>
      </c>
      <c r="CU112" s="2" t="str">
        <f t="shared" si="273"/>
        <v/>
      </c>
      <c r="CV112" s="2">
        <f t="shared" si="274"/>
        <v>0.32925399999999999</v>
      </c>
      <c r="CW112" s="2">
        <f t="shared" si="275"/>
        <v>0.33664699999999997</v>
      </c>
      <c r="CX112" s="2">
        <f t="shared" si="276"/>
        <v>0.33421699999999999</v>
      </c>
      <c r="CY112" s="2">
        <f t="shared" si="277"/>
        <v>0.32580799999999999</v>
      </c>
      <c r="CZ112" s="2">
        <f t="shared" si="278"/>
        <v>0.31976199999999999</v>
      </c>
      <c r="DA112" s="2">
        <f t="shared" si="279"/>
        <v>0.32522499999999999</v>
      </c>
      <c r="DB112" s="2">
        <f t="shared" si="280"/>
        <v>0.31952799999999998</v>
      </c>
      <c r="DC112" s="2">
        <f t="shared" si="281"/>
        <v>0.32593499999999997</v>
      </c>
      <c r="DD112" s="2">
        <f t="shared" si="282"/>
        <v>0.32003500000000001</v>
      </c>
      <c r="DE112" s="2">
        <f t="shared" si="283"/>
        <v>0.326598</v>
      </c>
      <c r="DF112" s="2">
        <f t="shared" si="284"/>
        <v>0.32426100000000002</v>
      </c>
      <c r="DG112" s="2">
        <f t="shared" si="285"/>
        <v>0.32917200000000002</v>
      </c>
      <c r="DH112" s="2">
        <f t="shared" si="286"/>
        <v>0.32086100000000001</v>
      </c>
      <c r="DI112" s="2">
        <f t="shared" si="287"/>
        <v>0.32627</v>
      </c>
      <c r="DK112" s="2">
        <f t="shared" si="288"/>
        <v>0.36219070572956458</v>
      </c>
      <c r="DL112" s="2">
        <f t="shared" si="373"/>
        <v>0.37039645714285718</v>
      </c>
      <c r="DM112" s="2">
        <f t="shared" si="373"/>
        <v>0.38201325714285711</v>
      </c>
      <c r="DN112" s="2">
        <f t="shared" si="373"/>
        <v>0.37681868804985336</v>
      </c>
      <c r="DO112" s="2">
        <f t="shared" si="373"/>
        <v>0.37263494556451615</v>
      </c>
      <c r="DP112" s="2">
        <f t="shared" si="373"/>
        <v>0.36828604087243405</v>
      </c>
      <c r="DQ112" s="2">
        <f t="shared" si="373"/>
        <v>0.37527673717008814</v>
      </c>
      <c r="DR112" s="2">
        <f t="shared" si="373"/>
        <v>0.37126283907624641</v>
      </c>
      <c r="DS112" s="2">
        <f t="shared" si="373"/>
        <v>0.37066406891495601</v>
      </c>
      <c r="DT112" s="2">
        <f t="shared" si="373"/>
        <v>0.36903471132697957</v>
      </c>
      <c r="DU112" s="2">
        <f t="shared" si="373"/>
        <v>0.37465897269061582</v>
      </c>
      <c r="DV112" s="2">
        <f t="shared" si="373"/>
        <v>0.36990497324046911</v>
      </c>
      <c r="DW112" s="2">
        <f t="shared" si="373"/>
        <v>0.37266646590909097</v>
      </c>
      <c r="DX112" s="2">
        <f t="shared" si="373"/>
        <v>0.36527870080606917</v>
      </c>
      <c r="DY112" s="2">
        <f t="shared" si="373"/>
        <v>0.39142430303030296</v>
      </c>
      <c r="EA112" s="2">
        <f t="shared" si="228"/>
        <v>0.3081820999999999</v>
      </c>
      <c r="EB112" s="2">
        <f t="shared" si="290"/>
        <v>0.33313661476071227</v>
      </c>
      <c r="EC112" s="2">
        <f t="shared" si="291"/>
        <v>0.3327986867262851</v>
      </c>
      <c r="ED112" s="2">
        <f t="shared" si="292"/>
        <v>0.33168972685041798</v>
      </c>
      <c r="EE112" s="2">
        <f t="shared" si="293"/>
        <v>0.32552614679603914</v>
      </c>
      <c r="EF112" s="2">
        <f t="shared" si="294"/>
        <v>0.32152948601134218</v>
      </c>
      <c r="EG112" s="2">
        <f t="shared" si="295"/>
        <v>0.32082602594314125</v>
      </c>
      <c r="EH112" s="2">
        <f t="shared" si="296"/>
        <v>0.32104900692766236</v>
      </c>
      <c r="EI112" s="2">
        <f t="shared" si="297"/>
        <v>0.32011561908524405</v>
      </c>
      <c r="EJ112" s="2">
        <f t="shared" si="298"/>
        <v>0.32328228177611007</v>
      </c>
      <c r="EK112" s="2">
        <f t="shared" si="299"/>
        <v>0.32532496536076666</v>
      </c>
      <c r="EL112" s="2">
        <f t="shared" si="300"/>
        <v>0.32553493094701236</v>
      </c>
      <c r="EM112" s="2">
        <f t="shared" si="301"/>
        <v>0.3271511961403083</v>
      </c>
      <c r="EN112" s="2">
        <f t="shared" si="302"/>
        <v>0.32709798645759086</v>
      </c>
      <c r="EO112" s="2">
        <f t="shared" si="303"/>
        <v>0.3335388430683317</v>
      </c>
      <c r="EQ112" s="2">
        <f t="shared" si="304"/>
        <v>0.32433480755482702</v>
      </c>
      <c r="ER112" s="2">
        <f t="shared" si="374"/>
        <v>0.33304250371116417</v>
      </c>
      <c r="ES112" s="2">
        <f t="shared" si="374"/>
        <v>0.33196637308881682</v>
      </c>
      <c r="ET112" s="2">
        <f t="shared" si="374"/>
        <v>0.33180122480484753</v>
      </c>
      <c r="EU112" s="2">
        <f t="shared" si="374"/>
        <v>0.32519897988015511</v>
      </c>
      <c r="EV112" s="2">
        <f t="shared" si="374"/>
        <v>0.32155403792178877</v>
      </c>
      <c r="EW112" s="2">
        <f t="shared" si="374"/>
        <v>0.32098563574080508</v>
      </c>
      <c r="EX112" s="2">
        <f t="shared" si="374"/>
        <v>0.32107239929186504</v>
      </c>
      <c r="EY112" s="2">
        <f t="shared" si="374"/>
        <v>0.32014703706824066</v>
      </c>
      <c r="EZ112" s="2">
        <f t="shared" si="374"/>
        <v>0.32305679576110469</v>
      </c>
      <c r="FA112" s="2">
        <f t="shared" si="374"/>
        <v>0.32539199370647515</v>
      </c>
      <c r="FB112" s="2">
        <f t="shared" si="374"/>
        <v>0.32563354067217437</v>
      </c>
      <c r="FC112" s="2">
        <f t="shared" si="374"/>
        <v>0.32669125760031187</v>
      </c>
      <c r="FD112" s="2">
        <f t="shared" si="374"/>
        <v>0.32702540484500131</v>
      </c>
      <c r="FE112" s="2">
        <f t="shared" si="374"/>
        <v>0.33291249117210753</v>
      </c>
      <c r="FG112" s="2">
        <f t="shared" si="306"/>
        <v>0.99116680901742016</v>
      </c>
      <c r="FH112" s="2">
        <f t="shared" si="375"/>
        <v>0.98972043197329951</v>
      </c>
      <c r="FI112" s="2">
        <f t="shared" si="375"/>
        <v>0.99003541458322186</v>
      </c>
      <c r="FJ112" s="2">
        <f t="shared" si="375"/>
        <v>0.9922048708100224</v>
      </c>
      <c r="FK112" s="2">
        <f t="shared" si="375"/>
        <v>0.99253025438683673</v>
      </c>
      <c r="FL112" s="2">
        <f t="shared" si="375"/>
        <v>0.99206903143227065</v>
      </c>
      <c r="FM112" s="2">
        <f t="shared" si="375"/>
        <v>0.99244649976578181</v>
      </c>
      <c r="FN112" s="2">
        <f t="shared" si="375"/>
        <v>0.99207965532796172</v>
      </c>
      <c r="FO112" s="2">
        <f t="shared" si="375"/>
        <v>0.9921873953175413</v>
      </c>
      <c r="FP112" s="2">
        <f t="shared" si="375"/>
        <v>0.99206567292073511</v>
      </c>
      <c r="FQ112" s="2">
        <f t="shared" si="375"/>
        <v>0.99206865312023995</v>
      </c>
      <c r="FR112" s="2">
        <f t="shared" si="375"/>
        <v>0.99236521905706399</v>
      </c>
      <c r="FS112" s="2">
        <f t="shared" si="375"/>
        <v>0.99208907636005605</v>
      </c>
      <c r="FT112" s="2">
        <f t="shared" si="375"/>
        <v>0.98828690784858564</v>
      </c>
      <c r="FU112" s="2">
        <f t="shared" si="375"/>
        <v>0.98509877073863583</v>
      </c>
      <c r="FW112" s="2">
        <f t="shared" si="324"/>
        <v>2.4632662741263214E-2</v>
      </c>
      <c r="FX112" s="2">
        <f t="shared" si="376"/>
        <v>9.4247735850190653E-3</v>
      </c>
      <c r="FY112" s="2">
        <f t="shared" si="377"/>
        <v>1.0527854452760922E-2</v>
      </c>
      <c r="FZ112" s="2">
        <f t="shared" si="378"/>
        <v>1.2589606247349342E-2</v>
      </c>
      <c r="GA112" s="2">
        <f t="shared" si="379"/>
        <v>1.2649518655363253E-2</v>
      </c>
      <c r="GB112" s="2">
        <f t="shared" si="380"/>
        <v>1.3065131765460378E-2</v>
      </c>
      <c r="GC112" s="2">
        <f t="shared" si="381"/>
        <v>1.4670961304085055E-2</v>
      </c>
      <c r="GD112" s="2">
        <f t="shared" si="382"/>
        <v>1.7453693083228118E-2</v>
      </c>
      <c r="GE112" s="2">
        <f t="shared" si="383"/>
        <v>1.8566307095186106E-2</v>
      </c>
      <c r="GF112" s="2">
        <f t="shared" si="384"/>
        <v>1.5174999689813248E-2</v>
      </c>
      <c r="GG112" s="2">
        <f t="shared" si="385"/>
        <v>1.4931131288947226E-2</v>
      </c>
      <c r="GH112" s="2">
        <f t="shared" si="386"/>
        <v>1.2506997750120865E-2</v>
      </c>
      <c r="GI112" s="2">
        <f t="shared" si="387"/>
        <v>1.0686342921827251E-2</v>
      </c>
      <c r="GJ112" s="2">
        <f t="shared" si="388"/>
        <v>7.3441033723868404E-3</v>
      </c>
      <c r="GK112" s="2">
        <f t="shared" si="389"/>
        <v>6.5602631728946224E-3</v>
      </c>
      <c r="GM112" s="82">
        <f t="shared" si="325"/>
        <v>1.9042640749197115E-22</v>
      </c>
      <c r="GN112" s="82">
        <f t="shared" si="390"/>
        <v>9.7883490195417624E-42</v>
      </c>
      <c r="GO112" s="82">
        <f t="shared" si="391"/>
        <v>1.1036911965663619E-43</v>
      </c>
      <c r="GP112" s="82">
        <f t="shared" si="392"/>
        <v>6.6224731340826696E-51</v>
      </c>
      <c r="GQ112" s="82">
        <f t="shared" si="393"/>
        <v>1.6799416363575356E-49</v>
      </c>
      <c r="GR112" s="82">
        <f t="shared" si="394"/>
        <v>1.1158094425582518E-48</v>
      </c>
      <c r="GS112" s="82">
        <f t="shared" si="395"/>
        <v>2.4057753299676461E-50</v>
      </c>
      <c r="GT112" s="82">
        <f t="shared" si="396"/>
        <v>8.5100926985194455E-63</v>
      </c>
      <c r="GU112" s="82">
        <f t="shared" si="397"/>
        <v>9.0631080943145335E-59</v>
      </c>
      <c r="GV112" s="82">
        <f t="shared" si="398"/>
        <v>6.7214136298707425E-55</v>
      </c>
      <c r="GW112" s="82">
        <f t="shared" si="399"/>
        <v>1.1119583928046779E-56</v>
      </c>
      <c r="GX112" s="82">
        <f t="shared" si="400"/>
        <v>1.1562148097342885E-55</v>
      </c>
      <c r="GY112" s="82">
        <f t="shared" si="401"/>
        <v>3.7752253653185895E-50</v>
      </c>
      <c r="GZ112" s="82">
        <f t="shared" si="402"/>
        <v>3.5282444575436168E-44</v>
      </c>
      <c r="HA112" s="82">
        <f t="shared" si="403"/>
        <v>1.2223278876835899E-45</v>
      </c>
      <c r="HC112" s="82">
        <f t="shared" si="326"/>
        <v>1.4997593963635099E-2</v>
      </c>
      <c r="HD112" s="82">
        <f t="shared" si="404"/>
        <v>2.515098147947713E-3</v>
      </c>
      <c r="HE112" s="82">
        <f t="shared" si="405"/>
        <v>2.0814523044094389E-5</v>
      </c>
      <c r="HF112" s="82">
        <f t="shared" si="406"/>
        <v>4.6725406102912849E-12</v>
      </c>
      <c r="HG112" s="82">
        <f t="shared" si="407"/>
        <v>4.6381455055236332E-10</v>
      </c>
      <c r="HH112" s="82">
        <f t="shared" si="408"/>
        <v>5.1872407496978546E-14</v>
      </c>
      <c r="HI112" s="82">
        <f t="shared" si="409"/>
        <v>2.6854296193007194E-15</v>
      </c>
      <c r="HJ112" s="82">
        <f t="shared" si="410"/>
        <v>8.6433595404467879E-18</v>
      </c>
      <c r="HK112" s="82">
        <f t="shared" si="411"/>
        <v>9.8970140576954653E-18</v>
      </c>
      <c r="HL112" s="82">
        <f t="shared" si="412"/>
        <v>8.1678017335977195E-12</v>
      </c>
      <c r="HM112" s="82">
        <f t="shared" si="413"/>
        <v>1.0652356068743847E-15</v>
      </c>
      <c r="HN112" s="82">
        <f t="shared" si="414"/>
        <v>5.7561358681859635E-9</v>
      </c>
      <c r="HO112" s="82">
        <f t="shared" si="415"/>
        <v>2.2990274893617533E-7</v>
      </c>
      <c r="HP112" s="82">
        <f t="shared" si="416"/>
        <v>1.1884006331757115E-6</v>
      </c>
      <c r="HQ112" s="82">
        <f t="shared" si="417"/>
        <v>2.072119780523912E-7</v>
      </c>
      <c r="HS112" s="82">
        <f t="shared" si="327"/>
        <v>1.1518945298916524E-2</v>
      </c>
      <c r="HT112" s="82">
        <f t="shared" si="418"/>
        <v>7.3658251120587044E-5</v>
      </c>
      <c r="HU112" s="82">
        <f t="shared" si="419"/>
        <v>8.9548823036485065E-5</v>
      </c>
      <c r="HV112" s="82">
        <f t="shared" si="420"/>
        <v>2.0987763012578044E-4</v>
      </c>
      <c r="HW112" s="82">
        <f t="shared" si="421"/>
        <v>4.6318314571495972E-4</v>
      </c>
      <c r="HX112" s="82">
        <f t="shared" si="422"/>
        <v>4.2128281199940287E-4</v>
      </c>
      <c r="HY112" s="82">
        <f t="shared" si="423"/>
        <v>9.7167316802522919E-4</v>
      </c>
      <c r="HZ112" s="82">
        <f t="shared" si="424"/>
        <v>1.092038456727827E-3</v>
      </c>
      <c r="IA112" s="82">
        <f t="shared" si="425"/>
        <v>1.2255243825284447E-3</v>
      </c>
      <c r="IB112" s="82">
        <f t="shared" si="426"/>
        <v>4.6430091771664753E-4</v>
      </c>
      <c r="IC112" s="82">
        <f t="shared" si="427"/>
        <v>5.3812716898094751E-4</v>
      </c>
      <c r="ID112" s="82">
        <f t="shared" si="428"/>
        <v>1.5039917173528372E-4</v>
      </c>
      <c r="IE112" s="82">
        <f t="shared" si="429"/>
        <v>1.5023387758684054E-4</v>
      </c>
      <c r="IF112" s="82">
        <f t="shared" si="430"/>
        <v>1.2473433620339007E-5</v>
      </c>
      <c r="IG112" s="82">
        <f t="shared" si="431"/>
        <v>1.8779298805350644E-4</v>
      </c>
      <c r="II112" s="82">
        <f t="shared" si="328"/>
        <v>9.5860651632054795E-21</v>
      </c>
      <c r="IJ112" s="82">
        <f t="shared" si="329"/>
        <v>1.283901382023587E-33</v>
      </c>
      <c r="IK112" s="82">
        <f t="shared" si="330"/>
        <v>1.2523638632391093E-35</v>
      </c>
      <c r="IL112" s="82">
        <f t="shared" si="331"/>
        <v>3.944471385428795E-35</v>
      </c>
      <c r="IM112" s="82">
        <f t="shared" si="332"/>
        <v>6.0680371878369848E-35</v>
      </c>
      <c r="IN112" s="82">
        <f t="shared" si="333"/>
        <v>6.4067205452636098E-36</v>
      </c>
      <c r="IO112" s="82">
        <f t="shared" si="334"/>
        <v>6.2989273776250574E-33</v>
      </c>
      <c r="IP112" s="82">
        <f t="shared" si="335"/>
        <v>3.6236563300939399E-33</v>
      </c>
      <c r="IQ112" s="82">
        <f t="shared" si="336"/>
        <v>1.3024835276184343E-31</v>
      </c>
      <c r="IR112" s="82">
        <f t="shared" si="337"/>
        <v>1.334230927825035E-35</v>
      </c>
      <c r="IS112" s="82">
        <f t="shared" si="338"/>
        <v>5.4353654089191544E-35</v>
      </c>
      <c r="IT112" s="82">
        <f t="shared" si="339"/>
        <v>7.4647076334192388E-38</v>
      </c>
      <c r="IU112" s="82">
        <f t="shared" si="340"/>
        <v>3.5909625166910608E-35</v>
      </c>
      <c r="IV112" s="82">
        <f t="shared" si="341"/>
        <v>8.4510245639535984E-33</v>
      </c>
      <c r="IW112" s="82">
        <f t="shared" si="342"/>
        <v>6.6968333594572007E-21</v>
      </c>
      <c r="IY112" s="82">
        <f t="shared" si="343"/>
        <v>2.6516539262551625E-2</v>
      </c>
      <c r="IZ112" s="82">
        <f t="shared" si="344"/>
        <v>2.5887563990682999E-3</v>
      </c>
      <c r="JA112" s="82">
        <f t="shared" si="345"/>
        <v>1.1036334608057945E-4</v>
      </c>
      <c r="JB112" s="82">
        <f t="shared" si="346"/>
        <v>2.0987763479832106E-4</v>
      </c>
      <c r="JC112" s="82">
        <f t="shared" si="347"/>
        <v>4.6318360952951029E-4</v>
      </c>
      <c r="JD112" s="82">
        <f t="shared" si="348"/>
        <v>4.2128281205127527E-4</v>
      </c>
      <c r="JE112" s="82">
        <f t="shared" si="349"/>
        <v>9.7167316802791465E-4</v>
      </c>
      <c r="JF112" s="82">
        <f t="shared" si="350"/>
        <v>1.0920384567278357E-3</v>
      </c>
      <c r="JG112" s="82">
        <f t="shared" si="351"/>
        <v>1.2255243825284546E-3</v>
      </c>
      <c r="JH112" s="82">
        <f t="shared" si="352"/>
        <v>4.6430092588444925E-4</v>
      </c>
      <c r="JI112" s="82">
        <f t="shared" si="353"/>
        <v>5.3812716898201274E-4</v>
      </c>
      <c r="JJ112" s="82">
        <f t="shared" si="354"/>
        <v>1.5040492787115191E-4</v>
      </c>
      <c r="JK112" s="82">
        <f t="shared" si="355"/>
        <v>1.5046378033577672E-4</v>
      </c>
      <c r="JL112" s="82">
        <f t="shared" si="356"/>
        <v>1.366183425351472E-5</v>
      </c>
      <c r="JM112" s="82">
        <f t="shared" si="357"/>
        <v>1.8800020003155882E-4</v>
      </c>
    </row>
    <row r="113" spans="2:273" x14ac:dyDescent="0.25">
      <c r="B113" s="2">
        <v>86</v>
      </c>
      <c r="C113" s="37">
        <v>0.33441900000000002</v>
      </c>
      <c r="D113" s="37">
        <v>0.33559099999999997</v>
      </c>
      <c r="E113" s="37">
        <v>0.32890000000000003</v>
      </c>
      <c r="F113" s="37">
        <v>0.329071</v>
      </c>
      <c r="G113" s="37">
        <v>0.32341900000000001</v>
      </c>
      <c r="H113" s="37">
        <v>0.32036900000000001</v>
      </c>
      <c r="I113" s="37">
        <v>0.319137</v>
      </c>
      <c r="J113" s="37">
        <v>0.32137700000000002</v>
      </c>
      <c r="K113" s="37">
        <v>0.32198500000000002</v>
      </c>
      <c r="L113" s="37">
        <v>0.321801</v>
      </c>
      <c r="M113" s="37">
        <v>0.32747100000000001</v>
      </c>
      <c r="N113" s="37">
        <v>0.32438299999999998</v>
      </c>
      <c r="O113" s="37">
        <v>0.32336300000000001</v>
      </c>
      <c r="P113" s="37">
        <v>0.32597700000000002</v>
      </c>
      <c r="Q113" s="37">
        <v>0.32630999999999999</v>
      </c>
      <c r="S113" s="4">
        <f t="shared" si="229"/>
        <v>0.31000040487481473</v>
      </c>
      <c r="T113" s="4">
        <f t="shared" si="230"/>
        <v>0.33316296407626533</v>
      </c>
      <c r="U113" s="4">
        <f t="shared" si="231"/>
        <v>0.33279626839187482</v>
      </c>
      <c r="V113" s="4">
        <f t="shared" si="232"/>
        <v>0.33165579183983918</v>
      </c>
      <c r="W113" s="4">
        <f t="shared" si="233"/>
        <v>0.32559283285866769</v>
      </c>
      <c r="X113" s="4">
        <f t="shared" si="234"/>
        <v>0.32162528442651539</v>
      </c>
      <c r="Y113" s="4">
        <f t="shared" si="235"/>
        <v>0.3212071273802799</v>
      </c>
      <c r="Z113" s="4">
        <f t="shared" si="236"/>
        <v>0.32136226039909804</v>
      </c>
      <c r="AA113" s="4">
        <f t="shared" si="237"/>
        <v>0.32053580677579208</v>
      </c>
      <c r="AB113" s="4">
        <f t="shared" si="238"/>
        <v>0.32337956479006941</v>
      </c>
      <c r="AC113" s="4">
        <f t="shared" si="239"/>
        <v>0.32549284374229132</v>
      </c>
      <c r="AD113" s="4">
        <f t="shared" si="240"/>
        <v>0.3255169171877012</v>
      </c>
      <c r="AE113" s="4">
        <f t="shared" si="241"/>
        <v>0.32705906593666612</v>
      </c>
      <c r="AF113" s="4">
        <f t="shared" si="242"/>
        <v>0.32710627947943455</v>
      </c>
      <c r="AG113" s="4">
        <f t="shared" si="243"/>
        <v>0.33426177232427445</v>
      </c>
      <c r="AI113" s="4">
        <f t="shared" si="244"/>
        <v>2.4418595125185294E-2</v>
      </c>
      <c r="AJ113" s="4">
        <f t="shared" si="245"/>
        <v>2.4280359237346394E-3</v>
      </c>
      <c r="AK113" s="4">
        <f t="shared" si="246"/>
        <v>-3.8962683918747909E-3</v>
      </c>
      <c r="AL113" s="4">
        <f t="shared" si="247"/>
        <v>-2.5847918398391734E-3</v>
      </c>
      <c r="AM113" s="4">
        <f t="shared" si="248"/>
        <v>-2.1738328586676792E-3</v>
      </c>
      <c r="AN113" s="4">
        <f t="shared" si="249"/>
        <v>-1.256284426515375E-3</v>
      </c>
      <c r="AO113" s="4">
        <f t="shared" si="250"/>
        <v>-2.0701273802798958E-3</v>
      </c>
      <c r="AP113" s="4">
        <f t="shared" si="251"/>
        <v>1.4739600901980676E-5</v>
      </c>
      <c r="AQ113" s="4">
        <f t="shared" si="252"/>
        <v>1.4491932242079453E-3</v>
      </c>
      <c r="AR113" s="4">
        <f t="shared" si="253"/>
        <v>-1.5785647900694033E-3</v>
      </c>
      <c r="AS113" s="4">
        <f t="shared" si="254"/>
        <v>1.9781562577086964E-3</v>
      </c>
      <c r="AT113" s="4">
        <f t="shared" si="255"/>
        <v>-1.1339171877012277E-3</v>
      </c>
      <c r="AU113" s="4">
        <f t="shared" si="256"/>
        <v>-3.6960659366661042E-3</v>
      </c>
      <c r="AV113" s="4">
        <f t="shared" si="358"/>
        <v>-1.1292794794345307E-3</v>
      </c>
      <c r="AW113" s="4">
        <f t="shared" si="358"/>
        <v>-7.9517723242744642E-3</v>
      </c>
      <c r="AY113" s="2">
        <f t="shared" si="308"/>
        <v>0.30934856531511501</v>
      </c>
      <c r="AZ113" s="2">
        <f t="shared" si="359"/>
        <v>0.33309907827771357</v>
      </c>
      <c r="BA113" s="2">
        <f t="shared" si="360"/>
        <v>0.33278170766308812</v>
      </c>
      <c r="BB113" s="2">
        <f t="shared" si="361"/>
        <v>0.33161096410633045</v>
      </c>
      <c r="BC113" s="2">
        <f t="shared" si="362"/>
        <v>0.32547595121781964</v>
      </c>
      <c r="BD113" s="2">
        <f t="shared" si="363"/>
        <v>0.32150678206779337</v>
      </c>
      <c r="BE113" s="2">
        <f t="shared" si="364"/>
        <v>0.32091279097643033</v>
      </c>
      <c r="BF113" s="2">
        <f t="shared" si="365"/>
        <v>0.3210184598999492</v>
      </c>
      <c r="BG113" s="2">
        <f t="shared" si="366"/>
        <v>0.32010367920312299</v>
      </c>
      <c r="BH113" s="2">
        <f t="shared" si="367"/>
        <v>0.32317186126977188</v>
      </c>
      <c r="BI113" s="2">
        <f t="shared" si="368"/>
        <v>0.32525681431904341</v>
      </c>
      <c r="BJ113" s="2">
        <f t="shared" si="369"/>
        <v>0.32543213944988492</v>
      </c>
      <c r="BK113" s="2">
        <f t="shared" si="370"/>
        <v>0.32697804958371285</v>
      </c>
      <c r="BL113" s="2">
        <f t="shared" si="371"/>
        <v>0.32708854702781687</v>
      </c>
      <c r="BM113" s="2">
        <f t="shared" si="372"/>
        <v>0.33392983255658165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>
        <f t="shared" si="310"/>
        <v>0.33559099999999997</v>
      </c>
      <c r="CG113" s="2">
        <f t="shared" si="311"/>
        <v>0.32890000000000003</v>
      </c>
      <c r="CH113" s="2">
        <f t="shared" si="312"/>
        <v>0.329071</v>
      </c>
      <c r="CI113" s="2">
        <f t="shared" si="313"/>
        <v>0.32341900000000001</v>
      </c>
      <c r="CJ113" s="2">
        <f t="shared" si="314"/>
        <v>0.32036900000000001</v>
      </c>
      <c r="CK113" s="2">
        <f t="shared" si="315"/>
        <v>0.319137</v>
      </c>
      <c r="CL113" s="2">
        <f t="shared" si="316"/>
        <v>0.32137700000000002</v>
      </c>
      <c r="CM113" s="2">
        <f t="shared" si="317"/>
        <v>0.32198500000000002</v>
      </c>
      <c r="CN113" s="2">
        <f t="shared" si="318"/>
        <v>0.321801</v>
      </c>
      <c r="CO113" s="2">
        <f t="shared" si="319"/>
        <v>0.32747100000000001</v>
      </c>
      <c r="CP113" s="2">
        <f t="shared" si="320"/>
        <v>0.32438299999999998</v>
      </c>
      <c r="CQ113" s="2">
        <f t="shared" si="321"/>
        <v>0.32336300000000001</v>
      </c>
      <c r="CR113" s="2">
        <f t="shared" si="322"/>
        <v>0.32597700000000002</v>
      </c>
      <c r="CS113" s="2">
        <f t="shared" si="323"/>
        <v>0.32630999999999999</v>
      </c>
      <c r="CU113" s="2" t="str">
        <f t="shared" si="273"/>
        <v/>
      </c>
      <c r="CV113" s="2">
        <f t="shared" si="274"/>
        <v>0.33559099999999997</v>
      </c>
      <c r="CW113" s="2">
        <f t="shared" si="275"/>
        <v>0.32890000000000003</v>
      </c>
      <c r="CX113" s="2">
        <f t="shared" si="276"/>
        <v>0.329071</v>
      </c>
      <c r="CY113" s="2">
        <f t="shared" si="277"/>
        <v>0.32341900000000001</v>
      </c>
      <c r="CZ113" s="2">
        <f t="shared" si="278"/>
        <v>0.32036900000000001</v>
      </c>
      <c r="DA113" s="2">
        <f t="shared" si="279"/>
        <v>0.319137</v>
      </c>
      <c r="DB113" s="2">
        <f t="shared" si="280"/>
        <v>0.32137700000000002</v>
      </c>
      <c r="DC113" s="2">
        <f t="shared" si="281"/>
        <v>0.32198500000000002</v>
      </c>
      <c r="DD113" s="2">
        <f t="shared" si="282"/>
        <v>0.321801</v>
      </c>
      <c r="DE113" s="2">
        <f t="shared" si="283"/>
        <v>0.32747100000000001</v>
      </c>
      <c r="DF113" s="2">
        <f t="shared" si="284"/>
        <v>0.32438299999999998</v>
      </c>
      <c r="DG113" s="2">
        <f t="shared" si="285"/>
        <v>0.32336300000000001</v>
      </c>
      <c r="DH113" s="2">
        <f t="shared" si="286"/>
        <v>0.32597700000000002</v>
      </c>
      <c r="DI113" s="2">
        <f t="shared" si="287"/>
        <v>0.32630999999999999</v>
      </c>
      <c r="DK113" s="2">
        <f t="shared" si="288"/>
        <v>0.36216359709702067</v>
      </c>
      <c r="DL113" s="2">
        <f t="shared" si="373"/>
        <v>0.3705019159663866</v>
      </c>
      <c r="DM113" s="2">
        <f t="shared" si="373"/>
        <v>0.3823075983193277</v>
      </c>
      <c r="DN113" s="2">
        <f t="shared" si="373"/>
        <v>0.37706989039589439</v>
      </c>
      <c r="DO113" s="2">
        <f t="shared" si="373"/>
        <v>0.37290585080645161</v>
      </c>
      <c r="DP113" s="2">
        <f t="shared" si="373"/>
        <v>0.36852689442815251</v>
      </c>
      <c r="DQ113" s="2">
        <f t="shared" si="373"/>
        <v>0.37562401576246346</v>
      </c>
      <c r="DR113" s="2">
        <f t="shared" si="373"/>
        <v>0.37157455663489747</v>
      </c>
      <c r="DS113" s="2">
        <f t="shared" si="373"/>
        <v>0.37095617961876837</v>
      </c>
      <c r="DT113" s="2">
        <f t="shared" si="373"/>
        <v>0.36927622965542534</v>
      </c>
      <c r="DU113" s="2">
        <f t="shared" si="373"/>
        <v>0.3749409228372434</v>
      </c>
      <c r="DV113" s="2">
        <f t="shared" si="373"/>
        <v>0.37014612573313777</v>
      </c>
      <c r="DW113" s="2">
        <f t="shared" si="373"/>
        <v>0.37293254545454552</v>
      </c>
      <c r="DX113" s="2">
        <f t="shared" si="373"/>
        <v>0.36538535467045985</v>
      </c>
      <c r="DY113" s="2">
        <f t="shared" si="373"/>
        <v>0.39193630303030297</v>
      </c>
      <c r="EA113" s="2">
        <f t="shared" si="228"/>
        <v>0.30849719999999992</v>
      </c>
      <c r="EB113" s="2">
        <f t="shared" si="290"/>
        <v>0.33274577654424037</v>
      </c>
      <c r="EC113" s="2">
        <f t="shared" si="291"/>
        <v>0.33233585636155355</v>
      </c>
      <c r="ED113" s="2">
        <f t="shared" si="292"/>
        <v>0.33128398536698661</v>
      </c>
      <c r="EE113" s="2">
        <f t="shared" si="293"/>
        <v>0.32515449457944456</v>
      </c>
      <c r="EF113" s="2">
        <f t="shared" si="294"/>
        <v>0.32116375685255205</v>
      </c>
      <c r="EG113" s="2">
        <f t="shared" si="295"/>
        <v>0.32053108907145172</v>
      </c>
      <c r="EH113" s="2">
        <f t="shared" si="296"/>
        <v>0.32065007729982281</v>
      </c>
      <c r="EI113" s="2">
        <f t="shared" si="297"/>
        <v>0.31973818327916759</v>
      </c>
      <c r="EJ113" s="2">
        <f t="shared" si="298"/>
        <v>0.322838979862414</v>
      </c>
      <c r="EK113" s="2">
        <f t="shared" si="299"/>
        <v>0.32489369120631345</v>
      </c>
      <c r="EL113" s="2">
        <f t="shared" si="300"/>
        <v>0.32511729729425021</v>
      </c>
      <c r="EM113" s="2">
        <f t="shared" si="301"/>
        <v>0.3266486693773516</v>
      </c>
      <c r="EN113" s="2">
        <f t="shared" si="302"/>
        <v>0.32667526265146113</v>
      </c>
      <c r="EO113" s="2">
        <f t="shared" si="303"/>
        <v>0.33313479484213759</v>
      </c>
      <c r="EQ113" s="2">
        <f t="shared" si="304"/>
        <v>0.32403597003198992</v>
      </c>
      <c r="ER113" s="2">
        <f t="shared" si="374"/>
        <v>0.33265033061635219</v>
      </c>
      <c r="ES113" s="2">
        <f t="shared" si="374"/>
        <v>0.33158307922216773</v>
      </c>
      <c r="ET113" s="2">
        <f t="shared" si="374"/>
        <v>0.33137480937041341</v>
      </c>
      <c r="EU113" s="2">
        <f t="shared" si="374"/>
        <v>0.32486120832425874</v>
      </c>
      <c r="EV113" s="2">
        <f t="shared" si="374"/>
        <v>0.32117789492033266</v>
      </c>
      <c r="EW113" s="2">
        <f t="shared" si="374"/>
        <v>0.32065069186476669</v>
      </c>
      <c r="EX113" s="2">
        <f t="shared" si="374"/>
        <v>0.32066453048880827</v>
      </c>
      <c r="EY113" s="2">
        <f t="shared" si="374"/>
        <v>0.31975331201798923</v>
      </c>
      <c r="EZ113" s="2">
        <f t="shared" si="374"/>
        <v>0.32263541236258036</v>
      </c>
      <c r="FA113" s="2">
        <f t="shared" si="374"/>
        <v>0.32494598658895274</v>
      </c>
      <c r="FB113" s="2">
        <f t="shared" si="374"/>
        <v>0.32519727913837099</v>
      </c>
      <c r="FC113" s="2">
        <f t="shared" si="374"/>
        <v>0.32624000464394798</v>
      </c>
      <c r="FD113" s="2">
        <f t="shared" si="374"/>
        <v>0.32659305415839068</v>
      </c>
      <c r="FE113" s="2">
        <f t="shared" si="374"/>
        <v>0.3324213389043304</v>
      </c>
      <c r="FG113" s="2">
        <f t="shared" si="306"/>
        <v>0.99193776790896271</v>
      </c>
      <c r="FH113" s="2">
        <f t="shared" si="375"/>
        <v>0.9906164351899398</v>
      </c>
      <c r="FI113" s="2">
        <f t="shared" si="375"/>
        <v>0.99090421512881854</v>
      </c>
      <c r="FJ113" s="2">
        <f t="shared" si="375"/>
        <v>0.99288587820179541</v>
      </c>
      <c r="FK113" s="2">
        <f t="shared" si="375"/>
        <v>0.99318303053507251</v>
      </c>
      <c r="FL113" s="2">
        <f t="shared" si="375"/>
        <v>0.99276181961314158</v>
      </c>
      <c r="FM113" s="2">
        <f t="shared" si="375"/>
        <v>0.9931065443404512</v>
      </c>
      <c r="FN113" s="2">
        <f t="shared" si="375"/>
        <v>0.99277152224914034</v>
      </c>
      <c r="FO113" s="2">
        <f t="shared" si="375"/>
        <v>0.99286991845304973</v>
      </c>
      <c r="FP113" s="2">
        <f t="shared" si="375"/>
        <v>0.99275875233386912</v>
      </c>
      <c r="FQ113" s="2">
        <f t="shared" si="375"/>
        <v>0.99276147410640925</v>
      </c>
      <c r="FR113" s="2">
        <f t="shared" si="375"/>
        <v>0.9930323162875363</v>
      </c>
      <c r="FS113" s="2">
        <f t="shared" si="375"/>
        <v>0.99278012631364432</v>
      </c>
      <c r="FT113" s="2">
        <f t="shared" si="375"/>
        <v>0.98930651201791253</v>
      </c>
      <c r="FU113" s="2">
        <f t="shared" si="375"/>
        <v>0.9863920754090959</v>
      </c>
      <c r="FW113" s="2">
        <f t="shared" si="324"/>
        <v>2.6945142077989023E-2</v>
      </c>
      <c r="FX113" s="2">
        <f t="shared" si="376"/>
        <v>1.0324670669794086E-2</v>
      </c>
      <c r="FY113" s="2">
        <f t="shared" si="377"/>
        <v>1.1531849862769023E-2</v>
      </c>
      <c r="FZ113" s="2">
        <f t="shared" si="378"/>
        <v>1.3787482162181668E-2</v>
      </c>
      <c r="GA113" s="2">
        <f t="shared" si="379"/>
        <v>1.3853015139651568E-2</v>
      </c>
      <c r="GB113" s="2">
        <f t="shared" si="380"/>
        <v>1.4307597379131004E-2</v>
      </c>
      <c r="GC113" s="2">
        <f t="shared" si="381"/>
        <v>1.6063652245110287E-2</v>
      </c>
      <c r="GD113" s="2">
        <f t="shared" si="382"/>
        <v>1.9105422271615203E-2</v>
      </c>
      <c r="GE113" s="2">
        <f t="shared" si="383"/>
        <v>2.0321150777074453E-2</v>
      </c>
      <c r="GF113" s="2">
        <f t="shared" si="384"/>
        <v>1.6614731379284143E-2</v>
      </c>
      <c r="GG113" s="2">
        <f t="shared" si="385"/>
        <v>1.634810998188236E-2</v>
      </c>
      <c r="GH113" s="2">
        <f t="shared" si="386"/>
        <v>1.3697122663789826E-2</v>
      </c>
      <c r="GI113" s="2">
        <f t="shared" si="387"/>
        <v>1.1705273883588425E-2</v>
      </c>
      <c r="GJ113" s="2">
        <f t="shared" si="388"/>
        <v>8.0469475867609823E-3</v>
      </c>
      <c r="GK113" s="2">
        <f t="shared" si="389"/>
        <v>7.1886356817996754E-3</v>
      </c>
      <c r="GM113" s="82">
        <f t="shared" si="325"/>
        <v>5.6861671343472372E-24</v>
      </c>
      <c r="GN113" s="82">
        <f t="shared" si="390"/>
        <v>9.6515291369003694E-45</v>
      </c>
      <c r="GO113" s="82">
        <f t="shared" si="391"/>
        <v>1.3003155469127848E-46</v>
      </c>
      <c r="GP113" s="82">
        <f t="shared" si="392"/>
        <v>4.4250567482485451E-54</v>
      </c>
      <c r="GQ113" s="82">
        <f t="shared" si="393"/>
        <v>1.7056104758628515E-52</v>
      </c>
      <c r="GR113" s="82">
        <f t="shared" si="394"/>
        <v>1.5032583330985144E-51</v>
      </c>
      <c r="GS113" s="82">
        <f t="shared" si="395"/>
        <v>2.87741359476334E-53</v>
      </c>
      <c r="GT113" s="82">
        <f t="shared" si="396"/>
        <v>2.0308240052359939E-66</v>
      </c>
      <c r="GU113" s="82">
        <f t="shared" si="397"/>
        <v>3.593763182187616E-62</v>
      </c>
      <c r="GV113" s="82">
        <f t="shared" si="398"/>
        <v>4.074476028761903E-58</v>
      </c>
      <c r="GW113" s="82">
        <f t="shared" si="399"/>
        <v>5.4347118327497758E-60</v>
      </c>
      <c r="GX113" s="82">
        <f t="shared" si="400"/>
        <v>4.8841737101059257E-59</v>
      </c>
      <c r="GY113" s="82">
        <f t="shared" si="401"/>
        <v>2.5988488846153249E-53</v>
      </c>
      <c r="GZ113" s="82">
        <f t="shared" si="402"/>
        <v>4.8452366994719239E-47</v>
      </c>
      <c r="HA113" s="82">
        <f t="shared" si="403"/>
        <v>1.414398029992142E-48</v>
      </c>
      <c r="HC113" s="82">
        <f t="shared" si="326"/>
        <v>6.3083578147734012E-3</v>
      </c>
      <c r="HD113" s="82">
        <f t="shared" si="404"/>
        <v>5.1277119613996275E-4</v>
      </c>
      <c r="HE113" s="82">
        <f t="shared" si="405"/>
        <v>2.1358237637009527E-6</v>
      </c>
      <c r="HF113" s="82">
        <f t="shared" si="406"/>
        <v>5.51319365481776E-14</v>
      </c>
      <c r="HG113" s="82">
        <f t="shared" si="407"/>
        <v>1.5988692979548476E-11</v>
      </c>
      <c r="HH113" s="82">
        <f t="shared" si="408"/>
        <v>5.6844885202787129E-16</v>
      </c>
      <c r="HI113" s="82">
        <f t="shared" si="409"/>
        <v>2.6155909273036526E-17</v>
      </c>
      <c r="HJ113" s="82">
        <f t="shared" si="410"/>
        <v>4.7208783450314385E-20</v>
      </c>
      <c r="HK113" s="82">
        <f t="shared" si="411"/>
        <v>5.0569430503107106E-20</v>
      </c>
      <c r="HL113" s="82">
        <f t="shared" si="412"/>
        <v>2.337017561804763E-13</v>
      </c>
      <c r="HM113" s="82">
        <f t="shared" si="413"/>
        <v>7.7674055918937955E-18</v>
      </c>
      <c r="HN113" s="82">
        <f t="shared" si="414"/>
        <v>3.1965485889880125E-10</v>
      </c>
      <c r="HO113" s="82">
        <f t="shared" si="415"/>
        <v>1.5337351558719674E-8</v>
      </c>
      <c r="HP113" s="82">
        <f t="shared" si="416"/>
        <v>7.5273895983440687E-8</v>
      </c>
      <c r="HQ113" s="82">
        <f t="shared" si="417"/>
        <v>1.0225739320592367E-8</v>
      </c>
      <c r="HS113" s="82">
        <f t="shared" si="327"/>
        <v>1.7038849808937887E-2</v>
      </c>
      <c r="HT113" s="82">
        <f t="shared" si="418"/>
        <v>1.3328035022150333E-4</v>
      </c>
      <c r="HU113" s="82">
        <f t="shared" si="419"/>
        <v>1.6631584137091621E-4</v>
      </c>
      <c r="HV113" s="82">
        <f t="shared" si="420"/>
        <v>3.8560924973705886E-4</v>
      </c>
      <c r="HW113" s="82">
        <f t="shared" si="421"/>
        <v>8.2466715884338784E-4</v>
      </c>
      <c r="HX113" s="82">
        <f t="shared" si="422"/>
        <v>7.6245534358755824E-4</v>
      </c>
      <c r="HY113" s="82">
        <f t="shared" si="423"/>
        <v>1.682622592585764E-3</v>
      </c>
      <c r="HZ113" s="82">
        <f t="shared" si="424"/>
        <v>1.9303860473962333E-3</v>
      </c>
      <c r="IA113" s="82">
        <f t="shared" si="425"/>
        <v>2.1440818501964236E-3</v>
      </c>
      <c r="IB113" s="82">
        <f t="shared" si="426"/>
        <v>8.524166380892024E-4</v>
      </c>
      <c r="IC113" s="82">
        <f t="shared" si="427"/>
        <v>9.7445426050731725E-4</v>
      </c>
      <c r="ID113" s="82">
        <f t="shared" si="428"/>
        <v>2.8639429453264646E-4</v>
      </c>
      <c r="IE113" s="82">
        <f t="shared" si="429"/>
        <v>2.734181278165232E-4</v>
      </c>
      <c r="IF113" s="82">
        <f t="shared" si="430"/>
        <v>2.5592732653658213E-5</v>
      </c>
      <c r="IG113" s="82">
        <f t="shared" si="431"/>
        <v>3.1319588547907748E-4</v>
      </c>
      <c r="II113" s="82">
        <f t="shared" si="328"/>
        <v>8.4952331375547087E-20</v>
      </c>
      <c r="IJ113" s="82">
        <f t="shared" si="329"/>
        <v>2.2879638091367232E-32</v>
      </c>
      <c r="IK113" s="82">
        <f t="shared" si="330"/>
        <v>2.8794163535450257E-34</v>
      </c>
      <c r="IL113" s="82">
        <f t="shared" si="331"/>
        <v>9.8345655755228132E-34</v>
      </c>
      <c r="IM113" s="82">
        <f t="shared" si="332"/>
        <v>1.4913001514551955E-33</v>
      </c>
      <c r="IN113" s="82">
        <f t="shared" si="333"/>
        <v>1.771981889671998E-34</v>
      </c>
      <c r="IO113" s="82">
        <f t="shared" si="334"/>
        <v>1.4196371545115934E-31</v>
      </c>
      <c r="IP113" s="82">
        <f t="shared" si="335"/>
        <v>9.5808818497839051E-32</v>
      </c>
      <c r="IQ113" s="82">
        <f t="shared" si="336"/>
        <v>3.0791717116992772E-30</v>
      </c>
      <c r="IR113" s="82">
        <f t="shared" si="337"/>
        <v>4.0282825341259356E-34</v>
      </c>
      <c r="IS113" s="82">
        <f t="shared" si="338"/>
        <v>1.524089738214018E-33</v>
      </c>
      <c r="IT113" s="82">
        <f t="shared" si="339"/>
        <v>2.4020252639454292E-36</v>
      </c>
      <c r="IU113" s="82">
        <f t="shared" si="340"/>
        <v>7.9978647740880298E-34</v>
      </c>
      <c r="IV113" s="82">
        <f t="shared" si="341"/>
        <v>1.2135651143341088E-31</v>
      </c>
      <c r="IW113" s="82">
        <f t="shared" si="342"/>
        <v>3.3738139756055805E-20</v>
      </c>
      <c r="IY113" s="82">
        <f t="shared" si="343"/>
        <v>2.3347207623711289E-2</v>
      </c>
      <c r="IZ113" s="82">
        <f t="shared" si="344"/>
        <v>6.4605154636146608E-4</v>
      </c>
      <c r="JA113" s="82">
        <f t="shared" si="345"/>
        <v>1.6845166513461716E-4</v>
      </c>
      <c r="JB113" s="82">
        <f t="shared" si="346"/>
        <v>3.8560924979219081E-4</v>
      </c>
      <c r="JC113" s="82">
        <f t="shared" si="347"/>
        <v>8.2466717483208084E-4</v>
      </c>
      <c r="JD113" s="82">
        <f t="shared" si="348"/>
        <v>7.6245534358812669E-4</v>
      </c>
      <c r="JE113" s="82">
        <f t="shared" si="349"/>
        <v>1.6826225925857903E-3</v>
      </c>
      <c r="JF113" s="82">
        <f t="shared" si="350"/>
        <v>1.9303860473962333E-3</v>
      </c>
      <c r="JG113" s="82">
        <f t="shared" si="351"/>
        <v>2.1440818501964236E-3</v>
      </c>
      <c r="JH113" s="82">
        <f t="shared" si="352"/>
        <v>8.5241663832290413E-4</v>
      </c>
      <c r="JI113" s="82">
        <f t="shared" si="353"/>
        <v>9.7445426050732505E-4</v>
      </c>
      <c r="JJ113" s="82">
        <f t="shared" si="354"/>
        <v>2.8639461418750536E-4</v>
      </c>
      <c r="JK113" s="82">
        <f t="shared" si="355"/>
        <v>2.7343346516808191E-4</v>
      </c>
      <c r="JL113" s="82">
        <f t="shared" si="356"/>
        <v>2.5668006549641653E-5</v>
      </c>
      <c r="JM113" s="82">
        <f t="shared" si="357"/>
        <v>3.1320611121839811E-4</v>
      </c>
    </row>
    <row r="114" spans="2:273" x14ac:dyDescent="0.25">
      <c r="B114" s="2">
        <v>87</v>
      </c>
      <c r="C114" s="37">
        <v>0.32931199999999999</v>
      </c>
      <c r="D114" s="37">
        <v>0.33125199999999999</v>
      </c>
      <c r="E114" s="37">
        <v>0.32951599999999998</v>
      </c>
      <c r="F114" s="37">
        <v>0.33204400000000001</v>
      </c>
      <c r="G114" s="37">
        <v>0.32348100000000002</v>
      </c>
      <c r="H114" s="37">
        <v>0.32137300000000002</v>
      </c>
      <c r="I114" s="37">
        <v>0.320577</v>
      </c>
      <c r="J114" s="37">
        <v>0.32512600000000003</v>
      </c>
      <c r="K114" s="37">
        <v>0.318027</v>
      </c>
      <c r="L114" s="37">
        <v>0.32523999999999997</v>
      </c>
      <c r="M114" s="37">
        <v>0.33109699999999997</v>
      </c>
      <c r="N114" s="37">
        <v>0.32731500000000002</v>
      </c>
      <c r="O114" s="37">
        <v>0.32542300000000002</v>
      </c>
      <c r="P114" s="37">
        <v>0.33045799999999997</v>
      </c>
      <c r="Q114" s="37">
        <v>0.33160099999999998</v>
      </c>
      <c r="S114" s="4">
        <f t="shared" si="229"/>
        <v>0.30984913157193361</v>
      </c>
      <c r="T114" s="4">
        <f t="shared" si="230"/>
        <v>0.33270052403029243</v>
      </c>
      <c r="U114" s="4">
        <f t="shared" si="231"/>
        <v>0.33231095620904449</v>
      </c>
      <c r="V114" s="4">
        <f t="shared" si="232"/>
        <v>0.33125814994631131</v>
      </c>
      <c r="W114" s="4">
        <f t="shared" si="233"/>
        <v>0.32527501951731824</v>
      </c>
      <c r="X114" s="4">
        <f t="shared" si="234"/>
        <v>0.32131562321408808</v>
      </c>
      <c r="Y114" s="4">
        <f t="shared" si="235"/>
        <v>0.32106482197297909</v>
      </c>
      <c r="Z114" s="4">
        <f t="shared" si="236"/>
        <v>0.32115747845352821</v>
      </c>
      <c r="AA114" s="4">
        <f t="shared" si="237"/>
        <v>0.32040236613278839</v>
      </c>
      <c r="AB114" s="4">
        <f t="shared" si="238"/>
        <v>0.32305942167078211</v>
      </c>
      <c r="AC114" s="4">
        <f t="shared" si="239"/>
        <v>0.32519738374566648</v>
      </c>
      <c r="AD114" s="4">
        <f t="shared" si="240"/>
        <v>0.32514225167971661</v>
      </c>
      <c r="AE114" s="4">
        <f t="shared" si="241"/>
        <v>0.32659054605016291</v>
      </c>
      <c r="AF114" s="4">
        <f t="shared" si="242"/>
        <v>0.32666905359109244</v>
      </c>
      <c r="AG114" s="4">
        <f t="shared" si="243"/>
        <v>0.33399371531364463</v>
      </c>
      <c r="AI114" s="4">
        <f t="shared" si="244"/>
        <v>1.9462868428066382E-2</v>
      </c>
      <c r="AJ114" s="4">
        <f t="shared" si="245"/>
        <v>-1.4485240302924418E-3</v>
      </c>
      <c r="AK114" s="4">
        <f t="shared" si="246"/>
        <v>-2.794956209044519E-3</v>
      </c>
      <c r="AL114" s="4">
        <f t="shared" si="247"/>
        <v>7.8585005368869698E-4</v>
      </c>
      <c r="AM114" s="4">
        <f t="shared" si="248"/>
        <v>-1.7940195173182238E-3</v>
      </c>
      <c r="AN114" s="4">
        <f t="shared" si="249"/>
        <v>5.7376785911944506E-5</v>
      </c>
      <c r="AO114" s="4">
        <f t="shared" si="250"/>
        <v>-4.8782197297908558E-4</v>
      </c>
      <c r="AP114" s="4">
        <f t="shared" si="251"/>
        <v>3.9685215464718149E-3</v>
      </c>
      <c r="AQ114" s="4">
        <f t="shared" si="252"/>
        <v>-2.3753661327883813E-3</v>
      </c>
      <c r="AR114" s="4">
        <f t="shared" si="253"/>
        <v>2.1805783292178638E-3</v>
      </c>
      <c r="AS114" s="4">
        <f t="shared" si="254"/>
        <v>5.8996162543334951E-3</v>
      </c>
      <c r="AT114" s="4">
        <f t="shared" si="255"/>
        <v>2.172748320283413E-3</v>
      </c>
      <c r="AU114" s="4">
        <f t="shared" si="256"/>
        <v>-1.1675460501628931E-3</v>
      </c>
      <c r="AV114" s="4">
        <f t="shared" si="358"/>
        <v>3.7889464089075342E-3</v>
      </c>
      <c r="AW114" s="4">
        <f t="shared" si="358"/>
        <v>-2.3927153136446555E-3</v>
      </c>
      <c r="AY114" s="2">
        <f t="shared" si="308"/>
        <v>0.30964447000166107</v>
      </c>
      <c r="AZ114" s="2">
        <f t="shared" si="359"/>
        <v>0.33268147531015768</v>
      </c>
      <c r="BA114" s="2">
        <f t="shared" si="360"/>
        <v>0.33228567917138035</v>
      </c>
      <c r="BB114" s="2">
        <f t="shared" si="361"/>
        <v>0.331180820177158</v>
      </c>
      <c r="BC114" s="2">
        <f t="shared" si="362"/>
        <v>0.3250799601730997</v>
      </c>
      <c r="BD114" s="2">
        <f t="shared" si="363"/>
        <v>0.32111495030885956</v>
      </c>
      <c r="BE114" s="2">
        <f t="shared" si="364"/>
        <v>0.32058816626661357</v>
      </c>
      <c r="BF114" s="2">
        <f t="shared" si="365"/>
        <v>0.32059188160662422</v>
      </c>
      <c r="BG114" s="2">
        <f t="shared" si="366"/>
        <v>0.31969834320895246</v>
      </c>
      <c r="BH114" s="2">
        <f t="shared" si="367"/>
        <v>0.3227037711181196</v>
      </c>
      <c r="BI114" s="2">
        <f t="shared" si="368"/>
        <v>0.32479840381707387</v>
      </c>
      <c r="BJ114" s="2">
        <f t="shared" si="369"/>
        <v>0.32499108863461534</v>
      </c>
      <c r="BK114" s="2">
        <f t="shared" si="370"/>
        <v>0.3264515796924532</v>
      </c>
      <c r="BL114" s="2">
        <f t="shared" si="371"/>
        <v>0.32663477554280679</v>
      </c>
      <c r="BM114" s="2">
        <f t="shared" si="372"/>
        <v>0.33346645848080181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>
        <f t="shared" si="310"/>
        <v>0.33125199999999999</v>
      </c>
      <c r="CG114" s="2">
        <f t="shared" si="311"/>
        <v>0.32951599999999998</v>
      </c>
      <c r="CH114" s="2">
        <f t="shared" si="312"/>
        <v>0.33204400000000001</v>
      </c>
      <c r="CI114" s="2">
        <f t="shared" si="313"/>
        <v>0.32348100000000002</v>
      </c>
      <c r="CJ114" s="2">
        <f t="shared" si="314"/>
        <v>0.32137300000000002</v>
      </c>
      <c r="CK114" s="2">
        <f t="shared" si="315"/>
        <v>0.320577</v>
      </c>
      <c r="CL114" s="2">
        <f t="shared" si="316"/>
        <v>0.32512600000000003</v>
      </c>
      <c r="CM114" s="2">
        <f t="shared" si="317"/>
        <v>0.318027</v>
      </c>
      <c r="CN114" s="2">
        <f t="shared" si="318"/>
        <v>0.32523999999999997</v>
      </c>
      <c r="CO114" s="2">
        <f t="shared" si="319"/>
        <v>0.33109699999999997</v>
      </c>
      <c r="CP114" s="2">
        <f t="shared" si="320"/>
        <v>0.32731500000000002</v>
      </c>
      <c r="CQ114" s="2">
        <f t="shared" si="321"/>
        <v>0.32542300000000002</v>
      </c>
      <c r="CR114" s="2">
        <f t="shared" si="322"/>
        <v>0.33045799999999997</v>
      </c>
      <c r="CS114" s="2">
        <f t="shared" si="323"/>
        <v>0.33160099999999998</v>
      </c>
      <c r="CU114" s="2" t="str">
        <f t="shared" si="273"/>
        <v/>
      </c>
      <c r="CV114" s="2">
        <f t="shared" si="274"/>
        <v>0.33125199999999999</v>
      </c>
      <c r="CW114" s="2">
        <f t="shared" si="275"/>
        <v>0.32951599999999998</v>
      </c>
      <c r="CX114" s="2">
        <f t="shared" si="276"/>
        <v>0.33204400000000001</v>
      </c>
      <c r="CY114" s="2">
        <f t="shared" si="277"/>
        <v>0.32348100000000002</v>
      </c>
      <c r="CZ114" s="2">
        <f t="shared" si="278"/>
        <v>0.32137300000000002</v>
      </c>
      <c r="DA114" s="2">
        <f t="shared" si="279"/>
        <v>0.320577</v>
      </c>
      <c r="DB114" s="2">
        <f t="shared" si="280"/>
        <v>0.32512600000000003</v>
      </c>
      <c r="DC114" s="2">
        <f t="shared" si="281"/>
        <v>0.318027</v>
      </c>
      <c r="DD114" s="2">
        <f t="shared" si="282"/>
        <v>0.32523999999999997</v>
      </c>
      <c r="DE114" s="2">
        <f t="shared" si="283"/>
        <v>0.33109699999999997</v>
      </c>
      <c r="DF114" s="2">
        <f t="shared" si="284"/>
        <v>0.32731500000000002</v>
      </c>
      <c r="DG114" s="2">
        <f t="shared" si="285"/>
        <v>0.32542300000000002</v>
      </c>
      <c r="DH114" s="2">
        <f t="shared" si="286"/>
        <v>0.33045799999999997</v>
      </c>
      <c r="DI114" s="2">
        <f t="shared" si="287"/>
        <v>0.33160099999999998</v>
      </c>
      <c r="DK114" s="2">
        <f t="shared" si="288"/>
        <v>0.36213648846447677</v>
      </c>
      <c r="DL114" s="2">
        <f t="shared" si="373"/>
        <v>0.37060737478991601</v>
      </c>
      <c r="DM114" s="2">
        <f t="shared" si="373"/>
        <v>0.38260193949579824</v>
      </c>
      <c r="DN114" s="2">
        <f t="shared" si="373"/>
        <v>0.37732109274193548</v>
      </c>
      <c r="DO114" s="2">
        <f t="shared" si="373"/>
        <v>0.37317675604838713</v>
      </c>
      <c r="DP114" s="2">
        <f t="shared" si="373"/>
        <v>0.36876774798387102</v>
      </c>
      <c r="DQ114" s="2">
        <f t="shared" si="373"/>
        <v>0.37597129435483884</v>
      </c>
      <c r="DR114" s="2">
        <f t="shared" si="373"/>
        <v>0.37188627419354847</v>
      </c>
      <c r="DS114" s="2">
        <f t="shared" si="373"/>
        <v>0.37124829032258067</v>
      </c>
      <c r="DT114" s="2">
        <f t="shared" si="373"/>
        <v>0.36951774798387105</v>
      </c>
      <c r="DU114" s="2">
        <f t="shared" si="373"/>
        <v>0.37522287298387097</v>
      </c>
      <c r="DV114" s="2">
        <f t="shared" si="373"/>
        <v>0.37038727822580636</v>
      </c>
      <c r="DW114" s="2">
        <f t="shared" si="373"/>
        <v>0.37319862500000006</v>
      </c>
      <c r="DX114" s="2">
        <f t="shared" si="373"/>
        <v>0.36549200853485053</v>
      </c>
      <c r="DY114" s="2">
        <f t="shared" si="373"/>
        <v>0.39244830303030298</v>
      </c>
      <c r="EA114" s="2">
        <f t="shared" si="228"/>
        <v>0.30881229999999993</v>
      </c>
      <c r="EB114" s="2">
        <f t="shared" si="290"/>
        <v>0.33235493832776847</v>
      </c>
      <c r="EC114" s="2">
        <f t="shared" si="291"/>
        <v>0.331873025996822</v>
      </c>
      <c r="ED114" s="2">
        <f t="shared" si="292"/>
        <v>0.33087824388355519</v>
      </c>
      <c r="EE114" s="2">
        <f t="shared" si="293"/>
        <v>0.32478284236284999</v>
      </c>
      <c r="EF114" s="2">
        <f t="shared" si="294"/>
        <v>0.32079802769376187</v>
      </c>
      <c r="EG114" s="2">
        <f t="shared" si="295"/>
        <v>0.32023615219976215</v>
      </c>
      <c r="EH114" s="2">
        <f t="shared" si="296"/>
        <v>0.32025114767198326</v>
      </c>
      <c r="EI114" s="2">
        <f t="shared" si="297"/>
        <v>0.31936074747309107</v>
      </c>
      <c r="EJ114" s="2">
        <f t="shared" si="298"/>
        <v>0.32239567794871793</v>
      </c>
      <c r="EK114" s="2">
        <f t="shared" si="299"/>
        <v>0.32446241705186019</v>
      </c>
      <c r="EL114" s="2">
        <f t="shared" si="300"/>
        <v>0.32469966364148811</v>
      </c>
      <c r="EM114" s="2">
        <f t="shared" si="301"/>
        <v>0.32614614261439495</v>
      </c>
      <c r="EN114" s="2">
        <f t="shared" si="302"/>
        <v>0.32625253884533145</v>
      </c>
      <c r="EO114" s="2">
        <f t="shared" si="303"/>
        <v>0.33273074661594348</v>
      </c>
      <c r="EQ114" s="2">
        <f t="shared" si="304"/>
        <v>0.32373713250915287</v>
      </c>
      <c r="ER114" s="2">
        <f t="shared" si="374"/>
        <v>0.3322581575215402</v>
      </c>
      <c r="ES114" s="2">
        <f t="shared" si="374"/>
        <v>0.33119978535551864</v>
      </c>
      <c r="ET114" s="2">
        <f t="shared" si="374"/>
        <v>0.33094839393597925</v>
      </c>
      <c r="EU114" s="2">
        <f t="shared" si="374"/>
        <v>0.32452343676836237</v>
      </c>
      <c r="EV114" s="2">
        <f t="shared" si="374"/>
        <v>0.3208017519188765</v>
      </c>
      <c r="EW114" s="2">
        <f t="shared" si="374"/>
        <v>0.32031574798872836</v>
      </c>
      <c r="EX114" s="2">
        <f t="shared" si="374"/>
        <v>0.32025666168575145</v>
      </c>
      <c r="EY114" s="2">
        <f t="shared" si="374"/>
        <v>0.31935958696773781</v>
      </c>
      <c r="EZ114" s="2">
        <f t="shared" si="374"/>
        <v>0.32221402896405604</v>
      </c>
      <c r="FA114" s="2">
        <f t="shared" si="374"/>
        <v>0.32449997947143039</v>
      </c>
      <c r="FB114" s="2">
        <f t="shared" si="374"/>
        <v>0.32476101760456766</v>
      </c>
      <c r="FC114" s="2">
        <f t="shared" si="374"/>
        <v>0.32578875168758409</v>
      </c>
      <c r="FD114" s="2">
        <f t="shared" si="374"/>
        <v>0.32616070347178006</v>
      </c>
      <c r="FE114" s="2">
        <f t="shared" si="374"/>
        <v>0.33193018663655327</v>
      </c>
      <c r="FG114" s="2">
        <f t="shared" si="306"/>
        <v>0.99264193721451488</v>
      </c>
      <c r="FH114" s="2">
        <f t="shared" si="375"/>
        <v>0.99143501548490454</v>
      </c>
      <c r="FI114" s="2">
        <f t="shared" si="375"/>
        <v>0.9916979011823327</v>
      </c>
      <c r="FJ114" s="2">
        <f t="shared" si="375"/>
        <v>0.99350777990105232</v>
      </c>
      <c r="FK114" s="2">
        <f t="shared" si="375"/>
        <v>0.99377911855091672</v>
      </c>
      <c r="FL114" s="2">
        <f t="shared" si="375"/>
        <v>0.9933944941060191</v>
      </c>
      <c r="FM114" s="2">
        <f t="shared" si="375"/>
        <v>0.99370927808441067</v>
      </c>
      <c r="FN114" s="2">
        <f t="shared" si="375"/>
        <v>0.99340335428983995</v>
      </c>
      <c r="FO114" s="2">
        <f t="shared" si="375"/>
        <v>0.99349320617716075</v>
      </c>
      <c r="FP114" s="2">
        <f t="shared" si="375"/>
        <v>0.99339169314669806</v>
      </c>
      <c r="FQ114" s="2">
        <f t="shared" si="375"/>
        <v>0.99339417859837065</v>
      </c>
      <c r="FR114" s="2">
        <f t="shared" si="375"/>
        <v>0.99364149865494589</v>
      </c>
      <c r="FS114" s="2">
        <f t="shared" si="375"/>
        <v>0.99341121127532783</v>
      </c>
      <c r="FT114" s="2">
        <f t="shared" si="375"/>
        <v>0.99023823810035183</v>
      </c>
      <c r="FU114" s="2">
        <f t="shared" si="375"/>
        <v>0.98757454765830022</v>
      </c>
      <c r="FW114" s="2">
        <f t="shared" si="324"/>
        <v>2.9468154814112111E-2</v>
      </c>
      <c r="FX114" s="2">
        <f t="shared" si="376"/>
        <v>1.1309510804719869E-2</v>
      </c>
      <c r="FY114" s="2">
        <f t="shared" si="377"/>
        <v>1.2630369739080225E-2</v>
      </c>
      <c r="FZ114" s="2">
        <f t="shared" si="378"/>
        <v>1.5097590884863272E-2</v>
      </c>
      <c r="GA114" s="2">
        <f t="shared" si="379"/>
        <v>1.5169255130954958E-2</v>
      </c>
      <c r="GB114" s="2">
        <f t="shared" si="380"/>
        <v>1.566634319666944E-2</v>
      </c>
      <c r="GC114" s="2">
        <f t="shared" si="381"/>
        <v>1.7586189498017483E-2</v>
      </c>
      <c r="GD114" s="2">
        <f t="shared" si="382"/>
        <v>2.0910136200758763E-2</v>
      </c>
      <c r="GE114" s="2">
        <f t="shared" si="383"/>
        <v>2.223809988600043E-2</v>
      </c>
      <c r="GF114" s="2">
        <f t="shared" si="384"/>
        <v>1.8188535210258178E-2</v>
      </c>
      <c r="GG114" s="2">
        <f t="shared" si="385"/>
        <v>1.7897118161335806E-2</v>
      </c>
      <c r="GH114" s="2">
        <f t="shared" si="386"/>
        <v>1.499877586310458E-2</v>
      </c>
      <c r="GI114" s="2">
        <f t="shared" si="387"/>
        <v>1.2820099806968866E-2</v>
      </c>
      <c r="GJ114" s="2">
        <f t="shared" si="388"/>
        <v>8.8164578733472432E-3</v>
      </c>
      <c r="GK114" s="2">
        <f t="shared" si="389"/>
        <v>7.8767194131160491E-3</v>
      </c>
      <c r="GM114" s="82">
        <f t="shared" si="325"/>
        <v>1.5032004313462136E-25</v>
      </c>
      <c r="GN114" s="82">
        <f t="shared" si="390"/>
        <v>7.4228793288721159E-48</v>
      </c>
      <c r="GO114" s="82">
        <f t="shared" si="391"/>
        <v>1.2226706673755909E-49</v>
      </c>
      <c r="GP114" s="82">
        <f t="shared" si="392"/>
        <v>2.3560717997373411E-57</v>
      </c>
      <c r="GQ114" s="82">
        <f t="shared" si="393"/>
        <v>1.4066183065355849E-55</v>
      </c>
      <c r="GR114" s="82">
        <f t="shared" si="394"/>
        <v>1.6670648476660975E-54</v>
      </c>
      <c r="GS114" s="82">
        <f t="shared" si="395"/>
        <v>2.8319143144047002E-56</v>
      </c>
      <c r="GT114" s="82">
        <f t="shared" si="396"/>
        <v>3.8156963162255181E-70</v>
      </c>
      <c r="GU114" s="82">
        <f t="shared" si="397"/>
        <v>1.1372382973425393E-65</v>
      </c>
      <c r="GV114" s="82">
        <f t="shared" si="398"/>
        <v>1.9895994545977723E-61</v>
      </c>
      <c r="GW114" s="82">
        <f t="shared" si="399"/>
        <v>2.1280856572040909E-63</v>
      </c>
      <c r="GX114" s="82">
        <f t="shared" si="400"/>
        <v>1.6322672109407565E-62</v>
      </c>
      <c r="GY114" s="82">
        <f t="shared" si="401"/>
        <v>1.4233610736556771E-56</v>
      </c>
      <c r="GZ114" s="82">
        <f t="shared" si="402"/>
        <v>5.3767352773649259E-50</v>
      </c>
      <c r="HA114" s="82">
        <f t="shared" si="403"/>
        <v>1.3173643961674699E-51</v>
      </c>
      <c r="HC114" s="82">
        <f t="shared" si="326"/>
        <v>2.4062467150894429E-3</v>
      </c>
      <c r="HD114" s="82">
        <f t="shared" si="404"/>
        <v>8.4190798382663033E-5</v>
      </c>
      <c r="HE114" s="82">
        <f t="shared" si="405"/>
        <v>1.726323139214331E-7</v>
      </c>
      <c r="HF114" s="82">
        <f t="shared" si="406"/>
        <v>4.5178278411753928E-16</v>
      </c>
      <c r="HG114" s="82">
        <f t="shared" si="407"/>
        <v>4.2618972458240321E-13</v>
      </c>
      <c r="HH114" s="82">
        <f t="shared" si="408"/>
        <v>4.5143217637080403E-18</v>
      </c>
      <c r="HI114" s="82">
        <f t="shared" si="409"/>
        <v>1.8694010064511271E-19</v>
      </c>
      <c r="HJ114" s="82">
        <f t="shared" si="410"/>
        <v>1.8469513967968375E-22</v>
      </c>
      <c r="HK114" s="82">
        <f t="shared" si="411"/>
        <v>1.833102925723752E-22</v>
      </c>
      <c r="HL114" s="82">
        <f t="shared" si="412"/>
        <v>5.2570283760763096E-15</v>
      </c>
      <c r="HM114" s="82">
        <f t="shared" si="413"/>
        <v>4.0350125312710407E-20</v>
      </c>
      <c r="HN114" s="82">
        <f t="shared" si="414"/>
        <v>1.4311882150761185E-11</v>
      </c>
      <c r="HO114" s="82">
        <f t="shared" si="415"/>
        <v>8.0825283195352957E-10</v>
      </c>
      <c r="HP114" s="82">
        <f t="shared" si="416"/>
        <v>3.6290826263726624E-9</v>
      </c>
      <c r="HQ114" s="82">
        <f t="shared" si="417"/>
        <v>3.7955945947811407E-10</v>
      </c>
      <c r="HS114" s="82">
        <f t="shared" si="327"/>
        <v>2.4756060218331741E-2</v>
      </c>
      <c r="HT114" s="82">
        <f t="shared" si="418"/>
        <v>2.364700075565105E-4</v>
      </c>
      <c r="HU114" s="82">
        <f t="shared" si="419"/>
        <v>3.0219960166719855E-4</v>
      </c>
      <c r="HV114" s="82">
        <f t="shared" si="420"/>
        <v>6.9216730269225932E-4</v>
      </c>
      <c r="HW114" s="82">
        <f t="shared" si="421"/>
        <v>1.4347445869065095E-3</v>
      </c>
      <c r="HX114" s="82">
        <f t="shared" si="422"/>
        <v>1.3469988753263096E-3</v>
      </c>
      <c r="HY114" s="82">
        <f t="shared" si="423"/>
        <v>2.8471208507737551E-3</v>
      </c>
      <c r="HZ114" s="82">
        <f t="shared" si="424"/>
        <v>3.3268538604626025E-3</v>
      </c>
      <c r="IA114" s="82">
        <f t="shared" si="425"/>
        <v>3.659017384829977E-3</v>
      </c>
      <c r="IB114" s="82">
        <f t="shared" si="426"/>
        <v>1.5252941727037148E-3</v>
      </c>
      <c r="IC114" s="82">
        <f t="shared" si="427"/>
        <v>1.7210167721396477E-3</v>
      </c>
      <c r="ID114" s="82">
        <f t="shared" si="428"/>
        <v>5.3180759111717758E-4</v>
      </c>
      <c r="IE114" s="82">
        <f t="shared" si="429"/>
        <v>4.8692854306959686E-4</v>
      </c>
      <c r="IF114" s="82">
        <f t="shared" si="430"/>
        <v>5.124569698904733E-5</v>
      </c>
      <c r="IG114" s="82">
        <f t="shared" si="431"/>
        <v>5.13963293095536E-4</v>
      </c>
      <c r="II114" s="82">
        <f t="shared" si="328"/>
        <v>7.1322565569987258E-19</v>
      </c>
      <c r="IJ114" s="82">
        <f t="shared" si="329"/>
        <v>3.8522053403668186E-31</v>
      </c>
      <c r="IK114" s="82">
        <f t="shared" si="330"/>
        <v>6.2137137859707111E-33</v>
      </c>
      <c r="IL114" s="82">
        <f t="shared" si="331"/>
        <v>2.2914224245031679E-32</v>
      </c>
      <c r="IM114" s="82">
        <f t="shared" si="332"/>
        <v>3.4258361158035345E-32</v>
      </c>
      <c r="IN114" s="82">
        <f t="shared" si="333"/>
        <v>4.5671151890442332E-33</v>
      </c>
      <c r="IO114" s="82">
        <f t="shared" si="334"/>
        <v>2.9892372142554769E-30</v>
      </c>
      <c r="IP114" s="82">
        <f t="shared" si="335"/>
        <v>2.3509580450548561E-30</v>
      </c>
      <c r="IQ114" s="82">
        <f t="shared" si="336"/>
        <v>6.7655713055476258E-29</v>
      </c>
      <c r="IR114" s="82">
        <f t="shared" si="337"/>
        <v>1.1282523341986368E-32</v>
      </c>
      <c r="IS114" s="82">
        <f t="shared" si="338"/>
        <v>3.9721990475991918E-32</v>
      </c>
      <c r="IT114" s="82">
        <f t="shared" si="339"/>
        <v>7.184734994348372E-35</v>
      </c>
      <c r="IU114" s="82">
        <f t="shared" si="340"/>
        <v>1.6726390609015851E-32</v>
      </c>
      <c r="IV114" s="82">
        <f t="shared" si="341"/>
        <v>1.658041429814821E-30</v>
      </c>
      <c r="IW114" s="82">
        <f t="shared" si="342"/>
        <v>1.6506576501888108E-19</v>
      </c>
      <c r="IY114" s="82">
        <f t="shared" si="343"/>
        <v>2.7162306933421185E-2</v>
      </c>
      <c r="IZ114" s="82">
        <f t="shared" si="344"/>
        <v>3.2066080593917354E-4</v>
      </c>
      <c r="JA114" s="82">
        <f t="shared" si="345"/>
        <v>3.0237223398111999E-4</v>
      </c>
      <c r="JB114" s="82">
        <f t="shared" si="346"/>
        <v>6.9216730269271111E-4</v>
      </c>
      <c r="JC114" s="82">
        <f t="shared" si="347"/>
        <v>1.4347445873326991E-3</v>
      </c>
      <c r="JD114" s="82">
        <f t="shared" si="348"/>
        <v>1.3469988753263141E-3</v>
      </c>
      <c r="JE114" s="82">
        <f t="shared" si="349"/>
        <v>2.8471208507737551E-3</v>
      </c>
      <c r="JF114" s="82">
        <f t="shared" si="350"/>
        <v>3.3268538604626025E-3</v>
      </c>
      <c r="JG114" s="82">
        <f t="shared" si="351"/>
        <v>3.659017384829977E-3</v>
      </c>
      <c r="JH114" s="82">
        <f t="shared" si="352"/>
        <v>1.5252941727089719E-3</v>
      </c>
      <c r="JI114" s="82">
        <f t="shared" si="353"/>
        <v>1.7210167721396477E-3</v>
      </c>
      <c r="JJ114" s="82">
        <f t="shared" si="354"/>
        <v>5.3180760542905978E-4</v>
      </c>
      <c r="JK114" s="82">
        <f t="shared" si="355"/>
        <v>4.8692935132242882E-4</v>
      </c>
      <c r="JL114" s="82">
        <f t="shared" si="356"/>
        <v>5.12493260716737E-5</v>
      </c>
      <c r="JM114" s="82">
        <f t="shared" si="357"/>
        <v>5.1396367265499571E-4</v>
      </c>
    </row>
    <row r="115" spans="2:273" x14ac:dyDescent="0.25">
      <c r="B115" s="2">
        <v>88</v>
      </c>
      <c r="C115" s="37">
        <v>0.33056200000000002</v>
      </c>
      <c r="D115" s="37">
        <v>0.333893</v>
      </c>
      <c r="E115" s="37">
        <v>0.33203500000000002</v>
      </c>
      <c r="F115" s="37">
        <v>0.32953500000000002</v>
      </c>
      <c r="G115" s="37">
        <v>0.32085999999999998</v>
      </c>
      <c r="H115" s="37">
        <v>0.32155099999999998</v>
      </c>
      <c r="I115" s="37">
        <v>0.32228000000000001</v>
      </c>
      <c r="J115" s="37">
        <v>0.32122600000000001</v>
      </c>
      <c r="K115" s="37">
        <v>0.31964100000000001</v>
      </c>
      <c r="L115" s="37">
        <v>0.32547900000000002</v>
      </c>
      <c r="M115" s="37">
        <v>0.32627600000000001</v>
      </c>
      <c r="N115" s="37">
        <v>0.327787</v>
      </c>
      <c r="O115" s="37">
        <v>0.32752599999999998</v>
      </c>
      <c r="P115" s="37">
        <v>0.32513900000000001</v>
      </c>
      <c r="Q115" s="37">
        <v>0.33267600000000003</v>
      </c>
      <c r="S115" s="4">
        <f t="shared" si="229"/>
        <v>0.31000175341743891</v>
      </c>
      <c r="T115" s="4">
        <f t="shared" si="230"/>
        <v>0.33228549841836186</v>
      </c>
      <c r="U115" s="4">
        <f t="shared" si="231"/>
        <v>0.33183535313149221</v>
      </c>
      <c r="V115" s="4">
        <f t="shared" si="232"/>
        <v>0.33088250239089806</v>
      </c>
      <c r="W115" s="4">
        <f t="shared" si="233"/>
        <v>0.3250034259814274</v>
      </c>
      <c r="X115" s="4">
        <f t="shared" si="234"/>
        <v>0.32105619191922224</v>
      </c>
      <c r="Y115" s="4">
        <f t="shared" si="235"/>
        <v>0.3210186215575429</v>
      </c>
      <c r="Z115" s="4">
        <f t="shared" si="236"/>
        <v>0.32107275540693858</v>
      </c>
      <c r="AA115" s="4">
        <f t="shared" si="237"/>
        <v>0.32041174462147931</v>
      </c>
      <c r="AB115" s="4">
        <f t="shared" si="238"/>
        <v>0.32283004220555478</v>
      </c>
      <c r="AC115" s="4">
        <f t="shared" si="239"/>
        <v>0.32499857575011087</v>
      </c>
      <c r="AD115" s="4">
        <f t="shared" si="240"/>
        <v>0.32481410158255625</v>
      </c>
      <c r="AE115" s="4">
        <f t="shared" si="241"/>
        <v>0.3261598097352913</v>
      </c>
      <c r="AF115" s="4">
        <f t="shared" si="242"/>
        <v>0.32624779819235983</v>
      </c>
      <c r="AG115" s="4">
        <f t="shared" si="243"/>
        <v>0.33383020124764917</v>
      </c>
      <c r="AI115" s="4">
        <f t="shared" si="244"/>
        <v>2.0560246582561115E-2</v>
      </c>
      <c r="AJ115" s="4">
        <f t="shared" si="245"/>
        <v>1.6075015816381377E-3</v>
      </c>
      <c r="AK115" s="4">
        <f t="shared" si="246"/>
        <v>1.9964686850781899E-4</v>
      </c>
      <c r="AL115" s="4">
        <f t="shared" si="247"/>
        <v>-1.3475023908980366E-3</v>
      </c>
      <c r="AM115" s="4">
        <f t="shared" si="248"/>
        <v>-4.1434259814274177E-3</v>
      </c>
      <c r="AN115" s="4">
        <f t="shared" si="249"/>
        <v>4.9480808077773109E-4</v>
      </c>
      <c r="AO115" s="4">
        <f t="shared" si="250"/>
        <v>1.2613784424571062E-3</v>
      </c>
      <c r="AP115" s="4">
        <f t="shared" si="251"/>
        <v>1.5324459306143012E-4</v>
      </c>
      <c r="AQ115" s="4">
        <f t="shared" si="252"/>
        <v>-7.7074462147930234E-4</v>
      </c>
      <c r="AR115" s="4">
        <f t="shared" si="253"/>
        <v>2.6489577944452392E-3</v>
      </c>
      <c r="AS115" s="4">
        <f t="shared" si="254"/>
        <v>1.2774242498891364E-3</v>
      </c>
      <c r="AT115" s="4">
        <f t="shared" si="255"/>
        <v>2.9728984174437478E-3</v>
      </c>
      <c r="AU115" s="4">
        <f t="shared" si="256"/>
        <v>1.3661902647086888E-3</v>
      </c>
      <c r="AV115" s="4">
        <f t="shared" si="358"/>
        <v>-1.1087981923598167E-3</v>
      </c>
      <c r="AW115" s="4">
        <f t="shared" si="358"/>
        <v>-1.1542012476491448E-3</v>
      </c>
      <c r="AY115" s="2">
        <f t="shared" si="308"/>
        <v>0.30994426409921122</v>
      </c>
      <c r="AZ115" s="2">
        <f t="shared" si="359"/>
        <v>0.33226579327780498</v>
      </c>
      <c r="BA115" s="2">
        <f t="shared" si="360"/>
        <v>0.33179210070661785</v>
      </c>
      <c r="BB115" s="2">
        <f t="shared" si="361"/>
        <v>0.33075235634288636</v>
      </c>
      <c r="BC115" s="2">
        <f t="shared" si="362"/>
        <v>0.32468580586686152</v>
      </c>
      <c r="BD115" s="2">
        <f t="shared" si="363"/>
        <v>0.32072499186021824</v>
      </c>
      <c r="BE115" s="2">
        <f t="shared" si="364"/>
        <v>0.32026560510022684</v>
      </c>
      <c r="BF115" s="2">
        <f t="shared" si="365"/>
        <v>0.32016724586236578</v>
      </c>
      <c r="BG115" s="2">
        <f t="shared" si="366"/>
        <v>0.31929495353144527</v>
      </c>
      <c r="BH115" s="2">
        <f t="shared" si="367"/>
        <v>0.32223748852396061</v>
      </c>
      <c r="BI115" s="2">
        <f t="shared" si="368"/>
        <v>0.32434187781927876</v>
      </c>
      <c r="BJ115" s="2">
        <f t="shared" si="369"/>
        <v>0.32455164589558938</v>
      </c>
      <c r="BK115" s="2">
        <f t="shared" si="370"/>
        <v>0.32592684393877375</v>
      </c>
      <c r="BL115" s="2">
        <f t="shared" si="371"/>
        <v>0.32618319479495611</v>
      </c>
      <c r="BM115" s="2">
        <f t="shared" si="372"/>
        <v>0.33300689874302797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>
        <f t="shared" si="310"/>
        <v>0.333893</v>
      </c>
      <c r="CG115" s="2">
        <f t="shared" si="311"/>
        <v>0.33203500000000002</v>
      </c>
      <c r="CH115" s="2">
        <f t="shared" si="312"/>
        <v>0.32953500000000002</v>
      </c>
      <c r="CI115" s="2">
        <f t="shared" si="313"/>
        <v>0.32085999999999998</v>
      </c>
      <c r="CJ115" s="2">
        <f t="shared" si="314"/>
        <v>0.32155099999999998</v>
      </c>
      <c r="CK115" s="2">
        <f t="shared" si="315"/>
        <v>0.32228000000000001</v>
      </c>
      <c r="CL115" s="2">
        <f t="shared" si="316"/>
        <v>0.32122600000000001</v>
      </c>
      <c r="CM115" s="2">
        <f t="shared" si="317"/>
        <v>0.31964100000000001</v>
      </c>
      <c r="CN115" s="2">
        <f t="shared" si="318"/>
        <v>0.32547900000000002</v>
      </c>
      <c r="CO115" s="2">
        <f t="shared" si="319"/>
        <v>0.32627600000000001</v>
      </c>
      <c r="CP115" s="2">
        <f t="shared" si="320"/>
        <v>0.327787</v>
      </c>
      <c r="CQ115" s="2">
        <f t="shared" si="321"/>
        <v>0.32752599999999998</v>
      </c>
      <c r="CR115" s="2">
        <f t="shared" si="322"/>
        <v>0.32513900000000001</v>
      </c>
      <c r="CS115" s="2">
        <f t="shared" si="323"/>
        <v>0.33267600000000003</v>
      </c>
      <c r="CU115" s="2" t="str">
        <f t="shared" si="273"/>
        <v/>
      </c>
      <c r="CV115" s="2">
        <f t="shared" si="274"/>
        <v>0.333893</v>
      </c>
      <c r="CW115" s="2">
        <f t="shared" si="275"/>
        <v>0.33203500000000002</v>
      </c>
      <c r="CX115" s="2">
        <f t="shared" si="276"/>
        <v>0.32953500000000002</v>
      </c>
      <c r="CY115" s="2">
        <f t="shared" si="277"/>
        <v>0.32085999999999998</v>
      </c>
      <c r="CZ115" s="2">
        <f t="shared" si="278"/>
        <v>0.32155099999999998</v>
      </c>
      <c r="DA115" s="2">
        <f t="shared" si="279"/>
        <v>0.32228000000000001</v>
      </c>
      <c r="DB115" s="2">
        <f t="shared" si="280"/>
        <v>0.32122600000000001</v>
      </c>
      <c r="DC115" s="2">
        <f t="shared" si="281"/>
        <v>0.31964100000000001</v>
      </c>
      <c r="DD115" s="2">
        <f t="shared" si="282"/>
        <v>0.32547900000000002</v>
      </c>
      <c r="DE115" s="2">
        <f t="shared" si="283"/>
        <v>0.32627600000000001</v>
      </c>
      <c r="DF115" s="2">
        <f t="shared" si="284"/>
        <v>0.327787</v>
      </c>
      <c r="DG115" s="2">
        <f t="shared" si="285"/>
        <v>0.32752599999999998</v>
      </c>
      <c r="DH115" s="2">
        <f t="shared" si="286"/>
        <v>0.32513900000000001</v>
      </c>
      <c r="DI115" s="2">
        <f t="shared" si="287"/>
        <v>0.33267600000000003</v>
      </c>
      <c r="DK115" s="2">
        <f t="shared" si="288"/>
        <v>0.36210937983193281</v>
      </c>
      <c r="DL115" s="2">
        <f t="shared" si="373"/>
        <v>0.37071283361344537</v>
      </c>
      <c r="DM115" s="2">
        <f t="shared" si="373"/>
        <v>0.38289628067226883</v>
      </c>
      <c r="DN115" s="2">
        <f t="shared" si="373"/>
        <v>0.37757229508797652</v>
      </c>
      <c r="DO115" s="2">
        <f t="shared" si="373"/>
        <v>0.37344766129032259</v>
      </c>
      <c r="DP115" s="2">
        <f t="shared" si="373"/>
        <v>0.36900860153958948</v>
      </c>
      <c r="DQ115" s="2">
        <f t="shared" si="373"/>
        <v>0.37631857294721421</v>
      </c>
      <c r="DR115" s="2">
        <f t="shared" si="373"/>
        <v>0.37219799175219953</v>
      </c>
      <c r="DS115" s="2">
        <f t="shared" si="373"/>
        <v>0.37154040102639296</v>
      </c>
      <c r="DT115" s="2">
        <f t="shared" si="373"/>
        <v>0.36975926631231681</v>
      </c>
      <c r="DU115" s="2">
        <f t="shared" si="373"/>
        <v>0.37550482313049854</v>
      </c>
      <c r="DV115" s="2">
        <f t="shared" si="373"/>
        <v>0.37062843071847501</v>
      </c>
      <c r="DW115" s="2">
        <f t="shared" si="373"/>
        <v>0.37346470454545461</v>
      </c>
      <c r="DX115" s="2">
        <f t="shared" si="373"/>
        <v>0.36559866239924127</v>
      </c>
      <c r="DY115" s="2">
        <f t="shared" si="373"/>
        <v>0.39296030303030299</v>
      </c>
      <c r="EA115" s="2">
        <f t="shared" si="228"/>
        <v>0.30912739999999989</v>
      </c>
      <c r="EB115" s="2">
        <f t="shared" si="290"/>
        <v>0.33196410011129657</v>
      </c>
      <c r="EC115" s="2">
        <f t="shared" si="291"/>
        <v>0.33141019563209045</v>
      </c>
      <c r="ED115" s="2">
        <f t="shared" si="292"/>
        <v>0.33047250240012377</v>
      </c>
      <c r="EE115" s="2">
        <f t="shared" si="293"/>
        <v>0.32441119014625541</v>
      </c>
      <c r="EF115" s="2">
        <f t="shared" si="294"/>
        <v>0.32043229853497168</v>
      </c>
      <c r="EG115" s="2">
        <f t="shared" si="295"/>
        <v>0.31994121532807263</v>
      </c>
      <c r="EH115" s="2">
        <f t="shared" si="296"/>
        <v>0.31985221804414371</v>
      </c>
      <c r="EI115" s="2">
        <f t="shared" si="297"/>
        <v>0.31898331166701455</v>
      </c>
      <c r="EJ115" s="2">
        <f t="shared" si="298"/>
        <v>0.32195237603502186</v>
      </c>
      <c r="EK115" s="2">
        <f t="shared" si="299"/>
        <v>0.32403114289740698</v>
      </c>
      <c r="EL115" s="2">
        <f t="shared" si="300"/>
        <v>0.32428202998872596</v>
      </c>
      <c r="EM115" s="2">
        <f t="shared" si="301"/>
        <v>0.32564361585143831</v>
      </c>
      <c r="EN115" s="2">
        <f t="shared" si="302"/>
        <v>0.32582981503920172</v>
      </c>
      <c r="EO115" s="2">
        <f t="shared" si="303"/>
        <v>0.33232669838974932</v>
      </c>
      <c r="EQ115" s="2">
        <f t="shared" si="304"/>
        <v>0.32343829498631582</v>
      </c>
      <c r="ER115" s="2">
        <f t="shared" si="374"/>
        <v>0.33186598442672821</v>
      </c>
      <c r="ES115" s="2">
        <f t="shared" si="374"/>
        <v>0.33081649148886955</v>
      </c>
      <c r="ET115" s="2">
        <f t="shared" si="374"/>
        <v>0.33052197850154508</v>
      </c>
      <c r="EU115" s="2">
        <f t="shared" si="374"/>
        <v>0.32418566521246606</v>
      </c>
      <c r="EV115" s="2">
        <f t="shared" si="374"/>
        <v>0.32042560891742033</v>
      </c>
      <c r="EW115" s="2">
        <f t="shared" si="374"/>
        <v>0.31998080411268998</v>
      </c>
      <c r="EX115" s="2">
        <f t="shared" si="374"/>
        <v>0.31984879288269463</v>
      </c>
      <c r="EY115" s="2">
        <f t="shared" si="374"/>
        <v>0.31896586191748644</v>
      </c>
      <c r="EZ115" s="2">
        <f t="shared" si="374"/>
        <v>0.32179264556553172</v>
      </c>
      <c r="FA115" s="2">
        <f t="shared" si="374"/>
        <v>0.32405397235390798</v>
      </c>
      <c r="FB115" s="2">
        <f t="shared" si="374"/>
        <v>0.32432475607076428</v>
      </c>
      <c r="FC115" s="2">
        <f t="shared" si="374"/>
        <v>0.32533749873122025</v>
      </c>
      <c r="FD115" s="2">
        <f t="shared" si="374"/>
        <v>0.32572835278516943</v>
      </c>
      <c r="FE115" s="2">
        <f t="shared" si="374"/>
        <v>0.3314390343687762</v>
      </c>
      <c r="FG115" s="2">
        <f t="shared" si="306"/>
        <v>0.99328501950470893</v>
      </c>
      <c r="FH115" s="2">
        <f t="shared" si="375"/>
        <v>0.99218275000204625</v>
      </c>
      <c r="FI115" s="2">
        <f t="shared" si="375"/>
        <v>0.99242286082882825</v>
      </c>
      <c r="FJ115" s="2">
        <f t="shared" si="375"/>
        <v>0.99407564063762799</v>
      </c>
      <c r="FK115" s="2">
        <f t="shared" si="375"/>
        <v>0.99432338147662813</v>
      </c>
      <c r="FL115" s="2">
        <f t="shared" si="375"/>
        <v>0.99397220359211325</v>
      </c>
      <c r="FM115" s="2">
        <f t="shared" si="375"/>
        <v>0.99425961603501978</v>
      </c>
      <c r="FN115" s="2">
        <f t="shared" si="375"/>
        <v>0.99398029357076056</v>
      </c>
      <c r="FO115" s="2">
        <f t="shared" si="375"/>
        <v>0.99406233402808919</v>
      </c>
      <c r="FP115" s="2">
        <f t="shared" si="375"/>
        <v>0.99396964611420757</v>
      </c>
      <c r="FQ115" s="2">
        <f t="shared" si="375"/>
        <v>0.99397191551093433</v>
      </c>
      <c r="FR115" s="2">
        <f t="shared" si="375"/>
        <v>0.9941977316027919</v>
      </c>
      <c r="FS115" s="2">
        <f t="shared" si="375"/>
        <v>0.99398746754734668</v>
      </c>
      <c r="FT115" s="2">
        <f t="shared" si="375"/>
        <v>0.99108951385925648</v>
      </c>
      <c r="FU115" s="2">
        <f t="shared" si="375"/>
        <v>0.98865544972554575</v>
      </c>
      <c r="FW115" s="2">
        <f t="shared" si="324"/>
        <v>3.2219587837022584E-2</v>
      </c>
      <c r="FX115" s="2">
        <f t="shared" si="376"/>
        <v>1.2387116161349512E-2</v>
      </c>
      <c r="FY115" s="2">
        <f t="shared" si="377"/>
        <v>1.3832069886209842E-2</v>
      </c>
      <c r="FZ115" s="2">
        <f t="shared" si="378"/>
        <v>1.6530101666284488E-2</v>
      </c>
      <c r="GA115" s="2">
        <f t="shared" si="379"/>
        <v>1.6608450995400377E-2</v>
      </c>
      <c r="GB115" s="2">
        <f t="shared" si="380"/>
        <v>1.7151879339776337E-2</v>
      </c>
      <c r="GC115" s="2">
        <f t="shared" si="381"/>
        <v>1.9250211814519993E-2</v>
      </c>
      <c r="GD115" s="2">
        <f t="shared" si="382"/>
        <v>2.2881348226208374E-2</v>
      </c>
      <c r="GE115" s="2">
        <f t="shared" si="383"/>
        <v>2.433138885429292E-2</v>
      </c>
      <c r="GF115" s="2">
        <f t="shared" si="384"/>
        <v>1.9908397081012857E-2</v>
      </c>
      <c r="GG115" s="2">
        <f t="shared" si="385"/>
        <v>1.9589974188231603E-2</v>
      </c>
      <c r="GH115" s="2">
        <f t="shared" si="386"/>
        <v>1.6422067071100926E-2</v>
      </c>
      <c r="GI115" s="2">
        <f t="shared" si="387"/>
        <v>1.4039594895921204E-2</v>
      </c>
      <c r="GJ115" s="2">
        <f t="shared" si="388"/>
        <v>9.6588380567881136E-3</v>
      </c>
      <c r="GK115" s="2">
        <f t="shared" si="389"/>
        <v>8.6300928126854439E-3</v>
      </c>
      <c r="GM115" s="82">
        <f t="shared" si="325"/>
        <v>3.5180501301887199E-27</v>
      </c>
      <c r="GN115" s="82">
        <f t="shared" si="390"/>
        <v>4.4526356392903857E-51</v>
      </c>
      <c r="GO115" s="82">
        <f t="shared" si="391"/>
        <v>9.1749882676678009E-53</v>
      </c>
      <c r="GP115" s="82">
        <f t="shared" si="392"/>
        <v>9.995583626943041E-61</v>
      </c>
      <c r="GQ115" s="82">
        <f t="shared" si="393"/>
        <v>9.4224374070884499E-59</v>
      </c>
      <c r="GR115" s="82">
        <f t="shared" si="394"/>
        <v>1.5216931845113782E-57</v>
      </c>
      <c r="GS115" s="82">
        <f t="shared" si="395"/>
        <v>2.2933470358525725E-59</v>
      </c>
      <c r="GT115" s="82">
        <f t="shared" si="396"/>
        <v>5.6444345404516685E-74</v>
      </c>
      <c r="GU115" s="82">
        <f t="shared" si="397"/>
        <v>2.8718690983175411E-69</v>
      </c>
      <c r="GV115" s="82">
        <f t="shared" si="398"/>
        <v>7.8256975130452947E-65</v>
      </c>
      <c r="GW115" s="82">
        <f t="shared" si="399"/>
        <v>6.6758602039234783E-67</v>
      </c>
      <c r="GX115" s="82">
        <f t="shared" si="400"/>
        <v>4.3153755920391058E-66</v>
      </c>
      <c r="GY115" s="82">
        <f t="shared" si="401"/>
        <v>6.2018857911037892E-60</v>
      </c>
      <c r="GZ115" s="82">
        <f t="shared" si="402"/>
        <v>4.8210782925580464E-53</v>
      </c>
      <c r="HA115" s="82">
        <f t="shared" si="403"/>
        <v>9.8756362803882433E-55</v>
      </c>
      <c r="HC115" s="82">
        <f t="shared" si="326"/>
        <v>8.3201281638125462E-4</v>
      </c>
      <c r="HD115" s="82">
        <f t="shared" si="404"/>
        <v>1.1115571110936638E-5</v>
      </c>
      <c r="HE115" s="82">
        <f t="shared" si="405"/>
        <v>1.0985740330130537E-8</v>
      </c>
      <c r="HF115" s="82">
        <f t="shared" si="406"/>
        <v>2.5708852071671992E-18</v>
      </c>
      <c r="HG115" s="82">
        <f t="shared" si="407"/>
        <v>8.7841211504695957E-15</v>
      </c>
      <c r="HH115" s="82">
        <f t="shared" si="408"/>
        <v>2.5978815643454042E-20</v>
      </c>
      <c r="HI115" s="82">
        <f t="shared" si="409"/>
        <v>9.8037089153978534E-22</v>
      </c>
      <c r="HJ115" s="82">
        <f t="shared" si="410"/>
        <v>5.1754154808113716E-25</v>
      </c>
      <c r="HK115" s="82">
        <f t="shared" si="411"/>
        <v>4.7137727714367828E-25</v>
      </c>
      <c r="HL115" s="82">
        <f t="shared" si="412"/>
        <v>9.2965743928523438E-17</v>
      </c>
      <c r="HM115" s="82">
        <f t="shared" si="413"/>
        <v>1.4932321334936649E-22</v>
      </c>
      <c r="HN115" s="82">
        <f t="shared" si="414"/>
        <v>5.1662620420618738E-13</v>
      </c>
      <c r="HO115" s="82">
        <f t="shared" si="415"/>
        <v>3.3641206536654856E-11</v>
      </c>
      <c r="HP115" s="82">
        <f t="shared" si="416"/>
        <v>1.3314699247106863E-10</v>
      </c>
      <c r="HQ115" s="82">
        <f t="shared" si="417"/>
        <v>1.0596792483512879E-11</v>
      </c>
      <c r="HS115" s="82">
        <f t="shared" si="327"/>
        <v>3.5334171019144309E-2</v>
      </c>
      <c r="HT115" s="82">
        <f t="shared" si="418"/>
        <v>4.1141269374599836E-4</v>
      </c>
      <c r="HU115" s="82">
        <f t="shared" si="419"/>
        <v>5.3724567494610616E-4</v>
      </c>
      <c r="HV115" s="82">
        <f t="shared" si="420"/>
        <v>1.2139402728472885E-3</v>
      </c>
      <c r="HW115" s="82">
        <f t="shared" si="421"/>
        <v>2.4394139941498519E-3</v>
      </c>
      <c r="HX115" s="82">
        <f t="shared" si="422"/>
        <v>2.3231636567801108E-3</v>
      </c>
      <c r="HY115" s="82">
        <f t="shared" si="423"/>
        <v>4.7079212059914872E-3</v>
      </c>
      <c r="HZ115" s="82">
        <f t="shared" si="424"/>
        <v>5.5907148011976639E-3</v>
      </c>
      <c r="IA115" s="82">
        <f t="shared" si="425"/>
        <v>6.091880856909657E-3</v>
      </c>
      <c r="IB115" s="82">
        <f t="shared" si="426"/>
        <v>2.6604671791348E-3</v>
      </c>
      <c r="IC115" s="82">
        <f t="shared" si="427"/>
        <v>2.9648873326467437E-3</v>
      </c>
      <c r="ID115" s="82">
        <f t="shared" si="428"/>
        <v>9.6307290942658811E-4</v>
      </c>
      <c r="IE115" s="82">
        <f t="shared" si="429"/>
        <v>8.4862511804302673E-4</v>
      </c>
      <c r="IF115" s="82">
        <f t="shared" si="430"/>
        <v>1.0014695403780537E-4</v>
      </c>
      <c r="IG115" s="82">
        <f t="shared" si="431"/>
        <v>8.2994608656875067E-4</v>
      </c>
      <c r="II115" s="82">
        <f t="shared" si="328"/>
        <v>5.6729462995203907E-18</v>
      </c>
      <c r="IJ115" s="82">
        <f t="shared" si="329"/>
        <v>6.1280073905770419E-30</v>
      </c>
      <c r="IK115" s="82">
        <f t="shared" si="330"/>
        <v>1.2585724022034972E-31</v>
      </c>
      <c r="IL115" s="82">
        <f t="shared" si="331"/>
        <v>4.9893855074313594E-31</v>
      </c>
      <c r="IM115" s="82">
        <f t="shared" si="332"/>
        <v>7.3563289150316135E-31</v>
      </c>
      <c r="IN115" s="82">
        <f t="shared" si="333"/>
        <v>1.0969640545096415E-31</v>
      </c>
      <c r="IO115" s="82">
        <f t="shared" si="334"/>
        <v>5.8806444618571707E-29</v>
      </c>
      <c r="IP115" s="82">
        <f t="shared" si="335"/>
        <v>5.3539678458171477E-29</v>
      </c>
      <c r="IQ115" s="82">
        <f t="shared" si="336"/>
        <v>1.3816403160187913E-27</v>
      </c>
      <c r="IR115" s="82">
        <f t="shared" si="337"/>
        <v>2.9315648601682668E-31</v>
      </c>
      <c r="IS115" s="82">
        <f t="shared" si="338"/>
        <v>9.6227579325864161E-31</v>
      </c>
      <c r="IT115" s="82">
        <f t="shared" si="339"/>
        <v>1.9976558760269533E-33</v>
      </c>
      <c r="IU115" s="82">
        <f t="shared" si="340"/>
        <v>3.2847537370674515E-31</v>
      </c>
      <c r="IV115" s="82">
        <f t="shared" si="341"/>
        <v>2.1553211888627086E-29</v>
      </c>
      <c r="IW115" s="82">
        <f t="shared" si="342"/>
        <v>7.8430001374309985E-19</v>
      </c>
      <c r="IY115" s="82">
        <f t="shared" si="343"/>
        <v>3.616618383552557E-2</v>
      </c>
      <c r="IZ115" s="82">
        <f t="shared" si="344"/>
        <v>4.2252826485693503E-4</v>
      </c>
      <c r="JA115" s="82">
        <f t="shared" si="345"/>
        <v>5.3725666068643629E-4</v>
      </c>
      <c r="JB115" s="82">
        <f t="shared" si="346"/>
        <v>1.2139402728472911E-3</v>
      </c>
      <c r="JC115" s="82">
        <f t="shared" si="347"/>
        <v>2.4394139941586361E-3</v>
      </c>
      <c r="JD115" s="82">
        <f t="shared" si="348"/>
        <v>2.3231636567801108E-3</v>
      </c>
      <c r="JE115" s="82">
        <f t="shared" si="349"/>
        <v>4.7079212059914872E-3</v>
      </c>
      <c r="JF115" s="82">
        <f t="shared" si="350"/>
        <v>5.5907148011976639E-3</v>
      </c>
      <c r="JG115" s="82">
        <f t="shared" si="351"/>
        <v>6.091880856909657E-3</v>
      </c>
      <c r="JH115" s="82">
        <f t="shared" si="352"/>
        <v>2.6604671791348928E-3</v>
      </c>
      <c r="JI115" s="82">
        <f t="shared" si="353"/>
        <v>2.9648873326467437E-3</v>
      </c>
      <c r="JJ115" s="82">
        <f t="shared" si="354"/>
        <v>9.6307290994321435E-4</v>
      </c>
      <c r="JK115" s="82">
        <f t="shared" si="355"/>
        <v>8.486251516842333E-4</v>
      </c>
      <c r="JL115" s="82">
        <f t="shared" si="356"/>
        <v>1.0014708718479784E-4</v>
      </c>
      <c r="JM115" s="82">
        <f t="shared" si="357"/>
        <v>8.2994609716554387E-4</v>
      </c>
    </row>
    <row r="116" spans="2:273" x14ac:dyDescent="0.25">
      <c r="B116" s="2">
        <v>89</v>
      </c>
      <c r="C116" s="37">
        <v>0.32705400000000001</v>
      </c>
      <c r="D116" s="37">
        <v>0.32893</v>
      </c>
      <c r="E116" s="37">
        <v>0.33356599999999997</v>
      </c>
      <c r="F116" s="37">
        <v>0.33077200000000001</v>
      </c>
      <c r="G116" s="37">
        <v>0.32673000000000002</v>
      </c>
      <c r="H116" s="37">
        <v>0.32215300000000002</v>
      </c>
      <c r="I116" s="37">
        <v>0.32541300000000001</v>
      </c>
      <c r="J116" s="37">
        <v>0.31997599999999998</v>
      </c>
      <c r="K116" s="37">
        <v>0.31950299999999998</v>
      </c>
      <c r="L116" s="37">
        <v>0.321019</v>
      </c>
      <c r="M116" s="37">
        <v>0.32269599999999998</v>
      </c>
      <c r="N116" s="37">
        <v>0.32604</v>
      </c>
      <c r="O116" s="37">
        <v>0.32755000000000001</v>
      </c>
      <c r="P116" s="37">
        <v>0.329849</v>
      </c>
      <c r="Q116" s="37">
        <v>0.33297500000000002</v>
      </c>
      <c r="S116" s="4">
        <f t="shared" si="229"/>
        <v>0.31026188570764379</v>
      </c>
      <c r="T116" s="4">
        <f t="shared" si="230"/>
        <v>0.33188299534402893</v>
      </c>
      <c r="U116" s="4">
        <f t="shared" si="231"/>
        <v>0.33137318683517253</v>
      </c>
      <c r="V116" s="4">
        <f t="shared" si="232"/>
        <v>0.33053914774055043</v>
      </c>
      <c r="W116" s="4">
        <f t="shared" si="233"/>
        <v>0.32479800366641931</v>
      </c>
      <c r="X116" s="4">
        <f t="shared" si="234"/>
        <v>0.3208695309686822</v>
      </c>
      <c r="Y116" s="4">
        <f t="shared" si="235"/>
        <v>0.32110542888666016</v>
      </c>
      <c r="Z116" s="4">
        <f t="shared" si="236"/>
        <v>0.32115521243126649</v>
      </c>
      <c r="AA116" s="4">
        <f t="shared" si="237"/>
        <v>0.32061827603817372</v>
      </c>
      <c r="AB116" s="4">
        <f t="shared" si="238"/>
        <v>0.32273353612656835</v>
      </c>
      <c r="AC116" s="4">
        <f t="shared" si="239"/>
        <v>0.32493957193264122</v>
      </c>
      <c r="AD116" s="4">
        <f t="shared" si="240"/>
        <v>0.32455741940759597</v>
      </c>
      <c r="AE116" s="4">
        <f t="shared" si="241"/>
        <v>0.32578544952437</v>
      </c>
      <c r="AF116" s="4">
        <f t="shared" si="242"/>
        <v>0.32585234855532291</v>
      </c>
      <c r="AG116" s="4">
        <f t="shared" si="243"/>
        <v>0.33381466258286385</v>
      </c>
      <c r="AI116" s="4">
        <f t="shared" si="244"/>
        <v>1.6792114292356219E-2</v>
      </c>
      <c r="AJ116" s="4">
        <f t="shared" si="245"/>
        <v>-2.9529953440289303E-3</v>
      </c>
      <c r="AK116" s="4">
        <f t="shared" si="246"/>
        <v>2.1928131648274451E-3</v>
      </c>
      <c r="AL116" s="4">
        <f t="shared" si="247"/>
        <v>2.3285225944957855E-4</v>
      </c>
      <c r="AM116" s="4">
        <f t="shared" si="248"/>
        <v>1.93199633358071E-3</v>
      </c>
      <c r="AN116" s="4">
        <f t="shared" si="249"/>
        <v>1.2834690313178188E-3</v>
      </c>
      <c r="AO116" s="4">
        <f t="shared" si="250"/>
        <v>4.3075711133398475E-3</v>
      </c>
      <c r="AP116" s="4">
        <f t="shared" si="251"/>
        <v>-1.1792124312665075E-3</v>
      </c>
      <c r="AQ116" s="4">
        <f t="shared" si="252"/>
        <v>-1.1152760381737403E-3</v>
      </c>
      <c r="AR116" s="4">
        <f t="shared" si="253"/>
        <v>-1.7145361265683556E-3</v>
      </c>
      <c r="AS116" s="4">
        <f t="shared" si="254"/>
        <v>-2.2435719326412418E-3</v>
      </c>
      <c r="AT116" s="4">
        <f t="shared" si="255"/>
        <v>1.4825805924040258E-3</v>
      </c>
      <c r="AU116" s="4">
        <f t="shared" si="256"/>
        <v>1.7645504756300112E-3</v>
      </c>
      <c r="AV116" s="4">
        <f t="shared" si="358"/>
        <v>3.9966514446770907E-3</v>
      </c>
      <c r="AW116" s="4">
        <f t="shared" si="358"/>
        <v>-8.3966258286383155E-4</v>
      </c>
      <c r="AY116" s="2">
        <f t="shared" si="308"/>
        <v>0.31024745130236953</v>
      </c>
      <c r="AZ116" s="2">
        <f t="shared" si="359"/>
        <v>0.33185189951106497</v>
      </c>
      <c r="BA116" s="2">
        <f t="shared" si="360"/>
        <v>0.33130084188845083</v>
      </c>
      <c r="BB116" s="2">
        <f t="shared" si="361"/>
        <v>0.33032545016492504</v>
      </c>
      <c r="BC116" s="2">
        <f t="shared" si="362"/>
        <v>0.32429337721293622</v>
      </c>
      <c r="BD116" s="2">
        <f t="shared" si="363"/>
        <v>0.32033677049460435</v>
      </c>
      <c r="BE116" s="2">
        <f t="shared" si="364"/>
        <v>0.31994493463587564</v>
      </c>
      <c r="BF116" s="2">
        <f t="shared" si="365"/>
        <v>0.31974441499766959</v>
      </c>
      <c r="BG116" s="2">
        <f t="shared" si="366"/>
        <v>0.31889336223398052</v>
      </c>
      <c r="BH116" s="2">
        <f t="shared" si="367"/>
        <v>0.3217729053510256</v>
      </c>
      <c r="BI116" s="2">
        <f t="shared" si="368"/>
        <v>0.32388710140281229</v>
      </c>
      <c r="BJ116" s="2">
        <f t="shared" si="369"/>
        <v>0.3241136954636013</v>
      </c>
      <c r="BK116" s="2">
        <f t="shared" si="370"/>
        <v>0.32540375367973201</v>
      </c>
      <c r="BL116" s="2">
        <f t="shared" si="371"/>
        <v>0.32573365468351007</v>
      </c>
      <c r="BM116" s="2">
        <f t="shared" si="372"/>
        <v>0.33255088461711418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>
        <f t="shared" si="310"/>
        <v>0.32893</v>
      </c>
      <c r="CG116" s="2">
        <f t="shared" si="311"/>
        <v>0.33356599999999997</v>
      </c>
      <c r="CH116" s="2">
        <f t="shared" si="312"/>
        <v>0.33077200000000001</v>
      </c>
      <c r="CI116" s="2">
        <f t="shared" si="313"/>
        <v>0.32673000000000002</v>
      </c>
      <c r="CJ116" s="2">
        <f t="shared" si="314"/>
        <v>0.32215300000000002</v>
      </c>
      <c r="CK116" s="2">
        <f t="shared" si="315"/>
        <v>0.32541300000000001</v>
      </c>
      <c r="CL116" s="2">
        <f t="shared" si="316"/>
        <v>0.31997599999999998</v>
      </c>
      <c r="CM116" s="2">
        <f t="shared" si="317"/>
        <v>0.31950299999999998</v>
      </c>
      <c r="CN116" s="2">
        <f t="shared" si="318"/>
        <v>0.321019</v>
      </c>
      <c r="CO116" s="2">
        <f t="shared" si="319"/>
        <v>0.32269599999999998</v>
      </c>
      <c r="CP116" s="2">
        <f t="shared" si="320"/>
        <v>0.32604</v>
      </c>
      <c r="CQ116" s="2">
        <f t="shared" si="321"/>
        <v>0.32755000000000001</v>
      </c>
      <c r="CR116" s="2">
        <f t="shared" si="322"/>
        <v>0.329849</v>
      </c>
      <c r="CS116" s="2">
        <f t="shared" si="323"/>
        <v>0.33297500000000002</v>
      </c>
      <c r="CU116" s="2" t="str">
        <f t="shared" si="273"/>
        <v/>
      </c>
      <c r="CV116" s="2">
        <f t="shared" si="274"/>
        <v>0.32893</v>
      </c>
      <c r="CW116" s="2">
        <f t="shared" si="275"/>
        <v>0.33356599999999997</v>
      </c>
      <c r="CX116" s="2">
        <f t="shared" si="276"/>
        <v>0.33077200000000001</v>
      </c>
      <c r="CY116" s="2">
        <f t="shared" si="277"/>
        <v>0.32673000000000002</v>
      </c>
      <c r="CZ116" s="2">
        <f t="shared" si="278"/>
        <v>0.32215300000000002</v>
      </c>
      <c r="DA116" s="2">
        <f t="shared" si="279"/>
        <v>0.32541300000000001</v>
      </c>
      <c r="DB116" s="2">
        <f t="shared" si="280"/>
        <v>0.31997599999999998</v>
      </c>
      <c r="DC116" s="2">
        <f t="shared" si="281"/>
        <v>0.31950299999999998</v>
      </c>
      <c r="DD116" s="2">
        <f t="shared" si="282"/>
        <v>0.321019</v>
      </c>
      <c r="DE116" s="2">
        <f t="shared" si="283"/>
        <v>0.32269599999999998</v>
      </c>
      <c r="DF116" s="2">
        <f t="shared" si="284"/>
        <v>0.32604</v>
      </c>
      <c r="DG116" s="2">
        <f t="shared" si="285"/>
        <v>0.32755000000000001</v>
      </c>
      <c r="DH116" s="2">
        <f t="shared" si="286"/>
        <v>0.329849</v>
      </c>
      <c r="DI116" s="2">
        <f t="shared" si="287"/>
        <v>0.33297500000000002</v>
      </c>
      <c r="DK116" s="2">
        <f t="shared" si="288"/>
        <v>0.36208227119938891</v>
      </c>
      <c r="DL116" s="2">
        <f t="shared" si="373"/>
        <v>0.37081829243697478</v>
      </c>
      <c r="DM116" s="2">
        <f t="shared" si="373"/>
        <v>0.38319062184873942</v>
      </c>
      <c r="DN116" s="2">
        <f t="shared" si="373"/>
        <v>0.37782349743401755</v>
      </c>
      <c r="DO116" s="2">
        <f t="shared" si="373"/>
        <v>0.3737185665322581</v>
      </c>
      <c r="DP116" s="2">
        <f t="shared" si="373"/>
        <v>0.36924945509530793</v>
      </c>
      <c r="DQ116" s="2">
        <f t="shared" si="373"/>
        <v>0.37666585153958959</v>
      </c>
      <c r="DR116" s="2">
        <f t="shared" si="373"/>
        <v>0.37250970931085053</v>
      </c>
      <c r="DS116" s="2">
        <f t="shared" si="373"/>
        <v>0.37183251173020526</v>
      </c>
      <c r="DT116" s="2">
        <f t="shared" si="373"/>
        <v>0.37000078464076258</v>
      </c>
      <c r="DU116" s="2">
        <f t="shared" si="373"/>
        <v>0.37578677327712612</v>
      </c>
      <c r="DV116" s="2">
        <f t="shared" si="373"/>
        <v>0.37086958321114361</v>
      </c>
      <c r="DW116" s="2">
        <f t="shared" si="373"/>
        <v>0.37373078409090915</v>
      </c>
      <c r="DX116" s="2">
        <f t="shared" si="373"/>
        <v>0.36570531626363195</v>
      </c>
      <c r="DY116" s="2">
        <f t="shared" si="373"/>
        <v>0.39347230303030301</v>
      </c>
      <c r="EA116" s="2">
        <f t="shared" si="228"/>
        <v>0.3094424999999999</v>
      </c>
      <c r="EB116" s="2">
        <f t="shared" si="290"/>
        <v>0.33157326189482467</v>
      </c>
      <c r="EC116" s="2">
        <f t="shared" si="291"/>
        <v>0.33094736526735896</v>
      </c>
      <c r="ED116" s="2">
        <f t="shared" si="292"/>
        <v>0.3300667609166924</v>
      </c>
      <c r="EE116" s="2">
        <f t="shared" si="293"/>
        <v>0.32403953792966084</v>
      </c>
      <c r="EF116" s="2">
        <f t="shared" si="294"/>
        <v>0.3200665693761815</v>
      </c>
      <c r="EG116" s="2">
        <f t="shared" si="295"/>
        <v>0.31964627845638305</v>
      </c>
      <c r="EH116" s="2">
        <f t="shared" si="296"/>
        <v>0.31945328841630422</v>
      </c>
      <c r="EI116" s="2">
        <f t="shared" si="297"/>
        <v>0.31860587586093803</v>
      </c>
      <c r="EJ116" s="2">
        <f t="shared" si="298"/>
        <v>0.32150907412132579</v>
      </c>
      <c r="EK116" s="2">
        <f t="shared" si="299"/>
        <v>0.32359986874295377</v>
      </c>
      <c r="EL116" s="2">
        <f t="shared" si="300"/>
        <v>0.32386439633596387</v>
      </c>
      <c r="EM116" s="2">
        <f t="shared" si="301"/>
        <v>0.32514108908848161</v>
      </c>
      <c r="EN116" s="2">
        <f t="shared" si="302"/>
        <v>0.32540709123307199</v>
      </c>
      <c r="EO116" s="2">
        <f t="shared" si="303"/>
        <v>0.33192265016355521</v>
      </c>
      <c r="EQ116" s="2">
        <f t="shared" si="304"/>
        <v>0.32313945746347872</v>
      </c>
      <c r="ER116" s="2">
        <f t="shared" si="374"/>
        <v>0.33147381133191622</v>
      </c>
      <c r="ES116" s="2">
        <f t="shared" si="374"/>
        <v>0.33043319762222045</v>
      </c>
      <c r="ET116" s="2">
        <f t="shared" si="374"/>
        <v>0.33009556306711096</v>
      </c>
      <c r="EU116" s="2">
        <f t="shared" si="374"/>
        <v>0.32384789365656969</v>
      </c>
      <c r="EV116" s="2">
        <f t="shared" si="374"/>
        <v>0.32004946591596423</v>
      </c>
      <c r="EW116" s="2">
        <f t="shared" si="374"/>
        <v>0.31964586023665165</v>
      </c>
      <c r="EX116" s="2">
        <f t="shared" si="374"/>
        <v>0.31944092407963787</v>
      </c>
      <c r="EY116" s="2">
        <f t="shared" si="374"/>
        <v>0.31857213686723501</v>
      </c>
      <c r="EZ116" s="2">
        <f t="shared" si="374"/>
        <v>0.3213712621670074</v>
      </c>
      <c r="FA116" s="2">
        <f t="shared" si="374"/>
        <v>0.32360796523638558</v>
      </c>
      <c r="FB116" s="2">
        <f t="shared" si="374"/>
        <v>0.32388849453696089</v>
      </c>
      <c r="FC116" s="2">
        <f t="shared" si="374"/>
        <v>0.32488624577485636</v>
      </c>
      <c r="FD116" s="2">
        <f t="shared" si="374"/>
        <v>0.3252960020985588</v>
      </c>
      <c r="FE116" s="2">
        <f t="shared" si="374"/>
        <v>0.33094788210099907</v>
      </c>
      <c r="FG116" s="2">
        <f t="shared" si="306"/>
        <v>0.99387224444545175</v>
      </c>
      <c r="FH116" s="2">
        <f t="shared" si="375"/>
        <v>0.99286567604256382</v>
      </c>
      <c r="FI116" s="2">
        <f t="shared" si="375"/>
        <v>0.99308495664288621</v>
      </c>
      <c r="FJ116" s="2">
        <f t="shared" si="375"/>
        <v>0.99459410206200205</v>
      </c>
      <c r="FK116" s="2">
        <f t="shared" si="375"/>
        <v>0.99482027520219685</v>
      </c>
      <c r="FL116" s="2">
        <f t="shared" si="375"/>
        <v>0.99449966706789039</v>
      </c>
      <c r="FM116" s="2">
        <f t="shared" si="375"/>
        <v>0.99476206196354333</v>
      </c>
      <c r="FN116" s="2">
        <f t="shared" si="375"/>
        <v>0.99450705304353293</v>
      </c>
      <c r="FO116" s="2">
        <f t="shared" si="375"/>
        <v>0.99458195361348023</v>
      </c>
      <c r="FP116" s="2">
        <f t="shared" si="375"/>
        <v>0.99449733214365288</v>
      </c>
      <c r="FQ116" s="2">
        <f t="shared" si="375"/>
        <v>0.99449940405580672</v>
      </c>
      <c r="FR116" s="2">
        <f t="shared" si="375"/>
        <v>0.99470556532554877</v>
      </c>
      <c r="FS116" s="2">
        <f t="shared" si="375"/>
        <v>0.99451360272029143</v>
      </c>
      <c r="FT116" s="2">
        <f t="shared" si="375"/>
        <v>0.99186716369899985</v>
      </c>
      <c r="FU116" s="2">
        <f t="shared" si="375"/>
        <v>0.98964330915962473</v>
      </c>
      <c r="FW116" s="2">
        <f t="shared" si="324"/>
        <v>3.5218598969778615E-2</v>
      </c>
      <c r="FX116" s="2">
        <f t="shared" si="376"/>
        <v>1.3565990250541017E-2</v>
      </c>
      <c r="FY116" s="2">
        <f t="shared" si="377"/>
        <v>1.5146350336962211E-2</v>
      </c>
      <c r="FZ116" s="2">
        <f t="shared" si="378"/>
        <v>1.8096036599446093E-2</v>
      </c>
      <c r="GA116" s="2">
        <f t="shared" si="379"/>
        <v>1.8181670926074506E-2</v>
      </c>
      <c r="GB116" s="2">
        <f t="shared" si="380"/>
        <v>1.8775592199812844E-2</v>
      </c>
      <c r="GC116" s="2">
        <f t="shared" si="381"/>
        <v>2.1068308920739191E-2</v>
      </c>
      <c r="GD116" s="2">
        <f t="shared" si="382"/>
        <v>2.5033636394279673E-2</v>
      </c>
      <c r="GE116" s="2">
        <f t="shared" si="383"/>
        <v>2.6616356833520958E-2</v>
      </c>
      <c r="GF116" s="2">
        <f t="shared" si="384"/>
        <v>2.1787275926953367E-2</v>
      </c>
      <c r="GG116" s="2">
        <f t="shared" si="385"/>
        <v>2.1439458867966821E-2</v>
      </c>
      <c r="GH116" s="2">
        <f t="shared" si="386"/>
        <v>1.7977954721628546E-2</v>
      </c>
      <c r="GI116" s="2">
        <f t="shared" si="387"/>
        <v>1.5373286342337013E-2</v>
      </c>
      <c r="GJ116" s="2">
        <f t="shared" si="388"/>
        <v>1.0580845385815132E-2</v>
      </c>
      <c r="GK116" s="2">
        <f t="shared" si="389"/>
        <v>9.4548363537888449E-3</v>
      </c>
      <c r="GM116" s="82">
        <f t="shared" si="325"/>
        <v>7.2888257163920954E-29</v>
      </c>
      <c r="GN116" s="82">
        <f t="shared" si="390"/>
        <v>2.0830953709553223E-54</v>
      </c>
      <c r="GO116" s="82">
        <f t="shared" si="391"/>
        <v>5.494317026666889E-56</v>
      </c>
      <c r="GP116" s="82">
        <f t="shared" si="392"/>
        <v>3.3787643429126561E-64</v>
      </c>
      <c r="GQ116" s="82">
        <f t="shared" si="393"/>
        <v>5.1265122718676464E-62</v>
      </c>
      <c r="GR116" s="82">
        <f t="shared" si="394"/>
        <v>1.1432450183874421E-60</v>
      </c>
      <c r="GS116" s="82">
        <f t="shared" si="395"/>
        <v>1.5281076502795878E-62</v>
      </c>
      <c r="GT116" s="82">
        <f t="shared" si="396"/>
        <v>6.5734779793003887E-78</v>
      </c>
      <c r="GU116" s="82">
        <f t="shared" si="397"/>
        <v>5.7872437364580411E-73</v>
      </c>
      <c r="GV116" s="82">
        <f t="shared" si="398"/>
        <v>2.4792835843399566E-68</v>
      </c>
      <c r="GW116" s="82">
        <f t="shared" si="399"/>
        <v>1.6776961098820129E-70</v>
      </c>
      <c r="GX116" s="82">
        <f t="shared" si="400"/>
        <v>9.0251437877234615E-70</v>
      </c>
      <c r="GY116" s="82">
        <f t="shared" si="401"/>
        <v>2.1497449490743679E-63</v>
      </c>
      <c r="GZ116" s="82">
        <f t="shared" si="402"/>
        <v>3.4927551075516144E-56</v>
      </c>
      <c r="HA116" s="82">
        <f t="shared" si="403"/>
        <v>5.9583476710651224E-58</v>
      </c>
      <c r="HC116" s="82">
        <f t="shared" si="326"/>
        <v>2.6073252520140202E-4</v>
      </c>
      <c r="HD116" s="82">
        <f t="shared" si="404"/>
        <v>1.1789513667080353E-6</v>
      </c>
      <c r="HE116" s="82">
        <f t="shared" si="405"/>
        <v>5.5026203682423599E-10</v>
      </c>
      <c r="HF116" s="82">
        <f t="shared" si="406"/>
        <v>1.0158558963547294E-20</v>
      </c>
      <c r="HG116" s="82">
        <f t="shared" si="407"/>
        <v>1.3998666203593681E-16</v>
      </c>
      <c r="HH116" s="82">
        <f t="shared" si="408"/>
        <v>1.0832963596816446E-22</v>
      </c>
      <c r="HI116" s="82">
        <f t="shared" si="409"/>
        <v>3.772297580029663E-24</v>
      </c>
      <c r="HJ116" s="82">
        <f t="shared" si="410"/>
        <v>1.0385983802050597E-27</v>
      </c>
      <c r="HK116" s="82">
        <f t="shared" si="411"/>
        <v>8.5979095520415564E-28</v>
      </c>
      <c r="HL116" s="82">
        <f t="shared" si="412"/>
        <v>1.2923528989188796E-18</v>
      </c>
      <c r="HM116" s="82">
        <f t="shared" si="413"/>
        <v>3.9363223588097328E-25</v>
      </c>
      <c r="HN116" s="82">
        <f t="shared" si="414"/>
        <v>1.5035324690888039E-14</v>
      </c>
      <c r="HO116" s="82">
        <f t="shared" si="415"/>
        <v>1.1058415220151033E-12</v>
      </c>
      <c r="HP116" s="82">
        <f t="shared" si="416"/>
        <v>3.7171492312034573E-12</v>
      </c>
      <c r="HQ116" s="82">
        <f t="shared" si="417"/>
        <v>2.2252447703734171E-13</v>
      </c>
      <c r="HS116" s="82">
        <f t="shared" si="327"/>
        <v>4.9550086930442154E-2</v>
      </c>
      <c r="HT116" s="82">
        <f t="shared" si="418"/>
        <v>7.0193945310576607E-4</v>
      </c>
      <c r="HU116" s="82">
        <f t="shared" si="419"/>
        <v>9.3455707594383187E-4</v>
      </c>
      <c r="HV116" s="82">
        <f t="shared" si="420"/>
        <v>2.0804161660090514E-3</v>
      </c>
      <c r="HW116" s="82">
        <f t="shared" si="421"/>
        <v>4.0537866171976482E-3</v>
      </c>
      <c r="HX116" s="82">
        <f t="shared" si="422"/>
        <v>3.9120503068215007E-3</v>
      </c>
      <c r="HY116" s="82">
        <f t="shared" si="423"/>
        <v>7.6087462983370126E-3</v>
      </c>
      <c r="HZ116" s="82">
        <f t="shared" si="424"/>
        <v>9.1624611054173938E-3</v>
      </c>
      <c r="IA116" s="82">
        <f t="shared" si="425"/>
        <v>9.8962015518746834E-3</v>
      </c>
      <c r="IB116" s="82">
        <f t="shared" si="426"/>
        <v>4.5240098933658004E-3</v>
      </c>
      <c r="IC116" s="82">
        <f t="shared" si="427"/>
        <v>4.9829713661276214E-3</v>
      </c>
      <c r="ID116" s="82">
        <f t="shared" si="428"/>
        <v>1.7010836901100198E-3</v>
      </c>
      <c r="IE116" s="82">
        <f t="shared" si="429"/>
        <v>1.4474932459042939E-3</v>
      </c>
      <c r="IF116" s="82">
        <f t="shared" si="430"/>
        <v>1.910248086710417E-4</v>
      </c>
      <c r="IG116" s="82">
        <f t="shared" si="431"/>
        <v>1.3188440721485163E-3</v>
      </c>
      <c r="II116" s="82">
        <f t="shared" si="328"/>
        <v>4.274986773149351E-17</v>
      </c>
      <c r="IJ116" s="82">
        <f t="shared" si="329"/>
        <v>9.2105569398906938E-29</v>
      </c>
      <c r="IK116" s="82">
        <f t="shared" si="330"/>
        <v>2.3927269560200201E-30</v>
      </c>
      <c r="IL116" s="82">
        <f t="shared" si="331"/>
        <v>1.0152891420773453E-29</v>
      </c>
      <c r="IM116" s="82">
        <f t="shared" si="332"/>
        <v>1.4765821363415049E-29</v>
      </c>
      <c r="IN116" s="82">
        <f t="shared" si="333"/>
        <v>2.4553855172174234E-30</v>
      </c>
      <c r="IO116" s="82">
        <f t="shared" si="334"/>
        <v>1.080888404977577E-27</v>
      </c>
      <c r="IP116" s="82">
        <f t="shared" si="335"/>
        <v>1.1316429967958595E-27</v>
      </c>
      <c r="IQ116" s="82">
        <f t="shared" si="336"/>
        <v>2.6225109888025663E-26</v>
      </c>
      <c r="IR116" s="82">
        <f t="shared" si="337"/>
        <v>7.0665904742283056E-30</v>
      </c>
      <c r="IS116" s="82">
        <f t="shared" si="338"/>
        <v>2.1668371482535534E-29</v>
      </c>
      <c r="IT116" s="82">
        <f t="shared" si="339"/>
        <v>5.1631673912627354E-32</v>
      </c>
      <c r="IU116" s="82">
        <f t="shared" si="340"/>
        <v>6.0573639796095617E-30</v>
      </c>
      <c r="IV116" s="82">
        <f t="shared" si="341"/>
        <v>2.6657475699851863E-28</v>
      </c>
      <c r="IW116" s="82">
        <f t="shared" si="342"/>
        <v>3.6191130517100758E-18</v>
      </c>
      <c r="IY116" s="82">
        <f t="shared" si="343"/>
        <v>4.9810819455643598E-2</v>
      </c>
      <c r="IZ116" s="82">
        <f t="shared" si="344"/>
        <v>7.0311840447247415E-4</v>
      </c>
      <c r="JA116" s="82">
        <f t="shared" si="345"/>
        <v>9.3455762620586866E-4</v>
      </c>
      <c r="JB116" s="82">
        <f t="shared" si="346"/>
        <v>2.0804161660090514E-3</v>
      </c>
      <c r="JC116" s="82">
        <f t="shared" si="347"/>
        <v>4.0537866171977879E-3</v>
      </c>
      <c r="JD116" s="82">
        <f t="shared" si="348"/>
        <v>3.9120503068215007E-3</v>
      </c>
      <c r="JE116" s="82">
        <f t="shared" si="349"/>
        <v>7.6087462983370126E-3</v>
      </c>
      <c r="JF116" s="82">
        <f t="shared" si="350"/>
        <v>9.1624611054173938E-3</v>
      </c>
      <c r="JG116" s="82">
        <f t="shared" si="351"/>
        <v>9.8962015518746834E-3</v>
      </c>
      <c r="JH116" s="82">
        <f t="shared" si="352"/>
        <v>4.5240098933658013E-3</v>
      </c>
      <c r="JI116" s="82">
        <f t="shared" si="353"/>
        <v>4.9829713661276214E-3</v>
      </c>
      <c r="JJ116" s="82">
        <f t="shared" si="354"/>
        <v>1.7010836901250551E-3</v>
      </c>
      <c r="JK116" s="82">
        <f t="shared" si="355"/>
        <v>1.4474932470101354E-3</v>
      </c>
      <c r="JL116" s="82">
        <f t="shared" si="356"/>
        <v>1.9102481238819093E-4</v>
      </c>
      <c r="JM116" s="82">
        <f t="shared" si="357"/>
        <v>1.3188440723710445E-3</v>
      </c>
    </row>
    <row r="117" spans="2:273" x14ac:dyDescent="0.25">
      <c r="B117" s="2">
        <v>90</v>
      </c>
      <c r="C117" s="37">
        <v>0.32910099999999998</v>
      </c>
      <c r="D117" s="37">
        <v>0.33163500000000001</v>
      </c>
      <c r="E117" s="37">
        <v>0.33520100000000003</v>
      </c>
      <c r="F117" s="37">
        <v>0.33155699999999999</v>
      </c>
      <c r="G117" s="37">
        <v>0.32388600000000001</v>
      </c>
      <c r="H117" s="37">
        <v>0.32522699999999999</v>
      </c>
      <c r="I117" s="37">
        <v>0.319249</v>
      </c>
      <c r="J117" s="37">
        <v>0.31890000000000002</v>
      </c>
      <c r="K117" s="37">
        <v>0.32434600000000002</v>
      </c>
      <c r="L117" s="37">
        <v>0.32585199999999997</v>
      </c>
      <c r="M117" s="37">
        <v>0.32479000000000002</v>
      </c>
      <c r="N117" s="37">
        <v>0.32832499999999998</v>
      </c>
      <c r="O117" s="37">
        <v>0.325907</v>
      </c>
      <c r="P117" s="37">
        <v>0.32717400000000002</v>
      </c>
      <c r="Q117" s="37">
        <v>0.32971699999999998</v>
      </c>
      <c r="S117" s="4">
        <f t="shared" si="229"/>
        <v>0.3105567723932614</v>
      </c>
      <c r="T117" s="4">
        <f t="shared" si="230"/>
        <v>0.33148966350149767</v>
      </c>
      <c r="U117" s="4">
        <f t="shared" si="231"/>
        <v>0.33093002816724332</v>
      </c>
      <c r="V117" s="4">
        <f t="shared" si="232"/>
        <v>0.33024232094249584</v>
      </c>
      <c r="W117" s="4">
        <f t="shared" si="233"/>
        <v>0.32468483491598732</v>
      </c>
      <c r="X117" s="4">
        <f t="shared" si="234"/>
        <v>0.32078540202121841</v>
      </c>
      <c r="Y117" s="4">
        <f t="shared" si="235"/>
        <v>0.32137068867646118</v>
      </c>
      <c r="Z117" s="4">
        <f t="shared" si="236"/>
        <v>0.32146231322863006</v>
      </c>
      <c r="AA117" s="4">
        <f t="shared" si="237"/>
        <v>0.3210874480225675</v>
      </c>
      <c r="AB117" s="4">
        <f t="shared" si="238"/>
        <v>0.32282526026903763</v>
      </c>
      <c r="AC117" s="4">
        <f t="shared" si="239"/>
        <v>0.325076365266464</v>
      </c>
      <c r="AD117" s="4">
        <f t="shared" si="240"/>
        <v>0.32440762033108178</v>
      </c>
      <c r="AE117" s="4">
        <f t="shared" si="241"/>
        <v>0.32549342998911962</v>
      </c>
      <c r="AF117" s="4">
        <f t="shared" si="242"/>
        <v>0.3254985987089305</v>
      </c>
      <c r="AG117" s="4">
        <f t="shared" si="243"/>
        <v>0.33400518046482724</v>
      </c>
      <c r="AI117" s="4">
        <f t="shared" si="244"/>
        <v>1.8544227606738573E-2</v>
      </c>
      <c r="AJ117" s="4">
        <f t="shared" si="245"/>
        <v>1.4533649850234642E-4</v>
      </c>
      <c r="AK117" s="4">
        <f t="shared" si="246"/>
        <v>4.2709718327567092E-3</v>
      </c>
      <c r="AL117" s="4">
        <f t="shared" si="247"/>
        <v>1.3146790575041534E-3</v>
      </c>
      <c r="AM117" s="4">
        <f t="shared" si="248"/>
        <v>-7.9883491598731204E-4</v>
      </c>
      <c r="AN117" s="4">
        <f t="shared" si="249"/>
        <v>4.4415979787815751E-3</v>
      </c>
      <c r="AO117" s="4">
        <f t="shared" si="250"/>
        <v>-2.1216886764611753E-3</v>
      </c>
      <c r="AP117" s="4">
        <f t="shared" si="251"/>
        <v>-2.5623132286300421E-3</v>
      </c>
      <c r="AQ117" s="4">
        <f t="shared" si="252"/>
        <v>3.2585519774325222E-3</v>
      </c>
      <c r="AR117" s="4">
        <f t="shared" si="253"/>
        <v>3.0267397309623467E-3</v>
      </c>
      <c r="AS117" s="4">
        <f t="shared" si="254"/>
        <v>-2.8636526646397265E-4</v>
      </c>
      <c r="AT117" s="4">
        <f t="shared" si="255"/>
        <v>3.9173796689181972E-3</v>
      </c>
      <c r="AU117" s="4">
        <f t="shared" si="256"/>
        <v>4.1357001088038192E-4</v>
      </c>
      <c r="AV117" s="4">
        <f t="shared" si="358"/>
        <v>1.6754012910695226E-3</v>
      </c>
      <c r="AW117" s="4">
        <f t="shared" si="358"/>
        <v>-4.2881804648272626E-3</v>
      </c>
      <c r="AY117" s="2">
        <f t="shared" si="308"/>
        <v>0.31055353538937081</v>
      </c>
      <c r="AZ117" s="2">
        <f t="shared" si="359"/>
        <v>0.33143966905551919</v>
      </c>
      <c r="BA117" s="2">
        <f t="shared" si="360"/>
        <v>0.33081178294374886</v>
      </c>
      <c r="BB117" s="2">
        <f t="shared" si="361"/>
        <v>0.32989998496417061</v>
      </c>
      <c r="BC117" s="2">
        <f t="shared" si="362"/>
        <v>0.32390257188646193</v>
      </c>
      <c r="BD117" s="2">
        <f t="shared" si="363"/>
        <v>0.31995015773792984</v>
      </c>
      <c r="BE117" s="2">
        <f t="shared" si="364"/>
        <v>0.31962599023662919</v>
      </c>
      <c r="BF117" s="2">
        <f t="shared" si="365"/>
        <v>0.31932325865212552</v>
      </c>
      <c r="BG117" s="2">
        <f t="shared" si="366"/>
        <v>0.3184934289038433</v>
      </c>
      <c r="BH117" s="2">
        <f t="shared" si="367"/>
        <v>0.32130992101561701</v>
      </c>
      <c r="BI117" s="2">
        <f t="shared" si="368"/>
        <v>0.32343394635634964</v>
      </c>
      <c r="BJ117" s="2">
        <f t="shared" si="369"/>
        <v>0.32367712698872758</v>
      </c>
      <c r="BK117" s="2">
        <f t="shared" si="370"/>
        <v>0.32488222707649933</v>
      </c>
      <c r="BL117" s="2">
        <f t="shared" si="371"/>
        <v>0.32528601312556599</v>
      </c>
      <c r="BM117" s="2">
        <f t="shared" si="372"/>
        <v>0.33209815610205712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>
        <f t="shared" si="310"/>
        <v>0.33163500000000001</v>
      </c>
      <c r="CG117" s="2">
        <f t="shared" si="311"/>
        <v>0.33520100000000003</v>
      </c>
      <c r="CH117" s="2">
        <f t="shared" si="312"/>
        <v>0.33155699999999999</v>
      </c>
      <c r="CI117" s="2">
        <f t="shared" si="313"/>
        <v>0.32388600000000001</v>
      </c>
      <c r="CJ117" s="2">
        <f t="shared" si="314"/>
        <v>0.32522699999999999</v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>
        <f t="shared" si="318"/>
        <v>0.32585199999999997</v>
      </c>
      <c r="CO117" s="2">
        <f t="shared" si="319"/>
        <v>0.32479000000000002</v>
      </c>
      <c r="CP117" s="2">
        <f t="shared" si="320"/>
        <v>0.32832499999999998</v>
      </c>
      <c r="CQ117" s="2">
        <f t="shared" si="321"/>
        <v>0.325907</v>
      </c>
      <c r="CR117" s="2">
        <f t="shared" si="322"/>
        <v>0.32717400000000002</v>
      </c>
      <c r="CS117" s="2">
        <f t="shared" si="323"/>
        <v>0.32971699999999998</v>
      </c>
      <c r="CU117" s="2" t="str">
        <f t="shared" si="273"/>
        <v/>
      </c>
      <c r="CV117" s="2">
        <f t="shared" si="274"/>
        <v>0.33163500000000001</v>
      </c>
      <c r="CW117" s="2">
        <f t="shared" si="275"/>
        <v>0.33520100000000003</v>
      </c>
      <c r="CX117" s="2">
        <f t="shared" si="276"/>
        <v>0.33155699999999999</v>
      </c>
      <c r="CY117" s="2">
        <f t="shared" si="277"/>
        <v>0.32388600000000001</v>
      </c>
      <c r="CZ117" s="2">
        <f t="shared" si="278"/>
        <v>0.32522699999999999</v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>
        <f t="shared" si="282"/>
        <v>0.32585199999999997</v>
      </c>
      <c r="DE117" s="2">
        <f t="shared" si="283"/>
        <v>0.32479000000000002</v>
      </c>
      <c r="DF117" s="2">
        <f t="shared" si="284"/>
        <v>0.32832499999999998</v>
      </c>
      <c r="DG117" s="2">
        <f t="shared" si="285"/>
        <v>0.325907</v>
      </c>
      <c r="DH117" s="2">
        <f t="shared" si="286"/>
        <v>0.32717400000000002</v>
      </c>
      <c r="DI117" s="2">
        <f t="shared" si="287"/>
        <v>0.32971699999999998</v>
      </c>
      <c r="DK117" s="2">
        <f t="shared" si="288"/>
        <v>0.36205516256684495</v>
      </c>
      <c r="DL117" s="2">
        <f t="shared" si="373"/>
        <v>0.3709237512605042</v>
      </c>
      <c r="DM117" s="2">
        <f t="shared" si="373"/>
        <v>0.38348496302521001</v>
      </c>
      <c r="DN117" s="2">
        <f t="shared" si="373"/>
        <v>0.37807469978005864</v>
      </c>
      <c r="DO117" s="2">
        <f t="shared" si="373"/>
        <v>0.37398947177419356</v>
      </c>
      <c r="DP117" s="2">
        <f t="shared" si="373"/>
        <v>0.36949030865102639</v>
      </c>
      <c r="DQ117" s="2">
        <f t="shared" si="373"/>
        <v>0.37701313013196497</v>
      </c>
      <c r="DR117" s="2">
        <f t="shared" si="373"/>
        <v>0.37282142686950154</v>
      </c>
      <c r="DS117" s="2">
        <f t="shared" si="373"/>
        <v>0.37212462243401762</v>
      </c>
      <c r="DT117" s="2">
        <f t="shared" si="373"/>
        <v>0.37024230296920829</v>
      </c>
      <c r="DU117" s="2">
        <f t="shared" si="373"/>
        <v>0.37606872342375369</v>
      </c>
      <c r="DV117" s="2">
        <f t="shared" si="373"/>
        <v>0.37111073570381226</v>
      </c>
      <c r="DW117" s="2">
        <f t="shared" si="373"/>
        <v>0.3739968636363637</v>
      </c>
      <c r="DX117" s="2">
        <f t="shared" si="373"/>
        <v>0.36581197012802269</v>
      </c>
      <c r="DY117" s="2">
        <f t="shared" si="373"/>
        <v>0.39398430303030296</v>
      </c>
      <c r="EA117" s="2">
        <f t="shared" si="228"/>
        <v>0.30975759999999991</v>
      </c>
      <c r="EB117" s="2">
        <f t="shared" si="290"/>
        <v>0.33118242367835277</v>
      </c>
      <c r="EC117" s="2">
        <f t="shared" si="291"/>
        <v>0.33048453490262741</v>
      </c>
      <c r="ED117" s="2">
        <f t="shared" si="292"/>
        <v>0.32966101943326098</v>
      </c>
      <c r="EE117" s="2">
        <f t="shared" si="293"/>
        <v>0.32366788571306626</v>
      </c>
      <c r="EF117" s="2">
        <f t="shared" si="294"/>
        <v>0.31970084021739137</v>
      </c>
      <c r="EG117" s="2">
        <f t="shared" si="295"/>
        <v>0.31935134158469353</v>
      </c>
      <c r="EH117" s="2">
        <f t="shared" si="296"/>
        <v>0.31905435878846466</v>
      </c>
      <c r="EI117" s="2">
        <f t="shared" si="297"/>
        <v>0.31822844005486156</v>
      </c>
      <c r="EJ117" s="2">
        <f t="shared" si="298"/>
        <v>0.32106577220762977</v>
      </c>
      <c r="EK117" s="2">
        <f t="shared" si="299"/>
        <v>0.32316859458850056</v>
      </c>
      <c r="EL117" s="2">
        <f t="shared" si="300"/>
        <v>0.32344676268320172</v>
      </c>
      <c r="EM117" s="2">
        <f t="shared" si="301"/>
        <v>0.32463856232552496</v>
      </c>
      <c r="EN117" s="2">
        <f t="shared" si="302"/>
        <v>0.32498436742694226</v>
      </c>
      <c r="EO117" s="2">
        <f t="shared" si="303"/>
        <v>0.33151860193736105</v>
      </c>
      <c r="EQ117" s="2">
        <f t="shared" si="304"/>
        <v>0.32284061994064167</v>
      </c>
      <c r="ER117" s="2">
        <f t="shared" si="374"/>
        <v>0.33108163823710429</v>
      </c>
      <c r="ES117" s="2">
        <f t="shared" si="374"/>
        <v>0.33004990375557131</v>
      </c>
      <c r="ET117" s="2">
        <f t="shared" si="374"/>
        <v>0.3296691476326768</v>
      </c>
      <c r="EU117" s="2">
        <f t="shared" si="374"/>
        <v>0.32351012210067331</v>
      </c>
      <c r="EV117" s="2">
        <f t="shared" si="374"/>
        <v>0.31967332291450812</v>
      </c>
      <c r="EW117" s="2">
        <f t="shared" si="374"/>
        <v>0.31931091636061326</v>
      </c>
      <c r="EX117" s="2">
        <f t="shared" si="374"/>
        <v>0.31903305527658105</v>
      </c>
      <c r="EY117" s="2">
        <f t="shared" si="374"/>
        <v>0.31817841181698359</v>
      </c>
      <c r="EZ117" s="2">
        <f t="shared" si="374"/>
        <v>0.32094987876848313</v>
      </c>
      <c r="FA117" s="2">
        <f t="shared" si="374"/>
        <v>0.32316195811886322</v>
      </c>
      <c r="FB117" s="2">
        <f t="shared" si="374"/>
        <v>0.32345223300315751</v>
      </c>
      <c r="FC117" s="2">
        <f t="shared" si="374"/>
        <v>0.32443499281849247</v>
      </c>
      <c r="FD117" s="2">
        <f t="shared" si="374"/>
        <v>0.32486365141194817</v>
      </c>
      <c r="FE117" s="2">
        <f t="shared" si="374"/>
        <v>0.33045672983322194</v>
      </c>
      <c r="FG117" s="2">
        <f t="shared" si="306"/>
        <v>0.99440840565947897</v>
      </c>
      <c r="FH117" s="2">
        <f t="shared" si="375"/>
        <v>0.99348933219204894</v>
      </c>
      <c r="FI117" s="2">
        <f t="shared" si="375"/>
        <v>0.99368956592727331</v>
      </c>
      <c r="FJ117" s="2">
        <f t="shared" si="375"/>
        <v>0.99506741624922523</v>
      </c>
      <c r="FK117" s="2">
        <f t="shared" si="375"/>
        <v>0.99527388086518009</v>
      </c>
      <c r="FL117" s="2">
        <f t="shared" si="375"/>
        <v>0.99498120780260624</v>
      </c>
      <c r="FM117" s="2">
        <f t="shared" si="375"/>
        <v>0.99522074106155167</v>
      </c>
      <c r="FN117" s="2">
        <f t="shared" si="375"/>
        <v>0.99498795041293031</v>
      </c>
      <c r="FO117" s="2">
        <f t="shared" si="375"/>
        <v>0.99505632617293149</v>
      </c>
      <c r="FP117" s="2">
        <f t="shared" si="375"/>
        <v>0.99497907626325321</v>
      </c>
      <c r="FQ117" s="2">
        <f t="shared" si="375"/>
        <v>0.99498096770038136</v>
      </c>
      <c r="FR117" s="2">
        <f t="shared" si="375"/>
        <v>0.99516916773159536</v>
      </c>
      <c r="FS117" s="2">
        <f t="shared" si="375"/>
        <v>0.99499392956397159</v>
      </c>
      <c r="FT117" s="2">
        <f t="shared" si="375"/>
        <v>0.99257745355385696</v>
      </c>
      <c r="FU117" s="2">
        <f t="shared" si="375"/>
        <v>0.99054597045844583</v>
      </c>
      <c r="FW117" s="2">
        <f t="shared" si="324"/>
        <v>3.8485658264185985E-2</v>
      </c>
      <c r="FX117" s="2">
        <f t="shared" si="376"/>
        <v>1.4855369480429913E-2</v>
      </c>
      <c r="FY117" s="2">
        <f t="shared" si="377"/>
        <v>1.6583409682458822E-2</v>
      </c>
      <c r="FZ117" s="2">
        <f t="shared" si="378"/>
        <v>1.9807328488516292E-2</v>
      </c>
      <c r="GA117" s="2">
        <f t="shared" si="379"/>
        <v>1.9900896883841036E-2</v>
      </c>
      <c r="GB117" s="2">
        <f t="shared" si="380"/>
        <v>2.0549802829197005E-2</v>
      </c>
      <c r="GC117" s="2">
        <f t="shared" si="381"/>
        <v>2.3054080888500517E-2</v>
      </c>
      <c r="GD117" s="2">
        <f t="shared" si="382"/>
        <v>2.7382701772930645E-2</v>
      </c>
      <c r="GE117" s="2">
        <f t="shared" si="383"/>
        <v>2.9109504687084172E-2</v>
      </c>
      <c r="GF117" s="2">
        <f t="shared" si="384"/>
        <v>2.3839163155908998E-2</v>
      </c>
      <c r="GG117" s="2">
        <f t="shared" si="385"/>
        <v>2.345937486902323E-2</v>
      </c>
      <c r="GH117" s="2">
        <f t="shared" si="386"/>
        <v>1.96783037266361E-2</v>
      </c>
      <c r="GI117" s="2">
        <f t="shared" si="387"/>
        <v>1.6831509003186775E-2</v>
      </c>
      <c r="GJ117" s="2">
        <f t="shared" si="388"/>
        <v>1.158983511666632E-2</v>
      </c>
      <c r="GK117" s="2">
        <f t="shared" si="389"/>
        <v>1.0357573880739672E-2</v>
      </c>
      <c r="GM117" s="82">
        <f t="shared" si="325"/>
        <v>1.3367983766937684E-30</v>
      </c>
      <c r="GN117" s="82">
        <f t="shared" si="390"/>
        <v>7.6002405773770507E-58</v>
      </c>
      <c r="GO117" s="82">
        <f t="shared" si="391"/>
        <v>2.6255013550206452E-59</v>
      </c>
      <c r="GP117" s="82">
        <f t="shared" si="392"/>
        <v>9.0995338665361205E-68</v>
      </c>
      <c r="GQ117" s="82">
        <f t="shared" si="393"/>
        <v>2.2653479787770026E-65</v>
      </c>
      <c r="GR117" s="82">
        <f t="shared" si="394"/>
        <v>7.0692345783099093E-64</v>
      </c>
      <c r="GS117" s="82">
        <f t="shared" si="395"/>
        <v>8.377540805796521E-66</v>
      </c>
      <c r="GT117" s="82">
        <f t="shared" si="396"/>
        <v>6.0267392420067194E-82</v>
      </c>
      <c r="GU117" s="82">
        <f t="shared" si="397"/>
        <v>9.3058700842084273E-77</v>
      </c>
      <c r="GV117" s="82">
        <f t="shared" si="398"/>
        <v>6.3264291773540294E-72</v>
      </c>
      <c r="GW117" s="82">
        <f t="shared" si="399"/>
        <v>3.3774661366131111E-74</v>
      </c>
      <c r="GX117" s="82">
        <f t="shared" si="400"/>
        <v>1.4930699824004456E-73</v>
      </c>
      <c r="GY117" s="82">
        <f t="shared" si="401"/>
        <v>5.9276925493026385E-67</v>
      </c>
      <c r="GZ117" s="82">
        <f t="shared" si="402"/>
        <v>2.0444143097434607E-59</v>
      </c>
      <c r="HA117" s="82">
        <f t="shared" si="403"/>
        <v>2.8931225380891996E-61</v>
      </c>
      <c r="HC117" s="82">
        <f t="shared" si="326"/>
        <v>7.4045043044743293E-5</v>
      </c>
      <c r="HD117" s="82">
        <f t="shared" si="404"/>
        <v>1.0038764916179287E-7</v>
      </c>
      <c r="HE117" s="82">
        <f t="shared" si="405"/>
        <v>2.1691082766507247E-11</v>
      </c>
      <c r="HF117" s="82">
        <f t="shared" si="406"/>
        <v>2.7871073556040992E-23</v>
      </c>
      <c r="HG117" s="82">
        <f t="shared" si="407"/>
        <v>1.7248519691520206E-18</v>
      </c>
      <c r="HH117" s="82">
        <f t="shared" si="408"/>
        <v>3.2729856581236444E-25</v>
      </c>
      <c r="HI117" s="82">
        <f t="shared" si="409"/>
        <v>1.0649121410974193E-26</v>
      </c>
      <c r="HJ117" s="82">
        <f t="shared" si="410"/>
        <v>1.4924877811816889E-30</v>
      </c>
      <c r="HK117" s="82">
        <f t="shared" si="411"/>
        <v>1.1122723822395285E-30</v>
      </c>
      <c r="HL117" s="82">
        <f t="shared" si="412"/>
        <v>1.4121316586033401E-20</v>
      </c>
      <c r="HM117" s="82">
        <f t="shared" si="413"/>
        <v>7.3908357482770703E-28</v>
      </c>
      <c r="HN117" s="82">
        <f t="shared" si="414"/>
        <v>3.5276672206406152E-16</v>
      </c>
      <c r="HO117" s="82">
        <f t="shared" si="415"/>
        <v>2.8707571900246469E-14</v>
      </c>
      <c r="HP117" s="82">
        <f t="shared" si="416"/>
        <v>7.8961837075983931E-14</v>
      </c>
      <c r="HQ117" s="82">
        <f t="shared" si="417"/>
        <v>3.5145463423274084E-15</v>
      </c>
      <c r="HS117" s="82">
        <f t="shared" si="327"/>
        <v>6.8281056437482765E-2</v>
      </c>
      <c r="HT117" s="82">
        <f t="shared" si="418"/>
        <v>1.1745541618697222E-3</v>
      </c>
      <c r="HU117" s="82">
        <f t="shared" si="419"/>
        <v>1.5908559531731476E-3</v>
      </c>
      <c r="HV117" s="82">
        <f t="shared" si="420"/>
        <v>3.4843203799694469E-3</v>
      </c>
      <c r="HW117" s="82">
        <f t="shared" si="421"/>
        <v>6.5849885911785852E-3</v>
      </c>
      <c r="HX117" s="82">
        <f t="shared" si="422"/>
        <v>6.4327797376053973E-3</v>
      </c>
      <c r="HY117" s="82">
        <f t="shared" si="423"/>
        <v>1.2020427855767284E-2</v>
      </c>
      <c r="HZ117" s="82">
        <f t="shared" si="424"/>
        <v>1.4646790555085012E-2</v>
      </c>
      <c r="IA117" s="82">
        <f t="shared" si="425"/>
        <v>1.5688785397912165E-2</v>
      </c>
      <c r="IB117" s="82">
        <f t="shared" si="426"/>
        <v>7.5009353066665639E-3</v>
      </c>
      <c r="IC117" s="82">
        <f t="shared" si="427"/>
        <v>8.1712655157500595E-3</v>
      </c>
      <c r="ID117" s="82">
        <f t="shared" si="428"/>
        <v>2.9309350907397612E-3</v>
      </c>
      <c r="IE117" s="82">
        <f t="shared" si="429"/>
        <v>2.4166175802275498E-3</v>
      </c>
      <c r="IF117" s="82">
        <f t="shared" si="430"/>
        <v>3.5567101253375968E-4</v>
      </c>
      <c r="IG117" s="82">
        <f t="shared" si="431"/>
        <v>2.0624753699038864E-3</v>
      </c>
      <c r="II117" s="82">
        <f t="shared" si="328"/>
        <v>3.0522541059647846E-16</v>
      </c>
      <c r="IJ117" s="82">
        <f t="shared" si="329"/>
        <v>1.3080275490268633E-27</v>
      </c>
      <c r="IK117" s="82">
        <f t="shared" si="330"/>
        <v>4.2697687016078761E-29</v>
      </c>
      <c r="IL117" s="82">
        <f t="shared" si="331"/>
        <v>1.9308237822996134E-28</v>
      </c>
      <c r="IM117" s="82">
        <f t="shared" si="332"/>
        <v>2.77054663398989E-28</v>
      </c>
      <c r="IN117" s="82">
        <f t="shared" si="333"/>
        <v>5.1219291855581666E-29</v>
      </c>
      <c r="IO117" s="82">
        <f t="shared" si="334"/>
        <v>1.8562596887173481E-26</v>
      </c>
      <c r="IP117" s="82">
        <f t="shared" si="335"/>
        <v>2.2200259561961943E-26</v>
      </c>
      <c r="IQ117" s="82">
        <f t="shared" si="336"/>
        <v>4.6268363558766157E-25</v>
      </c>
      <c r="IR117" s="82">
        <f t="shared" si="337"/>
        <v>1.5803322334256453E-28</v>
      </c>
      <c r="IS117" s="82">
        <f t="shared" si="338"/>
        <v>4.5354657515943354E-28</v>
      </c>
      <c r="IT117" s="82">
        <f t="shared" si="339"/>
        <v>1.2405286268612784E-30</v>
      </c>
      <c r="IU117" s="82">
        <f t="shared" si="340"/>
        <v>1.0489460959557E-28</v>
      </c>
      <c r="IV117" s="82">
        <f t="shared" si="341"/>
        <v>3.1370603817025162E-27</v>
      </c>
      <c r="IW117" s="82">
        <f t="shared" si="342"/>
        <v>1.6218939699243453E-17</v>
      </c>
      <c r="IY117" s="82">
        <f t="shared" si="343"/>
        <v>6.8355101480527813E-2</v>
      </c>
      <c r="IZ117" s="82">
        <f t="shared" si="344"/>
        <v>1.174654549518884E-3</v>
      </c>
      <c r="JA117" s="82">
        <f t="shared" si="345"/>
        <v>1.5908559748642303E-3</v>
      </c>
      <c r="JB117" s="82">
        <f t="shared" si="346"/>
        <v>3.4843203799694469E-3</v>
      </c>
      <c r="JC117" s="82">
        <f t="shared" si="347"/>
        <v>6.5849885911785869E-3</v>
      </c>
      <c r="JD117" s="82">
        <f t="shared" si="348"/>
        <v>6.4327797376053973E-3</v>
      </c>
      <c r="JE117" s="82">
        <f t="shared" si="349"/>
        <v>1.2020427855767284E-2</v>
      </c>
      <c r="JF117" s="82">
        <f t="shared" si="350"/>
        <v>1.4646790555085012E-2</v>
      </c>
      <c r="JG117" s="82">
        <f t="shared" si="351"/>
        <v>1.5688785397912165E-2</v>
      </c>
      <c r="JH117" s="82">
        <f t="shared" si="352"/>
        <v>7.5009353066665639E-3</v>
      </c>
      <c r="JI117" s="82">
        <f t="shared" si="353"/>
        <v>8.1712655157500595E-3</v>
      </c>
      <c r="JJ117" s="82">
        <f t="shared" si="354"/>
        <v>2.9309350907401137E-3</v>
      </c>
      <c r="JK117" s="82">
        <f t="shared" si="355"/>
        <v>2.4166175802562573E-3</v>
      </c>
      <c r="JL117" s="82">
        <f t="shared" si="356"/>
        <v>3.5567101261272153E-4</v>
      </c>
      <c r="JM117" s="82">
        <f t="shared" si="357"/>
        <v>2.062475369907417E-3</v>
      </c>
    </row>
    <row r="118" spans="2:273" x14ac:dyDescent="0.25">
      <c r="B118" s="2">
        <v>91</v>
      </c>
      <c r="C118" s="37">
        <v>0.328953</v>
      </c>
      <c r="D118" s="37">
        <v>0.33270300000000003</v>
      </c>
      <c r="E118" s="37">
        <v>0.331015</v>
      </c>
      <c r="F118" s="37">
        <v>0.32935500000000001</v>
      </c>
      <c r="G118" s="37">
        <v>0.325187</v>
      </c>
      <c r="H118" s="37">
        <v>0.32399299999999998</v>
      </c>
      <c r="I118" s="37">
        <v>0.32540999999999998</v>
      </c>
      <c r="J118" s="37">
        <v>0.32198100000000002</v>
      </c>
      <c r="K118" s="37">
        <v>0.32147999999999999</v>
      </c>
      <c r="L118" s="37">
        <v>0.32754699999999998</v>
      </c>
      <c r="M118" s="37">
        <v>0.32536199999999998</v>
      </c>
      <c r="N118" s="37">
        <v>0.33081199999999999</v>
      </c>
      <c r="O118" s="37">
        <v>0.32673999999999997</v>
      </c>
      <c r="P118" s="37">
        <v>0.32789600000000002</v>
      </c>
      <c r="Q118" s="37">
        <v>0.34001799999999999</v>
      </c>
      <c r="S118" s="4">
        <f t="shared" si="229"/>
        <v>0.31086266201421453</v>
      </c>
      <c r="T118" s="4">
        <f t="shared" si="230"/>
        <v>0.33110788633300836</v>
      </c>
      <c r="U118" s="4">
        <f t="shared" si="231"/>
        <v>0.33051367164352696</v>
      </c>
      <c r="V118" s="4">
        <f t="shared" si="232"/>
        <v>0.33001089388841703</v>
      </c>
      <c r="W118" s="4">
        <f t="shared" si="233"/>
        <v>0.32469649127453803</v>
      </c>
      <c r="X118" s="4">
        <f t="shared" si="234"/>
        <v>0.32084128006292428</v>
      </c>
      <c r="Y118" s="4">
        <f t="shared" si="235"/>
        <v>0.32186741626385745</v>
      </c>
      <c r="Z118" s="4">
        <f t="shared" si="236"/>
        <v>0.32205985435364859</v>
      </c>
      <c r="AA118" s="4">
        <f t="shared" si="237"/>
        <v>0.32189332016905381</v>
      </c>
      <c r="AB118" s="4">
        <f t="shared" si="238"/>
        <v>0.32317432520572836</v>
      </c>
      <c r="AC118" s="4">
        <f t="shared" si="239"/>
        <v>0.32547796350635444</v>
      </c>
      <c r="AD118" s="4">
        <f t="shared" si="240"/>
        <v>0.32441286027041921</v>
      </c>
      <c r="AE118" s="4">
        <f t="shared" si="241"/>
        <v>0.32531871375920818</v>
      </c>
      <c r="AF118" s="4">
        <f t="shared" si="242"/>
        <v>0.32521130490731914</v>
      </c>
      <c r="AG118" s="4">
        <f t="shared" si="243"/>
        <v>0.33447735010240648</v>
      </c>
      <c r="AI118" s="4">
        <f t="shared" si="244"/>
        <v>1.8090337985785465E-2</v>
      </c>
      <c r="AJ118" s="4">
        <f t="shared" si="245"/>
        <v>1.5951136669916655E-3</v>
      </c>
      <c r="AK118" s="4">
        <f t="shared" si="246"/>
        <v>5.0132835647304086E-4</v>
      </c>
      <c r="AL118" s="4">
        <f t="shared" si="247"/>
        <v>-6.5589388841702512E-4</v>
      </c>
      <c r="AM118" s="4">
        <f t="shared" si="248"/>
        <v>4.9050872546196889E-4</v>
      </c>
      <c r="AN118" s="4">
        <f t="shared" si="249"/>
        <v>3.1517199370756921E-3</v>
      </c>
      <c r="AO118" s="4">
        <f t="shared" si="250"/>
        <v>3.5425837361425239E-3</v>
      </c>
      <c r="AP118" s="4">
        <f t="shared" si="251"/>
        <v>-7.8854353648571962E-5</v>
      </c>
      <c r="AQ118" s="4">
        <f t="shared" si="252"/>
        <v>-4.133201690538213E-4</v>
      </c>
      <c r="AR118" s="4">
        <f t="shared" si="253"/>
        <v>4.3726747942716138E-3</v>
      </c>
      <c r="AS118" s="4">
        <f t="shared" si="254"/>
        <v>-1.1596350635445507E-4</v>
      </c>
      <c r="AT118" s="4">
        <f t="shared" si="255"/>
        <v>6.3991397295807828E-3</v>
      </c>
      <c r="AU118" s="4">
        <f t="shared" si="256"/>
        <v>1.421286240791797E-3</v>
      </c>
      <c r="AV118" s="4">
        <f t="shared" si="358"/>
        <v>2.6846950926808777E-3</v>
      </c>
      <c r="AW118" s="4">
        <f t="shared" si="358"/>
        <v>5.5406498975935081E-3</v>
      </c>
      <c r="AY118" s="2">
        <f t="shared" si="308"/>
        <v>0.31086201405904279</v>
      </c>
      <c r="AZ118" s="2">
        <f t="shared" si="359"/>
        <v>0.33102898434828876</v>
      </c>
      <c r="BA118" s="2">
        <f t="shared" si="360"/>
        <v>0.3303248148162195</v>
      </c>
      <c r="BB118" s="2">
        <f t="shared" si="361"/>
        <v>0.32947584947650066</v>
      </c>
      <c r="BC118" s="2">
        <f t="shared" si="362"/>
        <v>0.32351329614084473</v>
      </c>
      <c r="BD118" s="2">
        <f t="shared" si="363"/>
        <v>0.31956503242611201</v>
      </c>
      <c r="BE118" s="2">
        <f t="shared" si="364"/>
        <v>0.31930861470732541</v>
      </c>
      <c r="BF118" s="2">
        <f t="shared" si="365"/>
        <v>0.31890365340733373</v>
      </c>
      <c r="BG118" s="2">
        <f t="shared" si="366"/>
        <v>0.31809502015729707</v>
      </c>
      <c r="BH118" s="2">
        <f t="shared" si="367"/>
        <v>0.32084844237364524</v>
      </c>
      <c r="BI118" s="2">
        <f t="shared" si="368"/>
        <v>0.32298229082062874</v>
      </c>
      <c r="BJ118" s="2">
        <f t="shared" si="369"/>
        <v>0.32324183523337741</v>
      </c>
      <c r="BK118" s="2">
        <f t="shared" si="370"/>
        <v>0.32436218922935006</v>
      </c>
      <c r="BL118" s="2">
        <f t="shared" si="371"/>
        <v>0.32484013575157977</v>
      </c>
      <c r="BM118" s="2">
        <f t="shared" si="372"/>
        <v>0.33164846164716821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0.33270300000000003</v>
      </c>
      <c r="CG118" s="2">
        <f t="shared" si="311"/>
        <v>0.331015</v>
      </c>
      <c r="CH118" s="2">
        <f t="shared" si="312"/>
        <v>0.32935500000000001</v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>
        <f t="shared" si="320"/>
        <v>0.33081199999999999</v>
      </c>
      <c r="CQ118" s="2">
        <f t="shared" si="321"/>
        <v>0.32673999999999997</v>
      </c>
      <c r="CR118" s="2">
        <f t="shared" si="322"/>
        <v>0.32789600000000002</v>
      </c>
      <c r="CS118" s="2">
        <f t="shared" si="323"/>
        <v>0.34001799999999999</v>
      </c>
      <c r="CU118" s="2" t="str">
        <f t="shared" si="273"/>
        <v/>
      </c>
      <c r="CV118" s="2">
        <f t="shared" si="274"/>
        <v>0.33270300000000003</v>
      </c>
      <c r="CW118" s="2">
        <f t="shared" si="275"/>
        <v>0.331015</v>
      </c>
      <c r="CX118" s="2">
        <f t="shared" si="276"/>
        <v>0.32935500000000001</v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>
        <f t="shared" si="284"/>
        <v>0.33081199999999999</v>
      </c>
      <c r="DG118" s="2">
        <f t="shared" si="285"/>
        <v>0.32673999999999997</v>
      </c>
      <c r="DH118" s="2">
        <f t="shared" si="286"/>
        <v>0.32789600000000002</v>
      </c>
      <c r="DI118" s="2">
        <f t="shared" si="287"/>
        <v>0.34001799999999999</v>
      </c>
      <c r="DK118" s="2">
        <f t="shared" si="288"/>
        <v>0.36202805393430104</v>
      </c>
      <c r="DL118" s="2">
        <f t="shared" si="373"/>
        <v>0.37102921008403361</v>
      </c>
      <c r="DM118" s="2">
        <f t="shared" si="373"/>
        <v>0.3837793042016806</v>
      </c>
      <c r="DN118" s="2">
        <f t="shared" si="373"/>
        <v>0.37832590212609968</v>
      </c>
      <c r="DO118" s="2">
        <f t="shared" si="373"/>
        <v>0.37426037701612908</v>
      </c>
      <c r="DP118" s="2">
        <f t="shared" si="373"/>
        <v>0.3697311622067449</v>
      </c>
      <c r="DQ118" s="2">
        <f t="shared" si="373"/>
        <v>0.37736040872434029</v>
      </c>
      <c r="DR118" s="2">
        <f t="shared" si="373"/>
        <v>0.3731331444281526</v>
      </c>
      <c r="DS118" s="2">
        <f t="shared" si="373"/>
        <v>0.37241673313782991</v>
      </c>
      <c r="DT118" s="2">
        <f t="shared" si="373"/>
        <v>0.37048382129765406</v>
      </c>
      <c r="DU118" s="2">
        <f t="shared" si="373"/>
        <v>0.37635067357038121</v>
      </c>
      <c r="DV118" s="2">
        <f t="shared" si="373"/>
        <v>0.37135188819648085</v>
      </c>
      <c r="DW118" s="2">
        <f t="shared" si="373"/>
        <v>0.37426294318181824</v>
      </c>
      <c r="DX118" s="2">
        <f t="shared" si="373"/>
        <v>0.36591862399241337</v>
      </c>
      <c r="DY118" s="2">
        <f t="shared" si="373"/>
        <v>0.39449630303030297</v>
      </c>
      <c r="EA118" s="2">
        <f t="shared" si="228"/>
        <v>0.31007269999999992</v>
      </c>
      <c r="EB118" s="2">
        <f t="shared" si="290"/>
        <v>0.33079158546188087</v>
      </c>
      <c r="EC118" s="2">
        <f t="shared" si="291"/>
        <v>0.33002170453789587</v>
      </c>
      <c r="ED118" s="2">
        <f t="shared" si="292"/>
        <v>0.32925527794982956</v>
      </c>
      <c r="EE118" s="2">
        <f t="shared" si="293"/>
        <v>0.32329623349647169</v>
      </c>
      <c r="EF118" s="2">
        <f t="shared" si="294"/>
        <v>0.31933511105860118</v>
      </c>
      <c r="EG118" s="2">
        <f t="shared" si="295"/>
        <v>0.319056404713004</v>
      </c>
      <c r="EH118" s="2">
        <f t="shared" si="296"/>
        <v>0.31865542916062511</v>
      </c>
      <c r="EI118" s="2">
        <f t="shared" si="297"/>
        <v>0.31785100424878504</v>
      </c>
      <c r="EJ118" s="2">
        <f t="shared" si="298"/>
        <v>0.3206224702939337</v>
      </c>
      <c r="EK118" s="2">
        <f t="shared" si="299"/>
        <v>0.32273732043404735</v>
      </c>
      <c r="EL118" s="2">
        <f t="shared" si="300"/>
        <v>0.32302912903043962</v>
      </c>
      <c r="EM118" s="2">
        <f t="shared" si="301"/>
        <v>0.32413603556256826</v>
      </c>
      <c r="EN118" s="2">
        <f t="shared" si="302"/>
        <v>0.32456164362081252</v>
      </c>
      <c r="EO118" s="2">
        <f t="shared" si="303"/>
        <v>0.33111455371116694</v>
      </c>
      <c r="EQ118" s="2">
        <f t="shared" si="304"/>
        <v>0.32254178241780462</v>
      </c>
      <c r="ER118" s="2">
        <f t="shared" si="374"/>
        <v>0.3306894651422923</v>
      </c>
      <c r="ES118" s="2">
        <f t="shared" si="374"/>
        <v>0.32966660988892221</v>
      </c>
      <c r="ET118" s="2">
        <f t="shared" si="374"/>
        <v>0.32924273219824263</v>
      </c>
      <c r="EU118" s="2">
        <f t="shared" si="374"/>
        <v>0.323172350544777</v>
      </c>
      <c r="EV118" s="2">
        <f t="shared" si="374"/>
        <v>0.31929717991305195</v>
      </c>
      <c r="EW118" s="2">
        <f t="shared" si="374"/>
        <v>0.31897597248457493</v>
      </c>
      <c r="EX118" s="2">
        <f t="shared" si="374"/>
        <v>0.31862518647352422</v>
      </c>
      <c r="EY118" s="2">
        <f t="shared" si="374"/>
        <v>0.31778468676673222</v>
      </c>
      <c r="EZ118" s="2">
        <f t="shared" si="374"/>
        <v>0.32052849536995881</v>
      </c>
      <c r="FA118" s="2">
        <f t="shared" si="374"/>
        <v>0.32271595100134082</v>
      </c>
      <c r="FB118" s="2">
        <f t="shared" si="374"/>
        <v>0.32301597146935418</v>
      </c>
      <c r="FC118" s="2">
        <f t="shared" si="374"/>
        <v>0.32398373986212864</v>
      </c>
      <c r="FD118" s="2">
        <f t="shared" si="374"/>
        <v>0.32443130072533749</v>
      </c>
      <c r="FE118" s="2">
        <f t="shared" si="374"/>
        <v>0.32996557756544481</v>
      </c>
      <c r="FG118" s="2">
        <f t="shared" si="306"/>
        <v>0.99489789511812965</v>
      </c>
      <c r="FH118" s="2">
        <f t="shared" si="375"/>
        <v>0.9940587968613811</v>
      </c>
      <c r="FI118" s="2">
        <f t="shared" si="375"/>
        <v>0.99424161838440728</v>
      </c>
      <c r="FJ118" s="2">
        <f t="shared" si="375"/>
        <v>0.99549947686364593</v>
      </c>
      <c r="FK118" s="2">
        <f t="shared" si="375"/>
        <v>0.99568793496054353</v>
      </c>
      <c r="FL118" s="2">
        <f t="shared" si="375"/>
        <v>0.9954207849372767</v>
      </c>
      <c r="FM118" s="2">
        <f t="shared" si="375"/>
        <v>0.99563943032428104</v>
      </c>
      <c r="FN118" s="2">
        <f t="shared" si="375"/>
        <v>0.99542693970200746</v>
      </c>
      <c r="FO118" s="2">
        <f t="shared" si="375"/>
        <v>0.995489353798788</v>
      </c>
      <c r="FP118" s="2">
        <f t="shared" si="375"/>
        <v>0.99541883923185259</v>
      </c>
      <c r="FQ118" s="2">
        <f t="shared" si="375"/>
        <v>0.99542056576791316</v>
      </c>
      <c r="FR118" s="2">
        <f t="shared" si="375"/>
        <v>0.9955923550906961</v>
      </c>
      <c r="FS118" s="2">
        <f t="shared" si="375"/>
        <v>0.99543239756253454</v>
      </c>
      <c r="FT118" s="2">
        <f t="shared" si="375"/>
        <v>0.99322613314845387</v>
      </c>
      <c r="FU118" s="2">
        <f t="shared" si="375"/>
        <v>0.99137064423458887</v>
      </c>
      <c r="FW118" s="2">
        <f t="shared" si="324"/>
        <v>4.204257992126334E-2</v>
      </c>
      <c r="FX118" s="2">
        <f t="shared" si="376"/>
        <v>1.626527702279832E-2</v>
      </c>
      <c r="FY118" s="2">
        <f t="shared" si="377"/>
        <v>1.8154301387819385E-2</v>
      </c>
      <c r="FZ118" s="2">
        <f t="shared" si="378"/>
        <v>2.1676879829071131E-2</v>
      </c>
      <c r="GA118" s="2">
        <f t="shared" si="379"/>
        <v>2.1779083618933211E-2</v>
      </c>
      <c r="GB118" s="2">
        <f t="shared" si="380"/>
        <v>2.2487826195206381E-2</v>
      </c>
      <c r="GC118" s="2">
        <f t="shared" si="381"/>
        <v>2.5222197407855241E-2</v>
      </c>
      <c r="GD118" s="2">
        <f t="shared" si="382"/>
        <v>2.9945424614423743E-2</v>
      </c>
      <c r="GE118" s="2">
        <f t="shared" si="383"/>
        <v>3.1828548858782668E-2</v>
      </c>
      <c r="GF118" s="2">
        <f t="shared" si="384"/>
        <v>2.607914164624632E-2</v>
      </c>
      <c r="GG118" s="2">
        <f t="shared" si="385"/>
        <v>2.566460587024107E-2</v>
      </c>
      <c r="GH118" s="2">
        <f t="shared" si="386"/>
        <v>2.1535944396120148E-2</v>
      </c>
      <c r="GI118" s="2">
        <f t="shared" si="387"/>
        <v>1.8425462008361433E-2</v>
      </c>
      <c r="GJ118" s="2">
        <f t="shared" si="388"/>
        <v>1.2693807713228348E-2</v>
      </c>
      <c r="GK118" s="2">
        <f t="shared" si="389"/>
        <v>1.1345516576864148E-2</v>
      </c>
      <c r="GM118" s="82">
        <f t="shared" si="325"/>
        <v>2.1702490063460035E-32</v>
      </c>
      <c r="GN118" s="82">
        <f t="shared" si="390"/>
        <v>2.1624752079745445E-61</v>
      </c>
      <c r="GO118" s="82">
        <f t="shared" si="391"/>
        <v>1.0011072260638343E-62</v>
      </c>
      <c r="GP118" s="82">
        <f t="shared" si="392"/>
        <v>1.952425585407841E-71</v>
      </c>
      <c r="GQ118" s="82">
        <f t="shared" si="393"/>
        <v>8.1299088806746977E-69</v>
      </c>
      <c r="GR118" s="82">
        <f t="shared" si="394"/>
        <v>3.5975826769975914E-67</v>
      </c>
      <c r="GS118" s="82">
        <f t="shared" si="395"/>
        <v>3.7787023413934576E-69</v>
      </c>
      <c r="GT118" s="82">
        <f t="shared" si="396"/>
        <v>4.3497815489618605E-86</v>
      </c>
      <c r="GU118" s="82">
        <f t="shared" si="397"/>
        <v>1.1940033700020464E-80</v>
      </c>
      <c r="GV118" s="82">
        <f t="shared" si="398"/>
        <v>1.3001850250345256E-75</v>
      </c>
      <c r="GW118" s="82">
        <f t="shared" si="399"/>
        <v>5.4465972119969853E-78</v>
      </c>
      <c r="GX118" s="82">
        <f t="shared" si="400"/>
        <v>1.9538007557500409E-77</v>
      </c>
      <c r="GY118" s="82">
        <f t="shared" si="401"/>
        <v>1.300176233983273E-70</v>
      </c>
      <c r="GZ118" s="82">
        <f t="shared" si="402"/>
        <v>9.6677766753223553E-63</v>
      </c>
      <c r="HA118" s="82">
        <f t="shared" si="403"/>
        <v>1.1304944311828145E-64</v>
      </c>
      <c r="HC118" s="82">
        <f t="shared" si="326"/>
        <v>1.9055756820286518E-5</v>
      </c>
      <c r="HD118" s="82">
        <f t="shared" si="404"/>
        <v>6.859838023868603E-9</v>
      </c>
      <c r="HE118" s="82">
        <f t="shared" si="405"/>
        <v>6.728755400470644E-13</v>
      </c>
      <c r="HF118" s="82">
        <f t="shared" si="406"/>
        <v>5.3091036252504064E-26</v>
      </c>
      <c r="HG118" s="82">
        <f t="shared" si="407"/>
        <v>1.6431233695185353E-20</v>
      </c>
      <c r="HH118" s="82">
        <f t="shared" si="408"/>
        <v>7.1642295877851003E-28</v>
      </c>
      <c r="HI118" s="82">
        <f t="shared" si="409"/>
        <v>2.2053200842245673E-29</v>
      </c>
      <c r="HJ118" s="82">
        <f t="shared" si="410"/>
        <v>1.5355984038227282E-33</v>
      </c>
      <c r="HK118" s="82">
        <f t="shared" si="411"/>
        <v>1.0203974214631265E-33</v>
      </c>
      <c r="HL118" s="82">
        <f t="shared" si="412"/>
        <v>1.2127095367656049E-22</v>
      </c>
      <c r="HM118" s="82">
        <f t="shared" si="413"/>
        <v>9.8829604766789344E-31</v>
      </c>
      <c r="HN118" s="82">
        <f t="shared" si="414"/>
        <v>6.672230516230862E-18</v>
      </c>
      <c r="HO118" s="82">
        <f t="shared" si="415"/>
        <v>5.8853438606799452E-16</v>
      </c>
      <c r="HP118" s="82">
        <f t="shared" si="416"/>
        <v>1.2762674829369313E-15</v>
      </c>
      <c r="HQ118" s="82">
        <f t="shared" si="417"/>
        <v>4.1745004671939799E-17</v>
      </c>
      <c r="HS118" s="82">
        <f t="shared" si="327"/>
        <v>9.2478106239533051E-2</v>
      </c>
      <c r="HT118" s="82">
        <f t="shared" si="418"/>
        <v>1.9276653291267136E-3</v>
      </c>
      <c r="HU118" s="82">
        <f t="shared" si="419"/>
        <v>2.650268040050272E-3</v>
      </c>
      <c r="HV118" s="82">
        <f t="shared" si="420"/>
        <v>5.703664171400555E-3</v>
      </c>
      <c r="HW118" s="82">
        <f t="shared" si="421"/>
        <v>1.0457495944051005E-2</v>
      </c>
      <c r="HX118" s="82">
        <f t="shared" si="422"/>
        <v>1.0330611682852833E-2</v>
      </c>
      <c r="HY118" s="82">
        <f t="shared" si="423"/>
        <v>1.8566000438395246E-2</v>
      </c>
      <c r="HZ118" s="82">
        <f t="shared" si="424"/>
        <v>2.2842349369244036E-2</v>
      </c>
      <c r="IA118" s="82">
        <f t="shared" si="425"/>
        <v>2.4277009985706626E-2</v>
      </c>
      <c r="IB118" s="82">
        <f t="shared" si="426"/>
        <v>1.2128450945231571E-2</v>
      </c>
      <c r="IC118" s="82">
        <f t="shared" si="427"/>
        <v>1.3076193412310894E-2</v>
      </c>
      <c r="ID118" s="82">
        <f t="shared" si="428"/>
        <v>4.9267229238893501E-3</v>
      </c>
      <c r="IE118" s="82">
        <f t="shared" si="429"/>
        <v>3.949431063856217E-3</v>
      </c>
      <c r="IF118" s="82">
        <f t="shared" si="430"/>
        <v>6.4647544745244541E-4</v>
      </c>
      <c r="IG118" s="82">
        <f t="shared" si="431"/>
        <v>3.1744162009445204E-3</v>
      </c>
      <c r="II118" s="82">
        <f t="shared" si="328"/>
        <v>2.0648239585431987E-15</v>
      </c>
      <c r="IJ118" s="82">
        <f t="shared" si="329"/>
        <v>1.7551748354690809E-26</v>
      </c>
      <c r="IK118" s="82">
        <f t="shared" si="330"/>
        <v>7.1518871200455255E-28</v>
      </c>
      <c r="IL118" s="82">
        <f t="shared" si="331"/>
        <v>3.4317514870516399E-27</v>
      </c>
      <c r="IM118" s="82">
        <f t="shared" si="332"/>
        <v>4.8595360767797271E-27</v>
      </c>
      <c r="IN118" s="82">
        <f t="shared" si="333"/>
        <v>9.9573649497918555E-28</v>
      </c>
      <c r="IO118" s="82">
        <f t="shared" si="334"/>
        <v>2.9785838883404588E-25</v>
      </c>
      <c r="IP118" s="82">
        <f t="shared" si="335"/>
        <v>4.042356528175224E-25</v>
      </c>
      <c r="IQ118" s="82">
        <f t="shared" si="336"/>
        <v>7.5876819611678947E-24</v>
      </c>
      <c r="IR118" s="82">
        <f t="shared" si="337"/>
        <v>3.2788882397258604E-27</v>
      </c>
      <c r="IS118" s="82">
        <f t="shared" si="338"/>
        <v>8.8246589904029445E-27</v>
      </c>
      <c r="IT118" s="82">
        <f t="shared" si="339"/>
        <v>2.7707830673468655E-29</v>
      </c>
      <c r="IU118" s="82">
        <f t="shared" si="340"/>
        <v>1.7057690428717864E-27</v>
      </c>
      <c r="IV118" s="82">
        <f t="shared" si="341"/>
        <v>3.5126135710015598E-26</v>
      </c>
      <c r="IW118" s="82">
        <f t="shared" si="342"/>
        <v>7.0590967675810265E-17</v>
      </c>
      <c r="IY118" s="82">
        <f t="shared" si="343"/>
        <v>9.2497161996355409E-2</v>
      </c>
      <c r="IZ118" s="82">
        <f t="shared" si="344"/>
        <v>1.9276721889647374E-3</v>
      </c>
      <c r="JA118" s="82">
        <f t="shared" si="345"/>
        <v>2.6502680407231474E-3</v>
      </c>
      <c r="JB118" s="82">
        <f t="shared" si="346"/>
        <v>5.703664171400555E-3</v>
      </c>
      <c r="JC118" s="82">
        <f t="shared" si="347"/>
        <v>1.0457495944051005E-2</v>
      </c>
      <c r="JD118" s="82">
        <f t="shared" si="348"/>
        <v>1.0330611682852833E-2</v>
      </c>
      <c r="JE118" s="82">
        <f t="shared" si="349"/>
        <v>1.8566000438395246E-2</v>
      </c>
      <c r="JF118" s="82">
        <f t="shared" si="350"/>
        <v>2.2842349369244036E-2</v>
      </c>
      <c r="JG118" s="82">
        <f t="shared" si="351"/>
        <v>2.4277009985706626E-2</v>
      </c>
      <c r="JH118" s="82">
        <f t="shared" si="352"/>
        <v>1.2128450945231571E-2</v>
      </c>
      <c r="JI118" s="82">
        <f t="shared" si="353"/>
        <v>1.3076193412310894E-2</v>
      </c>
      <c r="JJ118" s="82">
        <f t="shared" si="354"/>
        <v>4.9267229238893571E-3</v>
      </c>
      <c r="JK118" s="82">
        <f t="shared" si="355"/>
        <v>3.9494310638568059E-3</v>
      </c>
      <c r="JL118" s="82">
        <f t="shared" si="356"/>
        <v>6.4647544745372162E-4</v>
      </c>
      <c r="JM118" s="82">
        <f t="shared" si="357"/>
        <v>3.1744162009446327E-3</v>
      </c>
    </row>
    <row r="119" spans="2:273" x14ac:dyDescent="0.25">
      <c r="B119" s="2">
        <v>92</v>
      </c>
      <c r="C119" s="37">
        <v>0.32714500000000002</v>
      </c>
      <c r="D119" s="37">
        <v>0.33187899999999998</v>
      </c>
      <c r="E119" s="37">
        <v>0.32900000000000001</v>
      </c>
      <c r="F119" s="37">
        <v>0.33072299999999999</v>
      </c>
      <c r="G119" s="37">
        <v>0.32663799999999998</v>
      </c>
      <c r="H119" s="37">
        <v>0.32854899999999998</v>
      </c>
      <c r="I119" s="37">
        <v>0.32161099999999998</v>
      </c>
      <c r="J119" s="37">
        <v>0.32340400000000002</v>
      </c>
      <c r="K119" s="37">
        <v>0.32588200000000001</v>
      </c>
      <c r="L119" s="37">
        <v>0.32774300000000001</v>
      </c>
      <c r="M119" s="37">
        <v>0.32708300000000001</v>
      </c>
      <c r="N119" s="37">
        <v>0.32381500000000002</v>
      </c>
      <c r="O119" s="37">
        <v>0.32846500000000001</v>
      </c>
      <c r="P119" s="37">
        <v>0.326793</v>
      </c>
      <c r="Q119" s="37">
        <v>0.33901300000000001</v>
      </c>
      <c r="S119" s="4">
        <f t="shared" si="229"/>
        <v>0.31117248841007816</v>
      </c>
      <c r="T119" s="4">
        <f t="shared" si="230"/>
        <v>0.33074172074322761</v>
      </c>
      <c r="U119" s="4">
        <f t="shared" si="231"/>
        <v>0.33013459031543463</v>
      </c>
      <c r="V119" s="4">
        <f t="shared" si="232"/>
        <v>0.32986878963420047</v>
      </c>
      <c r="W119" s="4">
        <f t="shared" si="233"/>
        <v>0.32487161130685466</v>
      </c>
      <c r="X119" s="4">
        <f t="shared" si="234"/>
        <v>0.32108190471727782</v>
      </c>
      <c r="Y119" s="4">
        <f t="shared" si="235"/>
        <v>0.32265358979410269</v>
      </c>
      <c r="Z119" s="4">
        <f t="shared" si="236"/>
        <v>0.3230175147478746</v>
      </c>
      <c r="AA119" s="4">
        <f t="shared" si="237"/>
        <v>0.32311322374362661</v>
      </c>
      <c r="AB119" s="4">
        <f t="shared" si="238"/>
        <v>0.32386206813341445</v>
      </c>
      <c r="AC119" s="4">
        <f t="shared" si="239"/>
        <v>0.32622452322583217</v>
      </c>
      <c r="AD119" s="4">
        <f t="shared" si="240"/>
        <v>0.32463566262179944</v>
      </c>
      <c r="AE119" s="4">
        <f t="shared" si="241"/>
        <v>0.32530658980294547</v>
      </c>
      <c r="AF119" s="4">
        <f t="shared" si="242"/>
        <v>0.3250276415805391</v>
      </c>
      <c r="AG119" s="4">
        <f t="shared" si="243"/>
        <v>0.33532680064212322</v>
      </c>
      <c r="AI119" s="4">
        <f t="shared" si="244"/>
        <v>1.5972511589921856E-2</v>
      </c>
      <c r="AJ119" s="4">
        <f t="shared" si="245"/>
        <v>1.1372792567723722E-3</v>
      </c>
      <c r="AK119" s="4">
        <f t="shared" si="246"/>
        <v>-1.1345903154346137E-3</v>
      </c>
      <c r="AL119" s="4">
        <f t="shared" si="247"/>
        <v>8.542103657995237E-4</v>
      </c>
      <c r="AM119" s="4">
        <f t="shared" si="248"/>
        <v>1.7663886931453265E-3</v>
      </c>
      <c r="AN119" s="4">
        <f t="shared" si="249"/>
        <v>7.4670952827221582E-3</v>
      </c>
      <c r="AO119" s="4">
        <f t="shared" si="250"/>
        <v>-1.0425897941027107E-3</v>
      </c>
      <c r="AP119" s="4">
        <f t="shared" si="251"/>
        <v>3.8648525212542362E-4</v>
      </c>
      <c r="AQ119" s="4">
        <f t="shared" si="252"/>
        <v>2.7687762563733953E-3</v>
      </c>
      <c r="AR119" s="4">
        <f t="shared" si="253"/>
        <v>3.8809318665855574E-3</v>
      </c>
      <c r="AS119" s="4">
        <f t="shared" si="254"/>
        <v>8.5847677416783785E-4</v>
      </c>
      <c r="AT119" s="4">
        <f t="shared" si="255"/>
        <v>-8.2066262179941729E-4</v>
      </c>
      <c r="AU119" s="4">
        <f t="shared" si="256"/>
        <v>3.1584101970545397E-3</v>
      </c>
      <c r="AV119" s="4">
        <f t="shared" si="358"/>
        <v>1.7653584194609051E-3</v>
      </c>
      <c r="AW119" s="4">
        <f t="shared" si="358"/>
        <v>3.6861993578767849E-3</v>
      </c>
      <c r="AY119" s="2">
        <f t="shared" si="308"/>
        <v>0.31117237269981618</v>
      </c>
      <c r="AZ119" s="2">
        <f t="shared" si="359"/>
        <v>0.33061973488176422</v>
      </c>
      <c r="BA119" s="2">
        <f t="shared" si="360"/>
        <v>0.32983983926741367</v>
      </c>
      <c r="BB119" s="2">
        <f t="shared" si="361"/>
        <v>0.32905293748906872</v>
      </c>
      <c r="BC119" s="2">
        <f t="shared" si="362"/>
        <v>0.32312546463305764</v>
      </c>
      <c r="BD119" s="2">
        <f t="shared" si="363"/>
        <v>0.3191812802580748</v>
      </c>
      <c r="BE119" s="2">
        <f t="shared" si="364"/>
        <v>0.31899265752997219</v>
      </c>
      <c r="BF119" s="2">
        <f t="shared" si="365"/>
        <v>0.31848548240658392</v>
      </c>
      <c r="BG119" s="2">
        <f t="shared" si="366"/>
        <v>0.31769800913777863</v>
      </c>
      <c r="BH119" s="2">
        <f t="shared" si="367"/>
        <v>0.32038838359953431</v>
      </c>
      <c r="BI119" s="2">
        <f t="shared" si="368"/>
        <v>0.32253201891095828</v>
      </c>
      <c r="BJ119" s="2">
        <f t="shared" si="369"/>
        <v>0.32280771974566203</v>
      </c>
      <c r="BK119" s="2">
        <f t="shared" si="370"/>
        <v>0.3238435722989732</v>
      </c>
      <c r="BL119" s="2">
        <f t="shared" si="371"/>
        <v>0.32439589557270188</v>
      </c>
      <c r="BM119" s="2">
        <f t="shared" si="372"/>
        <v>0.3312015577464833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0.33187899999999998</v>
      </c>
      <c r="CG119" s="2">
        <f t="shared" si="311"/>
        <v>0.32900000000000001</v>
      </c>
      <c r="CH119" s="2">
        <f t="shared" si="312"/>
        <v>0.33072299999999999</v>
      </c>
      <c r="CI119" s="2" t="str">
        <f t="shared" si="313"/>
        <v/>
      </c>
      <c r="CJ119" s="2" t="str">
        <f t="shared" si="314"/>
        <v/>
      </c>
      <c r="CK119" s="2" t="str">
        <f t="shared" si="315"/>
        <v/>
      </c>
      <c r="CL119" s="2" t="str">
        <f t="shared" si="316"/>
        <v/>
      </c>
      <c r="CM119" s="2" t="str">
        <f t="shared" si="317"/>
        <v/>
      </c>
      <c r="CN119" s="2" t="str">
        <f t="shared" si="318"/>
        <v/>
      </c>
      <c r="CO119" s="2" t="str">
        <f t="shared" si="319"/>
        <v/>
      </c>
      <c r="CP119" s="2">
        <f t="shared" si="320"/>
        <v>0.32381500000000002</v>
      </c>
      <c r="CQ119" s="2">
        <f t="shared" si="321"/>
        <v>0.32846500000000001</v>
      </c>
      <c r="CR119" s="2">
        <f t="shared" si="322"/>
        <v>0.326793</v>
      </c>
      <c r="CS119" s="2">
        <f t="shared" si="323"/>
        <v>0.33901300000000001</v>
      </c>
      <c r="CU119" s="2" t="str">
        <f t="shared" si="273"/>
        <v/>
      </c>
      <c r="CV119" s="2">
        <f t="shared" si="274"/>
        <v>0.33187899999999998</v>
      </c>
      <c r="CW119" s="2">
        <f t="shared" si="275"/>
        <v>0.32900000000000001</v>
      </c>
      <c r="CX119" s="2">
        <f t="shared" si="276"/>
        <v>0.33072299999999999</v>
      </c>
      <c r="CY119" s="2" t="str">
        <f t="shared" si="277"/>
        <v/>
      </c>
      <c r="CZ119" s="2" t="str">
        <f t="shared" si="278"/>
        <v/>
      </c>
      <c r="DA119" s="2" t="str">
        <f t="shared" si="279"/>
        <v/>
      </c>
      <c r="DB119" s="2" t="str">
        <f t="shared" si="280"/>
        <v/>
      </c>
      <c r="DC119" s="2" t="str">
        <f t="shared" si="281"/>
        <v/>
      </c>
      <c r="DD119" s="2" t="str">
        <f t="shared" si="282"/>
        <v/>
      </c>
      <c r="DE119" s="2" t="str">
        <f t="shared" si="283"/>
        <v/>
      </c>
      <c r="DF119" s="2">
        <f t="shared" si="284"/>
        <v>0.32381500000000002</v>
      </c>
      <c r="DG119" s="2">
        <f t="shared" si="285"/>
        <v>0.32846500000000001</v>
      </c>
      <c r="DH119" s="2">
        <f t="shared" si="286"/>
        <v>0.326793</v>
      </c>
      <c r="DI119" s="2">
        <f t="shared" si="287"/>
        <v>0.33901300000000001</v>
      </c>
      <c r="DK119" s="2">
        <f t="shared" si="288"/>
        <v>0.36200094530175714</v>
      </c>
      <c r="DL119" s="2">
        <f t="shared" si="373"/>
        <v>0.37113466890756303</v>
      </c>
      <c r="DM119" s="2">
        <f t="shared" si="373"/>
        <v>0.3840736453781512</v>
      </c>
      <c r="DN119" s="2">
        <f t="shared" si="373"/>
        <v>0.37857710447214071</v>
      </c>
      <c r="DO119" s="2">
        <f t="shared" si="373"/>
        <v>0.37453128225806454</v>
      </c>
      <c r="DP119" s="2">
        <f t="shared" si="373"/>
        <v>0.36997201576246336</v>
      </c>
      <c r="DQ119" s="2">
        <f t="shared" si="373"/>
        <v>0.37770768731671567</v>
      </c>
      <c r="DR119" s="2">
        <f t="shared" si="373"/>
        <v>0.3734448619868036</v>
      </c>
      <c r="DS119" s="2">
        <f t="shared" si="373"/>
        <v>0.37270884384164221</v>
      </c>
      <c r="DT119" s="2">
        <f t="shared" si="373"/>
        <v>0.37072533962609983</v>
      </c>
      <c r="DU119" s="2">
        <f t="shared" si="373"/>
        <v>0.37663262371700879</v>
      </c>
      <c r="DV119" s="2">
        <f t="shared" si="373"/>
        <v>0.3715930406891495</v>
      </c>
      <c r="DW119" s="2">
        <f t="shared" si="373"/>
        <v>0.37452902272727279</v>
      </c>
      <c r="DX119" s="2">
        <f t="shared" si="373"/>
        <v>0.36602527785680411</v>
      </c>
      <c r="DY119" s="2">
        <f t="shared" si="373"/>
        <v>0.39500830303030299</v>
      </c>
      <c r="EA119" s="2">
        <f t="shared" si="228"/>
        <v>0.31038779999999994</v>
      </c>
      <c r="EB119" s="2">
        <f t="shared" si="290"/>
        <v>0.33040074724540897</v>
      </c>
      <c r="EC119" s="2">
        <f t="shared" si="291"/>
        <v>0.32955887417316432</v>
      </c>
      <c r="ED119" s="2">
        <f t="shared" si="292"/>
        <v>0.3288495364663982</v>
      </c>
      <c r="EE119" s="2">
        <f t="shared" si="293"/>
        <v>0.32292458127987711</v>
      </c>
      <c r="EF119" s="2">
        <f t="shared" si="294"/>
        <v>0.318969381899811</v>
      </c>
      <c r="EG119" s="2">
        <f t="shared" si="295"/>
        <v>0.31876146784131443</v>
      </c>
      <c r="EH119" s="2">
        <f t="shared" si="296"/>
        <v>0.31825649953278556</v>
      </c>
      <c r="EI119" s="2">
        <f t="shared" si="297"/>
        <v>0.31747356844270852</v>
      </c>
      <c r="EJ119" s="2">
        <f t="shared" si="298"/>
        <v>0.32017916838023763</v>
      </c>
      <c r="EK119" s="2">
        <f t="shared" si="299"/>
        <v>0.32230604627959414</v>
      </c>
      <c r="EL119" s="2">
        <f t="shared" si="300"/>
        <v>0.32261149537767747</v>
      </c>
      <c r="EM119" s="2">
        <f t="shared" si="301"/>
        <v>0.32363350879961161</v>
      </c>
      <c r="EN119" s="2">
        <f t="shared" si="302"/>
        <v>0.32413891981468279</v>
      </c>
      <c r="EO119" s="2">
        <f t="shared" si="303"/>
        <v>0.33071050548497277</v>
      </c>
      <c r="EQ119" s="2">
        <f t="shared" si="304"/>
        <v>0.32224294489496752</v>
      </c>
      <c r="ER119" s="2">
        <f t="shared" si="374"/>
        <v>0.33029729204748032</v>
      </c>
      <c r="ES119" s="2">
        <f t="shared" si="374"/>
        <v>0.32928331602227312</v>
      </c>
      <c r="ET119" s="2">
        <f t="shared" si="374"/>
        <v>0.32881631676380851</v>
      </c>
      <c r="EU119" s="2">
        <f t="shared" si="374"/>
        <v>0.32283457898888063</v>
      </c>
      <c r="EV119" s="2">
        <f t="shared" si="374"/>
        <v>0.31892103691159585</v>
      </c>
      <c r="EW119" s="2">
        <f t="shared" si="374"/>
        <v>0.31864102860853655</v>
      </c>
      <c r="EX119" s="2">
        <f t="shared" si="374"/>
        <v>0.31821731767046746</v>
      </c>
      <c r="EY119" s="2">
        <f t="shared" si="374"/>
        <v>0.31739096171648079</v>
      </c>
      <c r="EZ119" s="2">
        <f t="shared" si="374"/>
        <v>0.32010711197143449</v>
      </c>
      <c r="FA119" s="2">
        <f t="shared" si="374"/>
        <v>0.32226994388381847</v>
      </c>
      <c r="FB119" s="2">
        <f t="shared" si="374"/>
        <v>0.3225797099355508</v>
      </c>
      <c r="FC119" s="2">
        <f t="shared" si="374"/>
        <v>0.32353248690576475</v>
      </c>
      <c r="FD119" s="2">
        <f t="shared" si="374"/>
        <v>0.32399895003872686</v>
      </c>
      <c r="FE119" s="2">
        <f t="shared" si="374"/>
        <v>0.32947442529766768</v>
      </c>
      <c r="FG119" s="2">
        <f t="shared" si="306"/>
        <v>0.99534473515650157</v>
      </c>
      <c r="FH119" s="2">
        <f t="shared" si="375"/>
        <v>0.99457872430467242</v>
      </c>
      <c r="FI119" s="2">
        <f t="shared" si="375"/>
        <v>0.99474563129129911</v>
      </c>
      <c r="FJ119" s="2">
        <f t="shared" si="375"/>
        <v>0.99589384809199621</v>
      </c>
      <c r="FK119" s="2">
        <f t="shared" si="375"/>
        <v>0.9960658572713097</v>
      </c>
      <c r="FL119" s="2">
        <f t="shared" si="375"/>
        <v>0.99582202283110499</v>
      </c>
      <c r="FM119" s="2">
        <f t="shared" si="375"/>
        <v>0.99602158674097752</v>
      </c>
      <c r="FN119" s="2">
        <f t="shared" si="375"/>
        <v>0.99582764056631023</v>
      </c>
      <c r="FO119" s="2">
        <f t="shared" si="375"/>
        <v>0.99588460842257298</v>
      </c>
      <c r="FP119" s="2">
        <f t="shared" si="375"/>
        <v>0.99582024689552784</v>
      </c>
      <c r="FQ119" s="2">
        <f t="shared" si="375"/>
        <v>0.99582182278509279</v>
      </c>
      <c r="FR119" s="2">
        <f t="shared" si="375"/>
        <v>0.99597862047526542</v>
      </c>
      <c r="FS119" s="2">
        <f t="shared" si="375"/>
        <v>0.99583262220008961</v>
      </c>
      <c r="FT119" s="2">
        <f t="shared" si="375"/>
        <v>0.99381847565249815</v>
      </c>
      <c r="FU119" s="2">
        <f t="shared" si="375"/>
        <v>0.99212395380397644</v>
      </c>
      <c r="FW119" s="2">
        <f t="shared" si="324"/>
        <v>4.591254209483913E-2</v>
      </c>
      <c r="FX119" s="2">
        <f t="shared" si="376"/>
        <v>1.7806578732439498E-2</v>
      </c>
      <c r="FY119" s="2">
        <f t="shared" si="377"/>
        <v>1.9870991710230948E-2</v>
      </c>
      <c r="FZ119" s="2">
        <f t="shared" si="378"/>
        <v>2.3718622240983464E-2</v>
      </c>
      <c r="GA119" s="2">
        <f t="shared" si="379"/>
        <v>2.3830218106163599E-2</v>
      </c>
      <c r="GB119" s="2">
        <f t="shared" si="380"/>
        <v>2.4604030568341342E-2</v>
      </c>
      <c r="GC119" s="2">
        <f t="shared" si="381"/>
        <v>2.7588455985446861E-2</v>
      </c>
      <c r="GD119" s="2">
        <f t="shared" si="382"/>
        <v>3.2739916906835941E-2</v>
      </c>
      <c r="GE119" s="2">
        <f t="shared" si="383"/>
        <v>3.4792470477800895E-2</v>
      </c>
      <c r="GF119" s="2">
        <f t="shared" si="384"/>
        <v>2.8523443250937267E-2</v>
      </c>
      <c r="GG119" s="2">
        <f t="shared" si="385"/>
        <v>2.8071174419521106E-2</v>
      </c>
      <c r="GH119" s="2">
        <f t="shared" si="386"/>
        <v>2.3564731864039529E-2</v>
      </c>
      <c r="GI119" s="2">
        <f t="shared" si="387"/>
        <v>2.0167266896388321E-2</v>
      </c>
      <c r="GJ119" s="2">
        <f t="shared" si="388"/>
        <v>1.3901458605452445E-2</v>
      </c>
      <c r="GK119" s="2">
        <f t="shared" si="389"/>
        <v>1.242650955561304E-2</v>
      </c>
      <c r="GM119" s="82">
        <f t="shared" si="325"/>
        <v>3.1186841507927577E-34</v>
      </c>
      <c r="GN119" s="82">
        <f t="shared" si="390"/>
        <v>4.7980044613828482E-65</v>
      </c>
      <c r="GO119" s="82">
        <f t="shared" si="391"/>
        <v>3.04578727336045E-66</v>
      </c>
      <c r="GP119" s="82">
        <f t="shared" si="392"/>
        <v>3.3373957297418058E-75</v>
      </c>
      <c r="GQ119" s="82">
        <f t="shared" si="393"/>
        <v>2.3695127838140943E-72</v>
      </c>
      <c r="GR119" s="82">
        <f t="shared" si="394"/>
        <v>1.5067460909157464E-70</v>
      </c>
      <c r="GS119" s="82">
        <f t="shared" si="395"/>
        <v>1.4022275934209886E-72</v>
      </c>
      <c r="GT119" s="82">
        <f t="shared" si="396"/>
        <v>2.4713646839535633E-90</v>
      </c>
      <c r="GU119" s="82">
        <f t="shared" si="397"/>
        <v>1.222373181984003E-84</v>
      </c>
      <c r="GV119" s="82">
        <f t="shared" si="398"/>
        <v>2.1520462526756591E-79</v>
      </c>
      <c r="GW119" s="82">
        <f t="shared" si="399"/>
        <v>7.0356150009300928E-82</v>
      </c>
      <c r="GX119" s="82">
        <f t="shared" si="400"/>
        <v>2.0222702315190707E-81</v>
      </c>
      <c r="GY119" s="82">
        <f t="shared" si="401"/>
        <v>2.2684019848699057E-74</v>
      </c>
      <c r="GZ119" s="82">
        <f t="shared" si="402"/>
        <v>3.6933704745318361E-66</v>
      </c>
      <c r="HA119" s="82">
        <f t="shared" si="403"/>
        <v>3.5547786889702812E-68</v>
      </c>
      <c r="HC119" s="82">
        <f t="shared" si="326"/>
        <v>4.4442604160765603E-6</v>
      </c>
      <c r="HD119" s="82">
        <f t="shared" si="404"/>
        <v>3.760940939625803E-10</v>
      </c>
      <c r="HE119" s="82">
        <f t="shared" si="405"/>
        <v>1.6425380905248993E-14</v>
      </c>
      <c r="HF119" s="82">
        <f t="shared" si="406"/>
        <v>7.0210572818544458E-29</v>
      </c>
      <c r="HG119" s="82">
        <f t="shared" si="407"/>
        <v>1.2100676685713584E-22</v>
      </c>
      <c r="HH119" s="82">
        <f t="shared" si="408"/>
        <v>1.1359946630016227E-30</v>
      </c>
      <c r="HI119" s="82">
        <f t="shared" si="409"/>
        <v>3.3499007203308985E-32</v>
      </c>
      <c r="HJ119" s="82">
        <f t="shared" si="410"/>
        <v>1.131068205076223E-36</v>
      </c>
      <c r="HK119" s="82">
        <f t="shared" si="411"/>
        <v>6.6375841161629873E-37</v>
      </c>
      <c r="HL119" s="82">
        <f t="shared" si="412"/>
        <v>8.1841150883633548E-25</v>
      </c>
      <c r="HM119" s="82">
        <f t="shared" si="413"/>
        <v>9.4105878982899535E-34</v>
      </c>
      <c r="HN119" s="82">
        <f t="shared" si="414"/>
        <v>1.0172394803459831E-19</v>
      </c>
      <c r="HO119" s="82">
        <f t="shared" si="415"/>
        <v>9.5280932607923798E-18</v>
      </c>
      <c r="HP119" s="82">
        <f t="shared" si="416"/>
        <v>1.5695159114799115E-17</v>
      </c>
      <c r="HQ119" s="82">
        <f t="shared" si="417"/>
        <v>3.7283630633134451E-19</v>
      </c>
      <c r="HS119" s="82">
        <f t="shared" si="327"/>
        <v>0.12312387403989723</v>
      </c>
      <c r="HT119" s="82">
        <f t="shared" si="418"/>
        <v>3.1032169803354025E-3</v>
      </c>
      <c r="HU119" s="82">
        <f t="shared" si="419"/>
        <v>4.3214388261515139E-3</v>
      </c>
      <c r="HV119" s="82">
        <f t="shared" si="420"/>
        <v>9.1267502783602718E-3</v>
      </c>
      <c r="HW119" s="82">
        <f t="shared" si="421"/>
        <v>1.6238458524047823E-2</v>
      </c>
      <c r="HX119" s="82">
        <f t="shared" si="422"/>
        <v>1.6205283067012081E-2</v>
      </c>
      <c r="HY119" s="82">
        <f t="shared" si="423"/>
        <v>2.8040407122360458E-2</v>
      </c>
      <c r="HZ119" s="82">
        <f t="shared" si="424"/>
        <v>3.4761511752789458E-2</v>
      </c>
      <c r="IA119" s="82">
        <f t="shared" si="425"/>
        <v>3.6675543879361047E-2</v>
      </c>
      <c r="IB119" s="82">
        <f t="shared" si="426"/>
        <v>1.9128147421721097E-2</v>
      </c>
      <c r="IC119" s="82">
        <f t="shared" si="427"/>
        <v>2.042407266904132E-2</v>
      </c>
      <c r="ID119" s="82">
        <f t="shared" si="428"/>
        <v>8.0806230047703407E-3</v>
      </c>
      <c r="IE119" s="82">
        <f t="shared" si="429"/>
        <v>6.3189525995860111E-3</v>
      </c>
      <c r="IF119" s="82">
        <f t="shared" si="430"/>
        <v>1.1472082122399548E-3</v>
      </c>
      <c r="IG119" s="82">
        <f t="shared" si="431"/>
        <v>4.8089364655073312E-3</v>
      </c>
      <c r="II119" s="82">
        <f t="shared" si="328"/>
        <v>1.3235481804697436E-14</v>
      </c>
      <c r="IJ119" s="82">
        <f t="shared" si="329"/>
        <v>2.2253841609371544E-25</v>
      </c>
      <c r="IK119" s="82">
        <f t="shared" si="330"/>
        <v>1.1244792729213364E-26</v>
      </c>
      <c r="IL119" s="82">
        <f t="shared" si="331"/>
        <v>5.7005936593488857E-26</v>
      </c>
      <c r="IM119" s="82">
        <f t="shared" si="332"/>
        <v>7.9681307738768258E-26</v>
      </c>
      <c r="IN119" s="82">
        <f t="shared" si="333"/>
        <v>1.8041114711721688E-26</v>
      </c>
      <c r="IO119" s="82">
        <f t="shared" si="334"/>
        <v>4.465871882495404E-24</v>
      </c>
      <c r="IP119" s="82">
        <f t="shared" si="335"/>
        <v>6.8320828960967142E-24</v>
      </c>
      <c r="IQ119" s="82">
        <f t="shared" si="336"/>
        <v>1.1566632867416053E-22</v>
      </c>
      <c r="IR119" s="82">
        <f t="shared" si="337"/>
        <v>6.3118562815893537E-26</v>
      </c>
      <c r="IS119" s="82">
        <f t="shared" si="338"/>
        <v>1.5961244021454071E-25</v>
      </c>
      <c r="IT119" s="82">
        <f t="shared" si="339"/>
        <v>5.7532625980076016E-28</v>
      </c>
      <c r="IU119" s="82">
        <f t="shared" si="340"/>
        <v>2.6049197231274723E-26</v>
      </c>
      <c r="IV119" s="82">
        <f t="shared" si="341"/>
        <v>3.7423872935004078E-25</v>
      </c>
      <c r="IW119" s="82">
        <f t="shared" si="342"/>
        <v>2.9839291009305918E-16</v>
      </c>
      <c r="IY119" s="82">
        <f t="shared" si="343"/>
        <v>0.12312831830032654</v>
      </c>
      <c r="IZ119" s="82">
        <f t="shared" si="344"/>
        <v>3.1032173564294963E-3</v>
      </c>
      <c r="JA119" s="82">
        <f t="shared" si="345"/>
        <v>4.3214388261679391E-3</v>
      </c>
      <c r="JB119" s="82">
        <f t="shared" si="346"/>
        <v>9.1267502783602718E-3</v>
      </c>
      <c r="JC119" s="82">
        <f t="shared" si="347"/>
        <v>1.6238458524047823E-2</v>
      </c>
      <c r="JD119" s="82">
        <f t="shared" si="348"/>
        <v>1.6205283067012081E-2</v>
      </c>
      <c r="JE119" s="82">
        <f t="shared" si="349"/>
        <v>2.8040407122360458E-2</v>
      </c>
      <c r="JF119" s="82">
        <f t="shared" si="350"/>
        <v>3.4761511752789458E-2</v>
      </c>
      <c r="JG119" s="82">
        <f t="shared" si="351"/>
        <v>3.6675543879361047E-2</v>
      </c>
      <c r="JH119" s="82">
        <f t="shared" si="352"/>
        <v>1.9128147421721097E-2</v>
      </c>
      <c r="JI119" s="82">
        <f t="shared" si="353"/>
        <v>2.042407266904132E-2</v>
      </c>
      <c r="JJ119" s="82">
        <f t="shared" si="354"/>
        <v>8.0806230047703407E-3</v>
      </c>
      <c r="JK119" s="82">
        <f t="shared" si="355"/>
        <v>6.3189525995860207E-3</v>
      </c>
      <c r="JL119" s="82">
        <f t="shared" si="356"/>
        <v>1.1472082122399704E-3</v>
      </c>
      <c r="JM119" s="82">
        <f t="shared" si="357"/>
        <v>4.8089364655076296E-3</v>
      </c>
    </row>
    <row r="120" spans="2:273" x14ac:dyDescent="0.25">
      <c r="B120" s="2">
        <v>93</v>
      </c>
      <c r="C120" s="37">
        <v>0.32741599999999998</v>
      </c>
      <c r="D120" s="37">
        <v>0.33296900000000001</v>
      </c>
      <c r="E120" s="37">
        <v>0.33128999999999997</v>
      </c>
      <c r="F120" s="37">
        <v>0.32997300000000002</v>
      </c>
      <c r="G120" s="37">
        <v>0.323407</v>
      </c>
      <c r="H120" s="37">
        <v>0.32413599999999998</v>
      </c>
      <c r="I120" s="37">
        <v>0.32398900000000003</v>
      </c>
      <c r="J120" s="37">
        <v>0.32218999999999998</v>
      </c>
      <c r="K120" s="37">
        <v>0.32388400000000001</v>
      </c>
      <c r="L120" s="37">
        <v>0.33118999999999998</v>
      </c>
      <c r="M120" s="37">
        <v>0.32969999999999999</v>
      </c>
      <c r="N120" s="37">
        <v>0.32819100000000001</v>
      </c>
      <c r="O120" s="37">
        <v>0.32757599999999998</v>
      </c>
      <c r="P120" s="37">
        <v>0.32099800000000001</v>
      </c>
      <c r="Q120" s="37">
        <v>0.34425099999999997</v>
      </c>
      <c r="S120" s="4">
        <f t="shared" si="229"/>
        <v>0.31148409652214776</v>
      </c>
      <c r="T120" s="4">
        <f t="shared" si="230"/>
        <v>0.33039655131343121</v>
      </c>
      <c r="U120" s="4">
        <f t="shared" si="231"/>
        <v>0.32980629166036568</v>
      </c>
      <c r="V120" s="4">
        <f t="shared" si="232"/>
        <v>0.32984486443672678</v>
      </c>
      <c r="W120" s="4">
        <f t="shared" si="233"/>
        <v>0.32525335091119084</v>
      </c>
      <c r="X120" s="4">
        <f t="shared" si="234"/>
        <v>0.32155744968309763</v>
      </c>
      <c r="Y120" s="4">
        <f t="shared" si="235"/>
        <v>0.32378755912561974</v>
      </c>
      <c r="Z120" s="4">
        <f t="shared" si="236"/>
        <v>0.32440159740311458</v>
      </c>
      <c r="AA120" s="4">
        <f t="shared" si="237"/>
        <v>0.32481941039964524</v>
      </c>
      <c r="AB120" s="4">
        <f t="shared" si="238"/>
        <v>0.32497764458766354</v>
      </c>
      <c r="AC120" s="4">
        <f t="shared" si="239"/>
        <v>0.32740268298703495</v>
      </c>
      <c r="AD120" s="4">
        <f t="shared" si="240"/>
        <v>0.32515315367142605</v>
      </c>
      <c r="AE120" s="4">
        <f t="shared" si="241"/>
        <v>0.32551329982381771</v>
      </c>
      <c r="AF120" s="4">
        <f t="shared" si="242"/>
        <v>0.325001376332615</v>
      </c>
      <c r="AG120" s="4">
        <f t="shared" si="243"/>
        <v>0.33667088196825801</v>
      </c>
      <c r="AI120" s="4">
        <f t="shared" si="244"/>
        <v>1.5931903477852227E-2</v>
      </c>
      <c r="AJ120" s="4">
        <f t="shared" si="245"/>
        <v>2.5724486865688068E-3</v>
      </c>
      <c r="AK120" s="4">
        <f t="shared" si="246"/>
        <v>1.4837083396342932E-3</v>
      </c>
      <c r="AL120" s="4">
        <f t="shared" si="247"/>
        <v>1.2813556327323505E-4</v>
      </c>
      <c r="AM120" s="4">
        <f t="shared" si="248"/>
        <v>-1.8463509111908416E-3</v>
      </c>
      <c r="AN120" s="4">
        <f t="shared" si="249"/>
        <v>2.5785503169023505E-3</v>
      </c>
      <c r="AO120" s="4">
        <f t="shared" si="250"/>
        <v>2.0144087438028757E-4</v>
      </c>
      <c r="AP120" s="4">
        <f t="shared" si="251"/>
        <v>-2.2115974031146068E-3</v>
      </c>
      <c r="AQ120" s="4">
        <f t="shared" si="252"/>
        <v>-9.3541039964523121E-4</v>
      </c>
      <c r="AR120" s="4">
        <f t="shared" si="253"/>
        <v>6.2123554123364455E-3</v>
      </c>
      <c r="AS120" s="4">
        <f t="shared" si="254"/>
        <v>2.2973170129650389E-3</v>
      </c>
      <c r="AT120" s="4">
        <f t="shared" si="255"/>
        <v>3.0378463285739565E-3</v>
      </c>
      <c r="AU120" s="4">
        <f t="shared" si="256"/>
        <v>2.0627001761822639E-3</v>
      </c>
      <c r="AV120" s="4">
        <f t="shared" si="358"/>
        <v>-4.003376332614994E-3</v>
      </c>
      <c r="AW120" s="4">
        <f t="shared" si="358"/>
        <v>7.580118031741967E-3</v>
      </c>
      <c r="AY120" s="2">
        <f t="shared" si="308"/>
        <v>0.31148407809633394</v>
      </c>
      <c r="AZ120" s="2">
        <f t="shared" si="359"/>
        <v>0.33021181686004908</v>
      </c>
      <c r="BA120" s="2">
        <f t="shared" si="360"/>
        <v>0.32935676897844957</v>
      </c>
      <c r="BB120" s="2">
        <f t="shared" si="361"/>
        <v>0.32863114746191785</v>
      </c>
      <c r="BC120" s="2">
        <f t="shared" si="362"/>
        <v>0.32273900026119379</v>
      </c>
      <c r="BD120" s="2">
        <f t="shared" si="363"/>
        <v>0.31879879334871203</v>
      </c>
      <c r="BE120" s="2">
        <f t="shared" si="364"/>
        <v>0.31867797410074117</v>
      </c>
      <c r="BF120" s="2">
        <f t="shared" si="365"/>
        <v>0.31806863496650156</v>
      </c>
      <c r="BG120" s="2">
        <f t="shared" si="366"/>
        <v>0.31730227501207608</v>
      </c>
      <c r="BH120" s="2">
        <f t="shared" si="367"/>
        <v>0.31992966606185569</v>
      </c>
      <c r="BI120" s="2">
        <f t="shared" si="368"/>
        <v>0.32208302032692915</v>
      </c>
      <c r="BJ120" s="2">
        <f t="shared" si="369"/>
        <v>0.3223746845175488</v>
      </c>
      <c r="BK120" s="2">
        <f t="shared" si="370"/>
        <v>0.32332631562095082</v>
      </c>
      <c r="BL120" s="2">
        <f t="shared" si="371"/>
        <v>0.32395317262721246</v>
      </c>
      <c r="BM120" s="2">
        <f t="shared" si="372"/>
        <v>0.33075720842041556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0.33296900000000001</v>
      </c>
      <c r="CG120" s="2">
        <f t="shared" si="311"/>
        <v>0.33128999999999997</v>
      </c>
      <c r="CH120" s="2" t="str">
        <f t="shared" si="312"/>
        <v/>
      </c>
      <c r="CI120" s="2" t="str">
        <f t="shared" si="313"/>
        <v/>
      </c>
      <c r="CJ120" s="2" t="str">
        <f t="shared" si="314"/>
        <v/>
      </c>
      <c r="CK120" s="2" t="str">
        <f t="shared" si="315"/>
        <v/>
      </c>
      <c r="CL120" s="2" t="str">
        <f t="shared" si="316"/>
        <v/>
      </c>
      <c r="CM120" s="2" t="str">
        <f t="shared" si="317"/>
        <v/>
      </c>
      <c r="CN120" s="2" t="str">
        <f t="shared" si="318"/>
        <v/>
      </c>
      <c r="CO120" s="2" t="str">
        <f t="shared" si="319"/>
        <v/>
      </c>
      <c r="CP120" s="2" t="str">
        <f t="shared" si="320"/>
        <v/>
      </c>
      <c r="CQ120" s="2">
        <f t="shared" si="321"/>
        <v>0.32757599999999998</v>
      </c>
      <c r="CR120" s="2">
        <f t="shared" si="322"/>
        <v>0.32099800000000001</v>
      </c>
      <c r="CS120" s="2">
        <f t="shared" si="323"/>
        <v>0.34425099999999997</v>
      </c>
      <c r="CU120" s="2" t="str">
        <f t="shared" si="273"/>
        <v/>
      </c>
      <c r="CV120" s="2">
        <f t="shared" si="274"/>
        <v>0.33296900000000001</v>
      </c>
      <c r="CW120" s="2">
        <f t="shared" si="275"/>
        <v>0.33128999999999997</v>
      </c>
      <c r="CX120" s="2" t="str">
        <f t="shared" si="276"/>
        <v/>
      </c>
      <c r="CY120" s="2" t="str">
        <f t="shared" si="277"/>
        <v/>
      </c>
      <c r="CZ120" s="2" t="str">
        <f t="shared" si="278"/>
        <v/>
      </c>
      <c r="DA120" s="2" t="str">
        <f t="shared" si="279"/>
        <v/>
      </c>
      <c r="DB120" s="2" t="str">
        <f t="shared" si="280"/>
        <v/>
      </c>
      <c r="DC120" s="2" t="str">
        <f t="shared" si="281"/>
        <v/>
      </c>
      <c r="DD120" s="2" t="str">
        <f t="shared" si="282"/>
        <v/>
      </c>
      <c r="DE120" s="2" t="str">
        <f t="shared" si="283"/>
        <v/>
      </c>
      <c r="DF120" s="2" t="str">
        <f t="shared" si="284"/>
        <v/>
      </c>
      <c r="DG120" s="2">
        <f t="shared" si="285"/>
        <v>0.32757599999999998</v>
      </c>
      <c r="DH120" s="2">
        <f t="shared" si="286"/>
        <v>0.32099800000000001</v>
      </c>
      <c r="DI120" s="2">
        <f t="shared" si="287"/>
        <v>0.34425099999999997</v>
      </c>
      <c r="DK120" s="2">
        <f t="shared" si="288"/>
        <v>0.36197383666921318</v>
      </c>
      <c r="DL120" s="2">
        <f t="shared" si="373"/>
        <v>0.37124012773109244</v>
      </c>
      <c r="DM120" s="2">
        <f t="shared" si="373"/>
        <v>0.38436798655462179</v>
      </c>
      <c r="DN120" s="2">
        <f t="shared" si="373"/>
        <v>0.3788283068181818</v>
      </c>
      <c r="DO120" s="2">
        <f t="shared" si="373"/>
        <v>0.37480218749999999</v>
      </c>
      <c r="DP120" s="2">
        <f t="shared" si="373"/>
        <v>0.37021286931818187</v>
      </c>
      <c r="DQ120" s="2">
        <f t="shared" si="373"/>
        <v>0.37805496590909105</v>
      </c>
      <c r="DR120" s="2">
        <f t="shared" si="373"/>
        <v>0.37375657954545466</v>
      </c>
      <c r="DS120" s="2">
        <f t="shared" si="373"/>
        <v>0.37300095454545457</v>
      </c>
      <c r="DT120" s="2">
        <f t="shared" si="373"/>
        <v>0.37096685795454554</v>
      </c>
      <c r="DU120" s="2">
        <f t="shared" si="373"/>
        <v>0.37691457386363636</v>
      </c>
      <c r="DV120" s="2">
        <f t="shared" si="373"/>
        <v>0.3718341931818181</v>
      </c>
      <c r="DW120" s="2">
        <f t="shared" si="373"/>
        <v>0.37479510227272733</v>
      </c>
      <c r="DX120" s="2">
        <f t="shared" si="373"/>
        <v>0.36613193172119479</v>
      </c>
      <c r="DY120" s="2">
        <f t="shared" si="373"/>
        <v>0.395520303030303</v>
      </c>
      <c r="EA120" s="2">
        <f t="shared" si="228"/>
        <v>0.31070289999999989</v>
      </c>
      <c r="EB120" s="2">
        <f t="shared" si="290"/>
        <v>0.33000990902893707</v>
      </c>
      <c r="EC120" s="2">
        <f t="shared" si="291"/>
        <v>0.32909604380843283</v>
      </c>
      <c r="ED120" s="2">
        <f t="shared" si="292"/>
        <v>0.32844379498296677</v>
      </c>
      <c r="EE120" s="2">
        <f t="shared" si="293"/>
        <v>0.32255292906328248</v>
      </c>
      <c r="EF120" s="2">
        <f t="shared" si="294"/>
        <v>0.31860365274102082</v>
      </c>
      <c r="EG120" s="2">
        <f t="shared" si="295"/>
        <v>0.31846653096962491</v>
      </c>
      <c r="EH120" s="2">
        <f t="shared" si="296"/>
        <v>0.31785756990494607</v>
      </c>
      <c r="EI120" s="2">
        <f t="shared" si="297"/>
        <v>0.317096132636632</v>
      </c>
      <c r="EJ120" s="2">
        <f t="shared" si="298"/>
        <v>0.31973586646654156</v>
      </c>
      <c r="EK120" s="2">
        <f t="shared" si="299"/>
        <v>0.32187477212514093</v>
      </c>
      <c r="EL120" s="2">
        <f t="shared" si="300"/>
        <v>0.32219386172491538</v>
      </c>
      <c r="EM120" s="2">
        <f t="shared" si="301"/>
        <v>0.32313098203665491</v>
      </c>
      <c r="EN120" s="2">
        <f t="shared" si="302"/>
        <v>0.32371619600855311</v>
      </c>
      <c r="EO120" s="2">
        <f t="shared" si="303"/>
        <v>0.33030645725877866</v>
      </c>
      <c r="EQ120" s="2">
        <f t="shared" si="304"/>
        <v>0.32194410737213047</v>
      </c>
      <c r="ER120" s="2">
        <f t="shared" si="374"/>
        <v>0.32990511895266833</v>
      </c>
      <c r="ES120" s="2">
        <f t="shared" si="374"/>
        <v>0.32890002215562403</v>
      </c>
      <c r="ET120" s="2">
        <f t="shared" si="374"/>
        <v>0.32838990132937435</v>
      </c>
      <c r="EU120" s="2">
        <f t="shared" si="374"/>
        <v>0.32249680743298426</v>
      </c>
      <c r="EV120" s="2">
        <f t="shared" si="374"/>
        <v>0.31854489391013968</v>
      </c>
      <c r="EW120" s="2">
        <f t="shared" si="374"/>
        <v>0.31830608473249822</v>
      </c>
      <c r="EX120" s="2">
        <f t="shared" si="374"/>
        <v>0.31780944886741064</v>
      </c>
      <c r="EY120" s="2">
        <f t="shared" si="374"/>
        <v>0.31699723666622937</v>
      </c>
      <c r="EZ120" s="2">
        <f t="shared" si="374"/>
        <v>0.31968572857291017</v>
      </c>
      <c r="FA120" s="2">
        <f t="shared" si="374"/>
        <v>0.32182393676629606</v>
      </c>
      <c r="FB120" s="2">
        <f t="shared" si="374"/>
        <v>0.32214344840174747</v>
      </c>
      <c r="FC120" s="2">
        <f t="shared" si="374"/>
        <v>0.32308123394940091</v>
      </c>
      <c r="FD120" s="2">
        <f t="shared" si="374"/>
        <v>0.32356659935211624</v>
      </c>
      <c r="FE120" s="2">
        <f t="shared" si="374"/>
        <v>0.32898327302989061</v>
      </c>
      <c r="FG120" s="2">
        <f t="shared" si="306"/>
        <v>0.99575260821641964</v>
      </c>
      <c r="FH120" s="2">
        <f t="shared" si="375"/>
        <v>0.99505337819735484</v>
      </c>
      <c r="FI120" s="2">
        <f t="shared" si="375"/>
        <v>0.99520574226653646</v>
      </c>
      <c r="FJ120" s="2">
        <f t="shared" si="375"/>
        <v>0.99625379145847615</v>
      </c>
      <c r="FK120" s="2">
        <f t="shared" si="375"/>
        <v>0.99641077673545697</v>
      </c>
      <c r="FL120" s="2">
        <f t="shared" si="375"/>
        <v>0.99618823826810077</v>
      </c>
      <c r="FM120" s="2">
        <f t="shared" si="375"/>
        <v>0.99637037340725476</v>
      </c>
      <c r="FN120" s="2">
        <f t="shared" si="375"/>
        <v>0.9961933654699644</v>
      </c>
      <c r="FO120" s="2">
        <f t="shared" si="375"/>
        <v>0.99624535868058528</v>
      </c>
      <c r="FP120" s="2">
        <f t="shared" si="375"/>
        <v>0.99618661740385683</v>
      </c>
      <c r="FQ120" s="2">
        <f t="shared" si="375"/>
        <v>0.9961880556897531</v>
      </c>
      <c r="FR120" s="2">
        <f t="shared" si="375"/>
        <v>0.99633116011000977</v>
      </c>
      <c r="FS120" s="2">
        <f t="shared" si="375"/>
        <v>0.99619791210971054</v>
      </c>
      <c r="FT120" s="2">
        <f t="shared" si="375"/>
        <v>0.99435931478237805</v>
      </c>
      <c r="FU120" s="2">
        <f t="shared" si="375"/>
        <v>0.99281197915139408</v>
      </c>
      <c r="FW120" s="2">
        <f t="shared" si="324"/>
        <v>5.0120091422344644E-2</v>
      </c>
      <c r="FX120" s="2">
        <f t="shared" si="376"/>
        <v>1.9491040760907196E-2</v>
      </c>
      <c r="FY120" s="2">
        <f t="shared" si="377"/>
        <v>2.1746418707540214E-2</v>
      </c>
      <c r="FZ120" s="2">
        <f t="shared" si="378"/>
        <v>2.5947575517196973E-2</v>
      </c>
      <c r="GA120" s="2">
        <f t="shared" si="379"/>
        <v>2.6069378546902472E-2</v>
      </c>
      <c r="GB120" s="2">
        <f t="shared" si="380"/>
        <v>2.6913896127556743E-2</v>
      </c>
      <c r="GC120" s="2">
        <f t="shared" si="381"/>
        <v>3.0169837864456994E-2</v>
      </c>
      <c r="GD120" s="2">
        <f t="shared" si="382"/>
        <v>3.5785569578210413E-2</v>
      </c>
      <c r="GE120" s="2">
        <f t="shared" si="383"/>
        <v>3.8021557743606924E-2</v>
      </c>
      <c r="GF120" s="2">
        <f t="shared" si="384"/>
        <v>3.118950350976794E-2</v>
      </c>
      <c r="GG120" s="2">
        <f t="shared" si="385"/>
        <v>3.0696297251590211E-2</v>
      </c>
      <c r="GH120" s="2">
        <f t="shared" si="386"/>
        <v>2.5779605197284266E-2</v>
      </c>
      <c r="GI120" s="2">
        <f t="shared" si="387"/>
        <v>2.2070026742860585E-2</v>
      </c>
      <c r="GJ120" s="2">
        <f t="shared" si="388"/>
        <v>1.5222230388063522E-2</v>
      </c>
      <c r="GK120" s="2">
        <f t="shared" si="389"/>
        <v>1.3609081028488144E-2</v>
      </c>
      <c r="GM120" s="82">
        <f t="shared" si="325"/>
        <v>3.9667494201310949E-36</v>
      </c>
      <c r="GN120" s="82">
        <f t="shared" si="390"/>
        <v>8.3011220886662653E-69</v>
      </c>
      <c r="GO120" s="82">
        <f t="shared" si="391"/>
        <v>7.3935200048380993E-70</v>
      </c>
      <c r="GP120" s="82">
        <f t="shared" si="392"/>
        <v>4.5446837549432755E-79</v>
      </c>
      <c r="GQ120" s="82">
        <f t="shared" si="393"/>
        <v>5.6084248665101386E-76</v>
      </c>
      <c r="GR120" s="82">
        <f t="shared" si="394"/>
        <v>5.1933413996540984E-74</v>
      </c>
      <c r="GS120" s="82">
        <f t="shared" si="395"/>
        <v>4.2808614424918459E-76</v>
      </c>
      <c r="GT120" s="82">
        <f t="shared" si="396"/>
        <v>1.1052945021877807E-94</v>
      </c>
      <c r="GU120" s="82">
        <f t="shared" si="397"/>
        <v>9.9847930739936423E-89</v>
      </c>
      <c r="GV120" s="82">
        <f t="shared" si="398"/>
        <v>2.8686981142571556E-83</v>
      </c>
      <c r="GW120" s="82">
        <f t="shared" si="399"/>
        <v>7.2796151110043918E-86</v>
      </c>
      <c r="GX120" s="82">
        <f t="shared" si="400"/>
        <v>1.6555515922196662E-85</v>
      </c>
      <c r="GY120" s="82">
        <f t="shared" si="401"/>
        <v>3.1479192847978371E-78</v>
      </c>
      <c r="GZ120" s="82">
        <f t="shared" si="402"/>
        <v>1.1398317474805475E-69</v>
      </c>
      <c r="HA120" s="82">
        <f t="shared" si="403"/>
        <v>8.994614935844199E-72</v>
      </c>
      <c r="HC120" s="82">
        <f t="shared" si="326"/>
        <v>9.3937435551242761E-7</v>
      </c>
      <c r="HD120" s="82">
        <f t="shared" si="404"/>
        <v>1.6541450881914849E-11</v>
      </c>
      <c r="HE120" s="82">
        <f t="shared" si="405"/>
        <v>3.1550955001735879E-16</v>
      </c>
      <c r="HF120" s="82">
        <f t="shared" si="406"/>
        <v>6.4455307342927616E-32</v>
      </c>
      <c r="HG120" s="82">
        <f t="shared" si="407"/>
        <v>6.888596485925707E-25</v>
      </c>
      <c r="HH120" s="82">
        <f t="shared" si="408"/>
        <v>1.3047055882550405E-33</v>
      </c>
      <c r="HI120" s="82">
        <f t="shared" si="409"/>
        <v>3.7320192413723439E-35</v>
      </c>
      <c r="HJ120" s="82">
        <f t="shared" si="410"/>
        <v>5.9632719135416843E-40</v>
      </c>
      <c r="HK120" s="82">
        <f t="shared" si="411"/>
        <v>3.061080947914566E-40</v>
      </c>
      <c r="HL120" s="82">
        <f t="shared" si="412"/>
        <v>4.3397310434610838E-27</v>
      </c>
      <c r="HM120" s="82">
        <f t="shared" si="413"/>
        <v>6.3800664804027017E-37</v>
      </c>
      <c r="HN120" s="82">
        <f t="shared" si="414"/>
        <v>1.2499613125144257E-21</v>
      </c>
      <c r="HO120" s="82">
        <f t="shared" si="415"/>
        <v>1.2180909059876159E-19</v>
      </c>
      <c r="HP120" s="82">
        <f t="shared" si="416"/>
        <v>1.4684555121755989E-19</v>
      </c>
      <c r="HQ120" s="82">
        <f t="shared" si="417"/>
        <v>2.5033990467934824E-21</v>
      </c>
      <c r="HS120" s="82">
        <f t="shared" si="327"/>
        <v>0.16117195857799327</v>
      </c>
      <c r="HT120" s="82">
        <f t="shared" si="418"/>
        <v>4.9006600046354052E-3</v>
      </c>
      <c r="HU120" s="82">
        <f t="shared" si="419"/>
        <v>6.8975785591310476E-3</v>
      </c>
      <c r="HV120" s="82">
        <f t="shared" si="420"/>
        <v>1.4278054804709115E-2</v>
      </c>
      <c r="HW120" s="82">
        <f t="shared" si="421"/>
        <v>2.4659204043381532E-2</v>
      </c>
      <c r="HX120" s="82">
        <f t="shared" si="422"/>
        <v>2.4835220739270844E-2</v>
      </c>
      <c r="HY120" s="82">
        <f t="shared" si="423"/>
        <v>4.1419211496930113E-2</v>
      </c>
      <c r="HZ120" s="82">
        <f t="shared" si="424"/>
        <v>5.1631897268204073E-2</v>
      </c>
      <c r="IA120" s="82">
        <f t="shared" si="425"/>
        <v>5.4104569425252595E-2</v>
      </c>
      <c r="IB120" s="82">
        <f t="shared" si="426"/>
        <v>2.9431105251464879E-2</v>
      </c>
      <c r="IC120" s="82">
        <f t="shared" si="427"/>
        <v>3.1142882319689279E-2</v>
      </c>
      <c r="ID120" s="82">
        <f t="shared" si="428"/>
        <v>1.2934104178388054E-2</v>
      </c>
      <c r="IE120" s="82">
        <f t="shared" si="429"/>
        <v>9.8990394438571022E-3</v>
      </c>
      <c r="IF120" s="82">
        <f t="shared" si="430"/>
        <v>1.9877643172179021E-3</v>
      </c>
      <c r="IG120" s="82">
        <f t="shared" si="431"/>
        <v>7.1709564107669951E-3</v>
      </c>
      <c r="II120" s="82">
        <f t="shared" si="328"/>
        <v>8.0391523960083514E-14</v>
      </c>
      <c r="IJ120" s="82">
        <f t="shared" si="329"/>
        <v>2.6661212882675673E-24</v>
      </c>
      <c r="IK120" s="82">
        <f t="shared" si="330"/>
        <v>1.6596128892792132E-25</v>
      </c>
      <c r="IL120" s="82">
        <f t="shared" si="331"/>
        <v>8.8504822075928128E-25</v>
      </c>
      <c r="IM120" s="82">
        <f t="shared" si="332"/>
        <v>1.2214113720503158E-24</v>
      </c>
      <c r="IN120" s="82">
        <f t="shared" si="333"/>
        <v>3.046507864310921E-25</v>
      </c>
      <c r="IO120" s="82">
        <f t="shared" si="334"/>
        <v>6.2566373660329304E-23</v>
      </c>
      <c r="IP120" s="82">
        <f t="shared" si="335"/>
        <v>1.071836806237128E-22</v>
      </c>
      <c r="IQ120" s="82">
        <f t="shared" si="336"/>
        <v>1.6390548211543892E-21</v>
      </c>
      <c r="IR120" s="82">
        <f t="shared" si="337"/>
        <v>1.127335861144108E-24</v>
      </c>
      <c r="IS120" s="82">
        <f t="shared" si="338"/>
        <v>2.6837469473140186E-24</v>
      </c>
      <c r="IT120" s="82">
        <f t="shared" si="339"/>
        <v>1.1105889767195194E-26</v>
      </c>
      <c r="IU120" s="82">
        <f t="shared" si="340"/>
        <v>3.7358175655521834E-25</v>
      </c>
      <c r="IV120" s="82">
        <f t="shared" si="341"/>
        <v>3.7938975769996668E-24</v>
      </c>
      <c r="IW120" s="82">
        <f t="shared" si="342"/>
        <v>1.2250314484447253E-15</v>
      </c>
      <c r="IY120" s="82">
        <f t="shared" si="343"/>
        <v>0.16117289795242917</v>
      </c>
      <c r="IZ120" s="82">
        <f t="shared" si="344"/>
        <v>4.9006600211768557E-3</v>
      </c>
      <c r="JA120" s="82">
        <f t="shared" si="345"/>
        <v>6.8975785591313633E-3</v>
      </c>
      <c r="JB120" s="82">
        <f t="shared" si="346"/>
        <v>1.4278054804709115E-2</v>
      </c>
      <c r="JC120" s="82">
        <f t="shared" si="347"/>
        <v>2.4659204043381532E-2</v>
      </c>
      <c r="JD120" s="82">
        <f t="shared" si="348"/>
        <v>2.4835220739270844E-2</v>
      </c>
      <c r="JE120" s="82">
        <f t="shared" si="349"/>
        <v>4.1419211496930113E-2</v>
      </c>
      <c r="JF120" s="82">
        <f t="shared" si="350"/>
        <v>5.1631897268204073E-2</v>
      </c>
      <c r="JG120" s="82">
        <f t="shared" si="351"/>
        <v>5.4104569425252595E-2</v>
      </c>
      <c r="JH120" s="82">
        <f t="shared" si="352"/>
        <v>2.9431105251464879E-2</v>
      </c>
      <c r="JI120" s="82">
        <f t="shared" si="353"/>
        <v>3.1142882319689279E-2</v>
      </c>
      <c r="JJ120" s="82">
        <f t="shared" si="354"/>
        <v>1.2934104178388054E-2</v>
      </c>
      <c r="JK120" s="82">
        <f t="shared" si="355"/>
        <v>9.8990394438571022E-3</v>
      </c>
      <c r="JL120" s="82">
        <f t="shared" si="356"/>
        <v>1.9877643172179021E-3</v>
      </c>
      <c r="JM120" s="82">
        <f t="shared" si="357"/>
        <v>7.1709564107682198E-3</v>
      </c>
    </row>
    <row r="121" spans="2:273" x14ac:dyDescent="0.25">
      <c r="B121" s="2">
        <v>94</v>
      </c>
      <c r="C121" s="37">
        <v>0.32730500000000001</v>
      </c>
      <c r="D121" s="37">
        <v>0.330567</v>
      </c>
      <c r="E121" s="37">
        <v>0.33347300000000002</v>
      </c>
      <c r="F121" s="37">
        <v>0.33657599999999999</v>
      </c>
      <c r="G121" s="37">
        <v>0.322687</v>
      </c>
      <c r="H121" s="37">
        <v>0.31923699999999999</v>
      </c>
      <c r="I121" s="37">
        <v>0.323797</v>
      </c>
      <c r="J121" s="37">
        <v>0.32584200000000002</v>
      </c>
      <c r="K121" s="37">
        <v>0.32481700000000002</v>
      </c>
      <c r="L121" s="37">
        <v>0.32890000000000003</v>
      </c>
      <c r="M121" s="37">
        <v>0.32994899999999999</v>
      </c>
      <c r="N121" s="37">
        <v>0.32880900000000002</v>
      </c>
      <c r="O121" s="37">
        <v>0.329739</v>
      </c>
      <c r="P121" s="37">
        <v>0.323376</v>
      </c>
      <c r="Q121" s="37">
        <v>0.34184399999999998</v>
      </c>
      <c r="S121" s="4">
        <f t="shared" si="229"/>
        <v>0.31179657470548472</v>
      </c>
      <c r="T121" s="4">
        <f t="shared" si="230"/>
        <v>0.33007916517809166</v>
      </c>
      <c r="U121" s="4">
        <f t="shared" si="231"/>
        <v>0.32954544535032265</v>
      </c>
      <c r="V121" s="4">
        <f t="shared" si="232"/>
        <v>0.32997198388059312</v>
      </c>
      <c r="W121" s="4">
        <f t="shared" si="233"/>
        <v>0.32588641187174561</v>
      </c>
      <c r="X121" s="4">
        <f t="shared" si="234"/>
        <v>0.32231993291937328</v>
      </c>
      <c r="Y121" s="4">
        <f t="shared" si="235"/>
        <v>0.32532136683280133</v>
      </c>
      <c r="Z121" s="4">
        <f t="shared" si="236"/>
        <v>0.3262650494342218</v>
      </c>
      <c r="AA121" s="4">
        <f t="shared" si="237"/>
        <v>0.32706782947065277</v>
      </c>
      <c r="AB121" s="4">
        <f t="shared" si="238"/>
        <v>0.32661009746513503</v>
      </c>
      <c r="AC121" s="4">
        <f t="shared" si="239"/>
        <v>0.32909756137887769</v>
      </c>
      <c r="AD121" s="4">
        <f t="shared" si="240"/>
        <v>0.32605503488414272</v>
      </c>
      <c r="AE121" s="4">
        <f t="shared" si="241"/>
        <v>0.32600546602666197</v>
      </c>
      <c r="AF121" s="4">
        <f t="shared" si="242"/>
        <v>0.32520728973631474</v>
      </c>
      <c r="AG121" s="4">
        <f t="shared" si="243"/>
        <v>0.33864891194953783</v>
      </c>
      <c r="AI121" s="4">
        <f t="shared" si="244"/>
        <v>1.5508425294515293E-2</v>
      </c>
      <c r="AJ121" s="4">
        <f t="shared" si="245"/>
        <v>4.8783482190833949E-4</v>
      </c>
      <c r="AK121" s="4">
        <f t="shared" si="246"/>
        <v>3.9275546496773672E-3</v>
      </c>
      <c r="AL121" s="4">
        <f t="shared" si="247"/>
        <v>6.6040161194068636E-3</v>
      </c>
      <c r="AM121" s="4">
        <f t="shared" si="248"/>
        <v>-3.1994118717456055E-3</v>
      </c>
      <c r="AN121" s="4">
        <f t="shared" si="249"/>
        <v>-3.0829329193732824E-3</v>
      </c>
      <c r="AO121" s="4">
        <f t="shared" si="250"/>
        <v>-1.5243668328013271E-3</v>
      </c>
      <c r="AP121" s="4">
        <f t="shared" si="251"/>
        <v>-4.2304943422177832E-4</v>
      </c>
      <c r="AQ121" s="4">
        <f t="shared" si="252"/>
        <v>-2.2508294706527487E-3</v>
      </c>
      <c r="AR121" s="4">
        <f t="shared" si="253"/>
        <v>2.289902534864996E-3</v>
      </c>
      <c r="AS121" s="4">
        <f t="shared" si="254"/>
        <v>8.514386211223024E-4</v>
      </c>
      <c r="AT121" s="4">
        <f t="shared" si="255"/>
        <v>2.7539651158572931E-3</v>
      </c>
      <c r="AU121" s="4">
        <f t="shared" si="256"/>
        <v>3.7335339733380324E-3</v>
      </c>
      <c r="AV121" s="4">
        <f t="shared" si="358"/>
        <v>-1.8312897363147451E-3</v>
      </c>
      <c r="AW121" s="4">
        <f t="shared" si="358"/>
        <v>3.1950880504621471E-3</v>
      </c>
      <c r="AY121" s="2">
        <f t="shared" si="308"/>
        <v>0.31179657209006922</v>
      </c>
      <c r="AZ121" s="2">
        <f t="shared" si="359"/>
        <v>0.32980513285256802</v>
      </c>
      <c r="BA121" s="2">
        <f t="shared" si="360"/>
        <v>0.32887552766022549</v>
      </c>
      <c r="BB121" s="2">
        <f t="shared" si="361"/>
        <v>0.32821038213882497</v>
      </c>
      <c r="BC121" s="2">
        <f t="shared" si="362"/>
        <v>0.3223538340172632</v>
      </c>
      <c r="BD121" s="2">
        <f t="shared" si="363"/>
        <v>0.31841746978495783</v>
      </c>
      <c r="BE121" s="2">
        <f t="shared" si="364"/>
        <v>0.31836442497176265</v>
      </c>
      <c r="BF121" s="2">
        <f t="shared" si="365"/>
        <v>0.31765300618515391</v>
      </c>
      <c r="BG121" s="2">
        <f t="shared" si="366"/>
        <v>0.31690770246885724</v>
      </c>
      <c r="BH121" s="2">
        <f t="shared" si="367"/>
        <v>0.31947221819952704</v>
      </c>
      <c r="BI121" s="2">
        <f t="shared" si="368"/>
        <v>0.32163518995388585</v>
      </c>
      <c r="BJ121" s="2">
        <f t="shared" si="369"/>
        <v>0.32194263763166064</v>
      </c>
      <c r="BK121" s="2">
        <f t="shared" si="370"/>
        <v>0.32281036581914907</v>
      </c>
      <c r="BL121" s="2">
        <f t="shared" si="371"/>
        <v>0.3235118536121534</v>
      </c>
      <c r="BM121" s="2">
        <f t="shared" si="372"/>
        <v>0.33031518460012355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0.330567</v>
      </c>
      <c r="CG121" s="2" t="str">
        <f t="shared" si="311"/>
        <v/>
      </c>
      <c r="CH121" s="2" t="str">
        <f t="shared" si="312"/>
        <v/>
      </c>
      <c r="CI121" s="2" t="str">
        <f t="shared" si="313"/>
        <v/>
      </c>
      <c r="CJ121" s="2" t="str">
        <f t="shared" si="314"/>
        <v/>
      </c>
      <c r="CK121" s="2" t="str">
        <f t="shared" si="315"/>
        <v/>
      </c>
      <c r="CL121" s="2" t="str">
        <f t="shared" si="316"/>
        <v/>
      </c>
      <c r="CM121" s="2" t="str">
        <f t="shared" si="317"/>
        <v/>
      </c>
      <c r="CN121" s="2" t="str">
        <f t="shared" si="318"/>
        <v/>
      </c>
      <c r="CO121" s="2" t="str">
        <f t="shared" si="319"/>
        <v/>
      </c>
      <c r="CP121" s="2" t="str">
        <f t="shared" si="320"/>
        <v/>
      </c>
      <c r="CQ121" s="2" t="str">
        <f t="shared" si="321"/>
        <v/>
      </c>
      <c r="CR121" s="2">
        <f t="shared" si="322"/>
        <v>0.323376</v>
      </c>
      <c r="CS121" s="2" t="str">
        <f t="shared" si="323"/>
        <v/>
      </c>
      <c r="CU121" s="2" t="str">
        <f t="shared" si="273"/>
        <v/>
      </c>
      <c r="CV121" s="2">
        <f t="shared" si="274"/>
        <v>0.330567</v>
      </c>
      <c r="CW121" s="2" t="str">
        <f t="shared" si="275"/>
        <v/>
      </c>
      <c r="CX121" s="2" t="str">
        <f t="shared" si="276"/>
        <v/>
      </c>
      <c r="CY121" s="2" t="str">
        <f t="shared" si="277"/>
        <v/>
      </c>
      <c r="CZ121" s="2" t="str">
        <f t="shared" si="278"/>
        <v/>
      </c>
      <c r="DA121" s="2" t="str">
        <f t="shared" si="279"/>
        <v/>
      </c>
      <c r="DB121" s="2" t="str">
        <f t="shared" si="280"/>
        <v/>
      </c>
      <c r="DC121" s="2" t="str">
        <f t="shared" si="281"/>
        <v/>
      </c>
      <c r="DD121" s="2" t="str">
        <f t="shared" si="282"/>
        <v/>
      </c>
      <c r="DE121" s="2" t="str">
        <f t="shared" si="283"/>
        <v/>
      </c>
      <c r="DF121" s="2" t="str">
        <f t="shared" si="284"/>
        <v/>
      </c>
      <c r="DG121" s="2" t="str">
        <f t="shared" si="285"/>
        <v/>
      </c>
      <c r="DH121" s="2">
        <f t="shared" si="286"/>
        <v>0.323376</v>
      </c>
      <c r="DI121" s="2" t="str">
        <f t="shared" si="287"/>
        <v/>
      </c>
      <c r="DK121" s="2">
        <f t="shared" si="288"/>
        <v>0.36194672803666927</v>
      </c>
      <c r="DL121" s="2">
        <f t="shared" si="373"/>
        <v>0.37134558655462185</v>
      </c>
      <c r="DM121" s="2">
        <f t="shared" si="373"/>
        <v>0.38466232773109238</v>
      </c>
      <c r="DN121" s="2">
        <f t="shared" si="373"/>
        <v>0.37907950916422284</v>
      </c>
      <c r="DO121" s="2">
        <f t="shared" si="373"/>
        <v>0.37507309274193551</v>
      </c>
      <c r="DP121" s="2">
        <f t="shared" si="373"/>
        <v>0.37045372287390033</v>
      </c>
      <c r="DQ121" s="2">
        <f t="shared" si="373"/>
        <v>0.37840224450146642</v>
      </c>
      <c r="DR121" s="2">
        <f t="shared" si="373"/>
        <v>0.37406829710410566</v>
      </c>
      <c r="DS121" s="2">
        <f t="shared" si="373"/>
        <v>0.37329306524926686</v>
      </c>
      <c r="DT121" s="2">
        <f t="shared" si="373"/>
        <v>0.3712083762829913</v>
      </c>
      <c r="DU121" s="2">
        <f t="shared" si="373"/>
        <v>0.37719652401026393</v>
      </c>
      <c r="DV121" s="2">
        <f t="shared" si="373"/>
        <v>0.37207534567448675</v>
      </c>
      <c r="DW121" s="2">
        <f t="shared" si="373"/>
        <v>0.37506118181818188</v>
      </c>
      <c r="DX121" s="2">
        <f t="shared" si="373"/>
        <v>0.36623858558558547</v>
      </c>
      <c r="DY121" s="2">
        <f t="shared" si="373"/>
        <v>0.39603230303030301</v>
      </c>
      <c r="EA121" s="2">
        <f t="shared" si="228"/>
        <v>0.31101799999999991</v>
      </c>
      <c r="EB121" s="2">
        <f t="shared" si="290"/>
        <v>0.32961907081246516</v>
      </c>
      <c r="EC121" s="2">
        <f t="shared" si="291"/>
        <v>0.32863321344370128</v>
      </c>
      <c r="ED121" s="2">
        <f t="shared" si="292"/>
        <v>0.32803805349953535</v>
      </c>
      <c r="EE121" s="2">
        <f t="shared" si="293"/>
        <v>0.3221812768466879</v>
      </c>
      <c r="EF121" s="2">
        <f t="shared" si="294"/>
        <v>0.31823792358223069</v>
      </c>
      <c r="EG121" s="2">
        <f t="shared" si="295"/>
        <v>0.31817159409793533</v>
      </c>
      <c r="EH121" s="2">
        <f t="shared" si="296"/>
        <v>0.31745864027710652</v>
      </c>
      <c r="EI121" s="2">
        <f t="shared" si="297"/>
        <v>0.31671869683055554</v>
      </c>
      <c r="EJ121" s="2">
        <f t="shared" si="298"/>
        <v>0.31929256455284549</v>
      </c>
      <c r="EK121" s="2">
        <f t="shared" si="299"/>
        <v>0.32144349797068772</v>
      </c>
      <c r="EL121" s="2">
        <f t="shared" si="300"/>
        <v>0.32177622807215323</v>
      </c>
      <c r="EM121" s="2">
        <f t="shared" si="301"/>
        <v>0.32262845527369827</v>
      </c>
      <c r="EN121" s="2">
        <f t="shared" si="302"/>
        <v>0.32329347220242338</v>
      </c>
      <c r="EO121" s="2">
        <f t="shared" si="303"/>
        <v>0.3299024090325845</v>
      </c>
      <c r="EQ121" s="2">
        <f t="shared" si="304"/>
        <v>0.32164526984929337</v>
      </c>
      <c r="ER121" s="2">
        <f t="shared" si="374"/>
        <v>0.3295129458578564</v>
      </c>
      <c r="ES121" s="2">
        <f t="shared" si="374"/>
        <v>0.32851672828897494</v>
      </c>
      <c r="ET121" s="2">
        <f t="shared" si="374"/>
        <v>0.32796348589494018</v>
      </c>
      <c r="EU121" s="2">
        <f t="shared" si="374"/>
        <v>0.32215903587708788</v>
      </c>
      <c r="EV121" s="2">
        <f t="shared" si="374"/>
        <v>0.31816875090868357</v>
      </c>
      <c r="EW121" s="2">
        <f t="shared" si="374"/>
        <v>0.31797114085645983</v>
      </c>
      <c r="EX121" s="2">
        <f t="shared" si="374"/>
        <v>0.31740158006435382</v>
      </c>
      <c r="EY121" s="2">
        <f t="shared" si="374"/>
        <v>0.31660351161597799</v>
      </c>
      <c r="EZ121" s="2">
        <f t="shared" si="374"/>
        <v>0.31926434517438584</v>
      </c>
      <c r="FA121" s="2">
        <f t="shared" si="374"/>
        <v>0.32137792964877365</v>
      </c>
      <c r="FB121" s="2">
        <f t="shared" si="374"/>
        <v>0.32170718686794408</v>
      </c>
      <c r="FC121" s="2">
        <f t="shared" si="374"/>
        <v>0.32262998099303702</v>
      </c>
      <c r="FD121" s="2">
        <f t="shared" si="374"/>
        <v>0.32313424866550561</v>
      </c>
      <c r="FE121" s="2">
        <f t="shared" si="374"/>
        <v>0.32849212076211348</v>
      </c>
      <c r="FG121" s="2">
        <f t="shared" si="306"/>
        <v>0.99612488442899472</v>
      </c>
      <c r="FH121" s="2">
        <f t="shared" si="375"/>
        <v>0.99548666287186838</v>
      </c>
      <c r="FI121" s="2">
        <f t="shared" si="375"/>
        <v>0.9956257397305921</v>
      </c>
      <c r="FJ121" s="2">
        <f t="shared" si="375"/>
        <v>0.99658229063864756</v>
      </c>
      <c r="FK121" s="2">
        <f t="shared" si="375"/>
        <v>0.99672555536652885</v>
      </c>
      <c r="FL121" s="2">
        <f t="shared" si="375"/>
        <v>0.99652246564029667</v>
      </c>
      <c r="FM121" s="2">
        <f t="shared" si="375"/>
        <v>0.99668868367680141</v>
      </c>
      <c r="FN121" s="2">
        <f t="shared" si="375"/>
        <v>0.99652714484008365</v>
      </c>
      <c r="FO121" s="2">
        <f t="shared" si="375"/>
        <v>0.99657459477542365</v>
      </c>
      <c r="FP121" s="2">
        <f t="shared" si="375"/>
        <v>0.9965209864022383</v>
      </c>
      <c r="FQ121" s="2">
        <f t="shared" si="375"/>
        <v>0.99652229901511047</v>
      </c>
      <c r="FR121" s="2">
        <f t="shared" si="375"/>
        <v>0.99665289774713572</v>
      </c>
      <c r="FS121" s="2">
        <f t="shared" si="375"/>
        <v>0.99653129420228603</v>
      </c>
      <c r="FT121" s="2">
        <f t="shared" si="375"/>
        <v>0.99485307942484924</v>
      </c>
      <c r="FU121" s="2">
        <f t="shared" si="375"/>
        <v>0.99344029827163949</v>
      </c>
      <c r="FW121" s="2">
        <f t="shared" si="324"/>
        <v>5.4691128698646806E-2</v>
      </c>
      <c r="FX121" s="2">
        <f t="shared" si="376"/>
        <v>2.1331388382200441E-2</v>
      </c>
      <c r="FY121" s="2">
        <f t="shared" si="377"/>
        <v>2.3794551672971655E-2</v>
      </c>
      <c r="FZ121" s="2">
        <f t="shared" si="378"/>
        <v>2.8379905244142942E-2</v>
      </c>
      <c r="GA121" s="2">
        <f t="shared" si="379"/>
        <v>2.8512791881900621E-2</v>
      </c>
      <c r="GB121" s="2">
        <f t="shared" si="380"/>
        <v>2.9434071644557424E-2</v>
      </c>
      <c r="GC121" s="2">
        <f t="shared" si="381"/>
        <v>3.2984560200006764E-2</v>
      </c>
      <c r="GD121" s="2">
        <f t="shared" si="382"/>
        <v>3.9103092289305953E-2</v>
      </c>
      <c r="GE121" s="2">
        <f t="shared" si="383"/>
        <v>4.1537439283379149E-2</v>
      </c>
      <c r="GF121" s="2">
        <f t="shared" si="384"/>
        <v>3.40960119973494E-2</v>
      </c>
      <c r="GG121" s="2">
        <f t="shared" si="385"/>
        <v>3.3558436544038679E-2</v>
      </c>
      <c r="GH121" s="2">
        <f t="shared" si="386"/>
        <v>2.8196645159510276E-2</v>
      </c>
      <c r="GI121" s="2">
        <f t="shared" si="387"/>
        <v>2.4147885589696574E-2</v>
      </c>
      <c r="GJ121" s="2">
        <f t="shared" si="388"/>
        <v>1.6666367268062039E-2</v>
      </c>
      <c r="GK121" s="2">
        <f t="shared" si="389"/>
        <v>1.4902493946908688E-2</v>
      </c>
      <c r="GM121" s="82">
        <f t="shared" si="325"/>
        <v>4.4656399579436511E-38</v>
      </c>
      <c r="GN121" s="82">
        <f t="shared" si="390"/>
        <v>1.1198541298565832E-72</v>
      </c>
      <c r="GO121" s="82">
        <f t="shared" si="391"/>
        <v>1.4319207081176091E-73</v>
      </c>
      <c r="GP121" s="82">
        <f t="shared" si="392"/>
        <v>4.930015517946055E-83</v>
      </c>
      <c r="GQ121" s="82">
        <f t="shared" si="393"/>
        <v>1.0779982500482884E-79</v>
      </c>
      <c r="GR121" s="82">
        <f t="shared" si="394"/>
        <v>1.4730542014699522E-77</v>
      </c>
      <c r="GS121" s="82">
        <f t="shared" si="395"/>
        <v>1.0751491063479386E-79</v>
      </c>
      <c r="GT121" s="82">
        <f t="shared" si="396"/>
        <v>3.891161653042662E-99</v>
      </c>
      <c r="GU121" s="82">
        <f t="shared" si="397"/>
        <v>6.5072800680305053E-93</v>
      </c>
      <c r="GV121" s="82">
        <f t="shared" si="398"/>
        <v>3.0795884876386272E-87</v>
      </c>
      <c r="GW121" s="82">
        <f t="shared" si="399"/>
        <v>6.0329845423614759E-90</v>
      </c>
      <c r="GX121" s="82">
        <f t="shared" si="400"/>
        <v>1.0719577358091679E-89</v>
      </c>
      <c r="GY121" s="82">
        <f t="shared" si="401"/>
        <v>3.4745495663258823E-82</v>
      </c>
      <c r="GZ121" s="82">
        <f t="shared" si="402"/>
        <v>2.8416105511960523E-73</v>
      </c>
      <c r="HA121" s="82">
        <f t="shared" si="403"/>
        <v>1.8313149134975376E-75</v>
      </c>
      <c r="HC121" s="82">
        <f t="shared" si="326"/>
        <v>1.799566770776416E-7</v>
      </c>
      <c r="HD121" s="82">
        <f t="shared" si="404"/>
        <v>5.8360266501585275E-13</v>
      </c>
      <c r="HE121" s="82">
        <f t="shared" si="405"/>
        <v>4.768832632180467E-18</v>
      </c>
      <c r="HF121" s="82">
        <f t="shared" si="406"/>
        <v>4.1071885315104459E-35</v>
      </c>
      <c r="HG121" s="82">
        <f t="shared" si="407"/>
        <v>3.0310157968834911E-27</v>
      </c>
      <c r="HH121" s="82">
        <f t="shared" si="408"/>
        <v>1.0852347359861479E-36</v>
      </c>
      <c r="HI121" s="82">
        <f t="shared" si="409"/>
        <v>3.0489856678031163E-38</v>
      </c>
      <c r="HJ121" s="82">
        <f t="shared" si="410"/>
        <v>2.2501276212581468E-43</v>
      </c>
      <c r="HK121" s="82">
        <f t="shared" si="411"/>
        <v>1.0007053825563413E-43</v>
      </c>
      <c r="HL121" s="82">
        <f t="shared" si="412"/>
        <v>1.8078914882454841E-29</v>
      </c>
      <c r="HM121" s="82">
        <f t="shared" si="413"/>
        <v>3.0793158718114302E-40</v>
      </c>
      <c r="HN121" s="82">
        <f t="shared" si="414"/>
        <v>1.2377666735841021E-23</v>
      </c>
      <c r="HO121" s="82">
        <f t="shared" si="415"/>
        <v>1.2296070843521413E-21</v>
      </c>
      <c r="HP121" s="82">
        <f t="shared" si="416"/>
        <v>1.0451699449580806E-21</v>
      </c>
      <c r="HQ121" s="82">
        <f t="shared" si="417"/>
        <v>1.2634315383897351E-23</v>
      </c>
      <c r="HS121" s="82">
        <f t="shared" si="327"/>
        <v>0.20745685552879933</v>
      </c>
      <c r="HT121" s="82">
        <f t="shared" si="418"/>
        <v>7.5928106123132775E-3</v>
      </c>
      <c r="HU121" s="82">
        <f t="shared" si="419"/>
        <v>1.0778284050630908E-2</v>
      </c>
      <c r="HV121" s="82">
        <f t="shared" si="420"/>
        <v>2.1841554720887744E-2</v>
      </c>
      <c r="HW121" s="82">
        <f t="shared" si="421"/>
        <v>3.6627805883871774E-2</v>
      </c>
      <c r="HX121" s="82">
        <f t="shared" si="422"/>
        <v>3.719171781553593E-2</v>
      </c>
      <c r="HY121" s="82">
        <f t="shared" si="423"/>
        <v>5.9849976974415832E-2</v>
      </c>
      <c r="HZ121" s="82">
        <f t="shared" si="424"/>
        <v>7.4870813092959912E-2</v>
      </c>
      <c r="IA121" s="82">
        <f t="shared" si="425"/>
        <v>7.7961305889709592E-2</v>
      </c>
      <c r="IB121" s="82">
        <f t="shared" si="426"/>
        <v>4.4188036240798638E-2</v>
      </c>
      <c r="IC121" s="82">
        <f t="shared" si="427"/>
        <v>4.6368897896519858E-2</v>
      </c>
      <c r="ID121" s="82">
        <f t="shared" si="428"/>
        <v>2.0207390037501351E-2</v>
      </c>
      <c r="IE121" s="82">
        <f t="shared" si="429"/>
        <v>1.518578044048588E-2</v>
      </c>
      <c r="IF121" s="82">
        <f t="shared" si="430"/>
        <v>3.3633357459718414E-3</v>
      </c>
      <c r="IG121" s="82">
        <f t="shared" si="431"/>
        <v>1.0526488825021109E-2</v>
      </c>
      <c r="II121" s="82">
        <f t="shared" si="328"/>
        <v>4.6271709324625621E-13</v>
      </c>
      <c r="IJ121" s="82">
        <f t="shared" si="329"/>
        <v>3.0182479123751444E-23</v>
      </c>
      <c r="IK121" s="82">
        <f t="shared" si="330"/>
        <v>2.2993093942802183E-24</v>
      </c>
      <c r="IL121" s="82">
        <f t="shared" si="331"/>
        <v>1.2843066581838416E-23</v>
      </c>
      <c r="IM121" s="82">
        <f t="shared" si="332"/>
        <v>1.7503452881506487E-23</v>
      </c>
      <c r="IN121" s="82">
        <f t="shared" si="333"/>
        <v>4.7948387242920328E-24</v>
      </c>
      <c r="IO121" s="82">
        <f t="shared" si="334"/>
        <v>8.1908308948927366E-22</v>
      </c>
      <c r="IP121" s="82">
        <f t="shared" si="335"/>
        <v>1.5609086923380676E-21</v>
      </c>
      <c r="IQ121" s="82">
        <f t="shared" si="336"/>
        <v>2.1591649346480187E-20</v>
      </c>
      <c r="IR121" s="82">
        <f t="shared" si="337"/>
        <v>1.8682275036544622E-23</v>
      </c>
      <c r="IS121" s="82">
        <f t="shared" si="338"/>
        <v>4.1950454290907625E-23</v>
      </c>
      <c r="IT121" s="82">
        <f t="shared" si="339"/>
        <v>1.9931151719456368E-25</v>
      </c>
      <c r="IU121" s="82">
        <f t="shared" si="340"/>
        <v>5.0315873493287143E-24</v>
      </c>
      <c r="IV121" s="82">
        <f t="shared" si="341"/>
        <v>3.6597306962074533E-23</v>
      </c>
      <c r="IW121" s="82">
        <f t="shared" si="342"/>
        <v>4.8846384594039674E-15</v>
      </c>
      <c r="IY121" s="82">
        <f t="shared" si="343"/>
        <v>0.20745703548593913</v>
      </c>
      <c r="IZ121" s="82">
        <f t="shared" si="344"/>
        <v>7.5928106128968801E-3</v>
      </c>
      <c r="JA121" s="82">
        <f t="shared" si="345"/>
        <v>1.0778284050630913E-2</v>
      </c>
      <c r="JB121" s="82">
        <f t="shared" si="346"/>
        <v>2.1841554720887744E-2</v>
      </c>
      <c r="JC121" s="82">
        <f t="shared" si="347"/>
        <v>3.6627805883871774E-2</v>
      </c>
      <c r="JD121" s="82">
        <f t="shared" si="348"/>
        <v>3.719171781553593E-2</v>
      </c>
      <c r="JE121" s="82">
        <f t="shared" si="349"/>
        <v>5.9849976974415832E-2</v>
      </c>
      <c r="JF121" s="82">
        <f t="shared" si="350"/>
        <v>7.4870813092959912E-2</v>
      </c>
      <c r="JG121" s="82">
        <f t="shared" si="351"/>
        <v>7.7961305889709592E-2</v>
      </c>
      <c r="JH121" s="82">
        <f t="shared" si="352"/>
        <v>4.4188036240798638E-2</v>
      </c>
      <c r="JI121" s="82">
        <f t="shared" si="353"/>
        <v>4.6368897896519858E-2</v>
      </c>
      <c r="JJ121" s="82">
        <f t="shared" si="354"/>
        <v>2.0207390037501351E-2</v>
      </c>
      <c r="JK121" s="82">
        <f t="shared" si="355"/>
        <v>1.518578044048588E-2</v>
      </c>
      <c r="JL121" s="82">
        <f t="shared" si="356"/>
        <v>3.3633357459718414E-3</v>
      </c>
      <c r="JM121" s="82">
        <f t="shared" si="357"/>
        <v>1.0526488825025994E-2</v>
      </c>
    </row>
    <row r="122" spans="2:273" x14ac:dyDescent="0.25">
      <c r="B122" s="2">
        <v>95</v>
      </c>
      <c r="C122" s="37">
        <v>0.32946500000000001</v>
      </c>
      <c r="D122" s="37">
        <v>0.33353300000000002</v>
      </c>
      <c r="E122" s="37">
        <v>0.329704</v>
      </c>
      <c r="F122" s="37">
        <v>0.33307300000000001</v>
      </c>
      <c r="G122" s="37">
        <v>0.32640000000000002</v>
      </c>
      <c r="H122" s="37">
        <v>0.32776499999999997</v>
      </c>
      <c r="I122" s="37">
        <v>0.32191599999999998</v>
      </c>
      <c r="J122" s="37">
        <v>0.328517</v>
      </c>
      <c r="K122" s="37">
        <v>0.32686500000000002</v>
      </c>
      <c r="L122" s="37">
        <v>0.32856099999999999</v>
      </c>
      <c r="M122" s="37">
        <v>0.33109699999999997</v>
      </c>
      <c r="N122" s="37">
        <v>0.32611699999999999</v>
      </c>
      <c r="O122" s="37">
        <v>0.32765300000000003</v>
      </c>
      <c r="P122" s="37">
        <v>0.32581700000000002</v>
      </c>
      <c r="Q122" s="37">
        <v>0.34716200000000003</v>
      </c>
      <c r="S122" s="4">
        <f t="shared" si="229"/>
        <v>0.31210926555454283</v>
      </c>
      <c r="T122" s="4">
        <f t="shared" si="230"/>
        <v>0.32979776384537624</v>
      </c>
      <c r="U122" s="4">
        <f t="shared" si="231"/>
        <v>0.32937163462011931</v>
      </c>
      <c r="V122" s="4">
        <f t="shared" si="232"/>
        <v>0.33028504163661038</v>
      </c>
      <c r="W122" s="4">
        <f t="shared" si="233"/>
        <v>0.32681250259265254</v>
      </c>
      <c r="X122" s="4">
        <f t="shared" si="234"/>
        <v>0.32341767948377437</v>
      </c>
      <c r="Y122" s="4">
        <f t="shared" si="235"/>
        <v>0.32729224933467166</v>
      </c>
      <c r="Z122" s="4">
        <f t="shared" si="236"/>
        <v>0.32863546615170514</v>
      </c>
      <c r="AA122" s="4">
        <f t="shared" si="237"/>
        <v>0.32988488174463682</v>
      </c>
      <c r="AB122" s="4">
        <f t="shared" si="238"/>
        <v>0.3288367422208528</v>
      </c>
      <c r="AC122" s="4">
        <f t="shared" si="239"/>
        <v>0.33138136174750271</v>
      </c>
      <c r="AD122" s="4">
        <f t="shared" si="240"/>
        <v>0.32743843813687601</v>
      </c>
      <c r="AE122" s="4">
        <f t="shared" si="241"/>
        <v>0.32685778988153108</v>
      </c>
      <c r="AF122" s="4">
        <f t="shared" si="242"/>
        <v>0.32574514401883459</v>
      </c>
      <c r="AG122" s="4">
        <f t="shared" si="243"/>
        <v>0.34142030094953207</v>
      </c>
      <c r="AI122" s="4">
        <f t="shared" si="244"/>
        <v>1.7355734445457183E-2</v>
      </c>
      <c r="AJ122" s="4">
        <f t="shared" si="245"/>
        <v>3.7352361546237889E-3</v>
      </c>
      <c r="AK122" s="4">
        <f t="shared" si="246"/>
        <v>3.323653798806836E-4</v>
      </c>
      <c r="AL122" s="4">
        <f t="shared" si="247"/>
        <v>2.787958363389631E-3</v>
      </c>
      <c r="AM122" s="4">
        <f t="shared" si="248"/>
        <v>-4.1250259265251943E-4</v>
      </c>
      <c r="AN122" s="4">
        <f t="shared" si="249"/>
        <v>4.3473205162256057E-3</v>
      </c>
      <c r="AO122" s="4">
        <f t="shared" si="250"/>
        <v>-5.3762493346716789E-3</v>
      </c>
      <c r="AP122" s="4">
        <f t="shared" si="251"/>
        <v>-1.1846615170513219E-4</v>
      </c>
      <c r="AQ122" s="4">
        <f t="shared" si="252"/>
        <v>-3.0198817446367987E-3</v>
      </c>
      <c r="AR122" s="4">
        <f t="shared" si="253"/>
        <v>-2.7574222085280375E-4</v>
      </c>
      <c r="AS122" s="4">
        <f t="shared" si="254"/>
        <v>-2.8436174750273713E-4</v>
      </c>
      <c r="AT122" s="4">
        <f t="shared" si="255"/>
        <v>-1.3214381368760186E-3</v>
      </c>
      <c r="AU122" s="4">
        <f t="shared" si="256"/>
        <v>7.9521011846894751E-4</v>
      </c>
      <c r="AV122" s="4">
        <f t="shared" si="358"/>
        <v>7.1855981165436233E-5</v>
      </c>
      <c r="AW122" s="4">
        <f t="shared" si="358"/>
        <v>5.7416990504679521E-3</v>
      </c>
      <c r="AY122" s="2">
        <f t="shared" si="308"/>
        <v>0.31210926522374027</v>
      </c>
      <c r="AZ122" s="2">
        <f t="shared" si="359"/>
        <v>0.32939959144849795</v>
      </c>
      <c r="BA122" s="2">
        <f t="shared" si="360"/>
        <v>0.3283960501783833</v>
      </c>
      <c r="BB122" s="2">
        <f t="shared" si="361"/>
        <v>0.32779054815082159</v>
      </c>
      <c r="BC122" s="2">
        <f t="shared" si="362"/>
        <v>0.32196990485733484</v>
      </c>
      <c r="BD122" s="2">
        <f t="shared" si="363"/>
        <v>0.31803721318759026</v>
      </c>
      <c r="BE122" s="2">
        <f t="shared" si="364"/>
        <v>0.3180518751008542</v>
      </c>
      <c r="BF122" s="2">
        <f t="shared" si="365"/>
        <v>0.31723849655055752</v>
      </c>
      <c r="BG122" s="2">
        <f t="shared" si="366"/>
        <v>0.31651418122358721</v>
      </c>
      <c r="BH122" s="2">
        <f t="shared" si="367"/>
        <v>0.31901597540143073</v>
      </c>
      <c r="BI122" s="2">
        <f t="shared" si="368"/>
        <v>0.32118842746018184</v>
      </c>
      <c r="BJ122" s="2">
        <f t="shared" si="369"/>
        <v>0.32151149090012077</v>
      </c>
      <c r="BK122" s="2">
        <f t="shared" si="370"/>
        <v>0.32229567692269095</v>
      </c>
      <c r="BL122" s="2">
        <f t="shared" si="371"/>
        <v>0.32307183150524271</v>
      </c>
      <c r="BM122" s="2">
        <f t="shared" si="372"/>
        <v>0.32987526342788887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 t="str">
        <f t="shared" si="311"/>
        <v/>
      </c>
      <c r="CH122" s="2" t="str">
        <f t="shared" si="312"/>
        <v/>
      </c>
      <c r="CI122" s="2" t="str">
        <f t="shared" si="313"/>
        <v/>
      </c>
      <c r="CJ122" s="2" t="str">
        <f t="shared" si="314"/>
        <v/>
      </c>
      <c r="CK122" s="2" t="str">
        <f t="shared" si="315"/>
        <v/>
      </c>
      <c r="CL122" s="2" t="str">
        <f t="shared" si="316"/>
        <v/>
      </c>
      <c r="CM122" s="2" t="str">
        <f t="shared" si="317"/>
        <v/>
      </c>
      <c r="CN122" s="2" t="str">
        <f t="shared" si="318"/>
        <v/>
      </c>
      <c r="CO122" s="2" t="str">
        <f t="shared" si="319"/>
        <v/>
      </c>
      <c r="CP122" s="2" t="str">
        <f t="shared" si="320"/>
        <v/>
      </c>
      <c r="CQ122" s="2" t="str">
        <f t="shared" si="321"/>
        <v/>
      </c>
      <c r="CR122" s="2">
        <f t="shared" si="322"/>
        <v>0.32581700000000002</v>
      </c>
      <c r="CS122" s="2" t="str">
        <f t="shared" si="323"/>
        <v/>
      </c>
      <c r="CU122" s="2" t="str">
        <f t="shared" si="273"/>
        <v/>
      </c>
      <c r="CV122" s="2" t="str">
        <f t="shared" si="274"/>
        <v/>
      </c>
      <c r="CW122" s="2" t="str">
        <f t="shared" si="275"/>
        <v/>
      </c>
      <c r="CX122" s="2" t="str">
        <f t="shared" si="276"/>
        <v/>
      </c>
      <c r="CY122" s="2" t="str">
        <f t="shared" si="277"/>
        <v/>
      </c>
      <c r="CZ122" s="2" t="str">
        <f t="shared" si="278"/>
        <v/>
      </c>
      <c r="DA122" s="2" t="str">
        <f t="shared" si="279"/>
        <v/>
      </c>
      <c r="DB122" s="2" t="str">
        <f t="shared" si="280"/>
        <v/>
      </c>
      <c r="DC122" s="2" t="str">
        <f t="shared" si="281"/>
        <v/>
      </c>
      <c r="DD122" s="2" t="str">
        <f t="shared" si="282"/>
        <v/>
      </c>
      <c r="DE122" s="2" t="str">
        <f t="shared" si="283"/>
        <v/>
      </c>
      <c r="DF122" s="2" t="str">
        <f t="shared" si="284"/>
        <v/>
      </c>
      <c r="DG122" s="2" t="str">
        <f t="shared" si="285"/>
        <v/>
      </c>
      <c r="DH122" s="2">
        <f t="shared" si="286"/>
        <v>0.32581700000000002</v>
      </c>
      <c r="DI122" s="2" t="str">
        <f t="shared" si="287"/>
        <v/>
      </c>
      <c r="DK122" s="2">
        <f t="shared" si="288"/>
        <v>0.36191961940412531</v>
      </c>
      <c r="DL122" s="2">
        <f t="shared" si="373"/>
        <v>0.37145104537815127</v>
      </c>
      <c r="DM122" s="2">
        <f t="shared" si="373"/>
        <v>0.38495666890756297</v>
      </c>
      <c r="DN122" s="2">
        <f t="shared" si="373"/>
        <v>0.37933071151026393</v>
      </c>
      <c r="DO122" s="2">
        <f t="shared" si="373"/>
        <v>0.37534399798387097</v>
      </c>
      <c r="DP122" s="2">
        <f t="shared" si="373"/>
        <v>0.37069457642961878</v>
      </c>
      <c r="DQ122" s="2">
        <f t="shared" si="373"/>
        <v>0.3787495230938418</v>
      </c>
      <c r="DR122" s="2">
        <f t="shared" si="373"/>
        <v>0.37438001466275672</v>
      </c>
      <c r="DS122" s="2">
        <f t="shared" si="373"/>
        <v>0.37358517595307916</v>
      </c>
      <c r="DT122" s="2">
        <f t="shared" si="373"/>
        <v>0.37144989461143707</v>
      </c>
      <c r="DU122" s="2">
        <f t="shared" si="373"/>
        <v>0.37747847415689151</v>
      </c>
      <c r="DV122" s="2">
        <f t="shared" si="373"/>
        <v>0.37231649816715534</v>
      </c>
      <c r="DW122" s="2">
        <f t="shared" si="373"/>
        <v>0.37532726136363642</v>
      </c>
      <c r="DX122" s="2">
        <f t="shared" si="373"/>
        <v>0.36634523944997621</v>
      </c>
      <c r="DY122" s="2">
        <f t="shared" si="373"/>
        <v>0.39654430303030297</v>
      </c>
      <c r="EA122" s="2">
        <f t="shared" si="228"/>
        <v>0.31133309999999992</v>
      </c>
      <c r="EB122" s="2">
        <f t="shared" si="290"/>
        <v>0.32922823259599326</v>
      </c>
      <c r="EC122" s="2">
        <f t="shared" si="291"/>
        <v>0.32817038307896973</v>
      </c>
      <c r="ED122" s="2">
        <f t="shared" si="292"/>
        <v>0.32763231201610399</v>
      </c>
      <c r="EE122" s="2">
        <f t="shared" si="293"/>
        <v>0.32180962463009333</v>
      </c>
      <c r="EF122" s="2">
        <f t="shared" si="294"/>
        <v>0.3178721944234405</v>
      </c>
      <c r="EG122" s="2">
        <f t="shared" si="295"/>
        <v>0.31787665722624581</v>
      </c>
      <c r="EH122" s="2">
        <f t="shared" si="296"/>
        <v>0.31705971064926697</v>
      </c>
      <c r="EI122" s="2">
        <f t="shared" si="297"/>
        <v>0.31634126102447901</v>
      </c>
      <c r="EJ122" s="2">
        <f t="shared" si="298"/>
        <v>0.31884926263914948</v>
      </c>
      <c r="EK122" s="2">
        <f t="shared" si="299"/>
        <v>0.32101222381623451</v>
      </c>
      <c r="EL122" s="2">
        <f t="shared" si="300"/>
        <v>0.32135859441939113</v>
      </c>
      <c r="EM122" s="2">
        <f t="shared" si="301"/>
        <v>0.32212592851074162</v>
      </c>
      <c r="EN122" s="2">
        <f t="shared" si="302"/>
        <v>0.32287074839629365</v>
      </c>
      <c r="EO122" s="2">
        <f t="shared" si="303"/>
        <v>0.32949836080639039</v>
      </c>
      <c r="EQ122" s="2">
        <f t="shared" si="304"/>
        <v>0.32134643232645632</v>
      </c>
      <c r="ER122" s="2">
        <f t="shared" si="374"/>
        <v>0.32912077276304441</v>
      </c>
      <c r="ES122" s="2">
        <f t="shared" si="374"/>
        <v>0.32813343442232584</v>
      </c>
      <c r="ET122" s="2">
        <f t="shared" si="374"/>
        <v>0.32753707046050606</v>
      </c>
      <c r="EU122" s="2">
        <f t="shared" si="374"/>
        <v>0.32182126432119157</v>
      </c>
      <c r="EV122" s="2">
        <f t="shared" si="374"/>
        <v>0.31779260790722741</v>
      </c>
      <c r="EW122" s="2">
        <f t="shared" si="374"/>
        <v>0.3176361969804215</v>
      </c>
      <c r="EX122" s="2">
        <f t="shared" si="374"/>
        <v>0.31699371126129705</v>
      </c>
      <c r="EY122" s="2">
        <f t="shared" si="374"/>
        <v>0.31620978656572657</v>
      </c>
      <c r="EZ122" s="2">
        <f t="shared" si="374"/>
        <v>0.31884296177586152</v>
      </c>
      <c r="FA122" s="2">
        <f t="shared" si="374"/>
        <v>0.3209319225312513</v>
      </c>
      <c r="FB122" s="2">
        <f t="shared" si="374"/>
        <v>0.3212709253341407</v>
      </c>
      <c r="FC122" s="2">
        <f t="shared" si="374"/>
        <v>0.32217872803667313</v>
      </c>
      <c r="FD122" s="2">
        <f t="shared" si="374"/>
        <v>0.32270189797889492</v>
      </c>
      <c r="FE122" s="2">
        <f t="shared" si="374"/>
        <v>0.32800096849433635</v>
      </c>
      <c r="FG122" s="2">
        <f t="shared" si="306"/>
        <v>0.99646464715270811</v>
      </c>
      <c r="FH122" s="2">
        <f t="shared" si="375"/>
        <v>0.99588215231826338</v>
      </c>
      <c r="FI122" s="2">
        <f t="shared" si="375"/>
        <v>0.99600909116925518</v>
      </c>
      <c r="FJ122" s="2">
        <f t="shared" si="375"/>
        <v>0.99688207438979226</v>
      </c>
      <c r="FK122" s="2">
        <f t="shared" si="375"/>
        <v>0.9970128103453596</v>
      </c>
      <c r="FL122" s="2">
        <f t="shared" si="375"/>
        <v>0.99682748022520962</v>
      </c>
      <c r="FM122" s="2">
        <f t="shared" si="375"/>
        <v>0.99697916346994475</v>
      </c>
      <c r="FN122" s="2">
        <f t="shared" si="375"/>
        <v>0.99683175031714844</v>
      </c>
      <c r="FO122" s="2">
        <f t="shared" si="375"/>
        <v>0.99687505145109923</v>
      </c>
      <c r="FP122" s="2">
        <f t="shared" si="375"/>
        <v>0.99682613031791334</v>
      </c>
      <c r="FQ122" s="2">
        <f t="shared" si="375"/>
        <v>0.9968273281681912</v>
      </c>
      <c r="FR122" s="2">
        <f t="shared" si="375"/>
        <v>0.99694650718470124</v>
      </c>
      <c r="FS122" s="2">
        <f t="shared" si="375"/>
        <v>0.99683553689287296</v>
      </c>
      <c r="FT122" s="2">
        <f t="shared" si="375"/>
        <v>0.9953038258746546</v>
      </c>
      <c r="FU122" s="2">
        <f t="shared" si="375"/>
        <v>0.99401402592041654</v>
      </c>
      <c r="FW122" s="2">
        <f t="shared" si="324"/>
        <v>5.9652871677110468E-2</v>
      </c>
      <c r="FX122" s="2">
        <f t="shared" si="376"/>
        <v>2.334136540075063E-2</v>
      </c>
      <c r="FY122" s="2">
        <f t="shared" si="377"/>
        <v>2.6030450152348849E-2</v>
      </c>
      <c r="FZ122" s="2">
        <f t="shared" si="378"/>
        <v>3.1032977710449213E-2</v>
      </c>
      <c r="GA122" s="2">
        <f t="shared" si="379"/>
        <v>3.1177888518217053E-2</v>
      </c>
      <c r="GB122" s="2">
        <f t="shared" si="380"/>
        <v>3.2182427856774651E-2</v>
      </c>
      <c r="GC122" s="2">
        <f t="shared" si="381"/>
        <v>3.6052122727726989E-2</v>
      </c>
      <c r="GD122" s="2">
        <f t="shared" si="382"/>
        <v>4.2714543389679262E-2</v>
      </c>
      <c r="GE122" s="2">
        <f t="shared" si="383"/>
        <v>4.5363105792268772E-2</v>
      </c>
      <c r="GF122" s="2">
        <f t="shared" si="384"/>
        <v>3.726295642552574E-2</v>
      </c>
      <c r="GG122" s="2">
        <f t="shared" si="385"/>
        <v>3.6677345287959906E-2</v>
      </c>
      <c r="GH122" s="2">
        <f t="shared" si="386"/>
        <v>3.0833129364903549E-2</v>
      </c>
      <c r="GI122" s="2">
        <f t="shared" si="387"/>
        <v>2.6416087299487481E-2</v>
      </c>
      <c r="GJ122" s="2">
        <f t="shared" si="388"/>
        <v>1.8244971479740975E-2</v>
      </c>
      <c r="GK122" s="2">
        <f t="shared" si="389"/>
        <v>1.6316799945091061E-2</v>
      </c>
      <c r="GM122" s="82">
        <f t="shared" si="325"/>
        <v>4.4494153514789769E-40</v>
      </c>
      <c r="GN122" s="82">
        <f t="shared" si="390"/>
        <v>1.1779244807516246E-76</v>
      </c>
      <c r="GO122" s="82">
        <f t="shared" si="391"/>
        <v>2.2125199610543177E-77</v>
      </c>
      <c r="GP122" s="82">
        <f t="shared" si="392"/>
        <v>4.2601847480736013E-87</v>
      </c>
      <c r="GQ122" s="82">
        <f t="shared" si="393"/>
        <v>1.6825897283464201E-83</v>
      </c>
      <c r="GR122" s="82">
        <f t="shared" si="394"/>
        <v>3.4383020979005174E-81</v>
      </c>
      <c r="GS122" s="82">
        <f t="shared" si="395"/>
        <v>2.2213650187870068E-83</v>
      </c>
      <c r="GT122" s="82">
        <f t="shared" si="396"/>
        <v>1.0782754613722287E-103</v>
      </c>
      <c r="GU122" s="82">
        <f t="shared" si="397"/>
        <v>3.38356155293887E-97</v>
      </c>
      <c r="GV122" s="82">
        <f t="shared" si="398"/>
        <v>2.6623413665545446E-91</v>
      </c>
      <c r="GW122" s="82">
        <f t="shared" si="399"/>
        <v>4.0046279352173003E-94</v>
      </c>
      <c r="GX122" s="82">
        <f t="shared" si="400"/>
        <v>5.489486568271978E-94</v>
      </c>
      <c r="GY122" s="82">
        <f t="shared" si="401"/>
        <v>3.050221284797052E-86</v>
      </c>
      <c r="GZ122" s="82">
        <f t="shared" si="402"/>
        <v>5.7224204898448729E-77</v>
      </c>
      <c r="HA122" s="82">
        <f t="shared" si="403"/>
        <v>3.0001270873143437E-79</v>
      </c>
      <c r="HC122" s="82">
        <f t="shared" si="326"/>
        <v>3.1246936530825259E-8</v>
      </c>
      <c r="HD122" s="82">
        <f t="shared" si="404"/>
        <v>1.6516313441726908E-14</v>
      </c>
      <c r="HE122" s="82">
        <f t="shared" si="405"/>
        <v>5.6714474217801256E-20</v>
      </c>
      <c r="HF122" s="82">
        <f t="shared" si="406"/>
        <v>1.8163973568555652E-38</v>
      </c>
      <c r="HG122" s="82">
        <f t="shared" si="407"/>
        <v>1.0307022175444162E-29</v>
      </c>
      <c r="HH122" s="82">
        <f t="shared" si="408"/>
        <v>6.5366435142547442E-40</v>
      </c>
      <c r="HI122" s="82">
        <f t="shared" si="409"/>
        <v>1.8264796523964074E-41</v>
      </c>
      <c r="HJ122" s="82">
        <f t="shared" si="410"/>
        <v>6.0757700226615097E-47</v>
      </c>
      <c r="HK122" s="82">
        <f t="shared" si="411"/>
        <v>2.3187247677139921E-47</v>
      </c>
      <c r="HL122" s="82">
        <f t="shared" si="412"/>
        <v>5.9162163027060626E-32</v>
      </c>
      <c r="HM122" s="82">
        <f t="shared" si="413"/>
        <v>1.0579053810028687E-43</v>
      </c>
      <c r="HN122" s="82">
        <f t="shared" si="414"/>
        <v>9.8763238598949969E-26</v>
      </c>
      <c r="HO122" s="82">
        <f t="shared" si="415"/>
        <v>9.8001440191684732E-24</v>
      </c>
      <c r="HP122" s="82">
        <f t="shared" si="416"/>
        <v>5.6584085163190677E-24</v>
      </c>
      <c r="HQ122" s="82">
        <f t="shared" si="417"/>
        <v>4.7917297750074393E-26</v>
      </c>
      <c r="HS122" s="82">
        <f t="shared" si="327"/>
        <v>0.26253358178800418</v>
      </c>
      <c r="HT122" s="82">
        <f t="shared" si="418"/>
        <v>1.154260406970045E-2</v>
      </c>
      <c r="HU122" s="82">
        <f t="shared" si="419"/>
        <v>1.6491026706188083E-2</v>
      </c>
      <c r="HV122" s="82">
        <f t="shared" si="420"/>
        <v>3.2676696225857081E-2</v>
      </c>
      <c r="HW122" s="82">
        <f t="shared" si="421"/>
        <v>5.3226684339492604E-2</v>
      </c>
      <c r="HX122" s="82">
        <f t="shared" si="422"/>
        <v>5.4436061227907714E-2</v>
      </c>
      <c r="HY122" s="82">
        <f t="shared" si="423"/>
        <v>8.4620152629282255E-2</v>
      </c>
      <c r="HZ122" s="82">
        <f t="shared" si="424"/>
        <v>0.10602479895123225</v>
      </c>
      <c r="IA122" s="82">
        <f t="shared" si="425"/>
        <v>0.10975773408365941</v>
      </c>
      <c r="IB122" s="82">
        <f t="shared" si="426"/>
        <v>6.4755530704763503E-2</v>
      </c>
      <c r="IC122" s="82">
        <f t="shared" si="427"/>
        <v>6.7429989991472261E-2</v>
      </c>
      <c r="ID122" s="82">
        <f t="shared" si="428"/>
        <v>3.0821409461351548E-2</v>
      </c>
      <c r="IE122" s="82">
        <f t="shared" si="429"/>
        <v>2.2816124034998306E-2</v>
      </c>
      <c r="IF122" s="82">
        <f t="shared" si="430"/>
        <v>5.5579356638395996E-3</v>
      </c>
      <c r="IG122" s="82">
        <f t="shared" si="431"/>
        <v>1.5212722594048276E-2</v>
      </c>
      <c r="II122" s="82">
        <f t="shared" si="328"/>
        <v>2.5239359420422744E-12</v>
      </c>
      <c r="IJ122" s="82">
        <f t="shared" si="329"/>
        <v>3.2287949993375286E-22</v>
      </c>
      <c r="IK122" s="82">
        <f t="shared" si="330"/>
        <v>2.9904378502254218E-23</v>
      </c>
      <c r="IL122" s="82">
        <f t="shared" si="331"/>
        <v>1.7419623256818005E-22</v>
      </c>
      <c r="IM122" s="82">
        <f t="shared" si="332"/>
        <v>2.3450660567948882E-22</v>
      </c>
      <c r="IN122" s="82">
        <f t="shared" si="333"/>
        <v>7.033835295842201E-23</v>
      </c>
      <c r="IO122" s="82">
        <f t="shared" si="334"/>
        <v>1.0020334220292294E-20</v>
      </c>
      <c r="IP122" s="82">
        <f t="shared" si="335"/>
        <v>2.1101688482958903E-20</v>
      </c>
      <c r="IQ122" s="82">
        <f t="shared" si="336"/>
        <v>2.6442498440483966E-19</v>
      </c>
      <c r="IR122" s="82">
        <f t="shared" si="337"/>
        <v>2.8727777725969613E-22</v>
      </c>
      <c r="IS122" s="82">
        <f t="shared" si="338"/>
        <v>6.0963151980527552E-22</v>
      </c>
      <c r="IT122" s="82">
        <f t="shared" si="339"/>
        <v>3.3255586264323991E-24</v>
      </c>
      <c r="IU122" s="82">
        <f t="shared" si="340"/>
        <v>6.3644960092663809E-23</v>
      </c>
      <c r="IV122" s="82">
        <f t="shared" si="341"/>
        <v>3.3592936150216048E-22</v>
      </c>
      <c r="IW122" s="82">
        <f t="shared" si="342"/>
        <v>1.8916969191296504E-14</v>
      </c>
      <c r="IY122" s="82">
        <f t="shared" si="343"/>
        <v>0.26253361303746464</v>
      </c>
      <c r="IZ122" s="82">
        <f t="shared" si="344"/>
        <v>1.1542604069716966E-2</v>
      </c>
      <c r="JA122" s="82">
        <f t="shared" si="345"/>
        <v>1.6491026706188083E-2</v>
      </c>
      <c r="JB122" s="82">
        <f t="shared" si="346"/>
        <v>3.2676696225857081E-2</v>
      </c>
      <c r="JC122" s="82">
        <f t="shared" si="347"/>
        <v>5.3226684339492604E-2</v>
      </c>
      <c r="JD122" s="82">
        <f t="shared" si="348"/>
        <v>5.4436061227907714E-2</v>
      </c>
      <c r="JE122" s="82">
        <f t="shared" si="349"/>
        <v>8.4620152629282255E-2</v>
      </c>
      <c r="JF122" s="82">
        <f t="shared" si="350"/>
        <v>0.10602479895123225</v>
      </c>
      <c r="JG122" s="82">
        <f t="shared" si="351"/>
        <v>0.10975773408365941</v>
      </c>
      <c r="JH122" s="82">
        <f t="shared" si="352"/>
        <v>6.4755530704763503E-2</v>
      </c>
      <c r="JI122" s="82">
        <f t="shared" si="353"/>
        <v>6.7429989991472261E-2</v>
      </c>
      <c r="JJ122" s="82">
        <f t="shared" si="354"/>
        <v>3.0821409461351548E-2</v>
      </c>
      <c r="JK122" s="82">
        <f t="shared" si="355"/>
        <v>2.2816124034998306E-2</v>
      </c>
      <c r="JL122" s="82">
        <f t="shared" si="356"/>
        <v>5.5579356638395996E-3</v>
      </c>
      <c r="JM122" s="82">
        <f t="shared" si="357"/>
        <v>1.5212722594067193E-2</v>
      </c>
    </row>
    <row r="123" spans="2:273" x14ac:dyDescent="0.25">
      <c r="B123" s="2">
        <v>96</v>
      </c>
      <c r="C123" s="37">
        <v>0.32872899999999999</v>
      </c>
      <c r="D123" s="37">
        <v>0.33485999999999999</v>
      </c>
      <c r="E123" s="37">
        <v>0.32937100000000002</v>
      </c>
      <c r="F123" s="37">
        <v>0.33006000000000002</v>
      </c>
      <c r="G123" s="37">
        <v>0.32368599999999997</v>
      </c>
      <c r="H123" s="37">
        <v>0.32497500000000001</v>
      </c>
      <c r="I123" s="37">
        <v>0.326739</v>
      </c>
      <c r="J123" s="37">
        <v>0.33176099999999997</v>
      </c>
      <c r="K123" s="37">
        <v>0.333343</v>
      </c>
      <c r="L123" s="37">
        <v>0.33235500000000001</v>
      </c>
      <c r="M123" s="37">
        <v>0.33173900000000001</v>
      </c>
      <c r="N123" s="37">
        <v>0.33284900000000001</v>
      </c>
      <c r="O123" s="37">
        <v>0.328739</v>
      </c>
      <c r="P123" s="37">
        <v>0.33184599999999997</v>
      </c>
      <c r="Q123" s="37">
        <v>0.35355300000000001</v>
      </c>
      <c r="S123" s="4">
        <f t="shared" si="229"/>
        <v>0.31242153045262028</v>
      </c>
      <c r="T123" s="4">
        <f t="shared" si="230"/>
        <v>0.32956181049813499</v>
      </c>
      <c r="U123" s="4">
        <f t="shared" si="231"/>
        <v>0.32930657804751462</v>
      </c>
      <c r="V123" s="4">
        <f t="shared" si="232"/>
        <v>0.33081776249384487</v>
      </c>
      <c r="W123" s="4">
        <f t="shared" si="233"/>
        <v>0.32806433440388605</v>
      </c>
      <c r="X123" s="4">
        <f t="shared" si="234"/>
        <v>0.32488797222354876</v>
      </c>
      <c r="Y123" s="4">
        <f t="shared" si="235"/>
        <v>0.32971301812687909</v>
      </c>
      <c r="Z123" s="4">
        <f t="shared" si="236"/>
        <v>0.33150232443345573</v>
      </c>
      <c r="AA123" s="4">
        <f t="shared" si="237"/>
        <v>0.33325351753773802</v>
      </c>
      <c r="AB123" s="4">
        <f t="shared" si="238"/>
        <v>0.33170844846853603</v>
      </c>
      <c r="AC123" s="4">
        <f t="shared" si="239"/>
        <v>0.33429922447544203</v>
      </c>
      <c r="AD123" s="4">
        <f t="shared" si="240"/>
        <v>0.32939905717745854</v>
      </c>
      <c r="AE123" s="4">
        <f t="shared" si="241"/>
        <v>0.32814855736213527</v>
      </c>
      <c r="AF123" s="4">
        <f t="shared" si="242"/>
        <v>0.32674214186459166</v>
      </c>
      <c r="AG123" s="4">
        <f t="shared" si="243"/>
        <v>0.34515986961779005</v>
      </c>
      <c r="AI123" s="4">
        <f t="shared" si="244"/>
        <v>1.6307469547379716E-2</v>
      </c>
      <c r="AJ123" s="4">
        <f t="shared" si="245"/>
        <v>5.2981895018650027E-3</v>
      </c>
      <c r="AK123" s="4">
        <f t="shared" si="246"/>
        <v>6.4421952485405054E-5</v>
      </c>
      <c r="AL123" s="4">
        <f t="shared" si="247"/>
        <v>-7.5776249384484906E-4</v>
      </c>
      <c r="AM123" s="4">
        <f t="shared" si="248"/>
        <v>-4.378334403886075E-3</v>
      </c>
      <c r="AN123" s="4">
        <f t="shared" si="249"/>
        <v>8.7027776451253924E-5</v>
      </c>
      <c r="AO123" s="4">
        <f t="shared" si="250"/>
        <v>-2.9740181268790855E-3</v>
      </c>
      <c r="AP123" s="4">
        <f t="shared" si="251"/>
        <v>2.5867556654424195E-4</v>
      </c>
      <c r="AQ123" s="4">
        <f t="shared" si="252"/>
        <v>8.9482462261980533E-5</v>
      </c>
      <c r="AR123" s="4">
        <f t="shared" si="253"/>
        <v>6.4655153146397915E-4</v>
      </c>
      <c r="AS123" s="4">
        <f t="shared" si="254"/>
        <v>-2.5602244754420189E-3</v>
      </c>
      <c r="AT123" s="4">
        <f t="shared" si="255"/>
        <v>3.449942822541463E-3</v>
      </c>
      <c r="AU123" s="4">
        <f t="shared" si="256"/>
        <v>5.9044263786472984E-4</v>
      </c>
      <c r="AV123" s="4">
        <f t="shared" ref="AV123:AW138" si="432">IF(OR($B123 &lt; P$230, $B123 &gt; P$233), 0, P123-AF123)</f>
        <v>5.1038581354083123E-3</v>
      </c>
      <c r="AW123" s="4">
        <f t="shared" si="432"/>
        <v>8.3931303822099568E-3</v>
      </c>
      <c r="AY123" s="2">
        <f t="shared" si="308"/>
        <v>0.31242153041534804</v>
      </c>
      <c r="AZ123" s="2">
        <f t="shared" si="359"/>
        <v>0.32899510691502293</v>
      </c>
      <c r="BA123" s="2">
        <f t="shared" si="360"/>
        <v>0.32791828269777473</v>
      </c>
      <c r="BB123" s="2">
        <f t="shared" si="361"/>
        <v>0.32737155561551995</v>
      </c>
      <c r="BC123" s="2">
        <f t="shared" si="362"/>
        <v>0.32158715959024642</v>
      </c>
      <c r="BD123" s="2">
        <f t="shared" si="363"/>
        <v>0.31765793228100297</v>
      </c>
      <c r="BE123" s="2">
        <f t="shared" si="364"/>
        <v>0.31774019311245999</v>
      </c>
      <c r="BF123" s="2">
        <f t="shared" si="365"/>
        <v>0.31682501155309262</v>
      </c>
      <c r="BG123" s="2">
        <f t="shared" si="366"/>
        <v>0.31612160553371199</v>
      </c>
      <c r="BH123" s="2">
        <f t="shared" si="367"/>
        <v>0.31856087989136328</v>
      </c>
      <c r="BI123" s="2">
        <f t="shared" si="368"/>
        <v>0.32074263689385513</v>
      </c>
      <c r="BJ123" s="2">
        <f t="shared" si="369"/>
        <v>0.32108115949850935</v>
      </c>
      <c r="BK123" s="2">
        <f t="shared" si="370"/>
        <v>0.32178221049011668</v>
      </c>
      <c r="BL123" s="2">
        <f t="shared" si="371"/>
        <v>0.32263300518129262</v>
      </c>
      <c r="BM123" s="2">
        <f t="shared" si="372"/>
        <v>0.3294372274849528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 t="str">
        <f t="shared" si="310"/>
        <v/>
      </c>
      <c r="CG123" s="2" t="str">
        <f t="shared" si="311"/>
        <v/>
      </c>
      <c r="CH123" s="2" t="str">
        <f t="shared" si="312"/>
        <v/>
      </c>
      <c r="CI123" s="2" t="str">
        <f t="shared" si="313"/>
        <v/>
      </c>
      <c r="CJ123" s="2" t="str">
        <f t="shared" si="314"/>
        <v/>
      </c>
      <c r="CK123" s="2" t="str">
        <f t="shared" si="315"/>
        <v/>
      </c>
      <c r="CL123" s="2" t="str">
        <f t="shared" si="316"/>
        <v/>
      </c>
      <c r="CM123" s="2" t="str">
        <f t="shared" si="317"/>
        <v/>
      </c>
      <c r="CN123" s="2" t="str">
        <f t="shared" si="318"/>
        <v/>
      </c>
      <c r="CO123" s="2" t="str">
        <f t="shared" si="319"/>
        <v/>
      </c>
      <c r="CP123" s="2" t="str">
        <f t="shared" si="320"/>
        <v/>
      </c>
      <c r="CQ123" s="2" t="str">
        <f t="shared" si="321"/>
        <v/>
      </c>
      <c r="CR123" s="2">
        <f t="shared" si="322"/>
        <v>0.33184599999999997</v>
      </c>
      <c r="CS123" s="2" t="str">
        <f t="shared" si="323"/>
        <v/>
      </c>
      <c r="CU123" s="2" t="str">
        <f t="shared" si="273"/>
        <v/>
      </c>
      <c r="CV123" s="2" t="str">
        <f t="shared" si="274"/>
        <v/>
      </c>
      <c r="CW123" s="2" t="str">
        <f t="shared" si="275"/>
        <v/>
      </c>
      <c r="CX123" s="2" t="str">
        <f t="shared" si="276"/>
        <v/>
      </c>
      <c r="CY123" s="2" t="str">
        <f t="shared" si="277"/>
        <v/>
      </c>
      <c r="CZ123" s="2" t="str">
        <f t="shared" si="278"/>
        <v/>
      </c>
      <c r="DA123" s="2" t="str">
        <f t="shared" si="279"/>
        <v/>
      </c>
      <c r="DB123" s="2" t="str">
        <f t="shared" si="280"/>
        <v/>
      </c>
      <c r="DC123" s="2" t="str">
        <f t="shared" si="281"/>
        <v/>
      </c>
      <c r="DD123" s="2" t="str">
        <f t="shared" si="282"/>
        <v/>
      </c>
      <c r="DE123" s="2" t="str">
        <f t="shared" si="283"/>
        <v/>
      </c>
      <c r="DF123" s="2" t="str">
        <f t="shared" si="284"/>
        <v/>
      </c>
      <c r="DG123" s="2" t="str">
        <f t="shared" si="285"/>
        <v/>
      </c>
      <c r="DH123" s="2">
        <f t="shared" si="286"/>
        <v>0.33184599999999997</v>
      </c>
      <c r="DI123" s="2" t="str">
        <f t="shared" si="287"/>
        <v/>
      </c>
      <c r="DK123" s="2">
        <f t="shared" si="288"/>
        <v>0.36189251077158141</v>
      </c>
      <c r="DL123" s="2">
        <f t="shared" ref="DL123:DY138" si="433">BP$228*$B123+BP$229</f>
        <v>0.37155650420168068</v>
      </c>
      <c r="DM123" s="2">
        <f t="shared" si="433"/>
        <v>0.38525101008403356</v>
      </c>
      <c r="DN123" s="2">
        <f t="shared" si="433"/>
        <v>0.37958191385630496</v>
      </c>
      <c r="DO123" s="2">
        <f t="shared" si="433"/>
        <v>0.37561490322580648</v>
      </c>
      <c r="DP123" s="2">
        <f t="shared" si="433"/>
        <v>0.37093542998533724</v>
      </c>
      <c r="DQ123" s="2">
        <f t="shared" si="433"/>
        <v>0.37909680168621718</v>
      </c>
      <c r="DR123" s="2">
        <f t="shared" si="433"/>
        <v>0.37469173222140773</v>
      </c>
      <c r="DS123" s="2">
        <f t="shared" si="433"/>
        <v>0.37387728665689152</v>
      </c>
      <c r="DT123" s="2">
        <f t="shared" si="433"/>
        <v>0.37169141293988278</v>
      </c>
      <c r="DU123" s="2">
        <f t="shared" si="433"/>
        <v>0.37776042430351908</v>
      </c>
      <c r="DV123" s="2">
        <f t="shared" si="433"/>
        <v>0.37255765065982399</v>
      </c>
      <c r="DW123" s="2">
        <f t="shared" si="433"/>
        <v>0.37559334090909097</v>
      </c>
      <c r="DX123" s="2">
        <f t="shared" si="433"/>
        <v>0.36645189331436689</v>
      </c>
      <c r="DY123" s="2">
        <f t="shared" si="433"/>
        <v>0.39705630303030298</v>
      </c>
      <c r="EA123" s="2">
        <f t="shared" si="228"/>
        <v>0.31164819999999993</v>
      </c>
      <c r="EB123" s="2">
        <f t="shared" si="290"/>
        <v>0.32883739437952142</v>
      </c>
      <c r="EC123" s="2">
        <f t="shared" si="291"/>
        <v>0.32770755271423824</v>
      </c>
      <c r="ED123" s="2">
        <f t="shared" si="292"/>
        <v>0.32722657053267257</v>
      </c>
      <c r="EE123" s="2">
        <f t="shared" si="293"/>
        <v>0.32143797241349875</v>
      </c>
      <c r="EF123" s="2">
        <f t="shared" si="294"/>
        <v>0.31750646526465032</v>
      </c>
      <c r="EG123" s="2">
        <f t="shared" si="295"/>
        <v>0.31758172035455623</v>
      </c>
      <c r="EH123" s="2">
        <f t="shared" si="296"/>
        <v>0.31666078102142747</v>
      </c>
      <c r="EI123" s="2">
        <f t="shared" si="297"/>
        <v>0.31596382521840249</v>
      </c>
      <c r="EJ123" s="2">
        <f t="shared" si="298"/>
        <v>0.31840596072545341</v>
      </c>
      <c r="EK123" s="2">
        <f t="shared" si="299"/>
        <v>0.3205809496617813</v>
      </c>
      <c r="EL123" s="2">
        <f t="shared" si="300"/>
        <v>0.32094096076662904</v>
      </c>
      <c r="EM123" s="2">
        <f t="shared" si="301"/>
        <v>0.32162340174778492</v>
      </c>
      <c r="EN123" s="2">
        <f t="shared" si="302"/>
        <v>0.32244802459016392</v>
      </c>
      <c r="EO123" s="2">
        <f t="shared" si="303"/>
        <v>0.32909431258019628</v>
      </c>
      <c r="EQ123" s="2">
        <f t="shared" si="304"/>
        <v>0.32104759480361927</v>
      </c>
      <c r="ER123" s="2">
        <f t="shared" ref="ER123:FE138" si="434">CV$228*$B123+CV$229</f>
        <v>0.32872859966823242</v>
      </c>
      <c r="ES123" s="2">
        <f t="shared" si="434"/>
        <v>0.32775014055567675</v>
      </c>
      <c r="ET123" s="2">
        <f t="shared" si="434"/>
        <v>0.32711065502607189</v>
      </c>
      <c r="EU123" s="2">
        <f t="shared" si="434"/>
        <v>0.3214834927652952</v>
      </c>
      <c r="EV123" s="2">
        <f t="shared" si="434"/>
        <v>0.3174164649057713</v>
      </c>
      <c r="EW123" s="2">
        <f t="shared" si="434"/>
        <v>0.31730125310438317</v>
      </c>
      <c r="EX123" s="2">
        <f t="shared" si="434"/>
        <v>0.31658584245824023</v>
      </c>
      <c r="EY123" s="2">
        <f t="shared" si="434"/>
        <v>0.31581606151547514</v>
      </c>
      <c r="EZ123" s="2">
        <f t="shared" si="434"/>
        <v>0.3184215783773372</v>
      </c>
      <c r="FA123" s="2">
        <f t="shared" si="434"/>
        <v>0.32048591541372889</v>
      </c>
      <c r="FB123" s="2">
        <f t="shared" si="434"/>
        <v>0.32083466380033732</v>
      </c>
      <c r="FC123" s="2">
        <f t="shared" si="434"/>
        <v>0.3217274750803093</v>
      </c>
      <c r="FD123" s="2">
        <f t="shared" si="434"/>
        <v>0.3222695472922843</v>
      </c>
      <c r="FE123" s="2">
        <f t="shared" si="434"/>
        <v>0.32750981622655922</v>
      </c>
      <c r="FG123" s="2">
        <f t="shared" si="306"/>
        <v>0.99677471658460615</v>
      </c>
      <c r="FH123" s="2">
        <f t="shared" ref="FH123:FU138" si="435">POWER(10,($B123-D$231)/D$229)/(1+POWER(10,($B123-D$231)/D$229))</f>
        <v>0.99624311706321855</v>
      </c>
      <c r="FI123" s="2">
        <f t="shared" si="435"/>
        <v>0.99635896931509327</v>
      </c>
      <c r="FJ123" s="2">
        <f t="shared" si="435"/>
        <v>0.99715563771443283</v>
      </c>
      <c r="FK123" s="2">
        <f t="shared" si="435"/>
        <v>0.99727493439866766</v>
      </c>
      <c r="FL123" s="2">
        <f t="shared" si="435"/>
        <v>0.99710581967454581</v>
      </c>
      <c r="FM123" s="2">
        <f t="shared" si="435"/>
        <v>0.99724423185509492</v>
      </c>
      <c r="FN123" s="2">
        <f t="shared" si="435"/>
        <v>0.99710971621833155</v>
      </c>
      <c r="FO123" s="2">
        <f t="shared" si="435"/>
        <v>0.99714922919847249</v>
      </c>
      <c r="FP123" s="2">
        <f t="shared" si="435"/>
        <v>0.99710458785669187</v>
      </c>
      <c r="FQ123" s="2">
        <f t="shared" si="435"/>
        <v>0.99710568091943963</v>
      </c>
      <c r="FR123" s="2">
        <f t="shared" si="435"/>
        <v>0.99721443304438429</v>
      </c>
      <c r="FS123" s="2">
        <f t="shared" si="435"/>
        <v>0.99711317154150914</v>
      </c>
      <c r="FT123" s="2">
        <f t="shared" si="435"/>
        <v>0.9957152677896185</v>
      </c>
      <c r="FU123" s="2">
        <f t="shared" si="435"/>
        <v>0.99453784983626481</v>
      </c>
      <c r="FW123" s="2">
        <f t="shared" si="324"/>
        <v>6.5033790565247773E-2</v>
      </c>
      <c r="FX123" s="2">
        <f t="shared" si="376"/>
        <v>2.5535793338790028E-2</v>
      </c>
      <c r="FY123" s="2">
        <f t="shared" si="377"/>
        <v>2.8470321491632537E-2</v>
      </c>
      <c r="FZ123" s="2">
        <f t="shared" si="378"/>
        <v>3.3925410547994771E-2</v>
      </c>
      <c r="GA123" s="2">
        <f t="shared" si="379"/>
        <v>3.4083352699130036E-2</v>
      </c>
      <c r="GB123" s="2">
        <f t="shared" si="380"/>
        <v>3.5178105852034146E-2</v>
      </c>
      <c r="GC123" s="2">
        <f t="shared" si="381"/>
        <v>3.9393346832513748E-2</v>
      </c>
      <c r="GD123" s="2">
        <f t="shared" si="382"/>
        <v>4.6643347220500127E-2</v>
      </c>
      <c r="GE123" s="2">
        <f t="shared" si="383"/>
        <v>4.9522916858164179E-2</v>
      </c>
      <c r="GF123" s="2">
        <f t="shared" si="384"/>
        <v>4.0711658275460826E-2</v>
      </c>
      <c r="GG123" s="2">
        <f t="shared" si="385"/>
        <v>4.0074104612233472E-2</v>
      </c>
      <c r="GH123" s="2">
        <f t="shared" si="386"/>
        <v>3.3707583286811504E-2</v>
      </c>
      <c r="GI123" s="2">
        <f t="shared" si="387"/>
        <v>2.8891032745578915E-2</v>
      </c>
      <c r="GJ123" s="2">
        <f t="shared" si="388"/>
        <v>1.9970061277444242E-2</v>
      </c>
      <c r="GK123" s="2">
        <f t="shared" si="389"/>
        <v>1.7862895325256985E-2</v>
      </c>
      <c r="GM123" s="82">
        <f t="shared" si="325"/>
        <v>3.9235393080639798E-42</v>
      </c>
      <c r="GN123" s="82">
        <f t="shared" si="390"/>
        <v>9.6602554093453088E-81</v>
      </c>
      <c r="GO123" s="82">
        <f t="shared" si="391"/>
        <v>2.7273538817930467E-81</v>
      </c>
      <c r="GP123" s="82">
        <f t="shared" si="392"/>
        <v>2.9324584717158654E-91</v>
      </c>
      <c r="GQ123" s="82">
        <f t="shared" si="393"/>
        <v>2.1326028951192007E-87</v>
      </c>
      <c r="GR123" s="82">
        <f t="shared" si="394"/>
        <v>6.6040744946799585E-85</v>
      </c>
      <c r="GS123" s="82">
        <f t="shared" si="395"/>
        <v>3.7754997056066571E-87</v>
      </c>
      <c r="GT123" s="82">
        <f t="shared" si="396"/>
        <v>2.3519017262031529E-108</v>
      </c>
      <c r="GU123" s="82">
        <f t="shared" si="397"/>
        <v>1.40362962285439E-101</v>
      </c>
      <c r="GV123" s="82">
        <f t="shared" si="398"/>
        <v>1.8534777912521483E-95</v>
      </c>
      <c r="GW123" s="82">
        <f t="shared" si="399"/>
        <v>2.1290593671304382E-98</v>
      </c>
      <c r="GX123" s="82">
        <f t="shared" si="400"/>
        <v>2.2232763698515156E-98</v>
      </c>
      <c r="GY123" s="82">
        <f t="shared" si="401"/>
        <v>2.1296565147674797E-90</v>
      </c>
      <c r="GZ123" s="82">
        <f t="shared" si="402"/>
        <v>9.3083541204864789E-81</v>
      </c>
      <c r="HA123" s="82">
        <f t="shared" si="403"/>
        <v>3.9545691693978108E-83</v>
      </c>
      <c r="HC123" s="82">
        <f t="shared" si="326"/>
        <v>4.9177907339422505E-9</v>
      </c>
      <c r="HD123" s="82">
        <f t="shared" si="404"/>
        <v>3.7493079481758116E-16</v>
      </c>
      <c r="HE123" s="82">
        <f t="shared" si="405"/>
        <v>5.3067705362853959E-22</v>
      </c>
      <c r="HF123" s="82">
        <f t="shared" si="406"/>
        <v>5.5744924517619581E-42</v>
      </c>
      <c r="HG123" s="82">
        <f t="shared" si="407"/>
        <v>2.7084164428924727E-32</v>
      </c>
      <c r="HH123" s="82">
        <f t="shared" si="408"/>
        <v>2.8507035513355357E-43</v>
      </c>
      <c r="HI123" s="82">
        <f t="shared" si="409"/>
        <v>8.0218093268069129E-45</v>
      </c>
      <c r="HJ123" s="82">
        <f t="shared" si="410"/>
        <v>1.1738582706966276E-50</v>
      </c>
      <c r="HK123" s="82">
        <f t="shared" si="411"/>
        <v>3.8076046400092778E-51</v>
      </c>
      <c r="HL123" s="82">
        <f t="shared" si="412"/>
        <v>1.5206322916388762E-34</v>
      </c>
      <c r="HM123" s="82">
        <f t="shared" si="413"/>
        <v>2.5867137965505508E-47</v>
      </c>
      <c r="HN123" s="82">
        <f t="shared" si="414"/>
        <v>6.3490925556443275E-28</v>
      </c>
      <c r="HO123" s="82">
        <f t="shared" si="415"/>
        <v>6.1665028926301341E-26</v>
      </c>
      <c r="HP123" s="82">
        <f t="shared" si="416"/>
        <v>2.3298408071691071E-26</v>
      </c>
      <c r="HQ123" s="82">
        <f t="shared" si="417"/>
        <v>1.3654104839937384E-28</v>
      </c>
      <c r="HS123" s="82">
        <f t="shared" si="327"/>
        <v>0.32633370771859288</v>
      </c>
      <c r="HT123" s="82">
        <f t="shared" si="418"/>
        <v>1.7219098905058641E-2</v>
      </c>
      <c r="HU123" s="82">
        <f t="shared" si="419"/>
        <v>2.470912552171119E-2</v>
      </c>
      <c r="HV123" s="82">
        <f t="shared" si="420"/>
        <v>4.782111310624166E-2</v>
      </c>
      <c r="HW123" s="82">
        <f t="shared" si="421"/>
        <v>7.5689074014828009E-2</v>
      </c>
      <c r="HX123" s="82">
        <f t="shared" si="422"/>
        <v>7.789243429739777E-2</v>
      </c>
      <c r="HY123" s="82">
        <f t="shared" si="423"/>
        <v>0.11709641103788794</v>
      </c>
      <c r="HZ123" s="82">
        <f t="shared" si="424"/>
        <v>0.14666776775811385</v>
      </c>
      <c r="IA123" s="82">
        <f t="shared" si="425"/>
        <v>0.15101839633215206</v>
      </c>
      <c r="IB123" s="82">
        <f t="shared" si="426"/>
        <v>9.2649859552432365E-2</v>
      </c>
      <c r="IC123" s="82">
        <f t="shared" si="427"/>
        <v>9.5797937195803137E-2</v>
      </c>
      <c r="ID123" s="82">
        <f t="shared" si="428"/>
        <v>4.5904870805634927E-2</v>
      </c>
      <c r="IE123" s="82">
        <f t="shared" si="429"/>
        <v>3.3579828262416116E-2</v>
      </c>
      <c r="IF123" s="82">
        <f t="shared" si="430"/>
        <v>8.9713056847246803E-3</v>
      </c>
      <c r="IG123" s="82">
        <f t="shared" si="431"/>
        <v>2.1646575075111384E-2</v>
      </c>
      <c r="II123" s="82">
        <f t="shared" si="328"/>
        <v>1.3047377130547387E-11</v>
      </c>
      <c r="IJ123" s="82">
        <f t="shared" si="329"/>
        <v>3.2639821691408599E-21</v>
      </c>
      <c r="IK123" s="82">
        <f t="shared" si="330"/>
        <v>3.6511628795288313E-22</v>
      </c>
      <c r="IL123" s="82">
        <f t="shared" si="331"/>
        <v>2.2084688428146631E-21</v>
      </c>
      <c r="IM123" s="82">
        <f t="shared" si="332"/>
        <v>2.9374489820041465E-21</v>
      </c>
      <c r="IN123" s="82">
        <f t="shared" si="333"/>
        <v>9.617709343463299E-22</v>
      </c>
      <c r="IO123" s="82">
        <f t="shared" si="334"/>
        <v>1.1455655016345709E-19</v>
      </c>
      <c r="IP123" s="82">
        <f t="shared" si="335"/>
        <v>2.648297870539958E-19</v>
      </c>
      <c r="IQ123" s="82">
        <f t="shared" si="336"/>
        <v>3.0106728470423717E-18</v>
      </c>
      <c r="IR123" s="82">
        <f t="shared" si="337"/>
        <v>4.0990856520569314E-21</v>
      </c>
      <c r="IS123" s="82">
        <f t="shared" si="338"/>
        <v>8.2366455694485024E-21</v>
      </c>
      <c r="IT123" s="82">
        <f t="shared" si="339"/>
        <v>5.1589854941848424E-23</v>
      </c>
      <c r="IU123" s="82">
        <f t="shared" si="340"/>
        <v>7.5609280537443231E-22</v>
      </c>
      <c r="IV123" s="82">
        <f t="shared" si="341"/>
        <v>2.9342109014997787E-21</v>
      </c>
      <c r="IW123" s="82">
        <f t="shared" si="342"/>
        <v>7.115617329441219E-14</v>
      </c>
      <c r="IY123" s="82">
        <f t="shared" si="343"/>
        <v>0.32633371264943101</v>
      </c>
      <c r="IZ123" s="82">
        <f t="shared" si="344"/>
        <v>1.7219098905059016E-2</v>
      </c>
      <c r="JA123" s="82">
        <f t="shared" si="345"/>
        <v>2.470912552171119E-2</v>
      </c>
      <c r="JB123" s="82">
        <f t="shared" si="346"/>
        <v>4.782111310624166E-2</v>
      </c>
      <c r="JC123" s="82">
        <f t="shared" si="347"/>
        <v>7.5689074014828009E-2</v>
      </c>
      <c r="JD123" s="82">
        <f t="shared" si="348"/>
        <v>7.789243429739777E-2</v>
      </c>
      <c r="JE123" s="82">
        <f t="shared" si="349"/>
        <v>0.11709641103788794</v>
      </c>
      <c r="JF123" s="82">
        <f t="shared" si="350"/>
        <v>0.14666776775811385</v>
      </c>
      <c r="JG123" s="82">
        <f t="shared" si="351"/>
        <v>0.15101839633215206</v>
      </c>
      <c r="JH123" s="82">
        <f t="shared" si="352"/>
        <v>9.2649859552432365E-2</v>
      </c>
      <c r="JI123" s="82">
        <f t="shared" si="353"/>
        <v>9.5797937195803137E-2</v>
      </c>
      <c r="JJ123" s="82">
        <f t="shared" si="354"/>
        <v>4.5904870805634927E-2</v>
      </c>
      <c r="JK123" s="82">
        <f t="shared" si="355"/>
        <v>3.3579828262416116E-2</v>
      </c>
      <c r="JL123" s="82">
        <f t="shared" si="356"/>
        <v>8.9713056847246803E-3</v>
      </c>
      <c r="JM123" s="82">
        <f t="shared" si="357"/>
        <v>2.1646575075182539E-2</v>
      </c>
    </row>
    <row r="124" spans="2:273" x14ac:dyDescent="0.25">
      <c r="B124" s="2">
        <v>97</v>
      </c>
      <c r="C124" s="37">
        <v>0.32898300000000003</v>
      </c>
      <c r="D124" s="37">
        <v>0.33193299999999998</v>
      </c>
      <c r="E124" s="37">
        <v>0.330571</v>
      </c>
      <c r="F124" s="37">
        <v>0.33029399999999998</v>
      </c>
      <c r="G124" s="37">
        <v>0.32660899999999998</v>
      </c>
      <c r="H124" s="37">
        <v>0.32083800000000001</v>
      </c>
      <c r="I124" s="37">
        <v>0.33204699999999998</v>
      </c>
      <c r="J124" s="37">
        <v>0.33151900000000001</v>
      </c>
      <c r="K124" s="37">
        <v>0.333339</v>
      </c>
      <c r="L124" s="37">
        <v>0.33256799999999997</v>
      </c>
      <c r="M124" s="37">
        <v>0.33491500000000002</v>
      </c>
      <c r="N124" s="37">
        <v>0.332534</v>
      </c>
      <c r="O124" s="37">
        <v>0.33127499999999999</v>
      </c>
      <c r="P124" s="37">
        <v>0.32725799999999999</v>
      </c>
      <c r="Q124" s="37">
        <v>0.35412300000000002</v>
      </c>
      <c r="S124" s="4">
        <f t="shared" si="229"/>
        <v>0.31273269673019938</v>
      </c>
      <c r="T124" s="4">
        <f t="shared" si="230"/>
        <v>0.32938165185623558</v>
      </c>
      <c r="U124" s="4">
        <f t="shared" si="231"/>
        <v>0.32937269462060464</v>
      </c>
      <c r="V124" s="4">
        <f t="shared" si="232"/>
        <v>0.33159830518072669</v>
      </c>
      <c r="W124" s="4">
        <f t="shared" si="233"/>
        <v>0.3296585758454425</v>
      </c>
      <c r="X124" s="4">
        <f t="shared" si="234"/>
        <v>0.32674843878552162</v>
      </c>
      <c r="Y124" s="4">
        <f t="shared" si="235"/>
        <v>0.33256224465043721</v>
      </c>
      <c r="Z124" s="4">
        <f t="shared" si="236"/>
        <v>0.33480425841794081</v>
      </c>
      <c r="AA124" s="4">
        <f t="shared" si="237"/>
        <v>0.33709934609080755</v>
      </c>
      <c r="AB124" s="4">
        <f t="shared" si="238"/>
        <v>0.33523321826482461</v>
      </c>
      <c r="AC124" s="4">
        <f t="shared" si="239"/>
        <v>0.33785369339212051</v>
      </c>
      <c r="AD124" s="4">
        <f t="shared" si="240"/>
        <v>0.33201847394542583</v>
      </c>
      <c r="AE124" s="4">
        <f t="shared" si="241"/>
        <v>0.32995268505698044</v>
      </c>
      <c r="AF124" s="4">
        <f t="shared" si="242"/>
        <v>0.3283524895205851</v>
      </c>
      <c r="AG124" s="4">
        <f t="shared" si="243"/>
        <v>0.3500497845579626</v>
      </c>
      <c r="AI124" s="4">
        <f t="shared" si="244"/>
        <v>1.6250303269800648E-2</v>
      </c>
      <c r="AJ124" s="4">
        <f t="shared" si="245"/>
        <v>2.5513481437643981E-3</v>
      </c>
      <c r="AK124" s="4">
        <f t="shared" si="246"/>
        <v>1.1983053793953591E-3</v>
      </c>
      <c r="AL124" s="4">
        <f t="shared" si="247"/>
        <v>-1.304305180726717E-3</v>
      </c>
      <c r="AM124" s="4">
        <f t="shared" si="248"/>
        <v>-3.0495758454425204E-3</v>
      </c>
      <c r="AN124" s="4">
        <f t="shared" si="249"/>
        <v>-5.9104387855216101E-3</v>
      </c>
      <c r="AO124" s="4">
        <f t="shared" si="250"/>
        <v>-5.1524465043722989E-4</v>
      </c>
      <c r="AP124" s="4">
        <f t="shared" si="251"/>
        <v>-3.2852584179408062E-3</v>
      </c>
      <c r="AQ124" s="4">
        <f t="shared" si="252"/>
        <v>-3.7603460908075537E-3</v>
      </c>
      <c r="AR124" s="4">
        <f t="shared" si="253"/>
        <v>-2.6652182648246314E-3</v>
      </c>
      <c r="AS124" s="4">
        <f t="shared" si="254"/>
        <v>-2.938693392120495E-3</v>
      </c>
      <c r="AT124" s="4">
        <f t="shared" si="255"/>
        <v>5.1552605457416689E-4</v>
      </c>
      <c r="AU124" s="4">
        <f t="shared" si="256"/>
        <v>1.3223149430195424E-3</v>
      </c>
      <c r="AV124" s="4">
        <f t="shared" si="432"/>
        <v>-1.0944895205851068E-3</v>
      </c>
      <c r="AW124" s="4">
        <f t="shared" si="432"/>
        <v>4.0732154420374256E-3</v>
      </c>
      <c r="AY124" s="2">
        <f t="shared" si="308"/>
        <v>0.31273269672645931</v>
      </c>
      <c r="AZ124" s="2">
        <f t="shared" si="359"/>
        <v>0.32859159886184997</v>
      </c>
      <c r="BA124" s="2">
        <f t="shared" si="360"/>
        <v>0.32744218284965126</v>
      </c>
      <c r="BB124" s="2">
        <f t="shared" si="361"/>
        <v>0.32695331773517639</v>
      </c>
      <c r="BC124" s="2">
        <f t="shared" si="362"/>
        <v>0.32120555278521756</v>
      </c>
      <c r="BD124" s="2">
        <f t="shared" si="363"/>
        <v>0.31727954047289542</v>
      </c>
      <c r="BE124" s="2">
        <f t="shared" si="364"/>
        <v>0.31742925057344229</v>
      </c>
      <c r="BF124" s="2">
        <f t="shared" si="365"/>
        <v>0.3164124613050347</v>
      </c>
      <c r="BG124" s="2">
        <f t="shared" si="366"/>
        <v>0.31572987372796524</v>
      </c>
      <c r="BH124" s="2">
        <f t="shared" si="367"/>
        <v>0.31810688061929421</v>
      </c>
      <c r="BI124" s="2">
        <f t="shared" si="368"/>
        <v>0.32029772628211461</v>
      </c>
      <c r="BJ124" s="2">
        <f t="shared" si="369"/>
        <v>0.32065156159778585</v>
      </c>
      <c r="BK124" s="2">
        <f t="shared" si="370"/>
        <v>0.32126993574324902</v>
      </c>
      <c r="BL124" s="2">
        <f t="shared" si="371"/>
        <v>0.32219527902662892</v>
      </c>
      <c r="BM124" s="2">
        <f t="shared" si="372"/>
        <v>0.32900086395676348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 t="str">
        <f t="shared" si="310"/>
        <v/>
      </c>
      <c r="CG124" s="2" t="str">
        <f t="shared" si="311"/>
        <v/>
      </c>
      <c r="CH124" s="2" t="str">
        <f t="shared" si="312"/>
        <v/>
      </c>
      <c r="CI124" s="2" t="str">
        <f t="shared" si="313"/>
        <v/>
      </c>
      <c r="CJ124" s="2" t="str">
        <f t="shared" si="314"/>
        <v/>
      </c>
      <c r="CK124" s="2" t="str">
        <f t="shared" si="315"/>
        <v/>
      </c>
      <c r="CL124" s="2" t="str">
        <f t="shared" si="316"/>
        <v/>
      </c>
      <c r="CM124" s="2" t="str">
        <f t="shared" si="317"/>
        <v/>
      </c>
      <c r="CN124" s="2" t="str">
        <f t="shared" si="318"/>
        <v/>
      </c>
      <c r="CO124" s="2" t="str">
        <f t="shared" si="319"/>
        <v/>
      </c>
      <c r="CP124" s="2" t="str">
        <f t="shared" si="320"/>
        <v/>
      </c>
      <c r="CQ124" s="2" t="str">
        <f t="shared" si="321"/>
        <v/>
      </c>
      <c r="CR124" s="2" t="str">
        <f t="shared" si="322"/>
        <v/>
      </c>
      <c r="CS124" s="2" t="str">
        <f t="shared" si="323"/>
        <v/>
      </c>
      <c r="CU124" s="2" t="str">
        <f t="shared" si="273"/>
        <v/>
      </c>
      <c r="CV124" s="2" t="str">
        <f t="shared" si="274"/>
        <v/>
      </c>
      <c r="CW124" s="2" t="str">
        <f t="shared" si="275"/>
        <v/>
      </c>
      <c r="CX124" s="2" t="str">
        <f t="shared" si="276"/>
        <v/>
      </c>
      <c r="CY124" s="2" t="str">
        <f t="shared" si="277"/>
        <v/>
      </c>
      <c r="CZ124" s="2" t="str">
        <f t="shared" si="278"/>
        <v/>
      </c>
      <c r="DA124" s="2" t="str">
        <f t="shared" si="279"/>
        <v/>
      </c>
      <c r="DB124" s="2" t="str">
        <f t="shared" si="280"/>
        <v/>
      </c>
      <c r="DC124" s="2" t="str">
        <f t="shared" si="281"/>
        <v/>
      </c>
      <c r="DD124" s="2" t="str">
        <f t="shared" si="282"/>
        <v/>
      </c>
      <c r="DE124" s="2" t="str">
        <f t="shared" si="283"/>
        <v/>
      </c>
      <c r="DF124" s="2" t="str">
        <f t="shared" si="284"/>
        <v/>
      </c>
      <c r="DG124" s="2" t="str">
        <f t="shared" si="285"/>
        <v/>
      </c>
      <c r="DH124" s="2" t="str">
        <f t="shared" si="286"/>
        <v/>
      </c>
      <c r="DI124" s="2" t="str">
        <f t="shared" si="287"/>
        <v/>
      </c>
      <c r="DK124" s="2">
        <f t="shared" si="288"/>
        <v>0.36186540213903751</v>
      </c>
      <c r="DL124" s="2">
        <f t="shared" si="433"/>
        <v>0.3716619630252101</v>
      </c>
      <c r="DM124" s="2">
        <f t="shared" si="433"/>
        <v>0.38554535126050415</v>
      </c>
      <c r="DN124" s="2">
        <f t="shared" si="433"/>
        <v>0.379833116202346</v>
      </c>
      <c r="DO124" s="2">
        <f t="shared" si="433"/>
        <v>0.37588580846774194</v>
      </c>
      <c r="DP124" s="2">
        <f t="shared" si="433"/>
        <v>0.37117628354105575</v>
      </c>
      <c r="DQ124" s="2">
        <f t="shared" si="433"/>
        <v>0.3794440802785925</v>
      </c>
      <c r="DR124" s="2">
        <f t="shared" si="433"/>
        <v>0.37500344978005873</v>
      </c>
      <c r="DS124" s="2">
        <f t="shared" si="433"/>
        <v>0.37416939736070381</v>
      </c>
      <c r="DT124" s="2">
        <f t="shared" si="433"/>
        <v>0.37193293126832855</v>
      </c>
      <c r="DU124" s="2">
        <f t="shared" si="433"/>
        <v>0.37804237445014666</v>
      </c>
      <c r="DV124" s="2">
        <f t="shared" si="433"/>
        <v>0.37279880315249259</v>
      </c>
      <c r="DW124" s="2">
        <f t="shared" si="433"/>
        <v>0.37585942045454551</v>
      </c>
      <c r="DX124" s="2">
        <f t="shared" si="433"/>
        <v>0.36655854717875763</v>
      </c>
      <c r="DY124" s="2">
        <f t="shared" si="433"/>
        <v>0.39756830303030299</v>
      </c>
      <c r="EA124" s="2">
        <f t="shared" si="228"/>
        <v>0.31196329999999994</v>
      </c>
      <c r="EB124" s="2">
        <f t="shared" si="290"/>
        <v>0.32844655616304952</v>
      </c>
      <c r="EC124" s="2">
        <f t="shared" si="291"/>
        <v>0.32724472234950669</v>
      </c>
      <c r="ED124" s="2">
        <f t="shared" si="292"/>
        <v>0.32682082904924115</v>
      </c>
      <c r="EE124" s="2">
        <f t="shared" si="293"/>
        <v>0.32106632019690418</v>
      </c>
      <c r="EF124" s="2">
        <f t="shared" si="294"/>
        <v>0.31714073610586013</v>
      </c>
      <c r="EG124" s="2">
        <f t="shared" si="295"/>
        <v>0.31728678348286671</v>
      </c>
      <c r="EH124" s="2">
        <f t="shared" si="296"/>
        <v>0.31626185139358792</v>
      </c>
      <c r="EI124" s="2">
        <f t="shared" si="297"/>
        <v>0.31558638941232597</v>
      </c>
      <c r="EJ124" s="2">
        <f t="shared" si="298"/>
        <v>0.31796265881175734</v>
      </c>
      <c r="EK124" s="2">
        <f t="shared" si="299"/>
        <v>0.32014967550732809</v>
      </c>
      <c r="EL124" s="2">
        <f t="shared" si="300"/>
        <v>0.32052332711386688</v>
      </c>
      <c r="EM124" s="2">
        <f t="shared" si="301"/>
        <v>0.32112087498482828</v>
      </c>
      <c r="EN124" s="2">
        <f t="shared" si="302"/>
        <v>0.32202530078403419</v>
      </c>
      <c r="EO124" s="2">
        <f t="shared" si="303"/>
        <v>0.32869026435400212</v>
      </c>
      <c r="EQ124" s="2">
        <f t="shared" si="304"/>
        <v>0.32074875728078217</v>
      </c>
      <c r="ER124" s="2">
        <f t="shared" si="434"/>
        <v>0.32833642657342044</v>
      </c>
      <c r="ES124" s="2">
        <f t="shared" si="434"/>
        <v>0.3273668466890276</v>
      </c>
      <c r="ET124" s="2">
        <f t="shared" si="434"/>
        <v>0.32668423959163773</v>
      </c>
      <c r="EU124" s="2">
        <f t="shared" si="434"/>
        <v>0.32114572120939883</v>
      </c>
      <c r="EV124" s="2">
        <f t="shared" si="434"/>
        <v>0.31704032190431514</v>
      </c>
      <c r="EW124" s="2">
        <f t="shared" si="434"/>
        <v>0.31696630922834479</v>
      </c>
      <c r="EX124" s="2">
        <f t="shared" si="434"/>
        <v>0.31617797365518341</v>
      </c>
      <c r="EY124" s="2">
        <f t="shared" si="434"/>
        <v>0.31542233646522377</v>
      </c>
      <c r="EZ124" s="2">
        <f t="shared" si="434"/>
        <v>0.31800019497881293</v>
      </c>
      <c r="FA124" s="2">
        <f t="shared" si="434"/>
        <v>0.32003990829620654</v>
      </c>
      <c r="FB124" s="2">
        <f t="shared" si="434"/>
        <v>0.32039840226653399</v>
      </c>
      <c r="FC124" s="2">
        <f t="shared" si="434"/>
        <v>0.32127622212394541</v>
      </c>
      <c r="FD124" s="2">
        <f t="shared" si="434"/>
        <v>0.32183719660567367</v>
      </c>
      <c r="FE124" s="2">
        <f t="shared" si="434"/>
        <v>0.3270186639587821</v>
      </c>
      <c r="FG124" s="2">
        <f t="shared" si="306"/>
        <v>0.99705767156183567</v>
      </c>
      <c r="FH124" s="2">
        <f t="shared" si="435"/>
        <v>0.99657254904422021</v>
      </c>
      <c r="FI124" s="2">
        <f t="shared" si="435"/>
        <v>0.99667827636423789</v>
      </c>
      <c r="FJ124" s="2">
        <f t="shared" si="435"/>
        <v>0.99740526137135688</v>
      </c>
      <c r="FK124" s="2">
        <f t="shared" si="435"/>
        <v>0.99751411457738182</v>
      </c>
      <c r="FL124" s="2">
        <f t="shared" si="435"/>
        <v>0.99735980382902534</v>
      </c>
      <c r="FM124" s="2">
        <f t="shared" si="435"/>
        <v>0.99748610001634341</v>
      </c>
      <c r="FN124" s="2">
        <f t="shared" si="435"/>
        <v>0.99736335932860687</v>
      </c>
      <c r="FO124" s="2">
        <f t="shared" si="435"/>
        <v>0.99739941380543029</v>
      </c>
      <c r="FP124" s="2">
        <f t="shared" si="435"/>
        <v>0.99735867982527182</v>
      </c>
      <c r="FQ124" s="2">
        <f t="shared" si="435"/>
        <v>0.99735967721838659</v>
      </c>
      <c r="FR124" s="2">
        <f t="shared" si="435"/>
        <v>0.99745890992231534</v>
      </c>
      <c r="FS124" s="2">
        <f t="shared" si="435"/>
        <v>0.99736651222328421</v>
      </c>
      <c r="FT124" s="2">
        <f t="shared" si="435"/>
        <v>0.99609080397443717</v>
      </c>
      <c r="FU124" s="2">
        <f t="shared" si="435"/>
        <v>0.99501606451520952</v>
      </c>
      <c r="FW124" s="2">
        <f t="shared" si="324"/>
        <v>7.0863511404624213E-2</v>
      </c>
      <c r="FX124" s="2">
        <f t="shared" si="376"/>
        <v>2.79306293981007E-2</v>
      </c>
      <c r="FY124" s="2">
        <f t="shared" si="377"/>
        <v>3.1131575622318195E-2</v>
      </c>
      <c r="FZ124" s="2">
        <f t="shared" si="378"/>
        <v>3.7077117242251025E-2</v>
      </c>
      <c r="GA124" s="2">
        <f t="shared" si="379"/>
        <v>3.7249166636989031E-2</v>
      </c>
      <c r="GB124" s="2">
        <f t="shared" si="380"/>
        <v>3.8441558466713523E-2</v>
      </c>
      <c r="GC124" s="2">
        <f t="shared" si="381"/>
        <v>4.3030404560588584E-2</v>
      </c>
      <c r="GD124" s="2">
        <f t="shared" si="382"/>
        <v>5.0914295532078907E-2</v>
      </c>
      <c r="GE124" s="2">
        <f t="shared" si="383"/>
        <v>5.4042589445998594E-2</v>
      </c>
      <c r="GF124" s="2">
        <f t="shared" si="384"/>
        <v>4.4464797359180026E-2</v>
      </c>
      <c r="GG124" s="2">
        <f t="shared" si="385"/>
        <v>4.3771150530488023E-2</v>
      </c>
      <c r="GH124" s="2">
        <f t="shared" si="386"/>
        <v>3.6839825281576116E-2</v>
      </c>
      <c r="GI124" s="2">
        <f t="shared" si="387"/>
        <v>3.1590334002870216E-2</v>
      </c>
      <c r="GJ124" s="2">
        <f t="shared" si="388"/>
        <v>2.1854629986446706E-2</v>
      </c>
      <c r="GK124" s="2">
        <f t="shared" si="389"/>
        <v>1.9552578722599565E-2</v>
      </c>
      <c r="GM124" s="82">
        <f t="shared" si="325"/>
        <v>3.0619294431916309E-44</v>
      </c>
      <c r="GN124" s="82">
        <f t="shared" si="390"/>
        <v>6.1767462050431771E-85</v>
      </c>
      <c r="GO124" s="82">
        <f t="shared" si="391"/>
        <v>2.6820595226510263E-85</v>
      </c>
      <c r="GP124" s="82">
        <f t="shared" si="392"/>
        <v>1.6078561080741546E-95</v>
      </c>
      <c r="GQ124" s="82">
        <f t="shared" si="393"/>
        <v>2.1948389255340261E-91</v>
      </c>
      <c r="GR124" s="82">
        <f t="shared" si="394"/>
        <v>1.0437882582961134E-88</v>
      </c>
      <c r="GS124" s="82">
        <f t="shared" si="395"/>
        <v>5.2786454240096592E-91</v>
      </c>
      <c r="GT124" s="82">
        <f t="shared" si="396"/>
        <v>4.0377376161570428E-113</v>
      </c>
      <c r="GU124" s="82">
        <f t="shared" si="397"/>
        <v>4.6454223537634466E-106</v>
      </c>
      <c r="GV124" s="82">
        <f t="shared" si="398"/>
        <v>1.0390912843029529E-99</v>
      </c>
      <c r="GW124" s="82">
        <f t="shared" si="399"/>
        <v>9.065654637864034E-103</v>
      </c>
      <c r="GX124" s="82">
        <f t="shared" si="400"/>
        <v>7.1211829330435276E-103</v>
      </c>
      <c r="GY124" s="82">
        <f t="shared" si="401"/>
        <v>1.1825553212530237E-94</v>
      </c>
      <c r="GZ124" s="82">
        <f t="shared" si="402"/>
        <v>1.2230139533075548E-84</v>
      </c>
      <c r="HA124" s="82">
        <f t="shared" si="403"/>
        <v>4.1940082004049012E-87</v>
      </c>
      <c r="HC124" s="82">
        <f t="shared" si="326"/>
        <v>7.0155207172092945E-10</v>
      </c>
      <c r="HD124" s="82">
        <f t="shared" si="404"/>
        <v>6.8268417331669915E-18</v>
      </c>
      <c r="HE124" s="82">
        <f t="shared" si="405"/>
        <v>3.9064898826130002E-24</v>
      </c>
      <c r="HF124" s="82">
        <f t="shared" si="406"/>
        <v>1.187067428977531E-45</v>
      </c>
      <c r="HG124" s="82">
        <f t="shared" si="407"/>
        <v>5.4990131108639409E-35</v>
      </c>
      <c r="HH124" s="82">
        <f t="shared" si="408"/>
        <v>9.0004452773422061E-47</v>
      </c>
      <c r="HI124" s="82">
        <f t="shared" si="409"/>
        <v>2.5827391614919211E-48</v>
      </c>
      <c r="HJ124" s="82">
        <f t="shared" si="410"/>
        <v>1.6225669367249162E-54</v>
      </c>
      <c r="HK124" s="82">
        <f t="shared" si="411"/>
        <v>4.4306354789049966E-55</v>
      </c>
      <c r="HL124" s="82">
        <f t="shared" si="412"/>
        <v>3.0694645691248823E-37</v>
      </c>
      <c r="HM124" s="82">
        <f t="shared" si="413"/>
        <v>4.5009854922957704E-51</v>
      </c>
      <c r="HN124" s="82">
        <f t="shared" si="414"/>
        <v>3.2880232833677761E-30</v>
      </c>
      <c r="HO124" s="82">
        <f t="shared" si="415"/>
        <v>3.0629713788128488E-28</v>
      </c>
      <c r="HP124" s="82">
        <f t="shared" si="416"/>
        <v>7.2949483697869053E-29</v>
      </c>
      <c r="HQ124" s="82">
        <f t="shared" si="417"/>
        <v>2.922676567475753E-31</v>
      </c>
      <c r="HS124" s="82">
        <f t="shared" si="327"/>
        <v>0.39742498333724274</v>
      </c>
      <c r="HT124" s="82">
        <f t="shared" si="418"/>
        <v>2.5210389911802699E-2</v>
      </c>
      <c r="HU124" s="82">
        <f t="shared" si="419"/>
        <v>3.6262019585412364E-2</v>
      </c>
      <c r="HV124" s="82">
        <f t="shared" si="420"/>
        <v>6.8473793356316801E-2</v>
      </c>
      <c r="HW124" s="82">
        <f t="shared" si="421"/>
        <v>0.10534903724026148</v>
      </c>
      <c r="HX124" s="82">
        <f t="shared" si="422"/>
        <v>0.10899043404186248</v>
      </c>
      <c r="HY124" s="82">
        <f t="shared" si="423"/>
        <v>0.15863037203728528</v>
      </c>
      <c r="HZ124" s="82">
        <f t="shared" si="424"/>
        <v>0.19824365618409243</v>
      </c>
      <c r="IA124" s="82">
        <f t="shared" si="425"/>
        <v>0.20312281908741298</v>
      </c>
      <c r="IB124" s="82">
        <f t="shared" si="426"/>
        <v>0.1294613943862625</v>
      </c>
      <c r="IC124" s="82">
        <f t="shared" si="427"/>
        <v>0.13300359412647583</v>
      </c>
      <c r="ID124" s="82">
        <f t="shared" si="428"/>
        <v>6.6778301090476846E-2</v>
      </c>
      <c r="IE124" s="82">
        <f t="shared" si="429"/>
        <v>4.8420070762806855E-2</v>
      </c>
      <c r="IF124" s="82">
        <f t="shared" si="430"/>
        <v>1.4146983168072847E-2</v>
      </c>
      <c r="IG124" s="82">
        <f t="shared" si="431"/>
        <v>3.0330236723907739E-2</v>
      </c>
      <c r="II124" s="82">
        <f t="shared" si="328"/>
        <v>6.3925890675330012E-11</v>
      </c>
      <c r="IJ124" s="82">
        <f t="shared" si="329"/>
        <v>3.1180911346842441E-20</v>
      </c>
      <c r="IK124" s="82">
        <f t="shared" si="330"/>
        <v>4.1850427908162809E-21</v>
      </c>
      <c r="IL124" s="82">
        <f t="shared" si="331"/>
        <v>2.6172286318623012E-20</v>
      </c>
      <c r="IM124" s="82">
        <f t="shared" si="332"/>
        <v>3.4402096753486315E-20</v>
      </c>
      <c r="IN124" s="82">
        <f t="shared" si="333"/>
        <v>1.2258244877592566E-20</v>
      </c>
      <c r="IO124" s="82">
        <f t="shared" si="334"/>
        <v>1.2239357491777432E-18</v>
      </c>
      <c r="IP124" s="82">
        <f t="shared" si="335"/>
        <v>3.0856526103745025E-18</v>
      </c>
      <c r="IQ124" s="82">
        <f t="shared" si="336"/>
        <v>3.1870646144865199E-17</v>
      </c>
      <c r="IR124" s="82">
        <f t="shared" si="337"/>
        <v>5.4275381411211153E-20</v>
      </c>
      <c r="IS124" s="82">
        <f t="shared" si="338"/>
        <v>1.0346738930871783E-19</v>
      </c>
      <c r="IT124" s="82">
        <f t="shared" si="339"/>
        <v>7.4412673302336923E-22</v>
      </c>
      <c r="IU124" s="82">
        <f t="shared" si="340"/>
        <v>8.4362925871195333E-21</v>
      </c>
      <c r="IV124" s="82">
        <f t="shared" si="341"/>
        <v>2.4388721902109073E-20</v>
      </c>
      <c r="IW124" s="82">
        <f t="shared" si="342"/>
        <v>2.5997042729793843E-13</v>
      </c>
      <c r="IY124" s="82">
        <f t="shared" si="343"/>
        <v>0.3974249841027207</v>
      </c>
      <c r="IZ124" s="82">
        <f t="shared" si="344"/>
        <v>2.5210389911802706E-2</v>
      </c>
      <c r="JA124" s="82">
        <f t="shared" si="345"/>
        <v>3.6262019585412364E-2</v>
      </c>
      <c r="JB124" s="82">
        <f t="shared" si="346"/>
        <v>6.8473793356316801E-2</v>
      </c>
      <c r="JC124" s="82">
        <f t="shared" si="347"/>
        <v>0.10534903724026148</v>
      </c>
      <c r="JD124" s="82">
        <f t="shared" si="348"/>
        <v>0.10899043404186248</v>
      </c>
      <c r="JE124" s="82">
        <f t="shared" si="349"/>
        <v>0.15863037203728528</v>
      </c>
      <c r="JF124" s="82">
        <f t="shared" si="350"/>
        <v>0.19824365618409243</v>
      </c>
      <c r="JG124" s="82">
        <f t="shared" si="351"/>
        <v>0.203122819087413</v>
      </c>
      <c r="JH124" s="82">
        <f t="shared" si="352"/>
        <v>0.1294613943862625</v>
      </c>
      <c r="JI124" s="82">
        <f t="shared" si="353"/>
        <v>0.13300359412647583</v>
      </c>
      <c r="JJ124" s="82">
        <f t="shared" si="354"/>
        <v>6.6778301090476846E-2</v>
      </c>
      <c r="JK124" s="82">
        <f t="shared" si="355"/>
        <v>4.8420070762806855E-2</v>
      </c>
      <c r="JL124" s="82">
        <f t="shared" si="356"/>
        <v>1.4146983168072847E-2</v>
      </c>
      <c r="JM124" s="82">
        <f t="shared" si="357"/>
        <v>3.0330236724167708E-2</v>
      </c>
    </row>
    <row r="125" spans="2:273" x14ac:dyDescent="0.25">
      <c r="B125" s="2">
        <v>98</v>
      </c>
      <c r="C125" s="37">
        <v>0.32714100000000002</v>
      </c>
      <c r="D125" s="37">
        <v>0.335953</v>
      </c>
      <c r="E125" s="37">
        <v>0.33164300000000002</v>
      </c>
      <c r="F125" s="37">
        <v>0.33367400000000003</v>
      </c>
      <c r="G125" s="37">
        <v>0.32691900000000002</v>
      </c>
      <c r="H125" s="37">
        <v>0.32696999999999998</v>
      </c>
      <c r="I125" s="37">
        <v>0.33458500000000002</v>
      </c>
      <c r="J125" s="37">
        <v>0.33829599999999999</v>
      </c>
      <c r="K125" s="37">
        <v>0.33710099999999998</v>
      </c>
      <c r="L125" s="37">
        <v>0.33570699999999998</v>
      </c>
      <c r="M125" s="37">
        <v>0.33881299999999998</v>
      </c>
      <c r="N125" s="37">
        <v>0.33043899999999998</v>
      </c>
      <c r="O125" s="37">
        <v>0.32959300000000002</v>
      </c>
      <c r="P125" s="37">
        <v>0.334957</v>
      </c>
      <c r="Q125" s="37">
        <v>0.35979299999999997</v>
      </c>
      <c r="S125" s="4">
        <f t="shared" si="229"/>
        <v>0.31304204331121543</v>
      </c>
      <c r="T125" s="4">
        <f t="shared" si="230"/>
        <v>0.3292678689330919</v>
      </c>
      <c r="U125" s="4">
        <f t="shared" si="231"/>
        <v>0.32959095133080579</v>
      </c>
      <c r="V125" s="4">
        <f t="shared" si="232"/>
        <v>0.33264392150990124</v>
      </c>
      <c r="W125" s="4">
        <f t="shared" si="233"/>
        <v>0.3315884442825951</v>
      </c>
      <c r="X125" s="4">
        <f t="shared" si="234"/>
        <v>0.32898803853706771</v>
      </c>
      <c r="Y125" s="4">
        <f t="shared" si="235"/>
        <v>0.33577432328680717</v>
      </c>
      <c r="Z125" s="4">
        <f t="shared" si="236"/>
        <v>0.33841329978812734</v>
      </c>
      <c r="AA125" s="4">
        <f t="shared" si="237"/>
        <v>0.34127267466530076</v>
      </c>
      <c r="AB125" s="4">
        <f t="shared" si="238"/>
        <v>0.33935964534838137</v>
      </c>
      <c r="AC125" s="4">
        <f t="shared" si="239"/>
        <v>0.34198917822381852</v>
      </c>
      <c r="AD125" s="4">
        <f t="shared" si="240"/>
        <v>0.3353483750248264</v>
      </c>
      <c r="AE125" s="4">
        <f t="shared" si="241"/>
        <v>0.3323323861369244</v>
      </c>
      <c r="AF125" s="4">
        <f t="shared" si="242"/>
        <v>0.33075250220737129</v>
      </c>
      <c r="AG125" s="4">
        <f t="shared" si="243"/>
        <v>0.35626778036896506</v>
      </c>
      <c r="AI125" s="4">
        <f t="shared" si="244"/>
        <v>1.4098956688784581E-2</v>
      </c>
      <c r="AJ125" s="4">
        <f t="shared" si="245"/>
        <v>6.685131066908101E-3</v>
      </c>
      <c r="AK125" s="4">
        <f t="shared" si="246"/>
        <v>2.0520486691942286E-3</v>
      </c>
      <c r="AL125" s="4">
        <f t="shared" si="247"/>
        <v>1.0300784900987847E-3</v>
      </c>
      <c r="AM125" s="4">
        <f t="shared" si="248"/>
        <v>-4.669444282595081E-3</v>
      </c>
      <c r="AN125" s="4">
        <f t="shared" si="249"/>
        <v>-2.0180385370677234E-3</v>
      </c>
      <c r="AO125" s="4">
        <f t="shared" si="250"/>
        <v>-1.1893232868071535E-3</v>
      </c>
      <c r="AP125" s="4">
        <f t="shared" si="251"/>
        <v>-1.1729978812735631E-4</v>
      </c>
      <c r="AQ125" s="4">
        <f t="shared" si="252"/>
        <v>-4.171674665300773E-3</v>
      </c>
      <c r="AR125" s="4">
        <f t="shared" si="253"/>
        <v>-3.6526453483813892E-3</v>
      </c>
      <c r="AS125" s="4">
        <f t="shared" si="254"/>
        <v>-3.1761782238185488E-3</v>
      </c>
      <c r="AT125" s="4">
        <f t="shared" si="255"/>
        <v>-4.9093750248264123E-3</v>
      </c>
      <c r="AU125" s="4">
        <f t="shared" si="256"/>
        <v>-2.7393861369243711E-3</v>
      </c>
      <c r="AV125" s="4">
        <f t="shared" si="432"/>
        <v>4.2044977926287141E-3</v>
      </c>
      <c r="AW125" s="4">
        <f t="shared" si="432"/>
        <v>3.5252196310349149E-3</v>
      </c>
      <c r="AY125" s="2">
        <f t="shared" si="308"/>
        <v>0.31304204331088126</v>
      </c>
      <c r="AZ125" s="2">
        <f t="shared" si="359"/>
        <v>0.32818899191395651</v>
      </c>
      <c r="BA125" s="2">
        <f t="shared" si="360"/>
        <v>0.32696771992319812</v>
      </c>
      <c r="BB125" s="2">
        <f t="shared" si="361"/>
        <v>0.3265357503963735</v>
      </c>
      <c r="BC125" s="2">
        <f t="shared" si="362"/>
        <v>0.32082504669778356</v>
      </c>
      <c r="BD125" s="2">
        <f t="shared" si="363"/>
        <v>0.3169019554456598</v>
      </c>
      <c r="BE125" s="2">
        <f t="shared" si="364"/>
        <v>0.31711892128793889</v>
      </c>
      <c r="BF125" s="2">
        <f t="shared" si="365"/>
        <v>0.31600076017021927</v>
      </c>
      <c r="BG125" s="2">
        <f t="shared" si="366"/>
        <v>0.31533888775378199</v>
      </c>
      <c r="BH125" s="2">
        <f t="shared" si="367"/>
        <v>0.31765393315898233</v>
      </c>
      <c r="BI125" s="2">
        <f t="shared" si="368"/>
        <v>0.31985360723690304</v>
      </c>
      <c r="BJ125" s="2">
        <f t="shared" si="369"/>
        <v>0.32022261799694851</v>
      </c>
      <c r="BK125" s="2">
        <f t="shared" si="370"/>
        <v>0.32075882971214992</v>
      </c>
      <c r="BL125" s="2">
        <f t="shared" si="371"/>
        <v>0.32175856255440771</v>
      </c>
      <c r="BM125" s="2">
        <f t="shared" si="372"/>
        <v>0.3285659637444262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 t="str">
        <f t="shared" si="310"/>
        <v/>
      </c>
      <c r="CG125" s="2" t="str">
        <f t="shared" si="311"/>
        <v/>
      </c>
      <c r="CH125" s="2" t="str">
        <f t="shared" si="312"/>
        <v/>
      </c>
      <c r="CI125" s="2" t="str">
        <f t="shared" si="313"/>
        <v/>
      </c>
      <c r="CJ125" s="2" t="str">
        <f t="shared" si="314"/>
        <v/>
      </c>
      <c r="CK125" s="2" t="str">
        <f t="shared" si="315"/>
        <v/>
      </c>
      <c r="CL125" s="2" t="str">
        <f t="shared" si="316"/>
        <v/>
      </c>
      <c r="CM125" s="2" t="str">
        <f t="shared" si="317"/>
        <v/>
      </c>
      <c r="CN125" s="2" t="str">
        <f t="shared" si="318"/>
        <v/>
      </c>
      <c r="CO125" s="2" t="str">
        <f t="shared" si="319"/>
        <v/>
      </c>
      <c r="CP125" s="2" t="str">
        <f t="shared" si="320"/>
        <v/>
      </c>
      <c r="CQ125" s="2" t="str">
        <f t="shared" si="321"/>
        <v/>
      </c>
      <c r="CR125" s="2" t="str">
        <f t="shared" si="322"/>
        <v/>
      </c>
      <c r="CS125" s="2" t="str">
        <f t="shared" si="323"/>
        <v/>
      </c>
      <c r="CU125" s="2" t="str">
        <f t="shared" si="273"/>
        <v/>
      </c>
      <c r="CV125" s="2" t="str">
        <f t="shared" si="274"/>
        <v/>
      </c>
      <c r="CW125" s="2" t="str">
        <f t="shared" si="275"/>
        <v/>
      </c>
      <c r="CX125" s="2" t="str">
        <f t="shared" si="276"/>
        <v/>
      </c>
      <c r="CY125" s="2" t="str">
        <f t="shared" si="277"/>
        <v/>
      </c>
      <c r="CZ125" s="2" t="str">
        <f t="shared" si="278"/>
        <v/>
      </c>
      <c r="DA125" s="2" t="str">
        <f t="shared" si="279"/>
        <v/>
      </c>
      <c r="DB125" s="2" t="str">
        <f t="shared" si="280"/>
        <v/>
      </c>
      <c r="DC125" s="2" t="str">
        <f t="shared" si="281"/>
        <v/>
      </c>
      <c r="DD125" s="2" t="str">
        <f t="shared" si="282"/>
        <v/>
      </c>
      <c r="DE125" s="2" t="str">
        <f t="shared" si="283"/>
        <v/>
      </c>
      <c r="DF125" s="2" t="str">
        <f t="shared" si="284"/>
        <v/>
      </c>
      <c r="DG125" s="2" t="str">
        <f t="shared" si="285"/>
        <v/>
      </c>
      <c r="DH125" s="2" t="str">
        <f t="shared" si="286"/>
        <v/>
      </c>
      <c r="DI125" s="2" t="str">
        <f t="shared" si="287"/>
        <v/>
      </c>
      <c r="DK125" s="2">
        <f t="shared" si="288"/>
        <v>0.36183829350649355</v>
      </c>
      <c r="DL125" s="2">
        <f t="shared" si="433"/>
        <v>0.37176742184873951</v>
      </c>
      <c r="DM125" s="2">
        <f t="shared" si="433"/>
        <v>0.38583969243697475</v>
      </c>
      <c r="DN125" s="2">
        <f t="shared" si="433"/>
        <v>0.38008431854838709</v>
      </c>
      <c r="DO125" s="2">
        <f t="shared" si="433"/>
        <v>0.37615671370967746</v>
      </c>
      <c r="DP125" s="2">
        <f t="shared" si="433"/>
        <v>0.37141713709677421</v>
      </c>
      <c r="DQ125" s="2">
        <f t="shared" si="433"/>
        <v>0.37979135887096788</v>
      </c>
      <c r="DR125" s="2">
        <f t="shared" si="433"/>
        <v>0.37531516733870979</v>
      </c>
      <c r="DS125" s="2">
        <f t="shared" si="433"/>
        <v>0.37446150806451611</v>
      </c>
      <c r="DT125" s="2">
        <f t="shared" si="433"/>
        <v>0.37217444959677431</v>
      </c>
      <c r="DU125" s="2">
        <f t="shared" si="433"/>
        <v>0.37832432459677418</v>
      </c>
      <c r="DV125" s="2">
        <f t="shared" si="433"/>
        <v>0.37303995564516124</v>
      </c>
      <c r="DW125" s="2">
        <f t="shared" si="433"/>
        <v>0.37612550000000006</v>
      </c>
      <c r="DX125" s="2">
        <f t="shared" si="433"/>
        <v>0.36666520104314831</v>
      </c>
      <c r="DY125" s="2">
        <f t="shared" si="433"/>
        <v>0.39808030303030295</v>
      </c>
      <c r="EA125" s="2">
        <f t="shared" si="228"/>
        <v>0.3122783999999999</v>
      </c>
      <c r="EB125" s="2">
        <f t="shared" si="290"/>
        <v>0.32805571794657762</v>
      </c>
      <c r="EC125" s="2">
        <f t="shared" si="291"/>
        <v>0.32678189198477514</v>
      </c>
      <c r="ED125" s="2">
        <f t="shared" si="292"/>
        <v>0.32641508756580978</v>
      </c>
      <c r="EE125" s="2">
        <f t="shared" si="293"/>
        <v>0.3206946679803096</v>
      </c>
      <c r="EF125" s="2">
        <f t="shared" si="294"/>
        <v>0.31677500694707</v>
      </c>
      <c r="EG125" s="2">
        <f t="shared" si="295"/>
        <v>0.31699184661117713</v>
      </c>
      <c r="EH125" s="2">
        <f t="shared" si="296"/>
        <v>0.31586292176574837</v>
      </c>
      <c r="EI125" s="2">
        <f t="shared" si="297"/>
        <v>0.31520895360624945</v>
      </c>
      <c r="EJ125" s="2">
        <f t="shared" si="298"/>
        <v>0.31751935689806127</v>
      </c>
      <c r="EK125" s="2">
        <f t="shared" si="299"/>
        <v>0.31971840135287488</v>
      </c>
      <c r="EL125" s="2">
        <f t="shared" si="300"/>
        <v>0.32010569346110479</v>
      </c>
      <c r="EM125" s="2">
        <f t="shared" si="301"/>
        <v>0.32061834822187157</v>
      </c>
      <c r="EN125" s="2">
        <f t="shared" si="302"/>
        <v>0.32160257697790451</v>
      </c>
      <c r="EO125" s="2">
        <f t="shared" si="303"/>
        <v>0.32828621612780801</v>
      </c>
      <c r="EQ125" s="2">
        <f t="shared" si="304"/>
        <v>0.32044991975794512</v>
      </c>
      <c r="ER125" s="2">
        <f t="shared" si="434"/>
        <v>0.32794425347860845</v>
      </c>
      <c r="ES125" s="2">
        <f t="shared" si="434"/>
        <v>0.32698355282237851</v>
      </c>
      <c r="ET125" s="2">
        <f t="shared" si="434"/>
        <v>0.32625782415720361</v>
      </c>
      <c r="EU125" s="2">
        <f t="shared" si="434"/>
        <v>0.32080794965350246</v>
      </c>
      <c r="EV125" s="2">
        <f t="shared" si="434"/>
        <v>0.31666417890285903</v>
      </c>
      <c r="EW125" s="2">
        <f t="shared" si="434"/>
        <v>0.31663136535230646</v>
      </c>
      <c r="EX125" s="2">
        <f t="shared" si="434"/>
        <v>0.31577010485212664</v>
      </c>
      <c r="EY125" s="2">
        <f t="shared" si="434"/>
        <v>0.31502861141497235</v>
      </c>
      <c r="EZ125" s="2">
        <f t="shared" si="434"/>
        <v>0.31757881158028861</v>
      </c>
      <c r="FA125" s="2">
        <f t="shared" si="434"/>
        <v>0.31959390117868414</v>
      </c>
      <c r="FB125" s="2">
        <f t="shared" si="434"/>
        <v>0.3199621407327306</v>
      </c>
      <c r="FC125" s="2">
        <f t="shared" si="434"/>
        <v>0.32082496916758152</v>
      </c>
      <c r="FD125" s="2">
        <f t="shared" si="434"/>
        <v>0.32140484591906304</v>
      </c>
      <c r="FE125" s="2">
        <f t="shared" si="434"/>
        <v>0.32652751169100497</v>
      </c>
      <c r="FG125" s="2">
        <f t="shared" si="306"/>
        <v>0.99731586966886943</v>
      </c>
      <c r="FH125" s="2">
        <f t="shared" si="435"/>
        <v>0.9968731845965666</v>
      </c>
      <c r="FI125" s="2">
        <f t="shared" si="435"/>
        <v>0.99696966634602724</v>
      </c>
      <c r="FJ125" s="2">
        <f t="shared" si="435"/>
        <v>0.99763302984509106</v>
      </c>
      <c r="FK125" s="2">
        <f t="shared" si="435"/>
        <v>0.99773234954378731</v>
      </c>
      <c r="FL125" s="2">
        <f t="shared" si="435"/>
        <v>0.99759155297097923</v>
      </c>
      <c r="FM125" s="2">
        <f t="shared" si="435"/>
        <v>0.9977067887168013</v>
      </c>
      <c r="FN125" s="2">
        <f t="shared" si="435"/>
        <v>0.99759479713124</v>
      </c>
      <c r="FO125" s="2">
        <f t="shared" si="435"/>
        <v>0.99762769436283982</v>
      </c>
      <c r="FP125" s="2">
        <f t="shared" si="435"/>
        <v>0.99759052739082421</v>
      </c>
      <c r="FQ125" s="2">
        <f t="shared" si="435"/>
        <v>0.99759143744703482</v>
      </c>
      <c r="FR125" s="2">
        <f t="shared" si="435"/>
        <v>0.99768198002303321</v>
      </c>
      <c r="FS125" s="2">
        <f t="shared" si="435"/>
        <v>0.99759767393922327</v>
      </c>
      <c r="FT125" s="2">
        <f t="shared" si="435"/>
        <v>0.99643354410882445</v>
      </c>
      <c r="FU125" s="2">
        <f t="shared" si="435"/>
        <v>0.99545260263459479</v>
      </c>
      <c r="FW125" s="2">
        <f t="shared" si="324"/>
        <v>7.7172682217379093E-2</v>
      </c>
      <c r="FX125" s="2">
        <f t="shared" si="376"/>
        <v>3.0543021957828789E-2</v>
      </c>
      <c r="FY125" s="2">
        <f t="shared" si="377"/>
        <v>3.4032875518424099E-2</v>
      </c>
      <c r="FZ125" s="2">
        <f t="shared" si="378"/>
        <v>4.0509343307432062E-2</v>
      </c>
      <c r="GA125" s="2">
        <f t="shared" si="379"/>
        <v>4.0696646185791024E-2</v>
      </c>
      <c r="GB125" s="2">
        <f t="shared" si="380"/>
        <v>4.1994582344218413E-2</v>
      </c>
      <c r="GC125" s="2">
        <f t="shared" si="381"/>
        <v>4.6986834724360431E-2</v>
      </c>
      <c r="GD125" s="2">
        <f t="shared" si="382"/>
        <v>5.5553529354145037E-2</v>
      </c>
      <c r="GE125" s="2">
        <f t="shared" si="383"/>
        <v>5.8949164084503923E-2</v>
      </c>
      <c r="GF125" s="2">
        <f t="shared" si="384"/>
        <v>4.8546422307086792E-2</v>
      </c>
      <c r="GG125" s="2">
        <f t="shared" si="385"/>
        <v>4.7792287181027217E-2</v>
      </c>
      <c r="GH125" s="2">
        <f t="shared" si="386"/>
        <v>4.0251003448926265E-2</v>
      </c>
      <c r="GI125" s="2">
        <f t="shared" si="387"/>
        <v>3.4532863924880697E-2</v>
      </c>
      <c r="GJ125" s="2">
        <f t="shared" si="388"/>
        <v>2.3912705438403556E-2</v>
      </c>
      <c r="GK125" s="2">
        <f t="shared" si="389"/>
        <v>2.1398609962829048E-2</v>
      </c>
      <c r="GM125" s="82">
        <f t="shared" si="325"/>
        <v>2.1146648250460227E-46</v>
      </c>
      <c r="GN125" s="82">
        <f t="shared" si="390"/>
        <v>3.0790494627750779E-89</v>
      </c>
      <c r="GO125" s="82">
        <f t="shared" si="391"/>
        <v>2.10404698985247E-89</v>
      </c>
      <c r="GP125" s="82">
        <f t="shared" si="392"/>
        <v>7.0220464285296066E-100</v>
      </c>
      <c r="GQ125" s="82">
        <f t="shared" si="393"/>
        <v>1.8341980286689826E-95</v>
      </c>
      <c r="GR125" s="82">
        <f t="shared" si="394"/>
        <v>1.3574876903644395E-92</v>
      </c>
      <c r="GS125" s="82">
        <f t="shared" si="395"/>
        <v>6.0709262047224959E-95</v>
      </c>
      <c r="GT125" s="82">
        <f t="shared" si="396"/>
        <v>5.4560402778645839E-118</v>
      </c>
      <c r="GU125" s="82">
        <f t="shared" si="397"/>
        <v>1.2265439331499427E-110</v>
      </c>
      <c r="GV125" s="82">
        <f t="shared" si="398"/>
        <v>4.6908700029015878E-104</v>
      </c>
      <c r="GW125" s="82">
        <f t="shared" si="399"/>
        <v>3.0916274760370283E-107</v>
      </c>
      <c r="GX125" s="82">
        <f t="shared" si="400"/>
        <v>1.8038391149890184E-107</v>
      </c>
      <c r="GY125" s="82">
        <f t="shared" si="401"/>
        <v>5.2222317320142969E-99</v>
      </c>
      <c r="GZ125" s="82">
        <f t="shared" si="402"/>
        <v>1.2979071978874492E-88</v>
      </c>
      <c r="HA125" s="82">
        <f t="shared" si="403"/>
        <v>3.5786437412461455E-91</v>
      </c>
      <c r="HC125" s="82">
        <f t="shared" si="326"/>
        <v>9.0713569058445029E-11</v>
      </c>
      <c r="HD125" s="82">
        <f t="shared" si="404"/>
        <v>9.970187332013399E-20</v>
      </c>
      <c r="HE125" s="82">
        <f t="shared" si="405"/>
        <v>2.2621587216016998E-26</v>
      </c>
      <c r="HF125" s="82">
        <f t="shared" si="406"/>
        <v>1.7537564126143957E-49</v>
      </c>
      <c r="HG125" s="82">
        <f t="shared" si="407"/>
        <v>8.625663609892781E-38</v>
      </c>
      <c r="HH125" s="82">
        <f t="shared" si="408"/>
        <v>2.0570376901782784E-50</v>
      </c>
      <c r="HI125" s="82">
        <f t="shared" si="409"/>
        <v>6.0953020649213121E-52</v>
      </c>
      <c r="HJ125" s="82">
        <f t="shared" si="410"/>
        <v>1.6044221013990917E-58</v>
      </c>
      <c r="HK125" s="82">
        <f t="shared" si="411"/>
        <v>3.6529811109586989E-59</v>
      </c>
      <c r="HL125" s="82">
        <f t="shared" si="412"/>
        <v>4.8653360351061885E-40</v>
      </c>
      <c r="HM125" s="82">
        <f t="shared" si="413"/>
        <v>5.5728449725287116E-55</v>
      </c>
      <c r="HN125" s="82">
        <f t="shared" si="414"/>
        <v>1.371559914115617E-32</v>
      </c>
      <c r="HO125" s="82">
        <f t="shared" si="415"/>
        <v>1.2008799074372101E-30</v>
      </c>
      <c r="HP125" s="82">
        <f t="shared" si="416"/>
        <v>1.736683316284233E-31</v>
      </c>
      <c r="HQ125" s="82">
        <f t="shared" si="417"/>
        <v>4.6985913548364289E-34</v>
      </c>
      <c r="HS125" s="82">
        <f t="shared" si="327"/>
        <v>0.4716843657613366</v>
      </c>
      <c r="HT125" s="82">
        <f t="shared" si="418"/>
        <v>3.6230463349292051E-2</v>
      </c>
      <c r="HU125" s="82">
        <f t="shared" si="419"/>
        <v>5.2132969372733609E-2</v>
      </c>
      <c r="HV125" s="82">
        <f t="shared" si="420"/>
        <v>9.5952967493054195E-2</v>
      </c>
      <c r="HW125" s="82">
        <f t="shared" si="421"/>
        <v>0.14356056163879255</v>
      </c>
      <c r="HX125" s="82">
        <f t="shared" si="422"/>
        <v>0.14917188563989828</v>
      </c>
      <c r="HY125" s="82">
        <f t="shared" si="423"/>
        <v>0.21041400241374439</v>
      </c>
      <c r="HZ125" s="82">
        <f t="shared" si="424"/>
        <v>0.26178672722288587</v>
      </c>
      <c r="IA125" s="82">
        <f t="shared" si="425"/>
        <v>0.26701998884927824</v>
      </c>
      <c r="IB125" s="82">
        <f t="shared" si="426"/>
        <v>0.17672085034092966</v>
      </c>
      <c r="IC125" s="82">
        <f t="shared" si="427"/>
        <v>0.18050601776202135</v>
      </c>
      <c r="ID125" s="82">
        <f t="shared" si="428"/>
        <v>9.4907408528414242E-2</v>
      </c>
      <c r="IE125" s="82">
        <f t="shared" si="429"/>
        <v>6.8417838981737103E-2</v>
      </c>
      <c r="IF125" s="82">
        <f t="shared" si="430"/>
        <v>2.1797783814878811E-2</v>
      </c>
      <c r="IG125" s="82">
        <f t="shared" si="431"/>
        <v>4.1852010326019304E-2</v>
      </c>
      <c r="II125" s="82">
        <f t="shared" si="328"/>
        <v>2.9687093081770897E-10</v>
      </c>
      <c r="IJ125" s="82">
        <f t="shared" si="329"/>
        <v>2.8149870355435829E-19</v>
      </c>
      <c r="IK125" s="82">
        <f t="shared" si="330"/>
        <v>4.5035508362411764E-20</v>
      </c>
      <c r="IL125" s="82">
        <f t="shared" si="331"/>
        <v>2.8993891228546527E-19</v>
      </c>
      <c r="IM125" s="82">
        <f t="shared" si="332"/>
        <v>3.7671721854681743E-19</v>
      </c>
      <c r="IN125" s="82">
        <f t="shared" si="333"/>
        <v>1.4563955165769257E-19</v>
      </c>
      <c r="IO125" s="82">
        <f t="shared" si="334"/>
        <v>1.222129516865963E-17</v>
      </c>
      <c r="IP125" s="82">
        <f t="shared" si="335"/>
        <v>3.3379533947635076E-17</v>
      </c>
      <c r="IQ125" s="82">
        <f t="shared" si="336"/>
        <v>3.13695395811087E-16</v>
      </c>
      <c r="IR125" s="82">
        <f t="shared" si="337"/>
        <v>6.6691344695423003E-19</v>
      </c>
      <c r="IS125" s="82">
        <f t="shared" si="338"/>
        <v>1.2084986622907647E-18</v>
      </c>
      <c r="IT125" s="82">
        <f t="shared" si="339"/>
        <v>9.9799657379630065E-21</v>
      </c>
      <c r="IU125" s="82">
        <f t="shared" si="340"/>
        <v>8.8411338305694346E-20</v>
      </c>
      <c r="IV125" s="82">
        <f t="shared" si="341"/>
        <v>1.9290860586597513E-19</v>
      </c>
      <c r="IW125" s="82">
        <f t="shared" si="342"/>
        <v>9.2255999634144463E-13</v>
      </c>
      <c r="IY125" s="82">
        <f t="shared" si="343"/>
        <v>0.47168436614892106</v>
      </c>
      <c r="IZ125" s="82">
        <f t="shared" si="344"/>
        <v>3.6230463349292051E-2</v>
      </c>
      <c r="JA125" s="82">
        <f t="shared" si="345"/>
        <v>5.2132969372733609E-2</v>
      </c>
      <c r="JB125" s="82">
        <f t="shared" si="346"/>
        <v>9.5952967493054195E-2</v>
      </c>
      <c r="JC125" s="82">
        <f t="shared" si="347"/>
        <v>0.14356056163879255</v>
      </c>
      <c r="JD125" s="82">
        <f t="shared" si="348"/>
        <v>0.14917188563989828</v>
      </c>
      <c r="JE125" s="82">
        <f t="shared" si="349"/>
        <v>0.21041400241374439</v>
      </c>
      <c r="JF125" s="82">
        <f t="shared" si="350"/>
        <v>0.26178672722288593</v>
      </c>
      <c r="JG125" s="82">
        <f t="shared" si="351"/>
        <v>0.26701998884927858</v>
      </c>
      <c r="JH125" s="82">
        <f t="shared" si="352"/>
        <v>0.17672085034092966</v>
      </c>
      <c r="JI125" s="82">
        <f t="shared" si="353"/>
        <v>0.18050601776202135</v>
      </c>
      <c r="JJ125" s="82">
        <f t="shared" si="354"/>
        <v>9.4907408528414242E-2</v>
      </c>
      <c r="JK125" s="82">
        <f t="shared" si="355"/>
        <v>6.8417838981737103E-2</v>
      </c>
      <c r="JL125" s="82">
        <f t="shared" si="356"/>
        <v>2.1797783814878811E-2</v>
      </c>
      <c r="JM125" s="82">
        <f t="shared" si="357"/>
        <v>4.1852010326941864E-2</v>
      </c>
    </row>
    <row r="126" spans="2:273" x14ac:dyDescent="0.25">
      <c r="B126" s="2">
        <v>99</v>
      </c>
      <c r="C126" s="37">
        <v>0.32738200000000001</v>
      </c>
      <c r="D126" s="37">
        <v>0.32804899999999998</v>
      </c>
      <c r="E126" s="37">
        <v>0.33052799999999999</v>
      </c>
      <c r="F126" s="37">
        <v>0.33240599999999998</v>
      </c>
      <c r="G126" s="37">
        <v>0.33109</v>
      </c>
      <c r="H126" s="37">
        <v>0.32771600000000001</v>
      </c>
      <c r="I126" s="37">
        <v>0.33657599999999999</v>
      </c>
      <c r="J126" s="37">
        <v>0.344634</v>
      </c>
      <c r="K126" s="37">
        <v>0.34301700000000002</v>
      </c>
      <c r="L126" s="37">
        <v>0.344555</v>
      </c>
      <c r="M126" s="37">
        <v>0.35004999999999997</v>
      </c>
      <c r="N126" s="37">
        <v>0.33763199999999999</v>
      </c>
      <c r="O126" s="37">
        <v>0.33571499999999999</v>
      </c>
      <c r="P126" s="37">
        <v>0.33204699999999998</v>
      </c>
      <c r="Q126" s="37">
        <v>0.36194199999999999</v>
      </c>
      <c r="S126" s="4">
        <f t="shared" si="229"/>
        <v>0.31334879365400808</v>
      </c>
      <c r="T126" s="4">
        <f t="shared" si="230"/>
        <v>0.32923033757123499</v>
      </c>
      <c r="U126" s="4">
        <f t="shared" si="231"/>
        <v>0.32997804105500561</v>
      </c>
      <c r="V126" s="4">
        <f t="shared" si="232"/>
        <v>0.33395516543733206</v>
      </c>
      <c r="W126" s="4">
        <f t="shared" si="233"/>
        <v>0.3338163627851215</v>
      </c>
      <c r="X126" s="4">
        <f t="shared" si="234"/>
        <v>0.33155808275616649</v>
      </c>
      <c r="Y126" s="4">
        <f t="shared" si="235"/>
        <v>0.3392255775489208</v>
      </c>
      <c r="Z126" s="4">
        <f t="shared" si="236"/>
        <v>0.34210246865123511</v>
      </c>
      <c r="AA126" s="4">
        <f t="shared" si="237"/>
        <v>0.34551053500904916</v>
      </c>
      <c r="AB126" s="4">
        <f t="shared" si="238"/>
        <v>0.34395909754766762</v>
      </c>
      <c r="AC126" s="4">
        <f t="shared" si="239"/>
        <v>0.346574837616761</v>
      </c>
      <c r="AD126" s="4">
        <f t="shared" si="240"/>
        <v>0.33939317014639442</v>
      </c>
      <c r="AE126" s="4">
        <f t="shared" si="241"/>
        <v>0.33532599468967533</v>
      </c>
      <c r="AF126" s="4">
        <f t="shared" si="242"/>
        <v>0.33412980141954413</v>
      </c>
      <c r="AG126" s="4">
        <f t="shared" si="243"/>
        <v>0.36397172539778883</v>
      </c>
      <c r="AI126" s="4">
        <f t="shared" si="244"/>
        <v>1.4033206345991922E-2</v>
      </c>
      <c r="AJ126" s="4">
        <f t="shared" si="245"/>
        <v>-1.1813375712350083E-3</v>
      </c>
      <c r="AK126" s="4">
        <f t="shared" si="246"/>
        <v>5.4995894499437759E-4</v>
      </c>
      <c r="AL126" s="4">
        <f t="shared" si="247"/>
        <v>-1.5491654373320785E-3</v>
      </c>
      <c r="AM126" s="4">
        <f t="shared" si="248"/>
        <v>-2.7263627851215055E-3</v>
      </c>
      <c r="AN126" s="4">
        <f t="shared" si="249"/>
        <v>-3.8420827561664872E-3</v>
      </c>
      <c r="AO126" s="4">
        <f t="shared" si="250"/>
        <v>-2.6495775489208118E-3</v>
      </c>
      <c r="AP126" s="4">
        <f t="shared" si="251"/>
        <v>2.5315313487648816E-3</v>
      </c>
      <c r="AQ126" s="4">
        <f t="shared" si="252"/>
        <v>-2.4935350090491415E-3</v>
      </c>
      <c r="AR126" s="4">
        <f t="shared" si="253"/>
        <v>5.9590245233237527E-4</v>
      </c>
      <c r="AS126" s="4">
        <f t="shared" si="254"/>
        <v>3.4751623832389722E-3</v>
      </c>
      <c r="AT126" s="4">
        <f t="shared" si="255"/>
        <v>-1.7611701463944307E-3</v>
      </c>
      <c r="AU126" s="4">
        <f t="shared" si="256"/>
        <v>3.8900531032465269E-4</v>
      </c>
      <c r="AV126" s="4">
        <f t="shared" si="432"/>
        <v>-2.0828014195441447E-3</v>
      </c>
      <c r="AW126" s="4">
        <f t="shared" si="432"/>
        <v>-2.0297253977888396E-3</v>
      </c>
      <c r="AY126" s="2">
        <f t="shared" si="308"/>
        <v>0.31334879365398149</v>
      </c>
      <c r="AZ126" s="2">
        <f t="shared" si="359"/>
        <v>0.32778721539415873</v>
      </c>
      <c r="BA126" s="2">
        <f t="shared" si="360"/>
        <v>0.32649487508131791</v>
      </c>
      <c r="BB126" s="2">
        <f t="shared" si="361"/>
        <v>0.3261187717742714</v>
      </c>
      <c r="BC126" s="2">
        <f t="shared" si="362"/>
        <v>0.32044561121249526</v>
      </c>
      <c r="BD126" s="2">
        <f t="shared" si="363"/>
        <v>0.31652509876116264</v>
      </c>
      <c r="BE126" s="2">
        <f t="shared" si="364"/>
        <v>0.31680908061630064</v>
      </c>
      <c r="BF126" s="2">
        <f t="shared" si="365"/>
        <v>0.31558982640677241</v>
      </c>
      <c r="BG126" s="2">
        <f t="shared" si="366"/>
        <v>0.31494855274705574</v>
      </c>
      <c r="BH126" s="2">
        <f t="shared" si="367"/>
        <v>0.31720199961104423</v>
      </c>
      <c r="BI126" s="2">
        <f t="shared" si="368"/>
        <v>0.31941019456981484</v>
      </c>
      <c r="BJ126" s="2">
        <f t="shared" si="369"/>
        <v>0.31979425175923609</v>
      </c>
      <c r="BK126" s="2">
        <f t="shared" si="370"/>
        <v>0.32024887739135521</v>
      </c>
      <c r="BL126" s="2">
        <f t="shared" si="371"/>
        <v>0.32132277002324017</v>
      </c>
      <c r="BM126" s="2">
        <f t="shared" si="372"/>
        <v>0.32813232053033581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 t="str">
        <f t="shared" si="310"/>
        <v/>
      </c>
      <c r="CG126" s="2" t="str">
        <f t="shared" si="311"/>
        <v/>
      </c>
      <c r="CH126" s="2" t="str">
        <f t="shared" si="312"/>
        <v/>
      </c>
      <c r="CI126" s="2" t="str">
        <f t="shared" si="313"/>
        <v/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 t="str">
        <f t="shared" si="319"/>
        <v/>
      </c>
      <c r="CP126" s="2" t="str">
        <f t="shared" si="320"/>
        <v/>
      </c>
      <c r="CQ126" s="2" t="str">
        <f t="shared" si="321"/>
        <v/>
      </c>
      <c r="CR126" s="2" t="str">
        <f t="shared" si="322"/>
        <v/>
      </c>
      <c r="CS126" s="2" t="str">
        <f t="shared" si="323"/>
        <v/>
      </c>
      <c r="CU126" s="2" t="str">
        <f t="shared" si="273"/>
        <v/>
      </c>
      <c r="CV126" s="2" t="str">
        <f t="shared" si="274"/>
        <v/>
      </c>
      <c r="CW126" s="2" t="str">
        <f t="shared" si="275"/>
        <v/>
      </c>
      <c r="CX126" s="2" t="str">
        <f t="shared" si="276"/>
        <v/>
      </c>
      <c r="CY126" s="2" t="str">
        <f t="shared" si="277"/>
        <v/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 t="str">
        <f t="shared" si="283"/>
        <v/>
      </c>
      <c r="DF126" s="2" t="str">
        <f t="shared" si="284"/>
        <v/>
      </c>
      <c r="DG126" s="2" t="str">
        <f t="shared" si="285"/>
        <v/>
      </c>
      <c r="DH126" s="2" t="str">
        <f t="shared" si="286"/>
        <v/>
      </c>
      <c r="DI126" s="2" t="str">
        <f t="shared" si="287"/>
        <v/>
      </c>
      <c r="DK126" s="2">
        <f t="shared" si="288"/>
        <v>0.36181118487394964</v>
      </c>
      <c r="DL126" s="2">
        <f t="shared" si="433"/>
        <v>0.37187288067226892</v>
      </c>
      <c r="DM126" s="2">
        <f t="shared" si="433"/>
        <v>0.38613403361344534</v>
      </c>
      <c r="DN126" s="2">
        <f t="shared" si="433"/>
        <v>0.38033552089442813</v>
      </c>
      <c r="DO126" s="2">
        <f t="shared" si="433"/>
        <v>0.37642761895161292</v>
      </c>
      <c r="DP126" s="2">
        <f t="shared" si="433"/>
        <v>0.37165799065249272</v>
      </c>
      <c r="DQ126" s="2">
        <f t="shared" si="433"/>
        <v>0.38013863746334325</v>
      </c>
      <c r="DR126" s="2">
        <f t="shared" si="433"/>
        <v>0.37562688489736079</v>
      </c>
      <c r="DS126" s="2">
        <f t="shared" si="433"/>
        <v>0.37475361876832847</v>
      </c>
      <c r="DT126" s="2">
        <f t="shared" si="433"/>
        <v>0.37241596792522003</v>
      </c>
      <c r="DU126" s="2">
        <f t="shared" si="433"/>
        <v>0.37860627474340175</v>
      </c>
      <c r="DV126" s="2">
        <f t="shared" si="433"/>
        <v>0.37328110813782983</v>
      </c>
      <c r="DW126" s="2">
        <f t="shared" si="433"/>
        <v>0.3763915795454546</v>
      </c>
      <c r="DX126" s="2">
        <f t="shared" si="433"/>
        <v>0.36677185490753905</v>
      </c>
      <c r="DY126" s="2">
        <f t="shared" si="433"/>
        <v>0.39859230303030296</v>
      </c>
      <c r="EA126" s="2">
        <f t="shared" si="228"/>
        <v>0.31259349999999991</v>
      </c>
      <c r="EB126" s="2">
        <f t="shared" si="290"/>
        <v>0.32766487973010572</v>
      </c>
      <c r="EC126" s="2">
        <f t="shared" si="291"/>
        <v>0.32631906162004365</v>
      </c>
      <c r="ED126" s="2">
        <f t="shared" si="292"/>
        <v>0.32600934608237836</v>
      </c>
      <c r="EE126" s="2">
        <f t="shared" si="293"/>
        <v>0.32032301576371502</v>
      </c>
      <c r="EF126" s="2">
        <f t="shared" si="294"/>
        <v>0.31640927778827982</v>
      </c>
      <c r="EG126" s="2">
        <f t="shared" si="295"/>
        <v>0.31669690973948761</v>
      </c>
      <c r="EH126" s="2">
        <f t="shared" si="296"/>
        <v>0.31546399213790882</v>
      </c>
      <c r="EI126" s="2">
        <f t="shared" si="297"/>
        <v>0.31483151780017299</v>
      </c>
      <c r="EJ126" s="2">
        <f t="shared" si="298"/>
        <v>0.3170760549843652</v>
      </c>
      <c r="EK126" s="2">
        <f t="shared" si="299"/>
        <v>0.31928712719842167</v>
      </c>
      <c r="EL126" s="2">
        <f t="shared" si="300"/>
        <v>0.31968805980834264</v>
      </c>
      <c r="EM126" s="2">
        <f t="shared" si="301"/>
        <v>0.32011582145891493</v>
      </c>
      <c r="EN126" s="2">
        <f t="shared" si="302"/>
        <v>0.32117985317177478</v>
      </c>
      <c r="EO126" s="2">
        <f t="shared" si="303"/>
        <v>0.32788216790161384</v>
      </c>
      <c r="EQ126" s="2">
        <f t="shared" si="304"/>
        <v>0.32015108223510808</v>
      </c>
      <c r="ER126" s="2">
        <f t="shared" si="434"/>
        <v>0.32755208038379652</v>
      </c>
      <c r="ES126" s="2">
        <f t="shared" si="434"/>
        <v>0.32660025895572942</v>
      </c>
      <c r="ET126" s="2">
        <f t="shared" si="434"/>
        <v>0.32583140872276944</v>
      </c>
      <c r="EU126" s="2">
        <f t="shared" si="434"/>
        <v>0.32047017809760614</v>
      </c>
      <c r="EV126" s="2">
        <f t="shared" si="434"/>
        <v>0.31628803590140286</v>
      </c>
      <c r="EW126" s="2">
        <f t="shared" si="434"/>
        <v>0.31629642147626807</v>
      </c>
      <c r="EX126" s="2">
        <f t="shared" si="434"/>
        <v>0.31536223604906982</v>
      </c>
      <c r="EY126" s="2">
        <f t="shared" si="434"/>
        <v>0.31463488636472092</v>
      </c>
      <c r="EZ126" s="2">
        <f t="shared" si="434"/>
        <v>0.31715742818176429</v>
      </c>
      <c r="FA126" s="2">
        <f t="shared" si="434"/>
        <v>0.31914789406116173</v>
      </c>
      <c r="FB126" s="2">
        <f t="shared" si="434"/>
        <v>0.31952587919892728</v>
      </c>
      <c r="FC126" s="2">
        <f t="shared" si="434"/>
        <v>0.32037371621121769</v>
      </c>
      <c r="FD126" s="2">
        <f t="shared" si="434"/>
        <v>0.32097249523245241</v>
      </c>
      <c r="FE126" s="2">
        <f t="shared" si="434"/>
        <v>0.32603635942322789</v>
      </c>
      <c r="FG126" s="2">
        <f t="shared" si="306"/>
        <v>0.99755146576272202</v>
      </c>
      <c r="FH126" s="2">
        <f t="shared" si="435"/>
        <v>0.99714752566994236</v>
      </c>
      <c r="FI126" s="2">
        <f t="shared" si="435"/>
        <v>0.99723556576160144</v>
      </c>
      <c r="FJ126" s="2">
        <f t="shared" si="435"/>
        <v>0.99784084788060812</v>
      </c>
      <c r="FK126" s="2">
        <f t="shared" si="435"/>
        <v>0.99793146547214062</v>
      </c>
      <c r="FL126" s="2">
        <f t="shared" si="435"/>
        <v>0.99780300462233817</v>
      </c>
      <c r="FM126" s="2">
        <f t="shared" si="435"/>
        <v>0.9979081443628951</v>
      </c>
      <c r="FN126" s="2">
        <f t="shared" si="435"/>
        <v>0.99780596458521731</v>
      </c>
      <c r="FO126" s="2">
        <f t="shared" si="435"/>
        <v>0.99783597983317385</v>
      </c>
      <c r="FP126" s="2">
        <f t="shared" si="435"/>
        <v>0.99780206888548018</v>
      </c>
      <c r="FQ126" s="2">
        <f t="shared" si="435"/>
        <v>0.99780289921857868</v>
      </c>
      <c r="FR126" s="2">
        <f t="shared" si="435"/>
        <v>0.99788550938231979</v>
      </c>
      <c r="FS126" s="2">
        <f t="shared" si="435"/>
        <v>0.9978085893754769</v>
      </c>
      <c r="FT126" s="2">
        <f t="shared" si="435"/>
        <v>0.99674633253753264</v>
      </c>
      <c r="FU126" s="2">
        <f t="shared" si="435"/>
        <v>0.99585106423275382</v>
      </c>
      <c r="FW126" s="2">
        <f t="shared" si="324"/>
        <v>8.3992796603559086E-2</v>
      </c>
      <c r="FX126" s="2">
        <f t="shared" si="376"/>
        <v>3.339136210352673E-2</v>
      </c>
      <c r="FY126" s="2">
        <f t="shared" si="377"/>
        <v>3.7194181450457414E-2</v>
      </c>
      <c r="FZ126" s="2">
        <f t="shared" si="378"/>
        <v>4.4244691548193278E-2</v>
      </c>
      <c r="GA126" s="2">
        <f t="shared" si="379"/>
        <v>4.4448465454886406E-2</v>
      </c>
      <c r="GB126" s="2">
        <f t="shared" si="380"/>
        <v>4.5860337914701753E-2</v>
      </c>
      <c r="GC126" s="2">
        <f t="shared" si="381"/>
        <v>5.1287542832531355E-2</v>
      </c>
      <c r="GD126" s="2">
        <f t="shared" si="382"/>
        <v>6.0588497226416078E-2</v>
      </c>
      <c r="GE126" s="2">
        <f t="shared" si="383"/>
        <v>6.4270944378159639E-2</v>
      </c>
      <c r="GF126" s="2">
        <f t="shared" si="384"/>
        <v>5.298194355450471E-2</v>
      </c>
      <c r="GG126" s="2">
        <f t="shared" si="385"/>
        <v>5.2162683209425027E-2</v>
      </c>
      <c r="GH126" s="2">
        <f t="shared" si="386"/>
        <v>4.3963621778735508E-2</v>
      </c>
      <c r="GI126" s="2">
        <f t="shared" si="387"/>
        <v>3.7738799178611969E-2</v>
      </c>
      <c r="GJ126" s="2">
        <f t="shared" si="388"/>
        <v>2.615940893704332E-2</v>
      </c>
      <c r="GK126" s="2">
        <f t="shared" si="389"/>
        <v>2.3414769477072526E-2</v>
      </c>
      <c r="GM126" s="82">
        <f t="shared" si="325"/>
        <v>1.2924237755565914E-48</v>
      </c>
      <c r="GN126" s="82">
        <f t="shared" si="390"/>
        <v>1.1965917966639904E-93</v>
      </c>
      <c r="GO126" s="82">
        <f t="shared" si="391"/>
        <v>1.3167122857951016E-93</v>
      </c>
      <c r="GP126" s="82">
        <f t="shared" si="392"/>
        <v>2.4427074061903633E-104</v>
      </c>
      <c r="GQ126" s="82">
        <f t="shared" si="393"/>
        <v>1.2446044506070006E-99</v>
      </c>
      <c r="GR126" s="82">
        <f t="shared" si="394"/>
        <v>1.4526921049761238E-96</v>
      </c>
      <c r="GS126" s="82">
        <f t="shared" si="395"/>
        <v>5.7433234422922173E-99</v>
      </c>
      <c r="GT126" s="82">
        <f t="shared" si="396"/>
        <v>5.8026880413510489E-123</v>
      </c>
      <c r="GU126" s="82">
        <f t="shared" si="397"/>
        <v>2.5835554198126852E-115</v>
      </c>
      <c r="GV126" s="82">
        <f t="shared" si="398"/>
        <v>1.7052095932956088E-108</v>
      </c>
      <c r="GW126" s="82">
        <f t="shared" si="399"/>
        <v>8.4439003981537825E-112</v>
      </c>
      <c r="GX126" s="82">
        <f t="shared" si="400"/>
        <v>3.6134418382904334E-112</v>
      </c>
      <c r="GY126" s="82">
        <f t="shared" si="401"/>
        <v>1.8340170757020649E-103</v>
      </c>
      <c r="GZ126" s="82">
        <f t="shared" si="402"/>
        <v>1.1124966177517544E-92</v>
      </c>
      <c r="HA126" s="82">
        <f t="shared" si="403"/>
        <v>2.456722113870412E-95</v>
      </c>
      <c r="HC126" s="82">
        <f t="shared" si="326"/>
        <v>1.063148867248168E-11</v>
      </c>
      <c r="HD126" s="82">
        <f t="shared" si="404"/>
        <v>1.1678304788360225E-21</v>
      </c>
      <c r="HE126" s="82">
        <f t="shared" si="405"/>
        <v>1.0303760386358852E-28</v>
      </c>
      <c r="HF126" s="82">
        <f t="shared" si="406"/>
        <v>1.7973690664876189E-53</v>
      </c>
      <c r="HG126" s="82">
        <f t="shared" si="407"/>
        <v>1.045183366604491E-40</v>
      </c>
      <c r="HH126" s="82">
        <f t="shared" si="408"/>
        <v>3.402843017214965E-54</v>
      </c>
      <c r="HI126" s="82">
        <f t="shared" si="409"/>
        <v>1.0543272715802749E-55</v>
      </c>
      <c r="HJ126" s="82">
        <f t="shared" si="410"/>
        <v>1.1348121374208367E-62</v>
      </c>
      <c r="HK126" s="82">
        <f t="shared" si="411"/>
        <v>2.1338090874257995E-63</v>
      </c>
      <c r="HL126" s="82">
        <f t="shared" si="412"/>
        <v>6.0552523445790481E-43</v>
      </c>
      <c r="HM126" s="82">
        <f t="shared" si="413"/>
        <v>4.9092223586504675E-59</v>
      </c>
      <c r="HN126" s="82">
        <f t="shared" si="414"/>
        <v>4.6079148081845657E-35</v>
      </c>
      <c r="HO126" s="82">
        <f t="shared" si="415"/>
        <v>3.715895969036576E-33</v>
      </c>
      <c r="HP126" s="82">
        <f t="shared" si="416"/>
        <v>3.1431204460458922E-34</v>
      </c>
      <c r="HQ126" s="82">
        <f t="shared" si="417"/>
        <v>5.6722294985923595E-37</v>
      </c>
      <c r="HS126" s="82">
        <f t="shared" si="327"/>
        <v>0.54065446901427217</v>
      </c>
      <c r="HT126" s="82">
        <f t="shared" si="418"/>
        <v>5.1116628671360471E-2</v>
      </c>
      <c r="HU126" s="82">
        <f t="shared" si="419"/>
        <v>7.3439232028789214E-2</v>
      </c>
      <c r="HV126" s="82">
        <f t="shared" si="420"/>
        <v>0.13162413487051153</v>
      </c>
      <c r="HW126" s="82">
        <f t="shared" si="421"/>
        <v>0.19157584450921966</v>
      </c>
      <c r="HX126" s="82">
        <f t="shared" si="422"/>
        <v>0.19974867684212477</v>
      </c>
      <c r="HY126" s="82">
        <f t="shared" si="423"/>
        <v>0.27321129058860322</v>
      </c>
      <c r="HZ126" s="82">
        <f t="shared" si="424"/>
        <v>0.33727491653388536</v>
      </c>
      <c r="IA126" s="82">
        <f t="shared" si="425"/>
        <v>0.34256186664396698</v>
      </c>
      <c r="IB126" s="82">
        <f t="shared" si="426"/>
        <v>0.23568035894184974</v>
      </c>
      <c r="IC126" s="82">
        <f t="shared" si="427"/>
        <v>0.23947645076156523</v>
      </c>
      <c r="ID126" s="82">
        <f t="shared" si="428"/>
        <v>0.13181961339251172</v>
      </c>
      <c r="IE126" s="82">
        <f t="shared" si="429"/>
        <v>9.4755733632051919E-2</v>
      </c>
      <c r="IF126" s="82">
        <f t="shared" si="430"/>
        <v>3.28233875928335E-2</v>
      </c>
      <c r="IG126" s="82">
        <f t="shared" si="431"/>
        <v>5.6880676371837545E-2</v>
      </c>
      <c r="II126" s="82">
        <f t="shared" si="328"/>
        <v>1.3068523667232751E-9</v>
      </c>
      <c r="IJ126" s="82">
        <f t="shared" si="329"/>
        <v>2.4017309753526026E-18</v>
      </c>
      <c r="IK126" s="82">
        <f t="shared" si="330"/>
        <v>4.5500063293221911E-19</v>
      </c>
      <c r="IL126" s="82">
        <f t="shared" si="331"/>
        <v>3.0026432598802712E-18</v>
      </c>
      <c r="IM126" s="82">
        <f t="shared" si="332"/>
        <v>3.8572696972090993E-18</v>
      </c>
      <c r="IN126" s="82">
        <f t="shared" si="333"/>
        <v>1.6130335012273759E-18</v>
      </c>
      <c r="IO126" s="82">
        <f t="shared" si="334"/>
        <v>1.1405552095491336E-16</v>
      </c>
      <c r="IP126" s="82">
        <f t="shared" si="335"/>
        <v>3.3526716398831798E-16</v>
      </c>
      <c r="IQ126" s="82">
        <f t="shared" si="336"/>
        <v>2.8710536058092732E-15</v>
      </c>
      <c r="IR126" s="82">
        <f t="shared" si="337"/>
        <v>7.6051579027829521E-18</v>
      </c>
      <c r="IS126" s="82">
        <f t="shared" si="338"/>
        <v>1.3125005990567258E-17</v>
      </c>
      <c r="IT126" s="82">
        <f t="shared" si="339"/>
        <v>1.2445969495046652E-19</v>
      </c>
      <c r="IU126" s="82">
        <f t="shared" si="340"/>
        <v>8.7028113373671009E-19</v>
      </c>
      <c r="IV126" s="82">
        <f t="shared" si="341"/>
        <v>1.4520789360837437E-18</v>
      </c>
      <c r="IW126" s="82">
        <f t="shared" si="342"/>
        <v>3.1800514171038716E-12</v>
      </c>
      <c r="IY126" s="82">
        <f t="shared" si="343"/>
        <v>0.54065447033175607</v>
      </c>
      <c r="IZ126" s="82">
        <f t="shared" si="344"/>
        <v>5.1116628671360471E-2</v>
      </c>
      <c r="JA126" s="82">
        <f t="shared" si="345"/>
        <v>7.3439232028789214E-2</v>
      </c>
      <c r="JB126" s="82">
        <f t="shared" si="346"/>
        <v>0.13162413487051153</v>
      </c>
      <c r="JC126" s="82">
        <f t="shared" si="347"/>
        <v>0.19157584450921966</v>
      </c>
      <c r="JD126" s="82">
        <f t="shared" si="348"/>
        <v>0.19974867684212477</v>
      </c>
      <c r="JE126" s="82">
        <f t="shared" si="349"/>
        <v>0.27321129058860333</v>
      </c>
      <c r="JF126" s="82">
        <f t="shared" si="350"/>
        <v>0.33727491653388569</v>
      </c>
      <c r="JG126" s="82">
        <f t="shared" si="351"/>
        <v>0.34256186664396987</v>
      </c>
      <c r="JH126" s="82">
        <f t="shared" si="352"/>
        <v>0.23568035894184974</v>
      </c>
      <c r="JI126" s="82">
        <f t="shared" si="353"/>
        <v>0.23947645076156523</v>
      </c>
      <c r="JJ126" s="82">
        <f t="shared" si="354"/>
        <v>0.13181961339251172</v>
      </c>
      <c r="JK126" s="82">
        <f t="shared" si="355"/>
        <v>9.4755733632051919E-2</v>
      </c>
      <c r="JL126" s="82">
        <f t="shared" si="356"/>
        <v>3.28233875928335E-2</v>
      </c>
      <c r="JM126" s="82">
        <f t="shared" si="357"/>
        <v>5.6880676375017598E-2</v>
      </c>
    </row>
    <row r="127" spans="2:273" x14ac:dyDescent="0.25">
      <c r="B127" s="2">
        <v>100</v>
      </c>
      <c r="C127" s="37">
        <v>0.32120399999999999</v>
      </c>
      <c r="D127" s="37">
        <v>0.33095000000000002</v>
      </c>
      <c r="E127" s="37">
        <v>0.33144800000000002</v>
      </c>
      <c r="F127" s="37">
        <v>0.33507399999999998</v>
      </c>
      <c r="G127" s="37">
        <v>0.333569</v>
      </c>
      <c r="H127" s="37">
        <v>0.33381300000000003</v>
      </c>
      <c r="I127" s="37">
        <v>0.343607</v>
      </c>
      <c r="J127" s="37">
        <v>0.343802</v>
      </c>
      <c r="K127" s="37">
        <v>0.35284300000000002</v>
      </c>
      <c r="L127" s="37">
        <v>0.34937299999999999</v>
      </c>
      <c r="M127" s="37">
        <v>0.35119699999999998</v>
      </c>
      <c r="N127" s="37">
        <v>0.34364699999999998</v>
      </c>
      <c r="O127" s="37">
        <v>0.33648099999999997</v>
      </c>
      <c r="P127" s="37">
        <v>0.336783</v>
      </c>
      <c r="Q127" s="37">
        <v>0.37149700000000002</v>
      </c>
      <c r="S127" s="4">
        <f t="shared" si="229"/>
        <v>0.31365211023922035</v>
      </c>
      <c r="T127" s="4">
        <f t="shared" si="230"/>
        <v>0.32927702039779699</v>
      </c>
      <c r="U127" s="4">
        <f t="shared" si="231"/>
        <v>0.33054307615621248</v>
      </c>
      <c r="V127" s="4">
        <f t="shared" si="232"/>
        <v>0.33551012795266005</v>
      </c>
      <c r="W127" s="4">
        <f t="shared" si="233"/>
        <v>0.33626516096556952</v>
      </c>
      <c r="X127" s="4">
        <f t="shared" si="234"/>
        <v>0.33436085607644234</v>
      </c>
      <c r="Y127" s="4">
        <f t="shared" si="235"/>
        <v>0.34270421897088948</v>
      </c>
      <c r="Z127" s="4">
        <f t="shared" si="236"/>
        <v>0.3454734176293901</v>
      </c>
      <c r="AA127" s="4">
        <f t="shared" si="237"/>
        <v>0.34935382481529237</v>
      </c>
      <c r="AB127" s="4">
        <f t="shared" si="238"/>
        <v>0.34879529420885941</v>
      </c>
      <c r="AC127" s="4">
        <f t="shared" si="239"/>
        <v>0.35137428572067386</v>
      </c>
      <c r="AD127" s="4">
        <f t="shared" si="240"/>
        <v>0.34409258502964085</v>
      </c>
      <c r="AE127" s="4">
        <f t="shared" si="241"/>
        <v>0.33893592638126335</v>
      </c>
      <c r="AF127" s="4">
        <f t="shared" si="242"/>
        <v>0.33866567571696815</v>
      </c>
      <c r="AG127" s="4">
        <f t="shared" si="243"/>
        <v>0.37328110686852733</v>
      </c>
      <c r="AI127" s="4">
        <f t="shared" si="244"/>
        <v>7.5518897607796398E-3</v>
      </c>
      <c r="AJ127" s="4">
        <f t="shared" si="245"/>
        <v>1.6729796022030285E-3</v>
      </c>
      <c r="AK127" s="4">
        <f t="shared" si="246"/>
        <v>9.0492384378754176E-4</v>
      </c>
      <c r="AL127" s="4">
        <f t="shared" si="247"/>
        <v>-4.3612795266007032E-4</v>
      </c>
      <c r="AM127" s="4">
        <f t="shared" si="248"/>
        <v>-2.6961609655695162E-3</v>
      </c>
      <c r="AN127" s="4">
        <f t="shared" si="249"/>
        <v>-5.4785607644231016E-4</v>
      </c>
      <c r="AO127" s="4">
        <f t="shared" si="250"/>
        <v>9.0278102911051095E-4</v>
      </c>
      <c r="AP127" s="4">
        <f t="shared" si="251"/>
        <v>-1.671417629390104E-3</v>
      </c>
      <c r="AQ127" s="4">
        <f t="shared" si="252"/>
        <v>3.4891751847076491E-3</v>
      </c>
      <c r="AR127" s="4">
        <f t="shared" si="253"/>
        <v>5.777057911405814E-4</v>
      </c>
      <c r="AS127" s="4">
        <f t="shared" si="254"/>
        <v>-1.7728572067388093E-4</v>
      </c>
      <c r="AT127" s="4">
        <f t="shared" si="255"/>
        <v>-4.4558502964087143E-4</v>
      </c>
      <c r="AU127" s="4">
        <f t="shared" si="256"/>
        <v>-2.4549263812633781E-3</v>
      </c>
      <c r="AV127" s="4">
        <f t="shared" si="432"/>
        <v>-1.8826757169681518E-3</v>
      </c>
      <c r="AW127" s="4">
        <f t="shared" si="432"/>
        <v>-1.7841068685273131E-3</v>
      </c>
      <c r="AY127" s="2">
        <f t="shared" si="308"/>
        <v>0.31365211023921846</v>
      </c>
      <c r="AZ127" s="2">
        <f t="shared" si="359"/>
        <v>0.32738620301677712</v>
      </c>
      <c r="BA127" s="2">
        <f t="shared" si="360"/>
        <v>0.32602364159871983</v>
      </c>
      <c r="BB127" s="2">
        <f t="shared" si="361"/>
        <v>0.32570230194458644</v>
      </c>
      <c r="BC127" s="2">
        <f t="shared" si="362"/>
        <v>0.32006722379979519</v>
      </c>
      <c r="BD127" s="2">
        <f t="shared" si="363"/>
        <v>0.31614889548064329</v>
      </c>
      <c r="BE127" s="2">
        <f t="shared" si="364"/>
        <v>0.31649960482412065</v>
      </c>
      <c r="BF127" s="2">
        <f t="shared" si="365"/>
        <v>0.31517958182584666</v>
      </c>
      <c r="BG127" s="2">
        <f t="shared" si="366"/>
        <v>0.3145587766288363</v>
      </c>
      <c r="BH127" s="2">
        <f t="shared" si="367"/>
        <v>0.31675104850959485</v>
      </c>
      <c r="BI127" s="2">
        <f t="shared" si="368"/>
        <v>0.31896740591976547</v>
      </c>
      <c r="BJ127" s="2">
        <f t="shared" si="369"/>
        <v>0.31936638785483051</v>
      </c>
      <c r="BK127" s="2">
        <f t="shared" si="370"/>
        <v>0.31974007190627751</v>
      </c>
      <c r="BL127" s="2">
        <f t="shared" si="371"/>
        <v>0.32088782006115735</v>
      </c>
      <c r="BM127" s="2">
        <f t="shared" si="372"/>
        <v>0.3276997298055031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 t="str">
        <f t="shared" si="310"/>
        <v/>
      </c>
      <c r="CG127" s="2" t="str">
        <f t="shared" si="311"/>
        <v/>
      </c>
      <c r="CH127" s="2" t="str">
        <f t="shared" si="312"/>
        <v/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 t="str">
        <f t="shared" si="320"/>
        <v/>
      </c>
      <c r="CQ127" s="2" t="str">
        <f t="shared" si="321"/>
        <v/>
      </c>
      <c r="CR127" s="2" t="str">
        <f t="shared" si="322"/>
        <v/>
      </c>
      <c r="CS127" s="2" t="str">
        <f t="shared" si="323"/>
        <v/>
      </c>
      <c r="CU127" s="2" t="str">
        <f t="shared" si="273"/>
        <v/>
      </c>
      <c r="CV127" s="2" t="str">
        <f t="shared" si="274"/>
        <v/>
      </c>
      <c r="CW127" s="2" t="str">
        <f t="shared" si="275"/>
        <v/>
      </c>
      <c r="CX127" s="2" t="str">
        <f t="shared" si="276"/>
        <v/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 t="str">
        <f t="shared" si="284"/>
        <v/>
      </c>
      <c r="DG127" s="2" t="str">
        <f t="shared" si="285"/>
        <v/>
      </c>
      <c r="DH127" s="2" t="str">
        <f t="shared" si="286"/>
        <v/>
      </c>
      <c r="DI127" s="2" t="str">
        <f t="shared" si="287"/>
        <v/>
      </c>
      <c r="DK127" s="2">
        <f t="shared" si="288"/>
        <v>0.36178407624140568</v>
      </c>
      <c r="DL127" s="2">
        <f t="shared" si="433"/>
        <v>0.37197833949579834</v>
      </c>
      <c r="DM127" s="2">
        <f t="shared" si="433"/>
        <v>0.38642837478991593</v>
      </c>
      <c r="DN127" s="2">
        <f t="shared" si="433"/>
        <v>0.38058672324046916</v>
      </c>
      <c r="DO127" s="2">
        <f t="shared" si="433"/>
        <v>0.37669852419354838</v>
      </c>
      <c r="DP127" s="2">
        <f t="shared" si="433"/>
        <v>0.37189884420821118</v>
      </c>
      <c r="DQ127" s="2">
        <f t="shared" si="433"/>
        <v>0.38048591605571863</v>
      </c>
      <c r="DR127" s="2">
        <f t="shared" si="433"/>
        <v>0.37593860245601185</v>
      </c>
      <c r="DS127" s="2">
        <f t="shared" si="433"/>
        <v>0.37504572947214077</v>
      </c>
      <c r="DT127" s="2">
        <f t="shared" si="433"/>
        <v>0.37265748625366579</v>
      </c>
      <c r="DU127" s="2">
        <f t="shared" si="433"/>
        <v>0.37888822489002932</v>
      </c>
      <c r="DV127" s="2">
        <f t="shared" si="433"/>
        <v>0.37352226063049848</v>
      </c>
      <c r="DW127" s="2">
        <f t="shared" si="433"/>
        <v>0.37665765909090915</v>
      </c>
      <c r="DX127" s="2">
        <f t="shared" si="433"/>
        <v>0.36687850877192973</v>
      </c>
      <c r="DY127" s="2">
        <f t="shared" si="433"/>
        <v>0.39910430303030298</v>
      </c>
      <c r="EA127" s="2">
        <f t="shared" si="228"/>
        <v>0.31290859999999993</v>
      </c>
      <c r="EB127" s="2">
        <f t="shared" si="290"/>
        <v>0.32727404151363382</v>
      </c>
      <c r="EC127" s="2">
        <f t="shared" si="291"/>
        <v>0.3258562312553121</v>
      </c>
      <c r="ED127" s="2">
        <f t="shared" si="292"/>
        <v>0.32560360459894694</v>
      </c>
      <c r="EE127" s="2">
        <f t="shared" si="293"/>
        <v>0.31995136354712045</v>
      </c>
      <c r="EF127" s="2">
        <f t="shared" si="294"/>
        <v>0.31604354862948963</v>
      </c>
      <c r="EG127" s="2">
        <f t="shared" si="295"/>
        <v>0.31640197286779803</v>
      </c>
      <c r="EH127" s="2">
        <f t="shared" si="296"/>
        <v>0.31506506251006927</v>
      </c>
      <c r="EI127" s="2">
        <f t="shared" si="297"/>
        <v>0.31445408199409647</v>
      </c>
      <c r="EJ127" s="2">
        <f t="shared" si="298"/>
        <v>0.31663275307066918</v>
      </c>
      <c r="EK127" s="2">
        <f t="shared" si="299"/>
        <v>0.31885585304396846</v>
      </c>
      <c r="EL127" s="2">
        <f t="shared" si="300"/>
        <v>0.31927042615558054</v>
      </c>
      <c r="EM127" s="2">
        <f t="shared" si="301"/>
        <v>0.31961329469595823</v>
      </c>
      <c r="EN127" s="2">
        <f t="shared" si="302"/>
        <v>0.32075712936564504</v>
      </c>
      <c r="EO127" s="2">
        <f t="shared" si="303"/>
        <v>0.32747811967541973</v>
      </c>
      <c r="EQ127" s="2">
        <f t="shared" si="304"/>
        <v>0.31985224471227097</v>
      </c>
      <c r="ER127" s="2">
        <f t="shared" si="434"/>
        <v>0.32715990728898453</v>
      </c>
      <c r="ES127" s="2">
        <f t="shared" si="434"/>
        <v>0.32621696508908032</v>
      </c>
      <c r="ET127" s="2">
        <f t="shared" si="434"/>
        <v>0.32540499328833528</v>
      </c>
      <c r="EU127" s="2">
        <f t="shared" si="434"/>
        <v>0.32013240654170977</v>
      </c>
      <c r="EV127" s="2">
        <f t="shared" si="434"/>
        <v>0.31591189289994676</v>
      </c>
      <c r="EW127" s="2">
        <f t="shared" si="434"/>
        <v>0.31596147760022975</v>
      </c>
      <c r="EX127" s="2">
        <f t="shared" si="434"/>
        <v>0.314954367246013</v>
      </c>
      <c r="EY127" s="2">
        <f t="shared" si="434"/>
        <v>0.31424116131446955</v>
      </c>
      <c r="EZ127" s="2">
        <f t="shared" si="434"/>
        <v>0.31673604478323997</v>
      </c>
      <c r="FA127" s="2">
        <f t="shared" si="434"/>
        <v>0.31870188694363938</v>
      </c>
      <c r="FB127" s="2">
        <f t="shared" si="434"/>
        <v>0.31908961766512389</v>
      </c>
      <c r="FC127" s="2">
        <f t="shared" si="434"/>
        <v>0.31992246325485379</v>
      </c>
      <c r="FD127" s="2">
        <f t="shared" si="434"/>
        <v>0.32054014454584179</v>
      </c>
      <c r="FE127" s="2">
        <f t="shared" si="434"/>
        <v>0.32554520715545077</v>
      </c>
      <c r="FG127" s="2">
        <f t="shared" si="306"/>
        <v>0.99776642902454815</v>
      </c>
      <c r="FH127" s="2">
        <f t="shared" si="435"/>
        <v>0.9973978593890005</v>
      </c>
      <c r="FI127" s="2">
        <f t="shared" si="435"/>
        <v>0.99747819260483694</v>
      </c>
      <c r="FJ127" s="2">
        <f t="shared" si="435"/>
        <v>0.99803045568536242</v>
      </c>
      <c r="FK127" s="2">
        <f t="shared" si="435"/>
        <v>0.99811313066253193</v>
      </c>
      <c r="FL127" s="2">
        <f t="shared" si="435"/>
        <v>0.99799592899102507</v>
      </c>
      <c r="FM127" s="2">
        <f t="shared" si="435"/>
        <v>0.99809185377001119</v>
      </c>
      <c r="FN127" s="2">
        <f t="shared" si="435"/>
        <v>0.99799862955255159</v>
      </c>
      <c r="FO127" s="2">
        <f t="shared" si="435"/>
        <v>0.9980260142840216</v>
      </c>
      <c r="FP127" s="2">
        <f t="shared" si="435"/>
        <v>0.99799507525875653</v>
      </c>
      <c r="FQ127" s="2">
        <f t="shared" si="435"/>
        <v>0.99799583282447646</v>
      </c>
      <c r="FR127" s="2">
        <f t="shared" si="435"/>
        <v>0.9980712027798877</v>
      </c>
      <c r="FS127" s="2">
        <f t="shared" si="435"/>
        <v>0.99800102431370086</v>
      </c>
      <c r="FT127" s="2">
        <f t="shared" si="435"/>
        <v>0.99703177023958456</v>
      </c>
      <c r="FU127" s="2">
        <f t="shared" si="435"/>
        <v>0.99621474375762864</v>
      </c>
      <c r="FW127" s="2">
        <f t="shared" si="324"/>
        <v>9.1355969431053383E-2</v>
      </c>
      <c r="FX127" s="2">
        <f t="shared" si="376"/>
        <v>3.6495329381653473E-2</v>
      </c>
      <c r="FY127" s="2">
        <f t="shared" si="377"/>
        <v>4.0636786819130695E-2</v>
      </c>
      <c r="FZ127" s="2">
        <f t="shared" si="378"/>
        <v>4.8307133427758296E-2</v>
      </c>
      <c r="GA127" s="2">
        <f t="shared" si="379"/>
        <v>4.8528667362066687E-2</v>
      </c>
      <c r="GB127" s="2">
        <f t="shared" si="380"/>
        <v>5.0063354145549098E-2</v>
      </c>
      <c r="GC127" s="2">
        <f t="shared" si="381"/>
        <v>5.5958781147298582E-2</v>
      </c>
      <c r="GD127" s="2">
        <f t="shared" si="382"/>
        <v>6.6047885285218197E-2</v>
      </c>
      <c r="GE127" s="2">
        <f t="shared" si="383"/>
        <v>7.0037405082352719E-2</v>
      </c>
      <c r="GF127" s="2">
        <f t="shared" si="384"/>
        <v>5.7798104968068184E-2</v>
      </c>
      <c r="GG127" s="2">
        <f t="shared" si="385"/>
        <v>5.6908847511793093E-2</v>
      </c>
      <c r="GH127" s="2">
        <f t="shared" si="386"/>
        <v>4.8001552633917977E-2</v>
      </c>
      <c r="GI127" s="2">
        <f t="shared" si="387"/>
        <v>4.1229654460637449E-2</v>
      </c>
      <c r="GJ127" s="2">
        <f t="shared" si="388"/>
        <v>2.8611012689525171E-2</v>
      </c>
      <c r="GK127" s="2">
        <f t="shared" si="389"/>
        <v>2.5615917464652225E-2</v>
      </c>
      <c r="GM127" s="82">
        <f t="shared" si="325"/>
        <v>6.9899480573924474E-51</v>
      </c>
      <c r="GN127" s="82">
        <f t="shared" si="390"/>
        <v>3.6252283963203488E-98</v>
      </c>
      <c r="GO127" s="82">
        <f t="shared" si="391"/>
        <v>6.5730036883407709E-98</v>
      </c>
      <c r="GP127" s="82">
        <f t="shared" si="392"/>
        <v>6.7680117206179405E-109</v>
      </c>
      <c r="GQ127" s="82">
        <f t="shared" si="393"/>
        <v>6.8572387698805551E-104</v>
      </c>
      <c r="GR127" s="82">
        <f t="shared" si="394"/>
        <v>1.2791371641409862E-100</v>
      </c>
      <c r="GS127" s="82">
        <f t="shared" si="395"/>
        <v>4.4692991089804121E-103</v>
      </c>
      <c r="GT127" s="82">
        <f t="shared" si="396"/>
        <v>4.8571911952556227E-128</v>
      </c>
      <c r="GU127" s="82">
        <f t="shared" si="397"/>
        <v>4.3413148911539266E-120</v>
      </c>
      <c r="GV127" s="82">
        <f t="shared" si="398"/>
        <v>4.9913570833376004E-113</v>
      </c>
      <c r="GW127" s="82">
        <f t="shared" si="399"/>
        <v>1.8469659832958884E-116</v>
      </c>
      <c r="GX127" s="82">
        <f t="shared" si="400"/>
        <v>5.7241786536144871E-117</v>
      </c>
      <c r="GY127" s="82">
        <f t="shared" si="401"/>
        <v>5.1221656746299721E-108</v>
      </c>
      <c r="GZ127" s="82">
        <f t="shared" si="402"/>
        <v>7.7016968489974707E-97</v>
      </c>
      <c r="HA127" s="82">
        <f t="shared" si="403"/>
        <v>1.3568504185927662E-99</v>
      </c>
      <c r="HC127" s="82">
        <f t="shared" si="326"/>
        <v>1.1292900695952334E-12</v>
      </c>
      <c r="HD127" s="82">
        <f t="shared" si="404"/>
        <v>1.0970383449932527E-23</v>
      </c>
      <c r="HE127" s="82">
        <f t="shared" si="405"/>
        <v>3.6911289668271494E-31</v>
      </c>
      <c r="HF127" s="82">
        <f t="shared" si="406"/>
        <v>1.2777104121504176E-57</v>
      </c>
      <c r="HG127" s="82">
        <f t="shared" si="407"/>
        <v>9.7823084769660212E-44</v>
      </c>
      <c r="HH127" s="82">
        <f t="shared" si="408"/>
        <v>4.0740059466157034E-58</v>
      </c>
      <c r="HI127" s="82">
        <f t="shared" si="409"/>
        <v>1.3365448046236514E-59</v>
      </c>
      <c r="HJ127" s="82">
        <f t="shared" si="410"/>
        <v>5.7409329497384071E-67</v>
      </c>
      <c r="HK127" s="82">
        <f t="shared" si="411"/>
        <v>8.8298536599458221E-68</v>
      </c>
      <c r="HL127" s="82">
        <f t="shared" si="412"/>
        <v>5.9167325284432575E-46</v>
      </c>
      <c r="HM127" s="82">
        <f t="shared" si="413"/>
        <v>3.0766271806446573E-63</v>
      </c>
      <c r="HN127" s="82">
        <f t="shared" si="414"/>
        <v>1.246695813809829E-37</v>
      </c>
      <c r="HO127" s="82">
        <f t="shared" si="415"/>
        <v>9.0738241147440412E-36</v>
      </c>
      <c r="HP127" s="82">
        <f t="shared" si="416"/>
        <v>4.3239993392109084E-37</v>
      </c>
      <c r="HQ127" s="82">
        <f t="shared" si="417"/>
        <v>5.1413344353158596E-40</v>
      </c>
      <c r="HS127" s="82">
        <f t="shared" si="327"/>
        <v>0.59088112609981192</v>
      </c>
      <c r="HT127" s="82">
        <f t="shared" si="418"/>
        <v>7.081415227221885E-2</v>
      </c>
      <c r="HU127" s="82">
        <f t="shared" si="419"/>
        <v>0.10139042721387655</v>
      </c>
      <c r="HV127" s="82">
        <f t="shared" si="420"/>
        <v>0.17679133723310217</v>
      </c>
      <c r="HW127" s="82">
        <f t="shared" si="421"/>
        <v>0.25033791549522677</v>
      </c>
      <c r="HX127" s="82">
        <f t="shared" si="422"/>
        <v>0.26165029889353325</v>
      </c>
      <c r="HY127" s="82">
        <f t="shared" si="423"/>
        <v>0.34673536218742212</v>
      </c>
      <c r="HZ127" s="82">
        <f t="shared" si="424"/>
        <v>0.42206083769458852</v>
      </c>
      <c r="IA127" s="82">
        <f t="shared" si="425"/>
        <v>0.42691257044720043</v>
      </c>
      <c r="IB127" s="82">
        <f t="shared" si="426"/>
        <v>0.30685225445840419</v>
      </c>
      <c r="IC127" s="82">
        <f t="shared" si="427"/>
        <v>0.31033802938540189</v>
      </c>
      <c r="ID127" s="82">
        <f t="shared" si="428"/>
        <v>0.17897515767369718</v>
      </c>
      <c r="IE127" s="82">
        <f t="shared" si="429"/>
        <v>0.1286577063668001</v>
      </c>
      <c r="IF127" s="82">
        <f t="shared" si="430"/>
        <v>4.8313455020021406E-2</v>
      </c>
      <c r="IG127" s="82">
        <f t="shared" si="431"/>
        <v>7.6151761291799736E-2</v>
      </c>
      <c r="II127" s="82">
        <f t="shared" si="328"/>
        <v>5.4536324105984103E-9</v>
      </c>
      <c r="IJ127" s="82">
        <f t="shared" si="329"/>
        <v>1.9366338932920873E-17</v>
      </c>
      <c r="IK127" s="82">
        <f t="shared" si="330"/>
        <v>4.3160572262684911E-18</v>
      </c>
      <c r="IL127" s="82">
        <f t="shared" si="331"/>
        <v>2.907051870151409E-17</v>
      </c>
      <c r="IM127" s="82">
        <f t="shared" si="332"/>
        <v>3.6931590542532382E-17</v>
      </c>
      <c r="IN127" s="82">
        <f t="shared" si="333"/>
        <v>1.6654846742966538E-17</v>
      </c>
      <c r="IO127" s="82">
        <f t="shared" si="334"/>
        <v>9.9489713965801359E-16</v>
      </c>
      <c r="IP127" s="82">
        <f t="shared" si="335"/>
        <v>3.126842530001747E-15</v>
      </c>
      <c r="IQ127" s="82">
        <f t="shared" si="336"/>
        <v>2.4435355205914013E-14</v>
      </c>
      <c r="IR127" s="82">
        <f t="shared" si="337"/>
        <v>8.04901131560777E-17</v>
      </c>
      <c r="IS127" s="82">
        <f t="shared" si="338"/>
        <v>1.3255204513965982E-16</v>
      </c>
      <c r="IT127" s="82">
        <f t="shared" si="339"/>
        <v>1.4433293733308972E-18</v>
      </c>
      <c r="IU127" s="82">
        <f t="shared" si="340"/>
        <v>8.0467987067417534E-18</v>
      </c>
      <c r="IV127" s="82">
        <f t="shared" si="341"/>
        <v>1.0402001669813633E-17</v>
      </c>
      <c r="IW127" s="82">
        <f t="shared" si="342"/>
        <v>1.064762345888653E-11</v>
      </c>
      <c r="IY127" s="82">
        <f t="shared" si="343"/>
        <v>0.59088113155457367</v>
      </c>
      <c r="IZ127" s="82">
        <f t="shared" si="344"/>
        <v>7.0814152272218864E-2</v>
      </c>
      <c r="JA127" s="82">
        <f t="shared" si="345"/>
        <v>0.10139042721387655</v>
      </c>
      <c r="JB127" s="82">
        <f t="shared" si="346"/>
        <v>0.1767913372331022</v>
      </c>
      <c r="JC127" s="82">
        <f t="shared" si="347"/>
        <v>0.25033791549522683</v>
      </c>
      <c r="JD127" s="82">
        <f t="shared" si="348"/>
        <v>0.26165029889353325</v>
      </c>
      <c r="JE127" s="82">
        <f t="shared" si="349"/>
        <v>0.34673536218742312</v>
      </c>
      <c r="JF127" s="82">
        <f t="shared" si="350"/>
        <v>0.42206083769459163</v>
      </c>
      <c r="JG127" s="82">
        <f t="shared" si="351"/>
        <v>0.42691257044722486</v>
      </c>
      <c r="JH127" s="82">
        <f t="shared" si="352"/>
        <v>0.30685225445840425</v>
      </c>
      <c r="JI127" s="82">
        <f t="shared" si="353"/>
        <v>0.310338029385402</v>
      </c>
      <c r="JJ127" s="82">
        <f t="shared" si="354"/>
        <v>0.17897515767369718</v>
      </c>
      <c r="JK127" s="82">
        <f t="shared" si="355"/>
        <v>0.1286577063668001</v>
      </c>
      <c r="JL127" s="82">
        <f t="shared" si="356"/>
        <v>4.8313455020021413E-2</v>
      </c>
      <c r="JM127" s="82">
        <f t="shared" si="357"/>
        <v>7.6151761302447357E-2</v>
      </c>
    </row>
    <row r="128" spans="2:273" x14ac:dyDescent="0.25">
      <c r="B128" s="2">
        <v>101</v>
      </c>
      <c r="C128" s="37">
        <v>0.320932</v>
      </c>
      <c r="D128" s="37">
        <v>0.32952300000000001</v>
      </c>
      <c r="E128" s="37">
        <v>0.33205899999999999</v>
      </c>
      <c r="F128" s="37">
        <v>0.33576299999999998</v>
      </c>
      <c r="G128" s="37">
        <v>0.33838499999999999</v>
      </c>
      <c r="H128" s="37">
        <v>0.33725100000000002</v>
      </c>
      <c r="I128" s="37">
        <v>0.34819499999999998</v>
      </c>
      <c r="J128" s="37">
        <v>0.34760799999999997</v>
      </c>
      <c r="K128" s="37">
        <v>0.35330600000000001</v>
      </c>
      <c r="L128" s="37">
        <v>0.35502400000000001</v>
      </c>
      <c r="M128" s="37">
        <v>0.35678399999999999</v>
      </c>
      <c r="N128" s="37">
        <v>0.34798400000000002</v>
      </c>
      <c r="O128" s="37">
        <v>0.34282499999999999</v>
      </c>
      <c r="P128" s="37">
        <v>0.33985799999999999</v>
      </c>
      <c r="Q128" s="37">
        <v>0.37972</v>
      </c>
      <c r="S128" s="4">
        <f t="shared" si="229"/>
        <v>0.31395108980633951</v>
      </c>
      <c r="T128" s="4">
        <f t="shared" si="230"/>
        <v>0.3294125622887501</v>
      </c>
      <c r="U128" s="4">
        <f t="shared" si="231"/>
        <v>0.33128409876952492</v>
      </c>
      <c r="V128" s="4">
        <f t="shared" si="232"/>
        <v>0.33725816372607598</v>
      </c>
      <c r="W128" s="4">
        <f t="shared" si="233"/>
        <v>0.33880105884944534</v>
      </c>
      <c r="X128" s="4">
        <f t="shared" si="234"/>
        <v>0.33722618147013739</v>
      </c>
      <c r="Y128" s="4">
        <f t="shared" si="235"/>
        <v>0.34584781094304062</v>
      </c>
      <c r="Z128" s="4">
        <f t="shared" si="236"/>
        <v>0.34785211504429442</v>
      </c>
      <c r="AA128" s="4">
        <f t="shared" si="237"/>
        <v>0.35203393472735001</v>
      </c>
      <c r="AB128" s="4">
        <f t="shared" si="238"/>
        <v>0.35345349647287888</v>
      </c>
      <c r="AC128" s="4">
        <f t="shared" si="239"/>
        <v>0.3559756436857201</v>
      </c>
      <c r="AD128" s="4">
        <f t="shared" si="240"/>
        <v>0.34930264261316835</v>
      </c>
      <c r="AE128" s="4">
        <f t="shared" si="241"/>
        <v>0.34311671938090915</v>
      </c>
      <c r="AF128" s="4">
        <f t="shared" si="242"/>
        <v>0.344510651954271</v>
      </c>
      <c r="AG128" s="4">
        <f t="shared" si="243"/>
        <v>0.38425660946209339</v>
      </c>
      <c r="AI128" s="4">
        <f t="shared" si="244"/>
        <v>6.9809101936604834E-3</v>
      </c>
      <c r="AJ128" s="4">
        <f t="shared" si="245"/>
        <v>1.1043771124991109E-4</v>
      </c>
      <c r="AK128" s="4">
        <f t="shared" si="246"/>
        <v>7.7490123047507797E-4</v>
      </c>
      <c r="AL128" s="4">
        <f t="shared" si="247"/>
        <v>-1.4951637260759987E-3</v>
      </c>
      <c r="AM128" s="4">
        <f t="shared" si="248"/>
        <v>-4.1605884944534433E-4</v>
      </c>
      <c r="AN128" s="4">
        <f t="shared" si="249"/>
        <v>2.4818529862635774E-5</v>
      </c>
      <c r="AO128" s="4">
        <f t="shared" si="250"/>
        <v>2.3471890569593534E-3</v>
      </c>
      <c r="AP128" s="4">
        <f t="shared" si="251"/>
        <v>-2.4411504429444619E-4</v>
      </c>
      <c r="AQ128" s="4">
        <f t="shared" si="252"/>
        <v>1.2720652726500026E-3</v>
      </c>
      <c r="AR128" s="4">
        <f t="shared" si="253"/>
        <v>1.5705035271211254E-3</v>
      </c>
      <c r="AS128" s="4">
        <f t="shared" si="254"/>
        <v>8.0835631427988996E-4</v>
      </c>
      <c r="AT128" s="4">
        <f t="shared" si="255"/>
        <v>-1.3186426131683304E-3</v>
      </c>
      <c r="AU128" s="4">
        <f t="shared" si="256"/>
        <v>-2.9171938090916116E-4</v>
      </c>
      <c r="AV128" s="4">
        <f t="shared" si="432"/>
        <v>-4.6526519542710032E-3</v>
      </c>
      <c r="AW128" s="4">
        <f t="shared" si="432"/>
        <v>-4.5366094620933883E-3</v>
      </c>
      <c r="AY128" s="2">
        <f t="shared" si="308"/>
        <v>0.3139510898063394</v>
      </c>
      <c r="AZ128" s="2">
        <f t="shared" si="359"/>
        <v>0.3269858925934348</v>
      </c>
      <c r="BA128" s="2">
        <f t="shared" si="360"/>
        <v>0.32555402511832926</v>
      </c>
      <c r="BB128" s="2">
        <f t="shared" si="361"/>
        <v>0.32528626250677933</v>
      </c>
      <c r="BC128" s="2">
        <f t="shared" si="362"/>
        <v>0.31968986948335371</v>
      </c>
      <c r="BD128" s="2">
        <f t="shared" si="363"/>
        <v>0.31577327380154629</v>
      </c>
      <c r="BE128" s="2">
        <f t="shared" si="364"/>
        <v>0.31619037046857706</v>
      </c>
      <c r="BF128" s="2">
        <f t="shared" si="365"/>
        <v>0.3147699514693893</v>
      </c>
      <c r="BG128" s="2">
        <f t="shared" si="366"/>
        <v>0.31416946973402232</v>
      </c>
      <c r="BH128" s="2">
        <f t="shared" si="367"/>
        <v>0.31630105472956738</v>
      </c>
      <c r="BI128" s="2">
        <f t="shared" si="368"/>
        <v>0.31852516139704645</v>
      </c>
      <c r="BJ128" s="2">
        <f t="shared" si="369"/>
        <v>0.31893895281329276</v>
      </c>
      <c r="BK128" s="2">
        <f t="shared" si="370"/>
        <v>0.31923241468725094</v>
      </c>
      <c r="BL128" s="2">
        <f t="shared" si="371"/>
        <v>0.32045363529667176</v>
      </c>
      <c r="BM128" s="2">
        <f t="shared" si="372"/>
        <v>0.32726798786598355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 t="str">
        <f t="shared" si="311"/>
        <v/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 t="str">
        <f t="shared" si="321"/>
        <v/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 t="str">
        <f t="shared" si="274"/>
        <v/>
      </c>
      <c r="CW128" s="2" t="str">
        <f t="shared" si="275"/>
        <v/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 t="str">
        <f t="shared" si="285"/>
        <v/>
      </c>
      <c r="DH128" s="2" t="str">
        <f t="shared" si="286"/>
        <v/>
      </c>
      <c r="DI128" s="2" t="str">
        <f t="shared" si="287"/>
        <v/>
      </c>
      <c r="DK128" s="2">
        <f t="shared" si="288"/>
        <v>0.36175696760886178</v>
      </c>
      <c r="DL128" s="2">
        <f t="shared" si="433"/>
        <v>0.37208379831932775</v>
      </c>
      <c r="DM128" s="2">
        <f t="shared" si="433"/>
        <v>0.38672271596638652</v>
      </c>
      <c r="DN128" s="2">
        <f t="shared" si="433"/>
        <v>0.38083792558651025</v>
      </c>
      <c r="DO128" s="2">
        <f t="shared" si="433"/>
        <v>0.37696942943548389</v>
      </c>
      <c r="DP128" s="2">
        <f t="shared" si="433"/>
        <v>0.37213969776392963</v>
      </c>
      <c r="DQ128" s="2">
        <f t="shared" si="433"/>
        <v>0.38083319464809401</v>
      </c>
      <c r="DR128" s="2">
        <f t="shared" si="433"/>
        <v>0.37625032001466285</v>
      </c>
      <c r="DS128" s="2">
        <f t="shared" si="433"/>
        <v>0.37533784017595306</v>
      </c>
      <c r="DT128" s="2">
        <f t="shared" si="433"/>
        <v>0.37289900458211156</v>
      </c>
      <c r="DU128" s="2">
        <f t="shared" si="433"/>
        <v>0.3791701750366569</v>
      </c>
      <c r="DV128" s="2">
        <f t="shared" si="433"/>
        <v>0.37376341312316708</v>
      </c>
      <c r="DW128" s="2">
        <f t="shared" si="433"/>
        <v>0.37692373863636369</v>
      </c>
      <c r="DX128" s="2">
        <f t="shared" si="433"/>
        <v>0.36698516263632042</v>
      </c>
      <c r="DY128" s="2">
        <f t="shared" si="433"/>
        <v>0.39961630303030299</v>
      </c>
      <c r="EA128" s="2">
        <f t="shared" si="228"/>
        <v>0.31322369999999994</v>
      </c>
      <c r="EB128" s="2">
        <f t="shared" si="290"/>
        <v>0.32688320329716192</v>
      </c>
      <c r="EC128" s="2">
        <f t="shared" si="291"/>
        <v>0.32539340089058055</v>
      </c>
      <c r="ED128" s="2">
        <f t="shared" si="292"/>
        <v>0.32519786311551557</v>
      </c>
      <c r="EE128" s="2">
        <f t="shared" si="293"/>
        <v>0.31957971133052587</v>
      </c>
      <c r="EF128" s="2">
        <f t="shared" si="294"/>
        <v>0.31567781947069951</v>
      </c>
      <c r="EG128" s="2">
        <f t="shared" si="295"/>
        <v>0.31610703599610851</v>
      </c>
      <c r="EH128" s="2">
        <f t="shared" si="296"/>
        <v>0.31466613288222978</v>
      </c>
      <c r="EI128" s="2">
        <f t="shared" si="297"/>
        <v>0.31407664618801995</v>
      </c>
      <c r="EJ128" s="2">
        <f t="shared" si="298"/>
        <v>0.31618945115697311</v>
      </c>
      <c r="EK128" s="2">
        <f t="shared" si="299"/>
        <v>0.31842457888951525</v>
      </c>
      <c r="EL128" s="2">
        <f t="shared" si="300"/>
        <v>0.31885279250281839</v>
      </c>
      <c r="EM128" s="2">
        <f t="shared" si="301"/>
        <v>0.31911076793300158</v>
      </c>
      <c r="EN128" s="2">
        <f t="shared" si="302"/>
        <v>0.32033440555951531</v>
      </c>
      <c r="EO128" s="2">
        <f t="shared" si="303"/>
        <v>0.32707407144922557</v>
      </c>
      <c r="EQ128" s="2">
        <f t="shared" si="304"/>
        <v>0.31955340718943392</v>
      </c>
      <c r="ER128" s="2">
        <f t="shared" si="434"/>
        <v>0.32676773419417254</v>
      </c>
      <c r="ES128" s="2">
        <f t="shared" si="434"/>
        <v>0.32583367122243123</v>
      </c>
      <c r="ET128" s="2">
        <f t="shared" si="434"/>
        <v>0.32497857785390116</v>
      </c>
      <c r="EU128" s="2">
        <f t="shared" si="434"/>
        <v>0.3197946349858134</v>
      </c>
      <c r="EV128" s="2">
        <f t="shared" si="434"/>
        <v>0.31553574989849065</v>
      </c>
      <c r="EW128" s="2">
        <f t="shared" si="434"/>
        <v>0.31562653372419136</v>
      </c>
      <c r="EX128" s="2">
        <f t="shared" si="434"/>
        <v>0.31454649844295623</v>
      </c>
      <c r="EY128" s="2">
        <f t="shared" si="434"/>
        <v>0.31384743626421813</v>
      </c>
      <c r="EZ128" s="2">
        <f t="shared" si="434"/>
        <v>0.31631466138471565</v>
      </c>
      <c r="FA128" s="2">
        <f t="shared" si="434"/>
        <v>0.31825587982611697</v>
      </c>
      <c r="FB128" s="2">
        <f t="shared" si="434"/>
        <v>0.31865335613132051</v>
      </c>
      <c r="FC128" s="2">
        <f t="shared" si="434"/>
        <v>0.3194712102984899</v>
      </c>
      <c r="FD128" s="2">
        <f t="shared" si="434"/>
        <v>0.3201077938592311</v>
      </c>
      <c r="FE128" s="2">
        <f t="shared" si="434"/>
        <v>0.32505405488767364</v>
      </c>
      <c r="FG128" s="2">
        <f t="shared" si="306"/>
        <v>0.99796255864149497</v>
      </c>
      <c r="FH128" s="2">
        <f t="shared" si="435"/>
        <v>0.99762627606900967</v>
      </c>
      <c r="FI128" s="2">
        <f t="shared" si="435"/>
        <v>0.99769957387534314</v>
      </c>
      <c r="FJ128" s="2">
        <f t="shared" si="435"/>
        <v>0.99820344289571561</v>
      </c>
      <c r="FK128" s="2">
        <f t="shared" si="435"/>
        <v>0.99827886896263673</v>
      </c>
      <c r="FL128" s="2">
        <f t="shared" si="435"/>
        <v>0.99817194316378421</v>
      </c>
      <c r="FM128" s="2">
        <f t="shared" si="435"/>
        <v>0.99825945772476599</v>
      </c>
      <c r="FN128" s="2">
        <f t="shared" si="435"/>
        <v>0.99817440697342597</v>
      </c>
      <c r="FO128" s="2">
        <f t="shared" si="435"/>
        <v>0.99819939088367371</v>
      </c>
      <c r="FP128" s="2">
        <f t="shared" si="435"/>
        <v>0.9981711642759743</v>
      </c>
      <c r="FQ128" s="2">
        <f t="shared" si="435"/>
        <v>0.99817185542790932</v>
      </c>
      <c r="FR128" s="2">
        <f t="shared" si="435"/>
        <v>0.99824061743780812</v>
      </c>
      <c r="FS128" s="2">
        <f t="shared" si="435"/>
        <v>0.99817659179051155</v>
      </c>
      <c r="FT128" s="2">
        <f t="shared" si="435"/>
        <v>0.99729223509230336</v>
      </c>
      <c r="FU128" s="2">
        <f t="shared" si="435"/>
        <v>0.996546655100918</v>
      </c>
      <c r="FW128" s="2">
        <f t="shared" si="324"/>
        <v>9.9294659427362597E-2</v>
      </c>
      <c r="FX128" s="2">
        <f t="shared" si="376"/>
        <v>3.9875929638374358E-2</v>
      </c>
      <c r="FY128" s="2">
        <f t="shared" si="377"/>
        <v>4.4383342976731716E-2</v>
      </c>
      <c r="FZ128" s="2">
        <f t="shared" si="378"/>
        <v>5.2722003139759784E-2</v>
      </c>
      <c r="GA128" s="2">
        <f t="shared" si="379"/>
        <v>5.2962656700879157E-2</v>
      </c>
      <c r="GB128" s="2">
        <f t="shared" si="380"/>
        <v>5.4629514484072897E-2</v>
      </c>
      <c r="GC128" s="2">
        <f t="shared" si="381"/>
        <v>6.1028104740752022E-2</v>
      </c>
      <c r="GD128" s="2">
        <f t="shared" si="382"/>
        <v>7.1961514334368815E-2</v>
      </c>
      <c r="GE128" s="2">
        <f t="shared" si="383"/>
        <v>7.6279063660696186E-2</v>
      </c>
      <c r="GF128" s="2">
        <f t="shared" si="384"/>
        <v>6.302292982807739E-2</v>
      </c>
      <c r="GG128" s="2">
        <f t="shared" si="385"/>
        <v>6.2058580129232606E-2</v>
      </c>
      <c r="GH128" s="2">
        <f t="shared" si="386"/>
        <v>5.2390032197817127E-2</v>
      </c>
      <c r="GI128" s="2">
        <f t="shared" si="387"/>
        <v>4.5028305238038149E-2</v>
      </c>
      <c r="GJ128" s="2">
        <f t="shared" si="388"/>
        <v>3.1284994396804669E-2</v>
      </c>
      <c r="GK128" s="2">
        <f t="shared" si="389"/>
        <v>2.8018051791136776E-2</v>
      </c>
      <c r="GM128" s="82">
        <f t="shared" si="325"/>
        <v>3.3453213757698598E-53</v>
      </c>
      <c r="GN128" s="82">
        <f t="shared" si="390"/>
        <v>8.5619577250644707E-103</v>
      </c>
      <c r="GO128" s="82">
        <f t="shared" si="391"/>
        <v>2.6173645599160124E-102</v>
      </c>
      <c r="GP128" s="82">
        <f t="shared" si="392"/>
        <v>1.4935642336327123E-113</v>
      </c>
      <c r="GQ128" s="82">
        <f t="shared" si="393"/>
        <v>3.0675508067007679E-108</v>
      </c>
      <c r="GR128" s="82">
        <f t="shared" si="394"/>
        <v>9.267417067473041E-105</v>
      </c>
      <c r="GS128" s="82">
        <f t="shared" si="395"/>
        <v>2.8607232181154275E-107</v>
      </c>
      <c r="GT128" s="82">
        <f t="shared" si="396"/>
        <v>3.1999125053916778E-133</v>
      </c>
      <c r="GU128" s="82">
        <f t="shared" si="397"/>
        <v>5.8195065740698024E-125</v>
      </c>
      <c r="GV128" s="82">
        <f t="shared" si="398"/>
        <v>1.1764360912799855E-117</v>
      </c>
      <c r="GW128" s="82">
        <f t="shared" si="399"/>
        <v>3.2353921445694441E-121</v>
      </c>
      <c r="GX128" s="82">
        <f t="shared" si="400"/>
        <v>7.1707718510046453E-122</v>
      </c>
      <c r="GY128" s="82">
        <f t="shared" si="401"/>
        <v>1.1376218614667341E-112</v>
      </c>
      <c r="GZ128" s="82">
        <f t="shared" si="402"/>
        <v>4.3062307004141278E-101</v>
      </c>
      <c r="HA128" s="82">
        <f t="shared" si="403"/>
        <v>6.0288837954016408E-104</v>
      </c>
      <c r="HC128" s="82">
        <f t="shared" si="326"/>
        <v>1.0871296545854529E-13</v>
      </c>
      <c r="HD128" s="82">
        <f t="shared" si="404"/>
        <v>8.2641269495491954E-26</v>
      </c>
      <c r="HE128" s="82">
        <f t="shared" si="405"/>
        <v>1.039842797176806E-33</v>
      </c>
      <c r="HF128" s="82">
        <f t="shared" si="406"/>
        <v>6.2995721860354449E-62</v>
      </c>
      <c r="HG128" s="82">
        <f t="shared" si="407"/>
        <v>7.071294877281601E-47</v>
      </c>
      <c r="HH128" s="82">
        <f t="shared" si="408"/>
        <v>3.5297474961029372E-62</v>
      </c>
      <c r="HI128" s="82">
        <f t="shared" si="409"/>
        <v>1.2416094400910228E-63</v>
      </c>
      <c r="HJ128" s="82">
        <f t="shared" si="410"/>
        <v>2.0771184390662957E-71</v>
      </c>
      <c r="HK128" s="82">
        <f t="shared" si="411"/>
        <v>2.5882585712782133E-72</v>
      </c>
      <c r="HL128" s="82">
        <f t="shared" si="412"/>
        <v>4.5386477468511662E-49</v>
      </c>
      <c r="HM128" s="82">
        <f t="shared" si="413"/>
        <v>1.3715986461968243E-67</v>
      </c>
      <c r="HN128" s="82">
        <f t="shared" si="414"/>
        <v>2.7160838927923614E-40</v>
      </c>
      <c r="HO128" s="82">
        <f t="shared" si="415"/>
        <v>1.7483857501386137E-38</v>
      </c>
      <c r="HP128" s="82">
        <f t="shared" si="416"/>
        <v>4.5210598043345119E-40</v>
      </c>
      <c r="HQ128" s="82">
        <f t="shared" si="417"/>
        <v>3.4984613855671908E-43</v>
      </c>
      <c r="HS128" s="82">
        <f t="shared" si="327"/>
        <v>0.60633127365577655</v>
      </c>
      <c r="HT128" s="82">
        <f t="shared" si="418"/>
        <v>9.6345183967901579E-2</v>
      </c>
      <c r="HU128" s="82">
        <f t="shared" si="419"/>
        <v>0.13722158444559607</v>
      </c>
      <c r="HV128" s="82">
        <f t="shared" si="420"/>
        <v>0.23252212085201224</v>
      </c>
      <c r="HW128" s="82">
        <f t="shared" si="421"/>
        <v>0.32002759790200169</v>
      </c>
      <c r="HX128" s="82">
        <f t="shared" si="422"/>
        <v>0.33484792757055698</v>
      </c>
      <c r="HY128" s="82">
        <f t="shared" si="423"/>
        <v>0.4282213105838466</v>
      </c>
      <c r="HZ128" s="82">
        <f t="shared" si="424"/>
        <v>0.50788816331707476</v>
      </c>
      <c r="IA128" s="82">
        <f t="shared" si="425"/>
        <v>0.51161654923281341</v>
      </c>
      <c r="IB128" s="82">
        <f t="shared" si="426"/>
        <v>0.38886622084453126</v>
      </c>
      <c r="IC128" s="82">
        <f t="shared" si="427"/>
        <v>0.39163609842768166</v>
      </c>
      <c r="ID128" s="82">
        <f t="shared" si="428"/>
        <v>0.2375555414985496</v>
      </c>
      <c r="IE128" s="82">
        <f t="shared" si="429"/>
        <v>0.17129958414951396</v>
      </c>
      <c r="IF128" s="82">
        <f t="shared" si="430"/>
        <v>6.952913582086255E-2</v>
      </c>
      <c r="IG128" s="82">
        <f t="shared" si="431"/>
        <v>0.10044449153674749</v>
      </c>
      <c r="II128" s="82">
        <f t="shared" si="328"/>
        <v>2.1576433514078056E-8</v>
      </c>
      <c r="IJ128" s="82">
        <f t="shared" si="329"/>
        <v>1.4759168772095502E-16</v>
      </c>
      <c r="IK128" s="82">
        <f t="shared" si="330"/>
        <v>3.8441336371749694E-17</v>
      </c>
      <c r="IL128" s="82">
        <f t="shared" si="331"/>
        <v>2.6313263277770238E-16</v>
      </c>
      <c r="IM128" s="82">
        <f t="shared" si="332"/>
        <v>3.3066684074571996E-16</v>
      </c>
      <c r="IN128" s="82">
        <f t="shared" si="333"/>
        <v>1.60321963102253E-16</v>
      </c>
      <c r="IO128" s="82">
        <f t="shared" si="334"/>
        <v>8.1119851139283147E-15</v>
      </c>
      <c r="IP128" s="82">
        <f t="shared" si="335"/>
        <v>2.7080362512306032E-14</v>
      </c>
      <c r="IQ128" s="82">
        <f t="shared" si="336"/>
        <v>1.9340656642297904E-13</v>
      </c>
      <c r="IR128" s="82">
        <f t="shared" si="337"/>
        <v>7.9067475020619337E-16</v>
      </c>
      <c r="IS128" s="82">
        <f t="shared" si="338"/>
        <v>1.2448927499541618E-15</v>
      </c>
      <c r="IT128" s="82">
        <f t="shared" si="339"/>
        <v>1.5565403046112139E-17</v>
      </c>
      <c r="IU128" s="82">
        <f t="shared" si="340"/>
        <v>6.9890268890586995E-17</v>
      </c>
      <c r="IV128" s="82">
        <f t="shared" si="341"/>
        <v>7.0916053206504847E-17</v>
      </c>
      <c r="IW128" s="82">
        <f t="shared" si="342"/>
        <v>3.4630685595709371E-11</v>
      </c>
      <c r="IY128" s="82">
        <f t="shared" si="343"/>
        <v>0.60633129523231877</v>
      </c>
      <c r="IZ128" s="82">
        <f t="shared" si="344"/>
        <v>9.6345183967901732E-2</v>
      </c>
      <c r="JA128" s="82">
        <f t="shared" si="345"/>
        <v>0.1372215844455961</v>
      </c>
      <c r="JB128" s="82">
        <f t="shared" si="346"/>
        <v>0.23252212085201249</v>
      </c>
      <c r="JC128" s="82">
        <f t="shared" si="347"/>
        <v>0.32002759790200203</v>
      </c>
      <c r="JD128" s="82">
        <f t="shared" si="348"/>
        <v>0.33484792757055715</v>
      </c>
      <c r="JE128" s="82">
        <f t="shared" si="349"/>
        <v>0.42822131058385471</v>
      </c>
      <c r="JF128" s="82">
        <f t="shared" si="350"/>
        <v>0.50788816331710185</v>
      </c>
      <c r="JG128" s="82">
        <f t="shared" si="351"/>
        <v>0.51161654923300681</v>
      </c>
      <c r="JH128" s="82">
        <f t="shared" si="352"/>
        <v>0.38886622084453204</v>
      </c>
      <c r="JI128" s="82">
        <f t="shared" si="353"/>
        <v>0.39163609842768288</v>
      </c>
      <c r="JJ128" s="82">
        <f t="shared" si="354"/>
        <v>0.23755554149854963</v>
      </c>
      <c r="JK128" s="82">
        <f t="shared" si="355"/>
        <v>0.17129958414951404</v>
      </c>
      <c r="JL128" s="82">
        <f t="shared" si="356"/>
        <v>6.952913582086262E-2</v>
      </c>
      <c r="JM128" s="82">
        <f t="shared" si="357"/>
        <v>0.10044449157137818</v>
      </c>
    </row>
    <row r="129" spans="2:273" x14ac:dyDescent="0.25">
      <c r="B129" s="2">
        <v>102</v>
      </c>
      <c r="C129" s="37">
        <v>0.32495200000000002</v>
      </c>
      <c r="D129" s="37">
        <v>0.32785799999999998</v>
      </c>
      <c r="E129" s="37">
        <v>0.33376299999999998</v>
      </c>
      <c r="F129" s="37">
        <v>0.33557799999999999</v>
      </c>
      <c r="G129" s="37">
        <v>0.34530699999999998</v>
      </c>
      <c r="H129" s="37">
        <v>0.33921000000000001</v>
      </c>
      <c r="I129" s="37">
        <v>0.34967300000000001</v>
      </c>
      <c r="J129" s="37">
        <v>0.348356</v>
      </c>
      <c r="K129" s="37">
        <v>0.35686800000000002</v>
      </c>
      <c r="L129" s="37">
        <v>0.36185200000000001</v>
      </c>
      <c r="M129" s="37">
        <v>0.36156300000000002</v>
      </c>
      <c r="N129" s="37">
        <v>0.35507699999999998</v>
      </c>
      <c r="O129" s="37">
        <v>0.347385</v>
      </c>
      <c r="P129" s="37">
        <v>0.35128100000000001</v>
      </c>
      <c r="Q129" s="37">
        <v>0.39189499999999999</v>
      </c>
      <c r="S129" s="4">
        <f t="shared" si="229"/>
        <v>0.31424475939422214</v>
      </c>
      <c r="T129" s="4">
        <f t="shared" si="230"/>
        <v>0.3296368049876322</v>
      </c>
      <c r="U129" s="4">
        <f t="shared" si="231"/>
        <v>0.33218463298031264</v>
      </c>
      <c r="V129" s="4">
        <f t="shared" si="232"/>
        <v>0.33910925160534744</v>
      </c>
      <c r="W129" s="4">
        <f t="shared" si="233"/>
        <v>0.3411958195004951</v>
      </c>
      <c r="X129" s="4">
        <f t="shared" si="234"/>
        <v>0.33986002604057758</v>
      </c>
      <c r="Y129" s="4">
        <f t="shared" si="235"/>
        <v>0.34806242464452203</v>
      </c>
      <c r="Z129" s="4">
        <f t="shared" si="236"/>
        <v>0.34827882577177333</v>
      </c>
      <c r="AA129" s="4">
        <f t="shared" si="237"/>
        <v>0.35247484669364904</v>
      </c>
      <c r="AB129" s="4">
        <f t="shared" si="238"/>
        <v>0.35721240943123411</v>
      </c>
      <c r="AC129" s="4">
        <f t="shared" si="239"/>
        <v>0.35966875827907302</v>
      </c>
      <c r="AD129" s="4">
        <f t="shared" si="240"/>
        <v>0.3547625099598149</v>
      </c>
      <c r="AE129" s="4">
        <f t="shared" si="241"/>
        <v>0.34776229483275856</v>
      </c>
      <c r="AF129" s="4">
        <f t="shared" si="242"/>
        <v>0.35175457180989533</v>
      </c>
      <c r="AG129" s="4">
        <f t="shared" si="243"/>
        <v>0.39687953394640896</v>
      </c>
      <c r="AI129" s="4">
        <f t="shared" si="244"/>
        <v>1.0707240605777879E-2</v>
      </c>
      <c r="AJ129" s="4">
        <f t="shared" si="245"/>
        <v>-1.7788049876322209E-3</v>
      </c>
      <c r="AK129" s="4">
        <f t="shared" si="246"/>
        <v>1.5783670196873323E-3</v>
      </c>
      <c r="AL129" s="4">
        <f t="shared" si="247"/>
        <v>-3.5312516053474519E-3</v>
      </c>
      <c r="AM129" s="4">
        <f t="shared" si="248"/>
        <v>4.111180499504874E-3</v>
      </c>
      <c r="AN129" s="4">
        <f t="shared" si="249"/>
        <v>-6.5002604057756708E-4</v>
      </c>
      <c r="AO129" s="4">
        <f t="shared" si="250"/>
        <v>1.6105753554779834E-3</v>
      </c>
      <c r="AP129" s="4">
        <f t="shared" si="251"/>
        <v>7.717422822667297E-5</v>
      </c>
      <c r="AQ129" s="4">
        <f t="shared" si="252"/>
        <v>4.3931533063509831E-3</v>
      </c>
      <c r="AR129" s="4">
        <f t="shared" si="253"/>
        <v>4.6395905687658945E-3</v>
      </c>
      <c r="AS129" s="4">
        <f t="shared" si="254"/>
        <v>1.8942417209270035E-3</v>
      </c>
      <c r="AT129" s="4">
        <f t="shared" si="255"/>
        <v>3.1449004018507809E-4</v>
      </c>
      <c r="AU129" s="4">
        <f t="shared" si="256"/>
        <v>-3.772948327585568E-4</v>
      </c>
      <c r="AV129" s="4">
        <f t="shared" si="432"/>
        <v>-4.7357180989532344E-4</v>
      </c>
      <c r="AW129" s="4">
        <f t="shared" si="432"/>
        <v>-4.9845339464089644E-3</v>
      </c>
      <c r="AY129" s="2">
        <f t="shared" si="308"/>
        <v>0.31424475939422214</v>
      </c>
      <c r="AZ129" s="2">
        <f t="shared" si="359"/>
        <v>0.32658622575183638</v>
      </c>
      <c r="BA129" s="2">
        <f t="shared" si="360"/>
        <v>0.32508604391977941</v>
      </c>
      <c r="BB129" s="2">
        <f t="shared" si="361"/>
        <v>0.32487057622239068</v>
      </c>
      <c r="BC129" s="2">
        <f t="shared" si="362"/>
        <v>0.31931354081293517</v>
      </c>
      <c r="BD129" s="2">
        <f t="shared" si="363"/>
        <v>0.31539816471329973</v>
      </c>
      <c r="BE129" s="2">
        <f t="shared" si="364"/>
        <v>0.31588125383069793</v>
      </c>
      <c r="BF129" s="2">
        <f t="shared" si="365"/>
        <v>0.31436086331012492</v>
      </c>
      <c r="BG129" s="2">
        <f t="shared" si="366"/>
        <v>0.31378054447761849</v>
      </c>
      <c r="BH129" s="2">
        <f t="shared" si="367"/>
        <v>0.31585199939077047</v>
      </c>
      <c r="BI129" s="2">
        <f t="shared" si="368"/>
        <v>0.31808338324772506</v>
      </c>
      <c r="BJ129" s="2">
        <f t="shared" si="369"/>
        <v>0.31851187438934575</v>
      </c>
      <c r="BK129" s="2">
        <f t="shared" si="370"/>
        <v>0.31872591564714009</v>
      </c>
      <c r="BL129" s="2">
        <f t="shared" si="371"/>
        <v>0.32002014199850259</v>
      </c>
      <c r="BM129" s="2">
        <f t="shared" si="372"/>
        <v>0.32683689078608213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0.36172985897631782</v>
      </c>
      <c r="DL129" s="2">
        <f t="shared" si="433"/>
        <v>0.37218925714285717</v>
      </c>
      <c r="DM129" s="2">
        <f t="shared" si="433"/>
        <v>0.38701705714285706</v>
      </c>
      <c r="DN129" s="2">
        <f t="shared" si="433"/>
        <v>0.38108912793255129</v>
      </c>
      <c r="DO129" s="2">
        <f t="shared" si="433"/>
        <v>0.37724033467741935</v>
      </c>
      <c r="DP129" s="2">
        <f t="shared" si="433"/>
        <v>0.37238055131964815</v>
      </c>
      <c r="DQ129" s="2">
        <f t="shared" si="433"/>
        <v>0.38118047324046933</v>
      </c>
      <c r="DR129" s="2">
        <f t="shared" si="433"/>
        <v>0.37656203757331386</v>
      </c>
      <c r="DS129" s="2">
        <f t="shared" si="433"/>
        <v>0.37562995087976542</v>
      </c>
      <c r="DT129" s="2">
        <f t="shared" si="433"/>
        <v>0.37314052291055727</v>
      </c>
      <c r="DU129" s="2">
        <f t="shared" si="433"/>
        <v>0.37945212518328447</v>
      </c>
      <c r="DV129" s="2">
        <f t="shared" si="433"/>
        <v>0.37400456561583573</v>
      </c>
      <c r="DW129" s="2">
        <f t="shared" si="433"/>
        <v>0.37718981818181824</v>
      </c>
      <c r="DX129" s="2">
        <f t="shared" si="433"/>
        <v>0.36709181650071115</v>
      </c>
      <c r="DY129" s="2">
        <f t="shared" si="433"/>
        <v>0.400128303030303</v>
      </c>
      <c r="EA129" s="2">
        <f t="shared" si="228"/>
        <v>0.31353879999999995</v>
      </c>
      <c r="EB129" s="2">
        <f t="shared" si="290"/>
        <v>0.32649236508069002</v>
      </c>
      <c r="EC129" s="2">
        <f t="shared" si="291"/>
        <v>0.32493057052584901</v>
      </c>
      <c r="ED129" s="2">
        <f t="shared" si="292"/>
        <v>0.32479212163208415</v>
      </c>
      <c r="EE129" s="2">
        <f t="shared" si="293"/>
        <v>0.31920805911393124</v>
      </c>
      <c r="EF129" s="2">
        <f t="shared" si="294"/>
        <v>0.31531209031190932</v>
      </c>
      <c r="EG129" s="2">
        <f t="shared" si="295"/>
        <v>0.31581209912441899</v>
      </c>
      <c r="EH129" s="2">
        <f t="shared" si="296"/>
        <v>0.31426720325439023</v>
      </c>
      <c r="EI129" s="2">
        <f t="shared" si="297"/>
        <v>0.31369921038194343</v>
      </c>
      <c r="EJ129" s="2">
        <f t="shared" si="298"/>
        <v>0.31574614924327704</v>
      </c>
      <c r="EK129" s="2">
        <f t="shared" si="299"/>
        <v>0.31799330473506204</v>
      </c>
      <c r="EL129" s="2">
        <f t="shared" si="300"/>
        <v>0.3184351588500563</v>
      </c>
      <c r="EM129" s="2">
        <f t="shared" si="301"/>
        <v>0.31860824117004494</v>
      </c>
      <c r="EN129" s="2">
        <f t="shared" si="302"/>
        <v>0.31991168175338558</v>
      </c>
      <c r="EO129" s="2">
        <f t="shared" si="303"/>
        <v>0.32667002322303146</v>
      </c>
      <c r="EQ129" s="2">
        <f t="shared" si="304"/>
        <v>0.31925456966659682</v>
      </c>
      <c r="ER129" s="2">
        <f t="shared" si="434"/>
        <v>0.32637556109936056</v>
      </c>
      <c r="ES129" s="2">
        <f t="shared" si="434"/>
        <v>0.32545037735578208</v>
      </c>
      <c r="ET129" s="2">
        <f t="shared" si="434"/>
        <v>0.32455216241946699</v>
      </c>
      <c r="EU129" s="2">
        <f t="shared" si="434"/>
        <v>0.31945686342991708</v>
      </c>
      <c r="EV129" s="2">
        <f t="shared" si="434"/>
        <v>0.31515960689703448</v>
      </c>
      <c r="EW129" s="2">
        <f t="shared" si="434"/>
        <v>0.31529158984815303</v>
      </c>
      <c r="EX129" s="2">
        <f t="shared" si="434"/>
        <v>0.31413862963989941</v>
      </c>
      <c r="EY129" s="2">
        <f t="shared" si="434"/>
        <v>0.3134537112139667</v>
      </c>
      <c r="EZ129" s="2">
        <f t="shared" si="434"/>
        <v>0.31589327798619138</v>
      </c>
      <c r="FA129" s="2">
        <f t="shared" si="434"/>
        <v>0.31780987270859462</v>
      </c>
      <c r="FB129" s="2">
        <f t="shared" si="434"/>
        <v>0.31821709459751718</v>
      </c>
      <c r="FC129" s="2">
        <f t="shared" si="434"/>
        <v>0.31901995734212607</v>
      </c>
      <c r="FD129" s="2">
        <f t="shared" si="434"/>
        <v>0.31967544317262048</v>
      </c>
      <c r="FE129" s="2">
        <f t="shared" si="434"/>
        <v>0.32456290261989651</v>
      </c>
      <c r="FG129" s="2">
        <f t="shared" si="306"/>
        <v>0.99814149821775666</v>
      </c>
      <c r="FH129" s="2">
        <f t="shared" si="435"/>
        <v>0.99783468579349377</v>
      </c>
      <c r="FI129" s="2">
        <f t="shared" si="435"/>
        <v>0.99790156168889677</v>
      </c>
      <c r="FJ129" s="2">
        <f t="shared" si="435"/>
        <v>0.99836126139958492</v>
      </c>
      <c r="FK129" s="2">
        <f t="shared" si="435"/>
        <v>0.99843007208671541</v>
      </c>
      <c r="FL129" s="2">
        <f t="shared" si="435"/>
        <v>0.99833252413827644</v>
      </c>
      <c r="FM129" s="2">
        <f t="shared" si="435"/>
        <v>0.99841236343390893</v>
      </c>
      <c r="FN129" s="2">
        <f t="shared" si="435"/>
        <v>0.99833477188192599</v>
      </c>
      <c r="FO129" s="2">
        <f t="shared" si="435"/>
        <v>0.99835756475074178</v>
      </c>
      <c r="FP129" s="2">
        <f t="shared" si="435"/>
        <v>0.99833181355552758</v>
      </c>
      <c r="FQ129" s="2">
        <f t="shared" si="435"/>
        <v>0.99833244409645971</v>
      </c>
      <c r="FR129" s="2">
        <f t="shared" si="435"/>
        <v>0.99839517559530577</v>
      </c>
      <c r="FS129" s="2">
        <f t="shared" si="435"/>
        <v>0.99833676509870584</v>
      </c>
      <c r="FT129" s="2">
        <f t="shared" si="435"/>
        <v>0.99752990054277224</v>
      </c>
      <c r="FU129" s="2">
        <f t="shared" si="435"/>
        <v>0.99684955473541093</v>
      </c>
      <c r="FW129" s="2">
        <f t="shared" si="324"/>
        <v>0.1078413339202126</v>
      </c>
      <c r="FX129" s="2">
        <f t="shared" si="376"/>
        <v>4.3555522433251927E-2</v>
      </c>
      <c r="FY129" s="2">
        <f t="shared" si="377"/>
        <v>4.8457870041305792E-2</v>
      </c>
      <c r="FZ129" s="2">
        <f t="shared" si="378"/>
        <v>5.7515970548963569E-2</v>
      </c>
      <c r="GA129" s="2">
        <f t="shared" si="379"/>
        <v>5.777717186479453E-2</v>
      </c>
      <c r="GB129" s="2">
        <f t="shared" si="380"/>
        <v>5.9586019982144758E-2</v>
      </c>
      <c r="GC129" s="2">
        <f t="shared" si="381"/>
        <v>6.6524299013414806E-2</v>
      </c>
      <c r="GD129" s="2">
        <f t="shared" si="382"/>
        <v>7.8360198737758971E-2</v>
      </c>
      <c r="GE129" s="2">
        <f t="shared" si="383"/>
        <v>8.3027310027765394E-2</v>
      </c>
      <c r="GF129" s="2">
        <f t="shared" si="384"/>
        <v>6.8685636487744714E-2</v>
      </c>
      <c r="GG129" s="2">
        <f t="shared" si="385"/>
        <v>6.7640893681627026E-2</v>
      </c>
      <c r="GH129" s="2">
        <f t="shared" si="386"/>
        <v>5.7155635082541734E-2</v>
      </c>
      <c r="GI129" s="2">
        <f t="shared" si="387"/>
        <v>4.9158995951108717E-2</v>
      </c>
      <c r="GJ129" s="2">
        <f t="shared" si="388"/>
        <v>3.420008742065378E-2</v>
      </c>
      <c r="GK129" s="2">
        <f t="shared" si="389"/>
        <v>3.0638363374615698E-2</v>
      </c>
      <c r="GM129" s="82">
        <f t="shared" si="325"/>
        <v>1.4167282769394818E-55</v>
      </c>
      <c r="GN129" s="82">
        <f t="shared" si="390"/>
        <v>1.5763340242239856E-107</v>
      </c>
      <c r="GO129" s="82">
        <f t="shared" si="391"/>
        <v>8.3134709967870932E-107</v>
      </c>
      <c r="GP129" s="82">
        <f t="shared" si="392"/>
        <v>2.6251350185834398E-118</v>
      </c>
      <c r="GQ129" s="82">
        <f t="shared" si="393"/>
        <v>1.1141690729961884E-112</v>
      </c>
      <c r="GR129" s="82">
        <f t="shared" si="394"/>
        <v>5.5244748322350762E-109</v>
      </c>
      <c r="GS129" s="82">
        <f t="shared" si="395"/>
        <v>1.5061402921717638E-111</v>
      </c>
      <c r="GT129" s="82">
        <f t="shared" si="396"/>
        <v>1.6591321413515877E-138</v>
      </c>
      <c r="GU129" s="82">
        <f t="shared" si="397"/>
        <v>6.2230799694381439E-130</v>
      </c>
      <c r="GV129" s="82">
        <f t="shared" si="398"/>
        <v>2.2326448270960996E-122</v>
      </c>
      <c r="GW129" s="82">
        <f t="shared" si="399"/>
        <v>4.5387893180497655E-126</v>
      </c>
      <c r="GX129" s="82">
        <f t="shared" si="400"/>
        <v>7.103485745917199E-127</v>
      </c>
      <c r="GY129" s="82">
        <f t="shared" si="401"/>
        <v>2.0092218938613792E-117</v>
      </c>
      <c r="GZ129" s="82">
        <f t="shared" si="402"/>
        <v>1.944564747884101E-105</v>
      </c>
      <c r="HA129" s="82">
        <f t="shared" si="403"/>
        <v>2.1550734597244045E-108</v>
      </c>
      <c r="HC129" s="82">
        <f t="shared" si="326"/>
        <v>9.4840246904954005E-15</v>
      </c>
      <c r="HD129" s="82">
        <f t="shared" si="404"/>
        <v>4.9919404971476389E-28</v>
      </c>
      <c r="HE129" s="82">
        <f t="shared" si="405"/>
        <v>2.3034369439435575E-36</v>
      </c>
      <c r="HF129" s="82">
        <f t="shared" si="406"/>
        <v>2.1539357885265038E-66</v>
      </c>
      <c r="HG129" s="82">
        <f t="shared" si="407"/>
        <v>3.9475559671065245E-50</v>
      </c>
      <c r="HH129" s="82">
        <f t="shared" si="408"/>
        <v>2.2129586981016437E-66</v>
      </c>
      <c r="HI129" s="82">
        <f t="shared" si="409"/>
        <v>8.4517840298323386E-68</v>
      </c>
      <c r="HJ129" s="82">
        <f t="shared" si="410"/>
        <v>5.3744052169606386E-76</v>
      </c>
      <c r="HK129" s="82">
        <f t="shared" si="411"/>
        <v>5.3738734686079036E-77</v>
      </c>
      <c r="HL129" s="82">
        <f t="shared" si="412"/>
        <v>2.7329621180334254E-52</v>
      </c>
      <c r="HM129" s="82">
        <f t="shared" si="413"/>
        <v>4.3494673562748527E-72</v>
      </c>
      <c r="HN129" s="82">
        <f t="shared" si="414"/>
        <v>4.764486724801317E-43</v>
      </c>
      <c r="HO129" s="82">
        <f t="shared" si="415"/>
        <v>2.6580541821691861E-41</v>
      </c>
      <c r="HP129" s="82">
        <f t="shared" si="416"/>
        <v>3.5923184214126887E-43</v>
      </c>
      <c r="HQ129" s="82">
        <f t="shared" si="417"/>
        <v>1.7869260891885542E-46</v>
      </c>
      <c r="HS129" s="82">
        <f t="shared" si="327"/>
        <v>0.57485551188541895</v>
      </c>
      <c r="HT129" s="82">
        <f t="shared" si="418"/>
        <v>0.1287596416953693</v>
      </c>
      <c r="HU129" s="82">
        <f t="shared" si="419"/>
        <v>0.18209403170296096</v>
      </c>
      <c r="HV129" s="82">
        <f t="shared" si="420"/>
        <v>0.29928944723287904</v>
      </c>
      <c r="HW129" s="82">
        <f t="shared" si="421"/>
        <v>0.3989906876200206</v>
      </c>
      <c r="HX129" s="82">
        <f t="shared" si="422"/>
        <v>0.41698709020915009</v>
      </c>
      <c r="HY129" s="82">
        <f t="shared" si="423"/>
        <v>0.50991005258310318</v>
      </c>
      <c r="HZ129" s="82">
        <f t="shared" si="424"/>
        <v>0.57769428442327453</v>
      </c>
      <c r="IA129" s="82">
        <f t="shared" si="425"/>
        <v>0.57962751449919647</v>
      </c>
      <c r="IB129" s="82">
        <f t="shared" si="426"/>
        <v>0.47600318359110266</v>
      </c>
      <c r="IC129" s="82">
        <f t="shared" si="427"/>
        <v>0.47765426315733012</v>
      </c>
      <c r="ID129" s="82">
        <f t="shared" si="428"/>
        <v>0.30801631941687879</v>
      </c>
      <c r="IE129" s="82">
        <f t="shared" si="429"/>
        <v>0.22366918225322721</v>
      </c>
      <c r="IF129" s="82">
        <f t="shared" si="430"/>
        <v>9.7855967992643372E-2</v>
      </c>
      <c r="IG129" s="82">
        <f t="shared" si="431"/>
        <v>0.13054884841198502</v>
      </c>
      <c r="II129" s="82">
        <f t="shared" si="328"/>
        <v>8.0936178575287614E-8</v>
      </c>
      <c r="IJ129" s="82">
        <f t="shared" si="329"/>
        <v>1.0631259787365169E-15</v>
      </c>
      <c r="IK129" s="82">
        <f t="shared" si="330"/>
        <v>3.2148828134936856E-16</v>
      </c>
      <c r="IL129" s="82">
        <f t="shared" si="331"/>
        <v>2.2268575667714247E-15</v>
      </c>
      <c r="IM129" s="82">
        <f t="shared" si="332"/>
        <v>2.7687319282924514E-15</v>
      </c>
      <c r="IN129" s="82">
        <f t="shared" si="333"/>
        <v>1.4388794204802926E-15</v>
      </c>
      <c r="IO129" s="82">
        <f t="shared" si="334"/>
        <v>6.1828641165896866E-14</v>
      </c>
      <c r="IP129" s="82">
        <f t="shared" si="335"/>
        <v>2.1780530384799829E-13</v>
      </c>
      <c r="IQ129" s="82">
        <f t="shared" si="336"/>
        <v>1.4237474644227258E-12</v>
      </c>
      <c r="IR129" s="82">
        <f t="shared" si="337"/>
        <v>7.2094492596811059E-15</v>
      </c>
      <c r="IS129" s="82">
        <f t="shared" si="338"/>
        <v>1.0873348917535663E-14</v>
      </c>
      <c r="IT129" s="82">
        <f t="shared" si="339"/>
        <v>1.5611208339227409E-16</v>
      </c>
      <c r="IU129" s="82">
        <f t="shared" si="340"/>
        <v>5.7024281845106289E-16</v>
      </c>
      <c r="IV129" s="82">
        <f t="shared" si="341"/>
        <v>4.6013679454018698E-16</v>
      </c>
      <c r="IW129" s="82">
        <f t="shared" si="342"/>
        <v>1.0941350623901364E-10</v>
      </c>
      <c r="IY129" s="82">
        <f t="shared" si="343"/>
        <v>0.57485559282160692</v>
      </c>
      <c r="IZ129" s="82">
        <f t="shared" si="344"/>
        <v>0.12875964169537035</v>
      </c>
      <c r="JA129" s="82">
        <f t="shared" si="345"/>
        <v>0.18209403170296129</v>
      </c>
      <c r="JB129" s="82">
        <f t="shared" si="346"/>
        <v>0.29928944723288126</v>
      </c>
      <c r="JC129" s="82">
        <f t="shared" si="347"/>
        <v>0.39899068762002338</v>
      </c>
      <c r="JD129" s="82">
        <f t="shared" si="348"/>
        <v>0.41698709020915153</v>
      </c>
      <c r="JE129" s="82">
        <f t="shared" si="349"/>
        <v>0.50991005258316502</v>
      </c>
      <c r="JF129" s="82">
        <f t="shared" si="350"/>
        <v>0.57769428442349235</v>
      </c>
      <c r="JG129" s="82">
        <f t="shared" si="351"/>
        <v>0.57962751450062022</v>
      </c>
      <c r="JH129" s="82">
        <f t="shared" si="352"/>
        <v>0.47600318359110988</v>
      </c>
      <c r="JI129" s="82">
        <f t="shared" si="353"/>
        <v>0.477654263157341</v>
      </c>
      <c r="JJ129" s="82">
        <f t="shared" si="354"/>
        <v>0.30801631941687896</v>
      </c>
      <c r="JK129" s="82">
        <f t="shared" si="355"/>
        <v>0.22366918225322779</v>
      </c>
      <c r="JL129" s="82">
        <f t="shared" si="356"/>
        <v>9.785596799264383E-2</v>
      </c>
      <c r="JM129" s="82">
        <f t="shared" si="357"/>
        <v>0.13054884852139853</v>
      </c>
    </row>
    <row r="130" spans="2:273" x14ac:dyDescent="0.25">
      <c r="B130" s="2">
        <v>103</v>
      </c>
      <c r="C130" s="37">
        <v>0.32205800000000001</v>
      </c>
      <c r="D130" s="37">
        <v>0.33196199999999998</v>
      </c>
      <c r="E130" s="37">
        <v>0.33004699999999998</v>
      </c>
      <c r="F130" s="37">
        <v>0.342503</v>
      </c>
      <c r="G130" s="37">
        <v>0.34609699999999999</v>
      </c>
      <c r="H130" s="37">
        <v>0.34318500000000002</v>
      </c>
      <c r="I130" s="37">
        <v>0.350688</v>
      </c>
      <c r="J130" s="37">
        <v>0.35000999999999999</v>
      </c>
      <c r="K130" s="37">
        <v>0.34983399999999998</v>
      </c>
      <c r="L130" s="37">
        <v>0.35937000000000002</v>
      </c>
      <c r="M130" s="37">
        <v>0.36147899999999999</v>
      </c>
      <c r="N130" s="37">
        <v>0.364674</v>
      </c>
      <c r="O130" s="37">
        <v>0.35560900000000001</v>
      </c>
      <c r="P130" s="37">
        <v>0.364259</v>
      </c>
      <c r="Q130" s="37">
        <v>0.40665400000000002</v>
      </c>
      <c r="S130" s="4">
        <f t="shared" si="229"/>
        <v>0.31453207338914191</v>
      </c>
      <c r="T130" s="4">
        <f t="shared" si="230"/>
        <v>0.32994332130192705</v>
      </c>
      <c r="U130" s="4">
        <f t="shared" si="231"/>
        <v>0.33320978133018159</v>
      </c>
      <c r="V130" s="4">
        <f t="shared" si="232"/>
        <v>0.3409099301926195</v>
      </c>
      <c r="W130" s="4">
        <f t="shared" si="233"/>
        <v>0.34306596887655366</v>
      </c>
      <c r="X130" s="4">
        <f t="shared" si="234"/>
        <v>0.34176994709763853</v>
      </c>
      <c r="Y130" s="4">
        <f t="shared" si="235"/>
        <v>0.34852682275888713</v>
      </c>
      <c r="Z130" s="4">
        <f t="shared" si="236"/>
        <v>0.34582638835177232</v>
      </c>
      <c r="AA130" s="4">
        <f t="shared" si="237"/>
        <v>0.34966229584952463</v>
      </c>
      <c r="AB130" s="4">
        <f t="shared" si="238"/>
        <v>0.35895178708521941</v>
      </c>
      <c r="AC130" s="4">
        <f t="shared" si="239"/>
        <v>0.36136233306598503</v>
      </c>
      <c r="AD130" s="4">
        <f t="shared" si="240"/>
        <v>0.36001792520835113</v>
      </c>
      <c r="AE130" s="4">
        <f t="shared" si="241"/>
        <v>0.3526856262557686</v>
      </c>
      <c r="AF130" s="4">
        <f t="shared" si="242"/>
        <v>0.36039319571246564</v>
      </c>
      <c r="AG130" s="4">
        <f t="shared" si="243"/>
        <v>0.41103307178360765</v>
      </c>
      <c r="AI130" s="4">
        <f t="shared" si="244"/>
        <v>7.5259266108581024E-3</v>
      </c>
      <c r="AJ130" s="4">
        <f t="shared" si="245"/>
        <v>2.0186786980729288E-3</v>
      </c>
      <c r="AK130" s="4">
        <f t="shared" si="246"/>
        <v>-3.1627813301816077E-3</v>
      </c>
      <c r="AL130" s="4">
        <f t="shared" si="247"/>
        <v>1.5930698073804983E-3</v>
      </c>
      <c r="AM130" s="4">
        <f t="shared" si="248"/>
        <v>3.0310311234463261E-3</v>
      </c>
      <c r="AN130" s="4">
        <f t="shared" si="249"/>
        <v>1.4150529023614911E-3</v>
      </c>
      <c r="AO130" s="4">
        <f t="shared" si="250"/>
        <v>2.161177241112866E-3</v>
      </c>
      <c r="AP130" s="4">
        <f t="shared" si="251"/>
        <v>4.1836116482276697E-3</v>
      </c>
      <c r="AQ130" s="4">
        <f t="shared" si="252"/>
        <v>1.7170415047534915E-4</v>
      </c>
      <c r="AR130" s="4">
        <f t="shared" si="253"/>
        <v>4.1821291478061351E-4</v>
      </c>
      <c r="AS130" s="4">
        <f t="shared" si="254"/>
        <v>1.1666693401496397E-4</v>
      </c>
      <c r="AT130" s="4">
        <f t="shared" si="255"/>
        <v>4.6560747916488676E-3</v>
      </c>
      <c r="AU130" s="4">
        <f t="shared" si="256"/>
        <v>2.9233737442314056E-3</v>
      </c>
      <c r="AV130" s="4">
        <f t="shared" si="432"/>
        <v>3.8658042875343579E-3</v>
      </c>
      <c r="AW130" s="4">
        <f t="shared" si="432"/>
        <v>-4.3790717836076354E-3</v>
      </c>
      <c r="AY130" s="2">
        <f t="shared" si="308"/>
        <v>0.31453207338914191</v>
      </c>
      <c r="AZ130" s="2">
        <f t="shared" si="359"/>
        <v>0.3261871476682402</v>
      </c>
      <c r="BA130" s="2">
        <f t="shared" si="360"/>
        <v>0.3246197291912522</v>
      </c>
      <c r="BB130" s="2">
        <f t="shared" si="361"/>
        <v>0.32445516667302232</v>
      </c>
      <c r="BC130" s="2">
        <f t="shared" si="362"/>
        <v>0.31893823783655068</v>
      </c>
      <c r="BD130" s="2">
        <f t="shared" si="363"/>
        <v>0.31502350167430204</v>
      </c>
      <c r="BE130" s="2">
        <f t="shared" si="364"/>
        <v>0.31557213040370025</v>
      </c>
      <c r="BF130" s="2">
        <f t="shared" si="365"/>
        <v>0.31395224797713128</v>
      </c>
      <c r="BG130" s="2">
        <f t="shared" si="366"/>
        <v>0.3133919150646764</v>
      </c>
      <c r="BH130" s="2">
        <f t="shared" si="367"/>
        <v>0.31540386975366508</v>
      </c>
      <c r="BI130" s="2">
        <f t="shared" si="368"/>
        <v>0.31764199554276651</v>
      </c>
      <c r="BJ130" s="2">
        <f t="shared" si="369"/>
        <v>0.31808508124610491</v>
      </c>
      <c r="BK130" s="2">
        <f t="shared" si="370"/>
        <v>0.3182205933567242</v>
      </c>
      <c r="BL130" s="2">
        <f t="shared" si="371"/>
        <v>0.31958726972544266</v>
      </c>
      <c r="BM130" s="2">
        <f t="shared" si="372"/>
        <v>0.32640623337665742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0.36170275034377392</v>
      </c>
      <c r="DL130" s="2">
        <f t="shared" si="433"/>
        <v>0.37229471596638658</v>
      </c>
      <c r="DM130" s="2">
        <f t="shared" si="433"/>
        <v>0.38731139831932765</v>
      </c>
      <c r="DN130" s="2">
        <f t="shared" si="433"/>
        <v>0.38134033027859238</v>
      </c>
      <c r="DO130" s="2">
        <f t="shared" si="433"/>
        <v>0.37751123991935487</v>
      </c>
      <c r="DP130" s="2">
        <f t="shared" si="433"/>
        <v>0.3726214048753666</v>
      </c>
      <c r="DQ130" s="2">
        <f t="shared" si="433"/>
        <v>0.38152775183284471</v>
      </c>
      <c r="DR130" s="2">
        <f t="shared" si="433"/>
        <v>0.37687375513196492</v>
      </c>
      <c r="DS130" s="2">
        <f t="shared" si="433"/>
        <v>0.37592206158357772</v>
      </c>
      <c r="DT130" s="2">
        <f t="shared" si="433"/>
        <v>0.37338204123900304</v>
      </c>
      <c r="DU130" s="2">
        <f t="shared" si="433"/>
        <v>0.37973407532991205</v>
      </c>
      <c r="DV130" s="2">
        <f t="shared" si="433"/>
        <v>0.37424571810850432</v>
      </c>
      <c r="DW130" s="2">
        <f t="shared" si="433"/>
        <v>0.37745589772727278</v>
      </c>
      <c r="DX130" s="2">
        <f t="shared" si="433"/>
        <v>0.36719847036510184</v>
      </c>
      <c r="DY130" s="2">
        <f t="shared" si="433"/>
        <v>0.40064030303030296</v>
      </c>
      <c r="EA130" s="2">
        <f t="shared" si="228"/>
        <v>0.31385389999999991</v>
      </c>
      <c r="EB130" s="2">
        <f t="shared" si="290"/>
        <v>0.32610152686421812</v>
      </c>
      <c r="EC130" s="2">
        <f t="shared" si="291"/>
        <v>0.32446774016111751</v>
      </c>
      <c r="ED130" s="2">
        <f t="shared" si="292"/>
        <v>0.32438638014865273</v>
      </c>
      <c r="EE130" s="2">
        <f t="shared" si="293"/>
        <v>0.31883640689733667</v>
      </c>
      <c r="EF130" s="2">
        <f t="shared" si="294"/>
        <v>0.31494636115311914</v>
      </c>
      <c r="EG130" s="2">
        <f t="shared" si="295"/>
        <v>0.31551716225272941</v>
      </c>
      <c r="EH130" s="2">
        <f t="shared" si="296"/>
        <v>0.31386827362655068</v>
      </c>
      <c r="EI130" s="2">
        <f t="shared" si="297"/>
        <v>0.31332177457586696</v>
      </c>
      <c r="EJ130" s="2">
        <f t="shared" si="298"/>
        <v>0.31530284732958097</v>
      </c>
      <c r="EK130" s="2">
        <f t="shared" si="299"/>
        <v>0.31756203058060883</v>
      </c>
      <c r="EL130" s="2">
        <f t="shared" si="300"/>
        <v>0.3180175251972942</v>
      </c>
      <c r="EM130" s="2">
        <f t="shared" si="301"/>
        <v>0.31810571440708824</v>
      </c>
      <c r="EN130" s="2">
        <f t="shared" si="302"/>
        <v>0.31948895794725585</v>
      </c>
      <c r="EO130" s="2">
        <f t="shared" si="303"/>
        <v>0.32626597499683729</v>
      </c>
      <c r="EQ130" s="2">
        <f t="shared" si="304"/>
        <v>0.31895573214375977</v>
      </c>
      <c r="ER130" s="2">
        <f t="shared" si="434"/>
        <v>0.32598338800454862</v>
      </c>
      <c r="ES130" s="2">
        <f t="shared" si="434"/>
        <v>0.32506708348913299</v>
      </c>
      <c r="ET130" s="2">
        <f t="shared" si="434"/>
        <v>0.32412574698503283</v>
      </c>
      <c r="EU130" s="2">
        <f t="shared" si="434"/>
        <v>0.31911909187402071</v>
      </c>
      <c r="EV130" s="2">
        <f t="shared" si="434"/>
        <v>0.31478346389557837</v>
      </c>
      <c r="EW130" s="2">
        <f t="shared" si="434"/>
        <v>0.31495664597211465</v>
      </c>
      <c r="EX130" s="2">
        <f t="shared" si="434"/>
        <v>0.31373076083684259</v>
      </c>
      <c r="EY130" s="2">
        <f t="shared" si="434"/>
        <v>0.31305998616371533</v>
      </c>
      <c r="EZ130" s="2">
        <f t="shared" si="434"/>
        <v>0.31547189458766706</v>
      </c>
      <c r="FA130" s="2">
        <f t="shared" si="434"/>
        <v>0.31736386559107221</v>
      </c>
      <c r="FB130" s="2">
        <f t="shared" si="434"/>
        <v>0.3177808330637138</v>
      </c>
      <c r="FC130" s="2">
        <f t="shared" si="434"/>
        <v>0.31856870438576218</v>
      </c>
      <c r="FD130" s="2">
        <f t="shared" si="434"/>
        <v>0.31924309248600985</v>
      </c>
      <c r="FE130" s="2">
        <f t="shared" si="434"/>
        <v>0.32407175035211938</v>
      </c>
      <c r="FG130" s="2">
        <f t="shared" si="306"/>
        <v>0.99830474900860755</v>
      </c>
      <c r="FH130" s="2">
        <f t="shared" si="435"/>
        <v>0.99802483365610783</v>
      </c>
      <c r="FI130" s="2">
        <f t="shared" si="435"/>
        <v>0.99808584808587841</v>
      </c>
      <c r="FJ130" s="2">
        <f t="shared" si="435"/>
        <v>0.9985052371018438</v>
      </c>
      <c r="FK130" s="2">
        <f t="shared" si="435"/>
        <v>0.9985680109159174</v>
      </c>
      <c r="FL130" s="2">
        <f t="shared" si="435"/>
        <v>0.99847902078197492</v>
      </c>
      <c r="FM130" s="2">
        <f t="shared" si="435"/>
        <v>0.99855185594456009</v>
      </c>
      <c r="FN130" s="2">
        <f t="shared" si="435"/>
        <v>0.99848107134981556</v>
      </c>
      <c r="FO130" s="2">
        <f t="shared" si="435"/>
        <v>0.99850186474447411</v>
      </c>
      <c r="FP130" s="2">
        <f t="shared" si="435"/>
        <v>0.998478372532557</v>
      </c>
      <c r="FQ130" s="2">
        <f t="shared" si="435"/>
        <v>0.99847894776154433</v>
      </c>
      <c r="FR130" s="2">
        <f t="shared" si="435"/>
        <v>0.99853617604524381</v>
      </c>
      <c r="FS130" s="2">
        <f t="shared" si="435"/>
        <v>0.998482889717628</v>
      </c>
      <c r="FT130" s="2">
        <f t="shared" si="435"/>
        <v>0.99774675279551694</v>
      </c>
      <c r="FU130" s="2">
        <f t="shared" si="435"/>
        <v>0.99712596307239165</v>
      </c>
      <c r="FW130" s="2">
        <f t="shared" si="324"/>
        <v>0.11702807174672943</v>
      </c>
      <c r="FX130" s="2">
        <f t="shared" si="376"/>
        <v>4.7557835121124881E-2</v>
      </c>
      <c r="FY130" s="2">
        <f t="shared" si="377"/>
        <v>5.2885750285659977E-2</v>
      </c>
      <c r="FZ130" s="2">
        <f t="shared" si="378"/>
        <v>6.271698874038481E-2</v>
      </c>
      <c r="GA130" s="2">
        <f t="shared" si="379"/>
        <v>6.3000230946070934E-2</v>
      </c>
      <c r="GB130" s="2">
        <f t="shared" si="380"/>
        <v>6.4961325175328946E-2</v>
      </c>
      <c r="GC130" s="2">
        <f t="shared" si="381"/>
        <v>7.2477273775392856E-2</v>
      </c>
      <c r="GD130" s="2">
        <f t="shared" si="382"/>
        <v>8.5275561797252833E-2</v>
      </c>
      <c r="GE130" s="2">
        <f t="shared" si="383"/>
        <v>9.0314189113731708E-2</v>
      </c>
      <c r="GF130" s="2">
        <f t="shared" si="384"/>
        <v>7.4816518693226544E-2</v>
      </c>
      <c r="GG130" s="2">
        <f t="shared" si="385"/>
        <v>7.3685900379092839E-2</v>
      </c>
      <c r="GH130" s="2">
        <f t="shared" si="386"/>
        <v>6.2326223867920971E-2</v>
      </c>
      <c r="GI130" s="2">
        <f t="shared" si="387"/>
        <v>5.3647330189229403E-2</v>
      </c>
      <c r="GJ130" s="2">
        <f t="shared" si="388"/>
        <v>3.7376324634729431E-2</v>
      </c>
      <c r="GK130" s="2">
        <f t="shared" si="389"/>
        <v>3.3495287545438922E-2</v>
      </c>
      <c r="GM130" s="82">
        <f t="shared" si="325"/>
        <v>5.3089745848198635E-58</v>
      </c>
      <c r="GN130" s="82">
        <f t="shared" si="390"/>
        <v>2.2623025930216893E-112</v>
      </c>
      <c r="GO130" s="82">
        <f t="shared" si="391"/>
        <v>2.1062477563847844E-111</v>
      </c>
      <c r="GP130" s="82">
        <f t="shared" si="392"/>
        <v>3.6748245256152761E-123</v>
      </c>
      <c r="GQ130" s="82">
        <f t="shared" si="393"/>
        <v>3.2856402124889264E-117</v>
      </c>
      <c r="GR130" s="82">
        <f t="shared" si="394"/>
        <v>2.709611759714498E-113</v>
      </c>
      <c r="GS130" s="82">
        <f t="shared" si="395"/>
        <v>6.5223106727717751E-116</v>
      </c>
      <c r="GT130" s="82">
        <f t="shared" si="396"/>
        <v>6.7702897782424042E-144</v>
      </c>
      <c r="GU130" s="82">
        <f t="shared" si="397"/>
        <v>5.308506121682466E-135</v>
      </c>
      <c r="GV130" s="82">
        <f t="shared" si="398"/>
        <v>3.4116599537603109E-127</v>
      </c>
      <c r="GW130" s="82">
        <f t="shared" si="399"/>
        <v>5.0990754288976317E-131</v>
      </c>
      <c r="GX130" s="82">
        <f t="shared" si="400"/>
        <v>5.5644562478121077E-132</v>
      </c>
      <c r="GY130" s="82">
        <f t="shared" si="401"/>
        <v>2.8218612309543483E-122</v>
      </c>
      <c r="GZ130" s="82">
        <f t="shared" si="402"/>
        <v>7.091749870614482E-110</v>
      </c>
      <c r="HA130" s="82">
        <f t="shared" si="403"/>
        <v>6.1972531024262088E-113</v>
      </c>
      <c r="HC130" s="82">
        <f t="shared" si="326"/>
        <v>7.4973601962908831E-16</v>
      </c>
      <c r="HD130" s="82">
        <f t="shared" si="404"/>
        <v>2.4176919130726771E-30</v>
      </c>
      <c r="HE130" s="82">
        <f t="shared" si="405"/>
        <v>4.0118267051329474E-39</v>
      </c>
      <c r="HF130" s="82">
        <f t="shared" si="406"/>
        <v>5.106936444474942E-71</v>
      </c>
      <c r="HG130" s="82">
        <f t="shared" si="407"/>
        <v>1.701748984190452E-53</v>
      </c>
      <c r="HH130" s="82">
        <f t="shared" si="408"/>
        <v>1.0038739064856979E-70</v>
      </c>
      <c r="HI130" s="82">
        <f t="shared" si="409"/>
        <v>4.2154593568430509E-72</v>
      </c>
      <c r="HJ130" s="82">
        <f t="shared" si="410"/>
        <v>9.9440350470847862E-81</v>
      </c>
      <c r="HK130" s="82">
        <f t="shared" si="411"/>
        <v>7.9025082530632357E-82</v>
      </c>
      <c r="HL130" s="82">
        <f t="shared" si="412"/>
        <v>1.2917365832670774E-55</v>
      </c>
      <c r="HM130" s="82">
        <f t="shared" si="413"/>
        <v>9.8100624158452602E-77</v>
      </c>
      <c r="HN130" s="82">
        <f t="shared" si="414"/>
        <v>6.728932372775314E-46</v>
      </c>
      <c r="HO130" s="82">
        <f t="shared" si="415"/>
        <v>3.1881026675764251E-44</v>
      </c>
      <c r="HP130" s="82">
        <f t="shared" si="416"/>
        <v>2.1689194220051805E-46</v>
      </c>
      <c r="HQ130" s="82">
        <f t="shared" si="417"/>
        <v>6.8504438035100458E-50</v>
      </c>
      <c r="HS130" s="82">
        <f t="shared" si="327"/>
        <v>0.49602940533149636</v>
      </c>
      <c r="HT130" s="82">
        <f t="shared" si="418"/>
        <v>0.16906417305670521</v>
      </c>
      <c r="HU130" s="82">
        <f t="shared" si="419"/>
        <v>0.23693426202578471</v>
      </c>
      <c r="HV130" s="82">
        <f t="shared" si="420"/>
        <v>0.37611802037333147</v>
      </c>
      <c r="HW130" s="82">
        <f t="shared" si="421"/>
        <v>0.4816179925863433</v>
      </c>
      <c r="HX130" s="82">
        <f t="shared" si="422"/>
        <v>0.5008093988727802</v>
      </c>
      <c r="HY130" s="82">
        <f t="shared" si="423"/>
        <v>0.57656874927592472</v>
      </c>
      <c r="HZ130" s="82">
        <f t="shared" si="424"/>
        <v>0.60680618950779641</v>
      </c>
      <c r="IA130" s="82">
        <f t="shared" si="425"/>
        <v>0.60679520824711608</v>
      </c>
      <c r="IB130" s="82">
        <f t="shared" si="426"/>
        <v>0.55469089443514075</v>
      </c>
      <c r="IC130" s="82">
        <f t="shared" si="427"/>
        <v>0.55511484428073465</v>
      </c>
      <c r="ID130" s="82">
        <f t="shared" si="428"/>
        <v>0.38899004256651831</v>
      </c>
      <c r="IE130" s="82">
        <f t="shared" si="429"/>
        <v>0.28629362295714278</v>
      </c>
      <c r="IF130" s="82">
        <f t="shared" si="430"/>
        <v>0.13471999340575627</v>
      </c>
      <c r="IG130" s="82">
        <f t="shared" si="431"/>
        <v>0.1672225909156472</v>
      </c>
      <c r="II130" s="82">
        <f t="shared" si="328"/>
        <v>2.8787864167831373E-7</v>
      </c>
      <c r="IJ130" s="82">
        <f t="shared" si="329"/>
        <v>7.2382683269197982E-15</v>
      </c>
      <c r="IK130" s="82">
        <f t="shared" si="330"/>
        <v>2.524690417346671E-15</v>
      </c>
      <c r="IL130" s="82">
        <f t="shared" si="331"/>
        <v>1.7621015016725838E-14</v>
      </c>
      <c r="IM130" s="82">
        <f t="shared" si="332"/>
        <v>2.1681726049975576E-14</v>
      </c>
      <c r="IN130" s="82">
        <f t="shared" si="333"/>
        <v>1.2040951593051384E-14</v>
      </c>
      <c r="IO130" s="82">
        <f t="shared" si="334"/>
        <v>4.4054958026532321E-13</v>
      </c>
      <c r="IP130" s="82">
        <f t="shared" si="335"/>
        <v>1.6269833093391992E-12</v>
      </c>
      <c r="IQ130" s="82">
        <f t="shared" si="336"/>
        <v>9.7485756996250582E-12</v>
      </c>
      <c r="IR130" s="82">
        <f t="shared" si="337"/>
        <v>6.1021896668124356E-14</v>
      </c>
      <c r="IS130" s="82">
        <f t="shared" si="338"/>
        <v>8.833045404312697E-14</v>
      </c>
      <c r="IT130" s="82">
        <f t="shared" si="339"/>
        <v>1.4561931923471051E-15</v>
      </c>
      <c r="IU130" s="82">
        <f t="shared" si="340"/>
        <v>4.3709281215960728E-15</v>
      </c>
      <c r="IV130" s="82">
        <f t="shared" si="341"/>
        <v>2.841574200930055E-15</v>
      </c>
      <c r="IW130" s="82">
        <f t="shared" si="342"/>
        <v>3.3581075498331448E-10</v>
      </c>
      <c r="IY130" s="82">
        <f t="shared" si="343"/>
        <v>0.49602969321013884</v>
      </c>
      <c r="IZ130" s="82">
        <f t="shared" si="344"/>
        <v>0.16906417305671245</v>
      </c>
      <c r="JA130" s="82">
        <f t="shared" si="345"/>
        <v>0.23693426202578724</v>
      </c>
      <c r="JB130" s="82">
        <f t="shared" si="346"/>
        <v>0.37611802037334907</v>
      </c>
      <c r="JC130" s="82">
        <f t="shared" si="347"/>
        <v>0.48161799258636501</v>
      </c>
      <c r="JD130" s="82">
        <f t="shared" si="348"/>
        <v>0.50080939887279219</v>
      </c>
      <c r="JE130" s="82">
        <f t="shared" si="349"/>
        <v>0.57656874927636526</v>
      </c>
      <c r="JF130" s="82">
        <f t="shared" si="350"/>
        <v>0.60680618950942344</v>
      </c>
      <c r="JG130" s="82">
        <f t="shared" si="351"/>
        <v>0.60679520825686462</v>
      </c>
      <c r="JH130" s="82">
        <f t="shared" si="352"/>
        <v>0.55469089443520181</v>
      </c>
      <c r="JI130" s="82">
        <f t="shared" si="353"/>
        <v>0.55511484428082303</v>
      </c>
      <c r="JJ130" s="82">
        <f t="shared" si="354"/>
        <v>0.38899004256651976</v>
      </c>
      <c r="JK130" s="82">
        <f t="shared" si="355"/>
        <v>0.28629362295714716</v>
      </c>
      <c r="JL130" s="82">
        <f t="shared" si="356"/>
        <v>0.1347199934057591</v>
      </c>
      <c r="JM130" s="82">
        <f t="shared" si="357"/>
        <v>0.16722259125145797</v>
      </c>
    </row>
    <row r="131" spans="2:273" x14ac:dyDescent="0.25">
      <c r="B131" s="2">
        <v>104</v>
      </c>
      <c r="C131" s="37">
        <v>0.32528099999999999</v>
      </c>
      <c r="D131" s="37">
        <v>0.32999699999999998</v>
      </c>
      <c r="E131" s="37">
        <v>0.33470299999999997</v>
      </c>
      <c r="F131" s="37">
        <v>0.34754400000000002</v>
      </c>
      <c r="G131" s="37">
        <v>0.34747800000000001</v>
      </c>
      <c r="H131" s="37">
        <v>0.34692299999999998</v>
      </c>
      <c r="I131" s="37">
        <v>0.34681099999999998</v>
      </c>
      <c r="J131" s="37">
        <v>0.33938299999999999</v>
      </c>
      <c r="K131" s="37">
        <v>0.34171899999999999</v>
      </c>
      <c r="L131" s="37">
        <v>0.35540899999999997</v>
      </c>
      <c r="M131" s="37">
        <v>0.35894700000000002</v>
      </c>
      <c r="N131" s="37">
        <v>0.366535</v>
      </c>
      <c r="O131" s="37">
        <v>0.36141899999999999</v>
      </c>
      <c r="P131" s="37">
        <v>0.37096499999999999</v>
      </c>
      <c r="Q131" s="37">
        <v>0.42380400000000001</v>
      </c>
      <c r="S131" s="4">
        <f t="shared" si="229"/>
        <v>0.31481191182456447</v>
      </c>
      <c r="T131" s="4">
        <f t="shared" si="230"/>
        <v>0.33031785645085948</v>
      </c>
      <c r="U131" s="4">
        <f t="shared" si="231"/>
        <v>0.33429929956473287</v>
      </c>
      <c r="V131" s="4">
        <f t="shared" si="232"/>
        <v>0.34239918734317809</v>
      </c>
      <c r="W131" s="4">
        <f t="shared" si="233"/>
        <v>0.34383942983941063</v>
      </c>
      <c r="X131" s="4">
        <f t="shared" si="234"/>
        <v>0.34224957049143129</v>
      </c>
      <c r="Y131" s="4">
        <f t="shared" si="235"/>
        <v>0.3464517053900768</v>
      </c>
      <c r="Z131" s="4">
        <f t="shared" si="236"/>
        <v>0.34027838416820366</v>
      </c>
      <c r="AA131" s="4">
        <f t="shared" si="237"/>
        <v>0.34339239924697068</v>
      </c>
      <c r="AB131" s="4">
        <f t="shared" si="238"/>
        <v>0.35737132850719144</v>
      </c>
      <c r="AC131" s="4">
        <f t="shared" si="239"/>
        <v>0.35979992423853591</v>
      </c>
      <c r="AD131" s="4">
        <f t="shared" si="240"/>
        <v>0.36428483779086096</v>
      </c>
      <c r="AE131" s="4">
        <f t="shared" si="241"/>
        <v>0.35757396994145657</v>
      </c>
      <c r="AF131" s="4">
        <f t="shared" si="242"/>
        <v>0.37029133057722391</v>
      </c>
      <c r="AG131" s="4">
        <f t="shared" si="243"/>
        <v>0.42648649400552019</v>
      </c>
      <c r="AI131" s="4">
        <f t="shared" si="244"/>
        <v>1.0469088175435515E-2</v>
      </c>
      <c r="AJ131" s="4">
        <f t="shared" si="245"/>
        <v>-3.2085645085949688E-4</v>
      </c>
      <c r="AK131" s="4">
        <f t="shared" si="246"/>
        <v>4.0370043526710697E-4</v>
      </c>
      <c r="AL131" s="4">
        <f t="shared" si="247"/>
        <v>5.1448126568219288E-3</v>
      </c>
      <c r="AM131" s="4">
        <f t="shared" si="248"/>
        <v>3.6385701605893828E-3</v>
      </c>
      <c r="AN131" s="4">
        <f t="shared" si="249"/>
        <v>4.6734295085686939E-3</v>
      </c>
      <c r="AO131" s="4">
        <f t="shared" si="250"/>
        <v>3.5929460992317752E-4</v>
      </c>
      <c r="AP131" s="4">
        <f t="shared" si="251"/>
        <v>-8.9538416820367228E-4</v>
      </c>
      <c r="AQ131" s="4">
        <f t="shared" si="252"/>
        <v>-1.673399246970686E-3</v>
      </c>
      <c r="AR131" s="4">
        <f t="shared" si="253"/>
        <v>-1.9623285071914687E-3</v>
      </c>
      <c r="AS131" s="4">
        <f t="shared" si="254"/>
        <v>-8.5292423853589039E-4</v>
      </c>
      <c r="AT131" s="4">
        <f t="shared" si="255"/>
        <v>2.2501622091390394E-3</v>
      </c>
      <c r="AU131" s="4">
        <f t="shared" si="256"/>
        <v>3.8450300585434194E-3</v>
      </c>
      <c r="AV131" s="4">
        <f t="shared" si="432"/>
        <v>6.7366942277607977E-4</v>
      </c>
      <c r="AW131" s="4">
        <f t="shared" si="432"/>
        <v>-2.6824940055201751E-3</v>
      </c>
      <c r="AY131" s="2">
        <f t="shared" si="308"/>
        <v>0.31481191182456447</v>
      </c>
      <c r="AZ131" s="2">
        <f t="shared" si="359"/>
        <v>0.32578860681424915</v>
      </c>
      <c r="BA131" s="2">
        <f t="shared" si="360"/>
        <v>0.32415512529318313</v>
      </c>
      <c r="BB131" s="2">
        <f t="shared" si="361"/>
        <v>0.32403995794313134</v>
      </c>
      <c r="BC131" s="2">
        <f t="shared" si="362"/>
        <v>0.31856396806424547</v>
      </c>
      <c r="BD131" s="2">
        <f t="shared" si="363"/>
        <v>0.31464922031270071</v>
      </c>
      <c r="BE131" s="2">
        <f t="shared" si="364"/>
        <v>0.31526287444920953</v>
      </c>
      <c r="BF131" s="2">
        <f t="shared" si="365"/>
        <v>0.31354403851061208</v>
      </c>
      <c r="BG131" s="2">
        <f t="shared" si="366"/>
        <v>0.31300349725056742</v>
      </c>
      <c r="BH131" s="2">
        <f t="shared" si="367"/>
        <v>0.31495665910074516</v>
      </c>
      <c r="BI131" s="2">
        <f t="shared" si="368"/>
        <v>0.31720092389672522</v>
      </c>
      <c r="BJ131" s="2">
        <f t="shared" si="369"/>
        <v>0.31765850266044637</v>
      </c>
      <c r="BK131" s="2">
        <f t="shared" si="370"/>
        <v>0.31771647521019691</v>
      </c>
      <c r="BL131" s="2">
        <f t="shared" si="371"/>
        <v>0.31915495098782676</v>
      </c>
      <c r="BM131" s="2">
        <f t="shared" si="372"/>
        <v>0.32597580813790783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0.36167564171123001</v>
      </c>
      <c r="DL131" s="2">
        <f t="shared" si="433"/>
        <v>0.37240017478991599</v>
      </c>
      <c r="DM131" s="2">
        <f t="shared" si="433"/>
        <v>0.38760573949579824</v>
      </c>
      <c r="DN131" s="2">
        <f t="shared" si="433"/>
        <v>0.38159153262463341</v>
      </c>
      <c r="DO131" s="2">
        <f t="shared" si="433"/>
        <v>0.37778214516129033</v>
      </c>
      <c r="DP131" s="2">
        <f t="shared" si="433"/>
        <v>0.37286225843108506</v>
      </c>
      <c r="DQ131" s="2">
        <f t="shared" si="433"/>
        <v>0.38187503042522009</v>
      </c>
      <c r="DR131" s="2">
        <f t="shared" si="433"/>
        <v>0.37718547269061592</v>
      </c>
      <c r="DS131" s="2">
        <f t="shared" si="433"/>
        <v>0.37621417228739001</v>
      </c>
      <c r="DT131" s="2">
        <f t="shared" si="433"/>
        <v>0.3736235595674488</v>
      </c>
      <c r="DU131" s="2">
        <f t="shared" si="433"/>
        <v>0.38001602547653962</v>
      </c>
      <c r="DV131" s="2">
        <f t="shared" si="433"/>
        <v>0.37448687060117297</v>
      </c>
      <c r="DW131" s="2">
        <f t="shared" si="433"/>
        <v>0.37772197727272733</v>
      </c>
      <c r="DX131" s="2">
        <f t="shared" si="433"/>
        <v>0.36730512422949257</v>
      </c>
      <c r="DY131" s="2">
        <f t="shared" si="433"/>
        <v>0.40115230303030297</v>
      </c>
      <c r="EA131" s="2">
        <f t="shared" si="228"/>
        <v>0.31416899999999992</v>
      </c>
      <c r="EB131" s="2">
        <f t="shared" si="290"/>
        <v>0.32571068864774622</v>
      </c>
      <c r="EC131" s="2">
        <f t="shared" si="291"/>
        <v>0.32400490979638596</v>
      </c>
      <c r="ED131" s="2">
        <f t="shared" si="292"/>
        <v>0.32398063866522137</v>
      </c>
      <c r="EE131" s="2">
        <f t="shared" si="293"/>
        <v>0.31846475468074209</v>
      </c>
      <c r="EF131" s="2">
        <f t="shared" si="294"/>
        <v>0.31458063199432895</v>
      </c>
      <c r="EG131" s="2">
        <f t="shared" si="295"/>
        <v>0.31522222538103989</v>
      </c>
      <c r="EH131" s="2">
        <f t="shared" si="296"/>
        <v>0.31346934399871118</v>
      </c>
      <c r="EI131" s="2">
        <f t="shared" si="297"/>
        <v>0.31294433876979044</v>
      </c>
      <c r="EJ131" s="2">
        <f t="shared" si="298"/>
        <v>0.3148595454158849</v>
      </c>
      <c r="EK131" s="2">
        <f t="shared" si="299"/>
        <v>0.31713075642615562</v>
      </c>
      <c r="EL131" s="2">
        <f t="shared" si="300"/>
        <v>0.31759989154453205</v>
      </c>
      <c r="EM131" s="2">
        <f t="shared" si="301"/>
        <v>0.31760318764413159</v>
      </c>
      <c r="EN131" s="2">
        <f t="shared" si="302"/>
        <v>0.31906623414112617</v>
      </c>
      <c r="EO131" s="2">
        <f t="shared" si="303"/>
        <v>0.32586192677064318</v>
      </c>
      <c r="EQ131" s="2">
        <f t="shared" si="304"/>
        <v>0.31865689462092273</v>
      </c>
      <c r="ER131" s="2">
        <f t="shared" si="434"/>
        <v>0.32559121490973664</v>
      </c>
      <c r="ES131" s="2">
        <f t="shared" si="434"/>
        <v>0.3246837896224839</v>
      </c>
      <c r="ET131" s="2">
        <f t="shared" si="434"/>
        <v>0.32369933155059871</v>
      </c>
      <c r="EU131" s="2">
        <f t="shared" si="434"/>
        <v>0.31878132031812434</v>
      </c>
      <c r="EV131" s="2">
        <f t="shared" si="434"/>
        <v>0.31440732089412221</v>
      </c>
      <c r="EW131" s="2">
        <f t="shared" si="434"/>
        <v>0.31462170209607632</v>
      </c>
      <c r="EX131" s="2">
        <f t="shared" si="434"/>
        <v>0.31332289203378583</v>
      </c>
      <c r="EY131" s="2">
        <f t="shared" si="434"/>
        <v>0.31266626111346391</v>
      </c>
      <c r="EZ131" s="2">
        <f t="shared" si="434"/>
        <v>0.31505051118914273</v>
      </c>
      <c r="FA131" s="2">
        <f t="shared" si="434"/>
        <v>0.31691785847354981</v>
      </c>
      <c r="FB131" s="2">
        <f t="shared" si="434"/>
        <v>0.31734457152991041</v>
      </c>
      <c r="FC131" s="2">
        <f t="shared" si="434"/>
        <v>0.31811745142939829</v>
      </c>
      <c r="FD131" s="2">
        <f t="shared" si="434"/>
        <v>0.31881074179939922</v>
      </c>
      <c r="FE131" s="2">
        <f t="shared" si="434"/>
        <v>0.32358059808434225</v>
      </c>
      <c r="FG131" s="2">
        <f t="shared" si="306"/>
        <v>0.99845368206589857</v>
      </c>
      <c r="FH131" s="2">
        <f t="shared" si="435"/>
        <v>0.99819831376397128</v>
      </c>
      <c r="FI131" s="2">
        <f t="shared" si="435"/>
        <v>0.99825397863316156</v>
      </c>
      <c r="FJ131" s="2">
        <f t="shared" si="435"/>
        <v>0.99863658071371131</v>
      </c>
      <c r="FK131" s="2">
        <f t="shared" si="435"/>
        <v>0.99869384585868559</v>
      </c>
      <c r="FL131" s="2">
        <f t="shared" si="435"/>
        <v>0.99861266480009359</v>
      </c>
      <c r="FM131" s="2">
        <f t="shared" si="435"/>
        <v>0.99867910861521536</v>
      </c>
      <c r="FN131" s="2">
        <f t="shared" si="435"/>
        <v>0.99861453544051448</v>
      </c>
      <c r="FO131" s="2">
        <f t="shared" si="435"/>
        <v>0.9986335042771326</v>
      </c>
      <c r="FP131" s="2">
        <f t="shared" si="435"/>
        <v>0.99861207343128933</v>
      </c>
      <c r="FQ131" s="2">
        <f t="shared" si="435"/>
        <v>0.99861259818684056</v>
      </c>
      <c r="FR131" s="2">
        <f t="shared" si="435"/>
        <v>0.99866480471234442</v>
      </c>
      <c r="FS131" s="2">
        <f t="shared" si="435"/>
        <v>0.99861619425477299</v>
      </c>
      <c r="FT131" s="2">
        <f t="shared" si="435"/>
        <v>0.99794460662073747</v>
      </c>
      <c r="FU131" s="2">
        <f t="shared" si="435"/>
        <v>0.99737818415377943</v>
      </c>
      <c r="FW131" s="2">
        <f t="shared" si="324"/>
        <v>0.1268861015235784</v>
      </c>
      <c r="FX131" s="2">
        <f t="shared" si="376"/>
        <v>5.190796027587536E-2</v>
      </c>
      <c r="FY131" s="2">
        <f t="shared" si="377"/>
        <v>5.7693700251006834E-2</v>
      </c>
      <c r="FZ131" s="2">
        <f t="shared" si="378"/>
        <v>6.8354211518758076E-2</v>
      </c>
      <c r="GA131" s="2">
        <f t="shared" si="379"/>
        <v>6.8661047531793612E-2</v>
      </c>
      <c r="GB131" s="2">
        <f t="shared" si="380"/>
        <v>7.0785041910701882E-2</v>
      </c>
      <c r="GC131" s="2">
        <f t="shared" si="381"/>
        <v>7.8917918707952547E-2</v>
      </c>
      <c r="GD131" s="2">
        <f t="shared" si="382"/>
        <v>9.2739802270643462E-2</v>
      </c>
      <c r="GE131" s="2">
        <f t="shared" si="383"/>
        <v>9.8172131022624995E-2</v>
      </c>
      <c r="GF131" s="2">
        <f t="shared" si="384"/>
        <v>8.1446785305422167E-2</v>
      </c>
      <c r="GG131" s="2">
        <f t="shared" si="385"/>
        <v>8.0224659386702687E-2</v>
      </c>
      <c r="GH131" s="2">
        <f t="shared" si="386"/>
        <v>6.7930868940304992E-2</v>
      </c>
      <c r="GI131" s="2">
        <f t="shared" si="387"/>
        <v>5.852023891902821E-2</v>
      </c>
      <c r="GJ131" s="2">
        <f t="shared" si="388"/>
        <v>4.0835073722620935E-2</v>
      </c>
      <c r="GK131" s="2">
        <f t="shared" si="389"/>
        <v>3.6608549562520291E-2</v>
      </c>
      <c r="GM131" s="82">
        <f t="shared" si="325"/>
        <v>1.7603588981439321E-60</v>
      </c>
      <c r="GN131" s="82">
        <f t="shared" si="390"/>
        <v>2.5308759839272414E-117</v>
      </c>
      <c r="GO131" s="82">
        <f t="shared" si="391"/>
        <v>4.2563472606635472E-116</v>
      </c>
      <c r="GP131" s="82">
        <f t="shared" si="392"/>
        <v>4.0970524811702508E-128</v>
      </c>
      <c r="GQ131" s="82">
        <f t="shared" si="393"/>
        <v>7.866682709879574E-122</v>
      </c>
      <c r="GR131" s="82">
        <f t="shared" si="394"/>
        <v>1.0934536768568531E-117</v>
      </c>
      <c r="GS131" s="82">
        <f t="shared" si="395"/>
        <v>2.3231523192089153E-120</v>
      </c>
      <c r="GT131" s="82">
        <f t="shared" si="396"/>
        <v>2.1742563872623096E-149</v>
      </c>
      <c r="GU131" s="82">
        <f t="shared" si="397"/>
        <v>3.6122744304847208E-140</v>
      </c>
      <c r="GV131" s="82">
        <f t="shared" si="398"/>
        <v>4.1975919109429711E-132</v>
      </c>
      <c r="GW131" s="82">
        <f t="shared" si="399"/>
        <v>4.5874864493413721E-136</v>
      </c>
      <c r="GX131" s="82">
        <f t="shared" si="400"/>
        <v>3.4467732280191735E-137</v>
      </c>
      <c r="GY131" s="82">
        <f t="shared" si="401"/>
        <v>3.151474268556953E-127</v>
      </c>
      <c r="GZ131" s="82">
        <f t="shared" si="402"/>
        <v>2.0887306817841297E-114</v>
      </c>
      <c r="HA131" s="82">
        <f t="shared" si="403"/>
        <v>1.4336417519175865E-117</v>
      </c>
      <c r="HC131" s="82">
        <f t="shared" si="326"/>
        <v>5.3702727114886227E-17</v>
      </c>
      <c r="HD131" s="82">
        <f t="shared" si="404"/>
        <v>9.3875584599770007E-33</v>
      </c>
      <c r="HE131" s="82">
        <f t="shared" si="405"/>
        <v>5.4931902489754681E-42</v>
      </c>
      <c r="HF131" s="82">
        <f t="shared" si="406"/>
        <v>8.3957645438792307E-76</v>
      </c>
      <c r="HG131" s="82">
        <f t="shared" si="407"/>
        <v>5.6646039663217659E-57</v>
      </c>
      <c r="HH131" s="82">
        <f t="shared" si="408"/>
        <v>3.2948259734712214E-75</v>
      </c>
      <c r="HI131" s="82">
        <f t="shared" si="409"/>
        <v>1.5404523231554393E-76</v>
      </c>
      <c r="HJ131" s="82">
        <f t="shared" si="410"/>
        <v>1.3156279110836459E-85</v>
      </c>
      <c r="HK131" s="82">
        <f t="shared" si="411"/>
        <v>8.2302832647652225E-87</v>
      </c>
      <c r="HL131" s="82">
        <f t="shared" si="412"/>
        <v>4.7920431742621715E-59</v>
      </c>
      <c r="HM131" s="82">
        <f t="shared" si="413"/>
        <v>1.5736444625385832E-81</v>
      </c>
      <c r="HN131" s="82">
        <f t="shared" si="414"/>
        <v>7.6507334378614688E-49</v>
      </c>
      <c r="HO131" s="82">
        <f t="shared" si="415"/>
        <v>3.0165300928962493E-47</v>
      </c>
      <c r="HP131" s="82">
        <f t="shared" si="416"/>
        <v>9.949566568605271E-50</v>
      </c>
      <c r="HQ131" s="82">
        <f t="shared" si="417"/>
        <v>1.9709354038966912E-53</v>
      </c>
      <c r="HS131" s="82">
        <f t="shared" si="327"/>
        <v>0.38453695195761955</v>
      </c>
      <c r="HT131" s="82">
        <f t="shared" si="418"/>
        <v>0.21811351087981737</v>
      </c>
      <c r="HU131" s="82">
        <f t="shared" si="419"/>
        <v>0.30210207500527658</v>
      </c>
      <c r="HV131" s="82">
        <f t="shared" si="420"/>
        <v>0.45876512292376037</v>
      </c>
      <c r="HW131" s="82">
        <f t="shared" si="421"/>
        <v>0.55561958853780558</v>
      </c>
      <c r="HX131" s="82">
        <f t="shared" si="422"/>
        <v>0.57127905655712974</v>
      </c>
      <c r="HY131" s="82">
        <f t="shared" si="423"/>
        <v>0.6066358864973922</v>
      </c>
      <c r="HZ131" s="82">
        <f t="shared" si="424"/>
        <v>0.57360806760314875</v>
      </c>
      <c r="IA131" s="82">
        <f t="shared" si="425"/>
        <v>0.57243366676170993</v>
      </c>
      <c r="IB131" s="82">
        <f t="shared" si="426"/>
        <v>0.60228678490997567</v>
      </c>
      <c r="IC131" s="82">
        <f t="shared" si="427"/>
        <v>0.60213111982655831</v>
      </c>
      <c r="ID131" s="82">
        <f t="shared" si="428"/>
        <v>0.47495282210827044</v>
      </c>
      <c r="IE131" s="82">
        <f t="shared" si="429"/>
        <v>0.35860964955274788</v>
      </c>
      <c r="IF131" s="82">
        <f t="shared" si="430"/>
        <v>0.18144766993218972</v>
      </c>
      <c r="IG131" s="82">
        <f t="shared" si="431"/>
        <v>0.21113633183741221</v>
      </c>
      <c r="II131" s="82">
        <f t="shared" si="328"/>
        <v>9.7098495436875659E-7</v>
      </c>
      <c r="IJ131" s="82">
        <f t="shared" si="329"/>
        <v>4.6583480590204197E-14</v>
      </c>
      <c r="IK131" s="82">
        <f t="shared" si="330"/>
        <v>1.8618734719081212E-14</v>
      </c>
      <c r="IL131" s="82">
        <f t="shared" si="331"/>
        <v>1.303819218614277E-13</v>
      </c>
      <c r="IM131" s="82">
        <f t="shared" si="332"/>
        <v>1.5880230698898085E-13</v>
      </c>
      <c r="IN131" s="82">
        <f t="shared" si="333"/>
        <v>9.3957335123180092E-14</v>
      </c>
      <c r="IO131" s="82">
        <f t="shared" si="334"/>
        <v>2.9347697879293935E-12</v>
      </c>
      <c r="IP131" s="82">
        <f t="shared" si="335"/>
        <v>1.1288519619332489E-11</v>
      </c>
      <c r="IQ131" s="82">
        <f t="shared" si="336"/>
        <v>6.2092140900504884E-11</v>
      </c>
      <c r="IR131" s="82">
        <f t="shared" si="337"/>
        <v>4.7949288264558158E-13</v>
      </c>
      <c r="IS131" s="82">
        <f t="shared" si="338"/>
        <v>6.6743054978227341E-13</v>
      </c>
      <c r="IT131" s="82">
        <f t="shared" si="339"/>
        <v>1.2633835430386974E-14</v>
      </c>
      <c r="IU131" s="82">
        <f t="shared" si="340"/>
        <v>3.1476124248816523E-14</v>
      </c>
      <c r="IV131" s="82">
        <f t="shared" si="341"/>
        <v>1.670231554987125E-14</v>
      </c>
      <c r="IW131" s="82">
        <f t="shared" si="342"/>
        <v>1.0012564753954273E-9</v>
      </c>
      <c r="IY131" s="82">
        <f t="shared" si="343"/>
        <v>0.384537922942574</v>
      </c>
      <c r="IZ131" s="82">
        <f t="shared" si="344"/>
        <v>0.21811351087986394</v>
      </c>
      <c r="JA131" s="82">
        <f t="shared" si="345"/>
        <v>0.30210207500529518</v>
      </c>
      <c r="JB131" s="82">
        <f t="shared" si="346"/>
        <v>0.45876512292389077</v>
      </c>
      <c r="JC131" s="82">
        <f t="shared" si="347"/>
        <v>0.55561958853796434</v>
      </c>
      <c r="JD131" s="82">
        <f t="shared" si="348"/>
        <v>0.57127905655722366</v>
      </c>
      <c r="JE131" s="82">
        <f t="shared" si="349"/>
        <v>0.60663588650032696</v>
      </c>
      <c r="JF131" s="82">
        <f t="shared" si="350"/>
        <v>0.57360806761443728</v>
      </c>
      <c r="JG131" s="82">
        <f t="shared" si="351"/>
        <v>0.57243366682380203</v>
      </c>
      <c r="JH131" s="82">
        <f t="shared" si="352"/>
        <v>0.60228678491045518</v>
      </c>
      <c r="JI131" s="82">
        <f t="shared" si="353"/>
        <v>0.60213111982722578</v>
      </c>
      <c r="JJ131" s="82">
        <f t="shared" si="354"/>
        <v>0.4749528221082831</v>
      </c>
      <c r="JK131" s="82">
        <f t="shared" si="355"/>
        <v>0.35860964955277935</v>
      </c>
      <c r="JL131" s="82">
        <f t="shared" si="356"/>
        <v>0.18144766993220643</v>
      </c>
      <c r="JM131" s="82">
        <f t="shared" si="357"/>
        <v>0.21113633283866867</v>
      </c>
    </row>
    <row r="132" spans="2:273" x14ac:dyDescent="0.25">
      <c r="B132" s="2">
        <v>105</v>
      </c>
      <c r="C132" s="37">
        <v>0.317241</v>
      </c>
      <c r="D132" s="37">
        <v>0.33077600000000001</v>
      </c>
      <c r="E132" s="37">
        <v>0.33573700000000001</v>
      </c>
      <c r="F132" s="37">
        <v>0.345945</v>
      </c>
      <c r="G132" s="37">
        <v>0.34459200000000001</v>
      </c>
      <c r="H132" s="37">
        <v>0.34078000000000003</v>
      </c>
      <c r="I132" s="37">
        <v>0.34343499999999999</v>
      </c>
      <c r="J132" s="37">
        <v>0.33156000000000002</v>
      </c>
      <c r="K132" s="37">
        <v>0.33371499999999998</v>
      </c>
      <c r="L132" s="37">
        <v>0.34994900000000001</v>
      </c>
      <c r="M132" s="37">
        <v>0.353238</v>
      </c>
      <c r="N132" s="37">
        <v>0.36554500000000001</v>
      </c>
      <c r="O132" s="37">
        <v>0.36370599999999997</v>
      </c>
      <c r="P132" s="37">
        <v>0.38014700000000001</v>
      </c>
      <c r="Q132" s="37">
        <v>0.43933</v>
      </c>
      <c r="S132" s="4">
        <f t="shared" si="229"/>
        <v>0.31508308019917342</v>
      </c>
      <c r="T132" s="4">
        <f t="shared" si="230"/>
        <v>0.33073591248455719</v>
      </c>
      <c r="U132" s="4">
        <f t="shared" si="231"/>
        <v>0.33535222937319331</v>
      </c>
      <c r="V132" s="4">
        <f t="shared" si="232"/>
        <v>0.34316859828764373</v>
      </c>
      <c r="W132" s="4">
        <f t="shared" si="233"/>
        <v>0.34287019722725803</v>
      </c>
      <c r="X132" s="4">
        <f t="shared" si="234"/>
        <v>0.34058092483776958</v>
      </c>
      <c r="Y132" s="4">
        <f t="shared" si="235"/>
        <v>0.34160954078535172</v>
      </c>
      <c r="Z132" s="4">
        <f t="shared" si="236"/>
        <v>0.3326512230471475</v>
      </c>
      <c r="AA132" s="4">
        <f t="shared" si="237"/>
        <v>0.33482368113493699</v>
      </c>
      <c r="AB132" s="4">
        <f t="shared" si="238"/>
        <v>0.35173247360357518</v>
      </c>
      <c r="AC132" s="4">
        <f t="shared" si="239"/>
        <v>0.35426518711555222</v>
      </c>
      <c r="AD132" s="4">
        <f t="shared" si="240"/>
        <v>0.36635157901499449</v>
      </c>
      <c r="AE132" s="4">
        <f t="shared" si="241"/>
        <v>0.36190305914492504</v>
      </c>
      <c r="AF132" s="4">
        <f t="shared" si="242"/>
        <v>0.38113374396501964</v>
      </c>
      <c r="AG132" s="4">
        <f t="shared" si="243"/>
        <v>0.44287830937698219</v>
      </c>
      <c r="AI132" s="4">
        <f t="shared" si="244"/>
        <v>2.1579198008265799E-3</v>
      </c>
      <c r="AJ132" s="4">
        <f t="shared" si="245"/>
        <v>4.008751544282152E-5</v>
      </c>
      <c r="AK132" s="4">
        <f t="shared" si="246"/>
        <v>3.8477062680669638E-4</v>
      </c>
      <c r="AL132" s="4">
        <f t="shared" si="247"/>
        <v>2.776401712356269E-3</v>
      </c>
      <c r="AM132" s="4">
        <f t="shared" si="248"/>
        <v>1.721802772741976E-3</v>
      </c>
      <c r="AN132" s="4">
        <f t="shared" si="249"/>
        <v>1.990751622304443E-4</v>
      </c>
      <c r="AO132" s="4">
        <f t="shared" si="250"/>
        <v>1.8254592146482729E-3</v>
      </c>
      <c r="AP132" s="4">
        <f t="shared" si="251"/>
        <v>-1.0912230471474826E-3</v>
      </c>
      <c r="AQ132" s="4">
        <f t="shared" si="252"/>
        <v>-1.1086811349370063E-3</v>
      </c>
      <c r="AR132" s="4">
        <f t="shared" si="253"/>
        <v>-1.7834736035751697E-3</v>
      </c>
      <c r="AS132" s="4">
        <f t="shared" si="254"/>
        <v>-1.0271871155522194E-3</v>
      </c>
      <c r="AT132" s="4">
        <f t="shared" si="255"/>
        <v>-8.0657901499447959E-4</v>
      </c>
      <c r="AU132" s="4">
        <f t="shared" si="256"/>
        <v>1.8029408550749304E-3</v>
      </c>
      <c r="AV132" s="4">
        <f t="shared" si="432"/>
        <v>-9.8674396501963191E-4</v>
      </c>
      <c r="AW132" s="4">
        <f t="shared" si="432"/>
        <v>-3.548309376982195E-3</v>
      </c>
      <c r="AY132" s="2">
        <f t="shared" si="308"/>
        <v>0.31508308019917342</v>
      </c>
      <c r="AZ132" s="2">
        <f t="shared" si="359"/>
        <v>0.32539055471848899</v>
      </c>
      <c r="BA132" s="2">
        <f t="shared" si="360"/>
        <v>0.32369228999933264</v>
      </c>
      <c r="BB132" s="2">
        <f t="shared" si="361"/>
        <v>0.32362487433355369</v>
      </c>
      <c r="BC132" s="2">
        <f t="shared" si="362"/>
        <v>0.31819074641439038</v>
      </c>
      <c r="BD132" s="2">
        <f t="shared" si="363"/>
        <v>0.31427525815391205</v>
      </c>
      <c r="BE132" s="2">
        <f t="shared" si="364"/>
        <v>0.31495335863486701</v>
      </c>
      <c r="BF132" s="2">
        <f t="shared" si="365"/>
        <v>0.31313617014968959</v>
      </c>
      <c r="BG132" s="2">
        <f t="shared" si="366"/>
        <v>0.31261520815870186</v>
      </c>
      <c r="BH132" s="2">
        <f t="shared" si="367"/>
        <v>0.31451036659632553</v>
      </c>
      <c r="BI132" s="2">
        <f t="shared" si="368"/>
        <v>0.31676009522136389</v>
      </c>
      <c r="BJ132" s="2">
        <f t="shared" si="369"/>
        <v>0.31723206825585493</v>
      </c>
      <c r="BK132" s="2">
        <f t="shared" si="370"/>
        <v>0.3172135975710878</v>
      </c>
      <c r="BL132" s="2">
        <f t="shared" si="371"/>
        <v>0.31872312092213606</v>
      </c>
      <c r="BM132" s="2">
        <f t="shared" si="372"/>
        <v>0.3255454042174919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0.36164853307868605</v>
      </c>
      <c r="DL132" s="2">
        <f t="shared" si="433"/>
        <v>0.37250563361344541</v>
      </c>
      <c r="DM132" s="2">
        <f t="shared" si="433"/>
        <v>0.38790008067226883</v>
      </c>
      <c r="DN132" s="2">
        <f t="shared" si="433"/>
        <v>0.38184273497067445</v>
      </c>
      <c r="DO132" s="2">
        <f t="shared" si="433"/>
        <v>0.37805305040322584</v>
      </c>
      <c r="DP132" s="2">
        <f t="shared" si="433"/>
        <v>0.37310311198680357</v>
      </c>
      <c r="DQ132" s="2">
        <f t="shared" si="433"/>
        <v>0.38222230901759546</v>
      </c>
      <c r="DR132" s="2">
        <f t="shared" si="433"/>
        <v>0.37749719024926698</v>
      </c>
      <c r="DS132" s="2">
        <f t="shared" si="433"/>
        <v>0.37650628299120237</v>
      </c>
      <c r="DT132" s="2">
        <f t="shared" si="433"/>
        <v>0.37386507789589452</v>
      </c>
      <c r="DU132" s="2">
        <f t="shared" si="433"/>
        <v>0.38029797562316714</v>
      </c>
      <c r="DV132" s="2">
        <f t="shared" si="433"/>
        <v>0.37472802309384157</v>
      </c>
      <c r="DW132" s="2">
        <f t="shared" si="433"/>
        <v>0.37798805681818187</v>
      </c>
      <c r="DX132" s="2">
        <f t="shared" si="433"/>
        <v>0.36741177809388326</v>
      </c>
      <c r="DY132" s="2">
        <f t="shared" si="433"/>
        <v>0.40166430303030298</v>
      </c>
      <c r="EA132" s="2">
        <f t="shared" si="228"/>
        <v>0.31448409999999993</v>
      </c>
      <c r="EB132" s="2">
        <f t="shared" si="290"/>
        <v>0.32531985043127432</v>
      </c>
      <c r="EC132" s="2">
        <f t="shared" si="291"/>
        <v>0.32354207943165442</v>
      </c>
      <c r="ED132" s="2">
        <f t="shared" si="292"/>
        <v>0.32357489718178994</v>
      </c>
      <c r="EE132" s="2">
        <f t="shared" si="293"/>
        <v>0.31809310246414751</v>
      </c>
      <c r="EF132" s="2">
        <f t="shared" si="294"/>
        <v>0.31421490283553882</v>
      </c>
      <c r="EG132" s="2">
        <f t="shared" si="295"/>
        <v>0.31492728850935031</v>
      </c>
      <c r="EH132" s="2">
        <f t="shared" si="296"/>
        <v>0.31307041437087163</v>
      </c>
      <c r="EI132" s="2">
        <f t="shared" si="297"/>
        <v>0.31256690296371392</v>
      </c>
      <c r="EJ132" s="2">
        <f t="shared" si="298"/>
        <v>0.31441624350218889</v>
      </c>
      <c r="EK132" s="2">
        <f t="shared" si="299"/>
        <v>0.31669948227170241</v>
      </c>
      <c r="EL132" s="2">
        <f t="shared" si="300"/>
        <v>0.31718225789176996</v>
      </c>
      <c r="EM132" s="2">
        <f t="shared" si="301"/>
        <v>0.31710066088117489</v>
      </c>
      <c r="EN132" s="2">
        <f t="shared" si="302"/>
        <v>0.31864351033499644</v>
      </c>
      <c r="EO132" s="2">
        <f t="shared" si="303"/>
        <v>0.32545787854444908</v>
      </c>
      <c r="EQ132" s="2">
        <f t="shared" si="304"/>
        <v>0.31835805709808562</v>
      </c>
      <c r="ER132" s="2">
        <f t="shared" si="434"/>
        <v>0.32519904181492465</v>
      </c>
      <c r="ES132" s="2">
        <f t="shared" si="434"/>
        <v>0.32430049575583481</v>
      </c>
      <c r="ET132" s="2">
        <f t="shared" si="434"/>
        <v>0.32327291611616454</v>
      </c>
      <c r="EU132" s="2">
        <f t="shared" si="434"/>
        <v>0.31844354876222797</v>
      </c>
      <c r="EV132" s="2">
        <f t="shared" si="434"/>
        <v>0.3140311778926661</v>
      </c>
      <c r="EW132" s="2">
        <f t="shared" si="434"/>
        <v>0.31428675822003793</v>
      </c>
      <c r="EX132" s="2">
        <f t="shared" si="434"/>
        <v>0.31291502323072901</v>
      </c>
      <c r="EY132" s="2">
        <f t="shared" si="434"/>
        <v>0.31227253606321254</v>
      </c>
      <c r="EZ132" s="2">
        <f t="shared" si="434"/>
        <v>0.31462912779061841</v>
      </c>
      <c r="FA132" s="2">
        <f t="shared" si="434"/>
        <v>0.31647185135602746</v>
      </c>
      <c r="FB132" s="2">
        <f t="shared" si="434"/>
        <v>0.31690830999610708</v>
      </c>
      <c r="FC132" s="2">
        <f t="shared" si="434"/>
        <v>0.31766619847303446</v>
      </c>
      <c r="FD132" s="2">
        <f t="shared" si="434"/>
        <v>0.31837839111278859</v>
      </c>
      <c r="FE132" s="2">
        <f t="shared" si="434"/>
        <v>0.32308944581656518</v>
      </c>
      <c r="FG132" s="2">
        <f t="shared" si="306"/>
        <v>0.99858954937820166</v>
      </c>
      <c r="FH132" s="2">
        <f t="shared" si="435"/>
        <v>0.99835658209445688</v>
      </c>
      <c r="FI132" s="2">
        <f t="shared" si="435"/>
        <v>0.99840736490964721</v>
      </c>
      <c r="FJ132" s="2">
        <f t="shared" si="435"/>
        <v>0.99875639764216995</v>
      </c>
      <c r="FK132" s="2">
        <f t="shared" si="435"/>
        <v>0.99880863634491657</v>
      </c>
      <c r="FL132" s="2">
        <f t="shared" si="435"/>
        <v>0.99873458078956057</v>
      </c>
      <c r="FM132" s="2">
        <f t="shared" si="435"/>
        <v>0.99879519271179262</v>
      </c>
      <c r="FN132" s="2">
        <f t="shared" si="435"/>
        <v>0.99873628725021157</v>
      </c>
      <c r="FO132" s="2">
        <f t="shared" si="435"/>
        <v>0.99875359122459417</v>
      </c>
      <c r="FP132" s="2">
        <f t="shared" si="435"/>
        <v>0.99873404132307519</v>
      </c>
      <c r="FQ132" s="2">
        <f t="shared" si="435"/>
        <v>0.99873452002271657</v>
      </c>
      <c r="FR132" s="2">
        <f t="shared" si="435"/>
        <v>0.9987821443480156</v>
      </c>
      <c r="FS132" s="2">
        <f t="shared" si="435"/>
        <v>0.99873780047549454</v>
      </c>
      <c r="FT132" s="2">
        <f t="shared" si="435"/>
        <v>0.99812511988251906</v>
      </c>
      <c r="FU132" s="2">
        <f t="shared" si="435"/>
        <v>0.99760832379037678</v>
      </c>
      <c r="FW132" s="2">
        <f t="shared" si="324"/>
        <v>0.13744527410332016</v>
      </c>
      <c r="FX132" s="2">
        <f t="shared" si="376"/>
        <v>5.6632332698345694E-2</v>
      </c>
      <c r="FY132" s="2">
        <f t="shared" si="377"/>
        <v>6.2909717309996116E-2</v>
      </c>
      <c r="FZ132" s="2">
        <f t="shared" si="378"/>
        <v>7.44578758591255E-2</v>
      </c>
      <c r="GA132" s="2">
        <f t="shared" si="379"/>
        <v>7.4789911182222307E-2</v>
      </c>
      <c r="GB132" s="2">
        <f t="shared" si="380"/>
        <v>7.7087806009088836E-2</v>
      </c>
      <c r="GC132" s="2">
        <f t="shared" si="381"/>
        <v>8.5877914861366214E-2</v>
      </c>
      <c r="GD132" s="2">
        <f t="shared" si="382"/>
        <v>0.10078540689583448</v>
      </c>
      <c r="GE132" s="2">
        <f t="shared" si="383"/>
        <v>0.10663362395295214</v>
      </c>
      <c r="GF132" s="2">
        <f t="shared" si="384"/>
        <v>8.8608354059482322E-2</v>
      </c>
      <c r="GG132" s="2">
        <f t="shared" si="385"/>
        <v>8.7288979184875076E-2</v>
      </c>
      <c r="GH132" s="2">
        <f t="shared" si="386"/>
        <v>7.3999733654058278E-2</v>
      </c>
      <c r="GI132" s="2">
        <f t="shared" si="387"/>
        <v>6.3805922421977676E-2</v>
      </c>
      <c r="GJ132" s="2">
        <f t="shared" si="388"/>
        <v>4.4599061309262777E-2</v>
      </c>
      <c r="GK132" s="2">
        <f t="shared" si="389"/>
        <v>3.9999202132731039E-2</v>
      </c>
      <c r="GM132" s="82">
        <f t="shared" si="325"/>
        <v>5.1647575472819155E-63</v>
      </c>
      <c r="GN132" s="82">
        <f t="shared" si="390"/>
        <v>2.2069872034875233E-122</v>
      </c>
      <c r="GO132" s="82">
        <f t="shared" si="391"/>
        <v>6.8605244182795552E-121</v>
      </c>
      <c r="GP132" s="82">
        <f t="shared" si="392"/>
        <v>3.6378900540073029E-133</v>
      </c>
      <c r="GQ132" s="82">
        <f t="shared" si="393"/>
        <v>1.5291832331167978E-126</v>
      </c>
      <c r="GR132" s="82">
        <f t="shared" si="394"/>
        <v>3.6304862969379477E-122</v>
      </c>
      <c r="GS132" s="82">
        <f t="shared" si="395"/>
        <v>6.8059393030309855E-125</v>
      </c>
      <c r="GT132" s="82">
        <f t="shared" si="396"/>
        <v>5.4952267646429515E-155</v>
      </c>
      <c r="GU132" s="82">
        <f t="shared" si="397"/>
        <v>1.9607612860844396E-145</v>
      </c>
      <c r="GV132" s="82">
        <f t="shared" si="398"/>
        <v>4.158311417628249E-137</v>
      </c>
      <c r="GW132" s="82">
        <f t="shared" si="399"/>
        <v>3.30509604217279E-141</v>
      </c>
      <c r="GX132" s="82">
        <f t="shared" si="400"/>
        <v>1.6882431305092012E-142</v>
      </c>
      <c r="GY132" s="82">
        <f t="shared" si="401"/>
        <v>2.7986929678375315E-132</v>
      </c>
      <c r="GZ132" s="82">
        <f t="shared" si="402"/>
        <v>4.9682350716868589E-119</v>
      </c>
      <c r="HA132" s="82">
        <f t="shared" si="403"/>
        <v>2.6679581934488781E-122</v>
      </c>
      <c r="HC132" s="82">
        <f t="shared" si="326"/>
        <v>3.4851742381455526E-18</v>
      </c>
      <c r="HD132" s="82">
        <f t="shared" si="404"/>
        <v>2.9220369171559986E-35</v>
      </c>
      <c r="HE132" s="82">
        <f t="shared" si="405"/>
        <v>5.9127009190783226E-45</v>
      </c>
      <c r="HF132" s="82">
        <f t="shared" si="406"/>
        <v>9.5697628182315034E-81</v>
      </c>
      <c r="HG132" s="82">
        <f t="shared" si="407"/>
        <v>1.4558683559144119E-60</v>
      </c>
      <c r="HH132" s="82">
        <f t="shared" si="408"/>
        <v>7.8236069588496857E-80</v>
      </c>
      <c r="HI132" s="82">
        <f t="shared" si="409"/>
        <v>4.1241495128036833E-81</v>
      </c>
      <c r="HJ132" s="82">
        <f t="shared" si="410"/>
        <v>1.2445688440858419E-90</v>
      </c>
      <c r="HK132" s="82">
        <f t="shared" si="411"/>
        <v>6.0703487261124537E-92</v>
      </c>
      <c r="HL132" s="82">
        <f t="shared" si="412"/>
        <v>1.3952415890153508E-62</v>
      </c>
      <c r="HM132" s="82">
        <f t="shared" si="413"/>
        <v>1.7952109796577899E-86</v>
      </c>
      <c r="HN132" s="82">
        <f t="shared" si="414"/>
        <v>7.0025989351286876E-52</v>
      </c>
      <c r="HO132" s="82">
        <f t="shared" si="415"/>
        <v>2.2514258998380344E-50</v>
      </c>
      <c r="HP132" s="82">
        <f t="shared" si="416"/>
        <v>3.4675201391766343E-53</v>
      </c>
      <c r="HQ132" s="82">
        <f t="shared" si="417"/>
        <v>4.2553044556359207E-57</v>
      </c>
      <c r="HS132" s="82">
        <f t="shared" si="327"/>
        <v>0.26503909096340811</v>
      </c>
      <c r="HT132" s="82">
        <f t="shared" si="418"/>
        <v>0.27640661745251122</v>
      </c>
      <c r="HU132" s="82">
        <f t="shared" si="419"/>
        <v>0.37661769835823944</v>
      </c>
      <c r="HV132" s="82">
        <f t="shared" si="420"/>
        <v>0.53698818890356159</v>
      </c>
      <c r="HW132" s="82">
        <f t="shared" si="421"/>
        <v>0.60136481531517694</v>
      </c>
      <c r="HX132" s="82">
        <f t="shared" si="422"/>
        <v>0.60610023936559088</v>
      </c>
      <c r="HY132" s="82">
        <f t="shared" si="423"/>
        <v>0.58072570698635073</v>
      </c>
      <c r="HZ132" s="82">
        <f t="shared" si="424"/>
        <v>0.47623119049598567</v>
      </c>
      <c r="IA132" s="82">
        <f t="shared" si="425"/>
        <v>0.47527875248237289</v>
      </c>
      <c r="IB132" s="82">
        <f t="shared" si="426"/>
        <v>0.59397525057166378</v>
      </c>
      <c r="IC132" s="82">
        <f t="shared" si="427"/>
        <v>0.59478379156191263</v>
      </c>
      <c r="ID132" s="82">
        <f t="shared" si="428"/>
        <v>0.55293504967220386</v>
      </c>
      <c r="IE132" s="82">
        <f t="shared" si="429"/>
        <v>0.43760631256881816</v>
      </c>
      <c r="IF132" s="82">
        <f t="shared" si="430"/>
        <v>0.23900598166634623</v>
      </c>
      <c r="IG132" s="82">
        <f t="shared" si="431"/>
        <v>0.26279294773115347</v>
      </c>
      <c r="II132" s="82">
        <f t="shared" si="328"/>
        <v>3.1058495877852029E-6</v>
      </c>
      <c r="IJ132" s="82">
        <f t="shared" si="329"/>
        <v>2.8339904394912257E-13</v>
      </c>
      <c r="IK132" s="82">
        <f t="shared" si="330"/>
        <v>1.2894840528773072E-13</v>
      </c>
      <c r="IL132" s="82">
        <f t="shared" si="331"/>
        <v>9.0215579587571903E-13</v>
      </c>
      <c r="IM132" s="82">
        <f t="shared" si="332"/>
        <v>1.0879266614257116E-12</v>
      </c>
      <c r="IN132" s="82">
        <f t="shared" si="333"/>
        <v>6.8369933083547611E-13</v>
      </c>
      <c r="IO132" s="82">
        <f t="shared" si="334"/>
        <v>1.8279402464013363E-11</v>
      </c>
      <c r="IP132" s="82">
        <f t="shared" si="335"/>
        <v>7.2756601863199364E-11</v>
      </c>
      <c r="IQ132" s="82">
        <f t="shared" si="336"/>
        <v>3.6792887253569841E-10</v>
      </c>
      <c r="IR132" s="82">
        <f t="shared" si="337"/>
        <v>3.498067655527183E-12</v>
      </c>
      <c r="IS132" s="82">
        <f t="shared" si="338"/>
        <v>4.6912228588091491E-12</v>
      </c>
      <c r="IT132" s="82">
        <f t="shared" si="339"/>
        <v>1.0195655994145035E-13</v>
      </c>
      <c r="IU132" s="82">
        <f t="shared" si="340"/>
        <v>2.1296470205521154E-13</v>
      </c>
      <c r="IV132" s="82">
        <f t="shared" si="341"/>
        <v>9.3445262658685278E-14</v>
      </c>
      <c r="IW132" s="82">
        <f t="shared" si="342"/>
        <v>2.9002627895130432E-9</v>
      </c>
      <c r="IY132" s="82">
        <f t="shared" si="343"/>
        <v>0.2650421968129959</v>
      </c>
      <c r="IZ132" s="82">
        <f t="shared" si="344"/>
        <v>0.2764066174527946</v>
      </c>
      <c r="JA132" s="82">
        <f t="shared" si="345"/>
        <v>0.37661769835836839</v>
      </c>
      <c r="JB132" s="82">
        <f t="shared" si="346"/>
        <v>0.53698818890446376</v>
      </c>
      <c r="JC132" s="82">
        <f t="shared" si="347"/>
        <v>0.60136481531626484</v>
      </c>
      <c r="JD132" s="82">
        <f t="shared" si="348"/>
        <v>0.60610023936627455</v>
      </c>
      <c r="JE132" s="82">
        <f t="shared" si="349"/>
        <v>0.58072570700463011</v>
      </c>
      <c r="JF132" s="82">
        <f t="shared" si="350"/>
        <v>0.47623119056874225</v>
      </c>
      <c r="JG132" s="82">
        <f t="shared" si="351"/>
        <v>0.47527875285030174</v>
      </c>
      <c r="JH132" s="82">
        <f t="shared" si="352"/>
        <v>0.59397525057516187</v>
      </c>
      <c r="JI132" s="82">
        <f t="shared" si="353"/>
        <v>0.59478379156660388</v>
      </c>
      <c r="JJ132" s="82">
        <f t="shared" si="354"/>
        <v>0.55293504967230578</v>
      </c>
      <c r="JK132" s="82">
        <f t="shared" si="355"/>
        <v>0.4376063125690311</v>
      </c>
      <c r="JL132" s="82">
        <f t="shared" si="356"/>
        <v>0.23900598166643969</v>
      </c>
      <c r="JM132" s="82">
        <f t="shared" si="357"/>
        <v>0.26279295063141628</v>
      </c>
    </row>
    <row r="133" spans="2:273" x14ac:dyDescent="0.25">
      <c r="B133" s="2">
        <v>106</v>
      </c>
      <c r="C133" s="37">
        <v>0.32172099999999998</v>
      </c>
      <c r="D133" s="37">
        <v>0.33230799999999999</v>
      </c>
      <c r="E133" s="37">
        <v>0.33860400000000002</v>
      </c>
      <c r="F133" s="37">
        <v>0.33851599999999998</v>
      </c>
      <c r="G133" s="37">
        <v>0.34053699999999998</v>
      </c>
      <c r="H133" s="37">
        <v>0.33732800000000002</v>
      </c>
      <c r="I133" s="37">
        <v>0.33297599999999999</v>
      </c>
      <c r="J133" s="37">
        <v>0.32530599999999998</v>
      </c>
      <c r="K133" s="37">
        <v>0.32813999999999999</v>
      </c>
      <c r="L133" s="37">
        <v>0.33883200000000002</v>
      </c>
      <c r="M133" s="37">
        <v>0.34676600000000002</v>
      </c>
      <c r="N133" s="37">
        <v>0.359651</v>
      </c>
      <c r="O133" s="37">
        <v>0.362068</v>
      </c>
      <c r="P133" s="37">
        <v>0.39262999999999998</v>
      </c>
      <c r="Q133" s="37">
        <v>0.46279599999999999</v>
      </c>
      <c r="S133" s="4">
        <f t="shared" si="229"/>
        <v>0.31534431109306427</v>
      </c>
      <c r="T133" s="4">
        <f t="shared" si="230"/>
        <v>0.33115761183105352</v>
      </c>
      <c r="U133" s="4">
        <f t="shared" si="231"/>
        <v>0.3361997437641997</v>
      </c>
      <c r="V133" s="4">
        <f t="shared" si="232"/>
        <v>0.3427092735764391</v>
      </c>
      <c r="W133" s="4">
        <f t="shared" si="233"/>
        <v>0.33978035843914151</v>
      </c>
      <c r="X133" s="4">
        <f t="shared" si="234"/>
        <v>0.33650069553638162</v>
      </c>
      <c r="Y133" s="4">
        <f t="shared" si="235"/>
        <v>0.33476612420441626</v>
      </c>
      <c r="Z133" s="4">
        <f t="shared" si="236"/>
        <v>0.32486424836102556</v>
      </c>
      <c r="AA133" s="4">
        <f t="shared" si="237"/>
        <v>0.32609370412414834</v>
      </c>
      <c r="AB133" s="4">
        <f t="shared" si="238"/>
        <v>0.34273233467417635</v>
      </c>
      <c r="AC133" s="4">
        <f t="shared" si="239"/>
        <v>0.34540949191266829</v>
      </c>
      <c r="AD133" s="4">
        <f t="shared" si="240"/>
        <v>0.36480510825979445</v>
      </c>
      <c r="AE133" s="4">
        <f t="shared" si="241"/>
        <v>0.36484059057204693</v>
      </c>
      <c r="AF133" s="4">
        <f t="shared" si="242"/>
        <v>0.39233928398582879</v>
      </c>
      <c r="AG133" s="4">
        <f t="shared" si="243"/>
        <v>0.45967965217080575</v>
      </c>
      <c r="AI133" s="4">
        <f t="shared" si="244"/>
        <v>6.3766889069357124E-3</v>
      </c>
      <c r="AJ133" s="4">
        <f t="shared" si="245"/>
        <v>1.1503881689464701E-3</v>
      </c>
      <c r="AK133" s="4">
        <f t="shared" si="246"/>
        <v>2.4042562358003172E-3</v>
      </c>
      <c r="AL133" s="4">
        <f t="shared" si="247"/>
        <v>-4.193273576439116E-3</v>
      </c>
      <c r="AM133" s="4">
        <f t="shared" si="248"/>
        <v>7.5664156085847312E-4</v>
      </c>
      <c r="AN133" s="4">
        <f t="shared" si="249"/>
        <v>8.273044636183946E-4</v>
      </c>
      <c r="AO133" s="4">
        <f t="shared" si="250"/>
        <v>-1.7901242044162657E-3</v>
      </c>
      <c r="AP133" s="4">
        <f t="shared" si="251"/>
        <v>4.4175163897441916E-4</v>
      </c>
      <c r="AQ133" s="4">
        <f t="shared" si="252"/>
        <v>2.0462958758516447E-3</v>
      </c>
      <c r="AR133" s="4">
        <f t="shared" si="253"/>
        <v>-3.9003346741763312E-3</v>
      </c>
      <c r="AS133" s="4">
        <f t="shared" si="254"/>
        <v>1.3565080873317314E-3</v>
      </c>
      <c r="AT133" s="4">
        <f t="shared" si="255"/>
        <v>-5.1541082597944543E-3</v>
      </c>
      <c r="AU133" s="4">
        <f t="shared" si="256"/>
        <v>-2.772590572046929E-3</v>
      </c>
      <c r="AV133" s="4">
        <f t="shared" si="432"/>
        <v>2.9071601417118842E-4</v>
      </c>
      <c r="AW133" s="4">
        <f t="shared" si="432"/>
        <v>3.1163478291942326E-3</v>
      </c>
      <c r="AY133" s="2">
        <f t="shared" si="308"/>
        <v>0.31534431109306427</v>
      </c>
      <c r="AZ133" s="2">
        <f t="shared" si="359"/>
        <v>0.3249929457437275</v>
      </c>
      <c r="BA133" s="2">
        <f t="shared" si="360"/>
        <v>0.3232312946974748</v>
      </c>
      <c r="BB133" s="2">
        <f t="shared" si="361"/>
        <v>0.32320984011247944</v>
      </c>
      <c r="BC133" s="2">
        <f t="shared" si="362"/>
        <v>0.31781859513181299</v>
      </c>
      <c r="BD133" s="2">
        <f t="shared" si="363"/>
        <v>0.31390155437822442</v>
      </c>
      <c r="BE133" s="2">
        <f t="shared" si="364"/>
        <v>0.31464345376849717</v>
      </c>
      <c r="BF133" s="2">
        <f t="shared" si="365"/>
        <v>0.31272858015721905</v>
      </c>
      <c r="BG133" s="2">
        <f t="shared" si="366"/>
        <v>0.31222696616312762</v>
      </c>
      <c r="BH133" s="2">
        <f t="shared" si="367"/>
        <v>0.31406499711650171</v>
      </c>
      <c r="BI133" s="2">
        <f t="shared" si="368"/>
        <v>0.31631943752006753</v>
      </c>
      <c r="BJ133" s="2">
        <f t="shared" si="369"/>
        <v>0.31680570776881756</v>
      </c>
      <c r="BK133" s="2">
        <f t="shared" si="370"/>
        <v>0.31671200588673143</v>
      </c>
      <c r="BL133" s="2">
        <f t="shared" si="371"/>
        <v>0.3182917169804137</v>
      </c>
      <c r="BM133" s="2">
        <f t="shared" si="372"/>
        <v>0.32511480638674523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0.36162142444614215</v>
      </c>
      <c r="DL133" s="2">
        <f t="shared" si="433"/>
        <v>0.37261109243697482</v>
      </c>
      <c r="DM133" s="2">
        <f t="shared" si="433"/>
        <v>0.38819442184873942</v>
      </c>
      <c r="DN133" s="2">
        <f t="shared" si="433"/>
        <v>0.38209393731671554</v>
      </c>
      <c r="DO133" s="2">
        <f t="shared" si="433"/>
        <v>0.3783239556451613</v>
      </c>
      <c r="DP133" s="2">
        <f t="shared" si="433"/>
        <v>0.37334396554252203</v>
      </c>
      <c r="DQ133" s="2">
        <f t="shared" si="433"/>
        <v>0.38256958760997084</v>
      </c>
      <c r="DR133" s="2">
        <f t="shared" si="433"/>
        <v>0.37780890780791798</v>
      </c>
      <c r="DS133" s="2">
        <f t="shared" si="433"/>
        <v>0.37679839369501467</v>
      </c>
      <c r="DT133" s="2">
        <f t="shared" si="433"/>
        <v>0.37410659622434028</v>
      </c>
      <c r="DU133" s="2">
        <f t="shared" si="433"/>
        <v>0.38057992576979471</v>
      </c>
      <c r="DV133" s="2">
        <f t="shared" si="433"/>
        <v>0.37496917558651022</v>
      </c>
      <c r="DW133" s="2">
        <f t="shared" si="433"/>
        <v>0.37825413636363642</v>
      </c>
      <c r="DX133" s="2">
        <f t="shared" si="433"/>
        <v>0.36751843195827399</v>
      </c>
      <c r="DY133" s="2">
        <f t="shared" si="433"/>
        <v>0.402176303030303</v>
      </c>
      <c r="EA133" s="2">
        <f t="shared" si="228"/>
        <v>0.31479919999999995</v>
      </c>
      <c r="EB133" s="2">
        <f t="shared" si="290"/>
        <v>0.32492901221480242</v>
      </c>
      <c r="EC133" s="2">
        <f t="shared" si="291"/>
        <v>0.32307924906692287</v>
      </c>
      <c r="ED133" s="2">
        <f t="shared" si="292"/>
        <v>0.32316915569835852</v>
      </c>
      <c r="EE133" s="2">
        <f t="shared" si="293"/>
        <v>0.31772145024755294</v>
      </c>
      <c r="EF133" s="2">
        <f t="shared" si="294"/>
        <v>0.31384917367674864</v>
      </c>
      <c r="EG133" s="2">
        <f t="shared" si="295"/>
        <v>0.31463235163766079</v>
      </c>
      <c r="EH133" s="2">
        <f t="shared" si="296"/>
        <v>0.31267148474303208</v>
      </c>
      <c r="EI133" s="2">
        <f t="shared" si="297"/>
        <v>0.3121894671576374</v>
      </c>
      <c r="EJ133" s="2">
        <f t="shared" si="298"/>
        <v>0.31397294158849282</v>
      </c>
      <c r="EK133" s="2">
        <f t="shared" si="299"/>
        <v>0.31626820811724915</v>
      </c>
      <c r="EL133" s="2">
        <f t="shared" si="300"/>
        <v>0.31676462423900781</v>
      </c>
      <c r="EM133" s="2">
        <f t="shared" si="301"/>
        <v>0.31659813411821824</v>
      </c>
      <c r="EN133" s="2">
        <f t="shared" si="302"/>
        <v>0.31822078652886671</v>
      </c>
      <c r="EO133" s="2">
        <f t="shared" si="303"/>
        <v>0.32505383031825491</v>
      </c>
      <c r="EQ133" s="2">
        <f t="shared" si="304"/>
        <v>0.31805921957524858</v>
      </c>
      <c r="ER133" s="2">
        <f t="shared" si="434"/>
        <v>0.32480686872011266</v>
      </c>
      <c r="ES133" s="2">
        <f t="shared" si="434"/>
        <v>0.32391720188918571</v>
      </c>
      <c r="ET133" s="2">
        <f t="shared" si="434"/>
        <v>0.32284650068173038</v>
      </c>
      <c r="EU133" s="2">
        <f t="shared" si="434"/>
        <v>0.31810577720633165</v>
      </c>
      <c r="EV133" s="2">
        <f t="shared" si="434"/>
        <v>0.31365503489120994</v>
      </c>
      <c r="EW133" s="2">
        <f t="shared" si="434"/>
        <v>0.3139518143439996</v>
      </c>
      <c r="EX133" s="2">
        <f t="shared" si="434"/>
        <v>0.31250715442767218</v>
      </c>
      <c r="EY133" s="2">
        <f t="shared" si="434"/>
        <v>0.31187881101296111</v>
      </c>
      <c r="EZ133" s="2">
        <f t="shared" si="434"/>
        <v>0.31420774439209409</v>
      </c>
      <c r="FA133" s="2">
        <f t="shared" si="434"/>
        <v>0.31602584423850505</v>
      </c>
      <c r="FB133" s="2">
        <f t="shared" si="434"/>
        <v>0.3164720484623037</v>
      </c>
      <c r="FC133" s="2">
        <f t="shared" si="434"/>
        <v>0.31721494551667057</v>
      </c>
      <c r="FD133" s="2">
        <f t="shared" si="434"/>
        <v>0.31794604042617791</v>
      </c>
      <c r="FE133" s="2">
        <f t="shared" si="434"/>
        <v>0.32259829354878805</v>
      </c>
      <c r="FG133" s="2">
        <f t="shared" si="306"/>
        <v>0.99871349408354204</v>
      </c>
      <c r="FH133" s="2">
        <f t="shared" si="435"/>
        <v>0.99850096829212787</v>
      </c>
      <c r="FI133" s="2">
        <f t="shared" si="435"/>
        <v>0.9985472959603241</v>
      </c>
      <c r="FJ133" s="2">
        <f t="shared" si="435"/>
        <v>0.9988656970503802</v>
      </c>
      <c r="FK133" s="2">
        <f t="shared" si="435"/>
        <v>0.99891334952254396</v>
      </c>
      <c r="FL133" s="2">
        <f t="shared" si="435"/>
        <v>0.99884579545095187</v>
      </c>
      <c r="FM133" s="2">
        <f t="shared" si="435"/>
        <v>0.99890108619798745</v>
      </c>
      <c r="FN133" s="2">
        <f t="shared" si="435"/>
        <v>0.99884735210795583</v>
      </c>
      <c r="FO133" s="2">
        <f t="shared" si="435"/>
        <v>0.99886313700627194</v>
      </c>
      <c r="FP133" s="2">
        <f t="shared" si="435"/>
        <v>0.99884530334206656</v>
      </c>
      <c r="FQ133" s="2">
        <f t="shared" si="435"/>
        <v>0.99884574001858784</v>
      </c>
      <c r="FR133" s="2">
        <f t="shared" si="435"/>
        <v>0.99888918341162802</v>
      </c>
      <c r="FS133" s="2">
        <f t="shared" si="435"/>
        <v>0.99884873249259365</v>
      </c>
      <c r="FT133" s="2">
        <f t="shared" si="435"/>
        <v>0.99828980688129731</v>
      </c>
      <c r="FU133" s="2">
        <f t="shared" si="435"/>
        <v>0.99781830625351009</v>
      </c>
      <c r="FW133" s="2">
        <f t="shared" si="324"/>
        <v>0.14873347018344391</v>
      </c>
      <c r="FX133" s="2">
        <f t="shared" si="376"/>
        <v>6.17586818224432E-2</v>
      </c>
      <c r="FY133" s="2">
        <f t="shared" si="377"/>
        <v>6.8562996007814264E-2</v>
      </c>
      <c r="FZ133" s="2">
        <f t="shared" si="378"/>
        <v>8.1059144059996868E-2</v>
      </c>
      <c r="GA133" s="2">
        <f t="shared" si="379"/>
        <v>8.1418027333189535E-2</v>
      </c>
      <c r="GB133" s="2">
        <f t="shared" si="380"/>
        <v>8.3901101447595425E-2</v>
      </c>
      <c r="GC133" s="2">
        <f t="shared" si="381"/>
        <v>9.3389496852184423E-2</v>
      </c>
      <c r="GD133" s="2">
        <f t="shared" si="382"/>
        <v>0.10944480428057386</v>
      </c>
      <c r="GE133" s="2">
        <f t="shared" si="383"/>
        <v>0.11573082577234803</v>
      </c>
      <c r="GF133" s="2">
        <f t="shared" si="384"/>
        <v>9.6333594082250562E-2</v>
      </c>
      <c r="GG133" s="2">
        <f t="shared" si="385"/>
        <v>9.4911169614199389E-2</v>
      </c>
      <c r="GH133" s="2">
        <f t="shared" si="386"/>
        <v>8.0563919581273347E-2</v>
      </c>
      <c r="GI133" s="2">
        <f t="shared" si="387"/>
        <v>6.953376120978845E-2</v>
      </c>
      <c r="GJ133" s="2">
        <f t="shared" si="388"/>
        <v>4.8692382908005302E-2</v>
      </c>
      <c r="GK133" s="2">
        <f t="shared" si="389"/>
        <v>4.3689652410565195E-2</v>
      </c>
      <c r="GM133" s="82">
        <f t="shared" si="325"/>
        <v>1.3407535491940153E-65</v>
      </c>
      <c r="GN133" s="82">
        <f t="shared" si="390"/>
        <v>1.5001308626793117E-127</v>
      </c>
      <c r="GO133" s="82">
        <f t="shared" si="391"/>
        <v>8.8198833763836848E-126</v>
      </c>
      <c r="GP133" s="82">
        <f t="shared" si="392"/>
        <v>2.5725527254789328E-138</v>
      </c>
      <c r="GQ133" s="82">
        <f t="shared" si="393"/>
        <v>2.4133348763473464E-131</v>
      </c>
      <c r="GR133" s="82">
        <f t="shared" si="394"/>
        <v>9.9173236317060604E-127</v>
      </c>
      <c r="GS133" s="82">
        <f t="shared" si="395"/>
        <v>1.6399363693842064E-129</v>
      </c>
      <c r="GT133" s="82">
        <f t="shared" si="396"/>
        <v>1.0930154930191226E-160</v>
      </c>
      <c r="GU133" s="82">
        <f t="shared" si="397"/>
        <v>8.4898242797469505E-151</v>
      </c>
      <c r="GV133" s="82">
        <f t="shared" si="398"/>
        <v>3.3167321481529235E-142</v>
      </c>
      <c r="GW133" s="82">
        <f t="shared" si="399"/>
        <v>1.9068372200259216E-146</v>
      </c>
      <c r="GX133" s="82">
        <f t="shared" si="400"/>
        <v>6.5385805057951766E-148</v>
      </c>
      <c r="GY133" s="82">
        <f t="shared" si="401"/>
        <v>1.9763030621148742E-137</v>
      </c>
      <c r="GZ133" s="82">
        <f t="shared" si="402"/>
        <v>9.5434527609452948E-124</v>
      </c>
      <c r="HA133" s="82">
        <f t="shared" si="403"/>
        <v>3.9939949931455691E-127</v>
      </c>
      <c r="HC133" s="82">
        <f t="shared" si="326"/>
        <v>2.0490923665336866E-19</v>
      </c>
      <c r="HD133" s="82">
        <f t="shared" si="404"/>
        <v>7.2905845612635334E-38</v>
      </c>
      <c r="HE133" s="82">
        <f t="shared" si="405"/>
        <v>5.0025443672956547E-48</v>
      </c>
      <c r="HF133" s="82">
        <f t="shared" si="406"/>
        <v>7.5623181477936696E-86</v>
      </c>
      <c r="HG133" s="82">
        <f t="shared" si="407"/>
        <v>2.8888649539892454E-64</v>
      </c>
      <c r="HH133" s="82">
        <f t="shared" si="408"/>
        <v>1.3439366927604563E-84</v>
      </c>
      <c r="HI133" s="82">
        <f t="shared" si="409"/>
        <v>8.0887475391998181E-86</v>
      </c>
      <c r="HJ133" s="82">
        <f t="shared" si="410"/>
        <v>8.4178134433269573E-96</v>
      </c>
      <c r="HK133" s="82">
        <f t="shared" si="411"/>
        <v>3.1705908713648375E-97</v>
      </c>
      <c r="HL133" s="82">
        <f t="shared" si="412"/>
        <v>3.1881416562282738E-66</v>
      </c>
      <c r="HM133" s="82">
        <f t="shared" si="413"/>
        <v>1.4563823966378506E-91</v>
      </c>
      <c r="HN133" s="82">
        <f t="shared" si="414"/>
        <v>5.1592847891216577E-55</v>
      </c>
      <c r="HO133" s="82">
        <f t="shared" si="415"/>
        <v>1.3254173345474327E-53</v>
      </c>
      <c r="HP133" s="82">
        <f t="shared" si="416"/>
        <v>9.1802249963482831E-57</v>
      </c>
      <c r="HQ133" s="82">
        <f t="shared" si="417"/>
        <v>6.8938210119036383E-61</v>
      </c>
      <c r="HS133" s="82">
        <f t="shared" si="327"/>
        <v>0.16110341989842475</v>
      </c>
      <c r="HT133" s="82">
        <f t="shared" si="418"/>
        <v>0.34363490360673976</v>
      </c>
      <c r="HU133" s="82">
        <f t="shared" si="419"/>
        <v>0.4565688900649808</v>
      </c>
      <c r="HV133" s="82">
        <f t="shared" si="420"/>
        <v>0.59288255193718131</v>
      </c>
      <c r="HW133" s="82">
        <f t="shared" si="421"/>
        <v>0.59745889567958199</v>
      </c>
      <c r="HX133" s="82">
        <f t="shared" si="422"/>
        <v>0.58410703969799449</v>
      </c>
      <c r="HY133" s="82">
        <f t="shared" si="423"/>
        <v>0.49508174997853893</v>
      </c>
      <c r="HZ133" s="82">
        <f t="shared" si="424"/>
        <v>0.34024850563110814</v>
      </c>
      <c r="IA133" s="82">
        <f t="shared" si="425"/>
        <v>0.34050651589681247</v>
      </c>
      <c r="IB133" s="82">
        <f t="shared" si="426"/>
        <v>0.51865449541172937</v>
      </c>
      <c r="IC133" s="82">
        <f t="shared" si="427"/>
        <v>0.52206880110504295</v>
      </c>
      <c r="ID133" s="82">
        <f t="shared" si="428"/>
        <v>0.60132399696731575</v>
      </c>
      <c r="IE133" s="82">
        <f t="shared" si="429"/>
        <v>0.51562305928395635</v>
      </c>
      <c r="IF133" s="82">
        <f t="shared" si="430"/>
        <v>0.30745381170101888</v>
      </c>
      <c r="IG133" s="82">
        <f t="shared" si="431"/>
        <v>0.32236515938665589</v>
      </c>
      <c r="II133" s="82">
        <f t="shared" si="328"/>
        <v>9.4218240646449285E-6</v>
      </c>
      <c r="IJ133" s="82">
        <f t="shared" si="329"/>
        <v>1.629887941670034E-12</v>
      </c>
      <c r="IK133" s="82">
        <f t="shared" si="330"/>
        <v>8.3874993661614207E-13</v>
      </c>
      <c r="IL133" s="82">
        <f t="shared" si="331"/>
        <v>5.8378899599521067E-12</v>
      </c>
      <c r="IM133" s="82">
        <f t="shared" si="332"/>
        <v>6.9719601865473091E-12</v>
      </c>
      <c r="IN133" s="82">
        <f t="shared" si="333"/>
        <v>4.6397893249792736E-12</v>
      </c>
      <c r="IO133" s="82">
        <f t="shared" si="334"/>
        <v>1.064624182065953E-10</v>
      </c>
      <c r="IP133" s="82">
        <f t="shared" si="335"/>
        <v>4.3564774278723626E-10</v>
      </c>
      <c r="IQ133" s="82">
        <f t="shared" si="336"/>
        <v>2.0284814953855172E-9</v>
      </c>
      <c r="IR133" s="82">
        <f t="shared" si="337"/>
        <v>2.369540415983775E-11</v>
      </c>
      <c r="IS133" s="82">
        <f t="shared" si="338"/>
        <v>3.0675364565862454E-11</v>
      </c>
      <c r="IT133" s="82">
        <f t="shared" si="339"/>
        <v>7.6540578392041362E-13</v>
      </c>
      <c r="IU133" s="82">
        <f t="shared" si="340"/>
        <v>1.3538796637005116E-12</v>
      </c>
      <c r="IV133" s="82">
        <f t="shared" si="341"/>
        <v>4.9764482117898825E-13</v>
      </c>
      <c r="IW133" s="82">
        <f t="shared" si="342"/>
        <v>8.1617988622220817E-9</v>
      </c>
      <c r="IY133" s="82">
        <f t="shared" si="343"/>
        <v>0.16111284172248938</v>
      </c>
      <c r="IZ133" s="82">
        <f t="shared" si="344"/>
        <v>0.34363490360836962</v>
      </c>
      <c r="JA133" s="82">
        <f t="shared" si="345"/>
        <v>0.45656889006581958</v>
      </c>
      <c r="JB133" s="82">
        <f t="shared" si="346"/>
        <v>0.5928825519430192</v>
      </c>
      <c r="JC133" s="82">
        <f t="shared" si="347"/>
        <v>0.59745889568655397</v>
      </c>
      <c r="JD133" s="82">
        <f t="shared" si="348"/>
        <v>0.58410703970263433</v>
      </c>
      <c r="JE133" s="82">
        <f t="shared" si="349"/>
        <v>0.49508175008500133</v>
      </c>
      <c r="JF133" s="82">
        <f t="shared" si="350"/>
        <v>0.34024850606675588</v>
      </c>
      <c r="JG133" s="82">
        <f t="shared" si="351"/>
        <v>0.34050651792529396</v>
      </c>
      <c r="JH133" s="82">
        <f t="shared" si="352"/>
        <v>0.51865449543542474</v>
      </c>
      <c r="JI133" s="82">
        <f t="shared" si="353"/>
        <v>0.5220688011357183</v>
      </c>
      <c r="JJ133" s="82">
        <f t="shared" si="354"/>
        <v>0.60132399696808114</v>
      </c>
      <c r="JK133" s="82">
        <f t="shared" si="355"/>
        <v>0.51562305928531027</v>
      </c>
      <c r="JL133" s="82">
        <f t="shared" si="356"/>
        <v>0.30745381170151653</v>
      </c>
      <c r="JM133" s="82">
        <f t="shared" si="357"/>
        <v>0.32236516754845473</v>
      </c>
    </row>
    <row r="134" spans="2:273" x14ac:dyDescent="0.25">
      <c r="B134" s="2">
        <v>107</v>
      </c>
      <c r="C134" s="37">
        <v>0.32350299999999999</v>
      </c>
      <c r="D134" s="37">
        <v>0.33074799999999999</v>
      </c>
      <c r="E134" s="37">
        <v>0.34078900000000001</v>
      </c>
      <c r="F134" s="37">
        <v>0.342223</v>
      </c>
      <c r="G134" s="37">
        <v>0.330899</v>
      </c>
      <c r="H134" s="37">
        <v>0.32930700000000002</v>
      </c>
      <c r="I134" s="37">
        <v>0.32461899999999999</v>
      </c>
      <c r="J134" s="37">
        <v>0.31593199999999999</v>
      </c>
      <c r="K134" s="37">
        <v>0.32248399999999999</v>
      </c>
      <c r="L134" s="37">
        <v>0.33179799999999998</v>
      </c>
      <c r="M134" s="37">
        <v>0.332287</v>
      </c>
      <c r="N134" s="37">
        <v>0.35860300000000001</v>
      </c>
      <c r="O134" s="37">
        <v>0.36639300000000002</v>
      </c>
      <c r="P134" s="37">
        <v>0.403833</v>
      </c>
      <c r="Q134" s="37">
        <v>0.47883599999999998</v>
      </c>
      <c r="S134" s="4">
        <f t="shared" si="229"/>
        <v>0.31559426786482475</v>
      </c>
      <c r="T134" s="4">
        <f t="shared" si="230"/>
        <v>0.33151774324458133</v>
      </c>
      <c r="U134" s="4">
        <f t="shared" si="231"/>
        <v>0.3365810327074869</v>
      </c>
      <c r="V134" s="4">
        <f t="shared" si="232"/>
        <v>0.3406332078590793</v>
      </c>
      <c r="W134" s="4">
        <f t="shared" si="233"/>
        <v>0.33486100278251851</v>
      </c>
      <c r="X134" s="4">
        <f t="shared" si="234"/>
        <v>0.33062063617560195</v>
      </c>
      <c r="Y134" s="4">
        <f t="shared" si="235"/>
        <v>0.32749650548086118</v>
      </c>
      <c r="Z134" s="4">
        <f t="shared" si="236"/>
        <v>0.31864324228491164</v>
      </c>
      <c r="AA134" s="4">
        <f t="shared" si="237"/>
        <v>0.31911649869459235</v>
      </c>
      <c r="AB134" s="4">
        <f t="shared" si="238"/>
        <v>0.33255391389966837</v>
      </c>
      <c r="AC134" s="4">
        <f t="shared" si="239"/>
        <v>0.33531691745137449</v>
      </c>
      <c r="AD134" s="4">
        <f t="shared" si="240"/>
        <v>0.35880529997619809</v>
      </c>
      <c r="AE134" s="4">
        <f t="shared" si="241"/>
        <v>0.36527712227928433</v>
      </c>
      <c r="AF134" s="4">
        <f t="shared" si="242"/>
        <v>0.4029113463375425</v>
      </c>
      <c r="AG134" s="4">
        <f t="shared" si="243"/>
        <v>0.47609204411723804</v>
      </c>
      <c r="AI134" s="4">
        <f t="shared" si="244"/>
        <v>7.9087321351752338E-3</v>
      </c>
      <c r="AJ134" s="4">
        <f t="shared" si="245"/>
        <v>-7.6974324458134458E-4</v>
      </c>
      <c r="AK134" s="4">
        <f t="shared" si="246"/>
        <v>4.207967292513104E-3</v>
      </c>
      <c r="AL134" s="4">
        <f t="shared" si="247"/>
        <v>1.5897921409206983E-3</v>
      </c>
      <c r="AM134" s="4">
        <f t="shared" si="248"/>
        <v>-3.9620027825185145E-3</v>
      </c>
      <c r="AN134" s="4">
        <f t="shared" si="249"/>
        <v>-1.3136361756019288E-3</v>
      </c>
      <c r="AO134" s="4">
        <f t="shared" si="250"/>
        <v>-2.8775054808611866E-3</v>
      </c>
      <c r="AP134" s="4">
        <f t="shared" si="251"/>
        <v>-2.7112422849116524E-3</v>
      </c>
      <c r="AQ134" s="4">
        <f t="shared" si="252"/>
        <v>3.3675013054076386E-3</v>
      </c>
      <c r="AR134" s="4">
        <f t="shared" si="253"/>
        <v>-7.5591389966839229E-4</v>
      </c>
      <c r="AS134" s="4">
        <f t="shared" si="254"/>
        <v>-3.0299174513744864E-3</v>
      </c>
      <c r="AT134" s="4">
        <f t="shared" si="255"/>
        <v>-2.0229997619808371E-4</v>
      </c>
      <c r="AU134" s="4">
        <f t="shared" si="256"/>
        <v>1.1158777207156967E-3</v>
      </c>
      <c r="AV134" s="4">
        <f t="shared" si="432"/>
        <v>9.2165366245750002E-4</v>
      </c>
      <c r="AW134" s="4">
        <f t="shared" si="432"/>
        <v>2.7439558827619392E-3</v>
      </c>
      <c r="AY134" s="2">
        <f t="shared" si="308"/>
        <v>0.31559426786482475</v>
      </c>
      <c r="AZ134" s="2">
        <f t="shared" si="359"/>
        <v>0.3245957368799911</v>
      </c>
      <c r="BA134" s="2">
        <f t="shared" si="360"/>
        <v>0.32277222452850185</v>
      </c>
      <c r="BB134" s="2">
        <f t="shared" si="361"/>
        <v>0.32279477931142569</v>
      </c>
      <c r="BC134" s="2">
        <f t="shared" si="362"/>
        <v>0.31744754366557815</v>
      </c>
      <c r="BD134" s="2">
        <f t="shared" si="363"/>
        <v>0.31352804961222785</v>
      </c>
      <c r="BE134" s="2">
        <f t="shared" si="364"/>
        <v>0.31433302864551937</v>
      </c>
      <c r="BF134" s="2">
        <f t="shared" si="365"/>
        <v>0.31232120768572924</v>
      </c>
      <c r="BG134" s="2">
        <f t="shared" si="366"/>
        <v>0.31183869084355426</v>
      </c>
      <c r="BH134" s="2">
        <f t="shared" si="367"/>
        <v>0.31362056104011105</v>
      </c>
      <c r="BI134" s="2">
        <f t="shared" si="368"/>
        <v>0.31587887972938117</v>
      </c>
      <c r="BJ134" s="2">
        <f t="shared" si="369"/>
        <v>0.3163793508555573</v>
      </c>
      <c r="BK134" s="2">
        <f t="shared" si="370"/>
        <v>0.31621175475711627</v>
      </c>
      <c r="BL134" s="2">
        <f t="shared" si="371"/>
        <v>0.31786067863638778</v>
      </c>
      <c r="BM134" s="2">
        <f t="shared" si="372"/>
        <v>0.32468379405010006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0.36159431581359819</v>
      </c>
      <c r="DL134" s="2">
        <f t="shared" si="433"/>
        <v>0.37271655126050424</v>
      </c>
      <c r="DM134" s="2">
        <f t="shared" si="433"/>
        <v>0.38848876302521002</v>
      </c>
      <c r="DN134" s="2">
        <f t="shared" si="433"/>
        <v>0.38234513966275657</v>
      </c>
      <c r="DO134" s="2">
        <f t="shared" si="433"/>
        <v>0.37859486088709682</v>
      </c>
      <c r="DP134" s="2">
        <f t="shared" si="433"/>
        <v>0.37358481909824048</v>
      </c>
      <c r="DQ134" s="2">
        <f t="shared" si="433"/>
        <v>0.38291686620234622</v>
      </c>
      <c r="DR134" s="2">
        <f t="shared" si="433"/>
        <v>0.37812062536656899</v>
      </c>
      <c r="DS134" s="2">
        <f t="shared" si="433"/>
        <v>0.37709050439882696</v>
      </c>
      <c r="DT134" s="2">
        <f t="shared" si="433"/>
        <v>0.37434811455278605</v>
      </c>
      <c r="DU134" s="2">
        <f t="shared" si="433"/>
        <v>0.38086187591642229</v>
      </c>
      <c r="DV134" s="2">
        <f t="shared" si="433"/>
        <v>0.37521032807917881</v>
      </c>
      <c r="DW134" s="2">
        <f t="shared" si="433"/>
        <v>0.37852021590909096</v>
      </c>
      <c r="DX134" s="2">
        <f t="shared" si="433"/>
        <v>0.36762508582266468</v>
      </c>
      <c r="DY134" s="2">
        <f t="shared" si="433"/>
        <v>0.40268830303030301</v>
      </c>
      <c r="EA134" s="2">
        <f t="shared" si="228"/>
        <v>0.31511429999999996</v>
      </c>
      <c r="EB134" s="2">
        <f t="shared" si="290"/>
        <v>0.32453817399833051</v>
      </c>
      <c r="EC134" s="2">
        <f t="shared" si="291"/>
        <v>0.32261641870219138</v>
      </c>
      <c r="ED134" s="2">
        <f t="shared" si="292"/>
        <v>0.32276341421492716</v>
      </c>
      <c r="EE134" s="2">
        <f t="shared" si="293"/>
        <v>0.31734979803095836</v>
      </c>
      <c r="EF134" s="2">
        <f t="shared" si="294"/>
        <v>0.31348344451795845</v>
      </c>
      <c r="EG134" s="2">
        <f t="shared" si="295"/>
        <v>0.31433741476597121</v>
      </c>
      <c r="EH134" s="2">
        <f t="shared" si="296"/>
        <v>0.31227255511519253</v>
      </c>
      <c r="EI134" s="2">
        <f t="shared" si="297"/>
        <v>0.31181203135156088</v>
      </c>
      <c r="EJ134" s="2">
        <f t="shared" si="298"/>
        <v>0.31352963967479675</v>
      </c>
      <c r="EK134" s="2">
        <f t="shared" si="299"/>
        <v>0.31583693396279594</v>
      </c>
      <c r="EL134" s="2">
        <f t="shared" si="300"/>
        <v>0.31634699058624571</v>
      </c>
      <c r="EM134" s="2">
        <f t="shared" si="301"/>
        <v>0.31609560735526154</v>
      </c>
      <c r="EN134" s="2">
        <f t="shared" si="302"/>
        <v>0.31779806272273697</v>
      </c>
      <c r="EO134" s="2">
        <f t="shared" si="303"/>
        <v>0.3246497820920608</v>
      </c>
      <c r="EQ134" s="2">
        <f t="shared" si="304"/>
        <v>0.31776038205241153</v>
      </c>
      <c r="ER134" s="2">
        <f t="shared" si="434"/>
        <v>0.32441469562530068</v>
      </c>
      <c r="ES134" s="2">
        <f t="shared" si="434"/>
        <v>0.32353390802253662</v>
      </c>
      <c r="ET134" s="2">
        <f t="shared" si="434"/>
        <v>0.32242008524729626</v>
      </c>
      <c r="EU134" s="2">
        <f t="shared" si="434"/>
        <v>0.31776800565043528</v>
      </c>
      <c r="EV134" s="2">
        <f t="shared" si="434"/>
        <v>0.31327889188975383</v>
      </c>
      <c r="EW134" s="2">
        <f t="shared" si="434"/>
        <v>0.31361687046796122</v>
      </c>
      <c r="EX134" s="2">
        <f t="shared" si="434"/>
        <v>0.31209928562461542</v>
      </c>
      <c r="EY134" s="2">
        <f t="shared" si="434"/>
        <v>0.31148508596270968</v>
      </c>
      <c r="EZ134" s="2">
        <f t="shared" si="434"/>
        <v>0.31378636099356977</v>
      </c>
      <c r="FA134" s="2">
        <f t="shared" si="434"/>
        <v>0.3155798371209827</v>
      </c>
      <c r="FB134" s="2">
        <f t="shared" si="434"/>
        <v>0.31603578692850032</v>
      </c>
      <c r="FC134" s="2">
        <f t="shared" si="434"/>
        <v>0.31676369256030668</v>
      </c>
      <c r="FD134" s="2">
        <f t="shared" si="434"/>
        <v>0.31751368973956728</v>
      </c>
      <c r="FE134" s="2">
        <f t="shared" si="434"/>
        <v>0.32210714128101092</v>
      </c>
      <c r="FG134" s="2">
        <f t="shared" si="306"/>
        <v>0.99882655982753865</v>
      </c>
      <c r="FH134" s="2">
        <f t="shared" si="435"/>
        <v>0.99863268648722403</v>
      </c>
      <c r="FI134" s="2">
        <f t="shared" si="435"/>
        <v>0.99867494879846774</v>
      </c>
      <c r="FJ134" s="2">
        <f t="shared" si="435"/>
        <v>0.9989654001551842</v>
      </c>
      <c r="FK134" s="2">
        <f t="shared" si="435"/>
        <v>0.99900886822042667</v>
      </c>
      <c r="FL134" s="2">
        <f t="shared" si="435"/>
        <v>0.99894724602538354</v>
      </c>
      <c r="FM134" s="2">
        <f t="shared" si="435"/>
        <v>0.99899768178438964</v>
      </c>
      <c r="FN134" s="2">
        <f t="shared" si="435"/>
        <v>0.99894866600165355</v>
      </c>
      <c r="FO134" s="2">
        <f t="shared" si="435"/>
        <v>0.99896306490055886</v>
      </c>
      <c r="FP134" s="2">
        <f t="shared" si="435"/>
        <v>0.99894679712555279</v>
      </c>
      <c r="FQ134" s="2">
        <f t="shared" si="435"/>
        <v>0.99894719546019639</v>
      </c>
      <c r="FR134" s="2">
        <f t="shared" si="435"/>
        <v>0.99898682420324925</v>
      </c>
      <c r="FS134" s="2">
        <f t="shared" si="435"/>
        <v>0.99894992518265346</v>
      </c>
      <c r="FT134" s="2">
        <f t="shared" si="435"/>
        <v>0.99844005059957242</v>
      </c>
      <c r="FU134" s="2">
        <f t="shared" si="435"/>
        <v>0.99800988962270853</v>
      </c>
      <c r="FW134" s="2">
        <f t="shared" si="324"/>
        <v>0.16077594671137771</v>
      </c>
      <c r="FX134" s="2">
        <f t="shared" si="376"/>
        <v>6.73159549290442E-2</v>
      </c>
      <c r="FY134" s="2">
        <f t="shared" si="377"/>
        <v>7.4683809171444279E-2</v>
      </c>
      <c r="FZ134" s="2">
        <f t="shared" si="378"/>
        <v>8.8189900236426935E-2</v>
      </c>
      <c r="GA134" s="2">
        <f t="shared" si="379"/>
        <v>8.8577311258574543E-2</v>
      </c>
      <c r="GB134" s="2">
        <f t="shared" si="380"/>
        <v>9.125703670355502E-2</v>
      </c>
      <c r="GC134" s="2">
        <f t="shared" si="381"/>
        <v>0.10148516065564593</v>
      </c>
      <c r="GD134" s="2">
        <f t="shared" si="382"/>
        <v>0.11874995635694596</v>
      </c>
      <c r="GE134" s="2">
        <f t="shared" si="383"/>
        <v>0.12549511125210738</v>
      </c>
      <c r="GF134" s="2">
        <f t="shared" si="384"/>
        <v>0.10465501221982185</v>
      </c>
      <c r="GG134" s="2">
        <f t="shared" si="385"/>
        <v>0.10312373857665107</v>
      </c>
      <c r="GH134" s="2">
        <f t="shared" si="386"/>
        <v>8.7655266489711614E-2</v>
      </c>
      <c r="GI134" s="2">
        <f t="shared" si="387"/>
        <v>7.5734190860014289E-2</v>
      </c>
      <c r="GJ134" s="2">
        <f t="shared" si="388"/>
        <v>5.3140495241651646E-2</v>
      </c>
      <c r="GK134" s="2">
        <f t="shared" si="389"/>
        <v>4.7703675557054043E-2</v>
      </c>
      <c r="GM134" s="82">
        <f t="shared" si="325"/>
        <v>3.0795756727214547E-68</v>
      </c>
      <c r="GN134" s="82">
        <f t="shared" si="390"/>
        <v>7.9478738892716266E-133</v>
      </c>
      <c r="GO134" s="82">
        <f t="shared" si="391"/>
        <v>9.0437109566172402E-131</v>
      </c>
      <c r="GP134" s="82">
        <f t="shared" si="392"/>
        <v>1.4488038267614488E-143</v>
      </c>
      <c r="GQ134" s="82">
        <f t="shared" si="393"/>
        <v>3.0921464675641666E-136</v>
      </c>
      <c r="GR134" s="82">
        <f t="shared" si="394"/>
        <v>2.2288658779248235E-131</v>
      </c>
      <c r="GS134" s="82">
        <f t="shared" si="395"/>
        <v>3.2500431221911568E-134</v>
      </c>
      <c r="GT134" s="82">
        <f t="shared" si="396"/>
        <v>1.7109117769821984E-166</v>
      </c>
      <c r="GU134" s="82">
        <f t="shared" si="397"/>
        <v>2.9322256503175903E-156</v>
      </c>
      <c r="GV134" s="82">
        <f t="shared" si="398"/>
        <v>2.1299772503028909E-147</v>
      </c>
      <c r="GW134" s="82">
        <f t="shared" si="399"/>
        <v>8.8096372131975182E-152</v>
      </c>
      <c r="GX134" s="82">
        <f t="shared" si="400"/>
        <v>2.0024072139308329E-153</v>
      </c>
      <c r="GY134" s="82">
        <f t="shared" si="401"/>
        <v>1.1096918967163172E-142</v>
      </c>
      <c r="GZ134" s="82">
        <f t="shared" si="402"/>
        <v>1.4804238350224644E-128</v>
      </c>
      <c r="HA134" s="82">
        <f t="shared" si="403"/>
        <v>4.8097185555269616E-132</v>
      </c>
      <c r="HC134" s="82">
        <f t="shared" si="326"/>
        <v>1.0913836213598549E-20</v>
      </c>
      <c r="HD134" s="82">
        <f t="shared" si="404"/>
        <v>1.4579630739411153E-40</v>
      </c>
      <c r="HE134" s="82">
        <f t="shared" si="405"/>
        <v>3.3266529355636118E-51</v>
      </c>
      <c r="HF134" s="82">
        <f t="shared" si="406"/>
        <v>4.1428167005274359E-91</v>
      </c>
      <c r="HG134" s="82">
        <f t="shared" si="407"/>
        <v>4.425488526659472E-68</v>
      </c>
      <c r="HH134" s="82">
        <f t="shared" si="408"/>
        <v>1.6700361354231979E-89</v>
      </c>
      <c r="HI134" s="82">
        <f t="shared" si="409"/>
        <v>1.1621673148058547E-90</v>
      </c>
      <c r="HJ134" s="82">
        <f t="shared" si="410"/>
        <v>4.0705678306320242E-101</v>
      </c>
      <c r="HK134" s="82">
        <f t="shared" si="411"/>
        <v>1.172667485921572E-102</v>
      </c>
      <c r="HL134" s="82">
        <f t="shared" si="412"/>
        <v>5.7169545027673273E-70</v>
      </c>
      <c r="HM134" s="82">
        <f t="shared" si="413"/>
        <v>8.4016642327827101E-97</v>
      </c>
      <c r="HN134" s="82">
        <f t="shared" si="414"/>
        <v>3.0596428661596935E-58</v>
      </c>
      <c r="HO134" s="82">
        <f t="shared" si="415"/>
        <v>6.1541126222849026E-57</v>
      </c>
      <c r="HP134" s="82">
        <f t="shared" si="416"/>
        <v>1.846187166611285E-60</v>
      </c>
      <c r="HQ134" s="82">
        <f t="shared" si="417"/>
        <v>8.3797326368208005E-65</v>
      </c>
      <c r="HS134" s="82">
        <f t="shared" si="327"/>
        <v>8.5836951474510398E-2</v>
      </c>
      <c r="HT134" s="82">
        <f t="shared" si="418"/>
        <v>0.41772084296880824</v>
      </c>
      <c r="HU134" s="82">
        <f t="shared" si="419"/>
        <v>0.53276829568531825</v>
      </c>
      <c r="HV134" s="82">
        <f t="shared" si="420"/>
        <v>0.60441682793297768</v>
      </c>
      <c r="HW134" s="82">
        <f t="shared" si="421"/>
        <v>0.53307601774226265</v>
      </c>
      <c r="HX134" s="82">
        <f t="shared" si="422"/>
        <v>0.49980290798547594</v>
      </c>
      <c r="HY134" s="82">
        <f t="shared" si="423"/>
        <v>0.36907072819971681</v>
      </c>
      <c r="HZ134" s="82">
        <f t="shared" si="424"/>
        <v>0.20592362459302052</v>
      </c>
      <c r="IA134" s="82">
        <f t="shared" si="425"/>
        <v>0.20730632585365893</v>
      </c>
      <c r="IB134" s="82">
        <f t="shared" si="426"/>
        <v>0.39218249759430712</v>
      </c>
      <c r="IC134" s="82">
        <f t="shared" si="427"/>
        <v>0.39854184363210088</v>
      </c>
      <c r="ID134" s="82">
        <f t="shared" si="428"/>
        <v>0.59610911942707345</v>
      </c>
      <c r="IE134" s="82">
        <f t="shared" si="429"/>
        <v>0.57843816274245874</v>
      </c>
      <c r="IF134" s="82">
        <f t="shared" si="430"/>
        <v>0.38481270198645728</v>
      </c>
      <c r="IG134" s="82">
        <f t="shared" si="431"/>
        <v>0.38929389635899592</v>
      </c>
      <c r="II134" s="82">
        <f t="shared" si="328"/>
        <v>2.7107407433834287E-5</v>
      </c>
      <c r="IJ134" s="82">
        <f t="shared" si="329"/>
        <v>8.8620820254685604E-12</v>
      </c>
      <c r="IK134" s="82">
        <f t="shared" si="330"/>
        <v>5.1242355354086251E-12</v>
      </c>
      <c r="IL134" s="82">
        <f t="shared" si="331"/>
        <v>3.5332627013210243E-11</v>
      </c>
      <c r="IM134" s="82">
        <f t="shared" si="332"/>
        <v>4.1798262527079039E-11</v>
      </c>
      <c r="IN134" s="82">
        <f t="shared" si="333"/>
        <v>2.9367519597432859E-11</v>
      </c>
      <c r="IO134" s="82">
        <f t="shared" si="334"/>
        <v>5.7985300548688354E-10</v>
      </c>
      <c r="IP134" s="82">
        <f t="shared" si="335"/>
        <v>2.4236845492647877E-9</v>
      </c>
      <c r="IQ134" s="82">
        <f t="shared" si="336"/>
        <v>1.0406618476553075E-8</v>
      </c>
      <c r="IR134" s="82">
        <f t="shared" si="337"/>
        <v>1.4905070168008885E-10</v>
      </c>
      <c r="IS134" s="82">
        <f t="shared" si="338"/>
        <v>1.8662080154738159E-10</v>
      </c>
      <c r="IT134" s="82">
        <f t="shared" si="339"/>
        <v>5.3456552761184586E-12</v>
      </c>
      <c r="IU134" s="82">
        <f t="shared" si="340"/>
        <v>8.0877602145566541E-12</v>
      </c>
      <c r="IV134" s="82">
        <f t="shared" si="341"/>
        <v>2.5228039619076345E-12</v>
      </c>
      <c r="IW134" s="82">
        <f t="shared" si="342"/>
        <v>2.2315536956788718E-8</v>
      </c>
      <c r="IY134" s="82">
        <f t="shared" si="343"/>
        <v>8.5864058881944233E-2</v>
      </c>
      <c r="IZ134" s="82">
        <f t="shared" si="344"/>
        <v>0.41772084297767031</v>
      </c>
      <c r="JA134" s="82">
        <f t="shared" si="345"/>
        <v>0.53276829569044248</v>
      </c>
      <c r="JB134" s="82">
        <f t="shared" si="346"/>
        <v>0.60441682796831031</v>
      </c>
      <c r="JC134" s="82">
        <f t="shared" si="347"/>
        <v>0.53307601778406088</v>
      </c>
      <c r="JD134" s="82">
        <f t="shared" si="348"/>
        <v>0.49980290801484345</v>
      </c>
      <c r="JE134" s="82">
        <f t="shared" si="349"/>
        <v>0.36907072877956981</v>
      </c>
      <c r="JF134" s="82">
        <f t="shared" si="350"/>
        <v>0.20592362701670508</v>
      </c>
      <c r="JG134" s="82">
        <f t="shared" si="351"/>
        <v>0.20730633626027742</v>
      </c>
      <c r="JH134" s="82">
        <f t="shared" si="352"/>
        <v>0.39218249774335784</v>
      </c>
      <c r="JI134" s="82">
        <f t="shared" si="353"/>
        <v>0.39854184381872165</v>
      </c>
      <c r="JJ134" s="82">
        <f t="shared" si="354"/>
        <v>0.59610911943241907</v>
      </c>
      <c r="JK134" s="82">
        <f t="shared" si="355"/>
        <v>0.57843816275054649</v>
      </c>
      <c r="JL134" s="82">
        <f t="shared" si="356"/>
        <v>0.3848127019889801</v>
      </c>
      <c r="JM134" s="82">
        <f t="shared" si="357"/>
        <v>0.38929391867453289</v>
      </c>
    </row>
    <row r="135" spans="2:273" x14ac:dyDescent="0.25">
      <c r="B135" s="2">
        <v>108</v>
      </c>
      <c r="C135" s="37">
        <v>0.31839400000000001</v>
      </c>
      <c r="D135" s="37">
        <v>0.32943899999999998</v>
      </c>
      <c r="E135" s="37">
        <v>0.33270699999999997</v>
      </c>
      <c r="F135" s="37">
        <v>0.33526699999999998</v>
      </c>
      <c r="G135" s="37">
        <v>0.32605099999999998</v>
      </c>
      <c r="H135" s="37">
        <v>0.321737</v>
      </c>
      <c r="I135" s="37">
        <v>0.31945099999999998</v>
      </c>
      <c r="J135" s="37">
        <v>0.315058</v>
      </c>
      <c r="K135" s="37">
        <v>0.309749</v>
      </c>
      <c r="L135" s="37">
        <v>0.32560800000000001</v>
      </c>
      <c r="M135" s="37">
        <v>0.32780100000000001</v>
      </c>
      <c r="N135" s="37">
        <v>0.34923599999999999</v>
      </c>
      <c r="O135" s="37">
        <v>0.36246499999999998</v>
      </c>
      <c r="P135" s="37">
        <v>0.41141499999999998</v>
      </c>
      <c r="Q135" s="37">
        <v>0.49680400000000002</v>
      </c>
      <c r="S135" s="4">
        <f t="shared" si="229"/>
        <v>0.315831550701274</v>
      </c>
      <c r="T135" s="4">
        <f t="shared" si="230"/>
        <v>0.33171305406253854</v>
      </c>
      <c r="U135" s="4">
        <f t="shared" si="231"/>
        <v>0.33616972574872284</v>
      </c>
      <c r="V135" s="4">
        <f t="shared" si="232"/>
        <v>0.3370024840750418</v>
      </c>
      <c r="W135" s="4">
        <f t="shared" si="233"/>
        <v>0.32913461929288351</v>
      </c>
      <c r="X135" s="4">
        <f t="shared" si="234"/>
        <v>0.32430674329927278</v>
      </c>
      <c r="Y135" s="4">
        <f t="shared" si="235"/>
        <v>0.3213705802241606</v>
      </c>
      <c r="Z135" s="4">
        <f t="shared" si="236"/>
        <v>0.3146382677256957</v>
      </c>
      <c r="AA135" s="4">
        <f t="shared" si="237"/>
        <v>0.31462167037178451</v>
      </c>
      <c r="AB135" s="4">
        <f t="shared" si="238"/>
        <v>0.32370245739324399</v>
      </c>
      <c r="AC135" s="4">
        <f t="shared" si="239"/>
        <v>0.32642751255284363</v>
      </c>
      <c r="AD135" s="4">
        <f t="shared" si="240"/>
        <v>0.34902251240385407</v>
      </c>
      <c r="AE135" s="4">
        <f t="shared" si="241"/>
        <v>0.36218005575999707</v>
      </c>
      <c r="AF135" s="4">
        <f t="shared" si="242"/>
        <v>0.41126431166911548</v>
      </c>
      <c r="AG135" s="4">
        <f t="shared" si="243"/>
        <v>0.49082056291854992</v>
      </c>
      <c r="AI135" s="4">
        <f t="shared" si="244"/>
        <v>2.5624492987260106E-3</v>
      </c>
      <c r="AJ135" s="4">
        <f t="shared" si="245"/>
        <v>-2.2740540625385552E-3</v>
      </c>
      <c r="AK135" s="4">
        <f t="shared" si="246"/>
        <v>-3.4627257487228613E-3</v>
      </c>
      <c r="AL135" s="4">
        <f t="shared" si="247"/>
        <v>-1.7354840750418155E-3</v>
      </c>
      <c r="AM135" s="4">
        <f t="shared" si="248"/>
        <v>-3.0836192928835326E-3</v>
      </c>
      <c r="AN135" s="4">
        <f t="shared" si="249"/>
        <v>-2.5697432992727864E-3</v>
      </c>
      <c r="AO135" s="4">
        <f t="shared" si="250"/>
        <v>-1.9195802241606108E-3</v>
      </c>
      <c r="AP135" s="4">
        <f t="shared" si="251"/>
        <v>4.1973227430430748E-4</v>
      </c>
      <c r="AQ135" s="4">
        <f t="shared" si="252"/>
        <v>-4.8726703717845155E-3</v>
      </c>
      <c r="AR135" s="4">
        <f t="shared" si="253"/>
        <v>1.9055426067560166E-3</v>
      </c>
      <c r="AS135" s="4">
        <f t="shared" si="254"/>
        <v>1.3734874471563741E-3</v>
      </c>
      <c r="AT135" s="4">
        <f t="shared" si="255"/>
        <v>2.1348759614592261E-4</v>
      </c>
      <c r="AU135" s="4">
        <f t="shared" si="256"/>
        <v>2.8494424000291563E-4</v>
      </c>
      <c r="AV135" s="4">
        <f t="shared" si="432"/>
        <v>1.506883308844964E-4</v>
      </c>
      <c r="AW135" s="4">
        <f t="shared" si="432"/>
        <v>5.9834370814501048E-3</v>
      </c>
      <c r="AY135" s="2">
        <f t="shared" si="308"/>
        <v>0.315831550701274</v>
      </c>
      <c r="AZ135" s="2">
        <f t="shared" si="359"/>
        <v>0.32419888755425863</v>
      </c>
      <c r="BA135" s="2">
        <f t="shared" si="360"/>
        <v>0.32231517843917606</v>
      </c>
      <c r="BB135" s="2">
        <f t="shared" si="361"/>
        <v>0.3223796155745528</v>
      </c>
      <c r="BC135" s="2">
        <f t="shared" si="362"/>
        <v>0.3170776284927655</v>
      </c>
      <c r="BD135" s="2">
        <f t="shared" si="363"/>
        <v>0.31315468575818228</v>
      </c>
      <c r="BE135" s="2">
        <f t="shared" si="364"/>
        <v>0.3140219500275192</v>
      </c>
      <c r="BF135" s="2">
        <f t="shared" si="365"/>
        <v>0.31191399368857137</v>
      </c>
      <c r="BG135" s="2">
        <f t="shared" si="366"/>
        <v>0.31145030302015658</v>
      </c>
      <c r="BH135" s="2">
        <f t="shared" si="367"/>
        <v>0.3131770739907605</v>
      </c>
      <c r="BI135" s="2">
        <f t="shared" si="368"/>
        <v>0.31543835161436251</v>
      </c>
      <c r="BJ135" s="2">
        <f t="shared" si="369"/>
        <v>0.31595292694661919</v>
      </c>
      <c r="BK135" s="2">
        <f t="shared" si="370"/>
        <v>0.31571290794159795</v>
      </c>
      <c r="BL135" s="2">
        <f t="shared" si="371"/>
        <v>0.31742994711047678</v>
      </c>
      <c r="BM135" s="2">
        <f t="shared" si="372"/>
        <v>0.3242521403055979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0.36156720718105428</v>
      </c>
      <c r="DL135" s="2">
        <f t="shared" si="433"/>
        <v>0.37282201008403365</v>
      </c>
      <c r="DM135" s="2">
        <f t="shared" si="433"/>
        <v>0.38878310420168061</v>
      </c>
      <c r="DN135" s="2">
        <f t="shared" si="433"/>
        <v>0.38259634200879761</v>
      </c>
      <c r="DO135" s="2">
        <f t="shared" si="433"/>
        <v>0.37886576612903228</v>
      </c>
      <c r="DP135" s="2">
        <f t="shared" si="433"/>
        <v>0.373825672653959</v>
      </c>
      <c r="DQ135" s="2">
        <f t="shared" si="433"/>
        <v>0.38326414479472154</v>
      </c>
      <c r="DR135" s="2">
        <f t="shared" si="433"/>
        <v>0.37843234292522004</v>
      </c>
      <c r="DS135" s="2">
        <f t="shared" si="433"/>
        <v>0.37738261510263932</v>
      </c>
      <c r="DT135" s="2">
        <f t="shared" si="433"/>
        <v>0.37458963288123176</v>
      </c>
      <c r="DU135" s="2">
        <f t="shared" si="433"/>
        <v>0.38114382606304986</v>
      </c>
      <c r="DV135" s="2">
        <f t="shared" si="433"/>
        <v>0.37545148057184741</v>
      </c>
      <c r="DW135" s="2">
        <f t="shared" si="433"/>
        <v>0.37878629545454551</v>
      </c>
      <c r="DX135" s="2">
        <f t="shared" si="433"/>
        <v>0.36773173968705541</v>
      </c>
      <c r="DY135" s="2">
        <f t="shared" si="433"/>
        <v>0.40320030303030296</v>
      </c>
      <c r="EA135" s="2">
        <f t="shared" si="228"/>
        <v>0.31542939999999992</v>
      </c>
      <c r="EB135" s="2">
        <f t="shared" si="290"/>
        <v>0.32414733578185861</v>
      </c>
      <c r="EC135" s="2">
        <f t="shared" si="291"/>
        <v>0.32215358833745983</v>
      </c>
      <c r="ED135" s="2">
        <f t="shared" si="292"/>
        <v>0.32235767273149574</v>
      </c>
      <c r="EE135" s="2">
        <f t="shared" si="293"/>
        <v>0.31697814581436379</v>
      </c>
      <c r="EF135" s="2">
        <f t="shared" si="294"/>
        <v>0.31311771535916827</v>
      </c>
      <c r="EG135" s="2">
        <f t="shared" si="295"/>
        <v>0.31404247789428169</v>
      </c>
      <c r="EH135" s="2">
        <f t="shared" si="296"/>
        <v>0.31187362548735298</v>
      </c>
      <c r="EI135" s="2">
        <f t="shared" si="297"/>
        <v>0.31143459554548442</v>
      </c>
      <c r="EJ135" s="2">
        <f t="shared" si="298"/>
        <v>0.31308633776110067</v>
      </c>
      <c r="EK135" s="2">
        <f t="shared" si="299"/>
        <v>0.31540565980834273</v>
      </c>
      <c r="EL135" s="2">
        <f t="shared" si="300"/>
        <v>0.31592935693348356</v>
      </c>
      <c r="EM135" s="2">
        <f t="shared" si="301"/>
        <v>0.3155930805923049</v>
      </c>
      <c r="EN135" s="2">
        <f t="shared" si="302"/>
        <v>0.31737533891660724</v>
      </c>
      <c r="EO135" s="2">
        <f t="shared" si="303"/>
        <v>0.32424573386586664</v>
      </c>
      <c r="EQ135" s="2">
        <f t="shared" si="304"/>
        <v>0.31746154452957442</v>
      </c>
      <c r="ER135" s="2">
        <f t="shared" si="434"/>
        <v>0.32402252253048874</v>
      </c>
      <c r="ES135" s="2">
        <f t="shared" si="434"/>
        <v>0.32315061415588753</v>
      </c>
      <c r="ET135" s="2">
        <f t="shared" si="434"/>
        <v>0.32199366981286209</v>
      </c>
      <c r="EU135" s="2">
        <f t="shared" si="434"/>
        <v>0.31743023409453891</v>
      </c>
      <c r="EV135" s="2">
        <f t="shared" si="434"/>
        <v>0.31290274888829767</v>
      </c>
      <c r="EW135" s="2">
        <f t="shared" si="434"/>
        <v>0.31328192659192289</v>
      </c>
      <c r="EX135" s="2">
        <f t="shared" si="434"/>
        <v>0.3116914168215586</v>
      </c>
      <c r="EY135" s="2">
        <f t="shared" si="434"/>
        <v>0.31109136091245831</v>
      </c>
      <c r="EZ135" s="2">
        <f t="shared" si="434"/>
        <v>0.31336497759504545</v>
      </c>
      <c r="FA135" s="2">
        <f t="shared" si="434"/>
        <v>0.31513383000346029</v>
      </c>
      <c r="FB135" s="2">
        <f t="shared" si="434"/>
        <v>0.31559952539469699</v>
      </c>
      <c r="FC135" s="2">
        <f t="shared" si="434"/>
        <v>0.31631243960394284</v>
      </c>
      <c r="FD135" s="2">
        <f t="shared" si="434"/>
        <v>0.31708133905295666</v>
      </c>
      <c r="FE135" s="2">
        <f t="shared" si="434"/>
        <v>0.32161598901323379</v>
      </c>
      <c r="FG135" s="2">
        <f t="shared" si="306"/>
        <v>0.9989296993348189</v>
      </c>
      <c r="FH135" s="2">
        <f t="shared" si="435"/>
        <v>0.998752845211894</v>
      </c>
      <c r="FI135" s="2">
        <f t="shared" si="435"/>
        <v>0.99879139803042449</v>
      </c>
      <c r="FJ135" s="2">
        <f t="shared" si="435"/>
        <v>0.99905634782310371</v>
      </c>
      <c r="FK135" s="2">
        <f t="shared" si="435"/>
        <v>0.99909599823684181</v>
      </c>
      <c r="FL135" s="2">
        <f t="shared" si="435"/>
        <v>0.99903978801863769</v>
      </c>
      <c r="FM135" s="2">
        <f t="shared" si="435"/>
        <v>0.99908579429620925</v>
      </c>
      <c r="FN135" s="2">
        <f t="shared" si="435"/>
        <v>0.99904108329217944</v>
      </c>
      <c r="FO135" s="2">
        <f t="shared" si="435"/>
        <v>0.99905421765731961</v>
      </c>
      <c r="FP135" s="2">
        <f t="shared" si="435"/>
        <v>0.99903937854125313</v>
      </c>
      <c r="FQ135" s="2">
        <f t="shared" si="435"/>
        <v>0.99903974189409406</v>
      </c>
      <c r="FR135" s="2">
        <f t="shared" si="435"/>
        <v>0.99907589030820854</v>
      </c>
      <c r="FS135" s="2">
        <f t="shared" si="435"/>
        <v>0.99904223189126762</v>
      </c>
      <c r="FT135" s="2">
        <f t="shared" si="435"/>
        <v>0.99857711393455928</v>
      </c>
      <c r="FU135" s="2">
        <f t="shared" si="435"/>
        <v>0.99818467988706394</v>
      </c>
      <c r="FW135" s="2">
        <f t="shared" si="324"/>
        <v>0.17359462893717839</v>
      </c>
      <c r="FX135" s="2">
        <f t="shared" si="376"/>
        <v>7.3334206223680101E-2</v>
      </c>
      <c r="FY135" s="2">
        <f t="shared" si="377"/>
        <v>8.1303348531888114E-2</v>
      </c>
      <c r="FZ135" s="2">
        <f t="shared" si="378"/>
        <v>9.5882495862467165E-2</v>
      </c>
      <c r="GA135" s="2">
        <f t="shared" si="379"/>
        <v>9.6300130812253498E-2</v>
      </c>
      <c r="GB135" s="2">
        <f t="shared" si="380"/>
        <v>9.9188068065365106E-2</v>
      </c>
      <c r="GC135" s="2">
        <f t="shared" si="381"/>
        <v>0.11019731240855817</v>
      </c>
      <c r="GD135" s="2">
        <f t="shared" si="382"/>
        <v>0.12873188485104567</v>
      </c>
      <c r="GE135" s="2">
        <f t="shared" si="383"/>
        <v>0.13595655353406697</v>
      </c>
      <c r="GF135" s="2">
        <f t="shared" si="384"/>
        <v>0.11360487887047424</v>
      </c>
      <c r="GG135" s="2">
        <f t="shared" si="385"/>
        <v>0.11195902894787252</v>
      </c>
      <c r="GH135" s="2">
        <f t="shared" si="386"/>
        <v>9.530610174574268E-2</v>
      </c>
      <c r="GI135" s="2">
        <f t="shared" si="387"/>
        <v>8.2438535488240344E-2</v>
      </c>
      <c r="GJ135" s="2">
        <f t="shared" si="388"/>
        <v>5.7970187063501634E-2</v>
      </c>
      <c r="GK135" s="2">
        <f t="shared" si="389"/>
        <v>5.2066411516695568E-2</v>
      </c>
      <c r="GM135" s="82">
        <f t="shared" si="325"/>
        <v>6.2584783089008509E-71</v>
      </c>
      <c r="GN135" s="82">
        <f t="shared" si="390"/>
        <v>3.2821457146511869E-138</v>
      </c>
      <c r="GO135" s="82">
        <f t="shared" si="391"/>
        <v>7.3960909386980144E-136</v>
      </c>
      <c r="GP135" s="82">
        <f t="shared" si="392"/>
        <v>6.4980001299609552E-149</v>
      </c>
      <c r="GQ135" s="82">
        <f t="shared" si="393"/>
        <v>3.2164846343903829E-141</v>
      </c>
      <c r="GR135" s="82">
        <f t="shared" si="394"/>
        <v>4.1212403064437435E-136</v>
      </c>
      <c r="GS135" s="82">
        <f t="shared" si="395"/>
        <v>5.297480792432134E-139</v>
      </c>
      <c r="GT135" s="82">
        <f t="shared" si="396"/>
        <v>2.1075823349834112E-172</v>
      </c>
      <c r="GU135" s="82">
        <f t="shared" si="397"/>
        <v>8.0782219261771901E-162</v>
      </c>
      <c r="GV135" s="82">
        <f t="shared" si="398"/>
        <v>1.1012998326531857E-152</v>
      </c>
      <c r="GW135" s="82">
        <f t="shared" si="399"/>
        <v>3.2592089215014536E-157</v>
      </c>
      <c r="GX135" s="82">
        <f t="shared" si="400"/>
        <v>4.8488228552652851E-159</v>
      </c>
      <c r="GY135" s="82">
        <f t="shared" si="401"/>
        <v>4.9544562964110584E-148</v>
      </c>
      <c r="GZ135" s="82">
        <f t="shared" si="402"/>
        <v>1.8545458430840449E-133</v>
      </c>
      <c r="HA135" s="82">
        <f t="shared" si="403"/>
        <v>4.6591786254679453E-137</v>
      </c>
      <c r="HC135" s="82">
        <f t="shared" si="326"/>
        <v>5.2655500202953642E-22</v>
      </c>
      <c r="HD135" s="82">
        <f t="shared" si="404"/>
        <v>2.3367064175775248E-43</v>
      </c>
      <c r="HE135" s="82">
        <f t="shared" si="405"/>
        <v>1.7386250350370865E-54</v>
      </c>
      <c r="HF135" s="82">
        <f t="shared" si="406"/>
        <v>1.5732576383854969E-96</v>
      </c>
      <c r="HG135" s="82">
        <f t="shared" si="407"/>
        <v>5.2336211007821943E-72</v>
      </c>
      <c r="HH135" s="82">
        <f t="shared" si="408"/>
        <v>1.5011635877760959E-94</v>
      </c>
      <c r="HI135" s="82">
        <f t="shared" si="409"/>
        <v>1.2231448915486056E-95</v>
      </c>
      <c r="HJ135" s="82">
        <f t="shared" si="410"/>
        <v>1.4072405507898128E-106</v>
      </c>
      <c r="HK135" s="82">
        <f t="shared" si="411"/>
        <v>3.0711402003784871E-108</v>
      </c>
      <c r="HL135" s="82">
        <f t="shared" si="412"/>
        <v>8.0447373216938547E-74</v>
      </c>
      <c r="HM135" s="82">
        <f t="shared" si="413"/>
        <v>3.4464012106155661E-102</v>
      </c>
      <c r="HN135" s="82">
        <f t="shared" si="414"/>
        <v>1.4604335171322303E-61</v>
      </c>
      <c r="HO135" s="82">
        <f t="shared" si="415"/>
        <v>2.2535702786852192E-60</v>
      </c>
      <c r="HP135" s="82">
        <f t="shared" si="416"/>
        <v>2.8200550582220642E-64</v>
      </c>
      <c r="HQ135" s="82">
        <f t="shared" si="417"/>
        <v>7.6421145194811822E-69</v>
      </c>
      <c r="HS135" s="82">
        <f t="shared" si="327"/>
        <v>3.9908567452726564E-2</v>
      </c>
      <c r="HT135" s="82">
        <f t="shared" si="418"/>
        <v>0.49319277440328563</v>
      </c>
      <c r="HU135" s="82">
        <f t="shared" si="419"/>
        <v>0.58926892575754242</v>
      </c>
      <c r="HV135" s="82">
        <f t="shared" si="420"/>
        <v>0.5564090535477284</v>
      </c>
      <c r="HW135" s="82">
        <f t="shared" si="421"/>
        <v>0.41895898076952098</v>
      </c>
      <c r="HX135" s="82">
        <f t="shared" si="422"/>
        <v>0.37238764124735069</v>
      </c>
      <c r="HY135" s="82">
        <f t="shared" si="423"/>
        <v>0.2371419247553456</v>
      </c>
      <c r="HZ135" s="82">
        <f t="shared" si="424"/>
        <v>0.10436008350067458</v>
      </c>
      <c r="IA135" s="82">
        <f t="shared" si="425"/>
        <v>0.10605450694455086</v>
      </c>
      <c r="IB135" s="82">
        <f t="shared" si="426"/>
        <v>0.25232212157139716</v>
      </c>
      <c r="IC135" s="82">
        <f t="shared" si="427"/>
        <v>0.26011799635647603</v>
      </c>
      <c r="ID135" s="82">
        <f t="shared" si="428"/>
        <v>0.52560991626838804</v>
      </c>
      <c r="IE135" s="82">
        <f t="shared" si="429"/>
        <v>0.60662781300224478</v>
      </c>
      <c r="IF135" s="82">
        <f t="shared" si="430"/>
        <v>0.4651957888964684</v>
      </c>
      <c r="IG135" s="82">
        <f t="shared" si="431"/>
        <v>0.46136103537801704</v>
      </c>
      <c r="II135" s="82">
        <f t="shared" si="328"/>
        <v>7.3966927755968109E-5</v>
      </c>
      <c r="IJ135" s="82">
        <f t="shared" si="329"/>
        <v>4.555754453894481E-11</v>
      </c>
      <c r="IK135" s="82">
        <f t="shared" si="330"/>
        <v>2.9406116535381845E-11</v>
      </c>
      <c r="IL135" s="82">
        <f t="shared" si="331"/>
        <v>2.0002313317238642E-10</v>
      </c>
      <c r="IM135" s="82">
        <f t="shared" si="332"/>
        <v>2.3444897077326008E-10</v>
      </c>
      <c r="IN135" s="82">
        <f t="shared" si="333"/>
        <v>1.7338551819390858E-10</v>
      </c>
      <c r="IO135" s="82">
        <f t="shared" si="334"/>
        <v>2.9537296075533371E-9</v>
      </c>
      <c r="IP135" s="82">
        <f t="shared" si="335"/>
        <v>1.2529898264261932E-8</v>
      </c>
      <c r="IQ135" s="82">
        <f t="shared" si="336"/>
        <v>4.968592828834142E-8</v>
      </c>
      <c r="IR135" s="82">
        <f t="shared" si="337"/>
        <v>8.707348637935332E-10</v>
      </c>
      <c r="IS135" s="82">
        <f t="shared" si="338"/>
        <v>1.0564371949117431E-9</v>
      </c>
      <c r="IT135" s="82">
        <f t="shared" si="339"/>
        <v>3.4736197885080156E-11</v>
      </c>
      <c r="IU135" s="82">
        <f t="shared" si="340"/>
        <v>4.5402999531094271E-11</v>
      </c>
      <c r="IV135" s="82">
        <f t="shared" si="341"/>
        <v>1.2175064569257349E-11</v>
      </c>
      <c r="IW135" s="82">
        <f t="shared" si="342"/>
        <v>5.9281523671790544E-8</v>
      </c>
      <c r="IY135" s="82">
        <f t="shared" si="343"/>
        <v>3.9982534380482534E-2</v>
      </c>
      <c r="IZ135" s="82">
        <f t="shared" si="344"/>
        <v>0.49319277444884319</v>
      </c>
      <c r="JA135" s="82">
        <f t="shared" si="345"/>
        <v>0.58926892578694856</v>
      </c>
      <c r="JB135" s="82">
        <f t="shared" si="346"/>
        <v>0.55640905374775151</v>
      </c>
      <c r="JC135" s="82">
        <f t="shared" si="347"/>
        <v>0.41895898100396994</v>
      </c>
      <c r="JD135" s="82">
        <f t="shared" si="348"/>
        <v>0.37238764142073622</v>
      </c>
      <c r="JE135" s="82">
        <f t="shared" si="349"/>
        <v>0.23714192770907519</v>
      </c>
      <c r="JF135" s="82">
        <f t="shared" si="350"/>
        <v>0.10436009603057284</v>
      </c>
      <c r="JG135" s="82">
        <f t="shared" si="351"/>
        <v>0.10605455663047915</v>
      </c>
      <c r="JH135" s="82">
        <f t="shared" si="352"/>
        <v>0.25232212244213204</v>
      </c>
      <c r="JI135" s="82">
        <f t="shared" si="353"/>
        <v>0.26011799741291325</v>
      </c>
      <c r="JJ135" s="82">
        <f t="shared" si="354"/>
        <v>0.52560991630312426</v>
      </c>
      <c r="JK135" s="82">
        <f t="shared" si="355"/>
        <v>0.60662781304764779</v>
      </c>
      <c r="JL135" s="82">
        <f t="shared" si="356"/>
        <v>0.46519578890864344</v>
      </c>
      <c r="JM135" s="82">
        <f t="shared" si="357"/>
        <v>0.46136109465954073</v>
      </c>
    </row>
    <row r="136" spans="2:273" x14ac:dyDescent="0.25">
      <c r="B136" s="2">
        <v>109</v>
      </c>
      <c r="C136" s="37">
        <v>0.31873099999999999</v>
      </c>
      <c r="D136" s="37">
        <v>0.33194000000000001</v>
      </c>
      <c r="E136" s="37">
        <v>0.333011</v>
      </c>
      <c r="F136" s="37">
        <v>0.33084799999999998</v>
      </c>
      <c r="G136" s="37">
        <v>0.32547199999999998</v>
      </c>
      <c r="H136" s="37">
        <v>0.31805699999999998</v>
      </c>
      <c r="I136" s="37">
        <v>0.313606</v>
      </c>
      <c r="J136" s="37">
        <v>0.30498199999999998</v>
      </c>
      <c r="K136" s="37">
        <v>0.31645499999999999</v>
      </c>
      <c r="L136" s="37">
        <v>0.31711899999999998</v>
      </c>
      <c r="M136" s="37">
        <v>0.321602</v>
      </c>
      <c r="N136" s="37">
        <v>0.342636</v>
      </c>
      <c r="O136" s="37">
        <v>0.35880499999999999</v>
      </c>
      <c r="P136" s="37">
        <v>0.41653299999999999</v>
      </c>
      <c r="Q136" s="37">
        <v>0.50419999999999998</v>
      </c>
      <c r="S136" s="4">
        <f t="shared" si="229"/>
        <v>0.3160547052636255</v>
      </c>
      <c r="T136" s="4">
        <f t="shared" si="230"/>
        <v>0.33159983565284012</v>
      </c>
      <c r="U136" s="4">
        <f t="shared" si="231"/>
        <v>0.33470228446160372</v>
      </c>
      <c r="V136" s="4">
        <f t="shared" si="232"/>
        <v>0.33248117901486535</v>
      </c>
      <c r="W136" s="4">
        <f t="shared" si="233"/>
        <v>0.32387936269971218</v>
      </c>
      <c r="X136" s="4">
        <f t="shared" si="234"/>
        <v>0.31895666071693046</v>
      </c>
      <c r="Y136" s="4">
        <f t="shared" si="235"/>
        <v>0.31717018668865293</v>
      </c>
      <c r="Z136" s="4">
        <f t="shared" si="236"/>
        <v>0.31246890469766703</v>
      </c>
      <c r="AA136" s="4">
        <f t="shared" si="237"/>
        <v>0.31219872252444292</v>
      </c>
      <c r="AB136" s="4">
        <f t="shared" si="238"/>
        <v>0.3175902666141463</v>
      </c>
      <c r="AC136" s="4">
        <f t="shared" si="239"/>
        <v>0.3201817623738023</v>
      </c>
      <c r="AD136" s="4">
        <f t="shared" si="240"/>
        <v>0.33775334161361698</v>
      </c>
      <c r="AE136" s="4">
        <f t="shared" si="241"/>
        <v>0.35526123428514056</v>
      </c>
      <c r="AF136" s="4">
        <f t="shared" si="242"/>
        <v>0.41523368935634425</v>
      </c>
      <c r="AG136" s="4">
        <f t="shared" si="243"/>
        <v>0.50174892432400287</v>
      </c>
      <c r="AI136" s="4">
        <f t="shared" si="244"/>
        <v>2.6762947363744849E-3</v>
      </c>
      <c r="AJ136" s="4">
        <f t="shared" si="245"/>
        <v>3.4016434715988808E-4</v>
      </c>
      <c r="AK136" s="4">
        <f t="shared" si="246"/>
        <v>-1.6912844616037148E-3</v>
      </c>
      <c r="AL136" s="4">
        <f t="shared" si="247"/>
        <v>-1.6331790148653713E-3</v>
      </c>
      <c r="AM136" s="4">
        <f t="shared" si="248"/>
        <v>1.5926373002878025E-3</v>
      </c>
      <c r="AN136" s="4">
        <f t="shared" si="249"/>
        <v>-8.9966071693048377E-4</v>
      </c>
      <c r="AO136" s="4">
        <f t="shared" si="250"/>
        <v>-3.5641866886529372E-3</v>
      </c>
      <c r="AP136" s="4">
        <f t="shared" si="251"/>
        <v>-7.4869046976670517E-3</v>
      </c>
      <c r="AQ136" s="4">
        <f t="shared" si="252"/>
        <v>4.2562774755570687E-3</v>
      </c>
      <c r="AR136" s="4">
        <f t="shared" si="253"/>
        <v>-4.712666141463151E-4</v>
      </c>
      <c r="AS136" s="4">
        <f t="shared" si="254"/>
        <v>1.4202376261976957E-3</v>
      </c>
      <c r="AT136" s="4">
        <f t="shared" si="255"/>
        <v>4.8826583863830209E-3</v>
      </c>
      <c r="AU136" s="4">
        <f t="shared" si="256"/>
        <v>3.5437657148594259E-3</v>
      </c>
      <c r="AV136" s="4">
        <f t="shared" si="432"/>
        <v>1.2993106436557378E-3</v>
      </c>
      <c r="AW136" s="4">
        <f t="shared" si="432"/>
        <v>2.4510756759971164E-3</v>
      </c>
      <c r="AY136" s="2">
        <f t="shared" si="308"/>
        <v>0.3160547052636255</v>
      </c>
      <c r="AZ136" s="2">
        <f t="shared" si="359"/>
        <v>0.32380235945734659</v>
      </c>
      <c r="BA136" s="2">
        <f t="shared" si="360"/>
        <v>0.32186026912018328</v>
      </c>
      <c r="BB136" s="2">
        <f t="shared" si="361"/>
        <v>0.32196427207036538</v>
      </c>
      <c r="BC136" s="2">
        <f t="shared" si="362"/>
        <v>0.3167088928732868</v>
      </c>
      <c r="BD136" s="2">
        <f t="shared" si="363"/>
        <v>0.31278140586574799</v>
      </c>
      <c r="BE136" s="2">
        <f t="shared" si="364"/>
        <v>0.31371008277065615</v>
      </c>
      <c r="BF136" s="2">
        <f t="shared" si="365"/>
        <v>0.31150688088015882</v>
      </c>
      <c r="BG136" s="2">
        <f t="shared" si="366"/>
        <v>0.31106172487491601</v>
      </c>
      <c r="BH136" s="2">
        <f t="shared" si="367"/>
        <v>0.31273455651947485</v>
      </c>
      <c r="BI136" s="2">
        <f t="shared" si="368"/>
        <v>0.3149977837246376</v>
      </c>
      <c r="BJ136" s="2">
        <f t="shared" si="369"/>
        <v>0.31552636515745319</v>
      </c>
      <c r="BK136" s="2">
        <f t="shared" si="370"/>
        <v>0.31521553828463122</v>
      </c>
      <c r="BL136" s="2">
        <f t="shared" si="371"/>
        <v>0.31699946511619503</v>
      </c>
      <c r="BM136" s="2">
        <f t="shared" si="372"/>
        <v>0.32381961107758922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0.36154009854851038</v>
      </c>
      <c r="DL136" s="2">
        <f t="shared" si="433"/>
        <v>0.37292746890756306</v>
      </c>
      <c r="DM136" s="2">
        <f t="shared" si="433"/>
        <v>0.3890774453781512</v>
      </c>
      <c r="DN136" s="2">
        <f t="shared" si="433"/>
        <v>0.3828475443548387</v>
      </c>
      <c r="DO136" s="2">
        <f t="shared" si="433"/>
        <v>0.37913667137096774</v>
      </c>
      <c r="DP136" s="2">
        <f t="shared" si="433"/>
        <v>0.37406652620967745</v>
      </c>
      <c r="DQ136" s="2">
        <f t="shared" si="433"/>
        <v>0.38361142338709692</v>
      </c>
      <c r="DR136" s="2">
        <f t="shared" si="433"/>
        <v>0.37874406048387105</v>
      </c>
      <c r="DS136" s="2">
        <f t="shared" si="433"/>
        <v>0.37767472580645162</v>
      </c>
      <c r="DT136" s="2">
        <f t="shared" si="433"/>
        <v>0.37483115120967753</v>
      </c>
      <c r="DU136" s="2">
        <f t="shared" si="433"/>
        <v>0.38142577620967744</v>
      </c>
      <c r="DV136" s="2">
        <f t="shared" si="433"/>
        <v>0.37569263306451606</v>
      </c>
      <c r="DW136" s="2">
        <f t="shared" si="433"/>
        <v>0.37905237500000005</v>
      </c>
      <c r="DX136" s="2">
        <f t="shared" si="433"/>
        <v>0.3678383935514461</v>
      </c>
      <c r="DY136" s="2">
        <f t="shared" si="433"/>
        <v>0.40371230303030298</v>
      </c>
      <c r="EA136" s="2">
        <f t="shared" si="228"/>
        <v>0.31574449999999993</v>
      </c>
      <c r="EB136" s="2">
        <f t="shared" si="290"/>
        <v>0.32375649756538671</v>
      </c>
      <c r="EC136" s="2">
        <f t="shared" si="291"/>
        <v>0.32169075797272828</v>
      </c>
      <c r="ED136" s="2">
        <f t="shared" si="292"/>
        <v>0.32195193124806432</v>
      </c>
      <c r="EE136" s="2">
        <f t="shared" si="293"/>
        <v>0.31660649359776916</v>
      </c>
      <c r="EF136" s="2">
        <f t="shared" si="294"/>
        <v>0.31275198620037814</v>
      </c>
      <c r="EG136" s="2">
        <f t="shared" si="295"/>
        <v>0.31374754102259211</v>
      </c>
      <c r="EH136" s="2">
        <f t="shared" si="296"/>
        <v>0.31147469585951348</v>
      </c>
      <c r="EI136" s="2">
        <f t="shared" si="297"/>
        <v>0.3110571597394079</v>
      </c>
      <c r="EJ136" s="2">
        <f t="shared" si="298"/>
        <v>0.3126430358474046</v>
      </c>
      <c r="EK136" s="2">
        <f t="shared" si="299"/>
        <v>0.31497438565388952</v>
      </c>
      <c r="EL136" s="2">
        <f t="shared" si="300"/>
        <v>0.31551172328072147</v>
      </c>
      <c r="EM136" s="2">
        <f t="shared" si="301"/>
        <v>0.31509055382934825</v>
      </c>
      <c r="EN136" s="2">
        <f t="shared" si="302"/>
        <v>0.31695261511047756</v>
      </c>
      <c r="EO136" s="2">
        <f t="shared" si="303"/>
        <v>0.32384168563967253</v>
      </c>
      <c r="EQ136" s="2">
        <f t="shared" si="304"/>
        <v>0.31716270700673738</v>
      </c>
      <c r="ER136" s="2">
        <f t="shared" si="434"/>
        <v>0.32363034943567676</v>
      </c>
      <c r="ES136" s="2">
        <f t="shared" si="434"/>
        <v>0.32276732028923838</v>
      </c>
      <c r="ET136" s="2">
        <f t="shared" si="434"/>
        <v>0.32156725437842798</v>
      </c>
      <c r="EU136" s="2">
        <f t="shared" si="434"/>
        <v>0.31709246253864254</v>
      </c>
      <c r="EV136" s="2">
        <f t="shared" si="434"/>
        <v>0.31252660588684156</v>
      </c>
      <c r="EW136" s="2">
        <f t="shared" si="434"/>
        <v>0.3129469827158845</v>
      </c>
      <c r="EX136" s="2">
        <f t="shared" si="434"/>
        <v>0.31128354801850178</v>
      </c>
      <c r="EY136" s="2">
        <f t="shared" si="434"/>
        <v>0.31069763586220689</v>
      </c>
      <c r="EZ136" s="2">
        <f t="shared" si="434"/>
        <v>0.31294359419652118</v>
      </c>
      <c r="FA136" s="2">
        <f t="shared" si="434"/>
        <v>0.31468782288593788</v>
      </c>
      <c r="FB136" s="2">
        <f t="shared" si="434"/>
        <v>0.31516326386089361</v>
      </c>
      <c r="FC136" s="2">
        <f t="shared" si="434"/>
        <v>0.31586118664757895</v>
      </c>
      <c r="FD136" s="2">
        <f t="shared" si="434"/>
        <v>0.31664898836634603</v>
      </c>
      <c r="FE136" s="2">
        <f t="shared" si="434"/>
        <v>0.32112483674545667</v>
      </c>
      <c r="FG136" s="2">
        <f t="shared" si="306"/>
        <v>0.99902378225681843</v>
      </c>
      <c r="FH136" s="2">
        <f t="shared" si="435"/>
        <v>0.99886245648530037</v>
      </c>
      <c r="FI136" s="2">
        <f t="shared" si="435"/>
        <v>0.99889762467241849</v>
      </c>
      <c r="FJ136" s="2">
        <f t="shared" si="435"/>
        <v>0.99913930752179136</v>
      </c>
      <c r="FK136" s="2">
        <f t="shared" si="435"/>
        <v>0.9991754750085422</v>
      </c>
      <c r="FL136" s="2">
        <f t="shared" si="435"/>
        <v>0.99912420227030385</v>
      </c>
      <c r="FM136" s="2">
        <f t="shared" si="435"/>
        <v>0.99916616741508812</v>
      </c>
      <c r="FN136" s="2">
        <f t="shared" si="435"/>
        <v>0.99912538377331706</v>
      </c>
      <c r="FO136" s="2">
        <f t="shared" si="435"/>
        <v>0.9991373644644872</v>
      </c>
      <c r="FP136" s="2">
        <f t="shared" si="435"/>
        <v>0.99912382875936534</v>
      </c>
      <c r="FQ136" s="2">
        <f t="shared" si="435"/>
        <v>0.99912416019711081</v>
      </c>
      <c r="FR136" s="2">
        <f t="shared" si="435"/>
        <v>0.99915713340947077</v>
      </c>
      <c r="FS136" s="2">
        <f t="shared" si="435"/>
        <v>0.99912643148482205</v>
      </c>
      <c r="FT136" s="2">
        <f t="shared" si="435"/>
        <v>0.99870214999621021</v>
      </c>
      <c r="FU136" s="2">
        <f t="shared" si="435"/>
        <v>0.99834414389270076</v>
      </c>
      <c r="FW136" s="2">
        <f t="shared" si="324"/>
        <v>0.18720735865889951</v>
      </c>
      <c r="FX136" s="2">
        <f t="shared" si="376"/>
        <v>7.9844446565352542E-2</v>
      </c>
      <c r="FY136" s="2">
        <f t="shared" si="377"/>
        <v>8.8453519495741637E-2</v>
      </c>
      <c r="FZ136" s="2">
        <f t="shared" si="378"/>
        <v>0.10416943938879472</v>
      </c>
      <c r="GA136" s="2">
        <f t="shared" si="379"/>
        <v>0.10461899299972198</v>
      </c>
      <c r="GB136" s="2">
        <f t="shared" si="380"/>
        <v>0.10772666514955809</v>
      </c>
      <c r="GC136" s="2">
        <f t="shared" si="381"/>
        <v>0.11955785450980252</v>
      </c>
      <c r="GD136" s="2">
        <f t="shared" si="382"/>
        <v>0.13942013193942826</v>
      </c>
      <c r="GE136" s="2">
        <f t="shared" si="383"/>
        <v>0.14714334047170441</v>
      </c>
      <c r="GF136" s="2">
        <f t="shared" si="384"/>
        <v>0.12321479003782852</v>
      </c>
      <c r="GG136" s="2">
        <f t="shared" si="385"/>
        <v>0.1214487922027998</v>
      </c>
      <c r="GH136" s="2">
        <f t="shared" si="386"/>
        <v>0.10354893413564351</v>
      </c>
      <c r="GI136" s="2">
        <f t="shared" si="387"/>
        <v>8.9678794491955205E-2</v>
      </c>
      <c r="GJ136" s="2">
        <f t="shared" si="388"/>
        <v>6.3209524180345103E-2</v>
      </c>
      <c r="GK136" s="2">
        <f t="shared" si="389"/>
        <v>5.6804341239555772E-2</v>
      </c>
      <c r="GM136" s="82">
        <f t="shared" si="325"/>
        <v>1.1253199062555415E-73</v>
      </c>
      <c r="GN136" s="82">
        <f t="shared" si="390"/>
        <v>1.0564351198933185E-143</v>
      </c>
      <c r="GO136" s="82">
        <f t="shared" si="391"/>
        <v>4.8241783320721927E-141</v>
      </c>
      <c r="GP136" s="82">
        <f t="shared" si="392"/>
        <v>2.3209684428506696E-154</v>
      </c>
      <c r="GQ136" s="82">
        <f t="shared" si="393"/>
        <v>2.7162935293210255E-146</v>
      </c>
      <c r="GR136" s="82">
        <f t="shared" si="394"/>
        <v>6.2693361254515268E-141</v>
      </c>
      <c r="GS136" s="82">
        <f t="shared" si="395"/>
        <v>7.1017111327845788E-144</v>
      </c>
      <c r="GT136" s="82">
        <f t="shared" si="396"/>
        <v>2.0431131235792328E-178</v>
      </c>
      <c r="GU136" s="82">
        <f t="shared" si="397"/>
        <v>1.7752075224412493E-167</v>
      </c>
      <c r="GV136" s="82">
        <f t="shared" si="398"/>
        <v>4.5845568352816869E-158</v>
      </c>
      <c r="GW136" s="82">
        <f t="shared" si="399"/>
        <v>9.6554233082824522E-163</v>
      </c>
      <c r="GX136" s="82">
        <f t="shared" si="400"/>
        <v>9.2838916753101211E-165</v>
      </c>
      <c r="GY136" s="82">
        <f t="shared" si="401"/>
        <v>1.7588498069991288E-153</v>
      </c>
      <c r="GZ136" s="82">
        <f t="shared" si="402"/>
        <v>1.8760922900839578E-138</v>
      </c>
      <c r="HA136" s="82">
        <f t="shared" si="403"/>
        <v>3.6305367690990053E-142</v>
      </c>
      <c r="HC136" s="82">
        <f t="shared" si="326"/>
        <v>2.3010908965221597E-23</v>
      </c>
      <c r="HD136" s="82">
        <f t="shared" si="404"/>
        <v>3.0012583376969259E-46</v>
      </c>
      <c r="HE136" s="82">
        <f t="shared" si="405"/>
        <v>7.1410010600520695E-58</v>
      </c>
      <c r="HF136" s="82">
        <f t="shared" si="406"/>
        <v>4.1413855104144943E-102</v>
      </c>
      <c r="HG136" s="82">
        <f t="shared" si="407"/>
        <v>4.7778269930673433E-76</v>
      </c>
      <c r="HH136" s="82">
        <f t="shared" si="408"/>
        <v>9.7603796716893073E-100</v>
      </c>
      <c r="HI136" s="82">
        <f t="shared" si="409"/>
        <v>9.4295692922029617E-101</v>
      </c>
      <c r="HJ136" s="82">
        <f t="shared" si="410"/>
        <v>3.4779474145136326E-112</v>
      </c>
      <c r="HK136" s="82">
        <f t="shared" si="411"/>
        <v>5.6950539722324973E-114</v>
      </c>
      <c r="HL136" s="82">
        <f t="shared" si="412"/>
        <v>8.8830389198297976E-78</v>
      </c>
      <c r="HM136" s="82">
        <f t="shared" si="413"/>
        <v>1.0052153911794469E-107</v>
      </c>
      <c r="HN136" s="82">
        <f t="shared" si="414"/>
        <v>5.6105211918734232E-65</v>
      </c>
      <c r="HO136" s="82">
        <f t="shared" si="415"/>
        <v>6.507988386581025E-64</v>
      </c>
      <c r="HP136" s="82">
        <f t="shared" si="416"/>
        <v>3.2716950175575621E-68</v>
      </c>
      <c r="HQ136" s="82">
        <f t="shared" si="417"/>
        <v>5.2285949440030344E-73</v>
      </c>
      <c r="HS136" s="82">
        <f t="shared" si="327"/>
        <v>1.6138588012393151E-2</v>
      </c>
      <c r="HT136" s="82">
        <f t="shared" si="418"/>
        <v>0.55945922968364359</v>
      </c>
      <c r="HU136" s="82">
        <f t="shared" si="419"/>
        <v>0.60606144573950449</v>
      </c>
      <c r="HV136" s="82">
        <f t="shared" si="420"/>
        <v>0.45322461927541596</v>
      </c>
      <c r="HW136" s="82">
        <f t="shared" si="421"/>
        <v>0.28552498214595795</v>
      </c>
      <c r="HX136" s="82">
        <f t="shared" si="422"/>
        <v>0.23790828591576116</v>
      </c>
      <c r="HY136" s="82">
        <f t="shared" si="423"/>
        <v>0.12992252200506746</v>
      </c>
      <c r="HZ136" s="82">
        <f t="shared" si="424"/>
        <v>4.3927227020664768E-2</v>
      </c>
      <c r="IA136" s="82">
        <f t="shared" si="425"/>
        <v>4.5228221769936988E-2</v>
      </c>
      <c r="IB136" s="82">
        <f t="shared" si="426"/>
        <v>0.13632962390275877</v>
      </c>
      <c r="IC136" s="82">
        <f t="shared" si="427"/>
        <v>0.14330323125742048</v>
      </c>
      <c r="ID136" s="82">
        <f t="shared" si="428"/>
        <v>0.4034221648289979</v>
      </c>
      <c r="IE136" s="82">
        <f t="shared" si="429"/>
        <v>0.58295110060520872</v>
      </c>
      <c r="IF136" s="82">
        <f t="shared" si="430"/>
        <v>0.53688173792548943</v>
      </c>
      <c r="IG136" s="82">
        <f t="shared" si="431"/>
        <v>0.53303419241761352</v>
      </c>
      <c r="II136" s="82">
        <f t="shared" si="328"/>
        <v>1.9141008063671783E-4</v>
      </c>
      <c r="IJ136" s="82">
        <f t="shared" si="329"/>
        <v>2.2144275409130253E-10</v>
      </c>
      <c r="IK136" s="82">
        <f t="shared" si="330"/>
        <v>1.5852324851126175E-10</v>
      </c>
      <c r="IL136" s="82">
        <f t="shared" si="331"/>
        <v>1.0592795253165411E-9</v>
      </c>
      <c r="IM136" s="82">
        <f t="shared" si="332"/>
        <v>1.2304587635362184E-9</v>
      </c>
      <c r="IN136" s="82">
        <f t="shared" si="333"/>
        <v>9.5494644492121526E-10</v>
      </c>
      <c r="IO136" s="82">
        <f t="shared" si="334"/>
        <v>1.4073478602772016E-8</v>
      </c>
      <c r="IP136" s="82">
        <f t="shared" si="335"/>
        <v>6.020122818041372E-8</v>
      </c>
      <c r="IQ136" s="82">
        <f t="shared" si="336"/>
        <v>2.2079881382644981E-7</v>
      </c>
      <c r="IR136" s="82">
        <f t="shared" si="337"/>
        <v>4.7246710060584688E-9</v>
      </c>
      <c r="IS136" s="82">
        <f t="shared" si="338"/>
        <v>5.5653280641966494E-9</v>
      </c>
      <c r="IT136" s="82">
        <f t="shared" si="339"/>
        <v>2.1002880230305563E-10</v>
      </c>
      <c r="IU136" s="82">
        <f t="shared" si="340"/>
        <v>2.3954325261114024E-10</v>
      </c>
      <c r="IV136" s="82">
        <f t="shared" si="341"/>
        <v>5.5937962417283748E-11</v>
      </c>
      <c r="IW136" s="82">
        <f t="shared" si="342"/>
        <v>1.5301745101909132E-7</v>
      </c>
      <c r="IY136" s="82">
        <f t="shared" si="343"/>
        <v>1.632999809302987E-2</v>
      </c>
      <c r="IZ136" s="82">
        <f t="shared" si="344"/>
        <v>0.55945922990508634</v>
      </c>
      <c r="JA136" s="82">
        <f t="shared" si="345"/>
        <v>0.60606144589802768</v>
      </c>
      <c r="JB136" s="82">
        <f t="shared" si="346"/>
        <v>0.45322462033469552</v>
      </c>
      <c r="JC136" s="82">
        <f t="shared" si="347"/>
        <v>0.28552498337641674</v>
      </c>
      <c r="JD136" s="82">
        <f t="shared" si="348"/>
        <v>0.23790828687070761</v>
      </c>
      <c r="JE136" s="82">
        <f t="shared" si="349"/>
        <v>0.12992253607854606</v>
      </c>
      <c r="JF136" s="82">
        <f t="shared" si="350"/>
        <v>4.3927287221892951E-2</v>
      </c>
      <c r="JG136" s="82">
        <f t="shared" si="351"/>
        <v>4.5228442568750818E-2</v>
      </c>
      <c r="JH136" s="82">
        <f t="shared" si="352"/>
        <v>0.13632962862742978</v>
      </c>
      <c r="JI136" s="82">
        <f t="shared" si="353"/>
        <v>0.14330323682274854</v>
      </c>
      <c r="JJ136" s="82">
        <f t="shared" si="354"/>
        <v>0.40342216503902673</v>
      </c>
      <c r="JK136" s="82">
        <f t="shared" si="355"/>
        <v>0.58295110084475199</v>
      </c>
      <c r="JL136" s="82">
        <f t="shared" si="356"/>
        <v>0.53688173798142735</v>
      </c>
      <c r="JM136" s="82">
        <f t="shared" si="357"/>
        <v>0.53303434543506456</v>
      </c>
    </row>
    <row r="137" spans="2:273" x14ac:dyDescent="0.25">
      <c r="B137" s="2">
        <v>110</v>
      </c>
      <c r="C137" s="37">
        <v>0.31552400000000003</v>
      </c>
      <c r="D137" s="37">
        <v>0.329988</v>
      </c>
      <c r="E137" s="37">
        <v>0.33219300000000002</v>
      </c>
      <c r="F137" s="37">
        <v>0.327569</v>
      </c>
      <c r="G137" s="37">
        <v>0.31930199999999997</v>
      </c>
      <c r="H137" s="37">
        <v>0.31663599999999997</v>
      </c>
      <c r="I137" s="37">
        <v>0.31604300000000002</v>
      </c>
      <c r="J137" s="37">
        <v>0.311894</v>
      </c>
      <c r="K137" s="37">
        <v>0.31514799999999998</v>
      </c>
      <c r="L137" s="37">
        <v>0.31315100000000001</v>
      </c>
      <c r="M137" s="37">
        <v>0.31969900000000001</v>
      </c>
      <c r="N137" s="37">
        <v>0.32474700000000001</v>
      </c>
      <c r="O137" s="37">
        <v>0.34452700000000003</v>
      </c>
      <c r="P137" s="37">
        <v>0.40859600000000001</v>
      </c>
      <c r="Q137" s="37">
        <v>0.504521</v>
      </c>
      <c r="S137" s="4">
        <f t="shared" si="229"/>
        <v>0.31626223412570048</v>
      </c>
      <c r="T137" s="4">
        <f t="shared" si="230"/>
        <v>0.33102454209461057</v>
      </c>
      <c r="U137" s="4">
        <f t="shared" si="231"/>
        <v>0.33217768919223817</v>
      </c>
      <c r="V137" s="4">
        <f t="shared" si="232"/>
        <v>0.32806884378865292</v>
      </c>
      <c r="W137" s="4">
        <f t="shared" si="233"/>
        <v>0.31995730146710122</v>
      </c>
      <c r="X137" s="4">
        <f t="shared" si="234"/>
        <v>0.3152742619644166</v>
      </c>
      <c r="Y137" s="4">
        <f t="shared" si="235"/>
        <v>0.31475931882697028</v>
      </c>
      <c r="Z137" s="4">
        <f t="shared" si="236"/>
        <v>0.31137634889439936</v>
      </c>
      <c r="AA137" s="4">
        <f t="shared" si="237"/>
        <v>0.31100617334233754</v>
      </c>
      <c r="AB137" s="4">
        <f t="shared" si="238"/>
        <v>0.31413251668379799</v>
      </c>
      <c r="AC137" s="4">
        <f t="shared" si="239"/>
        <v>0.31657668807758244</v>
      </c>
      <c r="AD137" s="4">
        <f t="shared" si="240"/>
        <v>0.32774949319179897</v>
      </c>
      <c r="AE137" s="4">
        <f t="shared" si="241"/>
        <v>0.34550967073938627</v>
      </c>
      <c r="AF137" s="4">
        <f t="shared" si="242"/>
        <v>0.4126056027799907</v>
      </c>
      <c r="AG137" s="4">
        <f t="shared" si="243"/>
        <v>0.50580527696671185</v>
      </c>
      <c r="AI137" s="4">
        <f t="shared" si="244"/>
        <v>-7.3823412570045432E-4</v>
      </c>
      <c r="AJ137" s="4">
        <f t="shared" si="245"/>
        <v>-1.0365420946105708E-3</v>
      </c>
      <c r="AK137" s="4">
        <f t="shared" si="246"/>
        <v>1.5310807761848011E-5</v>
      </c>
      <c r="AL137" s="4">
        <f t="shared" si="247"/>
        <v>-4.9984378865292056E-4</v>
      </c>
      <c r="AM137" s="4">
        <f t="shared" si="248"/>
        <v>-6.553014671012436E-4</v>
      </c>
      <c r="AN137" s="4">
        <f t="shared" si="249"/>
        <v>1.3617380355833708E-3</v>
      </c>
      <c r="AO137" s="4">
        <f t="shared" si="250"/>
        <v>1.2836811730297382E-3</v>
      </c>
      <c r="AP137" s="4">
        <f t="shared" si="251"/>
        <v>5.176511056006472E-4</v>
      </c>
      <c r="AQ137" s="4">
        <f t="shared" si="252"/>
        <v>4.1418266576624396E-3</v>
      </c>
      <c r="AR137" s="4">
        <f t="shared" si="253"/>
        <v>-9.815166837979783E-4</v>
      </c>
      <c r="AS137" s="4">
        <f t="shared" si="254"/>
        <v>3.1223119224175755E-3</v>
      </c>
      <c r="AT137" s="4">
        <f t="shared" si="255"/>
        <v>-3.0024931917989606E-3</v>
      </c>
      <c r="AU137" s="4">
        <f t="shared" si="256"/>
        <v>-9.8267073938623772E-4</v>
      </c>
      <c r="AV137" s="4">
        <f t="shared" si="432"/>
        <v>-4.0096027799906842E-3</v>
      </c>
      <c r="AW137" s="4">
        <f t="shared" si="432"/>
        <v>-1.2842769667118503E-3</v>
      </c>
      <c r="AY137" s="2">
        <f t="shared" si="308"/>
        <v>0.31626223412570048</v>
      </c>
      <c r="AZ137" s="2">
        <f t="shared" si="359"/>
        <v>0.32340611638863276</v>
      </c>
      <c r="BA137" s="2">
        <f t="shared" si="360"/>
        <v>0.32140762279773133</v>
      </c>
      <c r="BB137" s="2">
        <f t="shared" si="361"/>
        <v>0.32154867147537486</v>
      </c>
      <c r="BC137" s="2">
        <f t="shared" si="362"/>
        <v>0.31634138651975691</v>
      </c>
      <c r="BD137" s="2">
        <f t="shared" si="363"/>
        <v>0.31240815405070049</v>
      </c>
      <c r="BE137" s="2">
        <f t="shared" si="364"/>
        <v>0.31339729012270212</v>
      </c>
      <c r="BF137" s="2">
        <f t="shared" si="365"/>
        <v>0.31109981374875567</v>
      </c>
      <c r="BG137" s="2">
        <f t="shared" si="366"/>
        <v>0.31067288016518174</v>
      </c>
      <c r="BH137" s="2">
        <f t="shared" si="367"/>
        <v>0.31229303371736616</v>
      </c>
      <c r="BI137" s="2">
        <f t="shared" si="368"/>
        <v>0.31455710741800075</v>
      </c>
      <c r="BJ137" s="2">
        <f t="shared" si="369"/>
        <v>0.31509959426362028</v>
      </c>
      <c r="BK137" s="2">
        <f t="shared" si="370"/>
        <v>0.31471972753949723</v>
      </c>
      <c r="BL137" s="2">
        <f t="shared" si="371"/>
        <v>0.31656917663086059</v>
      </c>
      <c r="BM137" s="2">
        <f t="shared" si="372"/>
        <v>0.32338596434628786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0.31552400000000003</v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>
        <f t="shared" si="273"/>
        <v>0.31552400000000003</v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0.36151298991596642</v>
      </c>
      <c r="DL137" s="2">
        <f t="shared" si="433"/>
        <v>0.37303292773109248</v>
      </c>
      <c r="DM137" s="2">
        <f t="shared" si="433"/>
        <v>0.38937178655462179</v>
      </c>
      <c r="DN137" s="2">
        <f t="shared" si="433"/>
        <v>0.38309874670087973</v>
      </c>
      <c r="DO137" s="2">
        <f t="shared" si="433"/>
        <v>0.37940757661290325</v>
      </c>
      <c r="DP137" s="2">
        <f t="shared" si="433"/>
        <v>0.37430737976539591</v>
      </c>
      <c r="DQ137" s="2">
        <f t="shared" si="433"/>
        <v>0.38395870197947229</v>
      </c>
      <c r="DR137" s="2">
        <f t="shared" si="433"/>
        <v>0.37905577804252211</v>
      </c>
      <c r="DS137" s="2">
        <f t="shared" si="433"/>
        <v>0.37796683651026391</v>
      </c>
      <c r="DT137" s="2">
        <f t="shared" si="433"/>
        <v>0.37507266953812329</v>
      </c>
      <c r="DU137" s="2">
        <f t="shared" si="433"/>
        <v>0.38170772635630501</v>
      </c>
      <c r="DV137" s="2">
        <f t="shared" si="433"/>
        <v>0.37593378555718465</v>
      </c>
      <c r="DW137" s="2">
        <f t="shared" si="433"/>
        <v>0.3793184545454546</v>
      </c>
      <c r="DX137" s="2">
        <f t="shared" si="433"/>
        <v>0.36794504741583678</v>
      </c>
      <c r="DY137" s="2">
        <f t="shared" si="433"/>
        <v>0.40422430303030299</v>
      </c>
      <c r="EA137" s="2">
        <f t="shared" si="228"/>
        <v>0.31605959999999994</v>
      </c>
      <c r="EB137" s="2">
        <f t="shared" si="290"/>
        <v>0.32336565934891481</v>
      </c>
      <c r="EC137" s="2">
        <f t="shared" si="291"/>
        <v>0.32122792760799679</v>
      </c>
      <c r="ED137" s="2">
        <f t="shared" si="292"/>
        <v>0.32154618976463295</v>
      </c>
      <c r="EE137" s="2">
        <f t="shared" si="293"/>
        <v>0.31623484138117458</v>
      </c>
      <c r="EF137" s="2">
        <f t="shared" si="294"/>
        <v>0.31238625704158796</v>
      </c>
      <c r="EG137" s="2">
        <f t="shared" si="295"/>
        <v>0.31345260415090259</v>
      </c>
      <c r="EH137" s="2">
        <f t="shared" si="296"/>
        <v>0.31107576623167393</v>
      </c>
      <c r="EI137" s="2">
        <f t="shared" si="297"/>
        <v>0.31067972393333138</v>
      </c>
      <c r="EJ137" s="2">
        <f t="shared" si="298"/>
        <v>0.31219973393370853</v>
      </c>
      <c r="EK137" s="2">
        <f t="shared" si="299"/>
        <v>0.31454311149943631</v>
      </c>
      <c r="EL137" s="2">
        <f t="shared" si="300"/>
        <v>0.31509408962795937</v>
      </c>
      <c r="EM137" s="2">
        <f t="shared" si="301"/>
        <v>0.31458802706639155</v>
      </c>
      <c r="EN137" s="2">
        <f t="shared" si="302"/>
        <v>0.31652989130434783</v>
      </c>
      <c r="EO137" s="2">
        <f t="shared" si="303"/>
        <v>0.32343763741347842</v>
      </c>
      <c r="EQ137" s="2">
        <f t="shared" si="304"/>
        <v>0.31686386948390033</v>
      </c>
      <c r="ER137" s="2">
        <f t="shared" si="434"/>
        <v>0.32323817634086477</v>
      </c>
      <c r="ES137" s="2">
        <f t="shared" si="434"/>
        <v>0.32238402642258929</v>
      </c>
      <c r="ET137" s="2">
        <f t="shared" si="434"/>
        <v>0.32114083894399381</v>
      </c>
      <c r="EU137" s="2">
        <f t="shared" si="434"/>
        <v>0.31675469098274622</v>
      </c>
      <c r="EV137" s="2">
        <f t="shared" si="434"/>
        <v>0.31215046288538539</v>
      </c>
      <c r="EW137" s="2">
        <f t="shared" si="434"/>
        <v>0.31261203883984617</v>
      </c>
      <c r="EX137" s="2">
        <f t="shared" si="434"/>
        <v>0.31087567921544501</v>
      </c>
      <c r="EY137" s="2">
        <f t="shared" si="434"/>
        <v>0.31030391081195546</v>
      </c>
      <c r="EZ137" s="2">
        <f t="shared" si="434"/>
        <v>0.31252221079799686</v>
      </c>
      <c r="FA137" s="2">
        <f t="shared" si="434"/>
        <v>0.31424181576841553</v>
      </c>
      <c r="FB137" s="2">
        <f t="shared" si="434"/>
        <v>0.31472700232709022</v>
      </c>
      <c r="FC137" s="2">
        <f t="shared" si="434"/>
        <v>0.31540993369121512</v>
      </c>
      <c r="FD137" s="2">
        <f t="shared" si="434"/>
        <v>0.3162166376797354</v>
      </c>
      <c r="FE137" s="2">
        <f t="shared" si="434"/>
        <v>0.32063368447767959</v>
      </c>
      <c r="FG137" s="2">
        <f t="shared" si="306"/>
        <v>0.9991096023545345</v>
      </c>
      <c r="FH137" s="2">
        <f t="shared" si="435"/>
        <v>0.99896244413383295</v>
      </c>
      <c r="FI137" s="2">
        <f t="shared" si="435"/>
        <v>0.99899452422399315</v>
      </c>
      <c r="FJ137" s="2">
        <f t="shared" si="435"/>
        <v>0.99921497967966988</v>
      </c>
      <c r="FK137" s="2">
        <f t="shared" si="435"/>
        <v>0.9992479697112282</v>
      </c>
      <c r="FL137" s="2">
        <f t="shared" si="435"/>
        <v>0.99920120142145052</v>
      </c>
      <c r="FM137" s="2">
        <f t="shared" si="435"/>
        <v>0.99923947984633521</v>
      </c>
      <c r="FN137" s="2">
        <f t="shared" si="435"/>
        <v>0.99920227913098492</v>
      </c>
      <c r="FO137" s="2">
        <f t="shared" si="435"/>
        <v>0.99921320732160712</v>
      </c>
      <c r="FP137" s="2">
        <f t="shared" si="435"/>
        <v>0.99920086072290781</v>
      </c>
      <c r="FQ137" s="2">
        <f t="shared" si="435"/>
        <v>0.99920116304432771</v>
      </c>
      <c r="FR137" s="2">
        <f t="shared" si="435"/>
        <v>0.99923123951962767</v>
      </c>
      <c r="FS137" s="2">
        <f t="shared" si="435"/>
        <v>0.99920323480223094</v>
      </c>
      <c r="FT137" s="2">
        <f t="shared" si="435"/>
        <v>0.99881621154391198</v>
      </c>
      <c r="FU137" s="2">
        <f t="shared" si="435"/>
        <v>0.99848962122348528</v>
      </c>
      <c r="FW137" s="2">
        <f t="shared" si="324"/>
        <v>0.2016271132835572</v>
      </c>
      <c r="FX137" s="2">
        <f t="shared" si="376"/>
        <v>8.6878448492089547E-2</v>
      </c>
      <c r="FY137" s="2">
        <f t="shared" si="377"/>
        <v>9.6166684782277939E-2</v>
      </c>
      <c r="FZ137" s="2">
        <f t="shared" si="378"/>
        <v>0.11308302558511379</v>
      </c>
      <c r="GA137" s="2">
        <f t="shared" si="379"/>
        <v>0.11356617007122546</v>
      </c>
      <c r="GB137" s="2">
        <f t="shared" si="380"/>
        <v>0.11690491463140136</v>
      </c>
      <c r="GC137" s="2">
        <f t="shared" si="381"/>
        <v>0.12959770659400174</v>
      </c>
      <c r="GD137" s="2">
        <f t="shared" si="382"/>
        <v>0.15084215650018307</v>
      </c>
      <c r="GE137" s="2">
        <f t="shared" si="383"/>
        <v>0.15908112909021946</v>
      </c>
      <c r="GF137" s="2">
        <f t="shared" si="384"/>
        <v>0.13351516377789788</v>
      </c>
      <c r="GG137" s="2">
        <f t="shared" si="385"/>
        <v>0.13162369663299769</v>
      </c>
      <c r="GH137" s="2">
        <f t="shared" si="386"/>
        <v>0.11241608769796604</v>
      </c>
      <c r="GI137" s="2">
        <f t="shared" si="387"/>
        <v>9.7487377317220097E-2</v>
      </c>
      <c r="GJ137" s="2">
        <f t="shared" si="388"/>
        <v>6.8887763985640282E-2</v>
      </c>
      <c r="GK137" s="2">
        <f t="shared" si="389"/>
        <v>6.1945238147924082E-2</v>
      </c>
      <c r="GM137" s="82">
        <f t="shared" si="325"/>
        <v>1.7902201023210313E-76</v>
      </c>
      <c r="GN137" s="82">
        <f t="shared" si="390"/>
        <v>2.6503259998149485E-149</v>
      </c>
      <c r="GO137" s="82">
        <f t="shared" si="391"/>
        <v>2.5095979697787322E-146</v>
      </c>
      <c r="GP137" s="82">
        <f t="shared" si="392"/>
        <v>6.6019615398722211E-160</v>
      </c>
      <c r="GQ137" s="82">
        <f t="shared" si="393"/>
        <v>1.8622621598688734E-151</v>
      </c>
      <c r="GR137" s="82">
        <f t="shared" si="394"/>
        <v>7.8462130736223637E-146</v>
      </c>
      <c r="GS137" s="82">
        <f t="shared" si="395"/>
        <v>7.8300657334958409E-149</v>
      </c>
      <c r="GT137" s="82">
        <f t="shared" si="396"/>
        <v>1.5586433047391696E-184</v>
      </c>
      <c r="GU137" s="82">
        <f t="shared" si="397"/>
        <v>3.1116656941921328E-173</v>
      </c>
      <c r="GV137" s="82">
        <f t="shared" si="398"/>
        <v>1.5365465191883334E-163</v>
      </c>
      <c r="GW137" s="82">
        <f t="shared" si="399"/>
        <v>2.2905026312090165E-168</v>
      </c>
      <c r="GX137" s="82">
        <f t="shared" si="400"/>
        <v>1.4054931976368152E-170</v>
      </c>
      <c r="GY137" s="82">
        <f t="shared" si="401"/>
        <v>4.9647275685849043E-159</v>
      </c>
      <c r="GZ137" s="82">
        <f t="shared" si="402"/>
        <v>1.5326056374090762E-143</v>
      </c>
      <c r="HA137" s="82">
        <f t="shared" si="403"/>
        <v>2.2756142469897217E-147</v>
      </c>
      <c r="HC137" s="82">
        <f t="shared" si="326"/>
        <v>9.1079918086119213E-25</v>
      </c>
      <c r="HD137" s="82">
        <f t="shared" si="404"/>
        <v>3.0889766644603317E-49</v>
      </c>
      <c r="HE137" s="82">
        <f t="shared" si="405"/>
        <v>2.3048470143978641E-61</v>
      </c>
      <c r="HF137" s="82">
        <f t="shared" si="406"/>
        <v>7.5563704579989388E-108</v>
      </c>
      <c r="HG137" s="82">
        <f t="shared" si="407"/>
        <v>3.3668768965943142E-80</v>
      </c>
      <c r="HH137" s="82">
        <f t="shared" si="408"/>
        <v>4.5901283314367048E-105</v>
      </c>
      <c r="HI137" s="82">
        <f t="shared" si="409"/>
        <v>5.3246938878035232E-106</v>
      </c>
      <c r="HJ137" s="82">
        <f t="shared" si="410"/>
        <v>6.1447456653086625E-118</v>
      </c>
      <c r="HK137" s="82">
        <f t="shared" si="411"/>
        <v>7.4774601603115195E-120</v>
      </c>
      <c r="HL137" s="82">
        <f t="shared" si="412"/>
        <v>7.696578777443441E-82</v>
      </c>
      <c r="HM137" s="82">
        <f t="shared" si="413"/>
        <v>2.0846288972385946E-113</v>
      </c>
      <c r="HN137" s="82">
        <f t="shared" si="414"/>
        <v>1.7346707674588557E-68</v>
      </c>
      <c r="HO137" s="82">
        <f t="shared" si="415"/>
        <v>1.4820792024187119E-67</v>
      </c>
      <c r="HP137" s="82">
        <f t="shared" si="416"/>
        <v>2.8826874506787889E-72</v>
      </c>
      <c r="HQ137" s="82">
        <f t="shared" si="417"/>
        <v>2.6836232578499258E-77</v>
      </c>
      <c r="HS137" s="82">
        <f t="shared" si="327"/>
        <v>5.6632390766461933E-3</v>
      </c>
      <c r="HT137" s="82">
        <f t="shared" si="418"/>
        <v>0.60083351911863125</v>
      </c>
      <c r="HU137" s="82">
        <f t="shared" si="419"/>
        <v>0.56801528122525835</v>
      </c>
      <c r="HV137" s="82">
        <f t="shared" si="420"/>
        <v>0.32121402084188577</v>
      </c>
      <c r="HW137" s="82">
        <f t="shared" si="421"/>
        <v>0.1667300236557295</v>
      </c>
      <c r="HX137" s="82">
        <f t="shared" si="422"/>
        <v>0.12884421433655699</v>
      </c>
      <c r="HY137" s="82">
        <f t="shared" si="423"/>
        <v>6.0220584043635103E-2</v>
      </c>
      <c r="HZ137" s="82">
        <f t="shared" si="424"/>
        <v>1.5270642274842483E-2</v>
      </c>
      <c r="IA137" s="82">
        <f t="shared" si="425"/>
        <v>1.5990182264645301E-2</v>
      </c>
      <c r="IB137" s="82">
        <f t="shared" si="426"/>
        <v>6.1281010395833439E-2</v>
      </c>
      <c r="IC137" s="82">
        <f t="shared" si="427"/>
        <v>6.6028407160077712E-2</v>
      </c>
      <c r="ID137" s="82">
        <f t="shared" si="428"/>
        <v>0.26493228637298716</v>
      </c>
      <c r="IE137" s="82">
        <f t="shared" si="429"/>
        <v>0.50359284734025811</v>
      </c>
      <c r="IF137" s="82">
        <f t="shared" si="430"/>
        <v>0.58250570530413592</v>
      </c>
      <c r="IG137" s="82">
        <f t="shared" si="431"/>
        <v>0.59363434125821124</v>
      </c>
      <c r="II137" s="82">
        <f t="shared" si="328"/>
        <v>4.6971067422585898E-4</v>
      </c>
      <c r="IJ137" s="82">
        <f t="shared" si="329"/>
        <v>1.0178214235960699E-9</v>
      </c>
      <c r="IK137" s="82">
        <f t="shared" si="330"/>
        <v>8.0284633630501688E-10</v>
      </c>
      <c r="IL137" s="82">
        <f t="shared" si="331"/>
        <v>5.2482164278374983E-9</v>
      </c>
      <c r="IM137" s="82">
        <f t="shared" si="332"/>
        <v>6.0430919700505399E-9</v>
      </c>
      <c r="IN137" s="82">
        <f t="shared" si="333"/>
        <v>4.9069676785304653E-9</v>
      </c>
      <c r="IO137" s="82">
        <f t="shared" si="334"/>
        <v>6.2727572629577382E-8</v>
      </c>
      <c r="IP137" s="82">
        <f t="shared" si="335"/>
        <v>2.6884709738016848E-7</v>
      </c>
      <c r="IQ137" s="82">
        <f t="shared" si="336"/>
        <v>9.1338039587239422E-7</v>
      </c>
      <c r="IR137" s="82">
        <f t="shared" si="337"/>
        <v>2.3814732157400062E-8</v>
      </c>
      <c r="IS137" s="82">
        <f t="shared" si="338"/>
        <v>2.7286901455083873E-8</v>
      </c>
      <c r="IT137" s="82">
        <f t="shared" si="339"/>
        <v>1.1817823087253715E-9</v>
      </c>
      <c r="IU137" s="82">
        <f t="shared" si="340"/>
        <v>1.1878571929227103E-9</v>
      </c>
      <c r="IV137" s="82">
        <f t="shared" si="341"/>
        <v>2.4468964507056671E-10</v>
      </c>
      <c r="IW137" s="82">
        <f t="shared" si="342"/>
        <v>3.8378916105099159E-7</v>
      </c>
      <c r="IY137" s="82">
        <f t="shared" si="343"/>
        <v>6.1329497508720524E-3</v>
      </c>
      <c r="IZ137" s="82">
        <f t="shared" si="344"/>
        <v>0.60083352013645264</v>
      </c>
      <c r="JA137" s="82">
        <f t="shared" si="345"/>
        <v>0.5680152820281047</v>
      </c>
      <c r="JB137" s="82">
        <f t="shared" si="346"/>
        <v>0.32121402609010219</v>
      </c>
      <c r="JC137" s="82">
        <f t="shared" si="347"/>
        <v>0.16673002969882147</v>
      </c>
      <c r="JD137" s="82">
        <f t="shared" si="348"/>
        <v>0.12884421924352465</v>
      </c>
      <c r="JE137" s="82">
        <f t="shared" si="349"/>
        <v>6.0220646771207732E-2</v>
      </c>
      <c r="JF137" s="82">
        <f t="shared" si="350"/>
        <v>1.5270911121939863E-2</v>
      </c>
      <c r="JG137" s="82">
        <f t="shared" si="351"/>
        <v>1.5991095645041174E-2</v>
      </c>
      <c r="JH137" s="82">
        <f t="shared" si="352"/>
        <v>6.1281034210565598E-2</v>
      </c>
      <c r="JI137" s="82">
        <f t="shared" si="353"/>
        <v>6.6028434446979173E-2</v>
      </c>
      <c r="JJ137" s="82">
        <f t="shared" si="354"/>
        <v>0.26493228755476944</v>
      </c>
      <c r="JK137" s="82">
        <f t="shared" si="355"/>
        <v>0.50359284852811526</v>
      </c>
      <c r="JL137" s="82">
        <f t="shared" si="356"/>
        <v>0.58250570554882553</v>
      </c>
      <c r="JM137" s="82">
        <f t="shared" si="357"/>
        <v>0.59363472504737225</v>
      </c>
    </row>
    <row r="138" spans="2:273" x14ac:dyDescent="0.25">
      <c r="B138" s="2">
        <v>111</v>
      </c>
      <c r="C138" s="37">
        <v>0.31917699999999999</v>
      </c>
      <c r="D138" s="37">
        <v>0.32893800000000001</v>
      </c>
      <c r="E138" s="37">
        <v>0.325382</v>
      </c>
      <c r="F138" s="37">
        <v>0.32304500000000003</v>
      </c>
      <c r="G138" s="37">
        <v>0.31478499999999998</v>
      </c>
      <c r="H138" s="37">
        <v>0.31294100000000002</v>
      </c>
      <c r="I138" s="37">
        <v>0.31395200000000001</v>
      </c>
      <c r="J138" s="37">
        <v>0.31371599999999999</v>
      </c>
      <c r="K138" s="37">
        <v>0.308616</v>
      </c>
      <c r="L138" s="37">
        <v>0.312392</v>
      </c>
      <c r="M138" s="37">
        <v>0.31510100000000002</v>
      </c>
      <c r="N138" s="37">
        <v>0.32351200000000002</v>
      </c>
      <c r="O138" s="37">
        <v>0.33696999999999999</v>
      </c>
      <c r="P138" s="37">
        <v>0.40362700000000001</v>
      </c>
      <c r="Q138" s="37">
        <v>0.49439</v>
      </c>
      <c r="S138" s="4">
        <f t="shared" si="229"/>
        <v>0.31645261112917722</v>
      </c>
      <c r="T138" s="4">
        <f t="shared" si="230"/>
        <v>0.32989743781059688</v>
      </c>
      <c r="U138" s="4">
        <f t="shared" si="231"/>
        <v>0.32897222498889456</v>
      </c>
      <c r="V138" s="4">
        <f t="shared" si="232"/>
        <v>0.3245691887775537</v>
      </c>
      <c r="W138" s="4">
        <f t="shared" si="233"/>
        <v>0.31750631714039634</v>
      </c>
      <c r="X138" s="4">
        <f t="shared" si="234"/>
        <v>0.31313951459670736</v>
      </c>
      <c r="Y138" s="4">
        <f t="shared" si="235"/>
        <v>0.31352875771620498</v>
      </c>
      <c r="Z138" s="4">
        <f t="shared" si="236"/>
        <v>0.31075732215918589</v>
      </c>
      <c r="AA138" s="4">
        <f t="shared" si="237"/>
        <v>0.3103638001775777</v>
      </c>
      <c r="AB138" s="4">
        <f t="shared" si="238"/>
        <v>0.31242036470809004</v>
      </c>
      <c r="AC138" s="4">
        <f t="shared" si="239"/>
        <v>0.31476111389150829</v>
      </c>
      <c r="AD138" s="4">
        <f t="shared" si="240"/>
        <v>0.32068404687425761</v>
      </c>
      <c r="AE138" s="4">
        <f t="shared" si="241"/>
        <v>0.33498617627015664</v>
      </c>
      <c r="AF138" s="4">
        <f t="shared" si="242"/>
        <v>0.40225638126996766</v>
      </c>
      <c r="AG138" s="4">
        <f t="shared" si="243"/>
        <v>0.49957990817059711</v>
      </c>
      <c r="AI138" s="4">
        <f t="shared" si="244"/>
        <v>2.7243888708227693E-3</v>
      </c>
      <c r="AJ138" s="4">
        <f t="shared" si="245"/>
        <v>-9.5943781059687483E-4</v>
      </c>
      <c r="AK138" s="4">
        <f t="shared" si="246"/>
        <v>-3.5902249888945525E-3</v>
      </c>
      <c r="AL138" s="4">
        <f t="shared" si="247"/>
        <v>-1.52418877755367E-3</v>
      </c>
      <c r="AM138" s="4">
        <f t="shared" si="248"/>
        <v>-2.7213171403963621E-3</v>
      </c>
      <c r="AN138" s="4">
        <f t="shared" si="249"/>
        <v>-1.9851459670733318E-4</v>
      </c>
      <c r="AO138" s="4">
        <f t="shared" si="250"/>
        <v>4.2324228379503337E-4</v>
      </c>
      <c r="AP138" s="4">
        <f t="shared" si="251"/>
        <v>2.9586778408141057E-3</v>
      </c>
      <c r="AQ138" s="4">
        <f t="shared" si="252"/>
        <v>-1.7478001775776963E-3</v>
      </c>
      <c r="AR138" s="4">
        <f t="shared" si="253"/>
        <v>-2.8364708090033997E-5</v>
      </c>
      <c r="AS138" s="4">
        <f t="shared" si="254"/>
        <v>3.3988610849172707E-4</v>
      </c>
      <c r="AT138" s="4">
        <f t="shared" si="255"/>
        <v>2.8279531257424106E-3</v>
      </c>
      <c r="AU138" s="4">
        <f t="shared" si="256"/>
        <v>1.9838237298433481E-3</v>
      </c>
      <c r="AV138" s="4">
        <f t="shared" si="432"/>
        <v>1.370618730032358E-3</v>
      </c>
      <c r="AW138" s="4">
        <f t="shared" si="432"/>
        <v>-5.1899081705971128E-3</v>
      </c>
      <c r="AY138" s="2">
        <f t="shared" si="308"/>
        <v>0.31645261112917722</v>
      </c>
      <c r="AZ138" s="2">
        <f t="shared" si="359"/>
        <v>0.32301012411929264</v>
      </c>
      <c r="BA138" s="2">
        <f t="shared" si="360"/>
        <v>0.32095737884390502</v>
      </c>
      <c r="BB138" s="2">
        <f t="shared" si="361"/>
        <v>0.32113273603956249</v>
      </c>
      <c r="BC138" s="2">
        <f t="shared" si="362"/>
        <v>0.31597516516581076</v>
      </c>
      <c r="BD138" s="2">
        <f t="shared" si="363"/>
        <v>0.31203487546528813</v>
      </c>
      <c r="BE138" s="2">
        <f t="shared" si="364"/>
        <v>0.31308343420673745</v>
      </c>
      <c r="BF138" s="2">
        <f t="shared" si="365"/>
        <v>0.31069273862456193</v>
      </c>
      <c r="BG138" s="2">
        <f t="shared" si="366"/>
        <v>0.31028369453346177</v>
      </c>
      <c r="BH138" s="2">
        <f t="shared" si="367"/>
        <v>0.31185253474804009</v>
      </c>
      <c r="BI138" s="2">
        <f t="shared" si="368"/>
        <v>0.31411625495803036</v>
      </c>
      <c r="BJ138" s="2">
        <f t="shared" si="369"/>
        <v>0.31467254274950579</v>
      </c>
      <c r="BK138" s="2">
        <f t="shared" si="370"/>
        <v>0.31422556606710422</v>
      </c>
      <c r="BL138" s="2">
        <f t="shared" si="371"/>
        <v>0.31613902669392591</v>
      </c>
      <c r="BM138" s="2">
        <f t="shared" si="372"/>
        <v>0.32295094950274272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0.31917699999999999</v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>
        <f t="shared" si="316"/>
        <v>0.31371599999999999</v>
      </c>
      <c r="CM138" s="2">
        <f t="shared" si="317"/>
        <v>0.308616</v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>
        <f t="shared" si="273"/>
        <v>0.31917699999999999</v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>
        <f t="shared" si="280"/>
        <v>0.31371599999999999</v>
      </c>
      <c r="DC138" s="2">
        <f t="shared" si="281"/>
        <v>0.308616</v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0.36148588128342252</v>
      </c>
      <c r="DL138" s="2">
        <f t="shared" si="433"/>
        <v>0.37313838655462189</v>
      </c>
      <c r="DM138" s="2">
        <f t="shared" si="433"/>
        <v>0.38966612773109238</v>
      </c>
      <c r="DN138" s="2">
        <f t="shared" si="433"/>
        <v>0.38334994904692077</v>
      </c>
      <c r="DO138" s="2">
        <f t="shared" si="433"/>
        <v>0.37967848185483871</v>
      </c>
      <c r="DP138" s="2">
        <f t="shared" si="433"/>
        <v>0.37454823332111442</v>
      </c>
      <c r="DQ138" s="2">
        <f t="shared" si="433"/>
        <v>0.38430598057184767</v>
      </c>
      <c r="DR138" s="2">
        <f t="shared" si="433"/>
        <v>0.37936749560117311</v>
      </c>
      <c r="DS138" s="2">
        <f t="shared" si="433"/>
        <v>0.37825894721407627</v>
      </c>
      <c r="DT138" s="2">
        <f t="shared" si="433"/>
        <v>0.375314187866569</v>
      </c>
      <c r="DU138" s="2">
        <f t="shared" si="433"/>
        <v>0.38198967650293258</v>
      </c>
      <c r="DV138" s="2">
        <f t="shared" si="433"/>
        <v>0.3761749380498533</v>
      </c>
      <c r="DW138" s="2">
        <f t="shared" si="433"/>
        <v>0.37958453409090914</v>
      </c>
      <c r="DX138" s="2">
        <f t="shared" si="433"/>
        <v>0.36805170128022752</v>
      </c>
      <c r="DY138" s="2">
        <f t="shared" si="433"/>
        <v>0.404736303030303</v>
      </c>
      <c r="EA138" s="2">
        <f t="shared" si="228"/>
        <v>0.31637469999999995</v>
      </c>
      <c r="EB138" s="2">
        <f t="shared" si="290"/>
        <v>0.32297482113244291</v>
      </c>
      <c r="EC138" s="2">
        <f t="shared" si="291"/>
        <v>0.32076509724326524</v>
      </c>
      <c r="ED138" s="2">
        <f t="shared" si="292"/>
        <v>0.32114044828120153</v>
      </c>
      <c r="EE138" s="2">
        <f t="shared" si="293"/>
        <v>0.31586318916458</v>
      </c>
      <c r="EF138" s="2">
        <f t="shared" si="294"/>
        <v>0.31202052788279777</v>
      </c>
      <c r="EG138" s="2">
        <f t="shared" si="295"/>
        <v>0.31315766727921301</v>
      </c>
      <c r="EH138" s="2">
        <f t="shared" si="296"/>
        <v>0.31067683660383438</v>
      </c>
      <c r="EI138" s="2">
        <f t="shared" si="297"/>
        <v>0.31030228812725485</v>
      </c>
      <c r="EJ138" s="2">
        <f t="shared" si="298"/>
        <v>0.31175643202001252</v>
      </c>
      <c r="EK138" s="2">
        <f t="shared" si="299"/>
        <v>0.3141118373449831</v>
      </c>
      <c r="EL138" s="2">
        <f t="shared" si="300"/>
        <v>0.31467645597519722</v>
      </c>
      <c r="EM138" s="2">
        <f t="shared" si="301"/>
        <v>0.31408550030343491</v>
      </c>
      <c r="EN138" s="2">
        <f t="shared" si="302"/>
        <v>0.3161071674982181</v>
      </c>
      <c r="EO138" s="2">
        <f t="shared" si="303"/>
        <v>0.32303358918728425</v>
      </c>
      <c r="EQ138" s="2">
        <f t="shared" si="304"/>
        <v>0.31656503196106323</v>
      </c>
      <c r="ER138" s="2">
        <f t="shared" si="434"/>
        <v>0.32284600324605284</v>
      </c>
      <c r="ES138" s="2">
        <f t="shared" si="434"/>
        <v>0.32200073255594019</v>
      </c>
      <c r="ET138" s="2">
        <f t="shared" si="434"/>
        <v>0.32071442350955964</v>
      </c>
      <c r="EU138" s="2">
        <f t="shared" si="434"/>
        <v>0.31641691942684985</v>
      </c>
      <c r="EV138" s="2">
        <f t="shared" si="434"/>
        <v>0.31177431988392929</v>
      </c>
      <c r="EW138" s="2">
        <f t="shared" si="434"/>
        <v>0.31227709496380779</v>
      </c>
      <c r="EX138" s="2">
        <f t="shared" si="434"/>
        <v>0.31046781041238819</v>
      </c>
      <c r="EY138" s="2">
        <f t="shared" si="434"/>
        <v>0.30991018576170409</v>
      </c>
      <c r="EZ138" s="2">
        <f t="shared" si="434"/>
        <v>0.31210082739947254</v>
      </c>
      <c r="FA138" s="2">
        <f t="shared" si="434"/>
        <v>0.31379580865089313</v>
      </c>
      <c r="FB138" s="2">
        <f t="shared" si="434"/>
        <v>0.31429074079328689</v>
      </c>
      <c r="FC138" s="2">
        <f t="shared" si="434"/>
        <v>0.31495868073485123</v>
      </c>
      <c r="FD138" s="2">
        <f t="shared" si="434"/>
        <v>0.31578428699312472</v>
      </c>
      <c r="FE138" s="2">
        <f t="shared" si="434"/>
        <v>0.32014253220990246</v>
      </c>
      <c r="FG138" s="2">
        <f t="shared" si="306"/>
        <v>0.99918788407049863</v>
      </c>
      <c r="FH138" s="2">
        <f t="shared" si="435"/>
        <v>0.99905365140798252</v>
      </c>
      <c r="FI138" s="2">
        <f t="shared" si="435"/>
        <v>0.99908291405808947</v>
      </c>
      <c r="FJ138" s="2">
        <f t="shared" si="435"/>
        <v>0.99928400350251834</v>
      </c>
      <c r="FK138" s="2">
        <f t="shared" si="435"/>
        <v>0.99931409483841915</v>
      </c>
      <c r="FL138" s="2">
        <f t="shared" si="435"/>
        <v>0.99927143583031897</v>
      </c>
      <c r="FM138" s="2">
        <f t="shared" si="435"/>
        <v>0.99930635095902864</v>
      </c>
      <c r="FN138" s="2">
        <f t="shared" si="435"/>
        <v>0.99927241885118245</v>
      </c>
      <c r="FO138" s="2">
        <f t="shared" si="435"/>
        <v>0.99928238686917725</v>
      </c>
      <c r="FP138" s="2">
        <f t="shared" si="435"/>
        <v>0.9992711250658628</v>
      </c>
      <c r="FQ138" s="2">
        <f t="shared" si="435"/>
        <v>0.9992714008250464</v>
      </c>
      <c r="FR138" s="2">
        <f t="shared" si="435"/>
        <v>0.99929883468039415</v>
      </c>
      <c r="FS138" s="2">
        <f t="shared" si="435"/>
        <v>0.99927329055601133</v>
      </c>
      <c r="FT138" s="2">
        <f t="shared" si="435"/>
        <v>0.99892025963018971</v>
      </c>
      <c r="FU138" s="2">
        <f t="shared" si="435"/>
        <v>0.99862233509680687</v>
      </c>
      <c r="FW138" s="2">
        <f t="shared" si="324"/>
        <v>0.2168612146261325</v>
      </c>
      <c r="FX138" s="2">
        <f t="shared" si="376"/>
        <v>9.4468501223706536E-2</v>
      </c>
      <c r="FY138" s="2">
        <f t="shared" si="377"/>
        <v>0.10447535196835869</v>
      </c>
      <c r="FZ138" s="2">
        <f t="shared" si="378"/>
        <v>0.12265490125357624</v>
      </c>
      <c r="GA138" s="2">
        <f t="shared" si="379"/>
        <v>0.12317326184612414</v>
      </c>
      <c r="GB138" s="2">
        <f t="shared" si="380"/>
        <v>0.12675405936342843</v>
      </c>
      <c r="GC138" s="2">
        <f t="shared" si="381"/>
        <v>0.14034626071662221</v>
      </c>
      <c r="GD138" s="2">
        <f t="shared" si="382"/>
        <v>0.16302267014026764</v>
      </c>
      <c r="GE138" s="2">
        <f t="shared" si="383"/>
        <v>0.17179234454764605</v>
      </c>
      <c r="GF138" s="2">
        <f t="shared" si="384"/>
        <v>0.14453467116521287</v>
      </c>
      <c r="GG138" s="2">
        <f t="shared" si="385"/>
        <v>0.14251276989432718</v>
      </c>
      <c r="GH138" s="2">
        <f t="shared" si="386"/>
        <v>0.12193927212716678</v>
      </c>
      <c r="GI138" s="2">
        <f t="shared" si="387"/>
        <v>0.10589678137176163</v>
      </c>
      <c r="GJ138" s="2">
        <f t="shared" si="388"/>
        <v>7.5035234476663618E-2</v>
      </c>
      <c r="GK138" s="2">
        <f t="shared" si="389"/>
        <v>6.7518090243757545E-2</v>
      </c>
      <c r="GM138" s="82">
        <f t="shared" si="325"/>
        <v>2.5197309784290541E-79</v>
      </c>
      <c r="GN138" s="82">
        <f t="shared" si="390"/>
        <v>5.1822820020490859E-155</v>
      </c>
      <c r="GO138" s="82">
        <f t="shared" si="391"/>
        <v>1.0412118662884538E-151</v>
      </c>
      <c r="GP138" s="82">
        <f t="shared" si="392"/>
        <v>1.4954988845839665E-165</v>
      </c>
      <c r="GQ138" s="82">
        <f t="shared" si="393"/>
        <v>1.0364997418114316E-156</v>
      </c>
      <c r="GR138" s="82">
        <f t="shared" si="394"/>
        <v>8.0786560422583241E-151</v>
      </c>
      <c r="GS138" s="82">
        <f t="shared" si="395"/>
        <v>7.100227772178351E-154</v>
      </c>
      <c r="GT138" s="82">
        <f t="shared" si="396"/>
        <v>9.3571432658308696E-191</v>
      </c>
      <c r="GU138" s="82">
        <f t="shared" si="397"/>
        <v>4.3505374005649334E-179</v>
      </c>
      <c r="GV138" s="82">
        <f t="shared" si="398"/>
        <v>4.1461618015083214E-169</v>
      </c>
      <c r="GW138" s="82">
        <f t="shared" si="399"/>
        <v>4.3509718736334325E-174</v>
      </c>
      <c r="GX138" s="82">
        <f t="shared" si="400"/>
        <v>1.6823940641863859E-176</v>
      </c>
      <c r="GY138" s="82">
        <f t="shared" si="401"/>
        <v>1.1142715049501434E-164</v>
      </c>
      <c r="GZ138" s="82">
        <f t="shared" si="402"/>
        <v>1.0110229204023059E-148</v>
      </c>
      <c r="HA138" s="82">
        <f t="shared" si="403"/>
        <v>1.1473280420575355E-152</v>
      </c>
      <c r="HC138" s="82">
        <f t="shared" si="326"/>
        <v>3.2650301081222223E-26</v>
      </c>
      <c r="HD138" s="82">
        <f t="shared" si="404"/>
        <v>2.5474785891449356E-52</v>
      </c>
      <c r="HE138" s="82">
        <f t="shared" si="405"/>
        <v>5.8456405797553764E-65</v>
      </c>
      <c r="HF138" s="82">
        <f t="shared" si="406"/>
        <v>9.5561788987598981E-114</v>
      </c>
      <c r="HG138" s="82">
        <f t="shared" si="407"/>
        <v>1.8313685524086831E-84</v>
      </c>
      <c r="HH138" s="82">
        <f t="shared" si="408"/>
        <v>1.5613007279691514E-110</v>
      </c>
      <c r="HI138" s="82">
        <f t="shared" si="409"/>
        <v>2.2022752153422667E-111</v>
      </c>
      <c r="HJ138" s="82">
        <f t="shared" si="410"/>
        <v>7.7606313718491419E-124</v>
      </c>
      <c r="HK138" s="82">
        <f t="shared" si="411"/>
        <v>6.9511104239569529E-126</v>
      </c>
      <c r="HL138" s="82">
        <f t="shared" si="412"/>
        <v>5.2324540568859076E-86</v>
      </c>
      <c r="HM138" s="82">
        <f t="shared" si="413"/>
        <v>3.0736859488930428E-119</v>
      </c>
      <c r="HN138" s="82">
        <f t="shared" si="414"/>
        <v>4.3162521254231409E-72</v>
      </c>
      <c r="HO138" s="82">
        <f t="shared" si="415"/>
        <v>2.661495288791593E-71</v>
      </c>
      <c r="HP138" s="82">
        <f t="shared" si="416"/>
        <v>1.9289011849961573E-76</v>
      </c>
      <c r="HQ138" s="82">
        <f t="shared" si="417"/>
        <v>1.0332421574027163E-81</v>
      </c>
      <c r="HS138" s="82">
        <f t="shared" si="327"/>
        <v>1.7217157310059148E-3</v>
      </c>
      <c r="HT138" s="82">
        <f t="shared" si="418"/>
        <v>0.60065852571535017</v>
      </c>
      <c r="HU138" s="82">
        <f t="shared" si="419"/>
        <v>0.47609014101974406</v>
      </c>
      <c r="HV138" s="82">
        <f t="shared" si="420"/>
        <v>0.19552194256790756</v>
      </c>
      <c r="HW138" s="82">
        <f t="shared" si="421"/>
        <v>8.2694193763007823E-2</v>
      </c>
      <c r="HX138" s="82">
        <f t="shared" si="422"/>
        <v>5.8665134445491464E-2</v>
      </c>
      <c r="HY138" s="82">
        <f t="shared" si="423"/>
        <v>2.3485184468407048E-2</v>
      </c>
      <c r="HZ138" s="82">
        <f t="shared" si="424"/>
        <v>4.3677370890785648E-3</v>
      </c>
      <c r="IA138" s="82">
        <f t="shared" si="425"/>
        <v>4.6691359647857648E-3</v>
      </c>
      <c r="IB138" s="82">
        <f t="shared" si="426"/>
        <v>2.2768534086141892E-2</v>
      </c>
      <c r="IC138" s="82">
        <f t="shared" si="427"/>
        <v>2.5281134189088037E-2</v>
      </c>
      <c r="ID138" s="82">
        <f t="shared" si="428"/>
        <v>0.1469527227580365</v>
      </c>
      <c r="IE138" s="82">
        <f t="shared" si="429"/>
        <v>0.38469298869062496</v>
      </c>
      <c r="IF138" s="82">
        <f t="shared" si="430"/>
        <v>0.58398929680780276</v>
      </c>
      <c r="IG138" s="82">
        <f t="shared" si="431"/>
        <v>0.62731612726387154</v>
      </c>
      <c r="II138" s="82">
        <f t="shared" si="328"/>
        <v>1.0928810742018714E-3</v>
      </c>
      <c r="IJ138" s="82">
        <f t="shared" si="329"/>
        <v>4.4241012047556843E-9</v>
      </c>
      <c r="IK138" s="82">
        <f t="shared" si="330"/>
        <v>3.8202887882430775E-9</v>
      </c>
      <c r="IL138" s="82">
        <f t="shared" si="331"/>
        <v>2.4329368530934119E-8</v>
      </c>
      <c r="IM138" s="82">
        <f t="shared" si="332"/>
        <v>2.7776135137099823E-8</v>
      </c>
      <c r="IN138" s="82">
        <f t="shared" si="333"/>
        <v>2.3526934658436031E-8</v>
      </c>
      <c r="IO138" s="82">
        <f t="shared" si="334"/>
        <v>2.615714455079191E-7</v>
      </c>
      <c r="IP138" s="82">
        <f t="shared" si="335"/>
        <v>1.1160933767010111E-6</v>
      </c>
      <c r="IQ138" s="82">
        <f t="shared" si="336"/>
        <v>3.5175789299770929E-6</v>
      </c>
      <c r="IR138" s="82">
        <f t="shared" si="337"/>
        <v>1.1152306694307363E-7</v>
      </c>
      <c r="IS138" s="82">
        <f t="shared" si="338"/>
        <v>1.2453410862208762E-7</v>
      </c>
      <c r="IT138" s="82">
        <f t="shared" si="339"/>
        <v>6.1888279157579459E-9</v>
      </c>
      <c r="IU138" s="82">
        <f t="shared" si="340"/>
        <v>5.5368877606120928E-9</v>
      </c>
      <c r="IV138" s="82">
        <f t="shared" si="341"/>
        <v>1.0191227029651134E-9</v>
      </c>
      <c r="IW138" s="82">
        <f t="shared" si="342"/>
        <v>9.3539879956176957E-7</v>
      </c>
      <c r="IY138" s="82">
        <f t="shared" si="343"/>
        <v>2.8145968052077862E-3</v>
      </c>
      <c r="IZ138" s="82">
        <f t="shared" si="344"/>
        <v>0.60065853013945136</v>
      </c>
      <c r="JA138" s="82">
        <f t="shared" si="345"/>
        <v>0.47609014484003287</v>
      </c>
      <c r="JB138" s="82">
        <f t="shared" si="346"/>
        <v>0.19552196689727608</v>
      </c>
      <c r="JC138" s="82">
        <f t="shared" si="347"/>
        <v>8.2694221539142965E-2</v>
      </c>
      <c r="JD138" s="82">
        <f t="shared" si="348"/>
        <v>5.8665157972426121E-2</v>
      </c>
      <c r="JE138" s="82">
        <f t="shared" si="349"/>
        <v>2.3485446039852555E-2</v>
      </c>
      <c r="JF138" s="82">
        <f t="shared" si="350"/>
        <v>4.368853182455266E-3</v>
      </c>
      <c r="JG138" s="82">
        <f t="shared" si="351"/>
        <v>4.6726535437157423E-3</v>
      </c>
      <c r="JH138" s="82">
        <f t="shared" si="352"/>
        <v>2.2768645609208837E-2</v>
      </c>
      <c r="JI138" s="82">
        <f t="shared" si="353"/>
        <v>2.528125872319666E-2</v>
      </c>
      <c r="JJ138" s="82">
        <f t="shared" si="354"/>
        <v>0.14695272894686442</v>
      </c>
      <c r="JK138" s="82">
        <f t="shared" si="355"/>
        <v>0.38469299422751274</v>
      </c>
      <c r="JL138" s="82">
        <f t="shared" si="356"/>
        <v>0.58398929782692544</v>
      </c>
      <c r="JM138" s="82">
        <f t="shared" si="357"/>
        <v>0.62731706266267107</v>
      </c>
    </row>
    <row r="139" spans="2:273" x14ac:dyDescent="0.25">
      <c r="B139" s="2">
        <v>112</v>
      </c>
      <c r="C139" s="37">
        <v>0.31132799999999999</v>
      </c>
      <c r="D139" s="37">
        <v>0.32757199999999997</v>
      </c>
      <c r="E139" s="37">
        <v>0.32359399999999999</v>
      </c>
      <c r="F139" s="37">
        <v>0.32087700000000002</v>
      </c>
      <c r="G139" s="37">
        <v>0.31594100000000003</v>
      </c>
      <c r="H139" s="37">
        <v>0.31129600000000002</v>
      </c>
      <c r="I139" s="37">
        <v>0.311195</v>
      </c>
      <c r="J139" s="37">
        <v>0.313307</v>
      </c>
      <c r="K139" s="37">
        <v>0.30936799999999998</v>
      </c>
      <c r="L139" s="37">
        <v>0.31250800000000001</v>
      </c>
      <c r="M139" s="37">
        <v>0.31124099999999999</v>
      </c>
      <c r="N139" s="37">
        <v>0.31423600000000002</v>
      </c>
      <c r="O139" s="37">
        <v>0.32539299999999999</v>
      </c>
      <c r="P139" s="37">
        <v>0.38437300000000002</v>
      </c>
      <c r="Q139" s="37">
        <v>0.48159099999999999</v>
      </c>
      <c r="S139" s="4">
        <f t="shared" si="229"/>
        <v>0.31662429868643244</v>
      </c>
      <c r="T139" s="4">
        <f t="shared" si="230"/>
        <v>0.32827535084259291</v>
      </c>
      <c r="U139" s="4">
        <f t="shared" si="231"/>
        <v>0.32571528401900285</v>
      </c>
      <c r="V139" s="4">
        <f t="shared" si="232"/>
        <v>0.3222399224705611</v>
      </c>
      <c r="W139" s="4">
        <f t="shared" si="233"/>
        <v>0.3161507867508197</v>
      </c>
      <c r="X139" s="4">
        <f t="shared" si="234"/>
        <v>0.31201263486109954</v>
      </c>
      <c r="Y139" s="4">
        <f t="shared" si="235"/>
        <v>0.31288887737137339</v>
      </c>
      <c r="Z139" s="4">
        <f t="shared" si="236"/>
        <v>0.31029858472695432</v>
      </c>
      <c r="AA139" s="4">
        <f t="shared" si="237"/>
        <v>0.30991198693581595</v>
      </c>
      <c r="AB139" s="4">
        <f t="shared" si="238"/>
        <v>0.31155521116329943</v>
      </c>
      <c r="AC139" s="4">
        <f t="shared" si="239"/>
        <v>0.31384310523362152</v>
      </c>
      <c r="AD139" s="4">
        <f t="shared" si="240"/>
        <v>0.31660584422637944</v>
      </c>
      <c r="AE139" s="4">
        <f t="shared" si="241"/>
        <v>0.32583892701964245</v>
      </c>
      <c r="AF139" s="4">
        <f t="shared" si="242"/>
        <v>0.38529811176623019</v>
      </c>
      <c r="AG139" s="4">
        <f t="shared" si="243"/>
        <v>0.48100844720564967</v>
      </c>
      <c r="AI139" s="4">
        <f t="shared" si="244"/>
        <v>-5.2962986864324435E-3</v>
      </c>
      <c r="AJ139" s="4">
        <f t="shared" si="245"/>
        <v>-7.0335084259293135E-4</v>
      </c>
      <c r="AK139" s="4">
        <f t="shared" si="246"/>
        <v>-2.1212840190028559E-3</v>
      </c>
      <c r="AL139" s="4">
        <f t="shared" si="247"/>
        <v>-1.3629224705610787E-3</v>
      </c>
      <c r="AM139" s="4">
        <f t="shared" si="248"/>
        <v>-2.097867508196738E-4</v>
      </c>
      <c r="AN139" s="4">
        <f t="shared" si="249"/>
        <v>-7.1663486109951879E-4</v>
      </c>
      <c r="AO139" s="4">
        <f t="shared" si="250"/>
        <v>-1.6938773713733868E-3</v>
      </c>
      <c r="AP139" s="4">
        <f t="shared" si="251"/>
        <v>3.0084152730456837E-3</v>
      </c>
      <c r="AQ139" s="4">
        <f t="shared" si="252"/>
        <v>-5.4398693581597657E-4</v>
      </c>
      <c r="AR139" s="4">
        <f t="shared" si="253"/>
        <v>9.527888367005799E-4</v>
      </c>
      <c r="AS139" s="4">
        <f t="shared" si="254"/>
        <v>-2.6021052336215322E-3</v>
      </c>
      <c r="AT139" s="4">
        <f t="shared" si="255"/>
        <v>-2.369844226379425E-3</v>
      </c>
      <c r="AU139" s="4">
        <f t="shared" si="256"/>
        <v>-4.4592701964246695E-4</v>
      </c>
      <c r="AV139" s="4">
        <f t="shared" ref="AV139:AW154" si="436">IF(OR($B139 &lt; P$230, $B139 &gt; P$233), 0, P139-AF139)</f>
        <v>-9.2511176623016889E-4</v>
      </c>
      <c r="AW139" s="4">
        <f t="shared" si="436"/>
        <v>5.825527943503217E-4</v>
      </c>
      <c r="AY139" s="2">
        <f t="shared" si="308"/>
        <v>0.31662429868643244</v>
      </c>
      <c r="AZ139" s="2">
        <f t="shared" si="359"/>
        <v>0.32261435027472285</v>
      </c>
      <c r="BA139" s="2">
        <f t="shared" si="360"/>
        <v>0.32050968916861061</v>
      </c>
      <c r="BB139" s="2">
        <f t="shared" si="361"/>
        <v>0.32071638774337685</v>
      </c>
      <c r="BC139" s="2">
        <f t="shared" si="362"/>
        <v>0.31561029001621738</v>
      </c>
      <c r="BD139" s="2">
        <f t="shared" si="363"/>
        <v>0.31166151632470845</v>
      </c>
      <c r="BE139" s="2">
        <f t="shared" si="364"/>
        <v>0.31276837670766622</v>
      </c>
      <c r="BF139" s="2">
        <f t="shared" si="365"/>
        <v>0.31028560380480674</v>
      </c>
      <c r="BG139" s="2">
        <f t="shared" si="366"/>
        <v>0.30989409591514</v>
      </c>
      <c r="BH139" s="2">
        <f t="shared" si="367"/>
        <v>0.31141309229035519</v>
      </c>
      <c r="BI139" s="2">
        <f t="shared" si="368"/>
        <v>0.3136751596914118</v>
      </c>
      <c r="BJ139" s="2">
        <f t="shared" si="369"/>
        <v>0.31424513893934075</v>
      </c>
      <c r="BK139" s="2">
        <f t="shared" si="370"/>
        <v>0.31373315238552929</v>
      </c>
      <c r="BL139" s="2">
        <f t="shared" si="371"/>
        <v>0.31570896123667747</v>
      </c>
      <c r="BM139" s="2">
        <f t="shared" si="372"/>
        <v>0.32251430686186766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0.31132799999999999</v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>
        <f t="shared" si="315"/>
        <v>0.311195</v>
      </c>
      <c r="CL139" s="2">
        <f t="shared" si="316"/>
        <v>0.313307</v>
      </c>
      <c r="CM139" s="2">
        <f t="shared" si="317"/>
        <v>0.30936799999999998</v>
      </c>
      <c r="CN139" s="2">
        <f t="shared" si="318"/>
        <v>0.31250800000000001</v>
      </c>
      <c r="CO139" s="2">
        <f t="shared" si="319"/>
        <v>0.31124099999999999</v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>
        <f t="shared" si="273"/>
        <v>0.31132799999999999</v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>
        <f t="shared" si="279"/>
        <v>0.311195</v>
      </c>
      <c r="DB139" s="2">
        <f t="shared" si="280"/>
        <v>0.313307</v>
      </c>
      <c r="DC139" s="2">
        <f t="shared" si="281"/>
        <v>0.30936799999999998</v>
      </c>
      <c r="DD139" s="2">
        <f t="shared" si="282"/>
        <v>0.31250800000000001</v>
      </c>
      <c r="DE139" s="2">
        <f t="shared" si="283"/>
        <v>0.31124099999999999</v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0.36145877265087856</v>
      </c>
      <c r="DL139" s="2">
        <f t="shared" ref="DL139:DY154" si="437">BP$228*$B139+BP$229</f>
        <v>0.37324384537815125</v>
      </c>
      <c r="DM139" s="2">
        <f t="shared" si="437"/>
        <v>0.38996046890756297</v>
      </c>
      <c r="DN139" s="2">
        <f t="shared" si="437"/>
        <v>0.38360115139296186</v>
      </c>
      <c r="DO139" s="2">
        <f t="shared" si="437"/>
        <v>0.37994938709677423</v>
      </c>
      <c r="DP139" s="2">
        <f t="shared" si="437"/>
        <v>0.37478908687683288</v>
      </c>
      <c r="DQ139" s="2">
        <f t="shared" si="437"/>
        <v>0.38465325916422305</v>
      </c>
      <c r="DR139" s="2">
        <f t="shared" si="437"/>
        <v>0.37967921315982417</v>
      </c>
      <c r="DS139" s="2">
        <f t="shared" si="437"/>
        <v>0.37855105791788857</v>
      </c>
      <c r="DT139" s="2">
        <f t="shared" si="437"/>
        <v>0.37555570619501477</v>
      </c>
      <c r="DU139" s="2">
        <f t="shared" si="437"/>
        <v>0.3822716266495601</v>
      </c>
      <c r="DV139" s="2">
        <f t="shared" si="437"/>
        <v>0.3764160905425219</v>
      </c>
      <c r="DW139" s="2">
        <f t="shared" si="437"/>
        <v>0.37985061363636369</v>
      </c>
      <c r="DX139" s="2">
        <f t="shared" si="437"/>
        <v>0.3681583551446182</v>
      </c>
      <c r="DY139" s="2">
        <f t="shared" si="437"/>
        <v>0.40524830303030301</v>
      </c>
      <c r="EA139" s="2">
        <f t="shared" si="228"/>
        <v>0.31668979999999997</v>
      </c>
      <c r="EB139" s="2">
        <f t="shared" si="290"/>
        <v>0.32258398291597101</v>
      </c>
      <c r="EC139" s="2">
        <f t="shared" si="291"/>
        <v>0.32030226687853369</v>
      </c>
      <c r="ED139" s="2">
        <f t="shared" si="292"/>
        <v>0.32073470679777011</v>
      </c>
      <c r="EE139" s="2">
        <f t="shared" si="293"/>
        <v>0.31549153694798543</v>
      </c>
      <c r="EF139" s="2">
        <f t="shared" si="294"/>
        <v>0.31165479872400759</v>
      </c>
      <c r="EG139" s="2">
        <f t="shared" si="295"/>
        <v>0.31286273040752349</v>
      </c>
      <c r="EH139" s="2">
        <f t="shared" si="296"/>
        <v>0.31027790697599489</v>
      </c>
      <c r="EI139" s="2">
        <f t="shared" si="297"/>
        <v>0.30992485232117839</v>
      </c>
      <c r="EJ139" s="2">
        <f t="shared" si="298"/>
        <v>0.31131313010631645</v>
      </c>
      <c r="EK139" s="2">
        <f t="shared" si="299"/>
        <v>0.31368056319052989</v>
      </c>
      <c r="EL139" s="2">
        <f t="shared" si="300"/>
        <v>0.31425882232243507</v>
      </c>
      <c r="EM139" s="2">
        <f t="shared" si="301"/>
        <v>0.3135829735404782</v>
      </c>
      <c r="EN139" s="2">
        <f t="shared" si="302"/>
        <v>0.31568444369208837</v>
      </c>
      <c r="EO139" s="2">
        <f t="shared" si="303"/>
        <v>0.32262954096109009</v>
      </c>
      <c r="EQ139" s="2">
        <f t="shared" si="304"/>
        <v>0.31626619443822618</v>
      </c>
      <c r="ER139" s="2">
        <f t="shared" ref="ER139:FE154" si="438">CV$228*$B139+CV$229</f>
        <v>0.32245383015124085</v>
      </c>
      <c r="ES139" s="2">
        <f t="shared" si="438"/>
        <v>0.3216174386892911</v>
      </c>
      <c r="ET139" s="2">
        <f t="shared" si="438"/>
        <v>0.32028800807512553</v>
      </c>
      <c r="EU139" s="2">
        <f t="shared" si="438"/>
        <v>0.31607914787095348</v>
      </c>
      <c r="EV139" s="2">
        <f t="shared" si="438"/>
        <v>0.31139817688247318</v>
      </c>
      <c r="EW139" s="2">
        <f t="shared" si="438"/>
        <v>0.31194215108776946</v>
      </c>
      <c r="EX139" s="2">
        <f t="shared" si="438"/>
        <v>0.31005994160933137</v>
      </c>
      <c r="EY139" s="2">
        <f t="shared" si="438"/>
        <v>0.30951646071145267</v>
      </c>
      <c r="EZ139" s="2">
        <f t="shared" si="438"/>
        <v>0.31167944400094821</v>
      </c>
      <c r="FA139" s="2">
        <f t="shared" si="438"/>
        <v>0.31334980153337078</v>
      </c>
      <c r="FB139" s="2">
        <f t="shared" si="438"/>
        <v>0.31385447925948351</v>
      </c>
      <c r="FC139" s="2">
        <f t="shared" si="438"/>
        <v>0.31450742777848734</v>
      </c>
      <c r="FD139" s="2">
        <f t="shared" si="438"/>
        <v>0.31535193630651409</v>
      </c>
      <c r="FE139" s="2">
        <f t="shared" si="438"/>
        <v>0.31965137994212534</v>
      </c>
      <c r="FG139" s="2">
        <f t="shared" si="306"/>
        <v>0.99925928854016688</v>
      </c>
      <c r="FH139" s="2">
        <f t="shared" ref="FH139:FU154" si="439">POWER(10,($B139-D$231)/D$229)/(1+POWER(10,($B139-D$231)/D$229))</f>
        <v>0.99913684795296509</v>
      </c>
      <c r="FI139" s="2">
        <f t="shared" si="439"/>
        <v>0.99916354018338416</v>
      </c>
      <c r="FJ139" s="2">
        <f t="shared" si="439"/>
        <v>0.99934696229202546</v>
      </c>
      <c r="FK139" s="2">
        <f t="shared" si="439"/>
        <v>0.99937440930208099</v>
      </c>
      <c r="FL139" s="2">
        <f t="shared" si="439"/>
        <v>0.99933549898174856</v>
      </c>
      <c r="FM139" s="2">
        <f t="shared" si="439"/>
        <v>0.99936734594277254</v>
      </c>
      <c r="FN139" s="2">
        <f t="shared" si="439"/>
        <v>0.9993363956223098</v>
      </c>
      <c r="FO139" s="2">
        <f t="shared" si="439"/>
        <v>0.9993454877188952</v>
      </c>
      <c r="FP139" s="2">
        <f t="shared" si="439"/>
        <v>0.99933521552484705</v>
      </c>
      <c r="FQ139" s="2">
        <f t="shared" si="439"/>
        <v>0.9993354670524669</v>
      </c>
      <c r="FR139" s="2">
        <f t="shared" si="439"/>
        <v>0.99936049017381356</v>
      </c>
      <c r="FS139" s="2">
        <f t="shared" si="439"/>
        <v>0.9993371907283024</v>
      </c>
      <c r="FT139" s="2">
        <f t="shared" si="439"/>
        <v>0.99901517151497066</v>
      </c>
      <c r="FU139" s="2">
        <f t="shared" si="439"/>
        <v>0.9987434023510503</v>
      </c>
      <c r="FW139" s="2">
        <f t="shared" si="324"/>
        <v>0.23291055065914668</v>
      </c>
      <c r="FX139" s="2">
        <f t="shared" si="376"/>
        <v>0.10264711059052713</v>
      </c>
      <c r="FY139" s="2">
        <f t="shared" si="377"/>
        <v>0.11341180061941931</v>
      </c>
      <c r="FZ139" s="2">
        <f t="shared" si="378"/>
        <v>0.13291556539196864</v>
      </c>
      <c r="GA139" s="2">
        <f t="shared" si="379"/>
        <v>0.13347069243507387</v>
      </c>
      <c r="GB139" s="2">
        <f t="shared" si="380"/>
        <v>0.13730397168285061</v>
      </c>
      <c r="GC139" s="2">
        <f t="shared" si="381"/>
        <v>0.15183077236949258</v>
      </c>
      <c r="GD139" s="2">
        <f t="shared" si="382"/>
        <v>0.17598292048117059</v>
      </c>
      <c r="GE139" s="2">
        <f t="shared" si="383"/>
        <v>0.18529543361054482</v>
      </c>
      <c r="GF139" s="2">
        <f t="shared" si="384"/>
        <v>0.15629960438347712</v>
      </c>
      <c r="GG139" s="2">
        <f t="shared" si="385"/>
        <v>0.15414277800785064</v>
      </c>
      <c r="GH139" s="2">
        <f t="shared" si="386"/>
        <v>0.13214908770767531</v>
      </c>
      <c r="GI139" s="2">
        <f t="shared" si="387"/>
        <v>0.11493920890107609</v>
      </c>
      <c r="GJ139" s="2">
        <f t="shared" si="388"/>
        <v>8.1683172490460948E-2</v>
      </c>
      <c r="GK139" s="2">
        <f t="shared" si="389"/>
        <v>7.3552987901866568E-2</v>
      </c>
      <c r="GM139" s="82">
        <f t="shared" si="325"/>
        <v>3.1377164515707923E-82</v>
      </c>
      <c r="GN139" s="82">
        <f t="shared" si="390"/>
        <v>7.8977283811987561E-161</v>
      </c>
      <c r="GO139" s="82">
        <f t="shared" si="391"/>
        <v>3.445267736891716E-157</v>
      </c>
      <c r="GP139" s="82">
        <f t="shared" si="392"/>
        <v>2.6977637260569722E-171</v>
      </c>
      <c r="GQ139" s="82">
        <f t="shared" si="393"/>
        <v>4.6833587853748635E-162</v>
      </c>
      <c r="GR139" s="82">
        <f t="shared" si="394"/>
        <v>6.8431236437791925E-156</v>
      </c>
      <c r="GS139" s="82">
        <f t="shared" si="395"/>
        <v>5.2951651574160615E-159</v>
      </c>
      <c r="GT139" s="82">
        <f t="shared" si="396"/>
        <v>4.4205672077215667E-197</v>
      </c>
      <c r="GU139" s="82">
        <f t="shared" si="397"/>
        <v>4.8517116714435917E-185</v>
      </c>
      <c r="GV139" s="82">
        <f t="shared" si="398"/>
        <v>9.0073034491351795E-175</v>
      </c>
      <c r="GW139" s="82">
        <f t="shared" si="399"/>
        <v>6.6181045332455108E-180</v>
      </c>
      <c r="GX139" s="82">
        <f t="shared" si="400"/>
        <v>1.5922915676568625E-182</v>
      </c>
      <c r="GY139" s="82">
        <f t="shared" si="401"/>
        <v>1.9884324459469564E-170</v>
      </c>
      <c r="GZ139" s="82">
        <f t="shared" si="402"/>
        <v>5.3856854980485735E-154</v>
      </c>
      <c r="HA139" s="82">
        <f t="shared" si="403"/>
        <v>4.6529976756521375E-158</v>
      </c>
      <c r="HC139" s="82">
        <f t="shared" si="326"/>
        <v>1.0600003896027828E-27</v>
      </c>
      <c r="HD139" s="82">
        <f t="shared" si="404"/>
        <v>1.683316963832542E-55</v>
      </c>
      <c r="HE139" s="82">
        <f t="shared" si="405"/>
        <v>1.1649522740923894E-68</v>
      </c>
      <c r="HF139" s="82">
        <f t="shared" si="406"/>
        <v>8.3760999692954515E-120</v>
      </c>
      <c r="HG139" s="82">
        <f t="shared" si="407"/>
        <v>7.6888302390047116E-89</v>
      </c>
      <c r="HH139" s="82">
        <f t="shared" si="408"/>
        <v>3.8409378745209346E-116</v>
      </c>
      <c r="HI139" s="82">
        <f t="shared" si="409"/>
        <v>6.6712785871974361E-117</v>
      </c>
      <c r="HJ139" s="82">
        <f t="shared" si="410"/>
        <v>7.0063116998988788E-130</v>
      </c>
      <c r="HK139" s="82">
        <f t="shared" si="411"/>
        <v>4.5749343268456042E-132</v>
      </c>
      <c r="HL139" s="82">
        <f t="shared" si="412"/>
        <v>2.7910708364204001E-90</v>
      </c>
      <c r="HM139" s="82">
        <f t="shared" si="413"/>
        <v>3.2220868882355102E-125</v>
      </c>
      <c r="HN139" s="82">
        <f t="shared" si="414"/>
        <v>8.6428532958574554E-76</v>
      </c>
      <c r="HO139" s="82">
        <f t="shared" si="415"/>
        <v>3.7687021411016536E-75</v>
      </c>
      <c r="HP139" s="82">
        <f t="shared" si="416"/>
        <v>9.8014431923910288E-81</v>
      </c>
      <c r="HQ139" s="82">
        <f t="shared" si="417"/>
        <v>2.9840586303956933E-86</v>
      </c>
      <c r="HS139" s="82">
        <f t="shared" si="327"/>
        <v>4.5297932712357785E-4</v>
      </c>
      <c r="HT139" s="82">
        <f t="shared" si="418"/>
        <v>0.5495566992872295</v>
      </c>
      <c r="HU139" s="82">
        <f t="shared" si="419"/>
        <v>0.35126549146818375</v>
      </c>
      <c r="HV139" s="82">
        <f t="shared" si="420"/>
        <v>0.10123868741129745</v>
      </c>
      <c r="HW139" s="82">
        <f t="shared" si="421"/>
        <v>3.4618928904328015E-2</v>
      </c>
      <c r="HX139" s="82">
        <f t="shared" si="422"/>
        <v>2.2327632678579987E-2</v>
      </c>
      <c r="HY139" s="82">
        <f t="shared" si="423"/>
        <v>7.6767120255020376E-3</v>
      </c>
      <c r="HZ139" s="82">
        <f t="shared" si="424"/>
        <v>1.0253025054888338E-3</v>
      </c>
      <c r="IA139" s="82">
        <f t="shared" si="425"/>
        <v>1.1232842268519073E-3</v>
      </c>
      <c r="IB139" s="82">
        <f t="shared" si="426"/>
        <v>6.961425014865138E-3</v>
      </c>
      <c r="IC139" s="82">
        <f t="shared" si="427"/>
        <v>8.0082950169832901E-3</v>
      </c>
      <c r="ID139" s="82">
        <f t="shared" si="428"/>
        <v>6.8209737222973896E-2</v>
      </c>
      <c r="IE139" s="82">
        <f t="shared" si="429"/>
        <v>0.25646018629895112</v>
      </c>
      <c r="IF139" s="82">
        <f t="shared" si="430"/>
        <v>0.53190357660479204</v>
      </c>
      <c r="IG139" s="82">
        <f t="shared" si="431"/>
        <v>0.61747098011452928</v>
      </c>
      <c r="II139" s="82">
        <f t="shared" si="328"/>
        <v>2.4105046083277518E-3</v>
      </c>
      <c r="IJ139" s="82">
        <f t="shared" si="329"/>
        <v>1.8186870529520391E-8</v>
      </c>
      <c r="IK139" s="82">
        <f t="shared" si="330"/>
        <v>1.7081522820783075E-8</v>
      </c>
      <c r="IL139" s="82">
        <f t="shared" si="331"/>
        <v>1.055397966947537E-7</v>
      </c>
      <c r="IM139" s="82">
        <f t="shared" si="332"/>
        <v>1.1949591505376858E-7</v>
      </c>
      <c r="IN139" s="82">
        <f t="shared" si="333"/>
        <v>1.0526569224424037E-7</v>
      </c>
      <c r="IO139" s="82">
        <f t="shared" si="334"/>
        <v>1.0205706987469137E-6</v>
      </c>
      <c r="IP139" s="82">
        <f t="shared" si="335"/>
        <v>4.3076105590278461E-6</v>
      </c>
      <c r="IQ139" s="82">
        <f t="shared" si="336"/>
        <v>1.2612661512085353E-5</v>
      </c>
      <c r="IR139" s="82">
        <f t="shared" si="337"/>
        <v>4.8527078486279299E-7</v>
      </c>
      <c r="IS139" s="82">
        <f t="shared" si="338"/>
        <v>5.2911040383712307E-7</v>
      </c>
      <c r="IT139" s="82">
        <f t="shared" si="339"/>
        <v>3.0167864072480476E-8</v>
      </c>
      <c r="IU139" s="82">
        <f t="shared" si="340"/>
        <v>2.4262230586398973E-8</v>
      </c>
      <c r="IV139" s="82">
        <f t="shared" si="341"/>
        <v>4.0417581903937577E-9</v>
      </c>
      <c r="IW139" s="82">
        <f t="shared" si="342"/>
        <v>2.2155285513867308E-6</v>
      </c>
      <c r="IY139" s="82">
        <f t="shared" si="343"/>
        <v>2.8634839354513297E-3</v>
      </c>
      <c r="IZ139" s="82">
        <f t="shared" si="344"/>
        <v>0.54955671747410006</v>
      </c>
      <c r="JA139" s="82">
        <f t="shared" si="345"/>
        <v>0.35126550854970656</v>
      </c>
      <c r="JB139" s="82">
        <f t="shared" si="346"/>
        <v>0.10123879295109414</v>
      </c>
      <c r="JC139" s="82">
        <f t="shared" si="347"/>
        <v>3.4619048400243067E-2</v>
      </c>
      <c r="JD139" s="82">
        <f t="shared" si="348"/>
        <v>2.232773794427223E-2</v>
      </c>
      <c r="JE139" s="82">
        <f t="shared" si="349"/>
        <v>7.6777325962007845E-3</v>
      </c>
      <c r="JF139" s="82">
        <f t="shared" si="350"/>
        <v>1.0296101160478617E-3</v>
      </c>
      <c r="JG139" s="82">
        <f t="shared" si="351"/>
        <v>1.1358968883639926E-3</v>
      </c>
      <c r="JH139" s="82">
        <f t="shared" si="352"/>
        <v>6.961910285650001E-3</v>
      </c>
      <c r="JI139" s="82">
        <f t="shared" si="353"/>
        <v>8.0088241273871281E-3</v>
      </c>
      <c r="JJ139" s="82">
        <f t="shared" si="354"/>
        <v>6.8209767390837964E-2</v>
      </c>
      <c r="JK139" s="82">
        <f t="shared" si="355"/>
        <v>0.25646021056118173</v>
      </c>
      <c r="JL139" s="82">
        <f t="shared" si="356"/>
        <v>0.53190358064655019</v>
      </c>
      <c r="JM139" s="82">
        <f t="shared" si="357"/>
        <v>0.61747319564308067</v>
      </c>
    </row>
    <row r="140" spans="2:273" x14ac:dyDescent="0.25">
      <c r="B140" s="2">
        <v>113</v>
      </c>
      <c r="C140" s="37">
        <v>0.32146400000000003</v>
      </c>
      <c r="D140" s="37">
        <v>0.32921899999999998</v>
      </c>
      <c r="E140" s="37">
        <v>0.325291</v>
      </c>
      <c r="F140" s="37">
        <v>0.31864799999999999</v>
      </c>
      <c r="G140" s="37">
        <v>0.31609199999999998</v>
      </c>
      <c r="H140" s="37">
        <v>0.31411499999999998</v>
      </c>
      <c r="I140" s="37">
        <v>0.31007099999999999</v>
      </c>
      <c r="J140" s="37">
        <v>0.30690600000000001</v>
      </c>
      <c r="K140" s="37">
        <v>0.30720900000000001</v>
      </c>
      <c r="L140" s="37">
        <v>0.31147599999999998</v>
      </c>
      <c r="M140" s="37">
        <v>0.31825199999999998</v>
      </c>
      <c r="N140" s="37">
        <v>0.31348500000000001</v>
      </c>
      <c r="O140" s="37">
        <v>0.32173499999999999</v>
      </c>
      <c r="P140" s="37">
        <v>0.365286</v>
      </c>
      <c r="Q140" s="37">
        <v>0.44958799999999999</v>
      </c>
      <c r="S140" s="4">
        <f t="shared" si="229"/>
        <v>0.3167757679437001</v>
      </c>
      <c r="T140" s="4">
        <f t="shared" si="230"/>
        <v>0.32638246529437809</v>
      </c>
      <c r="U140" s="4">
        <f t="shared" si="231"/>
        <v>0.322976685170622</v>
      </c>
      <c r="V140" s="4">
        <f t="shared" si="232"/>
        <v>0.32086328857706425</v>
      </c>
      <c r="W140" s="4">
        <f t="shared" si="233"/>
        <v>0.31540507551591496</v>
      </c>
      <c r="X140" s="4">
        <f t="shared" si="234"/>
        <v>0.31137966365019892</v>
      </c>
      <c r="Y140" s="4">
        <f t="shared" si="235"/>
        <v>0.31247943183806781</v>
      </c>
      <c r="Z140" s="4">
        <f t="shared" si="236"/>
        <v>0.30988325057926852</v>
      </c>
      <c r="AA140" s="4">
        <f t="shared" si="237"/>
        <v>0.30951452526373724</v>
      </c>
      <c r="AB140" s="4">
        <f t="shared" si="238"/>
        <v>0.31100386282340747</v>
      </c>
      <c r="AC140" s="4">
        <f t="shared" si="239"/>
        <v>0.31326979911530034</v>
      </c>
      <c r="AD140" s="4">
        <f t="shared" si="240"/>
        <v>0.31457752772955128</v>
      </c>
      <c r="AE140" s="4">
        <f t="shared" si="241"/>
        <v>0.31928144459555807</v>
      </c>
      <c r="AF140" s="4">
        <f t="shared" si="242"/>
        <v>0.36515832670373505</v>
      </c>
      <c r="AG140" s="4">
        <f t="shared" si="243"/>
        <v>0.45137047092717514</v>
      </c>
      <c r="AI140" s="4">
        <f t="shared" si="244"/>
        <v>4.6882320562999236E-3</v>
      </c>
      <c r="AJ140" s="4">
        <f t="shared" si="245"/>
        <v>2.8365347056218959E-3</v>
      </c>
      <c r="AK140" s="4">
        <f t="shared" si="246"/>
        <v>2.3143148293779947E-3</v>
      </c>
      <c r="AL140" s="4">
        <f t="shared" si="247"/>
        <v>-2.2152885770642672E-3</v>
      </c>
      <c r="AM140" s="4">
        <f t="shared" si="248"/>
        <v>6.8692448408502749E-4</v>
      </c>
      <c r="AN140" s="4">
        <f t="shared" si="249"/>
        <v>2.7353363498010541E-3</v>
      </c>
      <c r="AO140" s="4">
        <f t="shared" si="250"/>
        <v>-2.408431838067826E-3</v>
      </c>
      <c r="AP140" s="4">
        <f t="shared" si="251"/>
        <v>-2.9772505792685089E-3</v>
      </c>
      <c r="AQ140" s="4">
        <f t="shared" si="252"/>
        <v>-2.3055252637372292E-3</v>
      </c>
      <c r="AR140" s="4">
        <f t="shared" si="253"/>
        <v>4.7213717659250198E-4</v>
      </c>
      <c r="AS140" s="4">
        <f t="shared" si="254"/>
        <v>4.9822008846996391E-3</v>
      </c>
      <c r="AT140" s="4">
        <f t="shared" si="255"/>
        <v>-1.0925277295512625E-3</v>
      </c>
      <c r="AU140" s="4">
        <f t="shared" si="256"/>
        <v>2.4535554044419206E-3</v>
      </c>
      <c r="AV140" s="4">
        <f t="shared" si="436"/>
        <v>1.2767329626495183E-4</v>
      </c>
      <c r="AW140" s="4">
        <f t="shared" si="436"/>
        <v>-1.7824709271751504E-3</v>
      </c>
      <c r="AY140" s="2">
        <f t="shared" si="308"/>
        <v>0.3167757679437001</v>
      </c>
      <c r="AZ140" s="2">
        <f t="shared" si="359"/>
        <v>0.32221876423679741</v>
      </c>
      <c r="BA140" s="2">
        <f t="shared" si="360"/>
        <v>0.3200647173545591</v>
      </c>
      <c r="BB140" s="2">
        <f t="shared" si="361"/>
        <v>0.32029954855540377</v>
      </c>
      <c r="BC140" s="2">
        <f t="shared" si="362"/>
        <v>0.31524682706285445</v>
      </c>
      <c r="BD140" s="2">
        <f t="shared" si="363"/>
        <v>0.31128802399371258</v>
      </c>
      <c r="BE140" s="2">
        <f t="shared" si="364"/>
        <v>0.31245197977450556</v>
      </c>
      <c r="BF140" s="2">
        <f t="shared" si="365"/>
        <v>0.30987835973615974</v>
      </c>
      <c r="BG140" s="2">
        <f t="shared" si="366"/>
        <v>0.30950401504279501</v>
      </c>
      <c r="BH140" s="2">
        <f t="shared" si="367"/>
        <v>0.31097474188376067</v>
      </c>
      <c r="BI140" s="2">
        <f t="shared" si="368"/>
        <v>0.31323375630938316</v>
      </c>
      <c r="BJ140" s="2">
        <f t="shared" si="369"/>
        <v>0.31381731121882717</v>
      </c>
      <c r="BK140" s="2">
        <f t="shared" si="370"/>
        <v>0.3132425925452641</v>
      </c>
      <c r="BL140" s="2">
        <f t="shared" si="371"/>
        <v>0.31527892694746673</v>
      </c>
      <c r="BM140" s="2">
        <f t="shared" si="372"/>
        <v>0.32207576737030191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0.32146400000000003</v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>
        <f t="shared" si="314"/>
        <v>0.31411499999999998</v>
      </c>
      <c r="CK140" s="2">
        <f t="shared" si="315"/>
        <v>0.31007099999999999</v>
      </c>
      <c r="CL140" s="2">
        <f t="shared" si="316"/>
        <v>0.30690600000000001</v>
      </c>
      <c r="CM140" s="2">
        <f t="shared" si="317"/>
        <v>0.30720900000000001</v>
      </c>
      <c r="CN140" s="2">
        <f t="shared" si="318"/>
        <v>0.31147599999999998</v>
      </c>
      <c r="CO140" s="2">
        <f t="shared" si="319"/>
        <v>0.31825199999999998</v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>
        <f t="shared" si="273"/>
        <v>0.32146400000000003</v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>
        <f t="shared" si="278"/>
        <v>0.31411499999999998</v>
      </c>
      <c r="DA140" s="2">
        <f t="shared" si="279"/>
        <v>0.31007099999999999</v>
      </c>
      <c r="DB140" s="2">
        <f t="shared" si="280"/>
        <v>0.30690600000000001</v>
      </c>
      <c r="DC140" s="2">
        <f t="shared" si="281"/>
        <v>0.30720900000000001</v>
      </c>
      <c r="DD140" s="2">
        <f t="shared" si="282"/>
        <v>0.31147599999999998</v>
      </c>
      <c r="DE140" s="2">
        <f t="shared" si="283"/>
        <v>0.31825199999999998</v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0.36143166401833465</v>
      </c>
      <c r="DL140" s="2">
        <f t="shared" si="437"/>
        <v>0.37334930420168067</v>
      </c>
      <c r="DM140" s="2">
        <f t="shared" si="437"/>
        <v>0.39025481008403357</v>
      </c>
      <c r="DN140" s="2">
        <f t="shared" si="437"/>
        <v>0.38385235373900289</v>
      </c>
      <c r="DO140" s="2">
        <f t="shared" si="437"/>
        <v>0.38022029233870969</v>
      </c>
      <c r="DP140" s="2">
        <f t="shared" si="437"/>
        <v>0.37502994043255133</v>
      </c>
      <c r="DQ140" s="2">
        <f t="shared" si="437"/>
        <v>0.38500053775659837</v>
      </c>
      <c r="DR140" s="2">
        <f t="shared" si="437"/>
        <v>0.37999093071847517</v>
      </c>
      <c r="DS140" s="2">
        <f t="shared" si="437"/>
        <v>0.37884316862170087</v>
      </c>
      <c r="DT140" s="2">
        <f t="shared" si="437"/>
        <v>0.37579722452346054</v>
      </c>
      <c r="DU140" s="2">
        <f t="shared" si="437"/>
        <v>0.38255357679618768</v>
      </c>
      <c r="DV140" s="2">
        <f t="shared" si="437"/>
        <v>0.37665724303519055</v>
      </c>
      <c r="DW140" s="2">
        <f t="shared" si="437"/>
        <v>0.38011669318181823</v>
      </c>
      <c r="DX140" s="2">
        <f t="shared" si="437"/>
        <v>0.36826500900900894</v>
      </c>
      <c r="DY140" s="2">
        <f t="shared" si="437"/>
        <v>0.40576030303030297</v>
      </c>
      <c r="EA140" s="2">
        <f t="shared" si="228"/>
        <v>0.31700489999999992</v>
      </c>
      <c r="EB140" s="2">
        <f t="shared" si="290"/>
        <v>0.32219314469949911</v>
      </c>
      <c r="EC140" s="2">
        <f t="shared" si="291"/>
        <v>0.31983943651380214</v>
      </c>
      <c r="ED140" s="2">
        <f t="shared" si="292"/>
        <v>0.32032896531433874</v>
      </c>
      <c r="EE140" s="2">
        <f t="shared" si="293"/>
        <v>0.31511988473139085</v>
      </c>
      <c r="EF140" s="2">
        <f t="shared" si="294"/>
        <v>0.31128906956521746</v>
      </c>
      <c r="EG140" s="2">
        <f t="shared" si="295"/>
        <v>0.31256779353583397</v>
      </c>
      <c r="EH140" s="2">
        <f t="shared" si="296"/>
        <v>0.30987897734815534</v>
      </c>
      <c r="EI140" s="2">
        <f t="shared" si="297"/>
        <v>0.30954741651510187</v>
      </c>
      <c r="EJ140" s="2">
        <f t="shared" si="298"/>
        <v>0.31086982819262038</v>
      </c>
      <c r="EK140" s="2">
        <f t="shared" si="299"/>
        <v>0.31324928903607668</v>
      </c>
      <c r="EL140" s="2">
        <f t="shared" si="300"/>
        <v>0.31384118866967298</v>
      </c>
      <c r="EM140" s="2">
        <f t="shared" si="301"/>
        <v>0.31308044677752156</v>
      </c>
      <c r="EN140" s="2">
        <f t="shared" si="302"/>
        <v>0.31526171988595864</v>
      </c>
      <c r="EO140" s="2">
        <f t="shared" si="303"/>
        <v>0.32222549273489598</v>
      </c>
      <c r="EQ140" s="2">
        <f t="shared" si="304"/>
        <v>0.31596735691538907</v>
      </c>
      <c r="ER140" s="2">
        <f t="shared" si="438"/>
        <v>0.32206165705642886</v>
      </c>
      <c r="ES140" s="2">
        <f t="shared" si="438"/>
        <v>0.32123414482264201</v>
      </c>
      <c r="ET140" s="2">
        <f t="shared" si="438"/>
        <v>0.31986159264069136</v>
      </c>
      <c r="EU140" s="2">
        <f t="shared" si="438"/>
        <v>0.31574137631505717</v>
      </c>
      <c r="EV140" s="2">
        <f t="shared" si="438"/>
        <v>0.31102203388101701</v>
      </c>
      <c r="EW140" s="2">
        <f t="shared" si="438"/>
        <v>0.31160720721173107</v>
      </c>
      <c r="EX140" s="2">
        <f t="shared" si="438"/>
        <v>0.3096520728062746</v>
      </c>
      <c r="EY140" s="2">
        <f t="shared" si="438"/>
        <v>0.30912273566120124</v>
      </c>
      <c r="EZ140" s="2">
        <f t="shared" si="438"/>
        <v>0.31125806060242389</v>
      </c>
      <c r="FA140" s="2">
        <f t="shared" si="438"/>
        <v>0.31290379441584837</v>
      </c>
      <c r="FB140" s="2">
        <f t="shared" si="438"/>
        <v>0.31341821772568013</v>
      </c>
      <c r="FC140" s="2">
        <f t="shared" si="438"/>
        <v>0.3140561748221235</v>
      </c>
      <c r="FD140" s="2">
        <f t="shared" si="438"/>
        <v>0.31491958561990346</v>
      </c>
      <c r="FE140" s="2">
        <f t="shared" si="438"/>
        <v>0.31916022767434821</v>
      </c>
      <c r="FG140" s="2">
        <f t="shared" si="306"/>
        <v>0.9993244190890952</v>
      </c>
      <c r="FH140" s="2">
        <f t="shared" si="439"/>
        <v>0.99921273618596085</v>
      </c>
      <c r="FI140" s="2">
        <f t="shared" si="439"/>
        <v>0.99923708343036111</v>
      </c>
      <c r="FJ140" s="2">
        <f t="shared" si="439"/>
        <v>0.99940438830782841</v>
      </c>
      <c r="FK140" s="2">
        <f t="shared" si="439"/>
        <v>0.99942942309497751</v>
      </c>
      <c r="FL140" s="2">
        <f t="shared" si="439"/>
        <v>0.99939393243249564</v>
      </c>
      <c r="FM140" s="2">
        <f t="shared" si="439"/>
        <v>0.99942298052147616</v>
      </c>
      <c r="FN140" s="2">
        <f t="shared" si="439"/>
        <v>0.99939475027397573</v>
      </c>
      <c r="FO140" s="2">
        <f t="shared" si="439"/>
        <v>0.99940304332641416</v>
      </c>
      <c r="FP140" s="2">
        <f t="shared" si="439"/>
        <v>0.99939367388648959</v>
      </c>
      <c r="FQ140" s="2">
        <f t="shared" si="439"/>
        <v>0.99939390330923905</v>
      </c>
      <c r="FR140" s="2">
        <f t="shared" si="439"/>
        <v>0.99941672728592701</v>
      </c>
      <c r="FS140" s="2">
        <f t="shared" si="439"/>
        <v>0.99939547550389851</v>
      </c>
      <c r="FT140" s="2">
        <f t="shared" si="439"/>
        <v>0.99910174790940187</v>
      </c>
      <c r="FU140" s="2">
        <f t="shared" si="439"/>
        <v>0.99885384259629473</v>
      </c>
      <c r="FW140" s="2">
        <f t="shared" si="324"/>
        <v>0.24976883740789405</v>
      </c>
      <c r="FX140" s="2">
        <f t="shared" si="376"/>
        <v>0.1114466394010227</v>
      </c>
      <c r="FY140" s="2">
        <f t="shared" si="377"/>
        <v>0.12300764569586797</v>
      </c>
      <c r="FZ140" s="2">
        <f t="shared" si="378"/>
        <v>0.14389380380799413</v>
      </c>
      <c r="GA140" s="2">
        <f t="shared" si="379"/>
        <v>0.14448714147598016</v>
      </c>
      <c r="GB140" s="2">
        <f t="shared" si="380"/>
        <v>0.14858256184319879</v>
      </c>
      <c r="GC140" s="2">
        <f t="shared" si="381"/>
        <v>0.16407569176447895</v>
      </c>
      <c r="GD140" s="2">
        <f t="shared" si="382"/>
        <v>0.18973993295652306</v>
      </c>
      <c r="GE140" s="2">
        <f t="shared" si="383"/>
        <v>0.19960408669121887</v>
      </c>
      <c r="GF140" s="2">
        <f t="shared" si="384"/>
        <v>0.16883318756385882</v>
      </c>
      <c r="GG140" s="2">
        <f t="shared" si="385"/>
        <v>0.16653754585948702</v>
      </c>
      <c r="GH140" s="2">
        <f t="shared" si="386"/>
        <v>0.1430744646231763</v>
      </c>
      <c r="GI140" s="2">
        <f t="shared" si="387"/>
        <v>0.12464611972289112</v>
      </c>
      <c r="GJ140" s="2">
        <f t="shared" si="388"/>
        <v>8.886351579398287E-2</v>
      </c>
      <c r="GK140" s="2">
        <f t="shared" si="389"/>
        <v>8.0080972128836983E-2</v>
      </c>
      <c r="GM140" s="82">
        <f t="shared" si="325"/>
        <v>3.4568436538258863E-85</v>
      </c>
      <c r="GN140" s="82">
        <f t="shared" si="390"/>
        <v>9.3807421323600185E-167</v>
      </c>
      <c r="GO140" s="82">
        <f t="shared" si="391"/>
        <v>9.0918192577882988E-163</v>
      </c>
      <c r="GP140" s="82">
        <f t="shared" si="392"/>
        <v>3.8754491315282866E-177</v>
      </c>
      <c r="GQ140" s="82">
        <f t="shared" si="393"/>
        <v>1.7179136236775329E-167</v>
      </c>
      <c r="GR140" s="82">
        <f t="shared" si="394"/>
        <v>4.768720661660701E-161</v>
      </c>
      <c r="GS140" s="82">
        <f t="shared" si="395"/>
        <v>3.2477544327634947E-164</v>
      </c>
      <c r="GT140" s="82">
        <f t="shared" si="396"/>
        <v>1.6434142631124861E-203</v>
      </c>
      <c r="GU140" s="82">
        <f t="shared" si="397"/>
        <v>4.3156407955553655E-191</v>
      </c>
      <c r="GV140" s="82">
        <f t="shared" si="398"/>
        <v>1.5753874934271756E-180</v>
      </c>
      <c r="GW140" s="82">
        <f t="shared" si="399"/>
        <v>8.0606283504870842E-186</v>
      </c>
      <c r="GX140" s="82">
        <f t="shared" si="400"/>
        <v>1.1915414718789386E-188</v>
      </c>
      <c r="GY140" s="82">
        <f t="shared" si="401"/>
        <v>2.821307283490645E-176</v>
      </c>
      <c r="GZ140" s="82">
        <f t="shared" si="402"/>
        <v>2.3166780199025063E-159</v>
      </c>
      <c r="HA140" s="82">
        <f t="shared" si="403"/>
        <v>1.5178528834009874E-163</v>
      </c>
      <c r="HC140" s="82">
        <f t="shared" si="326"/>
        <v>3.1164438209472897E-29</v>
      </c>
      <c r="HD140" s="82">
        <f t="shared" si="404"/>
        <v>8.9116365454059981E-59</v>
      </c>
      <c r="HE140" s="82">
        <f t="shared" si="405"/>
        <v>1.8241093774504862E-72</v>
      </c>
      <c r="HF140" s="82">
        <f t="shared" si="406"/>
        <v>5.0882725777707503E-126</v>
      </c>
      <c r="HG140" s="82">
        <f t="shared" si="407"/>
        <v>2.491530836297264E-93</v>
      </c>
      <c r="HH140" s="82">
        <f t="shared" si="408"/>
        <v>6.8338181683492204E-122</v>
      </c>
      <c r="HI140" s="82">
        <f t="shared" si="409"/>
        <v>1.4801115658525922E-122</v>
      </c>
      <c r="HJ140" s="82">
        <f t="shared" si="410"/>
        <v>4.5213594235453278E-136</v>
      </c>
      <c r="HK140" s="82">
        <f t="shared" si="411"/>
        <v>2.1317381016570654E-138</v>
      </c>
      <c r="HL140" s="82">
        <f t="shared" si="412"/>
        <v>1.168103128286715E-94</v>
      </c>
      <c r="HM140" s="82">
        <f t="shared" si="413"/>
        <v>2.4013139110859943E-131</v>
      </c>
      <c r="HN140" s="82">
        <f t="shared" si="414"/>
        <v>1.3926881761714296E-79</v>
      </c>
      <c r="HO140" s="82">
        <f t="shared" si="415"/>
        <v>4.2077826200208642E-79</v>
      </c>
      <c r="HP140" s="82">
        <f t="shared" si="416"/>
        <v>3.781980177222786E-85</v>
      </c>
      <c r="HQ140" s="82">
        <f t="shared" si="417"/>
        <v>6.4642690405470133E-91</v>
      </c>
      <c r="HS140" s="82">
        <f t="shared" si="327"/>
        <v>1.030633962740396E-4</v>
      </c>
      <c r="HT140" s="82">
        <f t="shared" si="418"/>
        <v>0.45316048031099004</v>
      </c>
      <c r="HU140" s="82">
        <f t="shared" si="419"/>
        <v>0.22531595391406511</v>
      </c>
      <c r="HV140" s="82">
        <f t="shared" si="420"/>
        <v>4.4284927289083932E-2</v>
      </c>
      <c r="HW140" s="82">
        <f t="shared" si="421"/>
        <v>1.2179666453524118E-2</v>
      </c>
      <c r="HX140" s="82">
        <f t="shared" si="422"/>
        <v>7.0750391092621436E-3</v>
      </c>
      <c r="HY140" s="82">
        <f t="shared" si="423"/>
        <v>2.0978319313253559E-3</v>
      </c>
      <c r="HZ140" s="82">
        <f t="shared" si="424"/>
        <v>1.9722623741760486E-4</v>
      </c>
      <c r="IA140" s="82">
        <f t="shared" si="425"/>
        <v>2.2229796868783978E-4</v>
      </c>
      <c r="IB140" s="82">
        <f t="shared" si="426"/>
        <v>1.746407723959065E-3</v>
      </c>
      <c r="IC140" s="82">
        <f t="shared" si="427"/>
        <v>2.0925979450257025E-3</v>
      </c>
      <c r="ID140" s="82">
        <f t="shared" si="428"/>
        <v>2.6321477541453312E-2</v>
      </c>
      <c r="IE140" s="82">
        <f t="shared" si="429"/>
        <v>0.14772345310002699</v>
      </c>
      <c r="IF140" s="82">
        <f t="shared" si="430"/>
        <v>0.4335847763077556</v>
      </c>
      <c r="IG140" s="82">
        <f t="shared" si="431"/>
        <v>0.55557544401653391</v>
      </c>
      <c r="II140" s="82">
        <f t="shared" si="328"/>
        <v>5.0388385495485155E-3</v>
      </c>
      <c r="IJ140" s="82">
        <f t="shared" si="329"/>
        <v>7.0714333739704354E-8</v>
      </c>
      <c r="IK140" s="82">
        <f t="shared" si="330"/>
        <v>7.1774020759648288E-8</v>
      </c>
      <c r="IL140" s="82">
        <f t="shared" si="331"/>
        <v>4.2846531954163372E-7</v>
      </c>
      <c r="IM140" s="82">
        <f t="shared" si="332"/>
        <v>4.8122723621546671E-7</v>
      </c>
      <c r="IN140" s="82">
        <f t="shared" si="333"/>
        <v>4.3957036703646013E-7</v>
      </c>
      <c r="IO140" s="82">
        <f t="shared" si="334"/>
        <v>3.7261195660139742E-6</v>
      </c>
      <c r="IP140" s="82">
        <f t="shared" si="335"/>
        <v>1.5457707232716541E-5</v>
      </c>
      <c r="IQ140" s="82">
        <f t="shared" si="336"/>
        <v>4.2107060506740625E-5</v>
      </c>
      <c r="IR140" s="82">
        <f t="shared" si="337"/>
        <v>1.9622530310679467E-6</v>
      </c>
      <c r="IS140" s="82">
        <f t="shared" si="338"/>
        <v>2.0930363152066352E-6</v>
      </c>
      <c r="IT140" s="82">
        <f t="shared" si="339"/>
        <v>1.3689895322015056E-7</v>
      </c>
      <c r="IU140" s="82">
        <f t="shared" si="340"/>
        <v>9.9954557526662778E-8</v>
      </c>
      <c r="IV140" s="82">
        <f t="shared" si="341"/>
        <v>1.5264450340420306E-8</v>
      </c>
      <c r="IW140" s="82">
        <f t="shared" si="342"/>
        <v>5.0998859875066521E-6</v>
      </c>
      <c r="IY140" s="82">
        <f t="shared" si="343"/>
        <v>5.1419019458225548E-3</v>
      </c>
      <c r="IZ140" s="82">
        <f t="shared" si="344"/>
        <v>0.45316055102532377</v>
      </c>
      <c r="JA140" s="82">
        <f t="shared" si="345"/>
        <v>0.22531602568808587</v>
      </c>
      <c r="JB140" s="82">
        <f t="shared" si="346"/>
        <v>4.4285355754403476E-2</v>
      </c>
      <c r="JC140" s="82">
        <f t="shared" si="347"/>
        <v>1.2180147680760334E-2</v>
      </c>
      <c r="JD140" s="82">
        <f t="shared" si="348"/>
        <v>7.0754786796291798E-3</v>
      </c>
      <c r="JE140" s="82">
        <f t="shared" si="349"/>
        <v>2.10155805089137E-3</v>
      </c>
      <c r="JF140" s="82">
        <f t="shared" si="350"/>
        <v>2.126839446503214E-4</v>
      </c>
      <c r="JG140" s="82">
        <f t="shared" si="351"/>
        <v>2.644050291945804E-4</v>
      </c>
      <c r="JH140" s="82">
        <f t="shared" si="352"/>
        <v>1.7483699769901329E-3</v>
      </c>
      <c r="JI140" s="82">
        <f t="shared" si="353"/>
        <v>2.0946909813409093E-3</v>
      </c>
      <c r="JJ140" s="82">
        <f t="shared" si="354"/>
        <v>2.6321614440406531E-2</v>
      </c>
      <c r="JK140" s="82">
        <f t="shared" si="355"/>
        <v>0.14772355305458451</v>
      </c>
      <c r="JL140" s="82">
        <f t="shared" si="356"/>
        <v>0.43358479157220592</v>
      </c>
      <c r="JM140" s="82">
        <f t="shared" si="357"/>
        <v>0.55558054390252143</v>
      </c>
    </row>
    <row r="141" spans="2:273" x14ac:dyDescent="0.25">
      <c r="B141" s="2">
        <v>114</v>
      </c>
      <c r="C141" s="37">
        <v>0.31595600000000001</v>
      </c>
      <c r="D141" s="37">
        <v>0.32499699999999998</v>
      </c>
      <c r="E141" s="37">
        <v>0.31911400000000001</v>
      </c>
      <c r="F141" s="37">
        <v>0.32172099999999998</v>
      </c>
      <c r="G141" s="37">
        <v>0.31443700000000002</v>
      </c>
      <c r="H141" s="37">
        <v>0.31057800000000002</v>
      </c>
      <c r="I141" s="37">
        <v>0.31289299999999998</v>
      </c>
      <c r="J141" s="37">
        <v>0.31039299999999997</v>
      </c>
      <c r="K141" s="37">
        <v>0.31421399999999999</v>
      </c>
      <c r="L141" s="37">
        <v>0.31016199999999999</v>
      </c>
      <c r="M141" s="37">
        <v>0.312112</v>
      </c>
      <c r="N141" s="37">
        <v>0.30884400000000001</v>
      </c>
      <c r="O141" s="37">
        <v>0.31588699999999997</v>
      </c>
      <c r="P141" s="37">
        <v>0.34983900000000001</v>
      </c>
      <c r="Q141" s="37">
        <v>0.41995500000000002</v>
      </c>
      <c r="S141" s="4">
        <f t="shared" si="229"/>
        <v>0.31690552157850871</v>
      </c>
      <c r="T141" s="4">
        <f t="shared" si="230"/>
        <v>0.32452716199964943</v>
      </c>
      <c r="U141" s="4">
        <f t="shared" si="231"/>
        <v>0.32101132706302254</v>
      </c>
      <c r="V141" s="4">
        <f t="shared" si="232"/>
        <v>0.32005537697794534</v>
      </c>
      <c r="W141" s="4">
        <f t="shared" si="233"/>
        <v>0.31492333899456787</v>
      </c>
      <c r="X141" s="4">
        <f t="shared" si="234"/>
        <v>0.31093417270188284</v>
      </c>
      <c r="Y141" s="4">
        <f t="shared" si="235"/>
        <v>0.31214123113425751</v>
      </c>
      <c r="Z141" s="4">
        <f t="shared" si="236"/>
        <v>0.30948082312221187</v>
      </c>
      <c r="AA141" s="4">
        <f t="shared" si="237"/>
        <v>0.30913742300167552</v>
      </c>
      <c r="AB141" s="4">
        <f t="shared" si="238"/>
        <v>0.31054385324353923</v>
      </c>
      <c r="AC141" s="4">
        <f t="shared" si="239"/>
        <v>0.31280017556776996</v>
      </c>
      <c r="AD141" s="4">
        <f t="shared" si="240"/>
        <v>0.31358875116968471</v>
      </c>
      <c r="AE141" s="4">
        <f t="shared" si="241"/>
        <v>0.31530994546438695</v>
      </c>
      <c r="AF141" s="4">
        <f t="shared" si="242"/>
        <v>0.34614637414966598</v>
      </c>
      <c r="AG141" s="4">
        <f t="shared" si="243"/>
        <v>0.41586340366254548</v>
      </c>
      <c r="AI141" s="4">
        <f t="shared" si="244"/>
        <v>-9.4952157850869412E-4</v>
      </c>
      <c r="AJ141" s="4">
        <f t="shared" si="245"/>
        <v>4.6983800035055312E-4</v>
      </c>
      <c r="AK141" s="4">
        <f t="shared" si="246"/>
        <v>-1.8973270630225358E-3</v>
      </c>
      <c r="AL141" s="4">
        <f t="shared" si="247"/>
        <v>1.6656230220546409E-3</v>
      </c>
      <c r="AM141" s="4">
        <f t="shared" si="248"/>
        <v>-4.8633899456784757E-4</v>
      </c>
      <c r="AN141" s="4">
        <f t="shared" si="249"/>
        <v>-3.5617270188281758E-4</v>
      </c>
      <c r="AO141" s="4">
        <f t="shared" si="250"/>
        <v>7.5176886574246371E-4</v>
      </c>
      <c r="AP141" s="4">
        <f t="shared" si="251"/>
        <v>9.1217687778810674E-4</v>
      </c>
      <c r="AQ141" s="4">
        <f t="shared" si="252"/>
        <v>5.076576998324478E-3</v>
      </c>
      <c r="AR141" s="4">
        <f t="shared" si="253"/>
        <v>-3.8185324353923189E-4</v>
      </c>
      <c r="AS141" s="4">
        <f t="shared" si="254"/>
        <v>-6.8817556776995525E-4</v>
      </c>
      <c r="AT141" s="4">
        <f t="shared" si="255"/>
        <v>-4.7447511696847022E-3</v>
      </c>
      <c r="AU141" s="4">
        <f t="shared" si="256"/>
        <v>5.7705453561301967E-4</v>
      </c>
      <c r="AV141" s="4">
        <f t="shared" si="436"/>
        <v>3.6926258503340303E-3</v>
      </c>
      <c r="AW141" s="4">
        <f t="shared" si="436"/>
        <v>4.0915963374545394E-3</v>
      </c>
      <c r="AY141" s="2">
        <f t="shared" si="308"/>
        <v>0.31690552157850871</v>
      </c>
      <c r="AZ141" s="2">
        <f t="shared" si="359"/>
        <v>0.32182333706652527</v>
      </c>
      <c r="BA141" s="2">
        <f t="shared" si="360"/>
        <v>0.31962263749673397</v>
      </c>
      <c r="BB141" s="2">
        <f t="shared" si="361"/>
        <v>0.31988214079864341</v>
      </c>
      <c r="BC141" s="2">
        <f t="shared" si="362"/>
        <v>0.31488484625226332</v>
      </c>
      <c r="BD141" s="2">
        <f t="shared" si="363"/>
        <v>0.31091434713653804</v>
      </c>
      <c r="BE141" s="2">
        <f t="shared" si="364"/>
        <v>0.31213410714666845</v>
      </c>
      <c r="BF141" s="2">
        <f t="shared" si="365"/>
        <v>0.30947095925298551</v>
      </c>
      <c r="BG141" s="2">
        <f t="shared" si="366"/>
        <v>0.30911338604208638</v>
      </c>
      <c r="BH141" s="2">
        <f t="shared" si="367"/>
        <v>0.31053752117085837</v>
      </c>
      <c r="BI141" s="2">
        <f t="shared" si="368"/>
        <v>0.31279198119587809</v>
      </c>
      <c r="BJ141" s="2">
        <f t="shared" si="369"/>
        <v>0.31338898835460921</v>
      </c>
      <c r="BK141" s="2">
        <f t="shared" si="370"/>
        <v>0.312753999305381</v>
      </c>
      <c r="BL141" s="2">
        <f t="shared" si="371"/>
        <v>0.31484887117699173</v>
      </c>
      <c r="BM141" s="2">
        <f t="shared" si="372"/>
        <v>0.32163505254983071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0.31595600000000001</v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>
        <f t="shared" si="313"/>
        <v>0.31443700000000002</v>
      </c>
      <c r="CJ141" s="2">
        <f t="shared" si="314"/>
        <v>0.31057800000000002</v>
      </c>
      <c r="CK141" s="2">
        <f t="shared" si="315"/>
        <v>0.31289299999999998</v>
      </c>
      <c r="CL141" s="2">
        <f t="shared" si="316"/>
        <v>0.31039299999999997</v>
      </c>
      <c r="CM141" s="2">
        <f t="shared" si="317"/>
        <v>0.31421399999999999</v>
      </c>
      <c r="CN141" s="2">
        <f t="shared" si="318"/>
        <v>0.31016199999999999</v>
      </c>
      <c r="CO141" s="2">
        <f t="shared" si="319"/>
        <v>0.312112</v>
      </c>
      <c r="CP141" s="2">
        <f t="shared" si="320"/>
        <v>0.30884400000000001</v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>
        <f t="shared" si="273"/>
        <v>0.31595600000000001</v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>
        <f t="shared" si="277"/>
        <v>0.31443700000000002</v>
      </c>
      <c r="CZ141" s="2">
        <f t="shared" si="278"/>
        <v>0.31057800000000002</v>
      </c>
      <c r="DA141" s="2">
        <f t="shared" si="279"/>
        <v>0.31289299999999998</v>
      </c>
      <c r="DB141" s="2">
        <f t="shared" si="280"/>
        <v>0.31039299999999997</v>
      </c>
      <c r="DC141" s="2">
        <f t="shared" si="281"/>
        <v>0.31421399999999999</v>
      </c>
      <c r="DD141" s="2">
        <f t="shared" si="282"/>
        <v>0.31016199999999999</v>
      </c>
      <c r="DE141" s="2">
        <f t="shared" si="283"/>
        <v>0.312112</v>
      </c>
      <c r="DF141" s="2">
        <f t="shared" si="284"/>
        <v>0.30884400000000001</v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0.36140455538579075</v>
      </c>
      <c r="DL141" s="2">
        <f t="shared" si="437"/>
        <v>0.37345476302521008</v>
      </c>
      <c r="DM141" s="2">
        <f t="shared" si="437"/>
        <v>0.39054915126050416</v>
      </c>
      <c r="DN141" s="2">
        <f t="shared" si="437"/>
        <v>0.38410355608504398</v>
      </c>
      <c r="DO141" s="2">
        <f t="shared" si="437"/>
        <v>0.3804911975806452</v>
      </c>
      <c r="DP141" s="2">
        <f t="shared" si="437"/>
        <v>0.37527079398826985</v>
      </c>
      <c r="DQ141" s="2">
        <f t="shared" si="437"/>
        <v>0.38534781634897375</v>
      </c>
      <c r="DR141" s="2">
        <f t="shared" si="437"/>
        <v>0.38030264827712618</v>
      </c>
      <c r="DS141" s="2">
        <f t="shared" si="437"/>
        <v>0.37913527932551322</v>
      </c>
      <c r="DT141" s="2">
        <f t="shared" si="437"/>
        <v>0.3760387428519063</v>
      </c>
      <c r="DU141" s="2">
        <f t="shared" si="437"/>
        <v>0.38283552694281525</v>
      </c>
      <c r="DV141" s="2">
        <f t="shared" si="437"/>
        <v>0.37689839552785914</v>
      </c>
      <c r="DW141" s="2">
        <f t="shared" si="437"/>
        <v>0.38038277272727278</v>
      </c>
      <c r="DX141" s="2">
        <f t="shared" si="437"/>
        <v>0.36837166287339962</v>
      </c>
      <c r="DY141" s="2">
        <f t="shared" si="437"/>
        <v>0.40627230303030298</v>
      </c>
      <c r="EA141" s="2">
        <f t="shared" si="228"/>
        <v>0.31731999999999994</v>
      </c>
      <c r="EB141" s="2">
        <f t="shared" si="290"/>
        <v>0.32180230648302721</v>
      </c>
      <c r="EC141" s="2">
        <f t="shared" si="291"/>
        <v>0.31937660614907065</v>
      </c>
      <c r="ED141" s="2">
        <f t="shared" si="292"/>
        <v>0.31992322383090732</v>
      </c>
      <c r="EE141" s="2">
        <f t="shared" si="293"/>
        <v>0.31474823251479628</v>
      </c>
      <c r="EF141" s="2">
        <f t="shared" si="294"/>
        <v>0.31092334040642727</v>
      </c>
      <c r="EG141" s="2">
        <f t="shared" si="295"/>
        <v>0.31227285666414439</v>
      </c>
      <c r="EH141" s="2">
        <f t="shared" si="296"/>
        <v>0.30948004772031579</v>
      </c>
      <c r="EI141" s="2">
        <f t="shared" si="297"/>
        <v>0.30916998070902535</v>
      </c>
      <c r="EJ141" s="2">
        <f t="shared" si="298"/>
        <v>0.31042652627892431</v>
      </c>
      <c r="EK141" s="2">
        <f t="shared" si="299"/>
        <v>0.31281801488162347</v>
      </c>
      <c r="EL141" s="2">
        <f t="shared" si="300"/>
        <v>0.31342355501691088</v>
      </c>
      <c r="EM141" s="2">
        <f t="shared" si="301"/>
        <v>0.31257792001456486</v>
      </c>
      <c r="EN141" s="2">
        <f t="shared" si="302"/>
        <v>0.3148389960798289</v>
      </c>
      <c r="EO141" s="2">
        <f t="shared" si="303"/>
        <v>0.32182144450870187</v>
      </c>
      <c r="EQ141" s="2">
        <f t="shared" si="304"/>
        <v>0.31566851939255203</v>
      </c>
      <c r="ER141" s="2">
        <f t="shared" si="438"/>
        <v>0.32166948396161688</v>
      </c>
      <c r="ES141" s="2">
        <f t="shared" si="438"/>
        <v>0.32085085095599286</v>
      </c>
      <c r="ET141" s="2">
        <f t="shared" si="438"/>
        <v>0.31943517720625719</v>
      </c>
      <c r="EU141" s="2">
        <f t="shared" si="438"/>
        <v>0.31540360475916079</v>
      </c>
      <c r="EV141" s="2">
        <f t="shared" si="438"/>
        <v>0.3106458908795609</v>
      </c>
      <c r="EW141" s="2">
        <f t="shared" si="438"/>
        <v>0.31127226333569274</v>
      </c>
      <c r="EX141" s="2">
        <f t="shared" si="438"/>
        <v>0.30924420400321778</v>
      </c>
      <c r="EY141" s="2">
        <f t="shared" si="438"/>
        <v>0.30872901061094987</v>
      </c>
      <c r="EZ141" s="2">
        <f t="shared" si="438"/>
        <v>0.31083667720389963</v>
      </c>
      <c r="FA141" s="2">
        <f t="shared" si="438"/>
        <v>0.31245778729832596</v>
      </c>
      <c r="FB141" s="2">
        <f t="shared" si="438"/>
        <v>0.3129819561918768</v>
      </c>
      <c r="FC141" s="2">
        <f t="shared" si="438"/>
        <v>0.31360492186575961</v>
      </c>
      <c r="FD141" s="2">
        <f t="shared" si="438"/>
        <v>0.31448723493329284</v>
      </c>
      <c r="FE141" s="2">
        <f t="shared" si="438"/>
        <v>0.31866907540657108</v>
      </c>
      <c r="FG141" s="2">
        <f t="shared" si="306"/>
        <v>0.99938382625868583</v>
      </c>
      <c r="FH141" s="2">
        <f t="shared" si="439"/>
        <v>0.99928195712884405</v>
      </c>
      <c r="FI141" s="2">
        <f t="shared" si="439"/>
        <v>0.99930416510869013</v>
      </c>
      <c r="FJ141" s="2">
        <f t="shared" si="439"/>
        <v>0.99945676721128907</v>
      </c>
      <c r="FK141" s="2">
        <f t="shared" si="439"/>
        <v>0.99947960155154636</v>
      </c>
      <c r="FL141" s="2">
        <f t="shared" si="439"/>
        <v>0.99944723033129768</v>
      </c>
      <c r="FM141" s="2">
        <f t="shared" si="439"/>
        <v>0.99947372526133016</v>
      </c>
      <c r="FN141" s="2">
        <f t="shared" si="439"/>
        <v>0.99944797629109672</v>
      </c>
      <c r="FO141" s="2">
        <f t="shared" si="439"/>
        <v>0.99945554044493556</v>
      </c>
      <c r="FP141" s="2">
        <f t="shared" si="439"/>
        <v>0.99944699450938146</v>
      </c>
      <c r="FQ141" s="2">
        <f t="shared" si="439"/>
        <v>0.99944720376773888</v>
      </c>
      <c r="FR141" s="2">
        <f t="shared" si="439"/>
        <v>0.99946802166044457</v>
      </c>
      <c r="FS141" s="2">
        <f t="shared" si="439"/>
        <v>0.9994486377790589</v>
      </c>
      <c r="FT141" s="2">
        <f t="shared" si="439"/>
        <v>0.99918071960388843</v>
      </c>
      <c r="FU141" s="2">
        <f t="shared" si="439"/>
        <v>0.99895458659486891</v>
      </c>
      <c r="FW141" s="2">
        <f t="shared" si="324"/>
        <v>0.2674219515056489</v>
      </c>
      <c r="FX141" s="2">
        <f t="shared" si="376"/>
        <v>0.12089888468675407</v>
      </c>
      <c r="FY141" s="2">
        <f t="shared" si="377"/>
        <v>0.13329333537330559</v>
      </c>
      <c r="FZ141" s="2">
        <f t="shared" si="378"/>
        <v>0.155616060635901</v>
      </c>
      <c r="GA141" s="2">
        <f t="shared" si="379"/>
        <v>0.15624891247770514</v>
      </c>
      <c r="GB141" s="2">
        <f t="shared" si="380"/>
        <v>0.16061512517539281</v>
      </c>
      <c r="GC141" s="2">
        <f t="shared" si="381"/>
        <v>0.17710194316569025</v>
      </c>
      <c r="GD141" s="2">
        <f t="shared" si="382"/>
        <v>0.2043057265069905</v>
      </c>
      <c r="GE141" s="2">
        <f t="shared" si="383"/>
        <v>0.21472644677467134</v>
      </c>
      <c r="GF141" s="2">
        <f t="shared" si="384"/>
        <v>0.18215483951921774</v>
      </c>
      <c r="GG141" s="2">
        <f t="shared" si="385"/>
        <v>0.17971722768274509</v>
      </c>
      <c r="GH141" s="2">
        <f t="shared" si="386"/>
        <v>0.15474203889689733</v>
      </c>
      <c r="GI141" s="2">
        <f t="shared" si="387"/>
        <v>0.13504771824169123</v>
      </c>
      <c r="GJ141" s="2">
        <f t="shared" si="388"/>
        <v>9.6608643755554058E-2</v>
      </c>
      <c r="GK141" s="2">
        <f t="shared" si="389"/>
        <v>8.7133837931232139E-2</v>
      </c>
      <c r="GM141" s="82">
        <f t="shared" si="325"/>
        <v>3.3693593184977388E-88</v>
      </c>
      <c r="GN141" s="82">
        <f t="shared" si="390"/>
        <v>8.6840196737968679E-173</v>
      </c>
      <c r="GO141" s="82">
        <f t="shared" si="391"/>
        <v>1.9134532149859553E-168</v>
      </c>
      <c r="GP141" s="82">
        <f t="shared" si="392"/>
        <v>4.4333937007486684E-183</v>
      </c>
      <c r="GQ141" s="82">
        <f t="shared" si="393"/>
        <v>5.115603731158288E-173</v>
      </c>
      <c r="GR141" s="82">
        <f t="shared" si="394"/>
        <v>2.7338694947589073E-166</v>
      </c>
      <c r="GS141" s="82">
        <f t="shared" si="395"/>
        <v>1.638247737053293E-169</v>
      </c>
      <c r="GT141" s="82">
        <f t="shared" si="396"/>
        <v>4.8078042950261864E-210</v>
      </c>
      <c r="GU141" s="82">
        <f t="shared" si="397"/>
        <v>3.0618938902356575E-197</v>
      </c>
      <c r="GV141" s="82">
        <f t="shared" si="398"/>
        <v>2.2182999575798055E-186</v>
      </c>
      <c r="GW141" s="82">
        <f t="shared" si="399"/>
        <v>7.861191069015812E-192</v>
      </c>
      <c r="GX141" s="82">
        <f t="shared" si="400"/>
        <v>7.0499079330681014E-195</v>
      </c>
      <c r="GY141" s="82">
        <f t="shared" si="401"/>
        <v>3.1827711524686635E-182</v>
      </c>
      <c r="GZ141" s="82">
        <f t="shared" si="402"/>
        <v>8.0469370673070137E-165</v>
      </c>
      <c r="HA141" s="82">
        <f t="shared" si="403"/>
        <v>3.9826645653301183E-169</v>
      </c>
      <c r="HC141" s="82">
        <f t="shared" si="326"/>
        <v>8.2971448036035876E-31</v>
      </c>
      <c r="HD141" s="82">
        <f t="shared" si="404"/>
        <v>3.7797566773858625E-62</v>
      </c>
      <c r="HE141" s="82">
        <f t="shared" si="405"/>
        <v>2.2441017671502558E-76</v>
      </c>
      <c r="HF141" s="82">
        <f t="shared" si="406"/>
        <v>2.1421770528696998E-132</v>
      </c>
      <c r="HG141" s="82">
        <f t="shared" si="407"/>
        <v>6.2313228785241816E-98</v>
      </c>
      <c r="HH141" s="82">
        <f t="shared" si="408"/>
        <v>8.7933095801509062E-128</v>
      </c>
      <c r="HI141" s="82">
        <f t="shared" si="409"/>
        <v>2.4050047849416752E-128</v>
      </c>
      <c r="HJ141" s="82">
        <f t="shared" si="410"/>
        <v>2.0855688763775748E-142</v>
      </c>
      <c r="HK141" s="82">
        <f t="shared" si="411"/>
        <v>7.0321753860561504E-145</v>
      </c>
      <c r="HL141" s="82">
        <f t="shared" si="412"/>
        <v>3.8355218702940038E-99</v>
      </c>
      <c r="HM141" s="82">
        <f t="shared" si="413"/>
        <v>1.272279098543081E-137</v>
      </c>
      <c r="HN141" s="82">
        <f t="shared" si="414"/>
        <v>1.8058591859107823E-83</v>
      </c>
      <c r="HO141" s="82">
        <f t="shared" si="415"/>
        <v>3.7042042199043394E-83</v>
      </c>
      <c r="HP141" s="82">
        <f t="shared" si="416"/>
        <v>1.1081042716269233E-89</v>
      </c>
      <c r="HQ141" s="82">
        <f t="shared" si="417"/>
        <v>1.050320592275506E-95</v>
      </c>
      <c r="HS141" s="82">
        <f t="shared" si="327"/>
        <v>2.0269709926543498E-5</v>
      </c>
      <c r="HT141" s="82">
        <f t="shared" si="418"/>
        <v>0.33250269295267382</v>
      </c>
      <c r="HU141" s="82">
        <f t="shared" si="419"/>
        <v>0.12447752769087628</v>
      </c>
      <c r="HV141" s="82">
        <f t="shared" si="420"/>
        <v>1.6286416293026813E-2</v>
      </c>
      <c r="HW141" s="82">
        <f t="shared" si="421"/>
        <v>3.5904345549140292E-3</v>
      </c>
      <c r="HX141" s="82">
        <f t="shared" si="422"/>
        <v>1.8615925890207263E-3</v>
      </c>
      <c r="HY141" s="82">
        <f t="shared" si="423"/>
        <v>4.784633828071486E-4</v>
      </c>
      <c r="HZ141" s="82">
        <f t="shared" si="424"/>
        <v>3.1059295624543801E-5</v>
      </c>
      <c r="IA141" s="82">
        <f t="shared" si="425"/>
        <v>3.6155015018315369E-5</v>
      </c>
      <c r="IB141" s="82">
        <f t="shared" si="426"/>
        <v>3.5881194395464579E-4</v>
      </c>
      <c r="IC141" s="82">
        <f t="shared" si="427"/>
        <v>4.5020558761848514E-4</v>
      </c>
      <c r="ID141" s="82">
        <f t="shared" si="428"/>
        <v>8.4068203790384315E-3</v>
      </c>
      <c r="IE141" s="82">
        <f t="shared" si="429"/>
        <v>7.2980233514211679E-2</v>
      </c>
      <c r="IF141" s="82">
        <f t="shared" si="430"/>
        <v>0.31246205823788353</v>
      </c>
      <c r="IG141" s="82">
        <f t="shared" si="431"/>
        <v>0.44922601541467433</v>
      </c>
      <c r="II141" s="82">
        <f t="shared" si="328"/>
        <v>9.9797290382319312E-3</v>
      </c>
      <c r="IJ141" s="82">
        <f t="shared" si="329"/>
        <v>2.6008208462596113E-7</v>
      </c>
      <c r="IK141" s="82">
        <f t="shared" si="330"/>
        <v>2.8344043904685258E-7</v>
      </c>
      <c r="IL141" s="82">
        <f t="shared" si="331"/>
        <v>1.6280705322507677E-6</v>
      </c>
      <c r="IM141" s="82">
        <f t="shared" si="332"/>
        <v>1.8142897638330105E-6</v>
      </c>
      <c r="IN141" s="82">
        <f t="shared" si="333"/>
        <v>1.7133134741496681E-6</v>
      </c>
      <c r="IO141" s="82">
        <f t="shared" si="334"/>
        <v>1.273094314547149E-5</v>
      </c>
      <c r="IP141" s="82">
        <f t="shared" si="335"/>
        <v>5.1574807138035747E-5</v>
      </c>
      <c r="IQ141" s="82">
        <f t="shared" si="336"/>
        <v>1.308809642238905E-4</v>
      </c>
      <c r="IR141" s="82">
        <f t="shared" si="337"/>
        <v>7.3742595828605888E-6</v>
      </c>
      <c r="IS141" s="82">
        <f t="shared" si="338"/>
        <v>7.7093647816247303E-6</v>
      </c>
      <c r="IT141" s="82">
        <f t="shared" si="339"/>
        <v>5.7839969991870433E-7</v>
      </c>
      <c r="IU141" s="82">
        <f t="shared" si="340"/>
        <v>3.871899892917159E-7</v>
      </c>
      <c r="IV141" s="82">
        <f t="shared" si="341"/>
        <v>5.4903042838694244E-8</v>
      </c>
      <c r="IW141" s="82">
        <f t="shared" si="342"/>
        <v>1.1409709023097199E-5</v>
      </c>
      <c r="IY141" s="82">
        <f t="shared" si="343"/>
        <v>9.9999987481584739E-3</v>
      </c>
      <c r="IZ141" s="82">
        <f t="shared" si="344"/>
        <v>0.33250295303475846</v>
      </c>
      <c r="JA141" s="82">
        <f t="shared" si="345"/>
        <v>0.12447781113131533</v>
      </c>
      <c r="JB141" s="82">
        <f t="shared" si="346"/>
        <v>1.6288044363559063E-2</v>
      </c>
      <c r="JC141" s="82">
        <f t="shared" si="347"/>
        <v>3.5922488446778621E-3</v>
      </c>
      <c r="JD141" s="82">
        <f t="shared" si="348"/>
        <v>1.8633059024948759E-3</v>
      </c>
      <c r="JE141" s="82">
        <f t="shared" si="349"/>
        <v>4.9119432595262007E-4</v>
      </c>
      <c r="JF141" s="82">
        <f t="shared" si="350"/>
        <v>8.2634102762579555E-5</v>
      </c>
      <c r="JG141" s="82">
        <f t="shared" si="351"/>
        <v>1.6703597924220588E-4</v>
      </c>
      <c r="JH141" s="82">
        <f t="shared" si="352"/>
        <v>3.6618620353750636E-4</v>
      </c>
      <c r="JI141" s="82">
        <f t="shared" si="353"/>
        <v>4.5791495240010986E-4</v>
      </c>
      <c r="JJ141" s="82">
        <f t="shared" si="354"/>
        <v>8.4073987787383498E-3</v>
      </c>
      <c r="JK141" s="82">
        <f t="shared" si="355"/>
        <v>7.2980620704200971E-2</v>
      </c>
      <c r="JL141" s="82">
        <f t="shared" si="356"/>
        <v>0.31246211314092637</v>
      </c>
      <c r="JM141" s="82">
        <f t="shared" si="357"/>
        <v>0.44923742512369741</v>
      </c>
    </row>
    <row r="142" spans="2:273" x14ac:dyDescent="0.25">
      <c r="B142" s="2">
        <v>115</v>
      </c>
      <c r="C142" s="37">
        <v>0.31476100000000001</v>
      </c>
      <c r="D142" s="37">
        <v>0.32421100000000003</v>
      </c>
      <c r="E142" s="37">
        <v>0.32028499999999999</v>
      </c>
      <c r="F142" s="37">
        <v>0.32248900000000003</v>
      </c>
      <c r="G142" s="37">
        <v>0.31190800000000002</v>
      </c>
      <c r="H142" s="37">
        <v>0.30810100000000001</v>
      </c>
      <c r="I142" s="37">
        <v>0.31237799999999999</v>
      </c>
      <c r="J142" s="37">
        <v>0.31031399999999998</v>
      </c>
      <c r="K142" s="37">
        <v>0.30669800000000003</v>
      </c>
      <c r="L142" s="37">
        <v>0.30715100000000001</v>
      </c>
      <c r="M142" s="37">
        <v>0.31034400000000001</v>
      </c>
      <c r="N142" s="37">
        <v>0.30920599999999998</v>
      </c>
      <c r="O142" s="37">
        <v>0.314002</v>
      </c>
      <c r="P142" s="37">
        <v>0.33343699999999998</v>
      </c>
      <c r="Q142" s="37">
        <v>0.38188800000000001</v>
      </c>
      <c r="S142" s="4">
        <f t="shared" si="229"/>
        <v>0.31701211885062269</v>
      </c>
      <c r="T142" s="4">
        <f t="shared" si="230"/>
        <v>0.32296165651627845</v>
      </c>
      <c r="U142" s="4">
        <f t="shared" si="231"/>
        <v>0.31974391669286339</v>
      </c>
      <c r="V142" s="4">
        <f t="shared" si="232"/>
        <v>0.31950868331709864</v>
      </c>
      <c r="W142" s="4">
        <f t="shared" si="233"/>
        <v>0.31453293421486345</v>
      </c>
      <c r="X142" s="4">
        <f t="shared" si="234"/>
        <v>0.31054490616116559</v>
      </c>
      <c r="Y142" s="4">
        <f t="shared" si="235"/>
        <v>0.31182211545636829</v>
      </c>
      <c r="Z142" s="4">
        <f t="shared" si="236"/>
        <v>0.30909146534929605</v>
      </c>
      <c r="AA142" s="4">
        <f t="shared" si="237"/>
        <v>0.30878651018948661</v>
      </c>
      <c r="AB142" s="4">
        <f t="shared" si="238"/>
        <v>0.31010762627687916</v>
      </c>
      <c r="AC142" s="4">
        <f t="shared" si="239"/>
        <v>0.31235754712106589</v>
      </c>
      <c r="AD142" s="4">
        <f t="shared" si="240"/>
        <v>0.3130033145737327</v>
      </c>
      <c r="AE142" s="4">
        <f t="shared" si="241"/>
        <v>0.31317995644307517</v>
      </c>
      <c r="AF142" s="4">
        <f t="shared" si="242"/>
        <v>0.33143076899222434</v>
      </c>
      <c r="AG142" s="4">
        <f t="shared" si="243"/>
        <v>0.38165439451409583</v>
      </c>
      <c r="AI142" s="4">
        <f t="shared" si="244"/>
        <v>-2.2511188506226798E-3</v>
      </c>
      <c r="AJ142" s="4">
        <f t="shared" si="245"/>
        <v>1.2493434837215767E-3</v>
      </c>
      <c r="AK142" s="4">
        <f t="shared" si="246"/>
        <v>5.410833071365917E-4</v>
      </c>
      <c r="AL142" s="4">
        <f t="shared" si="247"/>
        <v>2.980316682901385E-3</v>
      </c>
      <c r="AM142" s="4">
        <f t="shared" si="248"/>
        <v>-2.624934214863428E-3</v>
      </c>
      <c r="AN142" s="4">
        <f t="shared" si="249"/>
        <v>-2.4439061611655766E-3</v>
      </c>
      <c r="AO142" s="4">
        <f t="shared" si="250"/>
        <v>5.558845436317017E-4</v>
      </c>
      <c r="AP142" s="4">
        <f t="shared" si="251"/>
        <v>1.2225346507039325E-3</v>
      </c>
      <c r="AQ142" s="4">
        <f t="shared" si="252"/>
        <v>-2.088510189486581E-3</v>
      </c>
      <c r="AR142" s="4">
        <f t="shared" si="253"/>
        <v>-2.9566262768791485E-3</v>
      </c>
      <c r="AS142" s="4">
        <f t="shared" si="254"/>
        <v>-2.013547121065884E-3</v>
      </c>
      <c r="AT142" s="4">
        <f t="shared" si="255"/>
        <v>-3.7973145737327241E-3</v>
      </c>
      <c r="AU142" s="4">
        <f t="shared" si="256"/>
        <v>8.2204355692483411E-4</v>
      </c>
      <c r="AV142" s="4">
        <f t="shared" si="436"/>
        <v>2.0062310077756385E-3</v>
      </c>
      <c r="AW142" s="4">
        <f t="shared" si="436"/>
        <v>2.3360548590417585E-4</v>
      </c>
      <c r="AY142" s="2">
        <f t="shared" si="308"/>
        <v>0.31701211885062269</v>
      </c>
      <c r="AZ142" s="2">
        <f t="shared" si="359"/>
        <v>0.32142804144752979</v>
      </c>
      <c r="BA142" s="2">
        <f t="shared" si="360"/>
        <v>0.31918363270959432</v>
      </c>
      <c r="BB142" s="2">
        <f t="shared" si="361"/>
        <v>0.31946408763139966</v>
      </c>
      <c r="BC142" s="2">
        <f t="shared" si="362"/>
        <v>0.31452442049329282</v>
      </c>
      <c r="BD142" s="2">
        <f t="shared" si="363"/>
        <v>0.31054043593215963</v>
      </c>
      <c r="BE142" s="2">
        <f t="shared" si="364"/>
        <v>0.31181462550603306</v>
      </c>
      <c r="BF142" s="2">
        <f t="shared" si="365"/>
        <v>0.30906335786780809</v>
      </c>
      <c r="BG142" s="2">
        <f t="shared" si="366"/>
        <v>0.30872214710982648</v>
      </c>
      <c r="BH142" s="2">
        <f t="shared" si="367"/>
        <v>0.31010146903513242</v>
      </c>
      <c r="BI142" s="2">
        <f t="shared" si="368"/>
        <v>0.31234977286247861</v>
      </c>
      <c r="BJ142" s="2">
        <f t="shared" si="369"/>
        <v>0.31296009991713242</v>
      </c>
      <c r="BK142" s="2">
        <f t="shared" si="370"/>
        <v>0.31226749108735324</v>
      </c>
      <c r="BL142" s="2">
        <f t="shared" si="371"/>
        <v>0.31441874188842706</v>
      </c>
      <c r="BM142" s="2">
        <f t="shared" si="372"/>
        <v>0.32119187472060479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>
        <f t="shared" si="312"/>
        <v>0.32248900000000003</v>
      </c>
      <c r="CI142" s="2">
        <f t="shared" si="313"/>
        <v>0.31190800000000002</v>
      </c>
      <c r="CJ142" s="2">
        <f t="shared" si="314"/>
        <v>0.30810100000000001</v>
      </c>
      <c r="CK142" s="2">
        <f t="shared" si="315"/>
        <v>0.31237799999999999</v>
      </c>
      <c r="CL142" s="2">
        <f t="shared" si="316"/>
        <v>0.31031399999999998</v>
      </c>
      <c r="CM142" s="2">
        <f t="shared" si="317"/>
        <v>0.30669800000000003</v>
      </c>
      <c r="CN142" s="2">
        <f t="shared" si="318"/>
        <v>0.30715100000000001</v>
      </c>
      <c r="CO142" s="2">
        <f t="shared" si="319"/>
        <v>0.31034400000000001</v>
      </c>
      <c r="CP142" s="2">
        <f t="shared" si="320"/>
        <v>0.30920599999999998</v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>
        <f t="shared" si="276"/>
        <v>0.32248900000000003</v>
      </c>
      <c r="CY142" s="2">
        <f t="shared" si="277"/>
        <v>0.31190800000000002</v>
      </c>
      <c r="CZ142" s="2">
        <f t="shared" si="278"/>
        <v>0.30810100000000001</v>
      </c>
      <c r="DA142" s="2">
        <f t="shared" si="279"/>
        <v>0.31237799999999999</v>
      </c>
      <c r="DB142" s="2">
        <f t="shared" si="280"/>
        <v>0.31031399999999998</v>
      </c>
      <c r="DC142" s="2">
        <f t="shared" si="281"/>
        <v>0.30669800000000003</v>
      </c>
      <c r="DD142" s="2">
        <f t="shared" si="282"/>
        <v>0.30715100000000001</v>
      </c>
      <c r="DE142" s="2">
        <f t="shared" si="283"/>
        <v>0.31034400000000001</v>
      </c>
      <c r="DF142" s="2">
        <f t="shared" si="284"/>
        <v>0.30920599999999998</v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0.36137744675324679</v>
      </c>
      <c r="DL142" s="2">
        <f t="shared" si="437"/>
        <v>0.37356022184873949</v>
      </c>
      <c r="DM142" s="2">
        <f t="shared" si="437"/>
        <v>0.39084349243697475</v>
      </c>
      <c r="DN142" s="2">
        <f t="shared" si="437"/>
        <v>0.38435475843108502</v>
      </c>
      <c r="DO142" s="2">
        <f t="shared" si="437"/>
        <v>0.38076210282258066</v>
      </c>
      <c r="DP142" s="2">
        <f t="shared" si="437"/>
        <v>0.3755116475439883</v>
      </c>
      <c r="DQ142" s="2">
        <f t="shared" si="437"/>
        <v>0.38569509494134913</v>
      </c>
      <c r="DR142" s="2">
        <f t="shared" si="437"/>
        <v>0.38061436583577724</v>
      </c>
      <c r="DS142" s="2">
        <f t="shared" si="437"/>
        <v>0.37942739002932552</v>
      </c>
      <c r="DT142" s="2">
        <f t="shared" si="437"/>
        <v>0.37628026118035202</v>
      </c>
      <c r="DU142" s="2">
        <f t="shared" si="437"/>
        <v>0.38311747708944283</v>
      </c>
      <c r="DV142" s="2">
        <f t="shared" si="437"/>
        <v>0.37713954802052779</v>
      </c>
      <c r="DW142" s="2">
        <f t="shared" si="437"/>
        <v>0.38064885227272732</v>
      </c>
      <c r="DX142" s="2">
        <f t="shared" si="437"/>
        <v>0.36847831673779036</v>
      </c>
      <c r="DY142" s="2">
        <f t="shared" si="437"/>
        <v>0.406784303030303</v>
      </c>
      <c r="EA142" s="2">
        <f t="shared" si="228"/>
        <v>0.31763509999999995</v>
      </c>
      <c r="EB142" s="2">
        <f t="shared" si="290"/>
        <v>0.32141146826655531</v>
      </c>
      <c r="EC142" s="2">
        <f t="shared" si="291"/>
        <v>0.3189137757843391</v>
      </c>
      <c r="ED142" s="2">
        <f t="shared" si="292"/>
        <v>0.3195174823474759</v>
      </c>
      <c r="EE142" s="2">
        <f t="shared" si="293"/>
        <v>0.3143765802982017</v>
      </c>
      <c r="EF142" s="2">
        <f t="shared" si="294"/>
        <v>0.31055761124763709</v>
      </c>
      <c r="EG142" s="2">
        <f t="shared" si="295"/>
        <v>0.31197791979245482</v>
      </c>
      <c r="EH142" s="2">
        <f t="shared" si="296"/>
        <v>0.30908111809247624</v>
      </c>
      <c r="EI142" s="2">
        <f t="shared" si="297"/>
        <v>0.30879254490294883</v>
      </c>
      <c r="EJ142" s="2">
        <f t="shared" si="298"/>
        <v>0.30998322436522824</v>
      </c>
      <c r="EK142" s="2">
        <f t="shared" si="299"/>
        <v>0.31238674072717026</v>
      </c>
      <c r="EL142" s="2">
        <f t="shared" si="300"/>
        <v>0.31300592136414873</v>
      </c>
      <c r="EM142" s="2">
        <f t="shared" si="301"/>
        <v>0.31207539325160821</v>
      </c>
      <c r="EN142" s="2">
        <f t="shared" si="302"/>
        <v>0.31441627227369917</v>
      </c>
      <c r="EO142" s="2">
        <f t="shared" si="303"/>
        <v>0.32141739628250771</v>
      </c>
      <c r="EQ142" s="2">
        <f t="shared" si="304"/>
        <v>0.31536968186971498</v>
      </c>
      <c r="ER142" s="2">
        <f t="shared" si="438"/>
        <v>0.32127731086680489</v>
      </c>
      <c r="ES142" s="2">
        <f t="shared" si="438"/>
        <v>0.32046755708934377</v>
      </c>
      <c r="ET142" s="2">
        <f t="shared" si="438"/>
        <v>0.31900876177182308</v>
      </c>
      <c r="EU142" s="2">
        <f t="shared" si="438"/>
        <v>0.31506583320326442</v>
      </c>
      <c r="EV142" s="2">
        <f t="shared" si="438"/>
        <v>0.31026974787810474</v>
      </c>
      <c r="EW142" s="2">
        <f t="shared" si="438"/>
        <v>0.31093731945965442</v>
      </c>
      <c r="EX142" s="2">
        <f t="shared" si="438"/>
        <v>0.30883633520016096</v>
      </c>
      <c r="EY142" s="2">
        <f t="shared" si="438"/>
        <v>0.30833528556069845</v>
      </c>
      <c r="EZ142" s="2">
        <f t="shared" si="438"/>
        <v>0.3104152938053753</v>
      </c>
      <c r="FA142" s="2">
        <f t="shared" si="438"/>
        <v>0.31201178018080361</v>
      </c>
      <c r="FB142" s="2">
        <f t="shared" si="438"/>
        <v>0.31254569465807341</v>
      </c>
      <c r="FC142" s="2">
        <f t="shared" si="438"/>
        <v>0.31315366890939578</v>
      </c>
      <c r="FD142" s="2">
        <f t="shared" si="438"/>
        <v>0.31405488424668221</v>
      </c>
      <c r="FE142" s="2">
        <f t="shared" si="438"/>
        <v>0.31817792313879401</v>
      </c>
      <c r="FG142" s="2">
        <f t="shared" si="306"/>
        <v>0.99943801239993235</v>
      </c>
      <c r="FH142" s="2">
        <f t="shared" si="439"/>
        <v>0.99934509574153929</v>
      </c>
      <c r="FI142" s="2">
        <f t="shared" si="439"/>
        <v>0.99936535217982159</v>
      </c>
      <c r="FJ142" s="2">
        <f t="shared" si="439"/>
        <v>0.99950454212621087</v>
      </c>
      <c r="FK142" s="2">
        <f t="shared" si="439"/>
        <v>0.99952536924115776</v>
      </c>
      <c r="FL142" s="2">
        <f t="shared" si="439"/>
        <v>0.99949584354944632</v>
      </c>
      <c r="FM142" s="2">
        <f t="shared" si="439"/>
        <v>0.99952000950718733</v>
      </c>
      <c r="FN142" s="2">
        <f t="shared" si="439"/>
        <v>0.99949652393900779</v>
      </c>
      <c r="FO142" s="2">
        <f t="shared" si="439"/>
        <v>0.99950342319491414</v>
      </c>
      <c r="FP142" s="2">
        <f t="shared" si="439"/>
        <v>0.99949562845637541</v>
      </c>
      <c r="FQ142" s="2">
        <f t="shared" si="439"/>
        <v>0.99949581932083598</v>
      </c>
      <c r="FR142" s="2">
        <f t="shared" si="439"/>
        <v>0.99951480727696296</v>
      </c>
      <c r="FS142" s="2">
        <f t="shared" si="439"/>
        <v>0.99949712728177409</v>
      </c>
      <c r="FT142" s="2">
        <f t="shared" si="439"/>
        <v>0.99925275353092458</v>
      </c>
      <c r="FU142" s="2">
        <f t="shared" si="439"/>
        <v>0.99904648393369133</v>
      </c>
      <c r="FW142" s="2">
        <f t="shared" si="324"/>
        <v>0.28584736618532536</v>
      </c>
      <c r="FX142" s="2">
        <f t="shared" si="376"/>
        <v>0.1310345896134768</v>
      </c>
      <c r="FY142" s="2">
        <f t="shared" si="377"/>
        <v>0.14429758335578813</v>
      </c>
      <c r="FZ142" s="2">
        <f t="shared" si="378"/>
        <v>0.16810575219444285</v>
      </c>
      <c r="GA142" s="2">
        <f t="shared" si="379"/>
        <v>0.16877924388094445</v>
      </c>
      <c r="GB142" s="2">
        <f t="shared" si="380"/>
        <v>0.17342363478515216</v>
      </c>
      <c r="GC142" s="2">
        <f t="shared" si="381"/>
        <v>0.19092616385732442</v>
      </c>
      <c r="GD142" s="2">
        <f t="shared" si="382"/>
        <v>0.219686522874633</v>
      </c>
      <c r="GE142" s="2">
        <f t="shared" si="383"/>
        <v>0.23066432787108382</v>
      </c>
      <c r="GF142" s="2">
        <f t="shared" si="384"/>
        <v>0.19627940147576556</v>
      </c>
      <c r="GG142" s="2">
        <f t="shared" si="385"/>
        <v>0.19369753989400321</v>
      </c>
      <c r="GH142" s="2">
        <f t="shared" si="386"/>
        <v>0.16717547016789744</v>
      </c>
      <c r="GI142" s="2">
        <f t="shared" si="387"/>
        <v>0.14617237519053727</v>
      </c>
      <c r="GJ142" s="2">
        <f t="shared" si="388"/>
        <v>0.10495106166637216</v>
      </c>
      <c r="GK142" s="2">
        <f t="shared" si="389"/>
        <v>9.4743887478621877E-2</v>
      </c>
      <c r="GM142" s="82">
        <f t="shared" si="325"/>
        <v>2.9054388840562065E-91</v>
      </c>
      <c r="GN142" s="82">
        <f t="shared" si="390"/>
        <v>6.2653886401778849E-179</v>
      </c>
      <c r="GO142" s="82">
        <f t="shared" si="391"/>
        <v>3.2115868366746799E-174</v>
      </c>
      <c r="GP142" s="82">
        <f t="shared" si="392"/>
        <v>4.0387103638095685E-189</v>
      </c>
      <c r="GQ142" s="82">
        <f t="shared" si="393"/>
        <v>1.2366316312131181E-178</v>
      </c>
      <c r="GR142" s="82">
        <f t="shared" si="394"/>
        <v>1.2893725711645051E-171</v>
      </c>
      <c r="GS142" s="82">
        <f t="shared" si="395"/>
        <v>6.7961841395451842E-175</v>
      </c>
      <c r="GT142" s="82">
        <f t="shared" si="396"/>
        <v>1.1068115847774571E-216</v>
      </c>
      <c r="GU142" s="82">
        <f t="shared" si="397"/>
        <v>1.7327104976335534E-203</v>
      </c>
      <c r="GV142" s="82">
        <f t="shared" si="398"/>
        <v>2.5147211313126226E-192</v>
      </c>
      <c r="GW142" s="82">
        <f t="shared" si="399"/>
        <v>6.1388696680420379E-198</v>
      </c>
      <c r="GX142" s="82">
        <f t="shared" si="400"/>
        <v>3.2979316495376926E-201</v>
      </c>
      <c r="GY142" s="82">
        <f t="shared" si="401"/>
        <v>2.8547748417991392E-188</v>
      </c>
      <c r="GZ142" s="82">
        <f t="shared" si="402"/>
        <v>2.2569998295280917E-170</v>
      </c>
      <c r="HA142" s="82">
        <f t="shared" si="403"/>
        <v>8.4054465953405404E-175</v>
      </c>
      <c r="HC142" s="82">
        <f t="shared" si="326"/>
        <v>2.0003092035980417E-32</v>
      </c>
      <c r="HD142" s="82">
        <f t="shared" si="404"/>
        <v>1.2842965504289702E-65</v>
      </c>
      <c r="HE142" s="82">
        <f t="shared" si="405"/>
        <v>2.169035814407756E-80</v>
      </c>
      <c r="HF142" s="82">
        <f t="shared" si="406"/>
        <v>6.2500490290892473E-139</v>
      </c>
      <c r="HG142" s="82">
        <f t="shared" si="407"/>
        <v>1.202789724716789E-102</v>
      </c>
      <c r="HH142" s="82">
        <f t="shared" si="408"/>
        <v>8.1826199649816334E-134</v>
      </c>
      <c r="HI142" s="82">
        <f t="shared" si="409"/>
        <v>2.8619535422919262E-134</v>
      </c>
      <c r="HJ142" s="82">
        <f t="shared" si="410"/>
        <v>6.8761520111356602E-149</v>
      </c>
      <c r="HK142" s="82">
        <f t="shared" si="411"/>
        <v>1.6422592913841202E-151</v>
      </c>
      <c r="HL142" s="82">
        <f t="shared" si="412"/>
        <v>9.8807419119625418E-104</v>
      </c>
      <c r="HM142" s="82">
        <f t="shared" si="413"/>
        <v>4.7921045213547356E-144</v>
      </c>
      <c r="HN142" s="82">
        <f t="shared" si="414"/>
        <v>1.8842341960429546E-87</v>
      </c>
      <c r="HO142" s="82">
        <f t="shared" si="415"/>
        <v>2.5710030160570346E-87</v>
      </c>
      <c r="HP142" s="82">
        <f t="shared" si="416"/>
        <v>2.46523569928158E-94</v>
      </c>
      <c r="HQ142" s="82">
        <f t="shared" si="417"/>
        <v>1.2799691678580568E-100</v>
      </c>
      <c r="HS142" s="82">
        <f t="shared" si="327"/>
        <v>3.4450761544827312E-6</v>
      </c>
      <c r="HT142" s="82">
        <f t="shared" si="418"/>
        <v>0.21491290475181682</v>
      </c>
      <c r="HU142" s="82">
        <f t="shared" si="419"/>
        <v>5.8825303354807686E-2</v>
      </c>
      <c r="HV142" s="82">
        <f t="shared" si="420"/>
        <v>5.0189724651820032E-3</v>
      </c>
      <c r="HW142" s="82">
        <f t="shared" si="421"/>
        <v>8.8509395374962733E-4</v>
      </c>
      <c r="HX142" s="82">
        <f t="shared" si="422"/>
        <v>4.0603432029499311E-4</v>
      </c>
      <c r="HY142" s="82">
        <f t="shared" si="423"/>
        <v>9.0981167250396043E-5</v>
      </c>
      <c r="HZ142" s="82">
        <f t="shared" si="424"/>
        <v>4.0023500483010788E-6</v>
      </c>
      <c r="IA142" s="82">
        <f t="shared" si="425"/>
        <v>4.8302177570944373E-6</v>
      </c>
      <c r="IB142" s="82">
        <f t="shared" si="426"/>
        <v>6.0307330572644999E-5</v>
      </c>
      <c r="IC142" s="82">
        <f t="shared" si="427"/>
        <v>7.9654295431372379E-5</v>
      </c>
      <c r="ID142" s="82">
        <f t="shared" si="428"/>
        <v>2.2157323251452881E-3</v>
      </c>
      <c r="IE142" s="82">
        <f t="shared" si="429"/>
        <v>3.0760283091145996E-2</v>
      </c>
      <c r="IF142" s="82">
        <f t="shared" si="430"/>
        <v>0.19718383467365003</v>
      </c>
      <c r="IG142" s="82">
        <f t="shared" si="431"/>
        <v>0.32181754924336287</v>
      </c>
      <c r="II142" s="82">
        <f t="shared" si="328"/>
        <v>1.8721570276586962E-2</v>
      </c>
      <c r="IJ142" s="82">
        <f t="shared" si="329"/>
        <v>9.049029820308118E-7</v>
      </c>
      <c r="IK142" s="82">
        <f t="shared" si="330"/>
        <v>1.0520863530882659E-6</v>
      </c>
      <c r="IL142" s="82">
        <f t="shared" si="331"/>
        <v>5.790624524252208E-6</v>
      </c>
      <c r="IM142" s="82">
        <f t="shared" si="332"/>
        <v>6.4040970794377461E-6</v>
      </c>
      <c r="IN142" s="82">
        <f t="shared" si="333"/>
        <v>6.233767626646517E-6</v>
      </c>
      <c r="IO142" s="82">
        <f t="shared" si="334"/>
        <v>4.0706807592171725E-5</v>
      </c>
      <c r="IP142" s="82">
        <f t="shared" si="335"/>
        <v>1.5999130052579222E-4</v>
      </c>
      <c r="IQ142" s="82">
        <f t="shared" si="336"/>
        <v>3.7872658365130932E-4</v>
      </c>
      <c r="IR142" s="82">
        <f t="shared" si="337"/>
        <v>2.575721606658928E-5</v>
      </c>
      <c r="IS142" s="82">
        <f t="shared" si="338"/>
        <v>2.6442018758508634E-5</v>
      </c>
      <c r="IT142" s="82">
        <f t="shared" si="339"/>
        <v>2.2754976392743748E-6</v>
      </c>
      <c r="IU142" s="82">
        <f t="shared" si="340"/>
        <v>1.4103765948370037E-6</v>
      </c>
      <c r="IV142" s="82">
        <f t="shared" si="341"/>
        <v>1.8808635455861878E-7</v>
      </c>
      <c r="IW142" s="82">
        <f t="shared" si="342"/>
        <v>2.4811361891881008E-5</v>
      </c>
      <c r="IY142" s="82">
        <f t="shared" si="343"/>
        <v>1.8725015352741445E-2</v>
      </c>
      <c r="IZ142" s="82">
        <f t="shared" si="344"/>
        <v>0.21491380965479884</v>
      </c>
      <c r="JA142" s="82">
        <f t="shared" si="345"/>
        <v>5.8826355441160771E-2</v>
      </c>
      <c r="JB142" s="82">
        <f t="shared" si="346"/>
        <v>5.0247630897062552E-3</v>
      </c>
      <c r="JC142" s="82">
        <f t="shared" si="347"/>
        <v>8.9149805082906503E-4</v>
      </c>
      <c r="JD142" s="82">
        <f t="shared" si="348"/>
        <v>4.1226808792163962E-4</v>
      </c>
      <c r="JE142" s="82">
        <f t="shared" si="349"/>
        <v>1.3168797484256777E-4</v>
      </c>
      <c r="JF142" s="82">
        <f t="shared" si="350"/>
        <v>1.639936505740933E-4</v>
      </c>
      <c r="JG142" s="82">
        <f t="shared" si="351"/>
        <v>3.8355680140840374E-4</v>
      </c>
      <c r="JH142" s="82">
        <f t="shared" si="352"/>
        <v>8.6064546639234279E-5</v>
      </c>
      <c r="JI142" s="82">
        <f t="shared" si="353"/>
        <v>1.0609631418988102E-4</v>
      </c>
      <c r="JJ142" s="82">
        <f t="shared" si="354"/>
        <v>2.2180078227845624E-3</v>
      </c>
      <c r="JK142" s="82">
        <f t="shared" si="355"/>
        <v>3.0761693467740832E-2</v>
      </c>
      <c r="JL142" s="82">
        <f t="shared" si="356"/>
        <v>0.19718402276000457</v>
      </c>
      <c r="JM142" s="82">
        <f t="shared" si="357"/>
        <v>0.32184236060525473</v>
      </c>
    </row>
    <row r="143" spans="2:273" x14ac:dyDescent="0.25">
      <c r="B143" s="2">
        <v>116</v>
      </c>
      <c r="C143" s="37">
        <v>0.310861</v>
      </c>
      <c r="D143" s="37">
        <v>0.32159799999999999</v>
      </c>
      <c r="E143" s="37">
        <v>0.32329999999999998</v>
      </c>
      <c r="F143" s="37">
        <v>0.32304500000000003</v>
      </c>
      <c r="G143" s="37">
        <v>0.31555299999999997</v>
      </c>
      <c r="H143" s="37">
        <v>0.30983300000000003</v>
      </c>
      <c r="I143" s="37">
        <v>0.312782</v>
      </c>
      <c r="J143" s="37">
        <v>0.30617800000000001</v>
      </c>
      <c r="K143" s="37">
        <v>0.30884400000000001</v>
      </c>
      <c r="L143" s="37">
        <v>0.30745499999999998</v>
      </c>
      <c r="M143" s="37">
        <v>0.30948700000000001</v>
      </c>
      <c r="N143" s="37">
        <v>0.31181700000000001</v>
      </c>
      <c r="O143" s="37">
        <v>0.31317600000000001</v>
      </c>
      <c r="P143" s="37">
        <v>0.31719000000000003</v>
      </c>
      <c r="Q143" s="37">
        <v>0.35708299999999998</v>
      </c>
      <c r="S143" s="4">
        <f t="shared" si="229"/>
        <v>0.31709420236266461</v>
      </c>
      <c r="T143" s="4">
        <f t="shared" si="230"/>
        <v>0.32178636526522375</v>
      </c>
      <c r="U143" s="4">
        <f t="shared" si="231"/>
        <v>0.3189382510077633</v>
      </c>
      <c r="V143" s="4">
        <f t="shared" si="232"/>
        <v>0.31905677503050106</v>
      </c>
      <c r="W143" s="4">
        <f t="shared" si="233"/>
        <v>0.31416971960187356</v>
      </c>
      <c r="X143" s="4">
        <f t="shared" si="234"/>
        <v>0.31017019574755039</v>
      </c>
      <c r="Y143" s="4">
        <f t="shared" si="235"/>
        <v>0.3115125527932513</v>
      </c>
      <c r="Z143" s="4">
        <f t="shared" si="236"/>
        <v>0.30873127166414721</v>
      </c>
      <c r="AA143" s="4">
        <f t="shared" si="237"/>
        <v>0.3084918625112319</v>
      </c>
      <c r="AB143" s="4">
        <f t="shared" si="238"/>
        <v>0.30968364351042232</v>
      </c>
      <c r="AC143" s="4">
        <f t="shared" si="239"/>
        <v>0.31192803099441851</v>
      </c>
      <c r="AD143" s="4">
        <f t="shared" si="240"/>
        <v>0.31254024531080471</v>
      </c>
      <c r="AE143" s="4">
        <f t="shared" si="241"/>
        <v>0.31205765039605793</v>
      </c>
      <c r="AF143" s="4">
        <f t="shared" si="242"/>
        <v>0.32193438450037937</v>
      </c>
      <c r="AG143" s="4">
        <f t="shared" si="243"/>
        <v>0.35452338545119388</v>
      </c>
      <c r="AI143" s="4">
        <f t="shared" si="244"/>
        <v>-6.2332023626646138E-3</v>
      </c>
      <c r="AJ143" s="4">
        <f t="shared" si="245"/>
        <v>-1.8836526522375552E-4</v>
      </c>
      <c r="AK143" s="4">
        <f t="shared" si="246"/>
        <v>4.3617489922366803E-3</v>
      </c>
      <c r="AL143" s="4">
        <f t="shared" si="247"/>
        <v>3.9882249694989658E-3</v>
      </c>
      <c r="AM143" s="4">
        <f t="shared" si="248"/>
        <v>1.3832803981264075E-3</v>
      </c>
      <c r="AN143" s="4">
        <f t="shared" si="249"/>
        <v>-3.371957475503673E-4</v>
      </c>
      <c r="AO143" s="4">
        <f t="shared" si="250"/>
        <v>1.2694472067487084E-3</v>
      </c>
      <c r="AP143" s="4">
        <f t="shared" si="251"/>
        <v>-2.5532716641472053E-3</v>
      </c>
      <c r="AQ143" s="4">
        <f t="shared" si="252"/>
        <v>3.5213748876811168E-4</v>
      </c>
      <c r="AR143" s="4">
        <f t="shared" si="253"/>
        <v>-2.2286435104223457E-3</v>
      </c>
      <c r="AS143" s="4">
        <f t="shared" si="254"/>
        <v>-2.4410309944185027E-3</v>
      </c>
      <c r="AT143" s="4">
        <f t="shared" si="255"/>
        <v>-7.2324531080469878E-4</v>
      </c>
      <c r="AU143" s="4">
        <f t="shared" si="256"/>
        <v>1.1183496039420815E-3</v>
      </c>
      <c r="AV143" s="4">
        <f t="shared" si="436"/>
        <v>-4.7443845003793395E-3</v>
      </c>
      <c r="AW143" s="4">
        <f t="shared" si="436"/>
        <v>2.5596145488060995E-3</v>
      </c>
      <c r="AY143" s="2">
        <f t="shared" si="308"/>
        <v>0.31709420236266461</v>
      </c>
      <c r="AZ143" s="2">
        <f t="shared" si="359"/>
        <v>0.32103285165056011</v>
      </c>
      <c r="BA143" s="2">
        <f t="shared" si="360"/>
        <v>0.31874789326933151</v>
      </c>
      <c r="BB143" s="2">
        <f t="shared" si="361"/>
        <v>0.31904531364603544</v>
      </c>
      <c r="BC143" s="2">
        <f t="shared" si="362"/>
        <v>0.31416562449741908</v>
      </c>
      <c r="BD143" s="2">
        <f t="shared" si="363"/>
        <v>0.31016624235519447</v>
      </c>
      <c r="BE143" s="2">
        <f t="shared" si="364"/>
        <v>0.31149340604842463</v>
      </c>
      <c r="BF143" s="2">
        <f t="shared" si="365"/>
        <v>0.30865551410787018</v>
      </c>
      <c r="BG143" s="2">
        <f t="shared" si="366"/>
        <v>0.30833024126000103</v>
      </c>
      <c r="BH143" s="2">
        <f t="shared" si="367"/>
        <v>0.30966662463601857</v>
      </c>
      <c r="BI143" s="2">
        <f t="shared" si="368"/>
        <v>0.31190707246719729</v>
      </c>
      <c r="BJ143" s="2">
        <f t="shared" si="369"/>
        <v>0.31253057680999941</v>
      </c>
      <c r="BK143" s="2">
        <f t="shared" si="370"/>
        <v>0.31178319068630816</v>
      </c>
      <c r="BL143" s="2">
        <f t="shared" si="371"/>
        <v>0.31398848765732801</v>
      </c>
      <c r="BM143" s="2">
        <f t="shared" si="372"/>
        <v>0.32074593755111153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>
        <f t="shared" si="312"/>
        <v>0.32304500000000003</v>
      </c>
      <c r="CI143" s="2">
        <f t="shared" si="313"/>
        <v>0.31555299999999997</v>
      </c>
      <c r="CJ143" s="2">
        <f t="shared" si="314"/>
        <v>0.30983300000000003</v>
      </c>
      <c r="CK143" s="2">
        <f t="shared" si="315"/>
        <v>0.312782</v>
      </c>
      <c r="CL143" s="2">
        <f t="shared" si="316"/>
        <v>0.30617800000000001</v>
      </c>
      <c r="CM143" s="2">
        <f t="shared" si="317"/>
        <v>0.30884400000000001</v>
      </c>
      <c r="CN143" s="2">
        <f t="shared" si="318"/>
        <v>0.30745499999999998</v>
      </c>
      <c r="CO143" s="2">
        <f t="shared" si="319"/>
        <v>0.30948700000000001</v>
      </c>
      <c r="CP143" s="2">
        <f t="shared" si="320"/>
        <v>0.31181700000000001</v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>
        <f t="shared" si="276"/>
        <v>0.32304500000000003</v>
      </c>
      <c r="CY143" s="2">
        <f t="shared" si="277"/>
        <v>0.31555299999999997</v>
      </c>
      <c r="CZ143" s="2">
        <f t="shared" si="278"/>
        <v>0.30983300000000003</v>
      </c>
      <c r="DA143" s="2">
        <f t="shared" si="279"/>
        <v>0.312782</v>
      </c>
      <c r="DB143" s="2">
        <f t="shared" si="280"/>
        <v>0.30617800000000001</v>
      </c>
      <c r="DC143" s="2">
        <f t="shared" si="281"/>
        <v>0.30884400000000001</v>
      </c>
      <c r="DD143" s="2">
        <f t="shared" si="282"/>
        <v>0.30745499999999998</v>
      </c>
      <c r="DE143" s="2">
        <f t="shared" si="283"/>
        <v>0.30948700000000001</v>
      </c>
      <c r="DF143" s="2">
        <f t="shared" si="284"/>
        <v>0.31181700000000001</v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0.36135033812070289</v>
      </c>
      <c r="DL143" s="2">
        <f t="shared" si="437"/>
        <v>0.37366568067226891</v>
      </c>
      <c r="DM143" s="2">
        <f t="shared" si="437"/>
        <v>0.39113783361344534</v>
      </c>
      <c r="DN143" s="2">
        <f t="shared" si="437"/>
        <v>0.38460596077712605</v>
      </c>
      <c r="DO143" s="2">
        <f t="shared" si="437"/>
        <v>0.38103300806451612</v>
      </c>
      <c r="DP143" s="2">
        <f t="shared" si="437"/>
        <v>0.37575250109970676</v>
      </c>
      <c r="DQ143" s="2">
        <f t="shared" si="437"/>
        <v>0.3860423735337245</v>
      </c>
      <c r="DR143" s="2">
        <f t="shared" si="437"/>
        <v>0.38092608339442824</v>
      </c>
      <c r="DS143" s="2">
        <f t="shared" si="437"/>
        <v>0.37971950073313782</v>
      </c>
      <c r="DT143" s="2">
        <f t="shared" si="437"/>
        <v>0.37652177950879778</v>
      </c>
      <c r="DU143" s="2">
        <f t="shared" si="437"/>
        <v>0.3833994272360704</v>
      </c>
      <c r="DV143" s="2">
        <f t="shared" si="437"/>
        <v>0.37738070051319639</v>
      </c>
      <c r="DW143" s="2">
        <f t="shared" si="437"/>
        <v>0.38091493181818192</v>
      </c>
      <c r="DX143" s="2">
        <f t="shared" si="437"/>
        <v>0.36858497060218104</v>
      </c>
      <c r="DY143" s="2">
        <f t="shared" si="437"/>
        <v>0.40729630303030301</v>
      </c>
      <c r="EA143" s="2">
        <f t="shared" si="228"/>
        <v>0.31795019999999996</v>
      </c>
      <c r="EB143" s="2">
        <f t="shared" si="290"/>
        <v>0.32102063005008347</v>
      </c>
      <c r="EC143" s="2">
        <f t="shared" si="291"/>
        <v>0.31845094541960756</v>
      </c>
      <c r="ED143" s="2">
        <f t="shared" si="292"/>
        <v>0.31911174086404454</v>
      </c>
      <c r="EE143" s="2">
        <f t="shared" si="293"/>
        <v>0.31400492808160713</v>
      </c>
      <c r="EF143" s="2">
        <f t="shared" si="294"/>
        <v>0.31019188208884696</v>
      </c>
      <c r="EG143" s="2">
        <f t="shared" si="295"/>
        <v>0.31168298292076529</v>
      </c>
      <c r="EH143" s="2">
        <f t="shared" si="296"/>
        <v>0.30868218846463674</v>
      </c>
      <c r="EI143" s="2">
        <f t="shared" si="297"/>
        <v>0.30841510909687231</v>
      </c>
      <c r="EJ143" s="2">
        <f t="shared" si="298"/>
        <v>0.30953992245153217</v>
      </c>
      <c r="EK143" s="2">
        <f t="shared" si="299"/>
        <v>0.31195546657271706</v>
      </c>
      <c r="EL143" s="2">
        <f t="shared" si="300"/>
        <v>0.31258828771138664</v>
      </c>
      <c r="EM143" s="2">
        <f t="shared" si="301"/>
        <v>0.31157286648865157</v>
      </c>
      <c r="EN143" s="2">
        <f t="shared" si="302"/>
        <v>0.31399354846756949</v>
      </c>
      <c r="EO143" s="2">
        <f t="shared" si="303"/>
        <v>0.3210133480563136</v>
      </c>
      <c r="EQ143" s="2">
        <f t="shared" si="304"/>
        <v>0.31507084434687788</v>
      </c>
      <c r="ER143" s="2">
        <f t="shared" si="438"/>
        <v>0.32088513777199296</v>
      </c>
      <c r="ES143" s="2">
        <f t="shared" si="438"/>
        <v>0.32008426322269468</v>
      </c>
      <c r="ET143" s="2">
        <f t="shared" si="438"/>
        <v>0.31858234633738891</v>
      </c>
      <c r="EU143" s="2">
        <f t="shared" si="438"/>
        <v>0.31472806164736805</v>
      </c>
      <c r="EV143" s="2">
        <f t="shared" si="438"/>
        <v>0.30989360487664863</v>
      </c>
      <c r="EW143" s="2">
        <f t="shared" si="438"/>
        <v>0.31060237558361603</v>
      </c>
      <c r="EX143" s="2">
        <f t="shared" si="438"/>
        <v>0.3084284663971042</v>
      </c>
      <c r="EY143" s="2">
        <f t="shared" si="438"/>
        <v>0.30794156051044708</v>
      </c>
      <c r="EZ143" s="2">
        <f t="shared" si="438"/>
        <v>0.30999391040685098</v>
      </c>
      <c r="FA143" s="2">
        <f t="shared" si="438"/>
        <v>0.3115657730632812</v>
      </c>
      <c r="FB143" s="2">
        <f t="shared" si="438"/>
        <v>0.31210943312427003</v>
      </c>
      <c r="FC143" s="2">
        <f t="shared" si="438"/>
        <v>0.31270241595303189</v>
      </c>
      <c r="FD143" s="2">
        <f t="shared" si="438"/>
        <v>0.31362253356007153</v>
      </c>
      <c r="FE143" s="2">
        <f t="shared" si="438"/>
        <v>0.31768677087101688</v>
      </c>
      <c r="FG143" s="2">
        <f t="shared" si="306"/>
        <v>0.99948743587146471</v>
      </c>
      <c r="FH143" s="2">
        <f t="shared" si="439"/>
        <v>0.99940268579762559</v>
      </c>
      <c r="FI143" s="2">
        <f t="shared" si="439"/>
        <v>0.99942116198527653</v>
      </c>
      <c r="FJ143" s="2">
        <f t="shared" si="439"/>
        <v>0.99954811734887095</v>
      </c>
      <c r="FK143" s="2">
        <f t="shared" si="439"/>
        <v>0.99956711352488248</v>
      </c>
      <c r="FL143" s="2">
        <f t="shared" si="439"/>
        <v>0.99954018345476259</v>
      </c>
      <c r="FM143" s="2">
        <f t="shared" si="439"/>
        <v>0.9995622249787941</v>
      </c>
      <c r="FN143" s="2">
        <f t="shared" si="439"/>
        <v>0.99954080403243728</v>
      </c>
      <c r="FO143" s="2">
        <f t="shared" si="439"/>
        <v>0.99954709678231823</v>
      </c>
      <c r="FP143" s="2">
        <f t="shared" si="439"/>
        <v>0.99953998727014148</v>
      </c>
      <c r="FQ143" s="2">
        <f t="shared" si="439"/>
        <v>0.99954016135604673</v>
      </c>
      <c r="FR143" s="2">
        <f t="shared" si="439"/>
        <v>0.99955748008548595</v>
      </c>
      <c r="FS143" s="2">
        <f t="shared" si="439"/>
        <v>0.9995413543363072</v>
      </c>
      <c r="FT143" s="2">
        <f t="shared" si="439"/>
        <v>0.99931845830944632</v>
      </c>
      <c r="FU143" s="2">
        <f t="shared" si="439"/>
        <v>0.99913031004584085</v>
      </c>
      <c r="FW143" s="2">
        <f t="shared" si="324"/>
        <v>0.30501372428835521</v>
      </c>
      <c r="FX143" s="2">
        <f t="shared" si="376"/>
        <v>0.14188288967914536</v>
      </c>
      <c r="FY143" s="2">
        <f t="shared" si="377"/>
        <v>0.15604673823040546</v>
      </c>
      <c r="FZ143" s="2">
        <f t="shared" si="378"/>
        <v>0.18138253212333907</v>
      </c>
      <c r="GA143" s="2">
        <f t="shared" si="379"/>
        <v>0.18209757196889476</v>
      </c>
      <c r="GB143" s="2">
        <f t="shared" si="380"/>
        <v>0.18702599028119501</v>
      </c>
      <c r="GC143" s="2">
        <f t="shared" si="381"/>
        <v>0.2055599184890837</v>
      </c>
      <c r="GD143" s="2">
        <f t="shared" si="382"/>
        <v>0.23588197345756287</v>
      </c>
      <c r="GE143" s="2">
        <f t="shared" si="383"/>
        <v>0.24741246967416156</v>
      </c>
      <c r="GF143" s="2">
        <f t="shared" si="384"/>
        <v>0.2112163471455577</v>
      </c>
      <c r="GG143" s="2">
        <f t="shared" si="385"/>
        <v>0.20848897285327467</v>
      </c>
      <c r="GH143" s="2">
        <f t="shared" si="386"/>
        <v>0.18039470997149787</v>
      </c>
      <c r="GI143" s="2">
        <f t="shared" si="387"/>
        <v>0.1580459871048456</v>
      </c>
      <c r="GJ143" s="2">
        <f t="shared" si="388"/>
        <v>0.1139230244356262</v>
      </c>
      <c r="GK143" s="2">
        <f t="shared" si="389"/>
        <v>0.10294362802452812</v>
      </c>
      <c r="GM143" s="82">
        <f t="shared" si="325"/>
        <v>2.2165039253152362E-94</v>
      </c>
      <c r="GN143" s="82">
        <f t="shared" si="390"/>
        <v>3.523012011242717E-185</v>
      </c>
      <c r="GO143" s="82">
        <f t="shared" si="391"/>
        <v>4.2988472009567892E-180</v>
      </c>
      <c r="GP143" s="82">
        <f t="shared" si="392"/>
        <v>2.9297966593054511E-195</v>
      </c>
      <c r="GQ143" s="82">
        <f t="shared" si="393"/>
        <v>2.4267669725913187E-184</v>
      </c>
      <c r="GR143" s="82">
        <f t="shared" si="394"/>
        <v>5.0026526714487851E-177</v>
      </c>
      <c r="GS143" s="82">
        <f t="shared" si="395"/>
        <v>2.3186568489970653E-180</v>
      </c>
      <c r="GT143" s="82">
        <f t="shared" si="396"/>
        <v>2.0050465898896412E-223</v>
      </c>
      <c r="GU143" s="82">
        <f t="shared" si="397"/>
        <v>7.8207705971912335E-210</v>
      </c>
      <c r="GV143" s="82">
        <f t="shared" si="398"/>
        <v>2.295052613129543E-198</v>
      </c>
      <c r="GW143" s="82">
        <f t="shared" si="399"/>
        <v>3.8385364941554638E-204</v>
      </c>
      <c r="GX143" s="82">
        <f t="shared" si="400"/>
        <v>1.2197762253839956E-207</v>
      </c>
      <c r="GY143" s="82">
        <f t="shared" si="401"/>
        <v>2.0358504818348044E-194</v>
      </c>
      <c r="GZ143" s="82">
        <f t="shared" si="402"/>
        <v>5.111688820098266E-176</v>
      </c>
      <c r="HA143" s="82">
        <f t="shared" si="403"/>
        <v>1.4268781289925889E-180</v>
      </c>
      <c r="HC143" s="82">
        <f t="shared" si="326"/>
        <v>4.3666556484997686E-34</v>
      </c>
      <c r="HD143" s="82">
        <f t="shared" si="404"/>
        <v>3.4957768316258325E-69</v>
      </c>
      <c r="HE143" s="82">
        <f t="shared" si="405"/>
        <v>1.6470553964634795E-84</v>
      </c>
      <c r="HF143" s="82">
        <f t="shared" si="406"/>
        <v>1.2636944830591257E-145</v>
      </c>
      <c r="HG143" s="82">
        <f t="shared" si="407"/>
        <v>1.7917729105818528E-107</v>
      </c>
      <c r="HH143" s="82">
        <f t="shared" si="408"/>
        <v>5.5064605653780218E-140</v>
      </c>
      <c r="HI143" s="82">
        <f t="shared" si="409"/>
        <v>2.4941588525869603E-140</v>
      </c>
      <c r="HJ143" s="82">
        <f t="shared" si="410"/>
        <v>1.6203991853370624E-155</v>
      </c>
      <c r="HK143" s="82">
        <f t="shared" si="411"/>
        <v>2.7150634100498535E-158</v>
      </c>
      <c r="HL143" s="82">
        <f t="shared" si="412"/>
        <v>1.9969448496777831E-108</v>
      </c>
      <c r="HM143" s="82">
        <f t="shared" si="413"/>
        <v>1.2831281477571331E-150</v>
      </c>
      <c r="HN143" s="82">
        <f t="shared" si="414"/>
        <v>1.5819599334035867E-91</v>
      </c>
      <c r="HO143" s="82">
        <f t="shared" si="415"/>
        <v>1.4068998660788184E-91</v>
      </c>
      <c r="HP143" s="82">
        <f t="shared" si="416"/>
        <v>4.164262994815437E-99</v>
      </c>
      <c r="HQ143" s="82">
        <f t="shared" si="417"/>
        <v>1.1698716342011846E-105</v>
      </c>
      <c r="HS143" s="82">
        <f t="shared" si="327"/>
        <v>5.0594717503501171E-7</v>
      </c>
      <c r="HT143" s="82">
        <f t="shared" si="418"/>
        <v>0.12143019590772475</v>
      </c>
      <c r="HU143" s="82">
        <f t="shared" si="419"/>
        <v>2.3664270210926406E-2</v>
      </c>
      <c r="HV143" s="82">
        <f t="shared" si="420"/>
        <v>1.2931826750826022E-3</v>
      </c>
      <c r="HW143" s="82">
        <f t="shared" si="421"/>
        <v>1.8222719507918973E-4</v>
      </c>
      <c r="HX143" s="82">
        <f t="shared" si="422"/>
        <v>7.3333378884766928E-5</v>
      </c>
      <c r="HY143" s="82">
        <f t="shared" si="423"/>
        <v>1.4414886811661104E-5</v>
      </c>
      <c r="HZ143" s="82">
        <f t="shared" si="424"/>
        <v>4.2192510030768306E-7</v>
      </c>
      <c r="IA143" s="82">
        <f t="shared" si="425"/>
        <v>5.2993880416840492E-7</v>
      </c>
      <c r="IB143" s="82">
        <f t="shared" si="426"/>
        <v>8.2866629320171833E-6</v>
      </c>
      <c r="IC143" s="82">
        <f t="shared" si="427"/>
        <v>1.1582206278237289E-5</v>
      </c>
      <c r="ID143" s="82">
        <f t="shared" si="428"/>
        <v>4.8098419851389174E-4</v>
      </c>
      <c r="IE143" s="82">
        <f t="shared" si="429"/>
        <v>1.102013458513609E-2</v>
      </c>
      <c r="IF143" s="82">
        <f t="shared" si="430"/>
        <v>0.10819771228882376</v>
      </c>
      <c r="IG143" s="82">
        <f t="shared" si="431"/>
        <v>0.20198243583564113</v>
      </c>
      <c r="II143" s="82">
        <f t="shared" si="328"/>
        <v>3.3256127606293179E-2</v>
      </c>
      <c r="IJ143" s="82">
        <f t="shared" si="329"/>
        <v>2.9786062441839471E-6</v>
      </c>
      <c r="IK143" s="82">
        <f t="shared" si="330"/>
        <v>3.6708929866941385E-6</v>
      </c>
      <c r="IL143" s="82">
        <f t="shared" si="331"/>
        <v>1.9279514544243916E-5</v>
      </c>
      <c r="IM143" s="82">
        <f t="shared" si="332"/>
        <v>2.1165396216901165E-5</v>
      </c>
      <c r="IN143" s="82">
        <f t="shared" si="333"/>
        <v>2.1173577066357358E-5</v>
      </c>
      <c r="IO143" s="82">
        <f t="shared" si="334"/>
        <v>1.2180521148218026E-4</v>
      </c>
      <c r="IP143" s="82">
        <f t="shared" si="335"/>
        <v>4.6138925153545011E-4</v>
      </c>
      <c r="IQ143" s="82">
        <f t="shared" si="336"/>
        <v>1.020041875074134E-3</v>
      </c>
      <c r="IR143" s="82">
        <f t="shared" si="337"/>
        <v>8.3617398748402863E-5</v>
      </c>
      <c r="IS143" s="82">
        <f t="shared" si="338"/>
        <v>8.4450883334762683E-5</v>
      </c>
      <c r="IT143" s="82">
        <f t="shared" si="339"/>
        <v>8.3364877786259549E-6</v>
      </c>
      <c r="IU143" s="82">
        <f t="shared" si="340"/>
        <v>4.8313564506910961E-6</v>
      </c>
      <c r="IV143" s="82">
        <f t="shared" si="341"/>
        <v>6.1377522578915865E-7</v>
      </c>
      <c r="IW143" s="82">
        <f t="shared" si="342"/>
        <v>5.2447203937862651E-5</v>
      </c>
      <c r="IY143" s="82">
        <f t="shared" si="343"/>
        <v>3.3256633553468216E-2</v>
      </c>
      <c r="IZ143" s="82">
        <f t="shared" si="344"/>
        <v>0.12143317451396893</v>
      </c>
      <c r="JA143" s="82">
        <f t="shared" si="345"/>
        <v>2.3667941103913102E-2</v>
      </c>
      <c r="JB143" s="82">
        <f t="shared" si="346"/>
        <v>1.312462189626846E-3</v>
      </c>
      <c r="JC143" s="82">
        <f t="shared" si="347"/>
        <v>2.0339259129609089E-4</v>
      </c>
      <c r="JD143" s="82">
        <f t="shared" si="348"/>
        <v>9.4506955951124283E-5</v>
      </c>
      <c r="JE143" s="82">
        <f t="shared" si="349"/>
        <v>1.3622009829384135E-4</v>
      </c>
      <c r="JF143" s="82">
        <f t="shared" si="350"/>
        <v>4.6181117663575779E-4</v>
      </c>
      <c r="JG143" s="82">
        <f t="shared" si="351"/>
        <v>1.0205718138783025E-3</v>
      </c>
      <c r="JH143" s="82">
        <f t="shared" si="352"/>
        <v>9.1904061680420042E-5</v>
      </c>
      <c r="JI143" s="82">
        <f t="shared" si="353"/>
        <v>9.603308961299997E-5</v>
      </c>
      <c r="JJ143" s="82">
        <f t="shared" si="354"/>
        <v>4.8932068629251773E-4</v>
      </c>
      <c r="JK143" s="82">
        <f t="shared" si="355"/>
        <v>1.102496594158678E-2</v>
      </c>
      <c r="JL143" s="82">
        <f t="shared" si="356"/>
        <v>0.10819832606404954</v>
      </c>
      <c r="JM143" s="82">
        <f t="shared" si="357"/>
        <v>0.20203488303957898</v>
      </c>
    </row>
    <row r="144" spans="2:273" x14ac:dyDescent="0.25">
      <c r="B144" s="2">
        <v>117</v>
      </c>
      <c r="C144" s="37">
        <v>0.31107899999999999</v>
      </c>
      <c r="D144" s="37">
        <v>0.31752999999999998</v>
      </c>
      <c r="E144" s="37">
        <v>0.319021</v>
      </c>
      <c r="F144" s="37">
        <v>0.318409</v>
      </c>
      <c r="G144" s="37">
        <v>0.31312600000000002</v>
      </c>
      <c r="H144" s="37">
        <v>0.31030400000000002</v>
      </c>
      <c r="I144" s="37">
        <v>0.31016899999999997</v>
      </c>
      <c r="J144" s="37">
        <v>0.302726</v>
      </c>
      <c r="K144" s="37">
        <v>0.30686000000000002</v>
      </c>
      <c r="L144" s="37">
        <v>0.30755399999999999</v>
      </c>
      <c r="M144" s="37">
        <v>0.31243199999999999</v>
      </c>
      <c r="N144" s="37">
        <v>0.311691</v>
      </c>
      <c r="O144" s="37">
        <v>0.31240800000000002</v>
      </c>
      <c r="P144" s="37">
        <v>0.31154500000000002</v>
      </c>
      <c r="Q144" s="37">
        <v>0.33385599999999999</v>
      </c>
      <c r="S144" s="4">
        <f t="shared" si="229"/>
        <v>0.31715052582544723</v>
      </c>
      <c r="T144" s="4">
        <f t="shared" si="230"/>
        <v>0.32095663812601133</v>
      </c>
      <c r="U144" s="4">
        <f t="shared" si="231"/>
        <v>0.3183705625494348</v>
      </c>
      <c r="V144" s="4">
        <f t="shared" si="232"/>
        <v>0.31863410543602605</v>
      </c>
      <c r="W144" s="4">
        <f t="shared" si="233"/>
        <v>0.31381703744901807</v>
      </c>
      <c r="X144" s="4">
        <f t="shared" si="234"/>
        <v>0.30980216577046893</v>
      </c>
      <c r="Y144" s="4">
        <f t="shared" si="235"/>
        <v>0.31122044685881656</v>
      </c>
      <c r="Z144" s="4">
        <f t="shared" si="236"/>
        <v>0.30843649244305121</v>
      </c>
      <c r="AA144" s="4">
        <f t="shared" si="237"/>
        <v>0.3083136844414186</v>
      </c>
      <c r="AB144" s="4">
        <f t="shared" si="238"/>
        <v>0.30928097983943353</v>
      </c>
      <c r="AC144" s="4">
        <f t="shared" si="239"/>
        <v>0.3115220402820002</v>
      </c>
      <c r="AD144" s="4">
        <f t="shared" si="240"/>
        <v>0.31210887857420577</v>
      </c>
      <c r="AE144" s="4">
        <f t="shared" si="241"/>
        <v>0.31137366885189521</v>
      </c>
      <c r="AF144" s="4">
        <f t="shared" si="242"/>
        <v>0.31672806750222771</v>
      </c>
      <c r="AG144" s="4">
        <f t="shared" si="243"/>
        <v>0.3366155620913947</v>
      </c>
      <c r="AI144" s="4">
        <f t="shared" si="244"/>
        <v>-6.0715258254472326E-3</v>
      </c>
      <c r="AJ144" s="4">
        <f t="shared" si="245"/>
        <v>-3.4266381260113499E-3</v>
      </c>
      <c r="AK144" s="4">
        <f t="shared" si="246"/>
        <v>6.5043745056519997E-4</v>
      </c>
      <c r="AL144" s="4">
        <f t="shared" si="247"/>
        <v>-2.2510543602605182E-4</v>
      </c>
      <c r="AM144" s="4">
        <f t="shared" si="248"/>
        <v>-6.9103744901805042E-4</v>
      </c>
      <c r="AN144" s="4">
        <f t="shared" si="249"/>
        <v>5.0183422953109513E-4</v>
      </c>
      <c r="AO144" s="4">
        <f t="shared" si="250"/>
        <v>-1.0514468588165848E-3</v>
      </c>
      <c r="AP144" s="4">
        <f t="shared" si="251"/>
        <v>-5.7104924430512183E-3</v>
      </c>
      <c r="AQ144" s="4">
        <f t="shared" si="252"/>
        <v>-1.453684441418579E-3</v>
      </c>
      <c r="AR144" s="4">
        <f t="shared" si="253"/>
        <v>-1.7269798394335401E-3</v>
      </c>
      <c r="AS144" s="4">
        <f t="shared" si="254"/>
        <v>9.0995971799978648E-4</v>
      </c>
      <c r="AT144" s="4">
        <f t="shared" si="255"/>
        <v>-4.1787857420577668E-4</v>
      </c>
      <c r="AU144" s="4">
        <f t="shared" si="256"/>
        <v>1.0343311481048056E-3</v>
      </c>
      <c r="AV144" s="4">
        <f t="shared" si="436"/>
        <v>-5.1830675022276895E-3</v>
      </c>
      <c r="AW144" s="4">
        <f t="shared" si="436"/>
        <v>-2.7595620913947183E-3</v>
      </c>
      <c r="AY144" s="2">
        <f t="shared" si="308"/>
        <v>0.31715052582544723</v>
      </c>
      <c r="AZ144" s="2">
        <f t="shared" si="359"/>
        <v>0.32063774351892638</v>
      </c>
      <c r="BA144" s="2">
        <f t="shared" si="360"/>
        <v>0.31831561436525779</v>
      </c>
      <c r="BB144" s="2">
        <f t="shared" si="361"/>
        <v>0.31862574558521128</v>
      </c>
      <c r="BC144" s="2">
        <f t="shared" si="362"/>
        <v>0.31380853344980464</v>
      </c>
      <c r="BD144" s="2">
        <f t="shared" si="363"/>
        <v>0.30979172052068482</v>
      </c>
      <c r="BE144" s="2">
        <f t="shared" si="364"/>
        <v>0.3111703262582825</v>
      </c>
      <c r="BF144" s="2">
        <f t="shared" si="365"/>
        <v>0.30824738988894024</v>
      </c>
      <c r="BG144" s="2">
        <f t="shared" si="366"/>
        <v>0.30793761711836398</v>
      </c>
      <c r="BH144" s="2">
        <f t="shared" si="367"/>
        <v>0.30923302634857514</v>
      </c>
      <c r="BI144" s="2">
        <f t="shared" si="368"/>
        <v>0.31146382441040826</v>
      </c>
      <c r="BJ144" s="2">
        <f t="shared" si="369"/>
        <v>0.31210035190569491</v>
      </c>
      <c r="BK144" s="2">
        <f t="shared" si="370"/>
        <v>0.31130122372436508</v>
      </c>
      <c r="BL144" s="2">
        <f t="shared" si="371"/>
        <v>0.3135580577261739</v>
      </c>
      <c r="BM144" s="2">
        <f t="shared" si="372"/>
        <v>0.32029693698334172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>
        <f t="shared" si="311"/>
        <v>0.319021</v>
      </c>
      <c r="CH144" s="2">
        <f t="shared" si="312"/>
        <v>0.318409</v>
      </c>
      <c r="CI144" s="2">
        <f t="shared" si="313"/>
        <v>0.31312600000000002</v>
      </c>
      <c r="CJ144" s="2">
        <f t="shared" si="314"/>
        <v>0.31030400000000002</v>
      </c>
      <c r="CK144" s="2">
        <f t="shared" si="315"/>
        <v>0.31016899999999997</v>
      </c>
      <c r="CL144" s="2">
        <f t="shared" si="316"/>
        <v>0.302726</v>
      </c>
      <c r="CM144" s="2">
        <f t="shared" si="317"/>
        <v>0.30686000000000002</v>
      </c>
      <c r="CN144" s="2">
        <f t="shared" si="318"/>
        <v>0.30755399999999999</v>
      </c>
      <c r="CO144" s="2">
        <f t="shared" si="319"/>
        <v>0.31243199999999999</v>
      </c>
      <c r="CP144" s="2">
        <f t="shared" si="320"/>
        <v>0.311691</v>
      </c>
      <c r="CQ144" s="2">
        <f t="shared" si="321"/>
        <v>0.31240800000000002</v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>
        <f t="shared" si="275"/>
        <v>0.319021</v>
      </c>
      <c r="CX144" s="2">
        <f t="shared" si="276"/>
        <v>0.318409</v>
      </c>
      <c r="CY144" s="2">
        <f t="shared" si="277"/>
        <v>0.31312600000000002</v>
      </c>
      <c r="CZ144" s="2">
        <f t="shared" si="278"/>
        <v>0.31030400000000002</v>
      </c>
      <c r="DA144" s="2">
        <f t="shared" si="279"/>
        <v>0.31016899999999997</v>
      </c>
      <c r="DB144" s="2">
        <f t="shared" si="280"/>
        <v>0.302726</v>
      </c>
      <c r="DC144" s="2">
        <f t="shared" si="281"/>
        <v>0.30686000000000002</v>
      </c>
      <c r="DD144" s="2">
        <f t="shared" si="282"/>
        <v>0.30755399999999999</v>
      </c>
      <c r="DE144" s="2">
        <f t="shared" si="283"/>
        <v>0.31243199999999999</v>
      </c>
      <c r="DF144" s="2">
        <f t="shared" si="284"/>
        <v>0.311691</v>
      </c>
      <c r="DG144" s="2">
        <f t="shared" si="285"/>
        <v>0.31240800000000002</v>
      </c>
      <c r="DH144" s="2" t="str">
        <f t="shared" si="286"/>
        <v/>
      </c>
      <c r="DI144" s="2" t="str">
        <f t="shared" si="287"/>
        <v/>
      </c>
      <c r="DK144" s="2">
        <f t="shared" si="288"/>
        <v>0.36132322948815893</v>
      </c>
      <c r="DL144" s="2">
        <f t="shared" si="437"/>
        <v>0.37377113949579832</v>
      </c>
      <c r="DM144" s="2">
        <f t="shared" si="437"/>
        <v>0.39143217478991593</v>
      </c>
      <c r="DN144" s="2">
        <f t="shared" si="437"/>
        <v>0.38485716312316715</v>
      </c>
      <c r="DO144" s="2">
        <f t="shared" si="437"/>
        <v>0.38130391330645164</v>
      </c>
      <c r="DP144" s="2">
        <f t="shared" si="437"/>
        <v>0.37599335465542527</v>
      </c>
      <c r="DQ144" s="2">
        <f t="shared" si="437"/>
        <v>0.38638965212609988</v>
      </c>
      <c r="DR144" s="2">
        <f t="shared" si="437"/>
        <v>0.3812378009530793</v>
      </c>
      <c r="DS144" s="2">
        <f t="shared" si="437"/>
        <v>0.38001161143695017</v>
      </c>
      <c r="DT144" s="2">
        <f t="shared" si="437"/>
        <v>0.37676329783724349</v>
      </c>
      <c r="DU144" s="2">
        <f t="shared" si="437"/>
        <v>0.38368137738269797</v>
      </c>
      <c r="DV144" s="2">
        <f t="shared" si="437"/>
        <v>0.37762185300586504</v>
      </c>
      <c r="DW144" s="2">
        <f t="shared" si="437"/>
        <v>0.38118101136363647</v>
      </c>
      <c r="DX144" s="2">
        <f t="shared" si="437"/>
        <v>0.36869162446657172</v>
      </c>
      <c r="DY144" s="2">
        <f t="shared" si="437"/>
        <v>0.40780830303030297</v>
      </c>
      <c r="EA144" s="2">
        <f t="shared" si="228"/>
        <v>0.31826529999999997</v>
      </c>
      <c r="EB144" s="2">
        <f t="shared" si="290"/>
        <v>0.32062979183361157</v>
      </c>
      <c r="EC144" s="2">
        <f t="shared" si="291"/>
        <v>0.31798811505487601</v>
      </c>
      <c r="ED144" s="2">
        <f t="shared" si="292"/>
        <v>0.31870599938061311</v>
      </c>
      <c r="EE144" s="2">
        <f t="shared" si="293"/>
        <v>0.31363327586501255</v>
      </c>
      <c r="EF144" s="2">
        <f t="shared" si="294"/>
        <v>0.30982615293005678</v>
      </c>
      <c r="EG144" s="2">
        <f t="shared" si="295"/>
        <v>0.31138804604907577</v>
      </c>
      <c r="EH144" s="2">
        <f t="shared" si="296"/>
        <v>0.30828325883679719</v>
      </c>
      <c r="EI144" s="2">
        <f t="shared" si="297"/>
        <v>0.30803767329079584</v>
      </c>
      <c r="EJ144" s="2">
        <f t="shared" si="298"/>
        <v>0.30909662053783615</v>
      </c>
      <c r="EK144" s="2">
        <f t="shared" si="299"/>
        <v>0.31152419241826385</v>
      </c>
      <c r="EL144" s="2">
        <f t="shared" si="300"/>
        <v>0.31217065405862449</v>
      </c>
      <c r="EM144" s="2">
        <f t="shared" si="301"/>
        <v>0.31107033972569487</v>
      </c>
      <c r="EN144" s="2">
        <f t="shared" si="302"/>
        <v>0.31357082466143976</v>
      </c>
      <c r="EO144" s="2">
        <f t="shared" si="303"/>
        <v>0.32060929983011943</v>
      </c>
      <c r="EQ144" s="2">
        <f t="shared" si="304"/>
        <v>0.31477200682404083</v>
      </c>
      <c r="ER144" s="2">
        <f t="shared" si="438"/>
        <v>0.32049296467718097</v>
      </c>
      <c r="ES144" s="2">
        <f t="shared" si="438"/>
        <v>0.31970096935604558</v>
      </c>
      <c r="ET144" s="2">
        <f t="shared" si="438"/>
        <v>0.31815593090295474</v>
      </c>
      <c r="EU144" s="2">
        <f t="shared" si="438"/>
        <v>0.31439029009147168</v>
      </c>
      <c r="EV144" s="2">
        <f t="shared" si="438"/>
        <v>0.30951746187519247</v>
      </c>
      <c r="EW144" s="2">
        <f t="shared" si="438"/>
        <v>0.3102674317075777</v>
      </c>
      <c r="EX144" s="2">
        <f t="shared" si="438"/>
        <v>0.30802059759404737</v>
      </c>
      <c r="EY144" s="2">
        <f t="shared" si="438"/>
        <v>0.30754783546019565</v>
      </c>
      <c r="EZ144" s="2">
        <f t="shared" si="438"/>
        <v>0.30957252700832666</v>
      </c>
      <c r="FA144" s="2">
        <f t="shared" si="438"/>
        <v>0.31111976594575885</v>
      </c>
      <c r="FB144" s="2">
        <f t="shared" si="438"/>
        <v>0.3116731715904667</v>
      </c>
      <c r="FC144" s="2">
        <f t="shared" si="438"/>
        <v>0.312251162996668</v>
      </c>
      <c r="FD144" s="2">
        <f t="shared" si="438"/>
        <v>0.3131901828734609</v>
      </c>
      <c r="FE144" s="2">
        <f t="shared" si="438"/>
        <v>0.31719561860323975</v>
      </c>
      <c r="FG144" s="2">
        <f t="shared" si="306"/>
        <v>0.99953251487529082</v>
      </c>
      <c r="FH144" s="2">
        <f t="shared" si="439"/>
        <v>0.99945521434053797</v>
      </c>
      <c r="FI144" s="2">
        <f t="shared" si="439"/>
        <v>0.99947206656791465</v>
      </c>
      <c r="FJ144" s="2">
        <f t="shared" si="439"/>
        <v>0.99958786173711656</v>
      </c>
      <c r="FK144" s="2">
        <f t="shared" si="439"/>
        <v>0.99960518780435514</v>
      </c>
      <c r="FL144" s="2">
        <f t="shared" si="439"/>
        <v>0.99958062535920345</v>
      </c>
      <c r="FM144" s="2">
        <f t="shared" si="439"/>
        <v>0.99960072905576114</v>
      </c>
      <c r="FN144" s="2">
        <f t="shared" si="439"/>
        <v>0.99958119137853862</v>
      </c>
      <c r="FO144" s="2">
        <f t="shared" si="439"/>
        <v>0.99958693089525419</v>
      </c>
      <c r="FP144" s="2">
        <f t="shared" si="439"/>
        <v>0.99958044642222055</v>
      </c>
      <c r="FQ144" s="2">
        <f t="shared" si="439"/>
        <v>0.99958060520330405</v>
      </c>
      <c r="FR144" s="2">
        <f t="shared" si="439"/>
        <v>0.99959640132642869</v>
      </c>
      <c r="FS144" s="2">
        <f t="shared" si="439"/>
        <v>0.99958169330216751</v>
      </c>
      <c r="FT144" s="2">
        <f t="shared" si="439"/>
        <v>0.99937838931381762</v>
      </c>
      <c r="FU144" s="2">
        <f t="shared" si="439"/>
        <v>0.99920677263456092</v>
      </c>
      <c r="FW144" s="2">
        <f t="shared" si="324"/>
        <v>0.32488058085123733</v>
      </c>
      <c r="FX144" s="2">
        <f t="shared" si="376"/>
        <v>0.15347069517378667</v>
      </c>
      <c r="FY144" s="2">
        <f t="shared" si="377"/>
        <v>0.16856409541805642</v>
      </c>
      <c r="FZ144" s="2">
        <f t="shared" si="378"/>
        <v>0.1954615206675735</v>
      </c>
      <c r="GA144" s="2">
        <f t="shared" si="379"/>
        <v>0.19621875871198949</v>
      </c>
      <c r="GB144" s="2">
        <f t="shared" si="380"/>
        <v>0.20143523710251185</v>
      </c>
      <c r="GC144" s="2">
        <f t="shared" si="381"/>
        <v>0.22100890886335406</v>
      </c>
      <c r="GD144" s="2">
        <f t="shared" si="382"/>
        <v>0.25288443157668222</v>
      </c>
      <c r="GE144" s="2">
        <f t="shared" si="383"/>
        <v>0.26495785853846193</v>
      </c>
      <c r="GF144" s="2">
        <f t="shared" si="384"/>
        <v>0.22696899680783802</v>
      </c>
      <c r="GG144" s="2">
        <f t="shared" si="385"/>
        <v>0.22409600245142786</v>
      </c>
      <c r="GH144" s="2">
        <f t="shared" si="386"/>
        <v>0.19441523309655065</v>
      </c>
      <c r="GI144" s="2">
        <f t="shared" si="387"/>
        <v>0.17069127962595851</v>
      </c>
      <c r="GJ144" s="2">
        <f t="shared" si="388"/>
        <v>0.12355609641646184</v>
      </c>
      <c r="GK144" s="2">
        <f t="shared" si="389"/>
        <v>0.11176541012408482</v>
      </c>
      <c r="GM144" s="82">
        <f t="shared" si="325"/>
        <v>1.495937153523594E-97</v>
      </c>
      <c r="GN144" s="82">
        <f t="shared" si="390"/>
        <v>1.5438839061613041E-191</v>
      </c>
      <c r="GO144" s="82">
        <f t="shared" si="391"/>
        <v>4.5889235891314026E-186</v>
      </c>
      <c r="GP144" s="82">
        <f t="shared" si="392"/>
        <v>1.6924545020363484E-201</v>
      </c>
      <c r="GQ144" s="82">
        <f t="shared" si="393"/>
        <v>3.8659534784659901E-190</v>
      </c>
      <c r="GR144" s="82">
        <f t="shared" si="394"/>
        <v>1.5967621687448265E-182</v>
      </c>
      <c r="GS144" s="82">
        <f t="shared" si="395"/>
        <v>6.5056451593552187E-186</v>
      </c>
      <c r="GT144" s="82">
        <f t="shared" si="396"/>
        <v>2.8582217541832819E-230</v>
      </c>
      <c r="GU144" s="82">
        <f t="shared" si="397"/>
        <v>2.815513125735319E-216</v>
      </c>
      <c r="GV144" s="82">
        <f t="shared" si="398"/>
        <v>1.6862635166332112E-204</v>
      </c>
      <c r="GW144" s="82">
        <f t="shared" si="399"/>
        <v>1.9218384726050884E-210</v>
      </c>
      <c r="GX144" s="82">
        <f t="shared" si="400"/>
        <v>3.5669378411737732E-214</v>
      </c>
      <c r="GY144" s="82">
        <f t="shared" si="401"/>
        <v>1.1543135592342191E-200</v>
      </c>
      <c r="GZ144" s="82">
        <f t="shared" si="402"/>
        <v>9.3481443325958236E-182</v>
      </c>
      <c r="HA144" s="82">
        <f t="shared" si="403"/>
        <v>1.9482657578572428E-186</v>
      </c>
      <c r="HC144" s="82">
        <f t="shared" si="326"/>
        <v>8.6311664756306735E-36</v>
      </c>
      <c r="HD144" s="82">
        <f t="shared" si="404"/>
        <v>7.6222325858037483E-73</v>
      </c>
      <c r="HE144" s="82">
        <f t="shared" si="405"/>
        <v>9.8254605055639868E-89</v>
      </c>
      <c r="HF144" s="82">
        <f t="shared" si="406"/>
        <v>1.7705971330638174E-152</v>
      </c>
      <c r="HG144" s="82">
        <f t="shared" si="407"/>
        <v>2.0599142885684898E-112</v>
      </c>
      <c r="HH144" s="82">
        <f t="shared" si="408"/>
        <v>2.6796779682006142E-146</v>
      </c>
      <c r="HI144" s="82">
        <f t="shared" si="409"/>
        <v>1.5918089960937251E-146</v>
      </c>
      <c r="HJ144" s="82">
        <f t="shared" si="410"/>
        <v>2.7292605308474452E-162</v>
      </c>
      <c r="HK144" s="82">
        <f t="shared" si="411"/>
        <v>3.1775698887829972E-165</v>
      </c>
      <c r="HL144" s="82">
        <f t="shared" si="412"/>
        <v>3.1662433733770071E-113</v>
      </c>
      <c r="HM144" s="82">
        <f t="shared" si="413"/>
        <v>2.4423267347227419E-157</v>
      </c>
      <c r="HN144" s="82">
        <f t="shared" si="414"/>
        <v>1.0686980993090445E-95</v>
      </c>
      <c r="HO144" s="82">
        <f t="shared" si="415"/>
        <v>6.0696625371243647E-96</v>
      </c>
      <c r="HP144" s="82">
        <f t="shared" si="416"/>
        <v>5.3407989702297892E-104</v>
      </c>
      <c r="HQ144" s="82">
        <f t="shared" si="417"/>
        <v>8.0190865528425124E-111</v>
      </c>
      <c r="HS144" s="82">
        <f t="shared" si="327"/>
        <v>6.4201904515953077E-8</v>
      </c>
      <c r="HT144" s="82">
        <f t="shared" si="418"/>
        <v>5.9638195804640033E-2</v>
      </c>
      <c r="HU144" s="82">
        <f t="shared" si="419"/>
        <v>8.0759834474129714E-3</v>
      </c>
      <c r="HV144" s="82">
        <f t="shared" si="420"/>
        <v>2.7818767216705113E-4</v>
      </c>
      <c r="HW144" s="82">
        <f t="shared" si="421"/>
        <v>3.1310247270191651E-5</v>
      </c>
      <c r="HX144" s="82">
        <f t="shared" si="422"/>
        <v>1.0960654811673739E-5</v>
      </c>
      <c r="HY144" s="82">
        <f t="shared" si="423"/>
        <v>1.9023361923475649E-6</v>
      </c>
      <c r="HZ144" s="82">
        <f t="shared" si="424"/>
        <v>3.6384917831072598E-8</v>
      </c>
      <c r="IA144" s="82">
        <f t="shared" si="425"/>
        <v>4.7743132896865955E-8</v>
      </c>
      <c r="IB144" s="82">
        <f t="shared" si="426"/>
        <v>9.3059440115750615E-7</v>
      </c>
      <c r="IC144" s="82">
        <f t="shared" si="427"/>
        <v>1.3835992491059804E-6</v>
      </c>
      <c r="ID144" s="82">
        <f t="shared" si="428"/>
        <v>8.5892795299802912E-5</v>
      </c>
      <c r="IE144" s="82">
        <f t="shared" si="429"/>
        <v>3.3471802556311338E-3</v>
      </c>
      <c r="IF144" s="82">
        <f t="shared" si="430"/>
        <v>5.1358573377854183E-2</v>
      </c>
      <c r="IG144" s="82">
        <f t="shared" si="431"/>
        <v>0.1101237262438037</v>
      </c>
      <c r="II144" s="82">
        <f t="shared" si="328"/>
        <v>5.5923188477622052E-2</v>
      </c>
      <c r="IJ144" s="82">
        <f t="shared" si="329"/>
        <v>9.2761412842337839E-6</v>
      </c>
      <c r="IK144" s="82">
        <f t="shared" si="330"/>
        <v>1.2040625136423373E-5</v>
      </c>
      <c r="IL144" s="82">
        <f t="shared" si="331"/>
        <v>6.0088380970186114E-5</v>
      </c>
      <c r="IM144" s="82">
        <f t="shared" si="332"/>
        <v>6.5496118697254741E-5</v>
      </c>
      <c r="IN144" s="82">
        <f t="shared" si="333"/>
        <v>6.7138491859395532E-5</v>
      </c>
      <c r="IO144" s="82">
        <f t="shared" si="334"/>
        <v>3.4104981696854301E-4</v>
      </c>
      <c r="IP144" s="82">
        <f t="shared" si="335"/>
        <v>1.2366750984892866E-3</v>
      </c>
      <c r="IQ144" s="82">
        <f t="shared" si="336"/>
        <v>2.5563895614588656E-3</v>
      </c>
      <c r="IR144" s="82">
        <f t="shared" si="337"/>
        <v>2.5227800449162451E-4</v>
      </c>
      <c r="IS144" s="82">
        <f t="shared" si="338"/>
        <v>2.5113998084471751E-4</v>
      </c>
      <c r="IT144" s="82">
        <f t="shared" si="339"/>
        <v>2.8442631597035648E-5</v>
      </c>
      <c r="IU144" s="82">
        <f t="shared" si="340"/>
        <v>1.5565003881745481E-5</v>
      </c>
      <c r="IV144" s="82">
        <f t="shared" si="341"/>
        <v>1.9081086351453509E-6</v>
      </c>
      <c r="IW144" s="82">
        <f t="shared" si="342"/>
        <v>1.0777715116688419E-4</v>
      </c>
      <c r="IY144" s="82">
        <f t="shared" si="343"/>
        <v>5.5923252679526567E-2</v>
      </c>
      <c r="IZ144" s="82">
        <f t="shared" si="344"/>
        <v>5.964747194592427E-2</v>
      </c>
      <c r="JA144" s="82">
        <f t="shared" si="345"/>
        <v>8.0880240725493945E-3</v>
      </c>
      <c r="JB144" s="82">
        <f t="shared" si="346"/>
        <v>3.3827605313723722E-4</v>
      </c>
      <c r="JC144" s="82">
        <f t="shared" si="347"/>
        <v>9.6806365967446392E-5</v>
      </c>
      <c r="JD144" s="82">
        <f t="shared" si="348"/>
        <v>7.8099146671069264E-5</v>
      </c>
      <c r="JE144" s="82">
        <f t="shared" si="349"/>
        <v>3.4295215316089059E-4</v>
      </c>
      <c r="JF144" s="82">
        <f t="shared" si="350"/>
        <v>1.2367114834071177E-3</v>
      </c>
      <c r="JG144" s="82">
        <f t="shared" si="351"/>
        <v>2.5564373045917623E-3</v>
      </c>
      <c r="JH144" s="82">
        <f t="shared" si="352"/>
        <v>2.5320859889278204E-4</v>
      </c>
      <c r="JI144" s="82">
        <f t="shared" si="353"/>
        <v>2.525235800938235E-4</v>
      </c>
      <c r="JJ144" s="82">
        <f t="shared" si="354"/>
        <v>1.1433542689683857E-4</v>
      </c>
      <c r="JK144" s="82">
        <f t="shared" si="355"/>
        <v>3.3627452595128794E-3</v>
      </c>
      <c r="JL144" s="82">
        <f t="shared" si="356"/>
        <v>5.1360481486489327E-2</v>
      </c>
      <c r="JM144" s="82">
        <f t="shared" si="357"/>
        <v>0.11023150339497059</v>
      </c>
    </row>
    <row r="145" spans="2:273" x14ac:dyDescent="0.25">
      <c r="B145" s="2">
        <v>118</v>
      </c>
      <c r="C145" s="37">
        <v>0.31462400000000001</v>
      </c>
      <c r="D145" s="37">
        <v>0.321079</v>
      </c>
      <c r="E145" s="37">
        <v>0.31963599999999998</v>
      </c>
      <c r="F145" s="37">
        <v>0.318575</v>
      </c>
      <c r="G145" s="37">
        <v>0.31163299999999999</v>
      </c>
      <c r="H145" s="37">
        <v>0.31009500000000001</v>
      </c>
      <c r="I145" s="37">
        <v>0.31009100000000001</v>
      </c>
      <c r="J145" s="37">
        <v>0.30775999999999998</v>
      </c>
      <c r="K145" s="37">
        <v>0.30768499999999999</v>
      </c>
      <c r="L145" s="37">
        <v>0.30811300000000003</v>
      </c>
      <c r="M145" s="37">
        <v>0.31190600000000002</v>
      </c>
      <c r="N145" s="37">
        <v>0.30907400000000002</v>
      </c>
      <c r="O145" s="37">
        <v>0.31004999999999999</v>
      </c>
      <c r="P145" s="37">
        <v>0.31035400000000002</v>
      </c>
      <c r="Q145" s="37">
        <v>0.322023</v>
      </c>
      <c r="S145" s="4">
        <f t="shared" si="229"/>
        <v>0.31717998197618363</v>
      </c>
      <c r="T145" s="4">
        <f t="shared" si="230"/>
        <v>0.32035911799966527</v>
      </c>
      <c r="U145" s="4">
        <f t="shared" si="231"/>
        <v>0.3179026071754486</v>
      </c>
      <c r="V145" s="4">
        <f t="shared" si="232"/>
        <v>0.31822418507461819</v>
      </c>
      <c r="W145" s="4">
        <f t="shared" si="233"/>
        <v>0.31347597685649792</v>
      </c>
      <c r="X145" s="4">
        <f t="shared" si="234"/>
        <v>0.30944573768229472</v>
      </c>
      <c r="Y145" s="4">
        <f t="shared" si="235"/>
        <v>0.31096808904049744</v>
      </c>
      <c r="Z145" s="4">
        <f t="shared" si="236"/>
        <v>0.30827543279416336</v>
      </c>
      <c r="AA145" s="4">
        <f t="shared" si="237"/>
        <v>0.30835395289190159</v>
      </c>
      <c r="AB145" s="4">
        <f t="shared" si="238"/>
        <v>0.30892619403271737</v>
      </c>
      <c r="AC145" s="4">
        <f t="shared" si="239"/>
        <v>0.31117055054954823</v>
      </c>
      <c r="AD145" s="4">
        <f t="shared" si="240"/>
        <v>0.31169191878650609</v>
      </c>
      <c r="AE145" s="4">
        <f t="shared" si="241"/>
        <v>0.31084760976099929</v>
      </c>
      <c r="AF145" s="4">
        <f t="shared" si="242"/>
        <v>0.31420451021202933</v>
      </c>
      <c r="AG145" s="4">
        <f t="shared" si="243"/>
        <v>0.32669651551636586</v>
      </c>
      <c r="AI145" s="4">
        <f t="shared" si="244"/>
        <v>-2.5559819761836189E-3</v>
      </c>
      <c r="AJ145" s="4">
        <f t="shared" si="245"/>
        <v>7.1988200033473726E-4</v>
      </c>
      <c r="AK145" s="4">
        <f t="shared" si="246"/>
        <v>1.7333928245513719E-3</v>
      </c>
      <c r="AL145" s="4">
        <f t="shared" si="247"/>
        <v>3.5081492538180381E-4</v>
      </c>
      <c r="AM145" s="4">
        <f t="shared" si="248"/>
        <v>-1.8429768564979243E-3</v>
      </c>
      <c r="AN145" s="4">
        <f t="shared" si="249"/>
        <v>6.492623177052903E-4</v>
      </c>
      <c r="AO145" s="4">
        <f t="shared" si="250"/>
        <v>-8.770890404974363E-4</v>
      </c>
      <c r="AP145" s="4">
        <f t="shared" si="251"/>
        <v>-5.1543279416338406E-4</v>
      </c>
      <c r="AQ145" s="4">
        <f t="shared" si="252"/>
        <v>-6.6895289190160856E-4</v>
      </c>
      <c r="AR145" s="4">
        <f t="shared" si="253"/>
        <v>-8.1319403271734592E-4</v>
      </c>
      <c r="AS145" s="4">
        <f t="shared" si="254"/>
        <v>7.3544945045178611E-4</v>
      </c>
      <c r="AT145" s="4">
        <f t="shared" si="255"/>
        <v>-2.6179187865060793E-3</v>
      </c>
      <c r="AU145" s="4">
        <f t="shared" si="256"/>
        <v>-7.9760976099929604E-4</v>
      </c>
      <c r="AV145" s="4">
        <f t="shared" si="436"/>
        <v>-3.8505102120293122E-3</v>
      </c>
      <c r="AW145" s="4">
        <f t="shared" si="436"/>
        <v>-4.6735155163658559E-3</v>
      </c>
      <c r="AY145" s="2">
        <f t="shared" si="308"/>
        <v>0.31717998197618363</v>
      </c>
      <c r="AZ145" s="2">
        <f t="shared" si="359"/>
        <v>0.32024269447434883</v>
      </c>
      <c r="BA145" s="2">
        <f t="shared" si="360"/>
        <v>0.31788699344423699</v>
      </c>
      <c r="BB145" s="2">
        <f t="shared" si="361"/>
        <v>0.31820531317068662</v>
      </c>
      <c r="BC145" s="2">
        <f t="shared" si="362"/>
        <v>0.31345322151607491</v>
      </c>
      <c r="BD145" s="2">
        <f t="shared" si="363"/>
        <v>0.30941682708841295</v>
      </c>
      <c r="BE145" s="2">
        <f t="shared" si="364"/>
        <v>0.31084527185897426</v>
      </c>
      <c r="BF145" s="2">
        <f t="shared" si="365"/>
        <v>0.30783895091468261</v>
      </c>
      <c r="BG145" s="2">
        <f t="shared" si="366"/>
        <v>0.30754422974108953</v>
      </c>
      <c r="BH145" s="2">
        <f t="shared" si="367"/>
        <v>0.30880071062088477</v>
      </c>
      <c r="BI145" s="2">
        <f t="shared" si="368"/>
        <v>0.31101997699703426</v>
      </c>
      <c r="BJ145" s="2">
        <f t="shared" si="369"/>
        <v>0.31166936078351137</v>
      </c>
      <c r="BK145" s="2">
        <f t="shared" si="370"/>
        <v>0.31082171683762572</v>
      </c>
      <c r="BL145" s="2">
        <f t="shared" si="371"/>
        <v>0.3131274021180952</v>
      </c>
      <c r="BM145" s="2">
        <f t="shared" si="372"/>
        <v>0.31984456258138261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>
        <f t="shared" si="311"/>
        <v>0.31963599999999998</v>
      </c>
      <c r="CH145" s="2">
        <f t="shared" si="312"/>
        <v>0.318575</v>
      </c>
      <c r="CI145" s="2">
        <f t="shared" si="313"/>
        <v>0.31163299999999999</v>
      </c>
      <c r="CJ145" s="2">
        <f t="shared" si="314"/>
        <v>0.31009500000000001</v>
      </c>
      <c r="CK145" s="2">
        <f t="shared" si="315"/>
        <v>0.31009100000000001</v>
      </c>
      <c r="CL145" s="2">
        <f t="shared" si="316"/>
        <v>0.30775999999999998</v>
      </c>
      <c r="CM145" s="2">
        <f t="shared" si="317"/>
        <v>0.30768499999999999</v>
      </c>
      <c r="CN145" s="2">
        <f t="shared" si="318"/>
        <v>0.30811300000000003</v>
      </c>
      <c r="CO145" s="2">
        <f t="shared" si="319"/>
        <v>0.31190600000000002</v>
      </c>
      <c r="CP145" s="2">
        <f t="shared" si="320"/>
        <v>0.30907400000000002</v>
      </c>
      <c r="CQ145" s="2">
        <f t="shared" si="321"/>
        <v>0.31004999999999999</v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>
        <f t="shared" si="275"/>
        <v>0.31963599999999998</v>
      </c>
      <c r="CX145" s="2">
        <f t="shared" si="276"/>
        <v>0.318575</v>
      </c>
      <c r="CY145" s="2">
        <f t="shared" si="277"/>
        <v>0.31163299999999999</v>
      </c>
      <c r="CZ145" s="2">
        <f t="shared" si="278"/>
        <v>0.31009500000000001</v>
      </c>
      <c r="DA145" s="2">
        <f t="shared" si="279"/>
        <v>0.31009100000000001</v>
      </c>
      <c r="DB145" s="2">
        <f t="shared" si="280"/>
        <v>0.30775999999999998</v>
      </c>
      <c r="DC145" s="2">
        <f t="shared" si="281"/>
        <v>0.30768499999999999</v>
      </c>
      <c r="DD145" s="2">
        <f t="shared" si="282"/>
        <v>0.30811300000000003</v>
      </c>
      <c r="DE145" s="2">
        <f t="shared" si="283"/>
        <v>0.31190600000000002</v>
      </c>
      <c r="DF145" s="2">
        <f t="shared" si="284"/>
        <v>0.30907400000000002</v>
      </c>
      <c r="DG145" s="2">
        <f t="shared" si="285"/>
        <v>0.31004999999999999</v>
      </c>
      <c r="DH145" s="2" t="str">
        <f t="shared" si="286"/>
        <v/>
      </c>
      <c r="DI145" s="2" t="str">
        <f t="shared" si="287"/>
        <v/>
      </c>
      <c r="DK145" s="2">
        <f t="shared" si="288"/>
        <v>0.36129612085561502</v>
      </c>
      <c r="DL145" s="2">
        <f t="shared" si="437"/>
        <v>0.37387659831932774</v>
      </c>
      <c r="DM145" s="2">
        <f t="shared" si="437"/>
        <v>0.39172651596638652</v>
      </c>
      <c r="DN145" s="2">
        <f t="shared" si="437"/>
        <v>0.38510836546920818</v>
      </c>
      <c r="DO145" s="2">
        <f t="shared" si="437"/>
        <v>0.3815748185483871</v>
      </c>
      <c r="DP145" s="2">
        <f t="shared" si="437"/>
        <v>0.37623420821114373</v>
      </c>
      <c r="DQ145" s="2">
        <f t="shared" si="437"/>
        <v>0.38673693071847526</v>
      </c>
      <c r="DR145" s="2">
        <f t="shared" si="437"/>
        <v>0.3815495185117303</v>
      </c>
      <c r="DS145" s="2">
        <f t="shared" si="437"/>
        <v>0.38030372214076247</v>
      </c>
      <c r="DT145" s="2">
        <f t="shared" si="437"/>
        <v>0.37700481616568926</v>
      </c>
      <c r="DU145" s="2">
        <f t="shared" si="437"/>
        <v>0.38396332752932549</v>
      </c>
      <c r="DV145" s="2">
        <f t="shared" si="437"/>
        <v>0.37786300549853363</v>
      </c>
      <c r="DW145" s="2">
        <f t="shared" si="437"/>
        <v>0.38144709090909101</v>
      </c>
      <c r="DX145" s="2">
        <f t="shared" si="437"/>
        <v>0.36879827833096246</v>
      </c>
      <c r="DY145" s="2">
        <f t="shared" si="437"/>
        <v>0.40832030303030298</v>
      </c>
      <c r="EA145" s="2">
        <f t="shared" si="228"/>
        <v>0.31858039999999993</v>
      </c>
      <c r="EB145" s="2">
        <f t="shared" si="290"/>
        <v>0.32023895361713967</v>
      </c>
      <c r="EC145" s="2">
        <f t="shared" si="291"/>
        <v>0.31752528469014452</v>
      </c>
      <c r="ED145" s="2">
        <f t="shared" si="292"/>
        <v>0.31830025789718169</v>
      </c>
      <c r="EE145" s="2">
        <f t="shared" si="293"/>
        <v>0.31326162364841792</v>
      </c>
      <c r="EF145" s="2">
        <f t="shared" si="294"/>
        <v>0.30946042377126659</v>
      </c>
      <c r="EG145" s="2">
        <f t="shared" si="295"/>
        <v>0.3110931091773862</v>
      </c>
      <c r="EH145" s="2">
        <f t="shared" si="296"/>
        <v>0.30788432920895764</v>
      </c>
      <c r="EI145" s="2">
        <f t="shared" si="297"/>
        <v>0.30766023748471932</v>
      </c>
      <c r="EJ145" s="2">
        <f t="shared" si="298"/>
        <v>0.30865331862414008</v>
      </c>
      <c r="EK145" s="2">
        <f t="shared" si="299"/>
        <v>0.31109291826381064</v>
      </c>
      <c r="EL145" s="2">
        <f t="shared" si="300"/>
        <v>0.31175302040586239</v>
      </c>
      <c r="EM145" s="2">
        <f t="shared" si="301"/>
        <v>0.31056781296273822</v>
      </c>
      <c r="EN145" s="2">
        <f t="shared" si="302"/>
        <v>0.31314810085531003</v>
      </c>
      <c r="EO145" s="2">
        <f t="shared" si="303"/>
        <v>0.32020525160392532</v>
      </c>
      <c r="EQ145" s="2">
        <f t="shared" si="304"/>
        <v>0.31447316930120373</v>
      </c>
      <c r="ER145" s="2">
        <f t="shared" si="438"/>
        <v>0.32010079158236898</v>
      </c>
      <c r="ES145" s="2">
        <f t="shared" si="438"/>
        <v>0.31931767548939649</v>
      </c>
      <c r="ET145" s="2">
        <f t="shared" si="438"/>
        <v>0.31772951546852063</v>
      </c>
      <c r="EU145" s="2">
        <f t="shared" si="438"/>
        <v>0.31405251853557536</v>
      </c>
      <c r="EV145" s="2">
        <f t="shared" si="438"/>
        <v>0.30914131887373636</v>
      </c>
      <c r="EW145" s="2">
        <f t="shared" si="438"/>
        <v>0.30993248783153932</v>
      </c>
      <c r="EX145" s="2">
        <f t="shared" si="438"/>
        <v>0.30761272879099055</v>
      </c>
      <c r="EY145" s="2">
        <f t="shared" si="438"/>
        <v>0.30715411040994423</v>
      </c>
      <c r="EZ145" s="2">
        <f t="shared" si="438"/>
        <v>0.30915114360980234</v>
      </c>
      <c r="FA145" s="2">
        <f t="shared" si="438"/>
        <v>0.31067375882823645</v>
      </c>
      <c r="FB145" s="2">
        <f t="shared" si="438"/>
        <v>0.31123691005666332</v>
      </c>
      <c r="FC145" s="2">
        <f t="shared" si="438"/>
        <v>0.31179991004030416</v>
      </c>
      <c r="FD145" s="2">
        <f t="shared" si="438"/>
        <v>0.31275783218685027</v>
      </c>
      <c r="FE145" s="2">
        <f t="shared" si="438"/>
        <v>0.31670446633546262</v>
      </c>
      <c r="FG145" s="2">
        <f t="shared" si="306"/>
        <v>0.999573630960924</v>
      </c>
      <c r="FH145" s="2">
        <f t="shared" si="439"/>
        <v>0.99950312575566225</v>
      </c>
      <c r="FI145" s="2">
        <f t="shared" si="439"/>
        <v>0.99951849662048275</v>
      </c>
      <c r="FJ145" s="2">
        <f t="shared" si="439"/>
        <v>0.99962411180584032</v>
      </c>
      <c r="FK145" s="2">
        <f t="shared" si="439"/>
        <v>0.99963991448898171</v>
      </c>
      <c r="FL145" s="2">
        <f t="shared" si="439"/>
        <v>0.9996175116678615</v>
      </c>
      <c r="FM145" s="2">
        <f t="shared" si="439"/>
        <v>0.99963584777779491</v>
      </c>
      <c r="FN145" s="2">
        <f t="shared" si="439"/>
        <v>0.99961802792170396</v>
      </c>
      <c r="FO145" s="2">
        <f t="shared" si="439"/>
        <v>0.99962326280632796</v>
      </c>
      <c r="FP145" s="2">
        <f t="shared" si="439"/>
        <v>0.99961734846334649</v>
      </c>
      <c r="FQ145" s="2">
        <f t="shared" si="439"/>
        <v>0.99961749328410598</v>
      </c>
      <c r="FR145" s="2">
        <f t="shared" si="439"/>
        <v>0.99963190056289253</v>
      </c>
      <c r="FS145" s="2">
        <f t="shared" si="439"/>
        <v>0.99961848571521317</v>
      </c>
      <c r="FT145" s="2">
        <f t="shared" si="439"/>
        <v>0.99943305330719145</v>
      </c>
      <c r="FU145" s="2">
        <f t="shared" si="439"/>
        <v>0.99927651754889146</v>
      </c>
      <c r="FW145" s="2">
        <f t="shared" si="324"/>
        <v>0.34539834470140029</v>
      </c>
      <c r="FX145" s="2">
        <f t="shared" si="376"/>
        <v>0.16582201476883582</v>
      </c>
      <c r="FY145" s="2">
        <f t="shared" si="377"/>
        <v>0.18186916079054158</v>
      </c>
      <c r="FZ145" s="2">
        <f t="shared" si="378"/>
        <v>0.21035251520933168</v>
      </c>
      <c r="GA145" s="2">
        <f t="shared" si="379"/>
        <v>0.21115230187205333</v>
      </c>
      <c r="GB145" s="2">
        <f t="shared" si="380"/>
        <v>0.21665877531097774</v>
      </c>
      <c r="GC145" s="2">
        <f t="shared" si="381"/>
        <v>0.23727220346896097</v>
      </c>
      <c r="GD145" s="2">
        <f t="shared" si="382"/>
        <v>0.27067830116517932</v>
      </c>
      <c r="GE145" s="2">
        <f t="shared" si="383"/>
        <v>0.283279147319691</v>
      </c>
      <c r="GF145" s="2">
        <f t="shared" si="384"/>
        <v>0.24353376120033585</v>
      </c>
      <c r="GG145" s="2">
        <f t="shared" si="385"/>
        <v>0.24051632661514946</v>
      </c>
      <c r="GH145" s="2">
        <f t="shared" si="386"/>
        <v>0.20924724880706599</v>
      </c>
      <c r="GI145" s="2">
        <f t="shared" si="387"/>
        <v>0.18412706432497616</v>
      </c>
      <c r="GJ145" s="2">
        <f t="shared" si="388"/>
        <v>0.1338806455949009</v>
      </c>
      <c r="GK145" s="2">
        <f t="shared" si="389"/>
        <v>0.12124100262641879</v>
      </c>
      <c r="GM145" s="82">
        <f t="shared" si="325"/>
        <v>8.9318665138909787E-101</v>
      </c>
      <c r="GN145" s="82">
        <f t="shared" si="390"/>
        <v>5.2728486215473749E-198</v>
      </c>
      <c r="GO145" s="82">
        <f t="shared" si="391"/>
        <v>3.9065400069275163E-192</v>
      </c>
      <c r="GP145" s="82">
        <f t="shared" si="392"/>
        <v>7.7853445302451973E-208</v>
      </c>
      <c r="GQ145" s="82">
        <f t="shared" si="393"/>
        <v>4.9994554885797667E-196</v>
      </c>
      <c r="GR145" s="82">
        <f t="shared" si="394"/>
        <v>4.1927108276488614E-188</v>
      </c>
      <c r="GS145" s="82">
        <f t="shared" si="395"/>
        <v>1.5011487400493842E-191</v>
      </c>
      <c r="GT145" s="82">
        <f t="shared" si="396"/>
        <v>3.2061587045873321E-237</v>
      </c>
      <c r="GU145" s="82">
        <f t="shared" si="397"/>
        <v>8.0843847847551957E-223</v>
      </c>
      <c r="GV145" s="82">
        <f t="shared" si="398"/>
        <v>9.9743614212826762E-211</v>
      </c>
      <c r="GW145" s="82">
        <f t="shared" si="399"/>
        <v>7.7044020058130392E-217</v>
      </c>
      <c r="GX145" s="82">
        <f t="shared" si="400"/>
        <v>8.2467816109465217E-221</v>
      </c>
      <c r="GY145" s="82">
        <f t="shared" si="401"/>
        <v>5.2035785618884373E-207</v>
      </c>
      <c r="GZ145" s="82">
        <f t="shared" si="402"/>
        <v>1.3804188223010232E-187</v>
      </c>
      <c r="HA145" s="82">
        <f t="shared" si="403"/>
        <v>2.1396420537716875E-192</v>
      </c>
      <c r="HC145" s="82">
        <f t="shared" si="326"/>
        <v>1.5447037507764516E-37</v>
      </c>
      <c r="HD145" s="82">
        <f t="shared" si="404"/>
        <v>1.3312673101306605E-76</v>
      </c>
      <c r="HE145" s="82">
        <f t="shared" si="405"/>
        <v>4.6045561231035612E-93</v>
      </c>
      <c r="HF145" s="82">
        <f t="shared" si="406"/>
        <v>1.7191176837307052E-159</v>
      </c>
      <c r="HG145" s="82">
        <f t="shared" si="407"/>
        <v>1.8275871811953602E-117</v>
      </c>
      <c r="HH145" s="82">
        <f t="shared" si="408"/>
        <v>9.4300293863592471E-153</v>
      </c>
      <c r="HI145" s="82">
        <f t="shared" si="409"/>
        <v>7.4396780302035802E-153</v>
      </c>
      <c r="HJ145" s="82">
        <f t="shared" si="410"/>
        <v>3.2855327240884353E-169</v>
      </c>
      <c r="HK145" s="82">
        <f t="shared" si="411"/>
        <v>2.632560671951475E-172</v>
      </c>
      <c r="HL145" s="82">
        <f t="shared" si="412"/>
        <v>3.9383574208597221E-118</v>
      </c>
      <c r="HM145" s="82">
        <f t="shared" si="413"/>
        <v>3.3045949184033476E-164</v>
      </c>
      <c r="HN145" s="82">
        <f t="shared" si="414"/>
        <v>5.8090298572551734E-100</v>
      </c>
      <c r="HO145" s="82">
        <f t="shared" si="415"/>
        <v>2.0644069308849762E-100</v>
      </c>
      <c r="HP145" s="82">
        <f t="shared" si="416"/>
        <v>5.2005604094653243E-109</v>
      </c>
      <c r="HQ145" s="82">
        <f t="shared" si="417"/>
        <v>4.1223741802689264E-116</v>
      </c>
      <c r="HS145" s="82">
        <f t="shared" si="327"/>
        <v>7.0392595558723762E-9</v>
      </c>
      <c r="HT145" s="82">
        <f t="shared" si="418"/>
        <v>2.5355229064937743E-2</v>
      </c>
      <c r="HU145" s="82">
        <f t="shared" si="419"/>
        <v>2.3326872835374478E-3</v>
      </c>
      <c r="HV145" s="82">
        <f t="shared" si="420"/>
        <v>4.9919050253382308E-5</v>
      </c>
      <c r="HW145" s="82">
        <f t="shared" si="421"/>
        <v>4.4877173772861261E-6</v>
      </c>
      <c r="HX145" s="82">
        <f t="shared" si="422"/>
        <v>1.3552895528016065E-6</v>
      </c>
      <c r="HY145" s="82">
        <f t="shared" si="423"/>
        <v>2.0908326729477097E-7</v>
      </c>
      <c r="HZ145" s="82">
        <f t="shared" si="424"/>
        <v>2.5667022135666807E-9</v>
      </c>
      <c r="IA145" s="82">
        <f t="shared" si="425"/>
        <v>3.5320147308512225E-9</v>
      </c>
      <c r="IB145" s="82">
        <f t="shared" si="426"/>
        <v>8.5400807108055649E-8</v>
      </c>
      <c r="IC145" s="82">
        <f t="shared" si="427"/>
        <v>1.3577107923820806E-7</v>
      </c>
      <c r="ID145" s="82">
        <f t="shared" si="428"/>
        <v>1.2609533368854314E-5</v>
      </c>
      <c r="IE145" s="82">
        <f t="shared" si="429"/>
        <v>8.6043353176126606E-4</v>
      </c>
      <c r="IF145" s="82">
        <f t="shared" si="430"/>
        <v>2.101316299662425E-2</v>
      </c>
      <c r="IG145" s="82">
        <f t="shared" si="431"/>
        <v>5.1828193584503031E-2</v>
      </c>
      <c r="II145" s="82">
        <f t="shared" si="328"/>
        <v>8.9005657110668421E-2</v>
      </c>
      <c r="IJ145" s="82">
        <f t="shared" si="329"/>
        <v>2.7332394178576558E-5</v>
      </c>
      <c r="IK145" s="82">
        <f t="shared" si="330"/>
        <v>3.7127456104934473E-5</v>
      </c>
      <c r="IL145" s="82">
        <f t="shared" si="331"/>
        <v>1.753028510817531E-4</v>
      </c>
      <c r="IM145" s="82">
        <f t="shared" si="332"/>
        <v>1.897595453396868E-4</v>
      </c>
      <c r="IN145" s="82">
        <f t="shared" si="333"/>
        <v>1.9872798379756571E-4</v>
      </c>
      <c r="IO145" s="82">
        <f t="shared" si="334"/>
        <v>8.9340846782209979E-4</v>
      </c>
      <c r="IP145" s="82">
        <f t="shared" si="335"/>
        <v>3.0798020091285894E-3</v>
      </c>
      <c r="IQ145" s="82">
        <f t="shared" si="336"/>
        <v>5.9592091902148578E-3</v>
      </c>
      <c r="IR145" s="82">
        <f t="shared" si="337"/>
        <v>7.0725452320876737E-4</v>
      </c>
      <c r="IS145" s="82">
        <f t="shared" si="338"/>
        <v>6.9528179223219853E-4</v>
      </c>
      <c r="IT145" s="82">
        <f t="shared" si="339"/>
        <v>9.0372038115424928E-5</v>
      </c>
      <c r="IU145" s="82">
        <f t="shared" si="340"/>
        <v>4.716104270781636E-5</v>
      </c>
      <c r="IV145" s="82">
        <f t="shared" si="341"/>
        <v>5.6519019310682289E-6</v>
      </c>
      <c r="IW145" s="82">
        <f t="shared" si="342"/>
        <v>2.1532979485298204E-4</v>
      </c>
      <c r="IY145" s="82">
        <f t="shared" si="343"/>
        <v>8.9005664149927971E-2</v>
      </c>
      <c r="IZ145" s="82">
        <f t="shared" si="344"/>
        <v>2.5382561459116319E-2</v>
      </c>
      <c r="JA145" s="82">
        <f t="shared" si="345"/>
        <v>2.3698147396423821E-3</v>
      </c>
      <c r="JB145" s="82">
        <f t="shared" si="346"/>
        <v>2.2522190133513541E-4</v>
      </c>
      <c r="JC145" s="82">
        <f t="shared" si="347"/>
        <v>1.9424726271697292E-4</v>
      </c>
      <c r="JD145" s="82">
        <f t="shared" si="348"/>
        <v>2.0008327335036731E-4</v>
      </c>
      <c r="JE145" s="82">
        <f t="shared" si="349"/>
        <v>8.9361755108939458E-4</v>
      </c>
      <c r="JF145" s="82">
        <f t="shared" si="350"/>
        <v>3.079804575830803E-3</v>
      </c>
      <c r="JG145" s="82">
        <f t="shared" si="351"/>
        <v>5.9592127222295888E-3</v>
      </c>
      <c r="JH145" s="82">
        <f t="shared" si="352"/>
        <v>7.073399240158754E-4</v>
      </c>
      <c r="JI145" s="82">
        <f t="shared" si="353"/>
        <v>6.9541756331143671E-4</v>
      </c>
      <c r="JJ145" s="82">
        <f t="shared" si="354"/>
        <v>1.0298157148427925E-4</v>
      </c>
      <c r="JK145" s="82">
        <f t="shared" si="355"/>
        <v>9.075945744690824E-4</v>
      </c>
      <c r="JL145" s="82">
        <f t="shared" si="356"/>
        <v>2.1018814898555317E-2</v>
      </c>
      <c r="JM145" s="82">
        <f t="shared" si="357"/>
        <v>5.2043523379356013E-2</v>
      </c>
    </row>
    <row r="146" spans="2:273" x14ac:dyDescent="0.25">
      <c r="B146" s="2">
        <v>119</v>
      </c>
      <c r="C146" s="37">
        <v>0.31142799999999998</v>
      </c>
      <c r="D146" s="37">
        <v>0.32101800000000003</v>
      </c>
      <c r="E146" s="37">
        <v>0.31437199999999998</v>
      </c>
      <c r="F146" s="37">
        <v>0.316413</v>
      </c>
      <c r="G146" s="37">
        <v>0.31327300000000002</v>
      </c>
      <c r="H146" s="37">
        <v>0.30882399999999999</v>
      </c>
      <c r="I146" s="37">
        <v>0.31090800000000002</v>
      </c>
      <c r="J146" s="37">
        <v>0.30904199999999998</v>
      </c>
      <c r="K146" s="37">
        <v>0.30924000000000001</v>
      </c>
      <c r="L146" s="37">
        <v>0.30799799999999999</v>
      </c>
      <c r="M146" s="37">
        <v>0.30836400000000003</v>
      </c>
      <c r="N146" s="37">
        <v>0.31294</v>
      </c>
      <c r="O146" s="37">
        <v>0.30859700000000001</v>
      </c>
      <c r="P146" s="37">
        <v>0.31129099999999998</v>
      </c>
      <c r="Q146" s="37">
        <v>0.31571300000000002</v>
      </c>
      <c r="S146" s="4">
        <f t="shared" si="229"/>
        <v>0.31718162967881536</v>
      </c>
      <c r="T146" s="4">
        <f t="shared" si="230"/>
        <v>0.31988626826957367</v>
      </c>
      <c r="U146" s="4">
        <f t="shared" si="231"/>
        <v>0.31747246730212564</v>
      </c>
      <c r="V146" s="4">
        <f t="shared" si="232"/>
        <v>0.31783175122840984</v>
      </c>
      <c r="W146" s="4">
        <f t="shared" si="233"/>
        <v>0.31315760260964076</v>
      </c>
      <c r="X146" s="4">
        <f t="shared" si="234"/>
        <v>0.30911629977863703</v>
      </c>
      <c r="Y146" s="4">
        <f t="shared" si="235"/>
        <v>0.31079849903822165</v>
      </c>
      <c r="Z146" s="4">
        <f t="shared" si="236"/>
        <v>0.30836080125027066</v>
      </c>
      <c r="AA146" s="4">
        <f t="shared" si="237"/>
        <v>0.308761486262361</v>
      </c>
      <c r="AB146" s="4">
        <f t="shared" si="238"/>
        <v>0.30867340178088526</v>
      </c>
      <c r="AC146" s="4">
        <f t="shared" si="239"/>
        <v>0.31093641697131358</v>
      </c>
      <c r="AD146" s="4">
        <f t="shared" si="240"/>
        <v>0.31129983298547476</v>
      </c>
      <c r="AE146" s="4">
        <f t="shared" si="241"/>
        <v>0.31037851171121339</v>
      </c>
      <c r="AF146" s="4">
        <f t="shared" si="242"/>
        <v>0.31301271385929363</v>
      </c>
      <c r="AG146" s="4">
        <f t="shared" si="243"/>
        <v>0.32203946116664822</v>
      </c>
      <c r="AI146" s="4">
        <f t="shared" si="244"/>
        <v>-5.7536296788153751E-3</v>
      </c>
      <c r="AJ146" s="4">
        <f t="shared" si="245"/>
        <v>1.1317317304263552E-3</v>
      </c>
      <c r="AK146" s="4">
        <f t="shared" si="246"/>
        <v>-3.1004673021256535E-3</v>
      </c>
      <c r="AL146" s="4">
        <f t="shared" si="247"/>
        <v>-1.4187512284098425E-3</v>
      </c>
      <c r="AM146" s="4">
        <f t="shared" si="248"/>
        <v>1.15397390359262E-4</v>
      </c>
      <c r="AN146" s="4">
        <f t="shared" si="249"/>
        <v>-2.922997786370396E-4</v>
      </c>
      <c r="AO146" s="4">
        <f t="shared" si="250"/>
        <v>1.0950096177836377E-4</v>
      </c>
      <c r="AP146" s="4">
        <f t="shared" si="251"/>
        <v>6.8119874972932815E-4</v>
      </c>
      <c r="AQ146" s="4">
        <f t="shared" si="252"/>
        <v>4.7851373763901917E-4</v>
      </c>
      <c r="AR146" s="4">
        <f t="shared" si="253"/>
        <v>-6.7540178088526526E-4</v>
      </c>
      <c r="AS146" s="4">
        <f t="shared" si="254"/>
        <v>-2.5724169713135514E-3</v>
      </c>
      <c r="AT146" s="4">
        <f t="shared" si="255"/>
        <v>1.6401670145252401E-3</v>
      </c>
      <c r="AU146" s="4">
        <f t="shared" si="256"/>
        <v>-1.7815117112133794E-3</v>
      </c>
      <c r="AV146" s="4">
        <f t="shared" si="436"/>
        <v>-1.7217138592936498E-3</v>
      </c>
      <c r="AW146" s="4">
        <f t="shared" si="436"/>
        <v>-6.3264611666482007E-3</v>
      </c>
      <c r="AY146" s="2">
        <f t="shared" si="308"/>
        <v>0.31718162967881536</v>
      </c>
      <c r="AZ146" s="2">
        <f t="shared" si="359"/>
        <v>0.31984768354219212</v>
      </c>
      <c r="BA146" s="2">
        <f t="shared" si="360"/>
        <v>0.31746222714522193</v>
      </c>
      <c r="BB146" s="2">
        <f t="shared" si="361"/>
        <v>0.31778395003438481</v>
      </c>
      <c r="BC146" s="2">
        <f t="shared" si="362"/>
        <v>0.3130997601980689</v>
      </c>
      <c r="BD146" s="2">
        <f t="shared" si="363"/>
        <v>0.30904152171943533</v>
      </c>
      <c r="BE146" s="2">
        <f t="shared" si="364"/>
        <v>0.31051813889885455</v>
      </c>
      <c r="BF146" s="2">
        <f t="shared" si="365"/>
        <v>0.30743016708713078</v>
      </c>
      <c r="BG146" s="2">
        <f t="shared" si="366"/>
        <v>0.30715004142821045</v>
      </c>
      <c r="BH146" s="2">
        <f t="shared" si="367"/>
        <v>0.30836971076871567</v>
      </c>
      <c r="BI146" s="2">
        <f t="shared" si="368"/>
        <v>0.31057548314953165</v>
      </c>
      <c r="BJ146" s="2">
        <f t="shared" si="369"/>
        <v>0.31123754256069475</v>
      </c>
      <c r="BK146" s="2">
        <f t="shared" si="370"/>
        <v>0.31034479559749195</v>
      </c>
      <c r="BL146" s="2">
        <f t="shared" si="371"/>
        <v>0.3126964718136846</v>
      </c>
      <c r="BM146" s="2">
        <f t="shared" si="372"/>
        <v>0.31938849934919289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>
        <f t="shared" si="310"/>
        <v>0.32101800000000003</v>
      </c>
      <c r="CG146" s="2">
        <f t="shared" si="311"/>
        <v>0.31437199999999998</v>
      </c>
      <c r="CH146" s="2">
        <f t="shared" si="312"/>
        <v>0.316413</v>
      </c>
      <c r="CI146" s="2">
        <f t="shared" si="313"/>
        <v>0.31327300000000002</v>
      </c>
      <c r="CJ146" s="2">
        <f t="shared" si="314"/>
        <v>0.30882399999999999</v>
      </c>
      <c r="CK146" s="2">
        <f t="shared" si="315"/>
        <v>0.31090800000000002</v>
      </c>
      <c r="CL146" s="2">
        <f t="shared" si="316"/>
        <v>0.30904199999999998</v>
      </c>
      <c r="CM146" s="2" t="str">
        <f t="shared" si="317"/>
        <v/>
      </c>
      <c r="CN146" s="2">
        <f t="shared" si="318"/>
        <v>0.30799799999999999</v>
      </c>
      <c r="CO146" s="2">
        <f t="shared" si="319"/>
        <v>0.30836400000000003</v>
      </c>
      <c r="CP146" s="2">
        <f t="shared" si="320"/>
        <v>0.31294</v>
      </c>
      <c r="CQ146" s="2">
        <f t="shared" si="321"/>
        <v>0.30859700000000001</v>
      </c>
      <c r="CR146" s="2">
        <f t="shared" si="322"/>
        <v>0.31129099999999998</v>
      </c>
      <c r="CS146" s="2" t="str">
        <f t="shared" si="323"/>
        <v/>
      </c>
      <c r="CU146" s="2" t="str">
        <f t="shared" si="273"/>
        <v/>
      </c>
      <c r="CV146" s="2">
        <f t="shared" si="274"/>
        <v>0.32101800000000003</v>
      </c>
      <c r="CW146" s="2">
        <f t="shared" si="275"/>
        <v>0.31437199999999998</v>
      </c>
      <c r="CX146" s="2">
        <f t="shared" si="276"/>
        <v>0.316413</v>
      </c>
      <c r="CY146" s="2">
        <f t="shared" si="277"/>
        <v>0.31327300000000002</v>
      </c>
      <c r="CZ146" s="2">
        <f t="shared" si="278"/>
        <v>0.30882399999999999</v>
      </c>
      <c r="DA146" s="2">
        <f t="shared" si="279"/>
        <v>0.31090800000000002</v>
      </c>
      <c r="DB146" s="2">
        <f t="shared" si="280"/>
        <v>0.30904199999999998</v>
      </c>
      <c r="DC146" s="2" t="str">
        <f t="shared" si="281"/>
        <v/>
      </c>
      <c r="DD146" s="2">
        <f t="shared" si="282"/>
        <v>0.30799799999999999</v>
      </c>
      <c r="DE146" s="2">
        <f t="shared" si="283"/>
        <v>0.30836400000000003</v>
      </c>
      <c r="DF146" s="2">
        <f t="shared" si="284"/>
        <v>0.31294</v>
      </c>
      <c r="DG146" s="2">
        <f t="shared" si="285"/>
        <v>0.30859700000000001</v>
      </c>
      <c r="DH146" s="2">
        <f t="shared" si="286"/>
        <v>0.31129099999999998</v>
      </c>
      <c r="DI146" s="2" t="str">
        <f t="shared" si="287"/>
        <v/>
      </c>
      <c r="DK146" s="2">
        <f t="shared" si="288"/>
        <v>0.36126901222307112</v>
      </c>
      <c r="DL146" s="2">
        <f t="shared" si="437"/>
        <v>0.37398205714285715</v>
      </c>
      <c r="DM146" s="2">
        <f t="shared" si="437"/>
        <v>0.39202085714285706</v>
      </c>
      <c r="DN146" s="2">
        <f t="shared" si="437"/>
        <v>0.38535956781524927</v>
      </c>
      <c r="DO146" s="2">
        <f t="shared" si="437"/>
        <v>0.38184572379032261</v>
      </c>
      <c r="DP146" s="2">
        <f t="shared" si="437"/>
        <v>0.37647506176686218</v>
      </c>
      <c r="DQ146" s="2">
        <f t="shared" si="437"/>
        <v>0.38708420931085058</v>
      </c>
      <c r="DR146" s="2">
        <f t="shared" si="437"/>
        <v>0.38186123607038136</v>
      </c>
      <c r="DS146" s="2">
        <f t="shared" si="437"/>
        <v>0.38059583284457477</v>
      </c>
      <c r="DT146" s="2">
        <f t="shared" si="437"/>
        <v>0.37724633449413503</v>
      </c>
      <c r="DU146" s="2">
        <f t="shared" si="437"/>
        <v>0.38424527767595307</v>
      </c>
      <c r="DV146" s="2">
        <f t="shared" si="437"/>
        <v>0.37810415799120228</v>
      </c>
      <c r="DW146" s="2">
        <f t="shared" si="437"/>
        <v>0.38171317045454556</v>
      </c>
      <c r="DX146" s="2">
        <f t="shared" si="437"/>
        <v>0.36890493219535314</v>
      </c>
      <c r="DY146" s="2">
        <f t="shared" si="437"/>
        <v>0.40883230303030299</v>
      </c>
      <c r="EA146" s="2">
        <f t="shared" si="228"/>
        <v>0.31889549999999994</v>
      </c>
      <c r="EB146" s="2">
        <f t="shared" si="290"/>
        <v>0.31984811540066777</v>
      </c>
      <c r="EC146" s="2">
        <f t="shared" si="291"/>
        <v>0.31706245432541297</v>
      </c>
      <c r="ED146" s="2">
        <f t="shared" si="292"/>
        <v>0.31789451641375033</v>
      </c>
      <c r="EE146" s="2">
        <f t="shared" si="293"/>
        <v>0.31288997143182334</v>
      </c>
      <c r="EF146" s="2">
        <f t="shared" si="294"/>
        <v>0.30909469461247641</v>
      </c>
      <c r="EG146" s="2">
        <f t="shared" si="295"/>
        <v>0.31079817230569667</v>
      </c>
      <c r="EH146" s="2">
        <f t="shared" si="296"/>
        <v>0.30748539958111809</v>
      </c>
      <c r="EI146" s="2">
        <f t="shared" si="297"/>
        <v>0.3072828016786428</v>
      </c>
      <c r="EJ146" s="2">
        <f t="shared" si="298"/>
        <v>0.30821001671044401</v>
      </c>
      <c r="EK146" s="2">
        <f t="shared" si="299"/>
        <v>0.31066164410935737</v>
      </c>
      <c r="EL146" s="2">
        <f t="shared" si="300"/>
        <v>0.31133538675310024</v>
      </c>
      <c r="EM146" s="2">
        <f t="shared" si="301"/>
        <v>0.31006528619978152</v>
      </c>
      <c r="EN146" s="2">
        <f t="shared" si="302"/>
        <v>0.3127253770491803</v>
      </c>
      <c r="EO146" s="2">
        <f t="shared" si="303"/>
        <v>0.31980120337773121</v>
      </c>
      <c r="EQ146" s="2">
        <f t="shared" si="304"/>
        <v>0.31417433177836668</v>
      </c>
      <c r="ER146" s="2">
        <f t="shared" si="438"/>
        <v>0.31970861848755699</v>
      </c>
      <c r="ES146" s="2">
        <f t="shared" si="438"/>
        <v>0.31893438162274734</v>
      </c>
      <c r="ET146" s="2">
        <f t="shared" si="438"/>
        <v>0.31730310003408646</v>
      </c>
      <c r="EU146" s="2">
        <f t="shared" si="438"/>
        <v>0.31371474697967899</v>
      </c>
      <c r="EV146" s="2">
        <f t="shared" si="438"/>
        <v>0.3087651758722802</v>
      </c>
      <c r="EW146" s="2">
        <f t="shared" si="438"/>
        <v>0.30959754395550099</v>
      </c>
      <c r="EX146" s="2">
        <f t="shared" si="438"/>
        <v>0.30720485998793379</v>
      </c>
      <c r="EY146" s="2">
        <f t="shared" si="438"/>
        <v>0.30676038535969286</v>
      </c>
      <c r="EZ146" s="2">
        <f t="shared" si="438"/>
        <v>0.30872976021127801</v>
      </c>
      <c r="FA146" s="2">
        <f t="shared" si="438"/>
        <v>0.31022775171071409</v>
      </c>
      <c r="FB146" s="2">
        <f t="shared" si="438"/>
        <v>0.31080064852285993</v>
      </c>
      <c r="FC146" s="2">
        <f t="shared" si="438"/>
        <v>0.31134865708394027</v>
      </c>
      <c r="FD146" s="2">
        <f t="shared" si="438"/>
        <v>0.31232548150023964</v>
      </c>
      <c r="FE146" s="2">
        <f t="shared" si="438"/>
        <v>0.31621331406768549</v>
      </c>
      <c r="FG146" s="2">
        <f t="shared" si="306"/>
        <v>0.99961113222609033</v>
      </c>
      <c r="FH146" s="2">
        <f t="shared" si="439"/>
        <v>0.99954682549078266</v>
      </c>
      <c r="FI146" s="2">
        <f t="shared" si="439"/>
        <v>0.99956084509298349</v>
      </c>
      <c r="FJ146" s="2">
        <f t="shared" si="439"/>
        <v>0.99965717455390191</v>
      </c>
      <c r="FK146" s="2">
        <f t="shared" si="439"/>
        <v>0.9996715877055653</v>
      </c>
      <c r="FL146" s="2">
        <f t="shared" si="439"/>
        <v>0.99965115475483601</v>
      </c>
      <c r="FM146" s="2">
        <f t="shared" si="439"/>
        <v>0.99966787858452222</v>
      </c>
      <c r="FN146" s="2">
        <f t="shared" si="439"/>
        <v>0.99965162561560783</v>
      </c>
      <c r="FO146" s="2">
        <f t="shared" si="439"/>
        <v>0.99965640020586533</v>
      </c>
      <c r="FP146" s="2">
        <f t="shared" si="439"/>
        <v>0.99965100590052802</v>
      </c>
      <c r="FQ146" s="2">
        <f t="shared" si="439"/>
        <v>0.99965113798752314</v>
      </c>
      <c r="FR146" s="2">
        <f t="shared" si="439"/>
        <v>0.99966427844979222</v>
      </c>
      <c r="FS146" s="2">
        <f t="shared" si="439"/>
        <v>0.99965204315629963</v>
      </c>
      <c r="FT146" s="2">
        <f t="shared" si="439"/>
        <v>0.99948291267583578</v>
      </c>
      <c r="FU146" s="2">
        <f t="shared" si="439"/>
        <v>0.99934013415636047</v>
      </c>
      <c r="FW146" s="2">
        <f t="shared" si="324"/>
        <v>0.36650844310667685</v>
      </c>
      <c r="FX146" s="2">
        <f t="shared" si="376"/>
        <v>0.17895722851475132</v>
      </c>
      <c r="FY146" s="2">
        <f t="shared" si="377"/>
        <v>0.19597687896957361</v>
      </c>
      <c r="FZ146" s="2">
        <f t="shared" si="378"/>
        <v>0.22605920347400199</v>
      </c>
      <c r="GA146" s="2">
        <f t="shared" si="379"/>
        <v>0.22690154901603143</v>
      </c>
      <c r="GB146" s="2">
        <f t="shared" si="380"/>
        <v>0.23269758100755114</v>
      </c>
      <c r="GC146" s="2">
        <f t="shared" si="381"/>
        <v>0.25434151491067808</v>
      </c>
      <c r="GD146" s="2">
        <f t="shared" si="382"/>
        <v>0.28923949492069417</v>
      </c>
      <c r="GE146" s="2">
        <f t="shared" si="383"/>
        <v>0.30234620764883186</v>
      </c>
      <c r="GF146" s="2">
        <f t="shared" si="384"/>
        <v>0.26089944462666198</v>
      </c>
      <c r="GG146" s="2">
        <f t="shared" si="385"/>
        <v>0.25774015554731861</v>
      </c>
      <c r="GH146" s="2">
        <f t="shared" si="386"/>
        <v>0.22489491304366296</v>
      </c>
      <c r="GI146" s="2">
        <f t="shared" si="387"/>
        <v>0.19836746274188163</v>
      </c>
      <c r="GJ146" s="2">
        <f t="shared" si="388"/>
        <v>0.14492527234299071</v>
      </c>
      <c r="GK146" s="2">
        <f t="shared" si="389"/>
        <v>0.13140110228615759</v>
      </c>
      <c r="GM146" s="82">
        <f t="shared" si="325"/>
        <v>4.7179276181602798E-104</v>
      </c>
      <c r="GN146" s="82">
        <f t="shared" si="390"/>
        <v>1.4034665374441626E-204</v>
      </c>
      <c r="GO146" s="82">
        <f t="shared" si="391"/>
        <v>2.652117101468856E-198</v>
      </c>
      <c r="GP146" s="82">
        <f t="shared" si="392"/>
        <v>2.8517844582279744E-214</v>
      </c>
      <c r="GQ146" s="82">
        <f t="shared" si="393"/>
        <v>5.2483547609139885E-202</v>
      </c>
      <c r="GR146" s="82">
        <f t="shared" si="394"/>
        <v>9.0565200348770021E-194</v>
      </c>
      <c r="GS146" s="82">
        <f t="shared" si="395"/>
        <v>2.8486139217200371E-197</v>
      </c>
      <c r="GT146" s="82">
        <f t="shared" si="396"/>
        <v>2.8300157570564093E-244</v>
      </c>
      <c r="GU146" s="82">
        <f t="shared" si="397"/>
        <v>1.8514623415532363E-229</v>
      </c>
      <c r="GV146" s="82">
        <f t="shared" si="398"/>
        <v>4.7497268167828538E-217</v>
      </c>
      <c r="GW146" s="82">
        <f t="shared" si="399"/>
        <v>2.4730270349354578E-223</v>
      </c>
      <c r="GX146" s="82">
        <f t="shared" si="400"/>
        <v>1.5074533564976407E-227</v>
      </c>
      <c r="GY146" s="82">
        <f t="shared" si="401"/>
        <v>1.8649942493076819E-213</v>
      </c>
      <c r="GZ146" s="82">
        <f t="shared" si="402"/>
        <v>1.6459525468120894E-193</v>
      </c>
      <c r="HA146" s="82">
        <f t="shared" si="403"/>
        <v>1.8900017893585342E-198</v>
      </c>
      <c r="HC146" s="82">
        <f t="shared" si="326"/>
        <v>2.5030149057388547E-39</v>
      </c>
      <c r="HD146" s="82">
        <f t="shared" si="404"/>
        <v>1.862423803246751E-80</v>
      </c>
      <c r="HE146" s="82">
        <f t="shared" si="405"/>
        <v>1.695120646964096E-97</v>
      </c>
      <c r="HF146" s="82">
        <f t="shared" si="406"/>
        <v>1.1566169153598508E-166</v>
      </c>
      <c r="HG146" s="82">
        <f t="shared" si="407"/>
        <v>1.2512967741811879E-122</v>
      </c>
      <c r="HH146" s="82">
        <f t="shared" si="408"/>
        <v>2.3996887184833594E-159</v>
      </c>
      <c r="HI146" s="82">
        <f t="shared" si="409"/>
        <v>2.5462746959395502E-159</v>
      </c>
      <c r="HJ146" s="82">
        <f t="shared" si="410"/>
        <v>2.826808216582529E-176</v>
      </c>
      <c r="HK146" s="82">
        <f t="shared" si="411"/>
        <v>1.5439086771588453E-179</v>
      </c>
      <c r="HL146" s="82">
        <f t="shared" si="412"/>
        <v>3.8429969769101726E-123</v>
      </c>
      <c r="HM146" s="82">
        <f t="shared" si="413"/>
        <v>3.1783723200119373E-171</v>
      </c>
      <c r="HN146" s="82">
        <f t="shared" si="414"/>
        <v>2.5405742297221678E-104</v>
      </c>
      <c r="HO146" s="82">
        <f t="shared" si="415"/>
        <v>5.5353474425490447E-105</v>
      </c>
      <c r="HP146" s="82">
        <f t="shared" si="416"/>
        <v>3.8446624142577337E-114</v>
      </c>
      <c r="HQ146" s="82">
        <f t="shared" si="417"/>
        <v>1.5892579751805359E-121</v>
      </c>
      <c r="HS146" s="82">
        <f t="shared" si="327"/>
        <v>6.6688274332724942E-10</v>
      </c>
      <c r="HT146" s="82">
        <f t="shared" si="418"/>
        <v>9.3042240454078232E-3</v>
      </c>
      <c r="HU146" s="82">
        <f t="shared" si="419"/>
        <v>5.6937944164960562E-4</v>
      </c>
      <c r="HV146" s="82">
        <f t="shared" si="420"/>
        <v>7.468405194283133E-6</v>
      </c>
      <c r="HW146" s="82">
        <f t="shared" si="421"/>
        <v>5.3646666180240167E-7</v>
      </c>
      <c r="HX146" s="82">
        <f t="shared" si="422"/>
        <v>1.3862254663727332E-7</v>
      </c>
      <c r="HY146" s="82">
        <f t="shared" si="423"/>
        <v>1.9137824999546159E-8</v>
      </c>
      <c r="HZ146" s="82">
        <f t="shared" si="424"/>
        <v>1.4811852391515317E-10</v>
      </c>
      <c r="IA146" s="82">
        <f t="shared" si="425"/>
        <v>2.1457137707152122E-10</v>
      </c>
      <c r="IB146" s="82">
        <f t="shared" si="426"/>
        <v>6.4043990187311315E-9</v>
      </c>
      <c r="IC146" s="82">
        <f t="shared" si="427"/>
        <v>1.0943874615440183E-8</v>
      </c>
      <c r="ID146" s="82">
        <f t="shared" si="428"/>
        <v>1.5212703666834946E-6</v>
      </c>
      <c r="IE146" s="82">
        <f t="shared" si="429"/>
        <v>1.8698901975643632E-4</v>
      </c>
      <c r="IF146" s="82">
        <f t="shared" si="430"/>
        <v>7.3924053917176916E-3</v>
      </c>
      <c r="IG146" s="82">
        <f t="shared" si="431"/>
        <v>2.0958391871477546E-2</v>
      </c>
      <c r="II146" s="82">
        <f t="shared" si="328"/>
        <v>0.13406338907937973</v>
      </c>
      <c r="IJ146" s="82">
        <f t="shared" si="329"/>
        <v>7.6197749478158479E-5</v>
      </c>
      <c r="IK146" s="82">
        <f t="shared" si="330"/>
        <v>1.0762234595446541E-4</v>
      </c>
      <c r="IL146" s="82">
        <f t="shared" si="331"/>
        <v>4.7867568132000093E-4</v>
      </c>
      <c r="IM146" s="82">
        <f t="shared" si="332"/>
        <v>5.146810260386708E-4</v>
      </c>
      <c r="IN146" s="82">
        <f t="shared" si="333"/>
        <v>5.4903411607048016E-4</v>
      </c>
      <c r="IO146" s="82">
        <f t="shared" si="334"/>
        <v>2.189042328921355E-3</v>
      </c>
      <c r="IP146" s="82">
        <f t="shared" si="335"/>
        <v>7.1234896099425533E-3</v>
      </c>
      <c r="IQ146" s="82">
        <f t="shared" si="336"/>
        <v>1.2915458507546494E-2</v>
      </c>
      <c r="IR146" s="82">
        <f t="shared" si="337"/>
        <v>1.8419223146430557E-3</v>
      </c>
      <c r="IS146" s="82">
        <f t="shared" si="338"/>
        <v>1.7915529016821691E-3</v>
      </c>
      <c r="IT146" s="82">
        <f t="shared" si="339"/>
        <v>2.6738835830603742E-4</v>
      </c>
      <c r="IU146" s="82">
        <f t="shared" si="340"/>
        <v>1.3438751179488856E-4</v>
      </c>
      <c r="IV146" s="82">
        <f t="shared" si="341"/>
        <v>1.5953149722283011E-5</v>
      </c>
      <c r="IW146" s="82">
        <f t="shared" si="342"/>
        <v>4.1831073699706046E-4</v>
      </c>
      <c r="IY146" s="82">
        <f t="shared" si="343"/>
        <v>0.13406338974626247</v>
      </c>
      <c r="IZ146" s="82">
        <f t="shared" si="344"/>
        <v>9.3804217948859816E-3</v>
      </c>
      <c r="JA146" s="82">
        <f t="shared" si="345"/>
        <v>6.7700178760407104E-4</v>
      </c>
      <c r="JB146" s="82">
        <f t="shared" si="346"/>
        <v>4.8614408651428406E-4</v>
      </c>
      <c r="JC146" s="82">
        <f t="shared" si="347"/>
        <v>5.1521749270047319E-4</v>
      </c>
      <c r="JD146" s="82">
        <f t="shared" si="348"/>
        <v>5.4917273861711745E-4</v>
      </c>
      <c r="JE146" s="82">
        <f t="shared" si="349"/>
        <v>2.1890614667463546E-3</v>
      </c>
      <c r="JF146" s="82">
        <f t="shared" si="350"/>
        <v>7.1234897580610768E-3</v>
      </c>
      <c r="JG146" s="82">
        <f t="shared" si="351"/>
        <v>1.291545872211787E-2</v>
      </c>
      <c r="JH146" s="82">
        <f t="shared" si="352"/>
        <v>1.8419287190420744E-3</v>
      </c>
      <c r="JI146" s="82">
        <f t="shared" si="353"/>
        <v>1.7915638455567845E-3</v>
      </c>
      <c r="JJ146" s="82">
        <f t="shared" si="354"/>
        <v>2.6890962867272093E-4</v>
      </c>
      <c r="JK146" s="82">
        <f t="shared" si="355"/>
        <v>3.2137653155132488E-4</v>
      </c>
      <c r="JL146" s="82">
        <f t="shared" si="356"/>
        <v>7.4083585414399748E-3</v>
      </c>
      <c r="JM146" s="82">
        <f t="shared" si="357"/>
        <v>2.1376702608474608E-2</v>
      </c>
    </row>
    <row r="147" spans="2:273" x14ac:dyDescent="0.25">
      <c r="B147" s="2">
        <v>120</v>
      </c>
      <c r="C147" s="37">
        <v>0.31388500000000003</v>
      </c>
      <c r="D147" s="37">
        <v>0.31640499999999999</v>
      </c>
      <c r="E147" s="37">
        <v>0.31896200000000002</v>
      </c>
      <c r="F147" s="37">
        <v>0.31345299999999998</v>
      </c>
      <c r="G147" s="37">
        <v>0.316384</v>
      </c>
      <c r="H147" s="37">
        <v>0.30721599999999999</v>
      </c>
      <c r="I147" s="37">
        <v>0.31253700000000001</v>
      </c>
      <c r="J147" s="37">
        <v>0.310639</v>
      </c>
      <c r="K147" s="37">
        <v>0.31279200000000001</v>
      </c>
      <c r="L147" s="37">
        <v>0.30851600000000001</v>
      </c>
      <c r="M147" s="37">
        <v>0.30852800000000002</v>
      </c>
      <c r="N147" s="37">
        <v>0.31141999999999997</v>
      </c>
      <c r="O147" s="37">
        <v>0.30662499999999998</v>
      </c>
      <c r="P147" s="37">
        <v>0.31206699999999998</v>
      </c>
      <c r="Q147" s="37">
        <v>0.31318499999999999</v>
      </c>
      <c r="S147" s="4">
        <f t="shared" si="229"/>
        <v>0.31715471915840765</v>
      </c>
      <c r="T147" s="4">
        <f t="shared" si="230"/>
        <v>0.31946947437920942</v>
      </c>
      <c r="U147" s="4">
        <f t="shared" si="231"/>
        <v>0.31706171802651051</v>
      </c>
      <c r="V147" s="4">
        <f t="shared" si="232"/>
        <v>0.31747566763331092</v>
      </c>
      <c r="W147" s="4">
        <f t="shared" si="233"/>
        <v>0.31288539598465259</v>
      </c>
      <c r="X147" s="4">
        <f t="shared" si="234"/>
        <v>0.30884554204656006</v>
      </c>
      <c r="Y147" s="4">
        <f t="shared" si="235"/>
        <v>0.31078443726503541</v>
      </c>
      <c r="Z147" s="4">
        <f t="shared" si="236"/>
        <v>0.30885170653707489</v>
      </c>
      <c r="AA147" s="4">
        <f t="shared" si="237"/>
        <v>0.30971539042428364</v>
      </c>
      <c r="AB147" s="4">
        <f t="shared" si="238"/>
        <v>0.30861911903829647</v>
      </c>
      <c r="AC147" s="4">
        <f t="shared" si="239"/>
        <v>0.31093130714845707</v>
      </c>
      <c r="AD147" s="4">
        <f t="shared" si="240"/>
        <v>0.3109651170947888</v>
      </c>
      <c r="AE147" s="4">
        <f t="shared" si="241"/>
        <v>0.30994971087033807</v>
      </c>
      <c r="AF147" s="4">
        <f t="shared" si="242"/>
        <v>0.31236024811925511</v>
      </c>
      <c r="AG147" s="4">
        <f t="shared" si="243"/>
        <v>0.32017572931203114</v>
      </c>
      <c r="AI147" s="4">
        <f t="shared" si="244"/>
        <v>-3.2697191584076246E-3</v>
      </c>
      <c r="AJ147" s="4">
        <f t="shared" si="245"/>
        <v>-3.0644743792094253E-3</v>
      </c>
      <c r="AK147" s="4">
        <f t="shared" si="246"/>
        <v>1.9002819734895149E-3</v>
      </c>
      <c r="AL147" s="4">
        <f t="shared" si="247"/>
        <v>-4.022667633310939E-3</v>
      </c>
      <c r="AM147" s="4">
        <f t="shared" si="248"/>
        <v>3.4986040153474063E-3</v>
      </c>
      <c r="AN147" s="4">
        <f t="shared" si="249"/>
        <v>-1.629542046560073E-3</v>
      </c>
      <c r="AO147" s="4">
        <f t="shared" si="250"/>
        <v>1.7525627349646022E-3</v>
      </c>
      <c r="AP147" s="4">
        <f t="shared" si="251"/>
        <v>1.7872934629251103E-3</v>
      </c>
      <c r="AQ147" s="4">
        <f t="shared" si="252"/>
        <v>3.0766095757163714E-3</v>
      </c>
      <c r="AR147" s="4">
        <f t="shared" si="253"/>
        <v>-1.0311903829646196E-4</v>
      </c>
      <c r="AS147" s="4">
        <f t="shared" si="254"/>
        <v>-2.4033071484570456E-3</v>
      </c>
      <c r="AT147" s="4">
        <f t="shared" si="255"/>
        <v>4.5488290521117358E-4</v>
      </c>
      <c r="AU147" s="4">
        <f t="shared" si="256"/>
        <v>-3.3247108703380879E-3</v>
      </c>
      <c r="AV147" s="4">
        <f t="shared" si="436"/>
        <v>-2.932481192551295E-4</v>
      </c>
      <c r="AW147" s="4">
        <f t="shared" si="436"/>
        <v>-6.990729312031152E-3</v>
      </c>
      <c r="AY147" s="2">
        <f t="shared" si="308"/>
        <v>0.31715471915840765</v>
      </c>
      <c r="AZ147" s="2">
        <f t="shared" si="359"/>
        <v>0.31945269139443877</v>
      </c>
      <c r="BA147" s="2">
        <f t="shared" si="360"/>
        <v>0.31704150783751961</v>
      </c>
      <c r="BB147" s="2">
        <f t="shared" si="361"/>
        <v>0.31736159473534692</v>
      </c>
      <c r="BC147" s="2">
        <f t="shared" si="362"/>
        <v>0.31274821656125168</v>
      </c>
      <c r="BD147" s="2">
        <f t="shared" si="363"/>
        <v>0.30866576757426034</v>
      </c>
      <c r="BE147" s="2">
        <f t="shared" si="364"/>
        <v>0.31018883592036328</v>
      </c>
      <c r="BF147" s="2">
        <f t="shared" si="365"/>
        <v>0.30702101291130879</v>
      </c>
      <c r="BG147" s="2">
        <f t="shared" si="366"/>
        <v>0.30675502249861686</v>
      </c>
      <c r="BH147" s="2">
        <f t="shared" si="367"/>
        <v>0.30794005573359551</v>
      </c>
      <c r="BI147" s="2">
        <f t="shared" si="368"/>
        <v>0.31013030115153639</v>
      </c>
      <c r="BJ147" s="2">
        <f t="shared" si="369"/>
        <v>0.31080484080238052</v>
      </c>
      <c r="BK147" s="2">
        <f t="shared" si="370"/>
        <v>0.30987058217829588</v>
      </c>
      <c r="BL147" s="2">
        <f t="shared" si="371"/>
        <v>0.31226521899376675</v>
      </c>
      <c r="BM147" s="2">
        <f t="shared" si="372"/>
        <v>0.3189284300580047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>
        <f t="shared" si="310"/>
        <v>0.31640499999999999</v>
      </c>
      <c r="CG147" s="2">
        <f t="shared" si="311"/>
        <v>0.31896200000000002</v>
      </c>
      <c r="CH147" s="2">
        <f t="shared" si="312"/>
        <v>0.31345299999999998</v>
      </c>
      <c r="CI147" s="2">
        <f t="shared" si="313"/>
        <v>0.316384</v>
      </c>
      <c r="CJ147" s="2">
        <f t="shared" si="314"/>
        <v>0.30721599999999999</v>
      </c>
      <c r="CK147" s="2">
        <f t="shared" si="315"/>
        <v>0.31253700000000001</v>
      </c>
      <c r="CL147" s="2" t="str">
        <f t="shared" si="316"/>
        <v/>
      </c>
      <c r="CM147" s="2" t="str">
        <f t="shared" si="317"/>
        <v/>
      </c>
      <c r="CN147" s="2">
        <f t="shared" si="318"/>
        <v>0.30851600000000001</v>
      </c>
      <c r="CO147" s="2">
        <f t="shared" si="319"/>
        <v>0.30852800000000002</v>
      </c>
      <c r="CP147" s="2">
        <f t="shared" si="320"/>
        <v>0.31141999999999997</v>
      </c>
      <c r="CQ147" s="2">
        <f t="shared" si="321"/>
        <v>0.30662499999999998</v>
      </c>
      <c r="CR147" s="2">
        <f t="shared" si="322"/>
        <v>0.31206699999999998</v>
      </c>
      <c r="CS147" s="2">
        <f t="shared" si="323"/>
        <v>0.31318499999999999</v>
      </c>
      <c r="CU147" s="2" t="str">
        <f t="shared" si="273"/>
        <v/>
      </c>
      <c r="CV147" s="2">
        <f t="shared" si="274"/>
        <v>0.31640499999999999</v>
      </c>
      <c r="CW147" s="2">
        <f t="shared" si="275"/>
        <v>0.31896200000000002</v>
      </c>
      <c r="CX147" s="2">
        <f t="shared" si="276"/>
        <v>0.31345299999999998</v>
      </c>
      <c r="CY147" s="2">
        <f t="shared" si="277"/>
        <v>0.316384</v>
      </c>
      <c r="CZ147" s="2">
        <f t="shared" si="278"/>
        <v>0.30721599999999999</v>
      </c>
      <c r="DA147" s="2">
        <f t="shared" si="279"/>
        <v>0.31253700000000001</v>
      </c>
      <c r="DB147" s="2" t="str">
        <f t="shared" si="280"/>
        <v/>
      </c>
      <c r="DC147" s="2" t="str">
        <f t="shared" si="281"/>
        <v/>
      </c>
      <c r="DD147" s="2">
        <f t="shared" si="282"/>
        <v>0.30851600000000001</v>
      </c>
      <c r="DE147" s="2">
        <f t="shared" si="283"/>
        <v>0.30852800000000002</v>
      </c>
      <c r="DF147" s="2">
        <f t="shared" si="284"/>
        <v>0.31141999999999997</v>
      </c>
      <c r="DG147" s="2">
        <f t="shared" si="285"/>
        <v>0.30662499999999998</v>
      </c>
      <c r="DH147" s="2">
        <f t="shared" si="286"/>
        <v>0.31206699999999998</v>
      </c>
      <c r="DI147" s="2">
        <f t="shared" si="287"/>
        <v>0.31318499999999999</v>
      </c>
      <c r="DK147" s="2">
        <f t="shared" si="288"/>
        <v>0.36124190359052716</v>
      </c>
      <c r="DL147" s="2">
        <f t="shared" si="437"/>
        <v>0.37408751596638656</v>
      </c>
      <c r="DM147" s="2">
        <f t="shared" si="437"/>
        <v>0.39231519831932765</v>
      </c>
      <c r="DN147" s="2">
        <f t="shared" si="437"/>
        <v>0.38561077016129031</v>
      </c>
      <c r="DO147" s="2">
        <f t="shared" si="437"/>
        <v>0.38211662903225807</v>
      </c>
      <c r="DP147" s="2">
        <f t="shared" si="437"/>
        <v>0.3767159153225807</v>
      </c>
      <c r="DQ147" s="2">
        <f t="shared" si="437"/>
        <v>0.38743148790322596</v>
      </c>
      <c r="DR147" s="2">
        <f t="shared" si="437"/>
        <v>0.38217295362903236</v>
      </c>
      <c r="DS147" s="2">
        <f t="shared" si="437"/>
        <v>0.38088794354838712</v>
      </c>
      <c r="DT147" s="2">
        <f t="shared" si="437"/>
        <v>0.37748785282258079</v>
      </c>
      <c r="DU147" s="2">
        <f t="shared" si="437"/>
        <v>0.38452722782258064</v>
      </c>
      <c r="DV147" s="2">
        <f t="shared" si="437"/>
        <v>0.37834531048387088</v>
      </c>
      <c r="DW147" s="2">
        <f t="shared" si="437"/>
        <v>0.3819792500000001</v>
      </c>
      <c r="DX147" s="2">
        <f t="shared" si="437"/>
        <v>0.36901158605974388</v>
      </c>
      <c r="DY147" s="2">
        <f t="shared" si="437"/>
        <v>0.409344303030303</v>
      </c>
      <c r="EA147" s="2">
        <f t="shared" si="228"/>
        <v>0.31921059999999996</v>
      </c>
      <c r="EB147" s="2">
        <f t="shared" si="290"/>
        <v>0.31945727718419586</v>
      </c>
      <c r="EC147" s="2">
        <f t="shared" si="291"/>
        <v>0.31659962396068142</v>
      </c>
      <c r="ED147" s="2">
        <f t="shared" si="292"/>
        <v>0.31748877493031891</v>
      </c>
      <c r="EE147" s="2">
        <f t="shared" si="293"/>
        <v>0.31251831921522877</v>
      </c>
      <c r="EF147" s="2">
        <f t="shared" si="294"/>
        <v>0.30872896545368622</v>
      </c>
      <c r="EG147" s="2">
        <f t="shared" si="295"/>
        <v>0.3105032354340071</v>
      </c>
      <c r="EH147" s="2">
        <f t="shared" si="296"/>
        <v>0.3070864699532786</v>
      </c>
      <c r="EI147" s="2">
        <f t="shared" si="297"/>
        <v>0.30690536587256628</v>
      </c>
      <c r="EJ147" s="2">
        <f t="shared" si="298"/>
        <v>0.30776671479674794</v>
      </c>
      <c r="EK147" s="2">
        <f t="shared" si="299"/>
        <v>0.31023036995490416</v>
      </c>
      <c r="EL147" s="2">
        <f t="shared" si="300"/>
        <v>0.31091775310033815</v>
      </c>
      <c r="EM147" s="2">
        <f t="shared" si="301"/>
        <v>0.30956275943682487</v>
      </c>
      <c r="EN147" s="2">
        <f t="shared" si="302"/>
        <v>0.31230265324305062</v>
      </c>
      <c r="EO147" s="2">
        <f t="shared" si="303"/>
        <v>0.31939715515153705</v>
      </c>
      <c r="EQ147" s="2">
        <f t="shared" si="304"/>
        <v>0.31387549425552963</v>
      </c>
      <c r="ER147" s="2">
        <f t="shared" si="438"/>
        <v>0.31931644539274506</v>
      </c>
      <c r="ES147" s="2">
        <f t="shared" si="438"/>
        <v>0.31855108775609825</v>
      </c>
      <c r="ET147" s="2">
        <f t="shared" si="438"/>
        <v>0.31687668459965229</v>
      </c>
      <c r="EU147" s="2">
        <f t="shared" si="438"/>
        <v>0.31337697542378262</v>
      </c>
      <c r="EV147" s="2">
        <f t="shared" si="438"/>
        <v>0.30838903287082409</v>
      </c>
      <c r="EW147" s="2">
        <f t="shared" si="438"/>
        <v>0.3092626000794626</v>
      </c>
      <c r="EX147" s="2">
        <f t="shared" si="438"/>
        <v>0.30679699118487697</v>
      </c>
      <c r="EY147" s="2">
        <f t="shared" si="438"/>
        <v>0.30636666030944143</v>
      </c>
      <c r="EZ147" s="2">
        <f t="shared" si="438"/>
        <v>0.30830837681275369</v>
      </c>
      <c r="FA147" s="2">
        <f t="shared" si="438"/>
        <v>0.30978174459319169</v>
      </c>
      <c r="FB147" s="2">
        <f t="shared" si="438"/>
        <v>0.31036438698905661</v>
      </c>
      <c r="FC147" s="2">
        <f t="shared" si="438"/>
        <v>0.31089740412757638</v>
      </c>
      <c r="FD147" s="2">
        <f t="shared" si="438"/>
        <v>0.31189313081362902</v>
      </c>
      <c r="FE147" s="2">
        <f t="shared" si="438"/>
        <v>0.31572216179990836</v>
      </c>
      <c r="FG147" s="2">
        <f t="shared" si="306"/>
        <v>0.99964533623989005</v>
      </c>
      <c r="FH147" s="2">
        <f t="shared" si="439"/>
        <v>0.99958668345470625</v>
      </c>
      <c r="FI147" s="2">
        <f t="shared" si="439"/>
        <v>0.99959947048783515</v>
      </c>
      <c r="FJ147" s="2">
        <f t="shared" si="439"/>
        <v>0.99968733004548638</v>
      </c>
      <c r="FK147" s="2">
        <f t="shared" si="439"/>
        <v>0.99970047577242949</v>
      </c>
      <c r="FL147" s="2">
        <f t="shared" si="439"/>
        <v>0.99968183958934609</v>
      </c>
      <c r="FM147" s="2">
        <f t="shared" si="439"/>
        <v>0.99969709281721986</v>
      </c>
      <c r="FN147" s="2">
        <f t="shared" si="439"/>
        <v>0.99968226904581947</v>
      </c>
      <c r="FO147" s="2">
        <f t="shared" si="439"/>
        <v>0.99968662378902773</v>
      </c>
      <c r="FP147" s="2">
        <f t="shared" si="439"/>
        <v>0.99968170382426746</v>
      </c>
      <c r="FQ147" s="2">
        <f t="shared" si="439"/>
        <v>0.99968182429643604</v>
      </c>
      <c r="FR147" s="2">
        <f t="shared" si="439"/>
        <v>0.99969380926237439</v>
      </c>
      <c r="FS147" s="2">
        <f t="shared" si="439"/>
        <v>0.99968264987078892</v>
      </c>
      <c r="FT147" s="2">
        <f t="shared" si="439"/>
        <v>0.99952838929808741</v>
      </c>
      <c r="FU147" s="2">
        <f t="shared" si="439"/>
        <v>0.99939816025463746</v>
      </c>
      <c r="FW147" s="2">
        <f t="shared" si="324"/>
        <v>0.38814372590690405</v>
      </c>
      <c r="FX147" s="2">
        <f t="shared" si="376"/>
        <v>0.19289232238865042</v>
      </c>
      <c r="FY147" s="2">
        <f t="shared" si="377"/>
        <v>0.21089684356105473</v>
      </c>
      <c r="FZ147" s="2">
        <f t="shared" si="378"/>
        <v>0.24257840498896294</v>
      </c>
      <c r="GA147" s="2">
        <f t="shared" si="379"/>
        <v>0.24346294122398329</v>
      </c>
      <c r="GB147" s="2">
        <f t="shared" si="380"/>
        <v>0.24954546751900669</v>
      </c>
      <c r="GC147" s="2">
        <f t="shared" si="381"/>
        <v>0.27220055646362895</v>
      </c>
      <c r="GD147" s="2">
        <f t="shared" si="382"/>
        <v>0.30853503546163313</v>
      </c>
      <c r="GE147" s="2">
        <f t="shared" si="383"/>
        <v>0.32211984745973771</v>
      </c>
      <c r="GF147" s="2">
        <f t="shared" si="384"/>
        <v>0.27904663938007523</v>
      </c>
      <c r="GG147" s="2">
        <f t="shared" si="385"/>
        <v>0.27574958740666011</v>
      </c>
      <c r="GH147" s="2">
        <f t="shared" si="386"/>
        <v>0.24135556689571774</v>
      </c>
      <c r="GI147" s="2">
        <f t="shared" si="387"/>
        <v>0.21342111560297508</v>
      </c>
      <c r="GJ147" s="2">
        <f t="shared" si="388"/>
        <v>0.15671617543618446</v>
      </c>
      <c r="GK147" s="2">
        <f t="shared" si="389"/>
        <v>0.14227477768800351</v>
      </c>
      <c r="GM147" s="82">
        <f t="shared" si="325"/>
        <v>2.2046356369452524E-107</v>
      </c>
      <c r="GN147" s="82">
        <f t="shared" si="390"/>
        <v>2.9112604549214254E-211</v>
      </c>
      <c r="GO147" s="82">
        <f t="shared" si="391"/>
        <v>1.4358484168911744E-204</v>
      </c>
      <c r="GP147" s="82">
        <f t="shared" si="392"/>
        <v>8.3182209342306988E-221</v>
      </c>
      <c r="GQ147" s="82">
        <f t="shared" si="393"/>
        <v>4.4725484625108334E-208</v>
      </c>
      <c r="GR147" s="82">
        <f t="shared" si="394"/>
        <v>1.6092987294864494E-199</v>
      </c>
      <c r="GS147" s="82">
        <f t="shared" si="395"/>
        <v>4.4454645237729475E-203</v>
      </c>
      <c r="GT147" s="82">
        <f t="shared" si="396"/>
        <v>1.9656430572646896E-251</v>
      </c>
      <c r="GU147" s="82">
        <f t="shared" si="397"/>
        <v>3.381882240474733E-236</v>
      </c>
      <c r="GV147" s="82">
        <f t="shared" si="398"/>
        <v>1.8208458545629097E-223</v>
      </c>
      <c r="GW147" s="82">
        <f t="shared" si="399"/>
        <v>6.3559991524175888E-230</v>
      </c>
      <c r="GX147" s="82">
        <f t="shared" si="400"/>
        <v>2.1785659406486687E-234</v>
      </c>
      <c r="GY147" s="82">
        <f t="shared" si="401"/>
        <v>5.3143084066842114E-220</v>
      </c>
      <c r="GZ147" s="82">
        <f t="shared" si="402"/>
        <v>1.5846793406356111E-199</v>
      </c>
      <c r="HA147" s="82">
        <f t="shared" si="403"/>
        <v>1.3427902445685093E-204</v>
      </c>
      <c r="HC147" s="82">
        <f t="shared" si="326"/>
        <v>3.6720824650356407E-41</v>
      </c>
      <c r="HD147" s="82">
        <f t="shared" si="404"/>
        <v>2.0869332983552664E-84</v>
      </c>
      <c r="HE147" s="82">
        <f t="shared" si="405"/>
        <v>4.9020768158593917E-102</v>
      </c>
      <c r="HF147" s="82">
        <f t="shared" si="406"/>
        <v>5.3921517065190941E-174</v>
      </c>
      <c r="HG147" s="82">
        <f t="shared" si="407"/>
        <v>6.6113007840300948E-128</v>
      </c>
      <c r="HH147" s="82">
        <f t="shared" si="408"/>
        <v>4.4157025201350852E-166</v>
      </c>
      <c r="HI147" s="82">
        <f t="shared" si="409"/>
        <v>6.3817001412305105E-166</v>
      </c>
      <c r="HJ147" s="82">
        <f t="shared" si="410"/>
        <v>1.7382372256038628E-183</v>
      </c>
      <c r="HK147" s="82">
        <f t="shared" si="411"/>
        <v>6.4093953815156974E-187</v>
      </c>
      <c r="HL147" s="82">
        <f t="shared" si="412"/>
        <v>2.9417179649005686E-128</v>
      </c>
      <c r="HM147" s="82">
        <f t="shared" si="413"/>
        <v>2.1729776058480094E-178</v>
      </c>
      <c r="HN147" s="82">
        <f t="shared" si="414"/>
        <v>8.9398689964957019E-109</v>
      </c>
      <c r="HO147" s="82">
        <f t="shared" si="415"/>
        <v>1.1700471967308527E-109</v>
      </c>
      <c r="HP147" s="82">
        <f t="shared" si="416"/>
        <v>2.157841492870576E-119</v>
      </c>
      <c r="HQ147" s="82">
        <f t="shared" si="417"/>
        <v>4.5946802566917279E-127</v>
      </c>
      <c r="HS147" s="82">
        <f t="shared" si="327"/>
        <v>5.4591106816728766E-11</v>
      </c>
      <c r="HT147" s="82">
        <f t="shared" si="418"/>
        <v>2.9408309988057393E-3</v>
      </c>
      <c r="HU147" s="82">
        <f t="shared" si="419"/>
        <v>1.1732768442184182E-4</v>
      </c>
      <c r="HV147" s="82">
        <f t="shared" si="420"/>
        <v>9.313526753975915E-7</v>
      </c>
      <c r="HW147" s="82">
        <f t="shared" si="421"/>
        <v>5.3482106368493587E-8</v>
      </c>
      <c r="HX147" s="82">
        <f t="shared" si="422"/>
        <v>1.1728204041318351E-8</v>
      </c>
      <c r="HY147" s="82">
        <f t="shared" si="423"/>
        <v>1.4588589827289609E-9</v>
      </c>
      <c r="HZ147" s="82">
        <f t="shared" si="424"/>
        <v>6.9924512346710036E-12</v>
      </c>
      <c r="IA147" s="82">
        <f t="shared" si="425"/>
        <v>1.0704493621477213E-11</v>
      </c>
      <c r="IB147" s="82">
        <f t="shared" si="426"/>
        <v>3.9248255779907815E-10</v>
      </c>
      <c r="IC147" s="82">
        <f t="shared" si="427"/>
        <v>7.2462064368644764E-10</v>
      </c>
      <c r="ID147" s="82">
        <f t="shared" si="428"/>
        <v>1.5080551765664554E-7</v>
      </c>
      <c r="IE147" s="82">
        <f t="shared" si="429"/>
        <v>3.4330281008291423E-5</v>
      </c>
      <c r="IF147" s="82">
        <f t="shared" si="430"/>
        <v>2.2325173026176452E-3</v>
      </c>
      <c r="IG147" s="82">
        <f t="shared" si="431"/>
        <v>7.2576842747498318E-3</v>
      </c>
      <c r="II147" s="82">
        <f t="shared" si="328"/>
        <v>0.19111580695099184</v>
      </c>
      <c r="IJ147" s="82">
        <f t="shared" si="329"/>
        <v>2.009740924723521E-4</v>
      </c>
      <c r="IK147" s="82">
        <f t="shared" si="330"/>
        <v>2.9325022505820211E-4</v>
      </c>
      <c r="IL147" s="82">
        <f t="shared" si="331"/>
        <v>1.2231032550487997E-3</v>
      </c>
      <c r="IM147" s="82">
        <f t="shared" si="332"/>
        <v>1.3065690736943588E-3</v>
      </c>
      <c r="IN147" s="82">
        <f t="shared" si="333"/>
        <v>1.4154602932244735E-3</v>
      </c>
      <c r="IO147" s="82">
        <f t="shared" si="334"/>
        <v>5.0151971335858549E-3</v>
      </c>
      <c r="IP147" s="82">
        <f t="shared" si="335"/>
        <v>1.5295463080868437E-2</v>
      </c>
      <c r="IQ147" s="82">
        <f t="shared" si="336"/>
        <v>2.6012707421547182E-2</v>
      </c>
      <c r="IR147" s="82">
        <f t="shared" si="337"/>
        <v>4.4546103650738057E-3</v>
      </c>
      <c r="IS147" s="82">
        <f t="shared" si="338"/>
        <v>4.2950939917652817E-3</v>
      </c>
      <c r="IT147" s="82">
        <f t="shared" si="339"/>
        <v>7.3658703387306172E-4</v>
      </c>
      <c r="IU147" s="82">
        <f t="shared" si="340"/>
        <v>3.6011210736147198E-4</v>
      </c>
      <c r="IV147" s="82">
        <f t="shared" si="341"/>
        <v>4.2916910469749188E-5</v>
      </c>
      <c r="IW147" s="82">
        <f t="shared" si="342"/>
        <v>7.9024212916951506E-4</v>
      </c>
      <c r="IY147" s="82">
        <f t="shared" si="343"/>
        <v>0.19111580700558295</v>
      </c>
      <c r="IZ147" s="82">
        <f t="shared" si="344"/>
        <v>3.1418050912780915E-3</v>
      </c>
      <c r="JA147" s="82">
        <f t="shared" si="345"/>
        <v>4.1057790948004392E-4</v>
      </c>
      <c r="JB147" s="82">
        <f t="shared" si="346"/>
        <v>1.2240346077241973E-3</v>
      </c>
      <c r="JC147" s="82">
        <f t="shared" si="347"/>
        <v>1.3066225558007274E-3</v>
      </c>
      <c r="JD147" s="82">
        <f t="shared" si="348"/>
        <v>1.4154720214285149E-3</v>
      </c>
      <c r="JE147" s="82">
        <f t="shared" si="349"/>
        <v>5.0151985924448373E-3</v>
      </c>
      <c r="JF147" s="82">
        <f t="shared" si="350"/>
        <v>1.5295463087860889E-2</v>
      </c>
      <c r="JG147" s="82">
        <f t="shared" si="351"/>
        <v>2.6012707432251675E-2</v>
      </c>
      <c r="JH147" s="82">
        <f t="shared" si="352"/>
        <v>4.4546107575563635E-3</v>
      </c>
      <c r="JI147" s="82">
        <f t="shared" si="353"/>
        <v>4.2950947163859256E-3</v>
      </c>
      <c r="JJ147" s="82">
        <f t="shared" si="354"/>
        <v>7.3673783939071839E-4</v>
      </c>
      <c r="JK147" s="82">
        <f t="shared" si="355"/>
        <v>3.9444238836976338E-4</v>
      </c>
      <c r="JL147" s="82">
        <f t="shared" si="356"/>
        <v>2.2754342130873943E-3</v>
      </c>
      <c r="JM147" s="82">
        <f t="shared" si="357"/>
        <v>8.0479264039193463E-3</v>
      </c>
    </row>
    <row r="148" spans="2:273" x14ac:dyDescent="0.25">
      <c r="B148" s="2">
        <v>121</v>
      </c>
      <c r="C148" s="37">
        <v>0.31202099999999999</v>
      </c>
      <c r="D148" s="37">
        <v>0.31989600000000001</v>
      </c>
      <c r="E148" s="37">
        <v>0.314332</v>
      </c>
      <c r="F148" s="37">
        <v>0.31716100000000003</v>
      </c>
      <c r="G148" s="37">
        <v>0.310201</v>
      </c>
      <c r="H148" s="37">
        <v>0.30880800000000003</v>
      </c>
      <c r="I148" s="37">
        <v>0.30666700000000002</v>
      </c>
      <c r="J148" s="37">
        <v>0.31095699999999998</v>
      </c>
      <c r="K148" s="37">
        <v>0.31355100000000002</v>
      </c>
      <c r="L148" s="37">
        <v>0.31002600000000002</v>
      </c>
      <c r="M148" s="37">
        <v>0.31156699999999998</v>
      </c>
      <c r="N148" s="37">
        <v>0.31116100000000002</v>
      </c>
      <c r="O148" s="37">
        <v>0.30754599999999999</v>
      </c>
      <c r="P148" s="37">
        <v>0.31125999999999998</v>
      </c>
      <c r="Q148" s="37">
        <v>0.31591200000000003</v>
      </c>
      <c r="S148" s="4">
        <f t="shared" si="229"/>
        <v>0.31709871429815184</v>
      </c>
      <c r="T148" s="4">
        <f t="shared" si="230"/>
        <v>0.31907726513701112</v>
      </c>
      <c r="U148" s="4">
        <f t="shared" si="231"/>
        <v>0.31667264907157772</v>
      </c>
      <c r="V148" s="4">
        <f t="shared" si="232"/>
        <v>0.31719187673742427</v>
      </c>
      <c r="W148" s="4">
        <f t="shared" si="233"/>
        <v>0.31270174623261077</v>
      </c>
      <c r="X148" s="4">
        <f t="shared" si="234"/>
        <v>0.30869086109375976</v>
      </c>
      <c r="Y148" s="4">
        <f t="shared" si="235"/>
        <v>0.31103366987776598</v>
      </c>
      <c r="Z148" s="4">
        <f t="shared" si="236"/>
        <v>0.30992956852660475</v>
      </c>
      <c r="AA148" s="4">
        <f t="shared" si="237"/>
        <v>0.31137236243034705</v>
      </c>
      <c r="AB148" s="4">
        <f t="shared" si="238"/>
        <v>0.30891309423534857</v>
      </c>
      <c r="AC148" s="4">
        <f t="shared" si="239"/>
        <v>0.31132843248457664</v>
      </c>
      <c r="AD148" s="4">
        <f t="shared" si="240"/>
        <v>0.3107534358026392</v>
      </c>
      <c r="AE148" s="4">
        <f t="shared" si="241"/>
        <v>0.30958536110565665</v>
      </c>
      <c r="AF148" s="4">
        <f t="shared" si="242"/>
        <v>0.31189834076092637</v>
      </c>
      <c r="AG148" s="4">
        <f t="shared" si="243"/>
        <v>0.31960239799157625</v>
      </c>
      <c r="AI148" s="4">
        <f t="shared" si="244"/>
        <v>-5.0777142981518475E-3</v>
      </c>
      <c r="AJ148" s="4">
        <f t="shared" si="245"/>
        <v>8.187348629888902E-4</v>
      </c>
      <c r="AK148" s="4">
        <f t="shared" si="246"/>
        <v>-2.3406490715777162E-3</v>
      </c>
      <c r="AL148" s="4">
        <f t="shared" si="247"/>
        <v>-3.0876737424245793E-5</v>
      </c>
      <c r="AM148" s="4">
        <f t="shared" si="248"/>
        <v>-2.5007462326107621E-3</v>
      </c>
      <c r="AN148" s="4">
        <f t="shared" si="249"/>
        <v>1.1713890624026613E-4</v>
      </c>
      <c r="AO148" s="4">
        <f t="shared" si="250"/>
        <v>-4.3666698777659607E-3</v>
      </c>
      <c r="AP148" s="4">
        <f t="shared" si="251"/>
        <v>1.027431473395235E-3</v>
      </c>
      <c r="AQ148" s="4">
        <f t="shared" si="252"/>
        <v>2.1786375696529747E-3</v>
      </c>
      <c r="AR148" s="4">
        <f t="shared" si="253"/>
        <v>1.1129057646514506E-3</v>
      </c>
      <c r="AS148" s="4">
        <f t="shared" si="254"/>
        <v>2.3856751542333798E-4</v>
      </c>
      <c r="AT148" s="4">
        <f t="shared" si="255"/>
        <v>4.0756419736082128E-4</v>
      </c>
      <c r="AU148" s="4">
        <f t="shared" si="256"/>
        <v>-2.0393611056566674E-3</v>
      </c>
      <c r="AV148" s="4">
        <f t="shared" si="436"/>
        <v>-6.3834076092639247E-4</v>
      </c>
      <c r="AW148" s="4">
        <f t="shared" si="436"/>
        <v>-3.6903979915762219E-3</v>
      </c>
      <c r="AY148" s="2">
        <f t="shared" si="308"/>
        <v>0.31709871429815184</v>
      </c>
      <c r="AZ148" s="2">
        <f t="shared" si="359"/>
        <v>0.31905770040805004</v>
      </c>
      <c r="BA148" s="2">
        <f t="shared" si="360"/>
        <v>0.31662501979617408</v>
      </c>
      <c r="BB148" s="2">
        <f t="shared" si="361"/>
        <v>0.31693819183967487</v>
      </c>
      <c r="BC148" s="2">
        <f t="shared" si="362"/>
        <v>0.31239865136670553</v>
      </c>
      <c r="BD148" s="2">
        <f t="shared" si="363"/>
        <v>0.30828953183868235</v>
      </c>
      <c r="BE148" s="2">
        <f t="shared" si="364"/>
        <v>0.30985728614704416</v>
      </c>
      <c r="BF148" s="2">
        <f t="shared" si="365"/>
        <v>0.30661146787507376</v>
      </c>
      <c r="BG148" s="2">
        <f t="shared" si="366"/>
        <v>0.30635915199070496</v>
      </c>
      <c r="BH148" s="2">
        <f t="shared" si="367"/>
        <v>0.30751176883686582</v>
      </c>
      <c r="BI148" s="2">
        <f t="shared" si="368"/>
        <v>0.30968439539754666</v>
      </c>
      <c r="BJ148" s="2">
        <f t="shared" si="369"/>
        <v>0.3103712044900192</v>
      </c>
      <c r="BK148" s="2">
        <f t="shared" si="370"/>
        <v>0.30939919279657413</v>
      </c>
      <c r="BL148" s="2">
        <f t="shared" si="371"/>
        <v>0.3118335973495322</v>
      </c>
      <c r="BM148" s="2">
        <f t="shared" si="372"/>
        <v>0.31846403811507634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>
        <f t="shared" si="310"/>
        <v>0.31989600000000001</v>
      </c>
      <c r="CG148" s="2">
        <f t="shared" si="311"/>
        <v>0.314332</v>
      </c>
      <c r="CH148" s="2">
        <f t="shared" si="312"/>
        <v>0.31716100000000003</v>
      </c>
      <c r="CI148" s="2">
        <f t="shared" si="313"/>
        <v>0.310201</v>
      </c>
      <c r="CJ148" s="2">
        <f t="shared" si="314"/>
        <v>0.30880800000000003</v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>
        <f t="shared" si="318"/>
        <v>0.31002600000000002</v>
      </c>
      <c r="CO148" s="2">
        <f t="shared" si="319"/>
        <v>0.31156699999999998</v>
      </c>
      <c r="CP148" s="2">
        <f t="shared" si="320"/>
        <v>0.31116100000000002</v>
      </c>
      <c r="CQ148" s="2">
        <f t="shared" si="321"/>
        <v>0.30754599999999999</v>
      </c>
      <c r="CR148" s="2">
        <f t="shared" si="322"/>
        <v>0.31125999999999998</v>
      </c>
      <c r="CS148" s="2">
        <f t="shared" si="323"/>
        <v>0.31591200000000003</v>
      </c>
      <c r="CU148" s="2" t="str">
        <f t="shared" si="273"/>
        <v/>
      </c>
      <c r="CV148" s="2">
        <f t="shared" si="274"/>
        <v>0.31989600000000001</v>
      </c>
      <c r="CW148" s="2">
        <f t="shared" si="275"/>
        <v>0.314332</v>
      </c>
      <c r="CX148" s="2">
        <f t="shared" si="276"/>
        <v>0.31716100000000003</v>
      </c>
      <c r="CY148" s="2">
        <f t="shared" si="277"/>
        <v>0.310201</v>
      </c>
      <c r="CZ148" s="2">
        <f t="shared" si="278"/>
        <v>0.30880800000000003</v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>
        <f t="shared" si="282"/>
        <v>0.31002600000000002</v>
      </c>
      <c r="DE148" s="2">
        <f t="shared" si="283"/>
        <v>0.31156699999999998</v>
      </c>
      <c r="DF148" s="2">
        <f t="shared" si="284"/>
        <v>0.31116100000000002</v>
      </c>
      <c r="DG148" s="2">
        <f t="shared" si="285"/>
        <v>0.30754599999999999</v>
      </c>
      <c r="DH148" s="2">
        <f t="shared" si="286"/>
        <v>0.31125999999999998</v>
      </c>
      <c r="DI148" s="2">
        <f t="shared" si="287"/>
        <v>0.31591200000000003</v>
      </c>
      <c r="DK148" s="2">
        <f t="shared" si="288"/>
        <v>0.36121479495798325</v>
      </c>
      <c r="DL148" s="2">
        <f t="shared" si="437"/>
        <v>0.37419297478991598</v>
      </c>
      <c r="DM148" s="2">
        <f t="shared" si="437"/>
        <v>0.39260953949579824</v>
      </c>
      <c r="DN148" s="2">
        <f t="shared" si="437"/>
        <v>0.38586197250733134</v>
      </c>
      <c r="DO148" s="2">
        <f t="shared" si="437"/>
        <v>0.38238753427419359</v>
      </c>
      <c r="DP148" s="2">
        <f t="shared" si="437"/>
        <v>0.37695676887829915</v>
      </c>
      <c r="DQ148" s="2">
        <f t="shared" si="437"/>
        <v>0.38777876649560133</v>
      </c>
      <c r="DR148" s="2">
        <f t="shared" si="437"/>
        <v>0.38248467118768337</v>
      </c>
      <c r="DS148" s="2">
        <f t="shared" si="437"/>
        <v>0.38118005425219942</v>
      </c>
      <c r="DT148" s="2">
        <f t="shared" si="437"/>
        <v>0.37772937115102651</v>
      </c>
      <c r="DU148" s="2">
        <f t="shared" si="437"/>
        <v>0.38480917796920822</v>
      </c>
      <c r="DV148" s="2">
        <f t="shared" si="437"/>
        <v>0.37858646297653953</v>
      </c>
      <c r="DW148" s="2">
        <f t="shared" si="437"/>
        <v>0.38224532954545465</v>
      </c>
      <c r="DX148" s="2">
        <f t="shared" si="437"/>
        <v>0.36911823992413456</v>
      </c>
      <c r="DY148" s="2">
        <f t="shared" si="437"/>
        <v>0.40985630303030296</v>
      </c>
      <c r="EA148" s="2">
        <f t="shared" si="228"/>
        <v>0.31952569999999997</v>
      </c>
      <c r="EB148" s="2">
        <f t="shared" si="290"/>
        <v>0.31906643896772396</v>
      </c>
      <c r="EC148" s="2">
        <f t="shared" si="291"/>
        <v>0.31613679359594993</v>
      </c>
      <c r="ED148" s="2">
        <f t="shared" si="292"/>
        <v>0.31708303344688749</v>
      </c>
      <c r="EE148" s="2">
        <f t="shared" si="293"/>
        <v>0.31214666699863419</v>
      </c>
      <c r="EF148" s="2">
        <f t="shared" si="294"/>
        <v>0.30836323629489609</v>
      </c>
      <c r="EG148" s="2">
        <f t="shared" si="295"/>
        <v>0.31020829856231757</v>
      </c>
      <c r="EH148" s="2">
        <f t="shared" si="296"/>
        <v>0.30668754032543905</v>
      </c>
      <c r="EI148" s="2">
        <f t="shared" si="297"/>
        <v>0.30652793006648982</v>
      </c>
      <c r="EJ148" s="2">
        <f t="shared" si="298"/>
        <v>0.30732341288305187</v>
      </c>
      <c r="EK148" s="2">
        <f t="shared" si="299"/>
        <v>0.30979909580045095</v>
      </c>
      <c r="EL148" s="2">
        <f t="shared" si="300"/>
        <v>0.31050011944757605</v>
      </c>
      <c r="EM148" s="2">
        <f t="shared" si="301"/>
        <v>0.30906023267386817</v>
      </c>
      <c r="EN148" s="2">
        <f t="shared" si="302"/>
        <v>0.31187992943692089</v>
      </c>
      <c r="EO148" s="2">
        <f t="shared" si="303"/>
        <v>0.31899310692534294</v>
      </c>
      <c r="EQ148" s="2">
        <f t="shared" si="304"/>
        <v>0.31357665673269253</v>
      </c>
      <c r="ER148" s="2">
        <f t="shared" si="438"/>
        <v>0.31892427229793308</v>
      </c>
      <c r="ES148" s="2">
        <f t="shared" si="438"/>
        <v>0.31816779388944916</v>
      </c>
      <c r="ET148" s="2">
        <f t="shared" si="438"/>
        <v>0.31645026916521818</v>
      </c>
      <c r="EU148" s="2">
        <f t="shared" si="438"/>
        <v>0.31303920386788631</v>
      </c>
      <c r="EV148" s="2">
        <f t="shared" si="438"/>
        <v>0.30801288986936792</v>
      </c>
      <c r="EW148" s="2">
        <f t="shared" si="438"/>
        <v>0.30892765620342427</v>
      </c>
      <c r="EX148" s="2">
        <f t="shared" si="438"/>
        <v>0.30638912238182014</v>
      </c>
      <c r="EY148" s="2">
        <f t="shared" si="438"/>
        <v>0.30597293525919</v>
      </c>
      <c r="EZ148" s="2">
        <f t="shared" si="438"/>
        <v>0.30788699341422943</v>
      </c>
      <c r="FA148" s="2">
        <f t="shared" si="438"/>
        <v>0.30933573747566928</v>
      </c>
      <c r="FB148" s="2">
        <f t="shared" si="438"/>
        <v>0.30992812545525322</v>
      </c>
      <c r="FC148" s="2">
        <f t="shared" si="438"/>
        <v>0.31044615117121255</v>
      </c>
      <c r="FD148" s="2">
        <f t="shared" si="438"/>
        <v>0.31146078012701839</v>
      </c>
      <c r="FE148" s="2">
        <f t="shared" si="438"/>
        <v>0.31523100953213123</v>
      </c>
      <c r="FG148" s="2">
        <f t="shared" si="306"/>
        <v>0.99967653271214962</v>
      </c>
      <c r="FH148" s="2">
        <f t="shared" si="439"/>
        <v>0.99962303712145628</v>
      </c>
      <c r="FI148" s="2">
        <f t="shared" si="439"/>
        <v>0.9996346998694231</v>
      </c>
      <c r="FJ148" s="2">
        <f t="shared" si="439"/>
        <v>0.99971483376697279</v>
      </c>
      <c r="FK148" s="2">
        <f t="shared" si="439"/>
        <v>0.99972682345826946</v>
      </c>
      <c r="FL148" s="2">
        <f t="shared" si="439"/>
        <v>0.99970982613350878</v>
      </c>
      <c r="FM148" s="2">
        <f t="shared" si="439"/>
        <v>0.99972373800289938</v>
      </c>
      <c r="FN148" s="2">
        <f t="shared" si="439"/>
        <v>0.99971021782438296</v>
      </c>
      <c r="FO148" s="2">
        <f t="shared" si="439"/>
        <v>0.99971418961794456</v>
      </c>
      <c r="FP148" s="2">
        <f t="shared" si="439"/>
        <v>0.99970970230735112</v>
      </c>
      <c r="FQ148" s="2">
        <f t="shared" si="439"/>
        <v>0.9997098121854282</v>
      </c>
      <c r="FR148" s="2">
        <f t="shared" si="439"/>
        <v>0.99972074320478765</v>
      </c>
      <c r="FS148" s="2">
        <f t="shared" si="439"/>
        <v>0.999710565160292</v>
      </c>
      <c r="FT148" s="2">
        <f t="shared" si="439"/>
        <v>0.99956986807887438</v>
      </c>
      <c r="FU148" s="2">
        <f t="shared" si="439"/>
        <v>0.99945108656075765</v>
      </c>
      <c r="FW148" s="2">
        <f t="shared" si="324"/>
        <v>0.4102291159552649</v>
      </c>
      <c r="FX148" s="2">
        <f t="shared" si="376"/>
        <v>0.2076381007238195</v>
      </c>
      <c r="FY148" s="2">
        <f t="shared" si="377"/>
        <v>0.22663251090343495</v>
      </c>
      <c r="FZ148" s="2">
        <f t="shared" si="378"/>
        <v>0.25989937001854779</v>
      </c>
      <c r="GA148" s="2">
        <f t="shared" si="379"/>
        <v>0.26082531588405583</v>
      </c>
      <c r="GB148" s="2">
        <f t="shared" si="380"/>
        <v>0.26718841683242522</v>
      </c>
      <c r="GC148" s="2">
        <f t="shared" si="381"/>
        <v>0.29082451089824196</v>
      </c>
      <c r="GD148" s="2">
        <f t="shared" si="382"/>
        <v>0.32852283164745427</v>
      </c>
      <c r="GE148" s="2">
        <f t="shared" si="383"/>
        <v>0.34255172376218312</v>
      </c>
      <c r="GF148" s="2">
        <f t="shared" si="384"/>
        <v>0.29794724496458835</v>
      </c>
      <c r="GG148" s="2">
        <f t="shared" si="385"/>
        <v>0.29451810277508655</v>
      </c>
      <c r="GH148" s="2">
        <f t="shared" si="386"/>
        <v>0.2586190303288407</v>
      </c>
      <c r="GI148" s="2">
        <f t="shared" si="387"/>
        <v>0.22929039949521987</v>
      </c>
      <c r="GJ148" s="2">
        <f t="shared" si="388"/>
        <v>0.16927646107073854</v>
      </c>
      <c r="GK148" s="2">
        <f t="shared" si="389"/>
        <v>0.15388884955124668</v>
      </c>
      <c r="GM148" s="82">
        <f t="shared" si="325"/>
        <v>9.1137134492042677E-111</v>
      </c>
      <c r="GN148" s="82">
        <f t="shared" si="390"/>
        <v>4.7062893796842567E-218</v>
      </c>
      <c r="GO148" s="82">
        <f t="shared" si="391"/>
        <v>6.1992141398289551E-211</v>
      </c>
      <c r="GP148" s="82">
        <f t="shared" si="392"/>
        <v>1.9320399413499196E-227</v>
      </c>
      <c r="GQ148" s="82">
        <f t="shared" si="393"/>
        <v>3.0939653989614956E-214</v>
      </c>
      <c r="GR148" s="82">
        <f t="shared" si="394"/>
        <v>2.3524374862609134E-205</v>
      </c>
      <c r="GS148" s="82">
        <f t="shared" si="395"/>
        <v>5.7052107838304307E-209</v>
      </c>
      <c r="GT148" s="82">
        <f t="shared" si="396"/>
        <v>1.0743103707170927E-258</v>
      </c>
      <c r="GU148" s="82">
        <f t="shared" si="397"/>
        <v>4.926915274779393E-243</v>
      </c>
      <c r="GV148" s="82">
        <f t="shared" si="398"/>
        <v>5.6194785742667214E-230</v>
      </c>
      <c r="GW148" s="82">
        <f t="shared" si="399"/>
        <v>1.3079800494441793E-236</v>
      </c>
      <c r="GX148" s="82">
        <f t="shared" si="400"/>
        <v>2.489213259044544E-241</v>
      </c>
      <c r="GY148" s="82">
        <f t="shared" si="401"/>
        <v>1.2039455441489356E-226</v>
      </c>
      <c r="GZ148" s="82">
        <f t="shared" si="402"/>
        <v>1.2319127608292113E-205</v>
      </c>
      <c r="HA148" s="82">
        <f t="shared" si="403"/>
        <v>7.6731885382224477E-211</v>
      </c>
      <c r="HC148" s="82">
        <f t="shared" si="326"/>
        <v>4.8773192591473188E-43</v>
      </c>
      <c r="HD148" s="82">
        <f t="shared" si="404"/>
        <v>1.8730225490608619E-88</v>
      </c>
      <c r="HE148" s="82">
        <f t="shared" si="405"/>
        <v>1.1135653111787502E-106</v>
      </c>
      <c r="HF148" s="82">
        <f t="shared" si="406"/>
        <v>1.7418648097590085E-181</v>
      </c>
      <c r="HG148" s="82">
        <f t="shared" si="407"/>
        <v>2.695563264201423E-133</v>
      </c>
      <c r="HH148" s="82">
        <f t="shared" si="408"/>
        <v>5.8754327939730215E-173</v>
      </c>
      <c r="HI148" s="82">
        <f t="shared" si="409"/>
        <v>1.1712244552469714E-172</v>
      </c>
      <c r="HJ148" s="82">
        <f t="shared" si="410"/>
        <v>7.6390043619234885E-191</v>
      </c>
      <c r="HK148" s="82">
        <f t="shared" si="411"/>
        <v>1.8834647913732505E-194</v>
      </c>
      <c r="HL148" s="82">
        <f t="shared" si="412"/>
        <v>1.766446831146908E-133</v>
      </c>
      <c r="HM148" s="82">
        <f t="shared" si="413"/>
        <v>1.0559954172317186E-185</v>
      </c>
      <c r="HN148" s="82">
        <f t="shared" si="414"/>
        <v>2.5310062781216204E-113</v>
      </c>
      <c r="HO148" s="82">
        <f t="shared" si="415"/>
        <v>1.9496718850391491E-114</v>
      </c>
      <c r="HP148" s="82">
        <f t="shared" si="416"/>
        <v>9.1944119480137904E-125</v>
      </c>
      <c r="HQ148" s="82">
        <f t="shared" si="417"/>
        <v>9.9613961038985845E-133</v>
      </c>
      <c r="HS148" s="82">
        <f t="shared" si="327"/>
        <v>3.8614050874778412E-12</v>
      </c>
      <c r="HT148" s="82">
        <f t="shared" si="418"/>
        <v>7.9951865522748494E-4</v>
      </c>
      <c r="HU148" s="82">
        <f t="shared" si="419"/>
        <v>2.0398289952509597E-5</v>
      </c>
      <c r="HV148" s="82">
        <f t="shared" si="420"/>
        <v>9.6801861000254541E-8</v>
      </c>
      <c r="HW148" s="82">
        <f t="shared" si="421"/>
        <v>4.4465451745123822E-9</v>
      </c>
      <c r="HX148" s="82">
        <f t="shared" si="422"/>
        <v>8.2079241240856558E-10</v>
      </c>
      <c r="HY148" s="82">
        <f t="shared" si="423"/>
        <v>9.2617199532720268E-11</v>
      </c>
      <c r="HZ148" s="82">
        <f t="shared" si="424"/>
        <v>2.7004056417304751E-13</v>
      </c>
      <c r="IA148" s="82">
        <f t="shared" si="425"/>
        <v>4.3853162447936148E-13</v>
      </c>
      <c r="IB148" s="82">
        <f t="shared" si="426"/>
        <v>1.9656098820475492E-11</v>
      </c>
      <c r="IC148" s="82">
        <f t="shared" si="427"/>
        <v>3.9412720159132401E-11</v>
      </c>
      <c r="ID148" s="82">
        <f t="shared" si="428"/>
        <v>1.2283413420786181E-8</v>
      </c>
      <c r="IE148" s="82">
        <f t="shared" si="429"/>
        <v>5.3227057596467775E-6</v>
      </c>
      <c r="IF148" s="82">
        <f t="shared" si="430"/>
        <v>5.7820627116766433E-4</v>
      </c>
      <c r="IG148" s="82">
        <f t="shared" si="431"/>
        <v>2.1470328253515893E-3</v>
      </c>
      <c r="II148" s="82">
        <f t="shared" si="328"/>
        <v>0.25792224131074309</v>
      </c>
      <c r="IJ148" s="82">
        <f t="shared" si="329"/>
        <v>5.01451080835001E-4</v>
      </c>
      <c r="IK148" s="82">
        <f t="shared" si="330"/>
        <v>7.5100289456591415E-4</v>
      </c>
      <c r="IL148" s="82">
        <f t="shared" si="331"/>
        <v>2.9237118522205778E-3</v>
      </c>
      <c r="IM148" s="82">
        <f t="shared" si="332"/>
        <v>3.1035925160704239E-3</v>
      </c>
      <c r="IN148" s="82">
        <f t="shared" si="333"/>
        <v>3.4042499363968449E-3</v>
      </c>
      <c r="IO148" s="82">
        <f t="shared" si="334"/>
        <v>1.0739469828327738E-2</v>
      </c>
      <c r="IP148" s="82">
        <f t="shared" si="335"/>
        <v>3.0473448746475364E-2</v>
      </c>
      <c r="IQ148" s="82">
        <f t="shared" si="336"/>
        <v>4.8665617317623026E-2</v>
      </c>
      <c r="IR148" s="82">
        <f t="shared" si="337"/>
        <v>9.9999999802621621E-3</v>
      </c>
      <c r="IS148" s="82">
        <f t="shared" si="338"/>
        <v>9.5765099311964589E-3</v>
      </c>
      <c r="IT148" s="82">
        <f t="shared" si="339"/>
        <v>1.8887176710727007E-3</v>
      </c>
      <c r="IU148" s="82">
        <f t="shared" si="340"/>
        <v>9.0730375257491952E-4</v>
      </c>
      <c r="IV148" s="82">
        <f t="shared" si="341"/>
        <v>1.1005732342087967E-4</v>
      </c>
      <c r="IW148" s="82">
        <f t="shared" si="342"/>
        <v>1.4519158103547076E-3</v>
      </c>
      <c r="IY148" s="82">
        <f t="shared" si="343"/>
        <v>0.25792224131460451</v>
      </c>
      <c r="IZ148" s="82">
        <f t="shared" si="344"/>
        <v>1.300969736062486E-3</v>
      </c>
      <c r="JA148" s="82">
        <f t="shared" si="345"/>
        <v>7.7140118451842377E-4</v>
      </c>
      <c r="JB148" s="82">
        <f t="shared" si="346"/>
        <v>2.9238086540815779E-3</v>
      </c>
      <c r="JC148" s="82">
        <f t="shared" si="347"/>
        <v>3.1035969626155985E-3</v>
      </c>
      <c r="JD148" s="82">
        <f t="shared" si="348"/>
        <v>3.4042507571892572E-3</v>
      </c>
      <c r="JE148" s="82">
        <f t="shared" si="349"/>
        <v>1.0739469920944938E-2</v>
      </c>
      <c r="JF148" s="82">
        <f t="shared" si="350"/>
        <v>3.0473448746745405E-2</v>
      </c>
      <c r="JG148" s="82">
        <f t="shared" si="351"/>
        <v>4.8665617318061558E-2</v>
      </c>
      <c r="JH148" s="82">
        <f t="shared" si="352"/>
        <v>9.9999999999182618E-3</v>
      </c>
      <c r="JI148" s="82">
        <f t="shared" si="353"/>
        <v>9.5765099706091785E-3</v>
      </c>
      <c r="JJ148" s="82">
        <f t="shared" si="354"/>
        <v>1.8887299544861214E-3</v>
      </c>
      <c r="JK148" s="82">
        <f t="shared" si="355"/>
        <v>9.126264583345663E-4</v>
      </c>
      <c r="JL148" s="82">
        <f t="shared" si="356"/>
        <v>6.8826359458854403E-4</v>
      </c>
      <c r="JM148" s="82">
        <f t="shared" si="357"/>
        <v>3.5989486357062969E-3</v>
      </c>
    </row>
    <row r="149" spans="2:273" x14ac:dyDescent="0.25">
      <c r="B149" s="2">
        <v>122</v>
      </c>
      <c r="C149" s="37">
        <v>0.31187799999999999</v>
      </c>
      <c r="D149" s="37">
        <v>0.31852799999999998</v>
      </c>
      <c r="E149" s="37">
        <v>0.312724</v>
      </c>
      <c r="F149" s="37">
        <v>0.31493300000000002</v>
      </c>
      <c r="G149" s="37">
        <v>0.31282300000000002</v>
      </c>
      <c r="H149" s="37">
        <v>0.30666399999999999</v>
      </c>
      <c r="I149" s="37">
        <v>0.31290099999999998</v>
      </c>
      <c r="J149" s="37">
        <v>0.31351200000000001</v>
      </c>
      <c r="K149" s="37">
        <v>0.31660500000000003</v>
      </c>
      <c r="L149" s="37">
        <v>0.31117699999999998</v>
      </c>
      <c r="M149" s="37">
        <v>0.31559700000000002</v>
      </c>
      <c r="N149" s="37">
        <v>0.311533</v>
      </c>
      <c r="O149" s="37">
        <v>0.30991800000000003</v>
      </c>
      <c r="P149" s="37">
        <v>0.30758099999999999</v>
      </c>
      <c r="Q149" s="37">
        <v>0.32291999999999998</v>
      </c>
      <c r="S149" s="4">
        <f t="shared" si="229"/>
        <v>0.31701331096709107</v>
      </c>
      <c r="T149" s="4">
        <f t="shared" si="230"/>
        <v>0.31870185592545247</v>
      </c>
      <c r="U149" s="4">
        <f t="shared" si="231"/>
        <v>0.31631995483209813</v>
      </c>
      <c r="V149" s="4">
        <f t="shared" si="232"/>
        <v>0.31703872987544374</v>
      </c>
      <c r="W149" s="4">
        <f t="shared" si="233"/>
        <v>0.31267444960412916</v>
      </c>
      <c r="X149" s="4">
        <f t="shared" si="234"/>
        <v>0.30874392430548409</v>
      </c>
      <c r="Y149" s="4">
        <f t="shared" si="235"/>
        <v>0.3116812296305862</v>
      </c>
      <c r="Z149" s="4">
        <f t="shared" si="236"/>
        <v>0.31173451123418955</v>
      </c>
      <c r="AA149" s="4">
        <f t="shared" si="237"/>
        <v>0.31377644662747767</v>
      </c>
      <c r="AB149" s="4">
        <f t="shared" si="238"/>
        <v>0.30975027583165105</v>
      </c>
      <c r="AC149" s="4">
        <f t="shared" si="239"/>
        <v>0.3123546547719272</v>
      </c>
      <c r="AD149" s="4">
        <f t="shared" si="240"/>
        <v>0.31078057811567422</v>
      </c>
      <c r="AE149" s="4">
        <f t="shared" si="241"/>
        <v>0.30934254312369514</v>
      </c>
      <c r="AF149" s="4">
        <f t="shared" si="242"/>
        <v>0.31151890186564613</v>
      </c>
      <c r="AG149" s="4">
        <f t="shared" si="243"/>
        <v>0.31967231495412951</v>
      </c>
      <c r="AI149" s="4">
        <f t="shared" si="244"/>
        <v>-5.1353109670910779E-3</v>
      </c>
      <c r="AJ149" s="4">
        <f t="shared" si="245"/>
        <v>-1.7385592545249295E-4</v>
      </c>
      <c r="AK149" s="4">
        <f t="shared" si="246"/>
        <v>-3.5959548320981249E-3</v>
      </c>
      <c r="AL149" s="4">
        <f t="shared" si="247"/>
        <v>-2.1057298754437181E-3</v>
      </c>
      <c r="AM149" s="4">
        <f t="shared" si="248"/>
        <v>1.4855039587086116E-4</v>
      </c>
      <c r="AN149" s="4">
        <f t="shared" si="249"/>
        <v>-2.0799243054840932E-3</v>
      </c>
      <c r="AO149" s="4">
        <f t="shared" si="250"/>
        <v>1.2197703694137862E-3</v>
      </c>
      <c r="AP149" s="4">
        <f t="shared" si="251"/>
        <v>1.7774887658104643E-3</v>
      </c>
      <c r="AQ149" s="4">
        <f t="shared" si="252"/>
        <v>2.8285533725223577E-3</v>
      </c>
      <c r="AR149" s="4">
        <f t="shared" si="253"/>
        <v>1.4267241683489362E-3</v>
      </c>
      <c r="AS149" s="4">
        <f t="shared" si="254"/>
        <v>3.2423452280728182E-3</v>
      </c>
      <c r="AT149" s="4">
        <f t="shared" si="255"/>
        <v>7.5242188432578239E-4</v>
      </c>
      <c r="AU149" s="4">
        <f t="shared" si="256"/>
        <v>5.7545687630489173E-4</v>
      </c>
      <c r="AV149" s="4">
        <f t="shared" si="436"/>
        <v>-3.9379018656461318E-3</v>
      </c>
      <c r="AW149" s="4">
        <f t="shared" si="436"/>
        <v>3.2476850458704742E-3</v>
      </c>
      <c r="AY149" s="2">
        <f t="shared" si="308"/>
        <v>0.31701331096709107</v>
      </c>
      <c r="AZ149" s="2">
        <f t="shared" si="359"/>
        <v>0.31866269473557829</v>
      </c>
      <c r="BA149" s="2">
        <f t="shared" si="360"/>
        <v>0.31621293507033171</v>
      </c>
      <c r="BB149" s="2">
        <f t="shared" si="361"/>
        <v>0.31651369303393989</v>
      </c>
      <c r="BC149" s="2">
        <f t="shared" si="362"/>
        <v>0.3120511171510954</v>
      </c>
      <c r="BD149" s="2">
        <f t="shared" si="363"/>
        <v>0.30791278625994539</v>
      </c>
      <c r="BE149" s="2">
        <f t="shared" si="364"/>
        <v>0.30952342961230678</v>
      </c>
      <c r="BF149" s="2">
        <f t="shared" si="365"/>
        <v>0.30620151678405472</v>
      </c>
      <c r="BG149" s="2">
        <f t="shared" si="366"/>
        <v>0.3059624182517755</v>
      </c>
      <c r="BH149" s="2">
        <f t="shared" si="367"/>
        <v>0.3070848665679819</v>
      </c>
      <c r="BI149" s="2">
        <f t="shared" si="368"/>
        <v>0.3092377371200955</v>
      </c>
      <c r="BJ149" s="2">
        <f t="shared" si="369"/>
        <v>0.30993658902200688</v>
      </c>
      <c r="BK149" s="2">
        <f t="shared" si="370"/>
        <v>0.30893073496232337</v>
      </c>
      <c r="BL149" s="2">
        <f t="shared" si="371"/>
        <v>0.31140156245949718</v>
      </c>
      <c r="BM149" s="2">
        <f t="shared" si="372"/>
        <v>0.31799501099287236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0.31852799999999998</v>
      </c>
      <c r="CG149" s="2">
        <f t="shared" si="311"/>
        <v>0.312724</v>
      </c>
      <c r="CH149" s="2">
        <f t="shared" si="312"/>
        <v>0.31493300000000002</v>
      </c>
      <c r="CI149" s="2">
        <f t="shared" si="313"/>
        <v>0.31282300000000002</v>
      </c>
      <c r="CJ149" s="2">
        <f t="shared" si="314"/>
        <v>0.30666399999999999</v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>
        <f t="shared" si="320"/>
        <v>0.311533</v>
      </c>
      <c r="CQ149" s="2">
        <f t="shared" si="321"/>
        <v>0.30991800000000003</v>
      </c>
      <c r="CR149" s="2">
        <f t="shared" si="322"/>
        <v>0.30758099999999999</v>
      </c>
      <c r="CS149" s="2">
        <f t="shared" si="323"/>
        <v>0.32291999999999998</v>
      </c>
      <c r="CU149" s="2" t="str">
        <f t="shared" si="273"/>
        <v/>
      </c>
      <c r="CV149" s="2">
        <f t="shared" si="274"/>
        <v>0.31852799999999998</v>
      </c>
      <c r="CW149" s="2">
        <f t="shared" si="275"/>
        <v>0.312724</v>
      </c>
      <c r="CX149" s="2">
        <f t="shared" si="276"/>
        <v>0.31493300000000002</v>
      </c>
      <c r="CY149" s="2">
        <f t="shared" si="277"/>
        <v>0.31282300000000002</v>
      </c>
      <c r="CZ149" s="2">
        <f t="shared" si="278"/>
        <v>0.30666399999999999</v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>
        <f t="shared" si="284"/>
        <v>0.311533</v>
      </c>
      <c r="DG149" s="2">
        <f t="shared" si="285"/>
        <v>0.30991800000000003</v>
      </c>
      <c r="DH149" s="2">
        <f t="shared" si="286"/>
        <v>0.30758099999999999</v>
      </c>
      <c r="DI149" s="2">
        <f t="shared" si="287"/>
        <v>0.32291999999999998</v>
      </c>
      <c r="DK149" s="2">
        <f t="shared" si="288"/>
        <v>0.36118768632543929</v>
      </c>
      <c r="DL149" s="2">
        <f t="shared" si="437"/>
        <v>0.37429843361344539</v>
      </c>
      <c r="DM149" s="2">
        <f t="shared" si="437"/>
        <v>0.39290388067226883</v>
      </c>
      <c r="DN149" s="2">
        <f t="shared" si="437"/>
        <v>0.38611317485337243</v>
      </c>
      <c r="DO149" s="2">
        <f t="shared" si="437"/>
        <v>0.38265843951612905</v>
      </c>
      <c r="DP149" s="2">
        <f t="shared" si="437"/>
        <v>0.37719762243401761</v>
      </c>
      <c r="DQ149" s="2">
        <f t="shared" si="437"/>
        <v>0.38812604508797671</v>
      </c>
      <c r="DR149" s="2">
        <f t="shared" si="437"/>
        <v>0.38279638874633443</v>
      </c>
      <c r="DS149" s="2">
        <f t="shared" si="437"/>
        <v>0.38147216495601172</v>
      </c>
      <c r="DT149" s="2">
        <f t="shared" si="437"/>
        <v>0.37797088947947227</v>
      </c>
      <c r="DU149" s="2">
        <f t="shared" si="437"/>
        <v>0.38509112811583579</v>
      </c>
      <c r="DV149" s="2">
        <f t="shared" si="437"/>
        <v>0.37882761546920812</v>
      </c>
      <c r="DW149" s="2">
        <f t="shared" si="437"/>
        <v>0.38251140909090919</v>
      </c>
      <c r="DX149" s="2">
        <f t="shared" si="437"/>
        <v>0.3692248937885253</v>
      </c>
      <c r="DY149" s="2">
        <f t="shared" si="437"/>
        <v>0.41036830303030297</v>
      </c>
      <c r="EA149" s="2">
        <f t="shared" ref="EA149:EA212" si="440">CE$228*$B149+CE$229</f>
        <v>0.31984079999999998</v>
      </c>
      <c r="EB149" s="2">
        <f t="shared" si="290"/>
        <v>0.31867560075125206</v>
      </c>
      <c r="EC149" s="2">
        <f t="shared" si="291"/>
        <v>0.31567396323121838</v>
      </c>
      <c r="ED149" s="2">
        <f t="shared" si="292"/>
        <v>0.31667729196345612</v>
      </c>
      <c r="EE149" s="2">
        <f t="shared" si="293"/>
        <v>0.31177501478203962</v>
      </c>
      <c r="EF149" s="2">
        <f t="shared" si="294"/>
        <v>0.30799750713610591</v>
      </c>
      <c r="EG149" s="2">
        <f t="shared" si="295"/>
        <v>0.309913361690628</v>
      </c>
      <c r="EH149" s="2">
        <f t="shared" si="296"/>
        <v>0.30628861069759949</v>
      </c>
      <c r="EI149" s="2">
        <f t="shared" si="297"/>
        <v>0.3061504942604133</v>
      </c>
      <c r="EJ149" s="2">
        <f t="shared" si="298"/>
        <v>0.30688011096935586</v>
      </c>
      <c r="EK149" s="2">
        <f t="shared" si="299"/>
        <v>0.30936782164599774</v>
      </c>
      <c r="EL149" s="2">
        <f t="shared" si="300"/>
        <v>0.3100824857948139</v>
      </c>
      <c r="EM149" s="2">
        <f t="shared" si="301"/>
        <v>0.30855770591091153</v>
      </c>
      <c r="EN149" s="2">
        <f t="shared" si="302"/>
        <v>0.31145720563079116</v>
      </c>
      <c r="EO149" s="2">
        <f t="shared" si="303"/>
        <v>0.31858905869914877</v>
      </c>
      <c r="EQ149" s="2">
        <f t="shared" si="304"/>
        <v>0.31327781920985548</v>
      </c>
      <c r="ER149" s="2">
        <f t="shared" si="438"/>
        <v>0.31853209920312109</v>
      </c>
      <c r="ES149" s="2">
        <f t="shared" si="438"/>
        <v>0.31778450002280006</v>
      </c>
      <c r="ET149" s="2">
        <f t="shared" si="438"/>
        <v>0.31602385373078401</v>
      </c>
      <c r="EU149" s="2">
        <f t="shared" si="438"/>
        <v>0.31270143231198994</v>
      </c>
      <c r="EV149" s="2">
        <f t="shared" si="438"/>
        <v>0.30763674686791181</v>
      </c>
      <c r="EW149" s="2">
        <f t="shared" si="438"/>
        <v>0.30859271232738589</v>
      </c>
      <c r="EX149" s="2">
        <f t="shared" si="438"/>
        <v>0.30598125357876332</v>
      </c>
      <c r="EY149" s="2">
        <f t="shared" si="438"/>
        <v>0.30557921020893863</v>
      </c>
      <c r="EZ149" s="2">
        <f t="shared" si="438"/>
        <v>0.3074656100157051</v>
      </c>
      <c r="FA149" s="2">
        <f t="shared" si="438"/>
        <v>0.30888973035814693</v>
      </c>
      <c r="FB149" s="2">
        <f t="shared" si="438"/>
        <v>0.30949186392144984</v>
      </c>
      <c r="FC149" s="2">
        <f t="shared" si="438"/>
        <v>0.30999489821484866</v>
      </c>
      <c r="FD149" s="2">
        <f t="shared" si="438"/>
        <v>0.31102842944040771</v>
      </c>
      <c r="FE149" s="2">
        <f t="shared" si="438"/>
        <v>0.31473985726435416</v>
      </c>
      <c r="FG149" s="2">
        <f t="shared" si="306"/>
        <v>0.99970498593072643</v>
      </c>
      <c r="FH149" s="2">
        <f t="shared" si="439"/>
        <v>0.99965619436516551</v>
      </c>
      <c r="FI149" s="2">
        <f t="shared" si="439"/>
        <v>0.99966683161244696</v>
      </c>
      <c r="FJ149" s="2">
        <f t="shared" si="439"/>
        <v>0.99973991877862312</v>
      </c>
      <c r="FK149" s="2">
        <f t="shared" si="439"/>
        <v>0.99975085404426867</v>
      </c>
      <c r="FL149" s="2">
        <f t="shared" si="439"/>
        <v>0.99973535153141646</v>
      </c>
      <c r="FM149" s="2">
        <f t="shared" si="439"/>
        <v>0.99974803993948147</v>
      </c>
      <c r="FN149" s="2">
        <f t="shared" si="439"/>
        <v>0.9997357087759694</v>
      </c>
      <c r="FO149" s="2">
        <f t="shared" si="439"/>
        <v>0.99973933127821168</v>
      </c>
      <c r="FP149" s="2">
        <f t="shared" si="439"/>
        <v>0.99973523859485036</v>
      </c>
      <c r="FQ149" s="2">
        <f t="shared" si="439"/>
        <v>0.99973533880996612</v>
      </c>
      <c r="FR149" s="2">
        <f t="shared" si="439"/>
        <v>0.99974530851763266</v>
      </c>
      <c r="FS149" s="2">
        <f t="shared" si="439"/>
        <v>0.9997360255662282</v>
      </c>
      <c r="FT149" s="2">
        <f t="shared" si="439"/>
        <v>0.99960770017823009</v>
      </c>
      <c r="FU149" s="2">
        <f t="shared" si="439"/>
        <v>0.9994993608134547</v>
      </c>
      <c r="FW149" s="2">
        <f t="shared" si="324"/>
        <v>0.43268250157913379</v>
      </c>
      <c r="FX149" s="2">
        <f t="shared" si="376"/>
        <v>0.22319939718030407</v>
      </c>
      <c r="FY149" s="2">
        <f t="shared" si="377"/>
        <v>0.24318044304926781</v>
      </c>
      <c r="FZ149" s="2">
        <f t="shared" si="378"/>
        <v>0.27800316795473584</v>
      </c>
      <c r="GA149" s="2">
        <f t="shared" si="379"/>
        <v>0.27896930066591102</v>
      </c>
      <c r="GB149" s="2">
        <f t="shared" si="380"/>
        <v>0.28560401403310143</v>
      </c>
      <c r="GC149" s="2">
        <f t="shared" si="381"/>
        <v>0.31017964507828172</v>
      </c>
      <c r="GD149" s="2">
        <f t="shared" si="382"/>
        <v>0.34915165869429654</v>
      </c>
      <c r="GE149" s="2">
        <f t="shared" si="383"/>
        <v>0.36358447557704532</v>
      </c>
      <c r="GF149" s="2">
        <f t="shared" si="384"/>
        <v>0.3175641452771808</v>
      </c>
      <c r="GG149" s="2">
        <f t="shared" si="385"/>
        <v>0.31401021127315271</v>
      </c>
      <c r="GH149" s="2">
        <f t="shared" si="386"/>
        <v>0.27666698298622222</v>
      </c>
      <c r="GI149" s="2">
        <f t="shared" si="387"/>
        <v>0.24597067735553885</v>
      </c>
      <c r="GJ149" s="2">
        <f t="shared" si="388"/>
        <v>0.18262540415840253</v>
      </c>
      <c r="GK149" s="2">
        <f t="shared" si="389"/>
        <v>0.16626721239239101</v>
      </c>
      <c r="GM149" s="82">
        <f t="shared" si="325"/>
        <v>3.3329098734224514E-114</v>
      </c>
      <c r="GN149" s="82">
        <f t="shared" si="390"/>
        <v>5.9291339321737476E-225</v>
      </c>
      <c r="GO149" s="82">
        <f t="shared" si="391"/>
        <v>2.1343893757239111E-217</v>
      </c>
      <c r="GP149" s="82">
        <f t="shared" si="392"/>
        <v>3.5733107087843258E-234</v>
      </c>
      <c r="GQ149" s="82">
        <f t="shared" si="393"/>
        <v>1.7374072554738768E-220</v>
      </c>
      <c r="GR149" s="82">
        <f t="shared" si="394"/>
        <v>2.8288047439561814E-211</v>
      </c>
      <c r="GS149" s="82">
        <f t="shared" si="395"/>
        <v>6.021360691382263E-215</v>
      </c>
      <c r="GT149" s="82">
        <f t="shared" si="396"/>
        <v>4.620209220372864E-266</v>
      </c>
      <c r="GU149" s="82">
        <f t="shared" si="397"/>
        <v>5.7248242521574829E-250</v>
      </c>
      <c r="GV149" s="82">
        <f t="shared" si="398"/>
        <v>1.3961578749858104E-236</v>
      </c>
      <c r="GW149" s="82">
        <f t="shared" si="399"/>
        <v>2.1551531188335242E-243</v>
      </c>
      <c r="GX149" s="82">
        <f t="shared" si="400"/>
        <v>2.2486161583548545E-248</v>
      </c>
      <c r="GY149" s="82">
        <f t="shared" si="401"/>
        <v>2.1684771751418504E-233</v>
      </c>
      <c r="GZ149" s="82">
        <f t="shared" si="402"/>
        <v>7.7326784202120739E-212</v>
      </c>
      <c r="HA149" s="82">
        <f t="shared" si="403"/>
        <v>3.5266494196274204E-217</v>
      </c>
      <c r="HC149" s="82">
        <f t="shared" si="326"/>
        <v>5.8648842451031746E-45</v>
      </c>
      <c r="HD149" s="82">
        <f t="shared" si="404"/>
        <v>1.3463880628131029E-92</v>
      </c>
      <c r="HE149" s="82">
        <f t="shared" si="405"/>
        <v>1.986998212493005E-111</v>
      </c>
      <c r="HF149" s="82">
        <f t="shared" si="406"/>
        <v>3.898865614030784E-189</v>
      </c>
      <c r="HG149" s="82">
        <f t="shared" si="407"/>
        <v>8.4808683977394541E-139</v>
      </c>
      <c r="HH149" s="82">
        <f t="shared" si="408"/>
        <v>5.6528526921875617E-180</v>
      </c>
      <c r="HI149" s="82">
        <f t="shared" si="409"/>
        <v>1.5740172045775273E-179</v>
      </c>
      <c r="HJ149" s="82">
        <f t="shared" si="410"/>
        <v>2.3992347899038216E-198</v>
      </c>
      <c r="HK149" s="82">
        <f t="shared" si="411"/>
        <v>3.9177445133981269E-202</v>
      </c>
      <c r="HL149" s="82">
        <f t="shared" si="412"/>
        <v>8.3207326893728716E-139</v>
      </c>
      <c r="HM149" s="82">
        <f t="shared" si="413"/>
        <v>3.6476900713703306E-193</v>
      </c>
      <c r="HN149" s="82">
        <f t="shared" si="414"/>
        <v>5.7651471978011048E-118</v>
      </c>
      <c r="HO149" s="82">
        <f t="shared" si="415"/>
        <v>2.5610063185464016E-119</v>
      </c>
      <c r="HP149" s="82">
        <f t="shared" si="416"/>
        <v>2.9741437384017933E-130</v>
      </c>
      <c r="HQ149" s="82">
        <f t="shared" si="417"/>
        <v>1.6194960597986678E-138</v>
      </c>
      <c r="HS149" s="82">
        <f t="shared" si="327"/>
        <v>2.3600069229985409E-13</v>
      </c>
      <c r="HT149" s="82">
        <f t="shared" si="418"/>
        <v>1.8679045983364647E-4</v>
      </c>
      <c r="HU149" s="82">
        <f t="shared" si="419"/>
        <v>2.9911621081123289E-6</v>
      </c>
      <c r="HV149" s="82">
        <f t="shared" si="420"/>
        <v>8.3855409794890549E-9</v>
      </c>
      <c r="HW149" s="82">
        <f t="shared" si="421"/>
        <v>3.0831546872351324E-10</v>
      </c>
      <c r="HX149" s="82">
        <f t="shared" si="422"/>
        <v>4.7517037078783199E-11</v>
      </c>
      <c r="HY149" s="82">
        <f t="shared" si="423"/>
        <v>4.8970153336772763E-12</v>
      </c>
      <c r="HZ149" s="82">
        <f t="shared" si="424"/>
        <v>8.5307229793007286E-15</v>
      </c>
      <c r="IA149" s="82">
        <f t="shared" si="425"/>
        <v>1.4752196516767162E-14</v>
      </c>
      <c r="IB149" s="82">
        <f t="shared" si="426"/>
        <v>8.0446547407720219E-13</v>
      </c>
      <c r="IC149" s="82">
        <f t="shared" si="427"/>
        <v>1.7609593884853499E-12</v>
      </c>
      <c r="ID149" s="82">
        <f t="shared" si="428"/>
        <v>8.2209186009635312E-10</v>
      </c>
      <c r="IE149" s="82">
        <f t="shared" si="429"/>
        <v>6.967842964613737E-7</v>
      </c>
      <c r="IF149" s="82">
        <f t="shared" si="430"/>
        <v>1.2835152105267569E-4</v>
      </c>
      <c r="IG149" s="82">
        <f t="shared" si="431"/>
        <v>5.4167112766729023E-4</v>
      </c>
      <c r="II149" s="82">
        <f t="shared" si="328"/>
        <v>0.32968837304133247</v>
      </c>
      <c r="IJ149" s="82">
        <f t="shared" si="329"/>
        <v>1.183423772258618E-3</v>
      </c>
      <c r="IK149" s="82">
        <f t="shared" si="330"/>
        <v>1.8072576127381858E-3</v>
      </c>
      <c r="IL149" s="82">
        <f t="shared" si="331"/>
        <v>6.5358851043776905E-3</v>
      </c>
      <c r="IM149" s="82">
        <f t="shared" si="332"/>
        <v>6.8957672482593485E-3</v>
      </c>
      <c r="IN149" s="82">
        <f t="shared" si="333"/>
        <v>7.6349254557836676E-3</v>
      </c>
      <c r="IO149" s="82">
        <f t="shared" si="334"/>
        <v>2.1486013429405242E-2</v>
      </c>
      <c r="IP149" s="82">
        <f t="shared" si="335"/>
        <v>5.6308980573067144E-2</v>
      </c>
      <c r="IQ149" s="82">
        <f t="shared" si="336"/>
        <v>8.4541057014822535E-2</v>
      </c>
      <c r="IR149" s="82">
        <f t="shared" si="337"/>
        <v>2.0827227149028283E-2</v>
      </c>
      <c r="IS149" s="82">
        <f t="shared" si="338"/>
        <v>1.9848660939261169E-2</v>
      </c>
      <c r="IT149" s="82">
        <f t="shared" si="339"/>
        <v>4.5062992546769827E-3</v>
      </c>
      <c r="IU149" s="82">
        <f t="shared" si="340"/>
        <v>2.1488505205415685E-3</v>
      </c>
      <c r="IV149" s="82">
        <f t="shared" si="341"/>
        <v>2.6909508796498817E-4</v>
      </c>
      <c r="IW149" s="82">
        <f t="shared" si="342"/>
        <v>2.5947899101146704E-3</v>
      </c>
      <c r="IY149" s="82">
        <f t="shared" si="343"/>
        <v>0.32968837304156845</v>
      </c>
      <c r="IZ149" s="82">
        <f t="shared" si="344"/>
        <v>1.3702142320922645E-3</v>
      </c>
      <c r="JA149" s="82">
        <f t="shared" si="345"/>
        <v>1.810248774846298E-3</v>
      </c>
      <c r="JB149" s="82">
        <f t="shared" si="346"/>
        <v>6.53589348991867E-3</v>
      </c>
      <c r="JC149" s="82">
        <f t="shared" si="347"/>
        <v>6.8957675565748172E-3</v>
      </c>
      <c r="JD149" s="82">
        <f t="shared" si="348"/>
        <v>7.6349255033007048E-3</v>
      </c>
      <c r="JE149" s="82">
        <f t="shared" si="349"/>
        <v>2.1486013434302259E-2</v>
      </c>
      <c r="JF149" s="82">
        <f t="shared" si="350"/>
        <v>5.6308980573075672E-2</v>
      </c>
      <c r="JG149" s="82">
        <f t="shared" si="351"/>
        <v>8.4541057014837287E-2</v>
      </c>
      <c r="JH149" s="82">
        <f t="shared" si="352"/>
        <v>2.0827227149832747E-2</v>
      </c>
      <c r="JI149" s="82">
        <f t="shared" si="353"/>
        <v>1.9848660941022129E-2</v>
      </c>
      <c r="JJ149" s="82">
        <f t="shared" si="354"/>
        <v>4.5063000767688426E-3</v>
      </c>
      <c r="JK149" s="82">
        <f t="shared" si="355"/>
        <v>2.1495473048380297E-3</v>
      </c>
      <c r="JL149" s="82">
        <f t="shared" si="356"/>
        <v>3.9744660901766386E-4</v>
      </c>
      <c r="JM149" s="82">
        <f t="shared" si="357"/>
        <v>3.1364610377819608E-3</v>
      </c>
    </row>
    <row r="150" spans="2:273" x14ac:dyDescent="0.25">
      <c r="B150" s="2">
        <v>123</v>
      </c>
      <c r="C150" s="37">
        <v>0.31120500000000001</v>
      </c>
      <c r="D150" s="37">
        <v>0.31415700000000002</v>
      </c>
      <c r="E150" s="37">
        <v>0.31367699999999998</v>
      </c>
      <c r="F150" s="37">
        <v>0.31759300000000001</v>
      </c>
      <c r="G150" s="37">
        <v>0.31136900000000001</v>
      </c>
      <c r="H150" s="37">
        <v>0.30810700000000002</v>
      </c>
      <c r="I150" s="37">
        <v>0.31124800000000002</v>
      </c>
      <c r="J150" s="37">
        <v>0.31402000000000002</v>
      </c>
      <c r="K150" s="37">
        <v>0.31907799999999997</v>
      </c>
      <c r="L150" s="37">
        <v>0.31345299999999998</v>
      </c>
      <c r="M150" s="37">
        <v>0.31451899999999999</v>
      </c>
      <c r="N150" s="37">
        <v>0.31143999999999999</v>
      </c>
      <c r="O150" s="37">
        <v>0.30799199999999999</v>
      </c>
      <c r="P150" s="37">
        <v>0.31098199999999998</v>
      </c>
      <c r="Q150" s="37">
        <v>0.31868999999999997</v>
      </c>
      <c r="S150" s="4">
        <f t="shared" si="229"/>
        <v>0.31689845045371512</v>
      </c>
      <c r="T150" s="4">
        <f t="shared" si="230"/>
        <v>0.31834873511137485</v>
      </c>
      <c r="U150" s="4">
        <f t="shared" si="231"/>
        <v>0.31603057778288474</v>
      </c>
      <c r="V150" s="4">
        <f t="shared" si="232"/>
        <v>0.31709827814980446</v>
      </c>
      <c r="W150" s="4">
        <f t="shared" si="233"/>
        <v>0.3128976288901516</v>
      </c>
      <c r="X150" s="4">
        <f t="shared" si="234"/>
        <v>0.3091305091201455</v>
      </c>
      <c r="Y150" s="4">
        <f t="shared" si="235"/>
        <v>0.31285841594419955</v>
      </c>
      <c r="Z150" s="4">
        <f t="shared" si="236"/>
        <v>0.31426635212637349</v>
      </c>
      <c r="AA150" s="4">
        <f t="shared" si="237"/>
        <v>0.31675787840638581</v>
      </c>
      <c r="AB150" s="4">
        <f t="shared" si="238"/>
        <v>0.31132561216039734</v>
      </c>
      <c r="AC150" s="4">
        <f t="shared" si="239"/>
        <v>0.31424144449150743</v>
      </c>
      <c r="AD150" s="4">
        <f t="shared" si="240"/>
        <v>0.31122455474065208</v>
      </c>
      <c r="AE150" s="4">
        <f t="shared" si="241"/>
        <v>0.30931780702220091</v>
      </c>
      <c r="AF150" s="4">
        <f t="shared" si="242"/>
        <v>0.31122240086323349</v>
      </c>
      <c r="AG150" s="4">
        <f t="shared" si="243"/>
        <v>0.3202408366421402</v>
      </c>
      <c r="AI150" s="4">
        <f t="shared" si="244"/>
        <v>-5.6934504537151098E-3</v>
      </c>
      <c r="AJ150" s="4">
        <f t="shared" si="245"/>
        <v>-4.191735111374828E-3</v>
      </c>
      <c r="AK150" s="4">
        <f t="shared" si="246"/>
        <v>-2.3535777828847526E-3</v>
      </c>
      <c r="AL150" s="4">
        <f t="shared" si="247"/>
        <v>4.9472185019555637E-4</v>
      </c>
      <c r="AM150" s="4">
        <f t="shared" si="248"/>
        <v>-1.5286288901515954E-3</v>
      </c>
      <c r="AN150" s="4">
        <f t="shared" si="249"/>
        <v>-1.0235091201454827E-3</v>
      </c>
      <c r="AO150" s="4">
        <f t="shared" si="250"/>
        <v>-1.610415944199528E-3</v>
      </c>
      <c r="AP150" s="4">
        <f t="shared" si="251"/>
        <v>-2.4635212637347248E-4</v>
      </c>
      <c r="AQ150" s="4">
        <f t="shared" si="252"/>
        <v>2.3201215936141661E-3</v>
      </c>
      <c r="AR150" s="4">
        <f t="shared" si="253"/>
        <v>2.1273878396026458E-3</v>
      </c>
      <c r="AS150" s="4">
        <f t="shared" si="254"/>
        <v>2.7755550849256627E-4</v>
      </c>
      <c r="AT150" s="4">
        <f t="shared" si="255"/>
        <v>2.1544525934791281E-4</v>
      </c>
      <c r="AU150" s="4">
        <f t="shared" si="256"/>
        <v>-1.3258070222009199E-3</v>
      </c>
      <c r="AV150" s="4">
        <f t="shared" si="436"/>
        <v>-2.4040086323351417E-4</v>
      </c>
      <c r="AW150" s="4">
        <f t="shared" si="436"/>
        <v>-1.5508366421402298E-3</v>
      </c>
      <c r="AY150" s="2">
        <f t="shared" si="308"/>
        <v>0.31689845045371512</v>
      </c>
      <c r="AZ150" s="2">
        <f t="shared" si="359"/>
        <v>0.31826766038408705</v>
      </c>
      <c r="BA150" s="2">
        <f t="shared" si="360"/>
        <v>0.31580540912476157</v>
      </c>
      <c r="BB150" s="2">
        <f t="shared" si="361"/>
        <v>0.31608805823626923</v>
      </c>
      <c r="BC150" s="2">
        <f t="shared" si="362"/>
        <v>0.31170565630805508</v>
      </c>
      <c r="BD150" s="2">
        <f t="shared" si="363"/>
        <v>0.3075355076728955</v>
      </c>
      <c r="BE150" s="2">
        <f t="shared" si="364"/>
        <v>0.30918722514518077</v>
      </c>
      <c r="BF150" s="2">
        <f t="shared" si="365"/>
        <v>0.30579115003136065</v>
      </c>
      <c r="BG150" s="2">
        <f t="shared" si="366"/>
        <v>0.30556481938035462</v>
      </c>
      <c r="BH150" s="2">
        <f t="shared" si="367"/>
        <v>0.30665935744972861</v>
      </c>
      <c r="BI150" s="2">
        <f t="shared" si="368"/>
        <v>0.30879030506291361</v>
      </c>
      <c r="BJ150" s="2">
        <f t="shared" si="369"/>
        <v>0.30950095721454585</v>
      </c>
      <c r="BK150" s="2">
        <f t="shared" si="370"/>
        <v>0.30846530459859256</v>
      </c>
      <c r="BL150" s="2">
        <f t="shared" si="371"/>
        <v>0.31096907223031134</v>
      </c>
      <c r="BM150" s="2">
        <f t="shared" si="372"/>
        <v>0.31752104422078542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0.31415700000000002</v>
      </c>
      <c r="CG150" s="2">
        <f t="shared" si="311"/>
        <v>0.31367699999999998</v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>
        <f t="shared" si="320"/>
        <v>0.31143999999999999</v>
      </c>
      <c r="CQ150" s="2">
        <f t="shared" si="321"/>
        <v>0.30799199999999999</v>
      </c>
      <c r="CR150" s="2">
        <f t="shared" si="322"/>
        <v>0.31098199999999998</v>
      </c>
      <c r="CS150" s="2">
        <f t="shared" si="323"/>
        <v>0.31868999999999997</v>
      </c>
      <c r="CU150" s="2" t="str">
        <f t="shared" si="273"/>
        <v/>
      </c>
      <c r="CV150" s="2">
        <f t="shared" si="274"/>
        <v>0.31415700000000002</v>
      </c>
      <c r="CW150" s="2">
        <f t="shared" si="275"/>
        <v>0.31367699999999998</v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>
        <f t="shared" si="284"/>
        <v>0.31143999999999999</v>
      </c>
      <c r="DG150" s="2">
        <f t="shared" si="285"/>
        <v>0.30799199999999999</v>
      </c>
      <c r="DH150" s="2">
        <f t="shared" si="286"/>
        <v>0.31098199999999998</v>
      </c>
      <c r="DI150" s="2">
        <f t="shared" si="287"/>
        <v>0.31868999999999997</v>
      </c>
      <c r="DK150" s="2">
        <f t="shared" si="288"/>
        <v>0.36116057769289539</v>
      </c>
      <c r="DL150" s="2">
        <f t="shared" si="437"/>
        <v>0.37440389243697481</v>
      </c>
      <c r="DM150" s="2">
        <f t="shared" si="437"/>
        <v>0.39319822184873943</v>
      </c>
      <c r="DN150" s="2">
        <f t="shared" si="437"/>
        <v>0.38636437719941347</v>
      </c>
      <c r="DO150" s="2">
        <f t="shared" si="437"/>
        <v>0.3829293447580645</v>
      </c>
      <c r="DP150" s="2">
        <f t="shared" si="437"/>
        <v>0.37743847598973612</v>
      </c>
      <c r="DQ150" s="2">
        <f t="shared" si="437"/>
        <v>0.38847332368035209</v>
      </c>
      <c r="DR150" s="2">
        <f t="shared" si="437"/>
        <v>0.38310810630498543</v>
      </c>
      <c r="DS150" s="2">
        <f t="shared" si="437"/>
        <v>0.38176427565982407</v>
      </c>
      <c r="DT150" s="2">
        <f t="shared" si="437"/>
        <v>0.37821240780791798</v>
      </c>
      <c r="DU150" s="2">
        <f t="shared" si="437"/>
        <v>0.38537307826246336</v>
      </c>
      <c r="DV150" s="2">
        <f t="shared" si="437"/>
        <v>0.37906876796187677</v>
      </c>
      <c r="DW150" s="2">
        <f t="shared" si="437"/>
        <v>0.38277748863636374</v>
      </c>
      <c r="DX150" s="2">
        <f t="shared" si="437"/>
        <v>0.36933154765291598</v>
      </c>
      <c r="DY150" s="2">
        <f t="shared" si="437"/>
        <v>0.41088030303030298</v>
      </c>
      <c r="EA150" s="2">
        <f t="shared" si="440"/>
        <v>0.32015589999999994</v>
      </c>
      <c r="EB150" s="2">
        <f t="shared" si="290"/>
        <v>0.31828476253478016</v>
      </c>
      <c r="EC150" s="2">
        <f t="shared" si="291"/>
        <v>0.31521113286648683</v>
      </c>
      <c r="ED150" s="2">
        <f t="shared" si="292"/>
        <v>0.3162715504800247</v>
      </c>
      <c r="EE150" s="2">
        <f t="shared" si="293"/>
        <v>0.31140336256544504</v>
      </c>
      <c r="EF150" s="2">
        <f t="shared" si="294"/>
        <v>0.30763177797731572</v>
      </c>
      <c r="EG150" s="2">
        <f t="shared" si="295"/>
        <v>0.30961842481893848</v>
      </c>
      <c r="EH150" s="2">
        <f t="shared" si="296"/>
        <v>0.30588968106975994</v>
      </c>
      <c r="EI150" s="2">
        <f t="shared" si="297"/>
        <v>0.30577305845433678</v>
      </c>
      <c r="EJ150" s="2">
        <f t="shared" si="298"/>
        <v>0.30643680905565979</v>
      </c>
      <c r="EK150" s="2">
        <f t="shared" si="299"/>
        <v>0.30893654749154453</v>
      </c>
      <c r="EL150" s="2">
        <f t="shared" si="300"/>
        <v>0.30966485214205181</v>
      </c>
      <c r="EM150" s="2">
        <f t="shared" si="301"/>
        <v>0.30805517914795483</v>
      </c>
      <c r="EN150" s="2">
        <f t="shared" si="302"/>
        <v>0.31103448182466142</v>
      </c>
      <c r="EO150" s="2">
        <f t="shared" si="303"/>
        <v>0.31818501047295467</v>
      </c>
      <c r="EQ150" s="2">
        <f t="shared" si="304"/>
        <v>0.31297898168701843</v>
      </c>
      <c r="ER150" s="2">
        <f t="shared" si="438"/>
        <v>0.3181399261083091</v>
      </c>
      <c r="ES150" s="2">
        <f t="shared" si="438"/>
        <v>0.31740120615615097</v>
      </c>
      <c r="ET150" s="2">
        <f t="shared" si="438"/>
        <v>0.31559743829634984</v>
      </c>
      <c r="EU150" s="2">
        <f t="shared" si="438"/>
        <v>0.31236366075609356</v>
      </c>
      <c r="EV150" s="2">
        <f t="shared" si="438"/>
        <v>0.30726060386645565</v>
      </c>
      <c r="EW150" s="2">
        <f t="shared" si="438"/>
        <v>0.30825776845134756</v>
      </c>
      <c r="EX150" s="2">
        <f t="shared" si="438"/>
        <v>0.30557338477570656</v>
      </c>
      <c r="EY150" s="2">
        <f t="shared" si="438"/>
        <v>0.30518548515868721</v>
      </c>
      <c r="EZ150" s="2">
        <f t="shared" si="438"/>
        <v>0.30704422661718078</v>
      </c>
      <c r="FA150" s="2">
        <f t="shared" si="438"/>
        <v>0.30844372324062452</v>
      </c>
      <c r="FB150" s="2">
        <f t="shared" si="438"/>
        <v>0.30905560238764651</v>
      </c>
      <c r="FC150" s="2">
        <f t="shared" si="438"/>
        <v>0.30954364525848477</v>
      </c>
      <c r="FD150" s="2">
        <f t="shared" si="438"/>
        <v>0.31059607875379708</v>
      </c>
      <c r="FE150" s="2">
        <f t="shared" si="438"/>
        <v>0.31424870499657703</v>
      </c>
      <c r="FG150" s="2">
        <f t="shared" si="306"/>
        <v>0.99973093698671145</v>
      </c>
      <c r="FH150" s="2">
        <f t="shared" si="439"/>
        <v>0.99968643604872309</v>
      </c>
      <c r="FI150" s="2">
        <f t="shared" si="439"/>
        <v>0.99969613791144096</v>
      </c>
      <c r="FJ150" s="2">
        <f t="shared" si="439"/>
        <v>0.99976279767877563</v>
      </c>
      <c r="FK150" s="2">
        <f t="shared" si="439"/>
        <v>0.99977277120644914</v>
      </c>
      <c r="FL150" s="2">
        <f t="shared" si="439"/>
        <v>0.99975863210749272</v>
      </c>
      <c r="FM150" s="2">
        <f t="shared" si="439"/>
        <v>0.99977020459921484</v>
      </c>
      <c r="FN150" s="2">
        <f t="shared" si="439"/>
        <v>0.99975895793356129</v>
      </c>
      <c r="FO150" s="2">
        <f t="shared" si="439"/>
        <v>0.99976226184748052</v>
      </c>
      <c r="FP150" s="2">
        <f t="shared" si="439"/>
        <v>0.99975852910332208</v>
      </c>
      <c r="FQ150" s="2">
        <f t="shared" si="439"/>
        <v>0.99975862050485176</v>
      </c>
      <c r="FR150" s="2">
        <f t="shared" si="439"/>
        <v>0.99976771340182591</v>
      </c>
      <c r="FS150" s="2">
        <f t="shared" si="439"/>
        <v>0.99975924686314088</v>
      </c>
      <c r="FT150" s="2">
        <f t="shared" si="439"/>
        <v>0.99964220595988651</v>
      </c>
      <c r="FU150" s="2">
        <f t="shared" si="439"/>
        <v>0.99954339152128568</v>
      </c>
      <c r="FW150" s="2">
        <f t="shared" si="324"/>
        <v>0.45541585481219371</v>
      </c>
      <c r="FX150" s="2">
        <f t="shared" si="376"/>
        <v>0.2395743091219088</v>
      </c>
      <c r="FY150" s="2">
        <f t="shared" si="377"/>
        <v>0.26052960931891295</v>
      </c>
      <c r="FZ150" s="2">
        <f t="shared" si="378"/>
        <v>0.29686219860845864</v>
      </c>
      <c r="GA150" s="2">
        <f t="shared" si="379"/>
        <v>0.29786683215109183</v>
      </c>
      <c r="GB150" s="2">
        <f t="shared" si="380"/>
        <v>0.3047610183271558</v>
      </c>
      <c r="GC150" s="2">
        <f t="shared" si="381"/>
        <v>0.33022310228185603</v>
      </c>
      <c r="GD150" s="2">
        <f t="shared" si="382"/>
        <v>0.37036136492128696</v>
      </c>
      <c r="GE150" s="2">
        <f t="shared" si="383"/>
        <v>0.385152094630347</v>
      </c>
      <c r="GF150" s="2">
        <f t="shared" si="384"/>
        <v>0.3378510745797873</v>
      </c>
      <c r="GG150" s="2">
        <f t="shared" si="385"/>
        <v>0.33418128172831968</v>
      </c>
      <c r="GH150" s="2">
        <f t="shared" si="386"/>
        <v>0.29547246545458533</v>
      </c>
      <c r="GI150" s="2">
        <f t="shared" si="387"/>
        <v>0.26344961263204314</v>
      </c>
      <c r="GJ150" s="2">
        <f t="shared" si="388"/>
        <v>0.19677767514143632</v>
      </c>
      <c r="GK150" s="2">
        <f t="shared" si="389"/>
        <v>0.17943010595249223</v>
      </c>
      <c r="GM150" s="82">
        <f t="shared" si="325"/>
        <v>1.0782469374260854E-117</v>
      </c>
      <c r="GN150" s="82">
        <f t="shared" si="390"/>
        <v>5.8212415616517779E-232</v>
      </c>
      <c r="GO150" s="82">
        <f t="shared" si="391"/>
        <v>5.8602560492444383E-224</v>
      </c>
      <c r="GP150" s="82">
        <f t="shared" si="392"/>
        <v>5.2624956723552227E-241</v>
      </c>
      <c r="GQ150" s="82">
        <f t="shared" si="393"/>
        <v>7.9197406911988755E-227</v>
      </c>
      <c r="GR150" s="82">
        <f t="shared" si="394"/>
        <v>2.798264557757712E-217</v>
      </c>
      <c r="GS150" s="82">
        <f t="shared" si="395"/>
        <v>5.226169806532435E-221</v>
      </c>
      <c r="GT150" s="82">
        <f t="shared" si="396"/>
        <v>1.5634998370216534E-273</v>
      </c>
      <c r="GU150" s="82">
        <f t="shared" si="397"/>
        <v>5.3053888309598156E-257</v>
      </c>
      <c r="GV150" s="82">
        <f t="shared" si="398"/>
        <v>2.7924551592371721E-243</v>
      </c>
      <c r="GW150" s="82">
        <f t="shared" si="399"/>
        <v>2.8432324931380074E-250</v>
      </c>
      <c r="GX150" s="82">
        <f t="shared" si="400"/>
        <v>1.6059342010197578E-255</v>
      </c>
      <c r="GY150" s="82">
        <f t="shared" si="401"/>
        <v>3.1051887586610013E-240</v>
      </c>
      <c r="GZ150" s="82">
        <f t="shared" si="402"/>
        <v>3.9191192850897984E-218</v>
      </c>
      <c r="HA150" s="82">
        <f t="shared" si="403"/>
        <v>1.3036606770139739E-223</v>
      </c>
      <c r="HC150" s="82">
        <f t="shared" si="326"/>
        <v>6.3846573906514233E-47</v>
      </c>
      <c r="HD150" s="82">
        <f t="shared" si="404"/>
        <v>7.7513886684107245E-97</v>
      </c>
      <c r="HE150" s="82">
        <f t="shared" si="405"/>
        <v>2.7849423679913909E-116</v>
      </c>
      <c r="HF150" s="82">
        <f t="shared" si="406"/>
        <v>6.0468022718245403E-197</v>
      </c>
      <c r="HG150" s="82">
        <f t="shared" si="407"/>
        <v>2.0589790523760933E-144</v>
      </c>
      <c r="HH150" s="82">
        <f t="shared" si="408"/>
        <v>3.9325680929919529E-187</v>
      </c>
      <c r="HI150" s="82">
        <f t="shared" si="409"/>
        <v>1.5489515475537143E-186</v>
      </c>
      <c r="HJ150" s="82">
        <f t="shared" si="410"/>
        <v>5.3853096041439193E-206</v>
      </c>
      <c r="HK150" s="82">
        <f t="shared" si="411"/>
        <v>5.7682814385468054E-210</v>
      </c>
      <c r="HL150" s="82">
        <f t="shared" si="412"/>
        <v>3.0745202465653699E-144</v>
      </c>
      <c r="HM150" s="82">
        <f t="shared" si="413"/>
        <v>8.9560430683545616E-201</v>
      </c>
      <c r="HN150" s="82">
        <f t="shared" si="414"/>
        <v>1.056514476826541E-122</v>
      </c>
      <c r="HO150" s="82">
        <f t="shared" si="415"/>
        <v>2.6518111684856566E-124</v>
      </c>
      <c r="HP150" s="82">
        <f t="shared" si="416"/>
        <v>7.3033920964172867E-136</v>
      </c>
      <c r="HQ150" s="82">
        <f t="shared" si="417"/>
        <v>1.9743569982776964E-144</v>
      </c>
      <c r="HS150" s="82">
        <f t="shared" si="327"/>
        <v>1.2462659632981707E-14</v>
      </c>
      <c r="HT150" s="82">
        <f t="shared" si="418"/>
        <v>3.7479765643382792E-5</v>
      </c>
      <c r="HU150" s="82">
        <f t="shared" si="419"/>
        <v>3.6989082013176635E-7</v>
      </c>
      <c r="HV150" s="82">
        <f t="shared" si="420"/>
        <v>6.0543179868559336E-10</v>
      </c>
      <c r="HW150" s="82">
        <f t="shared" si="421"/>
        <v>1.782927593857531E-11</v>
      </c>
      <c r="HX150" s="82">
        <f t="shared" si="422"/>
        <v>2.2755232041277955E-12</v>
      </c>
      <c r="HY150" s="82">
        <f t="shared" si="423"/>
        <v>2.1563794597733085E-13</v>
      </c>
      <c r="HZ150" s="82">
        <f t="shared" si="424"/>
        <v>2.2042620060722007E-16</v>
      </c>
      <c r="IA150" s="82">
        <f t="shared" si="425"/>
        <v>4.0747382046377911E-16</v>
      </c>
      <c r="IB150" s="82">
        <f t="shared" si="426"/>
        <v>2.6905025464683724E-14</v>
      </c>
      <c r="IC150" s="82">
        <f t="shared" si="427"/>
        <v>6.4630348779120958E-14</v>
      </c>
      <c r="ID150" s="82">
        <f t="shared" si="428"/>
        <v>4.5209699294399621E-11</v>
      </c>
      <c r="IE150" s="82">
        <f t="shared" si="429"/>
        <v>7.7009541026973965E-8</v>
      </c>
      <c r="IF150" s="82">
        <f t="shared" si="430"/>
        <v>2.4413366829674802E-5</v>
      </c>
      <c r="IG150" s="82">
        <f t="shared" si="431"/>
        <v>1.1640423676694911E-4</v>
      </c>
      <c r="II150" s="82">
        <f t="shared" si="328"/>
        <v>0.39946858770866317</v>
      </c>
      <c r="IJ150" s="82">
        <f t="shared" si="329"/>
        <v>2.6410896053910187E-3</v>
      </c>
      <c r="IK150" s="82">
        <f t="shared" si="330"/>
        <v>4.0855606399605076E-3</v>
      </c>
      <c r="IL150" s="82">
        <f t="shared" si="331"/>
        <v>1.3658358646604037E-2</v>
      </c>
      <c r="IM150" s="82">
        <f t="shared" si="332"/>
        <v>1.4325562735099788E-2</v>
      </c>
      <c r="IN150" s="82">
        <f t="shared" si="333"/>
        <v>1.5960984659151443E-2</v>
      </c>
      <c r="IO150" s="82">
        <f t="shared" si="334"/>
        <v>4.0144722886951992E-2</v>
      </c>
      <c r="IP150" s="82">
        <f t="shared" si="335"/>
        <v>9.6469520194485334E-2</v>
      </c>
      <c r="IQ150" s="82">
        <f t="shared" si="336"/>
        <v>0.13634714062933045</v>
      </c>
      <c r="IR150" s="82">
        <f t="shared" si="337"/>
        <v>4.0225017869447384E-2</v>
      </c>
      <c r="IS150" s="82">
        <f t="shared" si="338"/>
        <v>3.8224658056745041E-2</v>
      </c>
      <c r="IT150" s="82">
        <f t="shared" si="339"/>
        <v>9.9999806175901911E-3</v>
      </c>
      <c r="IU150" s="82">
        <f t="shared" si="340"/>
        <v>4.7826847222282214E-3</v>
      </c>
      <c r="IV150" s="82">
        <f t="shared" si="341"/>
        <v>6.2746168973300709E-4</v>
      </c>
      <c r="IW150" s="82">
        <f t="shared" si="342"/>
        <v>4.5113678078398858E-3</v>
      </c>
      <c r="IY150" s="82">
        <f t="shared" si="343"/>
        <v>0.39946858770867566</v>
      </c>
      <c r="IZ150" s="82">
        <f t="shared" si="344"/>
        <v>2.6785693710344016E-3</v>
      </c>
      <c r="JA150" s="82">
        <f t="shared" si="345"/>
        <v>4.0859305307806397E-3</v>
      </c>
      <c r="JB150" s="82">
        <f t="shared" si="346"/>
        <v>1.3658359252035835E-2</v>
      </c>
      <c r="JC150" s="82">
        <f t="shared" si="347"/>
        <v>1.4325562752929065E-2</v>
      </c>
      <c r="JD150" s="82">
        <f t="shared" si="348"/>
        <v>1.5960984661426966E-2</v>
      </c>
      <c r="JE150" s="82">
        <f t="shared" si="349"/>
        <v>4.0144722887167632E-2</v>
      </c>
      <c r="JF150" s="82">
        <f t="shared" si="350"/>
        <v>9.6469520194485556E-2</v>
      </c>
      <c r="JG150" s="82">
        <f t="shared" si="351"/>
        <v>0.13634714062933087</v>
      </c>
      <c r="JH150" s="82">
        <f t="shared" si="352"/>
        <v>4.0225017869474286E-2</v>
      </c>
      <c r="JI150" s="82">
        <f t="shared" si="353"/>
        <v>3.822465805680967E-2</v>
      </c>
      <c r="JJ150" s="82">
        <f t="shared" si="354"/>
        <v>9.99998066279989E-3</v>
      </c>
      <c r="JK150" s="82">
        <f t="shared" si="355"/>
        <v>4.7827617317692485E-3</v>
      </c>
      <c r="JL150" s="82">
        <f t="shared" si="356"/>
        <v>6.5187505656268195E-4</v>
      </c>
      <c r="JM150" s="82">
        <f t="shared" si="357"/>
        <v>4.6277720446068352E-3</v>
      </c>
    </row>
    <row r="151" spans="2:273" x14ac:dyDescent="0.25">
      <c r="B151" s="2">
        <v>124</v>
      </c>
      <c r="C151" s="37">
        <v>0.31037999999999999</v>
      </c>
      <c r="D151" s="37">
        <v>0.32158900000000001</v>
      </c>
      <c r="E151" s="37">
        <v>0.31673400000000002</v>
      </c>
      <c r="F151" s="37">
        <v>0.31745899999999999</v>
      </c>
      <c r="G151" s="37">
        <v>0.310944</v>
      </c>
      <c r="H151" s="37">
        <v>0.30885499999999999</v>
      </c>
      <c r="I151" s="37">
        <v>0.31219799999999998</v>
      </c>
      <c r="J151" s="37">
        <v>0.31360500000000002</v>
      </c>
      <c r="K151" s="37">
        <v>0.31703500000000001</v>
      </c>
      <c r="L151" s="37">
        <v>0.31629699999999999</v>
      </c>
      <c r="M151" s="37">
        <v>0.31407299999999999</v>
      </c>
      <c r="N151" s="37">
        <v>0.31407400000000002</v>
      </c>
      <c r="O151" s="37">
        <v>0.30683100000000002</v>
      </c>
      <c r="P151" s="37">
        <v>0.31225999999999998</v>
      </c>
      <c r="Q151" s="37">
        <v>0.32097700000000001</v>
      </c>
      <c r="S151" s="4">
        <f t="shared" si="229"/>
        <v>0.31675432725366892</v>
      </c>
      <c r="T151" s="4">
        <f t="shared" si="230"/>
        <v>0.31803199463777865</v>
      </c>
      <c r="U151" s="4">
        <f t="shared" si="231"/>
        <v>0.31584536544415392</v>
      </c>
      <c r="V151" s="4">
        <f t="shared" si="232"/>
        <v>0.31746623853250378</v>
      </c>
      <c r="W151" s="4">
        <f t="shared" si="233"/>
        <v>0.31347928167479217</v>
      </c>
      <c r="X151" s="4">
        <f t="shared" si="234"/>
        <v>0.30999051695269891</v>
      </c>
      <c r="Y151" s="4">
        <f t="shared" si="235"/>
        <v>0.31463444315002703</v>
      </c>
      <c r="Z151" s="4">
        <f t="shared" si="236"/>
        <v>0.31728626236835883</v>
      </c>
      <c r="AA151" s="4">
        <f t="shared" si="237"/>
        <v>0.31987788408657369</v>
      </c>
      <c r="AB151" s="4">
        <f t="shared" si="238"/>
        <v>0.31374262646051165</v>
      </c>
      <c r="AC151" s="4">
        <f t="shared" si="239"/>
        <v>0.31712344700857553</v>
      </c>
      <c r="AD151" s="4">
        <f t="shared" si="240"/>
        <v>0.31231583443414024</v>
      </c>
      <c r="AE151" s="4">
        <f t="shared" si="241"/>
        <v>0.30965283013104966</v>
      </c>
      <c r="AF151" s="4">
        <f t="shared" si="242"/>
        <v>0.31106660108308287</v>
      </c>
      <c r="AG151" s="4">
        <f t="shared" si="243"/>
        <v>0.32140056903082315</v>
      </c>
      <c r="AI151" s="4">
        <f t="shared" si="244"/>
        <v>-6.3743272536689322E-3</v>
      </c>
      <c r="AJ151" s="4">
        <f t="shared" si="245"/>
        <v>3.557005362221366E-3</v>
      </c>
      <c r="AK151" s="4">
        <f t="shared" si="246"/>
        <v>8.8863455584609063E-4</v>
      </c>
      <c r="AL151" s="4">
        <f t="shared" si="247"/>
        <v>-7.2385325037838122E-6</v>
      </c>
      <c r="AM151" s="4">
        <f t="shared" si="248"/>
        <v>-2.5352816747921669E-3</v>
      </c>
      <c r="AN151" s="4">
        <f t="shared" si="249"/>
        <v>-1.1355169526989228E-3</v>
      </c>
      <c r="AO151" s="4">
        <f t="shared" si="250"/>
        <v>-2.4364431500270567E-3</v>
      </c>
      <c r="AP151" s="4">
        <f t="shared" si="251"/>
        <v>-3.6812623683588064E-3</v>
      </c>
      <c r="AQ151" s="4">
        <f t="shared" si="252"/>
        <v>-2.8428840865736826E-3</v>
      </c>
      <c r="AR151" s="4">
        <f t="shared" si="253"/>
        <v>2.5543735394883416E-3</v>
      </c>
      <c r="AS151" s="4">
        <f t="shared" si="254"/>
        <v>-3.0504470085755409E-3</v>
      </c>
      <c r="AT151" s="4">
        <f t="shared" si="255"/>
        <v>1.7581655658597817E-3</v>
      </c>
      <c r="AU151" s="4">
        <f t="shared" si="256"/>
        <v>-2.8218301310496408E-3</v>
      </c>
      <c r="AV151" s="4">
        <f t="shared" si="436"/>
        <v>1.19339891691711E-3</v>
      </c>
      <c r="AW151" s="4">
        <f t="shared" si="436"/>
        <v>-4.2356903082313435E-4</v>
      </c>
      <c r="AY151" s="2">
        <f t="shared" si="308"/>
        <v>0.31675432725366892</v>
      </c>
      <c r="AZ151" s="2">
        <f t="shared" si="359"/>
        <v>0.31787258529763351</v>
      </c>
      <c r="BA151" s="2">
        <f t="shared" si="360"/>
        <v>0.31540257635954388</v>
      </c>
      <c r="BB151" s="2">
        <f t="shared" si="361"/>
        <v>0.31566125666395284</v>
      </c>
      <c r="BC151" s="2">
        <f t="shared" si="362"/>
        <v>0.31136229923322101</v>
      </c>
      <c r="BD151" s="2">
        <f t="shared" si="363"/>
        <v>0.30715767849337916</v>
      </c>
      <c r="BE151" s="2">
        <f t="shared" si="364"/>
        <v>0.3088486521233092</v>
      </c>
      <c r="BF151" s="2">
        <f t="shared" si="365"/>
        <v>0.3053803637827181</v>
      </c>
      <c r="BG151" s="2">
        <f t="shared" si="366"/>
        <v>0.30516636348898585</v>
      </c>
      <c r="BH151" s="2">
        <f t="shared" si="367"/>
        <v>0.30623524102557353</v>
      </c>
      <c r="BI151" s="2">
        <f t="shared" si="368"/>
        <v>0.30834208606700159</v>
      </c>
      <c r="BJ151" s="2">
        <f t="shared" si="369"/>
        <v>0.30906428026584826</v>
      </c>
      <c r="BK151" s="2">
        <f t="shared" si="370"/>
        <v>0.30800298310191887</v>
      </c>
      <c r="BL151" s="2">
        <f t="shared" si="371"/>
        <v>0.3105360873955299</v>
      </c>
      <c r="BM151" s="2">
        <f t="shared" si="372"/>
        <v>0.31704184592007029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0.32158900000000001</v>
      </c>
      <c r="CG151" s="2">
        <f t="shared" si="311"/>
        <v>0.31673400000000002</v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>
        <f t="shared" si="322"/>
        <v>0.31225999999999998</v>
      </c>
      <c r="CS151" s="2">
        <f t="shared" si="323"/>
        <v>0.32097700000000001</v>
      </c>
      <c r="CU151" s="2" t="str">
        <f t="shared" si="273"/>
        <v/>
      </c>
      <c r="CV151" s="2">
        <f t="shared" si="274"/>
        <v>0.32158900000000001</v>
      </c>
      <c r="CW151" s="2">
        <f t="shared" si="275"/>
        <v>0.31673400000000002</v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>
        <f t="shared" si="286"/>
        <v>0.31225999999999998</v>
      </c>
      <c r="DI151" s="2">
        <f t="shared" si="287"/>
        <v>0.32097700000000001</v>
      </c>
      <c r="DK151" s="2">
        <f t="shared" si="288"/>
        <v>0.36113346906035149</v>
      </c>
      <c r="DL151" s="2">
        <f t="shared" si="437"/>
        <v>0.37450935126050422</v>
      </c>
      <c r="DM151" s="2">
        <f t="shared" si="437"/>
        <v>0.39349256302521002</v>
      </c>
      <c r="DN151" s="2">
        <f t="shared" si="437"/>
        <v>0.3866155795454545</v>
      </c>
      <c r="DO151" s="2">
        <f t="shared" si="437"/>
        <v>0.38320025000000002</v>
      </c>
      <c r="DP151" s="2">
        <f t="shared" si="437"/>
        <v>0.37767932954545458</v>
      </c>
      <c r="DQ151" s="2">
        <f t="shared" si="437"/>
        <v>0.38882060227272741</v>
      </c>
      <c r="DR151" s="2">
        <f t="shared" si="437"/>
        <v>0.38341982386363649</v>
      </c>
      <c r="DS151" s="2">
        <f t="shared" si="437"/>
        <v>0.38205638636363637</v>
      </c>
      <c r="DT151" s="2">
        <f t="shared" si="437"/>
        <v>0.37845392613636375</v>
      </c>
      <c r="DU151" s="2">
        <f t="shared" si="437"/>
        <v>0.38565502840909094</v>
      </c>
      <c r="DV151" s="2">
        <f t="shared" si="437"/>
        <v>0.37930992045454537</v>
      </c>
      <c r="DW151" s="2">
        <f t="shared" si="437"/>
        <v>0.38304356818181828</v>
      </c>
      <c r="DX151" s="2">
        <f t="shared" si="437"/>
        <v>0.36943820151730666</v>
      </c>
      <c r="DY151" s="2">
        <f t="shared" si="437"/>
        <v>0.411392303030303</v>
      </c>
      <c r="EA151" s="2">
        <f t="shared" si="440"/>
        <v>0.32047099999999995</v>
      </c>
      <c r="EB151" s="2">
        <f t="shared" si="290"/>
        <v>0.31789392431830826</v>
      </c>
      <c r="EC151" s="2">
        <f t="shared" si="291"/>
        <v>0.31474830250175528</v>
      </c>
      <c r="ED151" s="2">
        <f t="shared" si="292"/>
        <v>0.31586580899659328</v>
      </c>
      <c r="EE151" s="2">
        <f t="shared" si="293"/>
        <v>0.31103171034885047</v>
      </c>
      <c r="EF151" s="2">
        <f t="shared" si="294"/>
        <v>0.30726604881852559</v>
      </c>
      <c r="EG151" s="2">
        <f t="shared" si="295"/>
        <v>0.30932348794724895</v>
      </c>
      <c r="EH151" s="2">
        <f t="shared" si="296"/>
        <v>0.30549075144192045</v>
      </c>
      <c r="EI151" s="2">
        <f t="shared" si="297"/>
        <v>0.30539562264826026</v>
      </c>
      <c r="EJ151" s="2">
        <f t="shared" si="298"/>
        <v>0.30599350714196372</v>
      </c>
      <c r="EK151" s="2">
        <f t="shared" si="299"/>
        <v>0.30850527333709132</v>
      </c>
      <c r="EL151" s="2">
        <f t="shared" si="300"/>
        <v>0.30924721848928965</v>
      </c>
      <c r="EM151" s="2">
        <f t="shared" si="301"/>
        <v>0.30755265238499818</v>
      </c>
      <c r="EN151" s="2">
        <f t="shared" si="302"/>
        <v>0.31061175801853169</v>
      </c>
      <c r="EO151" s="2">
        <f t="shared" si="303"/>
        <v>0.3177809622467605</v>
      </c>
      <c r="EQ151" s="2">
        <f t="shared" si="304"/>
        <v>0.31268014416418133</v>
      </c>
      <c r="ER151" s="2">
        <f t="shared" si="438"/>
        <v>0.31774775301349711</v>
      </c>
      <c r="ES151" s="2">
        <f t="shared" si="438"/>
        <v>0.31701791228950188</v>
      </c>
      <c r="ET151" s="2">
        <f t="shared" si="438"/>
        <v>0.31517102286191573</v>
      </c>
      <c r="EU151" s="2">
        <f t="shared" si="438"/>
        <v>0.31202588920019719</v>
      </c>
      <c r="EV151" s="2">
        <f t="shared" si="438"/>
        <v>0.30688446086499954</v>
      </c>
      <c r="EW151" s="2">
        <f t="shared" si="438"/>
        <v>0.30792282457530917</v>
      </c>
      <c r="EX151" s="2">
        <f t="shared" si="438"/>
        <v>0.30516551597264974</v>
      </c>
      <c r="EY151" s="2">
        <f t="shared" si="438"/>
        <v>0.30479176010843578</v>
      </c>
      <c r="EZ151" s="2">
        <f t="shared" si="438"/>
        <v>0.30662284321865646</v>
      </c>
      <c r="FA151" s="2">
        <f t="shared" si="438"/>
        <v>0.30799771612310217</v>
      </c>
      <c r="FB151" s="2">
        <f t="shared" si="438"/>
        <v>0.30861934085384313</v>
      </c>
      <c r="FC151" s="2">
        <f t="shared" si="438"/>
        <v>0.30909239230212093</v>
      </c>
      <c r="FD151" s="2">
        <f t="shared" si="438"/>
        <v>0.31016372806718645</v>
      </c>
      <c r="FE151" s="2">
        <f t="shared" si="438"/>
        <v>0.3137575527287999</v>
      </c>
      <c r="FG151" s="2">
        <f t="shared" si="306"/>
        <v>0.99975460580579467</v>
      </c>
      <c r="FH151" s="2">
        <f t="shared" si="439"/>
        <v>0.99971401838730611</v>
      </c>
      <c r="FI151" s="2">
        <f t="shared" si="439"/>
        <v>0.99972286707198077</v>
      </c>
      <c r="FJ151" s="2">
        <f t="shared" si="439"/>
        <v>0.99978366439673216</v>
      </c>
      <c r="FK151" s="2">
        <f t="shared" si="439"/>
        <v>0.99979276073379419</v>
      </c>
      <c r="FL151" s="2">
        <f t="shared" si="439"/>
        <v>0.99977986519059092</v>
      </c>
      <c r="FM151" s="2">
        <f t="shared" si="439"/>
        <v>0.99979041986604333</v>
      </c>
      <c r="FN151" s="2">
        <f t="shared" si="439"/>
        <v>0.99978016236011102</v>
      </c>
      <c r="FO151" s="2">
        <f t="shared" si="439"/>
        <v>0.99978317569236042</v>
      </c>
      <c r="FP151" s="2">
        <f t="shared" si="439"/>
        <v>0.99977977124567974</v>
      </c>
      <c r="FQ151" s="2">
        <f t="shared" si="439"/>
        <v>0.99977985460840713</v>
      </c>
      <c r="FR151" s="2">
        <f t="shared" si="439"/>
        <v>0.99978814777464342</v>
      </c>
      <c r="FS151" s="2">
        <f t="shared" si="439"/>
        <v>0.9997804258781906</v>
      </c>
      <c r="FT151" s="2">
        <f t="shared" si="439"/>
        <v>0.99967367768388127</v>
      </c>
      <c r="FU151" s="2">
        <f t="shared" si="439"/>
        <v>0.99958355138658272</v>
      </c>
      <c r="FW151" s="2">
        <f t="shared" si="324"/>
        <v>0.47833654718999163</v>
      </c>
      <c r="FX151" s="2">
        <f t="shared" si="376"/>
        <v>0.25675348402690684</v>
      </c>
      <c r="FY151" s="2">
        <f t="shared" si="377"/>
        <v>0.27866077848252974</v>
      </c>
      <c r="FZ151" s="2">
        <f t="shared" si="378"/>
        <v>0.31643985963428156</v>
      </c>
      <c r="GA151" s="2">
        <f t="shared" si="379"/>
        <v>0.3174808322894202</v>
      </c>
      <c r="GB151" s="2">
        <f t="shared" si="380"/>
        <v>0.3246191032354932</v>
      </c>
      <c r="GC151" s="2">
        <f t="shared" si="381"/>
        <v>0.35090290047963479</v>
      </c>
      <c r="GD151" s="2">
        <f t="shared" si="382"/>
        <v>0.3920833199657443</v>
      </c>
      <c r="GE151" s="2">
        <f t="shared" si="383"/>
        <v>0.40718054205121418</v>
      </c>
      <c r="GF151" s="2">
        <f t="shared" si="384"/>
        <v>0.35875269853214159</v>
      </c>
      <c r="GG151" s="2">
        <f t="shared" si="385"/>
        <v>0.35497758314832817</v>
      </c>
      <c r="GH151" s="2">
        <f t="shared" si="386"/>
        <v>0.31499953430671213</v>
      </c>
      <c r="GI151" s="2">
        <f t="shared" si="387"/>
        <v>0.28170657950501776</v>
      </c>
      <c r="GJ151" s="2">
        <f t="shared" si="388"/>
        <v>0.2117425498195227</v>
      </c>
      <c r="GK151" s="2">
        <f t="shared" si="389"/>
        <v>0.19339334867261065</v>
      </c>
      <c r="GM151" s="82">
        <f t="shared" si="325"/>
        <v>3.0858606518385207E-121</v>
      </c>
      <c r="GN151" s="82">
        <f t="shared" si="390"/>
        <v>4.4539826612590193E-239</v>
      </c>
      <c r="GO151" s="82">
        <f t="shared" si="391"/>
        <v>1.2831060670566334E-230</v>
      </c>
      <c r="GP151" s="82">
        <f t="shared" si="392"/>
        <v>6.1712961595820519E-248</v>
      </c>
      <c r="GQ151" s="82">
        <f t="shared" si="393"/>
        <v>2.9304946234910935E-233</v>
      </c>
      <c r="GR151" s="82">
        <f t="shared" si="394"/>
        <v>2.2770525820817988E-223</v>
      </c>
      <c r="GS151" s="82">
        <f t="shared" si="395"/>
        <v>3.7302328186962572E-227</v>
      </c>
      <c r="GT151" s="82">
        <f t="shared" si="396"/>
        <v>4.1632838547370269E-281</v>
      </c>
      <c r="GU151" s="82">
        <f t="shared" si="397"/>
        <v>3.9213708751912636E-264</v>
      </c>
      <c r="GV151" s="82">
        <f t="shared" si="398"/>
        <v>4.4962313666070506E-250</v>
      </c>
      <c r="GW151" s="82">
        <f t="shared" si="399"/>
        <v>3.0033189660531555E-257</v>
      </c>
      <c r="GX151" s="82">
        <f t="shared" si="400"/>
        <v>9.067693861467693E-263</v>
      </c>
      <c r="GY151" s="82">
        <f t="shared" si="401"/>
        <v>3.5351156765343299E-247</v>
      </c>
      <c r="GZ151" s="82">
        <f t="shared" si="402"/>
        <v>1.603809482931324E-224</v>
      </c>
      <c r="HA151" s="82">
        <f t="shared" si="403"/>
        <v>3.875965951476963E-230</v>
      </c>
      <c r="HC151" s="82">
        <f t="shared" si="326"/>
        <v>6.292259661314609E-49</v>
      </c>
      <c r="HD151" s="82">
        <f t="shared" si="404"/>
        <v>3.5740506674283457E-101</v>
      </c>
      <c r="HE151" s="82">
        <f t="shared" si="405"/>
        <v>3.0659370468216323E-121</v>
      </c>
      <c r="HF151" s="82">
        <f t="shared" si="406"/>
        <v>6.4978490295299948E-205</v>
      </c>
      <c r="HG151" s="82">
        <f t="shared" si="407"/>
        <v>3.8572465523671854E-150</v>
      </c>
      <c r="HH151" s="82">
        <f t="shared" si="408"/>
        <v>1.9781491775945579E-194</v>
      </c>
      <c r="HI151" s="82">
        <f t="shared" si="409"/>
        <v>1.1161408080308983E-193</v>
      </c>
      <c r="HJ151" s="82">
        <f t="shared" si="410"/>
        <v>8.6386234310621864E-214</v>
      </c>
      <c r="HK151" s="82">
        <f t="shared" si="411"/>
        <v>6.0114940661189506E-218</v>
      </c>
      <c r="HL151" s="82">
        <f t="shared" si="412"/>
        <v>8.9113116782961408E-150</v>
      </c>
      <c r="HM151" s="82">
        <f t="shared" si="413"/>
        <v>1.5629690418361171E-208</v>
      </c>
      <c r="HN151" s="82">
        <f t="shared" si="414"/>
        <v>1.5576919020013291E-127</v>
      </c>
      <c r="HO151" s="82">
        <f t="shared" si="415"/>
        <v>2.1644607192958383E-129</v>
      </c>
      <c r="HP151" s="82">
        <f t="shared" si="416"/>
        <v>1.361455939746887E-141</v>
      </c>
      <c r="HQ151" s="82">
        <f t="shared" si="417"/>
        <v>1.8048845926140581E-150</v>
      </c>
      <c r="HS151" s="82">
        <f t="shared" si="327"/>
        <v>5.6861086768996325E-16</v>
      </c>
      <c r="HT151" s="82">
        <f t="shared" si="418"/>
        <v>6.4566736979595343E-6</v>
      </c>
      <c r="HU151" s="82">
        <f t="shared" si="419"/>
        <v>3.8572189313516864E-8</v>
      </c>
      <c r="HV151" s="82">
        <f t="shared" si="420"/>
        <v>3.6433009406021496E-11</v>
      </c>
      <c r="HW151" s="82">
        <f t="shared" si="421"/>
        <v>8.5987561242348323E-13</v>
      </c>
      <c r="HX151" s="82">
        <f t="shared" si="422"/>
        <v>9.0140048106244013E-14</v>
      </c>
      <c r="HY151" s="82">
        <f t="shared" si="423"/>
        <v>7.9077382149717009E-15</v>
      </c>
      <c r="HZ151" s="82">
        <f t="shared" si="424"/>
        <v>4.6581434182921635E-18</v>
      </c>
      <c r="IA151" s="82">
        <f t="shared" si="425"/>
        <v>9.2402692014258189E-18</v>
      </c>
      <c r="IB151" s="82">
        <f t="shared" si="426"/>
        <v>7.3526320660345599E-16</v>
      </c>
      <c r="IC151" s="82">
        <f t="shared" si="427"/>
        <v>1.9483639972581597E-15</v>
      </c>
      <c r="ID151" s="82">
        <f t="shared" si="428"/>
        <v>2.0429349997384107E-12</v>
      </c>
      <c r="IE151" s="82">
        <f t="shared" si="429"/>
        <v>7.1856928086551989E-9</v>
      </c>
      <c r="IF151" s="82">
        <f t="shared" si="430"/>
        <v>3.9785189568536684E-6</v>
      </c>
      <c r="IG151" s="82">
        <f t="shared" si="431"/>
        <v>2.1290312577045235E-5</v>
      </c>
      <c r="II151" s="82">
        <f t="shared" si="328"/>
        <v>0.45931479737096031</v>
      </c>
      <c r="IJ151" s="82">
        <f t="shared" si="329"/>
        <v>5.5724033856570246E-3</v>
      </c>
      <c r="IK151" s="82">
        <f t="shared" si="330"/>
        <v>8.6734005195697097E-3</v>
      </c>
      <c r="IL151" s="82">
        <f t="shared" si="331"/>
        <v>2.6670694958986073E-2</v>
      </c>
      <c r="IM151" s="82">
        <f t="shared" si="332"/>
        <v>2.781444859295203E-2</v>
      </c>
      <c r="IN151" s="82">
        <f t="shared" si="333"/>
        <v>3.1088002616086335E-2</v>
      </c>
      <c r="IO151" s="82">
        <f t="shared" si="334"/>
        <v>7.0024493165395663E-2</v>
      </c>
      <c r="IP151" s="82">
        <f t="shared" si="335"/>
        <v>0.1532171784951574</v>
      </c>
      <c r="IQ151" s="82">
        <f t="shared" si="336"/>
        <v>0.20417218738941079</v>
      </c>
      <c r="IR151" s="82">
        <f t="shared" si="337"/>
        <v>7.2014345732375418E-2</v>
      </c>
      <c r="IS151" s="82">
        <f t="shared" si="338"/>
        <v>6.8371045064459124E-2</v>
      </c>
      <c r="IT151" s="82">
        <f t="shared" si="339"/>
        <v>2.0630137394805709E-2</v>
      </c>
      <c r="IU151" s="82">
        <f t="shared" si="340"/>
        <v>9.9999955367981574E-3</v>
      </c>
      <c r="IV151" s="82">
        <f t="shared" si="341"/>
        <v>1.3956354852334139E-3</v>
      </c>
      <c r="IW151" s="82">
        <f t="shared" si="342"/>
        <v>7.6318963092382982E-3</v>
      </c>
      <c r="IY151" s="82">
        <f t="shared" si="343"/>
        <v>0.45931479737096087</v>
      </c>
      <c r="IZ151" s="82">
        <f t="shared" si="344"/>
        <v>5.5788600593549842E-3</v>
      </c>
      <c r="JA151" s="82">
        <f t="shared" si="345"/>
        <v>8.6734390917590238E-3</v>
      </c>
      <c r="JB151" s="82">
        <f t="shared" si="346"/>
        <v>2.6670694995419082E-2</v>
      </c>
      <c r="JC151" s="82">
        <f t="shared" si="347"/>
        <v>2.7814448593811904E-2</v>
      </c>
      <c r="JD151" s="82">
        <f t="shared" si="348"/>
        <v>3.1088002616176474E-2</v>
      </c>
      <c r="JE151" s="82">
        <f t="shared" si="349"/>
        <v>7.0024493165403573E-2</v>
      </c>
      <c r="JF151" s="82">
        <f t="shared" si="350"/>
        <v>0.1532171784951574</v>
      </c>
      <c r="JG151" s="82">
        <f t="shared" si="351"/>
        <v>0.20417218738941079</v>
      </c>
      <c r="JH151" s="82">
        <f t="shared" si="352"/>
        <v>7.2014345732376153E-2</v>
      </c>
      <c r="JI151" s="82">
        <f t="shared" si="353"/>
        <v>6.8371045064461067E-2</v>
      </c>
      <c r="JJ151" s="82">
        <f t="shared" si="354"/>
        <v>2.0630137396848644E-2</v>
      </c>
      <c r="JK151" s="82">
        <f t="shared" si="355"/>
        <v>1.0000002722490966E-2</v>
      </c>
      <c r="JL151" s="82">
        <f t="shared" si="356"/>
        <v>1.3996140041902675E-3</v>
      </c>
      <c r="JM151" s="82">
        <f t="shared" si="357"/>
        <v>7.6531866218153433E-3</v>
      </c>
    </row>
    <row r="152" spans="2:273" x14ac:dyDescent="0.25">
      <c r="B152" s="2">
        <v>125</v>
      </c>
      <c r="C152" s="37">
        <v>0.31006800000000001</v>
      </c>
      <c r="D152" s="37">
        <v>0.31548900000000002</v>
      </c>
      <c r="E152" s="37">
        <v>0.313189</v>
      </c>
      <c r="F152" s="37">
        <v>0.31916</v>
      </c>
      <c r="G152" s="37">
        <v>0.311857</v>
      </c>
      <c r="H152" s="37">
        <v>0.31025900000000001</v>
      </c>
      <c r="I152" s="37">
        <v>0.31451099999999999</v>
      </c>
      <c r="J152" s="37">
        <v>0.31958300000000001</v>
      </c>
      <c r="K152" s="37">
        <v>0.321465</v>
      </c>
      <c r="L152" s="37">
        <v>0.31905800000000001</v>
      </c>
      <c r="M152" s="37">
        <v>0.32024999999999998</v>
      </c>
      <c r="N152" s="37">
        <v>0.31522899999999998</v>
      </c>
      <c r="O152" s="37">
        <v>0.31282599999999999</v>
      </c>
      <c r="P152" s="37">
        <v>0.30725400000000003</v>
      </c>
      <c r="Q152" s="37">
        <v>0.32527800000000001</v>
      </c>
      <c r="S152" s="4">
        <f t="shared" si="229"/>
        <v>0.31658139069123442</v>
      </c>
      <c r="T152" s="4">
        <f t="shared" si="230"/>
        <v>0.31777255462280513</v>
      </c>
      <c r="U152" s="4">
        <f t="shared" si="231"/>
        <v>0.31581753718127398</v>
      </c>
      <c r="V152" s="4">
        <f t="shared" si="232"/>
        <v>0.31822425444315483</v>
      </c>
      <c r="W152" s="4">
        <f t="shared" si="233"/>
        <v>0.31450866344742567</v>
      </c>
      <c r="X152" s="4">
        <f t="shared" si="234"/>
        <v>0.31142942061119361</v>
      </c>
      <c r="Y152" s="4">
        <f t="shared" si="235"/>
        <v>0.31694262328307604</v>
      </c>
      <c r="Z152" s="4">
        <f t="shared" si="236"/>
        <v>0.32028349632398084</v>
      </c>
      <c r="AA152" s="4">
        <f t="shared" si="237"/>
        <v>0.32248167094085745</v>
      </c>
      <c r="AB152" s="4">
        <f t="shared" si="238"/>
        <v>0.3168948372993684</v>
      </c>
      <c r="AC152" s="4">
        <f t="shared" si="239"/>
        <v>0.32090326519454837</v>
      </c>
      <c r="AD152" s="4">
        <f t="shared" si="240"/>
        <v>0.31428516338372997</v>
      </c>
      <c r="AE152" s="4">
        <f t="shared" si="241"/>
        <v>0.31052583179616716</v>
      </c>
      <c r="AF152" s="4">
        <f t="shared" si="242"/>
        <v>0.31116059012206804</v>
      </c>
      <c r="AG152" s="4">
        <f t="shared" si="243"/>
        <v>0.32335235498760323</v>
      </c>
      <c r="AI152" s="4">
        <f t="shared" si="244"/>
        <v>-6.5133906912344108E-3</v>
      </c>
      <c r="AJ152" s="4">
        <f t="shared" si="245"/>
        <v>-2.2835546228051062E-3</v>
      </c>
      <c r="AK152" s="4">
        <f t="shared" si="246"/>
        <v>-2.6285371812739822E-3</v>
      </c>
      <c r="AL152" s="4">
        <f t="shared" si="247"/>
        <v>9.3574555684516891E-4</v>
      </c>
      <c r="AM152" s="4">
        <f t="shared" si="248"/>
        <v>-2.6516634474256784E-3</v>
      </c>
      <c r="AN152" s="4">
        <f t="shared" si="249"/>
        <v>-1.1704206111936011E-3</v>
      </c>
      <c r="AO152" s="4">
        <f t="shared" si="250"/>
        <v>-2.4316232830760565E-3</v>
      </c>
      <c r="AP152" s="4">
        <f t="shared" si="251"/>
        <v>-7.0049632398083705E-4</v>
      </c>
      <c r="AQ152" s="4">
        <f t="shared" si="252"/>
        <v>-1.0166709408574448E-3</v>
      </c>
      <c r="AR152" s="4">
        <f t="shared" si="253"/>
        <v>2.1631627006316045E-3</v>
      </c>
      <c r="AS152" s="4">
        <f t="shared" si="254"/>
        <v>-6.5326519454839138E-4</v>
      </c>
      <c r="AT152" s="4">
        <f t="shared" si="255"/>
        <v>9.438366162700107E-4</v>
      </c>
      <c r="AU152" s="4">
        <f t="shared" si="256"/>
        <v>2.3001682038328308E-3</v>
      </c>
      <c r="AV152" s="4">
        <f t="shared" si="436"/>
        <v>-3.9065901220680099E-3</v>
      </c>
      <c r="AW152" s="4">
        <f t="shared" si="436"/>
        <v>1.9256450123967817E-3</v>
      </c>
      <c r="AY152" s="2">
        <f t="shared" si="308"/>
        <v>0.31658139069123442</v>
      </c>
      <c r="AZ152" s="2">
        <f t="shared" si="359"/>
        <v>0.31747745943784733</v>
      </c>
      <c r="BA152" s="2">
        <f t="shared" si="360"/>
        <v>0.31500454563667052</v>
      </c>
      <c r="BB152" s="2">
        <f t="shared" si="361"/>
        <v>0.31523326781251126</v>
      </c>
      <c r="BC152" s="2">
        <f t="shared" si="362"/>
        <v>0.31102106260175588</v>
      </c>
      <c r="BD152" s="2">
        <f t="shared" si="363"/>
        <v>0.30677928715466862</v>
      </c>
      <c r="BE152" s="2">
        <f t="shared" si="364"/>
        <v>0.3085077119030481</v>
      </c>
      <c r="BF152" s="2">
        <f t="shared" si="365"/>
        <v>0.30496916005996544</v>
      </c>
      <c r="BG152" s="2">
        <f t="shared" si="366"/>
        <v>0.30476706876077314</v>
      </c>
      <c r="BH152" s="2">
        <f t="shared" si="367"/>
        <v>0.30581250701455376</v>
      </c>
      <c r="BI152" s="2">
        <f t="shared" si="368"/>
        <v>0.30789307553668743</v>
      </c>
      <c r="BJ152" s="2">
        <f t="shared" si="369"/>
        <v>0.30862653864317435</v>
      </c>
      <c r="BK152" s="2">
        <f t="shared" si="370"/>
        <v>0.30754383443124816</v>
      </c>
      <c r="BL152" s="2">
        <f t="shared" si="371"/>
        <v>0.31010257206315855</v>
      </c>
      <c r="BM152" s="2">
        <f t="shared" si="372"/>
        <v>0.31655714183685141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>
        <f t="shared" si="322"/>
        <v>0.30725400000000003</v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>
        <f t="shared" si="286"/>
        <v>0.30725400000000003</v>
      </c>
      <c r="DI152" s="2" t="str">
        <f t="shared" si="287"/>
        <v/>
      </c>
      <c r="DK152" s="2">
        <f t="shared" si="288"/>
        <v>0.36110636042780753</v>
      </c>
      <c r="DL152" s="2">
        <f t="shared" si="437"/>
        <v>0.37461481008403363</v>
      </c>
      <c r="DM152" s="2">
        <f t="shared" si="437"/>
        <v>0.39378690420168061</v>
      </c>
      <c r="DN152" s="2">
        <f t="shared" si="437"/>
        <v>0.38686678189149559</v>
      </c>
      <c r="DO152" s="2">
        <f t="shared" si="437"/>
        <v>0.38347115524193548</v>
      </c>
      <c r="DP152" s="2">
        <f t="shared" si="437"/>
        <v>0.37792018310117304</v>
      </c>
      <c r="DQ152" s="2">
        <f t="shared" si="437"/>
        <v>0.38916788086510279</v>
      </c>
      <c r="DR152" s="2">
        <f t="shared" si="437"/>
        <v>0.38373154142228749</v>
      </c>
      <c r="DS152" s="2">
        <f t="shared" si="437"/>
        <v>0.38234849706744867</v>
      </c>
      <c r="DT152" s="2">
        <f t="shared" si="437"/>
        <v>0.37869544446480952</v>
      </c>
      <c r="DU152" s="2">
        <f t="shared" si="437"/>
        <v>0.38593697855571851</v>
      </c>
      <c r="DV152" s="2">
        <f t="shared" si="437"/>
        <v>0.37955107294721402</v>
      </c>
      <c r="DW152" s="2">
        <f t="shared" si="437"/>
        <v>0.38330964772727283</v>
      </c>
      <c r="DX152" s="2">
        <f t="shared" si="437"/>
        <v>0.3695448553816974</v>
      </c>
      <c r="DY152" s="2">
        <f t="shared" si="437"/>
        <v>0.41190430303030301</v>
      </c>
      <c r="EA152" s="2">
        <f t="shared" si="440"/>
        <v>0.32078609999999996</v>
      </c>
      <c r="EB152" s="2">
        <f t="shared" si="290"/>
        <v>0.31750308610183636</v>
      </c>
      <c r="EC152" s="2">
        <f t="shared" si="291"/>
        <v>0.31428547213702379</v>
      </c>
      <c r="ED152" s="2">
        <f t="shared" si="292"/>
        <v>0.31546006751316191</v>
      </c>
      <c r="EE152" s="2">
        <f t="shared" si="293"/>
        <v>0.31066005813225589</v>
      </c>
      <c r="EF152" s="2">
        <f t="shared" si="294"/>
        <v>0.30690031965973541</v>
      </c>
      <c r="EG152" s="2">
        <f t="shared" si="295"/>
        <v>0.30902855107555938</v>
      </c>
      <c r="EH152" s="2">
        <f t="shared" si="296"/>
        <v>0.3050918218140809</v>
      </c>
      <c r="EI152" s="2">
        <f t="shared" si="297"/>
        <v>0.30501818684218379</v>
      </c>
      <c r="EJ152" s="2">
        <f t="shared" si="298"/>
        <v>0.30555020522826765</v>
      </c>
      <c r="EK152" s="2">
        <f t="shared" si="299"/>
        <v>0.30807399918263811</v>
      </c>
      <c r="EL152" s="2">
        <f t="shared" si="300"/>
        <v>0.30882958483652756</v>
      </c>
      <c r="EM152" s="2">
        <f t="shared" si="301"/>
        <v>0.30705012562204148</v>
      </c>
      <c r="EN152" s="2">
        <f t="shared" si="302"/>
        <v>0.31018903421240196</v>
      </c>
      <c r="EO152" s="2">
        <f t="shared" si="303"/>
        <v>0.31737691402056639</v>
      </c>
      <c r="EQ152" s="2">
        <f t="shared" si="304"/>
        <v>0.31238130664134428</v>
      </c>
      <c r="ER152" s="2">
        <f t="shared" si="438"/>
        <v>0.31735557991868518</v>
      </c>
      <c r="ES152" s="2">
        <f t="shared" si="438"/>
        <v>0.31663461842285279</v>
      </c>
      <c r="ET152" s="2">
        <f t="shared" si="438"/>
        <v>0.31474460742748156</v>
      </c>
      <c r="EU152" s="2">
        <f t="shared" si="438"/>
        <v>0.31168811764430088</v>
      </c>
      <c r="EV152" s="2">
        <f t="shared" si="438"/>
        <v>0.30650831786354338</v>
      </c>
      <c r="EW152" s="2">
        <f t="shared" si="438"/>
        <v>0.30758788069927084</v>
      </c>
      <c r="EX152" s="2">
        <f t="shared" si="438"/>
        <v>0.30475764716959292</v>
      </c>
      <c r="EY152" s="2">
        <f t="shared" si="438"/>
        <v>0.30439803505818441</v>
      </c>
      <c r="EZ152" s="2">
        <f t="shared" si="438"/>
        <v>0.30620145982013214</v>
      </c>
      <c r="FA152" s="2">
        <f t="shared" si="438"/>
        <v>0.30755170900557977</v>
      </c>
      <c r="FB152" s="2">
        <f t="shared" si="438"/>
        <v>0.30818307932003974</v>
      </c>
      <c r="FC152" s="2">
        <f t="shared" si="438"/>
        <v>0.30864113934575704</v>
      </c>
      <c r="FD152" s="2">
        <f t="shared" si="438"/>
        <v>0.30973137738057582</v>
      </c>
      <c r="FE152" s="2">
        <f t="shared" si="438"/>
        <v>0.31326640046102278</v>
      </c>
      <c r="FG152" s="2">
        <f t="shared" si="306"/>
        <v>0.99977619300252252</v>
      </c>
      <c r="FH152" s="2">
        <f t="shared" si="439"/>
        <v>0.99973917510615629</v>
      </c>
      <c r="FI152" s="2">
        <f t="shared" si="439"/>
        <v>0.9997472456023655</v>
      </c>
      <c r="FJ152" s="2">
        <f t="shared" si="439"/>
        <v>0.99980269582915915</v>
      </c>
      <c r="FK152" s="2">
        <f t="shared" si="439"/>
        <v>0.99981099209635704</v>
      </c>
      <c r="FL152" s="2">
        <f t="shared" si="439"/>
        <v>0.99979923077890454</v>
      </c>
      <c r="FM152" s="2">
        <f t="shared" si="439"/>
        <v>0.99980885712129408</v>
      </c>
      <c r="FN152" s="2">
        <f t="shared" si="439"/>
        <v>0.99979950181122035</v>
      </c>
      <c r="FO152" s="2">
        <f t="shared" si="439"/>
        <v>0.99980225010848711</v>
      </c>
      <c r="FP152" s="2">
        <f t="shared" si="439"/>
        <v>0.99979914509680734</v>
      </c>
      <c r="FQ152" s="2">
        <f t="shared" si="439"/>
        <v>0.99979922112746433</v>
      </c>
      <c r="FR152" s="2">
        <f t="shared" si="439"/>
        <v>0.99980678487246799</v>
      </c>
      <c r="FS152" s="2">
        <f t="shared" si="439"/>
        <v>0.99979974215185763</v>
      </c>
      <c r="FT152" s="2">
        <f t="shared" si="439"/>
        <v>0.99970238196512096</v>
      </c>
      <c r="FU152" s="2">
        <f t="shared" si="439"/>
        <v>0.99962018043281398</v>
      </c>
      <c r="FW152" s="2">
        <f t="shared" si="324"/>
        <v>0.50134882386488167</v>
      </c>
      <c r="FX152" s="2">
        <f t="shared" si="376"/>
        <v>0.27471948950359454</v>
      </c>
      <c r="FY152" s="2">
        <f t="shared" si="377"/>
        <v>0.29754603503862664</v>
      </c>
      <c r="FZ152" s="2">
        <f t="shared" si="378"/>
        <v>0.33669040110664544</v>
      </c>
      <c r="GA152" s="2">
        <f t="shared" si="379"/>
        <v>0.33776507352437257</v>
      </c>
      <c r="GB152" s="2">
        <f t="shared" si="380"/>
        <v>0.3451287954455397</v>
      </c>
      <c r="GC152" s="2">
        <f t="shared" si="381"/>
        <v>0.37215815881911968</v>
      </c>
      <c r="GD152" s="2">
        <f t="shared" si="382"/>
        <v>0.41424110939092307</v>
      </c>
      <c r="GE152" s="2">
        <f t="shared" si="383"/>
        <v>0.4295886083730438</v>
      </c>
      <c r="GF152" s="2">
        <f t="shared" si="384"/>
        <v>0.38020492973623488</v>
      </c>
      <c r="GG152" s="2">
        <f t="shared" si="385"/>
        <v>0.37633655733005011</v>
      </c>
      <c r="GH152" s="2">
        <f t="shared" si="386"/>
        <v>0.33520310217166699</v>
      </c>
      <c r="GI152" s="2">
        <f t="shared" si="387"/>
        <v>0.30071220271576216</v>
      </c>
      <c r="GJ152" s="2">
        <f t="shared" si="388"/>
        <v>0.22752312400312694</v>
      </c>
      <c r="GK152" s="2">
        <f t="shared" si="389"/>
        <v>0.20816754969928128</v>
      </c>
      <c r="GM152" s="82">
        <f t="shared" si="325"/>
        <v>7.8125873711549365E-125</v>
      </c>
      <c r="GN152" s="82">
        <f t="shared" si="390"/>
        <v>2.6557483328860119E-246</v>
      </c>
      <c r="GO152" s="82">
        <f t="shared" si="391"/>
        <v>2.2403133785189191E-237</v>
      </c>
      <c r="GP152" s="82">
        <f t="shared" si="392"/>
        <v>5.762649133094794E-255</v>
      </c>
      <c r="GQ152" s="82">
        <f t="shared" si="393"/>
        <v>8.802157150959127E-240</v>
      </c>
      <c r="GR152" s="82">
        <f t="shared" si="394"/>
        <v>1.5242405183704721E-229</v>
      </c>
      <c r="GS152" s="82">
        <f t="shared" si="395"/>
        <v>2.1895235973284463E-233</v>
      </c>
      <c r="GT152" s="82">
        <f t="shared" si="396"/>
        <v>8.7231621187002629E-289</v>
      </c>
      <c r="GU152" s="82">
        <f t="shared" si="397"/>
        <v>2.3116495736235596E-271</v>
      </c>
      <c r="GV152" s="82">
        <f t="shared" si="398"/>
        <v>5.8280001659427765E-257</v>
      </c>
      <c r="GW152" s="82">
        <f t="shared" si="399"/>
        <v>2.5400548508540575E-264</v>
      </c>
      <c r="GX152" s="82">
        <f t="shared" si="400"/>
        <v>4.0478109515003574E-270</v>
      </c>
      <c r="GY152" s="82">
        <f t="shared" si="401"/>
        <v>3.1996256941832305E-254</v>
      </c>
      <c r="GZ152" s="82">
        <f t="shared" si="402"/>
        <v>5.2993203972420596E-231</v>
      </c>
      <c r="HA152" s="82">
        <f t="shared" si="403"/>
        <v>9.2684224815439604E-237</v>
      </c>
      <c r="HC152" s="82">
        <f t="shared" si="326"/>
        <v>5.6138151762001421E-51</v>
      </c>
      <c r="HD152" s="82">
        <f t="shared" si="404"/>
        <v>1.3197886565367682E-105</v>
      </c>
      <c r="HE152" s="82">
        <f t="shared" si="405"/>
        <v>2.6511262149738264E-126</v>
      </c>
      <c r="HF152" s="82">
        <f t="shared" si="406"/>
        <v>4.8379670882569063E-213</v>
      </c>
      <c r="HG152" s="82">
        <f t="shared" si="407"/>
        <v>5.5758386009119907E-156</v>
      </c>
      <c r="HH152" s="82">
        <f t="shared" si="408"/>
        <v>7.1946526736702948E-202</v>
      </c>
      <c r="HI152" s="82">
        <f t="shared" si="409"/>
        <v>5.8890747041565802E-201</v>
      </c>
      <c r="HJ152" s="82">
        <f t="shared" si="410"/>
        <v>9.9030434874149463E-222</v>
      </c>
      <c r="HK152" s="82">
        <f t="shared" si="411"/>
        <v>4.4344352003121817E-226</v>
      </c>
      <c r="HL152" s="82">
        <f t="shared" si="412"/>
        <v>2.0260420329083734E-155</v>
      </c>
      <c r="HM152" s="82">
        <f t="shared" si="413"/>
        <v>1.938717413806148E-216</v>
      </c>
      <c r="HN152" s="82">
        <f t="shared" si="414"/>
        <v>1.8476610414778872E-132</v>
      </c>
      <c r="HO152" s="82">
        <f t="shared" si="415"/>
        <v>1.392594852994794E-134</v>
      </c>
      <c r="HP152" s="82">
        <f t="shared" si="416"/>
        <v>1.9265976516678112E-147</v>
      </c>
      <c r="HQ152" s="82">
        <f t="shared" si="417"/>
        <v>1.2372102618623868E-156</v>
      </c>
      <c r="HS152" s="82">
        <f t="shared" si="327"/>
        <v>2.2412878336629875E-17</v>
      </c>
      <c r="HT152" s="82">
        <f t="shared" si="418"/>
        <v>9.5480654792071897E-7</v>
      </c>
      <c r="HU152" s="82">
        <f t="shared" si="419"/>
        <v>3.3919118976368318E-9</v>
      </c>
      <c r="HV152" s="82">
        <f t="shared" si="420"/>
        <v>1.8273471581863455E-12</v>
      </c>
      <c r="HW152" s="82">
        <f t="shared" si="421"/>
        <v>3.4584885458108889E-14</v>
      </c>
      <c r="HX152" s="82">
        <f t="shared" si="422"/>
        <v>2.9534782077311721E-15</v>
      </c>
      <c r="HY152" s="82">
        <f t="shared" si="423"/>
        <v>2.4147951297006833E-16</v>
      </c>
      <c r="HZ152" s="82">
        <f t="shared" si="424"/>
        <v>8.0496806195324656E-20</v>
      </c>
      <c r="IA152" s="82">
        <f t="shared" si="425"/>
        <v>1.7201167648316306E-19</v>
      </c>
      <c r="IB152" s="82">
        <f t="shared" si="426"/>
        <v>1.6416872494255629E-17</v>
      </c>
      <c r="IC152" s="82">
        <f t="shared" si="427"/>
        <v>4.8240239713616432E-17</v>
      </c>
      <c r="ID152" s="82">
        <f t="shared" si="428"/>
        <v>7.5853716095613413E-14</v>
      </c>
      <c r="IE152" s="82">
        <f t="shared" si="429"/>
        <v>5.6608178391757964E-10</v>
      </c>
      <c r="IF152" s="82">
        <f t="shared" si="430"/>
        <v>5.5550300005760014E-7</v>
      </c>
      <c r="IG152" s="82">
        <f t="shared" si="431"/>
        <v>3.3123728157536086E-6</v>
      </c>
      <c r="II152" s="82">
        <f t="shared" si="328"/>
        <v>0.50191545825609729</v>
      </c>
      <c r="IJ152" s="82">
        <f t="shared" si="329"/>
        <v>1.1111862083162612E-2</v>
      </c>
      <c r="IK152" s="82">
        <f t="shared" si="330"/>
        <v>1.7285054692176879E-2</v>
      </c>
      <c r="IL152" s="82">
        <f t="shared" si="331"/>
        <v>4.8645295961718939E-2</v>
      </c>
      <c r="IM152" s="82">
        <f t="shared" si="332"/>
        <v>5.0453388088287747E-2</v>
      </c>
      <c r="IN152" s="82">
        <f t="shared" si="333"/>
        <v>5.6393507821327779E-2</v>
      </c>
      <c r="IO152" s="82">
        <f t="shared" si="334"/>
        <v>0.11400538586485734</v>
      </c>
      <c r="IP152" s="82">
        <f t="shared" si="335"/>
        <v>0.22563619384749331</v>
      </c>
      <c r="IQ152" s="82">
        <f t="shared" si="336"/>
        <v>0.28399766789516934</v>
      </c>
      <c r="IR152" s="82">
        <f t="shared" si="337"/>
        <v>0.11947924784606151</v>
      </c>
      <c r="IS152" s="82">
        <f t="shared" si="338"/>
        <v>0.1135550505317629</v>
      </c>
      <c r="IT152" s="82">
        <f t="shared" si="339"/>
        <v>3.9548431510198739E-2</v>
      </c>
      <c r="IU152" s="82">
        <f t="shared" si="340"/>
        <v>1.9634866525213044E-2</v>
      </c>
      <c r="IV152" s="82">
        <f t="shared" si="341"/>
        <v>2.9619420795110527E-3</v>
      </c>
      <c r="IW152" s="82">
        <f t="shared" si="342"/>
        <v>1.2564808749753409E-2</v>
      </c>
      <c r="IY152" s="82">
        <f t="shared" si="343"/>
        <v>0.50191545825609729</v>
      </c>
      <c r="IZ152" s="82">
        <f t="shared" si="344"/>
        <v>1.1112816889710534E-2</v>
      </c>
      <c r="JA152" s="82">
        <f t="shared" si="345"/>
        <v>1.7285058084088777E-2</v>
      </c>
      <c r="JB152" s="82">
        <f t="shared" si="346"/>
        <v>4.8645295963546283E-2</v>
      </c>
      <c r="JC152" s="82">
        <f t="shared" si="347"/>
        <v>5.045338808832233E-2</v>
      </c>
      <c r="JD152" s="82">
        <f t="shared" si="348"/>
        <v>5.6393507821330735E-2</v>
      </c>
      <c r="JE152" s="82">
        <f t="shared" si="349"/>
        <v>0.11400538586485758</v>
      </c>
      <c r="JF152" s="82">
        <f t="shared" si="350"/>
        <v>0.22563619384749331</v>
      </c>
      <c r="JG152" s="82">
        <f t="shared" si="351"/>
        <v>0.28399766789516934</v>
      </c>
      <c r="JH152" s="82">
        <f t="shared" si="352"/>
        <v>0.11947924784606152</v>
      </c>
      <c r="JI152" s="82">
        <f t="shared" si="353"/>
        <v>0.11355505053176294</v>
      </c>
      <c r="JJ152" s="82">
        <f t="shared" si="354"/>
        <v>3.9548431510274595E-2</v>
      </c>
      <c r="JK152" s="82">
        <f t="shared" si="355"/>
        <v>1.963486709129483E-2</v>
      </c>
      <c r="JL152" s="82">
        <f t="shared" si="356"/>
        <v>2.9624975825111102E-3</v>
      </c>
      <c r="JM152" s="82">
        <f t="shared" si="357"/>
        <v>1.2568121122569163E-2</v>
      </c>
    </row>
    <row r="153" spans="2:273" x14ac:dyDescent="0.25">
      <c r="B153" s="2">
        <v>126</v>
      </c>
      <c r="C153" s="37">
        <v>0.307369</v>
      </c>
      <c r="D153" s="37">
        <v>0.31581999999999999</v>
      </c>
      <c r="E153" s="37">
        <v>0.31674000000000002</v>
      </c>
      <c r="F153" s="37">
        <v>0.31628600000000001</v>
      </c>
      <c r="G153" s="37">
        <v>0.31650600000000001</v>
      </c>
      <c r="H153" s="37">
        <v>0.31340800000000002</v>
      </c>
      <c r="I153" s="37">
        <v>0.31976100000000002</v>
      </c>
      <c r="J153" s="37">
        <v>0.32075900000000002</v>
      </c>
      <c r="K153" s="37">
        <v>0.32217899999999999</v>
      </c>
      <c r="L153" s="37">
        <v>0.32219300000000001</v>
      </c>
      <c r="M153" s="37">
        <v>0.32464700000000002</v>
      </c>
      <c r="N153" s="37">
        <v>0.31613200000000002</v>
      </c>
      <c r="O153" s="37">
        <v>0.31642199999999998</v>
      </c>
      <c r="P153" s="37">
        <v>0.31106699999999998</v>
      </c>
      <c r="Q153" s="37">
        <v>0.32975300000000002</v>
      </c>
      <c r="S153" s="4">
        <f t="shared" si="229"/>
        <v>0.31638034013004179</v>
      </c>
      <c r="T153" s="4">
        <f t="shared" si="230"/>
        <v>0.31759582730863406</v>
      </c>
      <c r="U153" s="4">
        <f t="shared" si="231"/>
        <v>0.31600360891188528</v>
      </c>
      <c r="V153" s="4">
        <f t="shared" si="232"/>
        <v>0.31939459519555341</v>
      </c>
      <c r="W153" s="4">
        <f t="shared" si="233"/>
        <v>0.31600445757845425</v>
      </c>
      <c r="X153" s="4">
        <f t="shared" si="234"/>
        <v>0.31344513749054637</v>
      </c>
      <c r="Y153" s="4">
        <f t="shared" si="235"/>
        <v>0.31952374371903497</v>
      </c>
      <c r="Z153" s="4">
        <f t="shared" si="236"/>
        <v>0.32256589767931987</v>
      </c>
      <c r="AA153" s="4">
        <f t="shared" si="237"/>
        <v>0.32387993918211244</v>
      </c>
      <c r="AB153" s="4">
        <f t="shared" si="238"/>
        <v>0.32037729981599444</v>
      </c>
      <c r="AC153" s="4">
        <f t="shared" si="239"/>
        <v>0.32514334454650501</v>
      </c>
      <c r="AD153" s="4">
        <f t="shared" si="240"/>
        <v>0.31725880687590186</v>
      </c>
      <c r="AE153" s="4">
        <f t="shared" si="241"/>
        <v>0.31211612367303437</v>
      </c>
      <c r="AF153" s="4">
        <f t="shared" si="242"/>
        <v>0.31167527765168485</v>
      </c>
      <c r="AG153" s="4">
        <f t="shared" si="243"/>
        <v>0.32635332563552777</v>
      </c>
      <c r="AI153" s="4">
        <f t="shared" si="244"/>
        <v>-9.0113401300417895E-3</v>
      </c>
      <c r="AJ153" s="4">
        <f t="shared" si="245"/>
        <v>-1.7758273086340703E-3</v>
      </c>
      <c r="AK153" s="4">
        <f t="shared" si="246"/>
        <v>7.3639108811474063E-4</v>
      </c>
      <c r="AL153" s="4">
        <f t="shared" si="247"/>
        <v>-3.1085951955533986E-3</v>
      </c>
      <c r="AM153" s="4">
        <f t="shared" si="248"/>
        <v>5.0154242154576423E-4</v>
      </c>
      <c r="AN153" s="4">
        <f t="shared" si="249"/>
        <v>-3.7137490546346186E-5</v>
      </c>
      <c r="AO153" s="4">
        <f t="shared" si="250"/>
        <v>2.3725628096504803E-4</v>
      </c>
      <c r="AP153" s="4">
        <f t="shared" si="251"/>
        <v>-1.8068976793198521E-3</v>
      </c>
      <c r="AQ153" s="4">
        <f t="shared" si="252"/>
        <v>-1.7009391821124487E-3</v>
      </c>
      <c r="AR153" s="4">
        <f t="shared" si="253"/>
        <v>1.8157001840055642E-3</v>
      </c>
      <c r="AS153" s="4">
        <f t="shared" si="254"/>
        <v>-4.9634454650498983E-4</v>
      </c>
      <c r="AT153" s="4">
        <f t="shared" si="255"/>
        <v>-1.1268068759018313E-3</v>
      </c>
      <c r="AU153" s="4">
        <f t="shared" si="256"/>
        <v>4.3058763269656075E-3</v>
      </c>
      <c r="AV153" s="4">
        <f t="shared" si="436"/>
        <v>-6.0827765168486314E-4</v>
      </c>
      <c r="AW153" s="4">
        <f t="shared" si="436"/>
        <v>3.3996743644722494E-3</v>
      </c>
      <c r="AY153" s="2">
        <f t="shared" si="308"/>
        <v>0.31638034013004179</v>
      </c>
      <c r="AZ153" s="2">
        <f t="shared" si="359"/>
        <v>0.31708227485656104</v>
      </c>
      <c r="BA153" s="2">
        <f t="shared" si="360"/>
        <v>0.31461139596293403</v>
      </c>
      <c r="BB153" s="2">
        <f t="shared" si="361"/>
        <v>0.31480408229931167</v>
      </c>
      <c r="BC153" s="2">
        <f t="shared" si="362"/>
        <v>0.31068194785075176</v>
      </c>
      <c r="BD153" s="2">
        <f t="shared" si="363"/>
        <v>0.30640032846240989</v>
      </c>
      <c r="BE153" s="2">
        <f t="shared" si="364"/>
        <v>0.30816442884153666</v>
      </c>
      <c r="BF153" s="2">
        <f t="shared" si="365"/>
        <v>0.30455754670938018</v>
      </c>
      <c r="BG153" s="2">
        <f t="shared" si="366"/>
        <v>0.30436696328089397</v>
      </c>
      <c r="BH153" s="2">
        <f t="shared" si="367"/>
        <v>0.30539113467651191</v>
      </c>
      <c r="BI153" s="2">
        <f t="shared" si="368"/>
        <v>0.30744327775490921</v>
      </c>
      <c r="BJ153" s="2">
        <f t="shared" si="369"/>
        <v>0.30818772285038604</v>
      </c>
      <c r="BK153" s="2">
        <f t="shared" si="370"/>
        <v>0.30708790232578381</v>
      </c>
      <c r="BL153" s="2">
        <f t="shared" si="371"/>
        <v>0.30966849429918814</v>
      </c>
      <c r="BM153" s="2">
        <f t="shared" si="372"/>
        <v>0.31606668079842976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>
        <f t="shared" si="322"/>
        <v>0.31106699999999998</v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>
        <f t="shared" si="286"/>
        <v>0.31106699999999998</v>
      </c>
      <c r="DI153" s="2" t="str">
        <f t="shared" si="287"/>
        <v/>
      </c>
      <c r="DK153" s="2">
        <f t="shared" si="288"/>
        <v>0.36107925179526362</v>
      </c>
      <c r="DL153" s="2">
        <f t="shared" si="437"/>
        <v>0.37472026890756305</v>
      </c>
      <c r="DM153" s="2">
        <f t="shared" si="437"/>
        <v>0.3940812453781512</v>
      </c>
      <c r="DN153" s="2">
        <f t="shared" si="437"/>
        <v>0.38711798423753663</v>
      </c>
      <c r="DO153" s="2">
        <f t="shared" si="437"/>
        <v>0.38374206048387099</v>
      </c>
      <c r="DP153" s="2">
        <f t="shared" si="437"/>
        <v>0.37816103665689155</v>
      </c>
      <c r="DQ153" s="2">
        <f t="shared" si="437"/>
        <v>0.38951515945747817</v>
      </c>
      <c r="DR153" s="2">
        <f t="shared" si="437"/>
        <v>0.3840432589809385</v>
      </c>
      <c r="DS153" s="2">
        <f t="shared" si="437"/>
        <v>0.38264060777126102</v>
      </c>
      <c r="DT153" s="2">
        <f t="shared" si="437"/>
        <v>0.37893696279325528</v>
      </c>
      <c r="DU153" s="2">
        <f t="shared" si="437"/>
        <v>0.38621892870234603</v>
      </c>
      <c r="DV153" s="2">
        <f t="shared" si="437"/>
        <v>0.37979222543988261</v>
      </c>
      <c r="DW153" s="2">
        <f t="shared" si="437"/>
        <v>0.38357572727272737</v>
      </c>
      <c r="DX153" s="2">
        <f t="shared" si="437"/>
        <v>0.36965150924608808</v>
      </c>
      <c r="DY153" s="2">
        <f t="shared" si="437"/>
        <v>0.41241630303030297</v>
      </c>
      <c r="EA153" s="2">
        <f t="shared" si="440"/>
        <v>0.32110119999999998</v>
      </c>
      <c r="EB153" s="2">
        <f t="shared" si="290"/>
        <v>0.31711224788536446</v>
      </c>
      <c r="EC153" s="2">
        <f t="shared" si="291"/>
        <v>0.31382264177229224</v>
      </c>
      <c r="ED153" s="2">
        <f t="shared" si="292"/>
        <v>0.31505432602973049</v>
      </c>
      <c r="EE153" s="2">
        <f t="shared" si="293"/>
        <v>0.31028840591566131</v>
      </c>
      <c r="EF153" s="2">
        <f t="shared" si="294"/>
        <v>0.30653459050094523</v>
      </c>
      <c r="EG153" s="2">
        <f t="shared" si="295"/>
        <v>0.3087336142038698</v>
      </c>
      <c r="EH153" s="2">
        <f t="shared" si="296"/>
        <v>0.30469289218624135</v>
      </c>
      <c r="EI153" s="2">
        <f t="shared" si="297"/>
        <v>0.30464075103610727</v>
      </c>
      <c r="EJ153" s="2">
        <f t="shared" si="298"/>
        <v>0.30510690331457158</v>
      </c>
      <c r="EK153" s="2">
        <f t="shared" si="299"/>
        <v>0.3076427250281849</v>
      </c>
      <c r="EL153" s="2">
        <f t="shared" si="300"/>
        <v>0.30841195118376541</v>
      </c>
      <c r="EM153" s="2">
        <f t="shared" si="301"/>
        <v>0.30654759885908484</v>
      </c>
      <c r="EN153" s="2">
        <f t="shared" si="302"/>
        <v>0.30976631040627223</v>
      </c>
      <c r="EO153" s="2">
        <f t="shared" si="303"/>
        <v>0.31697286579437223</v>
      </c>
      <c r="EQ153" s="2">
        <f t="shared" si="304"/>
        <v>0.31208246911850723</v>
      </c>
      <c r="ER153" s="2">
        <f t="shared" si="438"/>
        <v>0.31696340682387319</v>
      </c>
      <c r="ES153" s="2">
        <f t="shared" si="438"/>
        <v>0.31625132455620364</v>
      </c>
      <c r="ET153" s="2">
        <f t="shared" si="438"/>
        <v>0.31431819199304739</v>
      </c>
      <c r="EU153" s="2">
        <f t="shared" si="438"/>
        <v>0.31135034608840451</v>
      </c>
      <c r="EV153" s="2">
        <f t="shared" si="438"/>
        <v>0.30613217486208727</v>
      </c>
      <c r="EW153" s="2">
        <f t="shared" si="438"/>
        <v>0.30725293682323246</v>
      </c>
      <c r="EX153" s="2">
        <f t="shared" si="438"/>
        <v>0.30434977836653615</v>
      </c>
      <c r="EY153" s="2">
        <f t="shared" si="438"/>
        <v>0.30400431000793299</v>
      </c>
      <c r="EZ153" s="2">
        <f t="shared" si="438"/>
        <v>0.30578007642160782</v>
      </c>
      <c r="FA153" s="2">
        <f t="shared" si="438"/>
        <v>0.30710570188805736</v>
      </c>
      <c r="FB153" s="2">
        <f t="shared" si="438"/>
        <v>0.30774681778623642</v>
      </c>
      <c r="FC153" s="2">
        <f t="shared" si="438"/>
        <v>0.30818988638939315</v>
      </c>
      <c r="FD153" s="2">
        <f t="shared" si="438"/>
        <v>0.30929902669396514</v>
      </c>
      <c r="FE153" s="2">
        <f t="shared" si="438"/>
        <v>0.31277524819324565</v>
      </c>
      <c r="FG153" s="2">
        <f t="shared" si="306"/>
        <v>0.99979588157275634</v>
      </c>
      <c r="FH153" s="2">
        <f t="shared" si="439"/>
        <v>0.99976211941033744</v>
      </c>
      <c r="FI153" s="2">
        <f t="shared" si="439"/>
        <v>0.99976948012298172</v>
      </c>
      <c r="FJ153" s="2">
        <f t="shared" si="439"/>
        <v>0.99982005333355572</v>
      </c>
      <c r="FK153" s="2">
        <f t="shared" si="439"/>
        <v>0.99982761987636071</v>
      </c>
      <c r="FL153" s="2">
        <f t="shared" si="439"/>
        <v>0.99981689305947352</v>
      </c>
      <c r="FM153" s="2">
        <f t="shared" si="439"/>
        <v>0.99982567269083034</v>
      </c>
      <c r="FN153" s="2">
        <f t="shared" si="439"/>
        <v>0.99981714025261093</v>
      </c>
      <c r="FO153" s="2">
        <f t="shared" si="439"/>
        <v>0.99981964681734103</v>
      </c>
      <c r="FP153" s="2">
        <f t="shared" si="439"/>
        <v>0.99981681491371055</v>
      </c>
      <c r="FQ153" s="2">
        <f t="shared" si="439"/>
        <v>0.99981688425694437</v>
      </c>
      <c r="FR153" s="2">
        <f t="shared" si="439"/>
        <v>0.9998237827135219</v>
      </c>
      <c r="FS153" s="2">
        <f t="shared" si="439"/>
        <v>0.99981735945360661</v>
      </c>
      <c r="FT153" s="2">
        <f t="shared" si="439"/>
        <v>0.9997285620180123</v>
      </c>
      <c r="FU153" s="2">
        <f t="shared" si="439"/>
        <v>0.99965358886066491</v>
      </c>
      <c r="FW153" s="2">
        <f t="shared" si="324"/>
        <v>0.52435538759885081</v>
      </c>
      <c r="FX153" s="2">
        <f t="shared" si="376"/>
        <v>0.2934463002066196</v>
      </c>
      <c r="FY153" s="2">
        <f t="shared" si="377"/>
        <v>0.31714845277917558</v>
      </c>
      <c r="FZ153" s="2">
        <f t="shared" si="378"/>
        <v>0.3575589938363794</v>
      </c>
      <c r="GA153" s="2">
        <f t="shared" si="379"/>
        <v>0.35866425888227638</v>
      </c>
      <c r="GB153" s="2">
        <f t="shared" si="380"/>
        <v>0.36623163644932294</v>
      </c>
      <c r="GC153" s="2">
        <f t="shared" si="381"/>
        <v>0.39391956639244985</v>
      </c>
      <c r="GD153" s="2">
        <f t="shared" si="382"/>
        <v>0.43675146928567093</v>
      </c>
      <c r="GE153" s="2">
        <f t="shared" si="383"/>
        <v>0.45228900224763857</v>
      </c>
      <c r="GF153" s="2">
        <f t="shared" si="384"/>
        <v>0.4021354883230851</v>
      </c>
      <c r="GG153" s="2">
        <f t="shared" si="385"/>
        <v>0.39818733536729434</v>
      </c>
      <c r="GH153" s="2">
        <f t="shared" si="386"/>
        <v>0.35602898981859754</v>
      </c>
      <c r="GI153" s="2">
        <f t="shared" si="387"/>
        <v>0.3204280599628323</v>
      </c>
      <c r="GJ153" s="2">
        <f t="shared" si="388"/>
        <v>0.24411555892872477</v>
      </c>
      <c r="GK153" s="2">
        <f t="shared" si="389"/>
        <v>0.22375732022977385</v>
      </c>
      <c r="GM153" s="82">
        <f t="shared" si="325"/>
        <v>1.7497305479081022E-128</v>
      </c>
      <c r="GN153" s="82">
        <f t="shared" si="390"/>
        <v>1.2340361919716565E-253</v>
      </c>
      <c r="GO153" s="82">
        <f t="shared" si="391"/>
        <v>3.1192671690258866E-244</v>
      </c>
      <c r="GP153" s="82">
        <f t="shared" si="392"/>
        <v>4.2847620542272044E-262</v>
      </c>
      <c r="GQ153" s="82">
        <f t="shared" si="393"/>
        <v>2.1461161114724365E-246</v>
      </c>
      <c r="GR153" s="82">
        <f t="shared" si="394"/>
        <v>8.3932055920284279E-236</v>
      </c>
      <c r="GS153" s="82">
        <f t="shared" si="395"/>
        <v>1.056872025691896E-239</v>
      </c>
      <c r="GT153" s="82">
        <f t="shared" si="396"/>
        <v>1.4381674328544521E-296</v>
      </c>
      <c r="GU153" s="82">
        <f t="shared" si="397"/>
        <v>1.0868441969611182E-278</v>
      </c>
      <c r="GV153" s="82">
        <f t="shared" si="398"/>
        <v>6.081303948063536E-264</v>
      </c>
      <c r="GW153" s="82">
        <f t="shared" si="399"/>
        <v>1.7200262849125257E-271</v>
      </c>
      <c r="GX153" s="82">
        <f t="shared" si="400"/>
        <v>1.4285503400159581E-277</v>
      </c>
      <c r="GY153" s="82">
        <f t="shared" si="401"/>
        <v>2.3023545230714707E-261</v>
      </c>
      <c r="GZ153" s="82">
        <f t="shared" si="402"/>
        <v>1.4138005300499269E-237</v>
      </c>
      <c r="HA153" s="82">
        <f t="shared" si="403"/>
        <v>1.7825415133392501E-243</v>
      </c>
      <c r="HC153" s="82">
        <f t="shared" si="326"/>
        <v>4.5340267541661805E-53</v>
      </c>
      <c r="HD153" s="82">
        <f t="shared" si="404"/>
        <v>3.9030285953696053E-110</v>
      </c>
      <c r="HE153" s="82">
        <f t="shared" si="405"/>
        <v>1.8005702912367371E-131</v>
      </c>
      <c r="HF153" s="82">
        <f t="shared" si="406"/>
        <v>2.4957388401208011E-221</v>
      </c>
      <c r="HG153" s="82">
        <f t="shared" si="407"/>
        <v>6.2193376621243838E-162</v>
      </c>
      <c r="HH153" s="82">
        <f t="shared" si="408"/>
        <v>1.8920071482465277E-209</v>
      </c>
      <c r="HI153" s="82">
        <f t="shared" si="409"/>
        <v>2.2751839124699998E-208</v>
      </c>
      <c r="HJ153" s="82">
        <f t="shared" si="410"/>
        <v>8.1129303254984109E-230</v>
      </c>
      <c r="HK153" s="82">
        <f t="shared" si="411"/>
        <v>2.3153075170136214E-234</v>
      </c>
      <c r="HL153" s="82">
        <f t="shared" si="412"/>
        <v>3.6132015387862772E-161</v>
      </c>
      <c r="HM153" s="82">
        <f t="shared" si="413"/>
        <v>1.7092393503825048E-224</v>
      </c>
      <c r="HN153" s="82">
        <f t="shared" si="414"/>
        <v>1.7631595026891028E-137</v>
      </c>
      <c r="HO153" s="82">
        <f t="shared" si="415"/>
        <v>7.0625419467927883E-140</v>
      </c>
      <c r="HP153" s="82">
        <f t="shared" si="416"/>
        <v>2.0695672500016929E-153</v>
      </c>
      <c r="HQ153" s="82">
        <f t="shared" si="417"/>
        <v>6.3591741546243952E-163</v>
      </c>
      <c r="HS153" s="82">
        <f t="shared" si="327"/>
        <v>7.6317581878946587E-19</v>
      </c>
      <c r="HT153" s="82">
        <f t="shared" si="418"/>
        <v>1.2119544447298623E-7</v>
      </c>
      <c r="HU153" s="82">
        <f t="shared" si="419"/>
        <v>2.5153228177830466E-10</v>
      </c>
      <c r="HV153" s="82">
        <f t="shared" si="420"/>
        <v>7.638913656253706E-14</v>
      </c>
      <c r="HW153" s="82">
        <f t="shared" si="421"/>
        <v>1.1600018192196394E-15</v>
      </c>
      <c r="HX153" s="82">
        <f t="shared" si="422"/>
        <v>8.0037194029036042E-17</v>
      </c>
      <c r="HY153" s="82">
        <f t="shared" si="423"/>
        <v>6.1399836843072517E-18</v>
      </c>
      <c r="HZ153" s="82">
        <f t="shared" si="424"/>
        <v>1.1373661297311721E-21</v>
      </c>
      <c r="IA153" s="82">
        <f t="shared" si="425"/>
        <v>2.6282187758567339E-21</v>
      </c>
      <c r="IB153" s="82">
        <f t="shared" si="426"/>
        <v>2.9944823872657154E-19</v>
      </c>
      <c r="IC153" s="82">
        <f t="shared" si="427"/>
        <v>9.8085376301153991E-19</v>
      </c>
      <c r="ID153" s="82">
        <f t="shared" si="428"/>
        <v>2.3140433387193437E-15</v>
      </c>
      <c r="IE153" s="82">
        <f t="shared" si="429"/>
        <v>3.76516472188656E-11</v>
      </c>
      <c r="IF153" s="82">
        <f t="shared" si="430"/>
        <v>6.6457899533491317E-8</v>
      </c>
      <c r="IG153" s="82">
        <f t="shared" si="431"/>
        <v>4.3821779588270586E-7</v>
      </c>
      <c r="II153" s="82">
        <f t="shared" si="328"/>
        <v>0.52222332936972071</v>
      </c>
      <c r="IJ153" s="82">
        <f t="shared" si="329"/>
        <v>2.0935142136891179E-2</v>
      </c>
      <c r="IK153" s="82">
        <f t="shared" si="330"/>
        <v>3.2324495599607844E-2</v>
      </c>
      <c r="IL153" s="82">
        <f t="shared" si="331"/>
        <v>8.2848266188272887E-2</v>
      </c>
      <c r="IM153" s="82">
        <f t="shared" si="332"/>
        <v>8.5475313069040479E-2</v>
      </c>
      <c r="IN153" s="82">
        <f t="shared" si="333"/>
        <v>9.5244567797740431E-2</v>
      </c>
      <c r="IO153" s="82">
        <f t="shared" si="334"/>
        <v>0.17323938785791534</v>
      </c>
      <c r="IP153" s="82">
        <f t="shared" si="335"/>
        <v>0.30828132943696368</v>
      </c>
      <c r="IQ153" s="82">
        <f t="shared" si="336"/>
        <v>0.36727746004344758</v>
      </c>
      <c r="IR153" s="82">
        <f t="shared" si="337"/>
        <v>0.18370351475947977</v>
      </c>
      <c r="IS153" s="82">
        <f t="shared" si="338"/>
        <v>0.17511954494400353</v>
      </c>
      <c r="IT153" s="82">
        <f t="shared" si="339"/>
        <v>7.042246722994254E-2</v>
      </c>
      <c r="IU153" s="82">
        <f t="shared" si="340"/>
        <v>3.6190588444589361E-2</v>
      </c>
      <c r="IV153" s="82">
        <f t="shared" si="341"/>
        <v>5.9995130228455932E-3</v>
      </c>
      <c r="IW153" s="82">
        <f t="shared" si="342"/>
        <v>2.0135784967845422E-2</v>
      </c>
      <c r="IY153" s="82">
        <f t="shared" si="343"/>
        <v>0.52222332936972071</v>
      </c>
      <c r="IZ153" s="82">
        <f t="shared" si="344"/>
        <v>2.0935263332335651E-2</v>
      </c>
      <c r="JA153" s="82">
        <f t="shared" si="345"/>
        <v>3.2324495851140125E-2</v>
      </c>
      <c r="JB153" s="82">
        <f t="shared" si="346"/>
        <v>8.284826618834927E-2</v>
      </c>
      <c r="JC153" s="82">
        <f t="shared" si="347"/>
        <v>8.5475313069041645E-2</v>
      </c>
      <c r="JD153" s="82">
        <f t="shared" si="348"/>
        <v>9.5244567797740515E-2</v>
      </c>
      <c r="JE153" s="82">
        <f t="shared" si="349"/>
        <v>0.17323938785791534</v>
      </c>
      <c r="JF153" s="82">
        <f t="shared" si="350"/>
        <v>0.30828132943696368</v>
      </c>
      <c r="JG153" s="82">
        <f t="shared" si="351"/>
        <v>0.36727746004344758</v>
      </c>
      <c r="JH153" s="82">
        <f t="shared" si="352"/>
        <v>0.18370351475947977</v>
      </c>
      <c r="JI153" s="82">
        <f t="shared" si="353"/>
        <v>0.17511954494400353</v>
      </c>
      <c r="JJ153" s="82">
        <f t="shared" si="354"/>
        <v>7.0422467229944857E-2</v>
      </c>
      <c r="JK153" s="82">
        <f t="shared" si="355"/>
        <v>3.6190588482241007E-2</v>
      </c>
      <c r="JL153" s="82">
        <f t="shared" si="356"/>
        <v>5.9995794807451265E-3</v>
      </c>
      <c r="JM153" s="82">
        <f t="shared" si="357"/>
        <v>2.0136223185641306E-2</v>
      </c>
    </row>
    <row r="154" spans="2:273" x14ac:dyDescent="0.25">
      <c r="B154" s="2">
        <v>127</v>
      </c>
      <c r="C154" s="37">
        <v>0.31546400000000002</v>
      </c>
      <c r="D154" s="37">
        <v>0.31700200000000001</v>
      </c>
      <c r="E154" s="37">
        <v>0.31564599999999998</v>
      </c>
      <c r="F154" s="37">
        <v>0.31939200000000001</v>
      </c>
      <c r="G154" s="37">
        <v>0.316307</v>
      </c>
      <c r="H154" s="37">
        <v>0.31771700000000003</v>
      </c>
      <c r="I154" s="37">
        <v>0.32208500000000001</v>
      </c>
      <c r="J154" s="37">
        <v>0.32495099999999999</v>
      </c>
      <c r="K154" s="37">
        <v>0.32512600000000003</v>
      </c>
      <c r="L154" s="37">
        <v>0.32292799999999999</v>
      </c>
      <c r="M154" s="37">
        <v>0.33203300000000002</v>
      </c>
      <c r="N154" s="37">
        <v>0.32314999999999999</v>
      </c>
      <c r="O154" s="37">
        <v>0.31565500000000002</v>
      </c>
      <c r="P154" s="37">
        <v>0.314556</v>
      </c>
      <c r="Q154" s="37">
        <v>0.33092700000000003</v>
      </c>
      <c r="S154" s="4">
        <f t="shared" si="229"/>
        <v>0.31615211382964492</v>
      </c>
      <c r="T154" s="4">
        <f t="shared" si="230"/>
        <v>0.317526396961056</v>
      </c>
      <c r="U154" s="4">
        <f t="shared" si="231"/>
        <v>0.31644418133882429</v>
      </c>
      <c r="V154" s="4">
        <f t="shared" si="232"/>
        <v>0.32089019537910013</v>
      </c>
      <c r="W154" s="4">
        <f t="shared" si="233"/>
        <v>0.31785925625192202</v>
      </c>
      <c r="X154" s="4">
        <f t="shared" si="234"/>
        <v>0.31585623607147445</v>
      </c>
      <c r="Y154" s="4">
        <f t="shared" si="235"/>
        <v>0.32193034171500168</v>
      </c>
      <c r="Z154" s="4">
        <f t="shared" si="236"/>
        <v>0.32347557158973855</v>
      </c>
      <c r="AA154" s="4">
        <f t="shared" si="237"/>
        <v>0.3236006041658428</v>
      </c>
      <c r="AB154" s="4">
        <f t="shared" si="238"/>
        <v>0.32350503226276278</v>
      </c>
      <c r="AC154" s="4">
        <f t="shared" si="239"/>
        <v>0.32907080813458151</v>
      </c>
      <c r="AD154" s="4">
        <f t="shared" si="240"/>
        <v>0.3211221287047798</v>
      </c>
      <c r="AE154" s="4">
        <f t="shared" si="241"/>
        <v>0.31453578726084414</v>
      </c>
      <c r="AF154" s="4">
        <f t="shared" si="242"/>
        <v>0.31285301910178065</v>
      </c>
      <c r="AG154" s="4">
        <f t="shared" si="243"/>
        <v>0.33068818349795503</v>
      </c>
      <c r="AI154" s="4">
        <f t="shared" si="244"/>
        <v>-6.8811382964489853E-4</v>
      </c>
      <c r="AJ154" s="4">
        <f t="shared" si="245"/>
        <v>-5.2439696105599509E-4</v>
      </c>
      <c r="AK154" s="4">
        <f t="shared" si="246"/>
        <v>-7.9818133882431086E-4</v>
      </c>
      <c r="AL154" s="4">
        <f t="shared" si="247"/>
        <v>-1.4981953791001201E-3</v>
      </c>
      <c r="AM154" s="4">
        <f t="shared" si="248"/>
        <v>-1.5522562519220129E-3</v>
      </c>
      <c r="AN154" s="4">
        <f t="shared" si="249"/>
        <v>1.8607639285255773E-3</v>
      </c>
      <c r="AO154" s="4">
        <f t="shared" si="250"/>
        <v>1.5465828499833245E-4</v>
      </c>
      <c r="AP154" s="4">
        <f t="shared" si="251"/>
        <v>1.4754284102614368E-3</v>
      </c>
      <c r="AQ154" s="4">
        <f t="shared" si="252"/>
        <v>1.5253958341572282E-3</v>
      </c>
      <c r="AR154" s="4">
        <f t="shared" si="253"/>
        <v>-5.7703226276278885E-4</v>
      </c>
      <c r="AS154" s="4">
        <f t="shared" si="254"/>
        <v>2.9621918654185175E-3</v>
      </c>
      <c r="AT154" s="4">
        <f t="shared" si="255"/>
        <v>2.027871295220196E-3</v>
      </c>
      <c r="AU154" s="4">
        <f t="shared" si="256"/>
        <v>1.1192127391558837E-3</v>
      </c>
      <c r="AV154" s="4">
        <f t="shared" si="436"/>
        <v>1.7029808982193528E-3</v>
      </c>
      <c r="AW154" s="4">
        <f t="shared" si="436"/>
        <v>2.3881650204499172E-4</v>
      </c>
      <c r="AY154" s="2">
        <f t="shared" si="308"/>
        <v>0.31615211382964492</v>
      </c>
      <c r="AZ154" s="2">
        <f t="shared" si="359"/>
        <v>0.31668702575409385</v>
      </c>
      <c r="BA154" s="2">
        <f t="shared" si="360"/>
        <v>0.31422317249386805</v>
      </c>
      <c r="BB154" s="2">
        <f t="shared" si="361"/>
        <v>0.31437370252549834</v>
      </c>
      <c r="BC154" s="2">
        <f t="shared" si="362"/>
        <v>0.31034493993858037</v>
      </c>
      <c r="BD154" s="2">
        <f t="shared" si="363"/>
        <v>0.30602080384473201</v>
      </c>
      <c r="BE154" s="2">
        <f t="shared" si="364"/>
        <v>0.30781885083641414</v>
      </c>
      <c r="BF154" s="2">
        <f t="shared" si="365"/>
        <v>0.304145537246022</v>
      </c>
      <c r="BG154" s="2">
        <f t="shared" si="366"/>
        <v>0.30396608463406188</v>
      </c>
      <c r="BH154" s="2">
        <f t="shared" si="367"/>
        <v>0.30497109242496451</v>
      </c>
      <c r="BI154" s="2">
        <f t="shared" si="368"/>
        <v>0.30699270602124462</v>
      </c>
      <c r="BJ154" s="2">
        <f t="shared" si="369"/>
        <v>0.30774783403415851</v>
      </c>
      <c r="BK154" s="2">
        <f t="shared" si="370"/>
        <v>0.30663520776125308</v>
      </c>
      <c r="BL154" s="2">
        <f t="shared" si="371"/>
        <v>0.30923382673065031</v>
      </c>
      <c r="BM154" s="2">
        <f t="shared" si="372"/>
        <v>0.31557024048564958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0.36105214316271966</v>
      </c>
      <c r="DL154" s="2">
        <f t="shared" si="437"/>
        <v>0.37482572773109246</v>
      </c>
      <c r="DM154" s="2">
        <f t="shared" si="437"/>
        <v>0.39437558655462179</v>
      </c>
      <c r="DN154" s="2">
        <f t="shared" si="437"/>
        <v>0.38736918658357766</v>
      </c>
      <c r="DO154" s="2">
        <f t="shared" si="437"/>
        <v>0.38401296572580645</v>
      </c>
      <c r="DP154" s="2">
        <f t="shared" si="437"/>
        <v>0.37840189021261</v>
      </c>
      <c r="DQ154" s="2">
        <f t="shared" si="437"/>
        <v>0.38986243804985354</v>
      </c>
      <c r="DR154" s="2">
        <f t="shared" si="437"/>
        <v>0.38435497653958955</v>
      </c>
      <c r="DS154" s="2">
        <f t="shared" si="437"/>
        <v>0.38293271847507332</v>
      </c>
      <c r="DT154" s="2">
        <f t="shared" si="437"/>
        <v>0.37917848112170099</v>
      </c>
      <c r="DU154" s="2">
        <f t="shared" si="437"/>
        <v>0.38650087884897361</v>
      </c>
      <c r="DV154" s="2">
        <f t="shared" si="437"/>
        <v>0.38003337793255121</v>
      </c>
      <c r="DW154" s="2">
        <f t="shared" si="437"/>
        <v>0.38384180681818192</v>
      </c>
      <c r="DX154" s="2">
        <f t="shared" si="437"/>
        <v>0.36975816311047882</v>
      </c>
      <c r="DY154" s="2">
        <f t="shared" si="437"/>
        <v>0.41292830303030298</v>
      </c>
      <c r="EA154" s="2">
        <f t="shared" si="440"/>
        <v>0.32141629999999999</v>
      </c>
      <c r="EB154" s="2">
        <f t="shared" si="290"/>
        <v>0.31672140966889256</v>
      </c>
      <c r="EC154" s="2">
        <f t="shared" si="291"/>
        <v>0.3133598114075607</v>
      </c>
      <c r="ED154" s="2">
        <f t="shared" si="292"/>
        <v>0.31464858454629907</v>
      </c>
      <c r="EE154" s="2">
        <f t="shared" si="293"/>
        <v>0.30991675369906668</v>
      </c>
      <c r="EF154" s="2">
        <f t="shared" si="294"/>
        <v>0.30616886134215504</v>
      </c>
      <c r="EG154" s="2">
        <f t="shared" si="295"/>
        <v>0.30843867733218028</v>
      </c>
      <c r="EH154" s="2">
        <f t="shared" si="296"/>
        <v>0.3042939625584018</v>
      </c>
      <c r="EI154" s="2">
        <f t="shared" si="297"/>
        <v>0.30426331523003075</v>
      </c>
      <c r="EJ154" s="2">
        <f t="shared" si="298"/>
        <v>0.30466360140087556</v>
      </c>
      <c r="EK154" s="2">
        <f t="shared" si="299"/>
        <v>0.3072114508737317</v>
      </c>
      <c r="EL154" s="2">
        <f t="shared" si="300"/>
        <v>0.30799431753100331</v>
      </c>
      <c r="EM154" s="2">
        <f t="shared" si="301"/>
        <v>0.30604507209612819</v>
      </c>
      <c r="EN154" s="2">
        <f t="shared" si="302"/>
        <v>0.30934358660014255</v>
      </c>
      <c r="EO154" s="2">
        <f t="shared" si="303"/>
        <v>0.31656881756817812</v>
      </c>
      <c r="EQ154" s="2">
        <f t="shared" si="304"/>
        <v>0.31178363159567013</v>
      </c>
      <c r="ER154" s="2">
        <f t="shared" si="438"/>
        <v>0.31657123372906121</v>
      </c>
      <c r="ES154" s="2">
        <f t="shared" si="438"/>
        <v>0.31586803068955455</v>
      </c>
      <c r="ET154" s="2">
        <f t="shared" si="438"/>
        <v>0.31389177655861328</v>
      </c>
      <c r="EU154" s="2">
        <f t="shared" si="438"/>
        <v>0.31101257453250813</v>
      </c>
      <c r="EV154" s="2">
        <f t="shared" si="438"/>
        <v>0.30575603186063116</v>
      </c>
      <c r="EW154" s="2">
        <f t="shared" si="438"/>
        <v>0.30691799294719413</v>
      </c>
      <c r="EX154" s="2">
        <f t="shared" si="438"/>
        <v>0.30394190956347933</v>
      </c>
      <c r="EY154" s="2">
        <f t="shared" si="438"/>
        <v>0.30361058495768156</v>
      </c>
      <c r="EZ154" s="2">
        <f t="shared" si="438"/>
        <v>0.30535869302308355</v>
      </c>
      <c r="FA154" s="2">
        <f t="shared" si="438"/>
        <v>0.30665969477053501</v>
      </c>
      <c r="FB154" s="2">
        <f t="shared" si="438"/>
        <v>0.30731055625243303</v>
      </c>
      <c r="FC154" s="2">
        <f t="shared" si="438"/>
        <v>0.30773863343302932</v>
      </c>
      <c r="FD154" s="2">
        <f t="shared" si="438"/>
        <v>0.30886667600735451</v>
      </c>
      <c r="FE154" s="2">
        <f t="shared" si="438"/>
        <v>0.31228409592546857</v>
      </c>
      <c r="FG154" s="2">
        <f t="shared" si="306"/>
        <v>0.99981383843834093</v>
      </c>
      <c r="FH154" s="2">
        <f t="shared" si="439"/>
        <v>0.99978304578270538</v>
      </c>
      <c r="FI154" s="2">
        <f t="shared" si="439"/>
        <v>0.99978975910910362</v>
      </c>
      <c r="FJ154" s="2">
        <f t="shared" si="439"/>
        <v>0.99983588409119128</v>
      </c>
      <c r="FK154" s="2">
        <f t="shared" si="439"/>
        <v>0.99984278507418112</v>
      </c>
      <c r="FL154" s="2">
        <f t="shared" si="439"/>
        <v>0.99983300179489931</v>
      </c>
      <c r="FM154" s="2">
        <f t="shared" si="439"/>
        <v>0.99984100916569485</v>
      </c>
      <c r="FN154" s="2">
        <f t="shared" si="439"/>
        <v>0.99983322724497969</v>
      </c>
      <c r="FO154" s="2">
        <f t="shared" si="439"/>
        <v>0.99983551333224319</v>
      </c>
      <c r="FP154" s="2">
        <f t="shared" si="439"/>
        <v>0.99983293052281941</v>
      </c>
      <c r="FQ154" s="2">
        <f t="shared" si="439"/>
        <v>0.99983299376663859</v>
      </c>
      <c r="FR154" s="2">
        <f t="shared" si="439"/>
        <v>0.99983928543273681</v>
      </c>
      <c r="FS154" s="2">
        <f t="shared" si="439"/>
        <v>0.99983342716509327</v>
      </c>
      <c r="FT154" s="2">
        <f t="shared" si="439"/>
        <v>0.99975243970558325</v>
      </c>
      <c r="FU154" s="2">
        <f t="shared" si="439"/>
        <v>0.99968405965605667</v>
      </c>
      <c r="FW154" s="2">
        <f t="shared" si="324"/>
        <v>0.54725903763554506</v>
      </c>
      <c r="FX154" s="2">
        <f t="shared" si="376"/>
        <v>0.31289893506316169</v>
      </c>
      <c r="FY154" s="2">
        <f t="shared" si="377"/>
        <v>0.33742195654081597</v>
      </c>
      <c r="FZ154" s="2">
        <f t="shared" si="378"/>
        <v>0.37898203132115194</v>
      </c>
      <c r="GA154" s="2">
        <f t="shared" si="379"/>
        <v>0.38011433650911181</v>
      </c>
      <c r="GB154" s="2">
        <f t="shared" si="380"/>
        <v>0.3878605835084567</v>
      </c>
      <c r="GC154" s="2">
        <f t="shared" si="381"/>
        <v>0.4161100973103653</v>
      </c>
      <c r="GD154" s="2">
        <f t="shared" si="382"/>
        <v>0.45952544243161098</v>
      </c>
      <c r="GE154" s="2">
        <f t="shared" si="383"/>
        <v>0.47518964126902241</v>
      </c>
      <c r="GF154" s="2">
        <f t="shared" si="384"/>
        <v>0.42446470747926679</v>
      </c>
      <c r="GG154" s="2">
        <f t="shared" si="385"/>
        <v>0.42045149995539743</v>
      </c>
      <c r="GH154" s="2">
        <f t="shared" si="386"/>
        <v>0.37741421070647452</v>
      </c>
      <c r="GI154" s="2">
        <f t="shared" si="387"/>
        <v>0.34080657718122132</v>
      </c>
      <c r="GJ154" s="2">
        <f t="shared" si="388"/>
        <v>0.26150838695169787</v>
      </c>
      <c r="GK154" s="2">
        <f t="shared" si="389"/>
        <v>0.24016050920332041</v>
      </c>
      <c r="GM154" s="82">
        <f t="shared" si="325"/>
        <v>3.4665901725515926E-132</v>
      </c>
      <c r="GN154" s="82">
        <f t="shared" si="390"/>
        <v>4.4685711346930632E-261</v>
      </c>
      <c r="GO154" s="82">
        <f t="shared" si="391"/>
        <v>3.4633103990727505E-251</v>
      </c>
      <c r="GP154" s="82">
        <f t="shared" si="392"/>
        <v>2.5368084272869716E-269</v>
      </c>
      <c r="GQ154" s="82">
        <f t="shared" si="393"/>
        <v>4.2474766330742356E-253</v>
      </c>
      <c r="GR154" s="82">
        <f t="shared" si="394"/>
        <v>3.8018413328749594E-242</v>
      </c>
      <c r="GS154" s="82">
        <f t="shared" si="395"/>
        <v>4.1951950266636825E-246</v>
      </c>
      <c r="GT154" s="82">
        <f t="shared" si="396"/>
        <v>1.8656942398192473E-304</v>
      </c>
      <c r="GU154" s="82">
        <f t="shared" si="397"/>
        <v>4.0754137812255596E-286</v>
      </c>
      <c r="GV154" s="82">
        <f t="shared" si="398"/>
        <v>5.1083187941157931E-271</v>
      </c>
      <c r="GW154" s="82">
        <f t="shared" si="399"/>
        <v>9.3255684235474648E-279</v>
      </c>
      <c r="GX154" s="82">
        <f t="shared" si="400"/>
        <v>3.985846894319474E-285</v>
      </c>
      <c r="GY154" s="82">
        <f t="shared" si="401"/>
        <v>1.3171048594420875E-268</v>
      </c>
      <c r="GZ154" s="82">
        <f t="shared" si="402"/>
        <v>3.045469297794071E-244</v>
      </c>
      <c r="HA154" s="82">
        <f t="shared" si="403"/>
        <v>2.7572683230178821E-250</v>
      </c>
      <c r="HC154" s="82">
        <f t="shared" si="326"/>
        <v>3.314950672902697E-55</v>
      </c>
      <c r="HD154" s="82">
        <f t="shared" si="404"/>
        <v>9.2436700955588409E-115</v>
      </c>
      <c r="HE154" s="82">
        <f t="shared" si="405"/>
        <v>9.6049491078807084E-137</v>
      </c>
      <c r="HF154" s="82">
        <f t="shared" si="406"/>
        <v>8.9201500365279154E-230</v>
      </c>
      <c r="HG154" s="82">
        <f t="shared" si="407"/>
        <v>5.3527060176449133E-168</v>
      </c>
      <c r="HH154" s="82">
        <f t="shared" si="408"/>
        <v>3.5974297389892273E-217</v>
      </c>
      <c r="HI154" s="82">
        <f t="shared" si="409"/>
        <v>6.4360893409806141E-216</v>
      </c>
      <c r="HJ154" s="82">
        <f t="shared" si="410"/>
        <v>4.7497051103818357E-238</v>
      </c>
      <c r="HK154" s="82">
        <f t="shared" si="411"/>
        <v>8.5563469567108736E-243</v>
      </c>
      <c r="HL154" s="82">
        <f t="shared" si="412"/>
        <v>5.0543756693971006E-167</v>
      </c>
      <c r="HM154" s="82">
        <f t="shared" si="413"/>
        <v>1.0710508761023036E-232</v>
      </c>
      <c r="HN154" s="82">
        <f t="shared" si="414"/>
        <v>1.3535793739765187E-142</v>
      </c>
      <c r="HO154" s="82">
        <f t="shared" si="415"/>
        <v>2.8232677816357039E-145</v>
      </c>
      <c r="HP154" s="82">
        <f t="shared" si="416"/>
        <v>1.6875715372210327E-159</v>
      </c>
      <c r="HQ154" s="82">
        <f t="shared" si="417"/>
        <v>2.4508361555546879E-169</v>
      </c>
      <c r="HS154" s="82">
        <f t="shared" si="327"/>
        <v>2.2447063550645449E-20</v>
      </c>
      <c r="HT154" s="82">
        <f t="shared" si="418"/>
        <v>1.3204341403244709E-8</v>
      </c>
      <c r="HU154" s="82">
        <f t="shared" si="419"/>
        <v>1.5729972754303484E-11</v>
      </c>
      <c r="HV154" s="82">
        <f t="shared" si="420"/>
        <v>2.6613516364763195E-15</v>
      </c>
      <c r="HW154" s="82">
        <f t="shared" si="421"/>
        <v>3.2442544955398317E-17</v>
      </c>
      <c r="HX154" s="82">
        <f t="shared" si="422"/>
        <v>1.7936814177437252E-18</v>
      </c>
      <c r="HY154" s="82">
        <f t="shared" si="423"/>
        <v>1.2997639707936878E-19</v>
      </c>
      <c r="HZ154" s="82">
        <f t="shared" si="424"/>
        <v>1.3137610061910625E-23</v>
      </c>
      <c r="IA154" s="82">
        <f t="shared" si="425"/>
        <v>3.2956092297541075E-23</v>
      </c>
      <c r="IB154" s="82">
        <f t="shared" si="426"/>
        <v>4.4614605411699464E-21</v>
      </c>
      <c r="IC154" s="82">
        <f t="shared" si="427"/>
        <v>1.6375633775031436E-20</v>
      </c>
      <c r="ID154" s="82">
        <f t="shared" si="428"/>
        <v>5.7996046316722228E-17</v>
      </c>
      <c r="IE154" s="82">
        <f t="shared" si="429"/>
        <v>2.1143821316678324E-12</v>
      </c>
      <c r="IF154" s="82">
        <f t="shared" si="430"/>
        <v>6.8128421964112683E-9</v>
      </c>
      <c r="IG154" s="82">
        <f t="shared" si="431"/>
        <v>4.9288348815205264E-8</v>
      </c>
      <c r="II154" s="82">
        <f t="shared" si="328"/>
        <v>0.51852913976980863</v>
      </c>
      <c r="IJ154" s="82">
        <f t="shared" si="329"/>
        <v>3.7254026956338775E-2</v>
      </c>
      <c r="IK154" s="82">
        <f t="shared" si="330"/>
        <v>5.6705532694769842E-2</v>
      </c>
      <c r="IL154" s="82">
        <f t="shared" si="331"/>
        <v>0.13173240823764168</v>
      </c>
      <c r="IM154" s="82">
        <f t="shared" si="332"/>
        <v>0.1352252062595197</v>
      </c>
      <c r="IN154" s="82">
        <f t="shared" si="333"/>
        <v>0.14975365761145809</v>
      </c>
      <c r="IO154" s="82">
        <f t="shared" si="334"/>
        <v>0.24576856573139116</v>
      </c>
      <c r="IP154" s="82">
        <f t="shared" si="335"/>
        <v>0.39119576105644283</v>
      </c>
      <c r="IQ154" s="82">
        <f t="shared" si="336"/>
        <v>0.44225005177831789</v>
      </c>
      <c r="IR154" s="82">
        <f t="shared" si="337"/>
        <v>0.26184604918045734</v>
      </c>
      <c r="IS154" s="82">
        <f t="shared" si="338"/>
        <v>0.25083264117469306</v>
      </c>
      <c r="IT154" s="82">
        <f t="shared" si="339"/>
        <v>0.11645070008174323</v>
      </c>
      <c r="IU154" s="82">
        <f t="shared" si="340"/>
        <v>6.2598384039016103E-2</v>
      </c>
      <c r="IV154" s="82">
        <f t="shared" si="341"/>
        <v>1.1600660044179216E-2</v>
      </c>
      <c r="IW154" s="82">
        <f t="shared" si="342"/>
        <v>3.1417404569529371E-2</v>
      </c>
      <c r="IY154" s="82">
        <f t="shared" si="343"/>
        <v>0.51852913976980863</v>
      </c>
      <c r="IZ154" s="82">
        <f t="shared" si="344"/>
        <v>3.725404016068018E-2</v>
      </c>
      <c r="JA154" s="82">
        <f t="shared" si="345"/>
        <v>5.6705532710499815E-2</v>
      </c>
      <c r="JB154" s="82">
        <f t="shared" si="346"/>
        <v>0.13173240823764434</v>
      </c>
      <c r="JC154" s="82">
        <f t="shared" si="347"/>
        <v>0.13522520625951973</v>
      </c>
      <c r="JD154" s="82">
        <f t="shared" si="348"/>
        <v>0.14975365761145809</v>
      </c>
      <c r="JE154" s="82">
        <f t="shared" si="349"/>
        <v>0.24576856573139116</v>
      </c>
      <c r="JF154" s="82">
        <f t="shared" si="350"/>
        <v>0.39119576105644283</v>
      </c>
      <c r="JG154" s="82">
        <f t="shared" si="351"/>
        <v>0.44225005177831789</v>
      </c>
      <c r="JH154" s="82">
        <f t="shared" si="352"/>
        <v>0.26184604918045734</v>
      </c>
      <c r="JI154" s="82">
        <f t="shared" si="353"/>
        <v>0.25083264117469306</v>
      </c>
      <c r="JJ154" s="82">
        <f t="shared" si="354"/>
        <v>0.11645070008174328</v>
      </c>
      <c r="JK154" s="82">
        <f t="shared" si="355"/>
        <v>6.2598384041130481E-2</v>
      </c>
      <c r="JL154" s="82">
        <f t="shared" si="356"/>
        <v>1.1600666857021413E-2</v>
      </c>
      <c r="JM154" s="82">
        <f t="shared" si="357"/>
        <v>3.1417453857878183E-2</v>
      </c>
    </row>
    <row r="155" spans="2:273" x14ac:dyDescent="0.25">
      <c r="B155" s="2">
        <v>128</v>
      </c>
      <c r="C155" s="37">
        <v>0.30747799999999997</v>
      </c>
      <c r="D155" s="37">
        <v>0.315357</v>
      </c>
      <c r="E155" s="37">
        <v>0.31500699999999998</v>
      </c>
      <c r="F155" s="37">
        <v>0.31692999999999999</v>
      </c>
      <c r="G155" s="37">
        <v>0.31877800000000001</v>
      </c>
      <c r="H155" s="37">
        <v>0.31578499999999998</v>
      </c>
      <c r="I155" s="37">
        <v>0.32373099999999999</v>
      </c>
      <c r="J155" s="37">
        <v>0.32598300000000002</v>
      </c>
      <c r="K155" s="37">
        <v>0.32264700000000002</v>
      </c>
      <c r="L155" s="37">
        <v>0.324131</v>
      </c>
      <c r="M155" s="37">
        <v>0.32812200000000002</v>
      </c>
      <c r="N155" s="37">
        <v>0.32153399999999999</v>
      </c>
      <c r="O155" s="37">
        <v>0.31600600000000001</v>
      </c>
      <c r="P155" s="37">
        <v>0.31803500000000001</v>
      </c>
      <c r="Q155" s="37">
        <v>0.33682299999999998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0.31589787180888912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0.31757886975757676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0.31713665346422509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0.32248627613519376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0.31981041941441191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0.31827634170465635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0.32362034111700122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0.3226458834432292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0.32158835917528295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0.32548305992590942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0.33175227829897747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0.32541484265706544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0.31773919784815363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0.31500238114718976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0.33663759848195296</v>
      </c>
      <c r="AI155" s="4">
        <f t="shared" ref="AI155:AI218" si="456">IF(OR($B155 &lt; C$230, $B155 &gt; C$233), 0, C155-S155)</f>
        <v>-8.4198718088891455E-3</v>
      </c>
      <c r="AJ155" s="4">
        <f t="shared" ref="AJ155:AJ218" si="457">IF(OR($B155 &lt; D$230, $B155 &gt; D$233), 0, D155-T155)</f>
        <v>-2.2218697575767665E-3</v>
      </c>
      <c r="AK155" s="4">
        <f t="shared" ref="AK155:AK218" si="458">IF(OR($B155 &lt; E$230, $B155 &gt; E$233), 0, E155-U155)</f>
        <v>-2.1296534642251119E-3</v>
      </c>
      <c r="AL155" s="4">
        <f t="shared" ref="AL155:AL218" si="459">IF(OR($B155 &lt; F$230, $B155 &gt; F$233), 0, F155-V155)</f>
        <v>-5.5562761351937717E-3</v>
      </c>
      <c r="AM155" s="4">
        <f t="shared" ref="AM155:AM218" si="460">IF(OR($B155 &lt; G$230, $B155 &gt; G$233), 0, G155-W155)</f>
        <v>-1.0324194144119003E-3</v>
      </c>
      <c r="AN155" s="4">
        <f t="shared" ref="AN155:AN218" si="461">IF(OR($B155 &lt; H$230, $B155 &gt; H$233), 0, H155-X155)</f>
        <v>-2.4913417046563691E-3</v>
      </c>
      <c r="AO155" s="4">
        <f t="shared" ref="AO155:AO218" si="462">IF(OR($B155 &lt; I$230, $B155 &gt; I$233), 0, I155-Y155)</f>
        <v>1.1065888299877091E-4</v>
      </c>
      <c r="AP155" s="4">
        <f t="shared" ref="AP155:AP218" si="463">IF(OR($B155 &lt; J$230, $B155 &gt; J$233), 0, J155-Z155)</f>
        <v>3.337116556770825E-3</v>
      </c>
      <c r="AQ155" s="4">
        <f t="shared" ref="AQ155:AQ218" si="464">IF(OR($B155 &lt; K$230, $B155 &gt; K$233), 0, K155-AA155)</f>
        <v>1.058640824717072E-3</v>
      </c>
      <c r="AR155" s="4">
        <f t="shared" ref="AR155:AR218" si="465">IF(OR($B155 &lt; L$230, $B155 &gt; L$233), 0, L155-AB155)</f>
        <v>-1.3520599259094213E-3</v>
      </c>
      <c r="AS155" s="4">
        <f t="shared" ref="AS155:AS218" si="466">IF(OR($B155 &lt; M$230, $B155 &gt; M$233), 0, M155-AC155)</f>
        <v>-3.6302782989774407E-3</v>
      </c>
      <c r="AT155" s="4">
        <f t="shared" ref="AT155:AT218" si="467">IF(OR($B155 &lt; N$230, $B155 &gt; N$233), 0, N155-AD155)</f>
        <v>-3.8808426570654531E-3</v>
      </c>
      <c r="AU155" s="4">
        <f t="shared" ref="AU155:AU218" si="468">IF(OR($B155 &lt; O$230, $B155 &gt; O$233), 0, O155-AE155)</f>
        <v>-1.7331978481536225E-3</v>
      </c>
      <c r="AV155" s="4">
        <f t="shared" ref="AV155:AW170" si="469">IF(OR($B155 &lt; P$230, $B155 &gt; P$233), 0, P155-AF155)</f>
        <v>3.0326188528102538E-3</v>
      </c>
      <c r="AW155" s="4">
        <f t="shared" si="469"/>
        <v>1.8540151804702365E-4</v>
      </c>
      <c r="AY155" s="2">
        <f t="shared" si="308"/>
        <v>0.31589787180888912</v>
      </c>
      <c r="AZ155" s="2">
        <f t="shared" si="359"/>
        <v>0.31629170851672517</v>
      </c>
      <c r="BA155" s="2">
        <f t="shared" si="360"/>
        <v>0.31383988303150473</v>
      </c>
      <c r="BB155" s="2">
        <f t="shared" si="361"/>
        <v>0.31394214311357915</v>
      </c>
      <c r="BC155" s="2">
        <f t="shared" si="362"/>
        <v>0.3100100064484847</v>
      </c>
      <c r="BD155" s="2">
        <f t="shared" si="363"/>
        <v>0.30564072147684795</v>
      </c>
      <c r="BE155" s="2">
        <f t="shared" si="364"/>
        <v>0.30747104932540553</v>
      </c>
      <c r="BF155" s="2">
        <f t="shared" si="365"/>
        <v>0.30373315057089134</v>
      </c>
      <c r="BG155" s="2">
        <f t="shared" si="366"/>
        <v>0.30356447926990782</v>
      </c>
      <c r="BH155" s="2">
        <f t="shared" si="367"/>
        <v>0.30455233771645918</v>
      </c>
      <c r="BI155" s="2">
        <f t="shared" si="368"/>
        <v>0.30654138259257596</v>
      </c>
      <c r="BJ155" s="2">
        <f t="shared" si="369"/>
        <v>0.3073068843900395</v>
      </c>
      <c r="BK155" s="2">
        <f t="shared" si="370"/>
        <v>0.30618574675800536</v>
      </c>
      <c r="BL155" s="2">
        <f t="shared" si="371"/>
        <v>0.30879854714817612</v>
      </c>
      <c r="BM155" s="2">
        <f t="shared" si="372"/>
        <v>0.31506763338032756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0.36102503453017576</v>
      </c>
      <c r="DL155" s="2">
        <f t="shared" ref="DL155:DY170" si="501">BP$228*$B155+BP$229</f>
        <v>0.37493118655462188</v>
      </c>
      <c r="DM155" s="2">
        <f t="shared" si="501"/>
        <v>0.39466992773109238</v>
      </c>
      <c r="DN155" s="2">
        <f t="shared" si="501"/>
        <v>0.38762038892961875</v>
      </c>
      <c r="DO155" s="2">
        <f t="shared" si="501"/>
        <v>0.38428387096774197</v>
      </c>
      <c r="DP155" s="2">
        <f t="shared" si="501"/>
        <v>0.37864274376832846</v>
      </c>
      <c r="DQ155" s="2">
        <f t="shared" si="501"/>
        <v>0.39020971664222892</v>
      </c>
      <c r="DR155" s="2">
        <f t="shared" si="501"/>
        <v>0.38466669409824056</v>
      </c>
      <c r="DS155" s="2">
        <f t="shared" si="501"/>
        <v>0.38322482917888562</v>
      </c>
      <c r="DT155" s="2">
        <f t="shared" si="501"/>
        <v>0.37941999945014676</v>
      </c>
      <c r="DU155" s="2">
        <f t="shared" si="501"/>
        <v>0.38678282899560118</v>
      </c>
      <c r="DV155" s="2">
        <f t="shared" si="501"/>
        <v>0.38027453042521986</v>
      </c>
      <c r="DW155" s="2">
        <f t="shared" si="501"/>
        <v>0.38410788636363646</v>
      </c>
      <c r="DX155" s="2">
        <f t="shared" si="501"/>
        <v>0.3698648169748695</v>
      </c>
      <c r="DY155" s="2">
        <f t="shared" si="501"/>
        <v>0.41344030303030299</v>
      </c>
      <c r="EA155" s="2">
        <f t="shared" si="440"/>
        <v>0.32173139999999995</v>
      </c>
      <c r="EB155" s="2">
        <f t="shared" ref="EB155:EB218" si="502">CF$228*$B155+CF$229</f>
        <v>0.31633057145242066</v>
      </c>
      <c r="EC155" s="2">
        <f t="shared" ref="EC155:EC218" si="503">CG$228*$B155+CG$229</f>
        <v>0.31289698104282915</v>
      </c>
      <c r="ED155" s="2">
        <f t="shared" ref="ED155:ED218" si="504">CH$228*$B155+CH$229</f>
        <v>0.3142428430628677</v>
      </c>
      <c r="EE155" s="2">
        <f t="shared" ref="EE155:EE218" si="505">CI$228*$B155+CI$229</f>
        <v>0.30954510148247211</v>
      </c>
      <c r="EF155" s="2">
        <f t="shared" ref="EF155:EF218" si="506">CJ$228*$B155+CJ$229</f>
        <v>0.30580313218336491</v>
      </c>
      <c r="EG155" s="2">
        <f t="shared" ref="EG155:EG218" si="507">CK$228*$B155+CK$229</f>
        <v>0.30814374046049076</v>
      </c>
      <c r="EH155" s="2">
        <f t="shared" ref="EH155:EH218" si="508">CL$228*$B155+CL$229</f>
        <v>0.3038950329305623</v>
      </c>
      <c r="EI155" s="2">
        <f t="shared" ref="EI155:EI218" si="509">CM$228*$B155+CM$229</f>
        <v>0.30388587942395423</v>
      </c>
      <c r="EJ155" s="2">
        <f t="shared" ref="EJ155:EJ218" si="510">CN$228*$B155+CN$229</f>
        <v>0.30422029948717949</v>
      </c>
      <c r="EK155" s="2">
        <f t="shared" ref="EK155:EK218" si="511">CO$228*$B155+CO$229</f>
        <v>0.30678017671927849</v>
      </c>
      <c r="EL155" s="2">
        <f t="shared" ref="EL155:EL218" si="512">CP$228*$B155+CP$229</f>
        <v>0.30757668387824122</v>
      </c>
      <c r="EM155" s="2">
        <f t="shared" ref="EM155:EM218" si="513">CQ$228*$B155+CQ$229</f>
        <v>0.30554254533317149</v>
      </c>
      <c r="EN155" s="2">
        <f t="shared" ref="EN155:EN218" si="514">CR$228*$B155+CR$229</f>
        <v>0.30892086279401282</v>
      </c>
      <c r="EO155" s="2">
        <f t="shared" ref="EO155:EO218" si="515">CS$228*$B155+CS$229</f>
        <v>0.31616476934198401</v>
      </c>
      <c r="EQ155" s="2">
        <f t="shared" ref="EQ155:EQ218" si="516">CU$228*$B155+CU$229</f>
        <v>0.31148479407283308</v>
      </c>
      <c r="ER155" s="2">
        <f t="shared" ref="ER155:FE170" si="517">CV$228*$B155+CV$229</f>
        <v>0.31617906063424922</v>
      </c>
      <c r="ES155" s="2">
        <f t="shared" si="517"/>
        <v>0.31548473682290545</v>
      </c>
      <c r="ET155" s="2">
        <f t="shared" si="517"/>
        <v>0.31346536112417911</v>
      </c>
      <c r="EU155" s="2">
        <f t="shared" si="517"/>
        <v>0.31067480297661176</v>
      </c>
      <c r="EV155" s="2">
        <f t="shared" si="517"/>
        <v>0.305379888859175</v>
      </c>
      <c r="EW155" s="2">
        <f t="shared" si="517"/>
        <v>0.30658304907115574</v>
      </c>
      <c r="EX155" s="2">
        <f t="shared" si="517"/>
        <v>0.30353404076042251</v>
      </c>
      <c r="EY155" s="2">
        <f t="shared" si="517"/>
        <v>0.30321685990743019</v>
      </c>
      <c r="EZ155" s="2">
        <f t="shared" si="517"/>
        <v>0.30493730962455923</v>
      </c>
      <c r="FA155" s="2">
        <f t="shared" si="517"/>
        <v>0.3062136876530126</v>
      </c>
      <c r="FB155" s="2">
        <f t="shared" si="517"/>
        <v>0.30687429471862965</v>
      </c>
      <c r="FC155" s="2">
        <f t="shared" si="517"/>
        <v>0.30728738047666543</v>
      </c>
      <c r="FD155" s="2">
        <f t="shared" si="517"/>
        <v>0.30843432532074389</v>
      </c>
      <c r="FE155" s="2">
        <f t="shared" si="517"/>
        <v>0.31179294365769145</v>
      </c>
      <c r="FG155" s="2">
        <f t="shared" ref="FG155:FG218" si="518">POWER(10,($B155-C$231)/C$229)/(1+POWER(10,($B155-C$231)/C$229))</f>
        <v>0.99983021585679743</v>
      </c>
      <c r="FH155" s="2">
        <f t="shared" ref="FH155:FU170" si="519">POWER(10,($B155-D$231)/D$229)/(1+POWER(10,($B155-D$231)/D$229))</f>
        <v>0.99980213162495135</v>
      </c>
      <c r="FI155" s="2">
        <f t="shared" si="519"/>
        <v>0.99980825448154176</v>
      </c>
      <c r="FJ155" s="2">
        <f t="shared" si="519"/>
        <v>0.99985032235084736</v>
      </c>
      <c r="FK155" s="2">
        <f t="shared" si="519"/>
        <v>0.99985661630008793</v>
      </c>
      <c r="FL155" s="2">
        <f t="shared" si="519"/>
        <v>0.99984769358879988</v>
      </c>
      <c r="FM155" s="2">
        <f t="shared" si="519"/>
        <v>0.99985499660723487</v>
      </c>
      <c r="FN155" s="2">
        <f t="shared" si="519"/>
        <v>0.99984789920775563</v>
      </c>
      <c r="FO155" s="2">
        <f t="shared" si="519"/>
        <v>0.99984998420489102</v>
      </c>
      <c r="FP155" s="2">
        <f t="shared" si="519"/>
        <v>0.99984762858597975</v>
      </c>
      <c r="FQ155" s="2">
        <f t="shared" si="519"/>
        <v>0.99984768626672393</v>
      </c>
      <c r="FR155" s="2">
        <f t="shared" si="519"/>
        <v>0.99985342449986891</v>
      </c>
      <c r="FS155" s="2">
        <f t="shared" si="519"/>
        <v>0.99984808154241411</v>
      </c>
      <c r="FT155" s="2">
        <f t="shared" si="519"/>
        <v>0.99977421740996086</v>
      </c>
      <c r="FU155" s="2">
        <f t="shared" si="519"/>
        <v>0.99971185097138515</v>
      </c>
      <c r="FW155" s="2">
        <f t="shared" si="324"/>
        <v>0.56996430512651208</v>
      </c>
      <c r="FX155" s="2">
        <f t="shared" si="376"/>
        <v>0.33303327637992736</v>
      </c>
      <c r="FY155" s="2">
        <f t="shared" si="377"/>
        <v>0.358311398531444</v>
      </c>
      <c r="FZ155" s="2">
        <f t="shared" si="378"/>
        <v>0.40088767641368367</v>
      </c>
      <c r="GA155" s="2">
        <f t="shared" si="379"/>
        <v>0.40204305922675543</v>
      </c>
      <c r="GB155" s="2">
        <f t="shared" si="380"/>
        <v>0.40994065690887882</v>
      </c>
      <c r="GC155" s="2">
        <f t="shared" si="381"/>
        <v>0.43864596469251327</v>
      </c>
      <c r="GD155" s="2">
        <f t="shared" si="382"/>
        <v>0.48246972575059338</v>
      </c>
      <c r="GE155" s="2">
        <f t="shared" si="383"/>
        <v>0.49819510708556403</v>
      </c>
      <c r="GF155" s="2">
        <f t="shared" si="384"/>
        <v>0.44710657206881016</v>
      </c>
      <c r="GG155" s="2">
        <f t="shared" si="385"/>
        <v>0.44304408379340371</v>
      </c>
      <c r="GH155" s="2">
        <f t="shared" si="386"/>
        <v>0.39928749978554368</v>
      </c>
      <c r="GI155" s="2">
        <f t="shared" si="387"/>
        <v>0.36179114213661928</v>
      </c>
      <c r="GJ155" s="2">
        <f t="shared" si="388"/>
        <v>0.27968190968849121</v>
      </c>
      <c r="GK155" s="2">
        <f t="shared" si="389"/>
        <v>0.25736749208443854</v>
      </c>
      <c r="GM155" s="82">
        <f t="shared" si="325"/>
        <v>6.075559973445005E-136</v>
      </c>
      <c r="GN155" s="82">
        <f t="shared" si="390"/>
        <v>1.2609753269479783E-268</v>
      </c>
      <c r="GO155" s="82">
        <f t="shared" si="391"/>
        <v>3.0663580118293859E-258</v>
      </c>
      <c r="GP155" s="82">
        <f t="shared" si="392"/>
        <v>1.1959219778416887E-276</v>
      </c>
      <c r="GQ155" s="82">
        <f t="shared" si="393"/>
        <v>6.8237064476082804E-260</v>
      </c>
      <c r="GR155" s="82">
        <f t="shared" si="394"/>
        <v>1.416608415853208E-248</v>
      </c>
      <c r="GS155" s="82">
        <f t="shared" si="395"/>
        <v>1.3694206363516353E-252</v>
      </c>
      <c r="GT155" s="82">
        <f t="shared" si="396"/>
        <v>0</v>
      </c>
      <c r="GU155" s="82">
        <f t="shared" si="397"/>
        <v>1.2188022675457124E-293</v>
      </c>
      <c r="GV155" s="82">
        <f t="shared" si="398"/>
        <v>3.4543104131620015E-278</v>
      </c>
      <c r="GW155" s="82">
        <f t="shared" si="399"/>
        <v>4.0481980712686165E-286</v>
      </c>
      <c r="GX155" s="82">
        <f t="shared" si="400"/>
        <v>8.7921133748489539E-293</v>
      </c>
      <c r="GY155" s="82">
        <f t="shared" si="401"/>
        <v>5.9902008800257573E-276</v>
      </c>
      <c r="GZ155" s="82">
        <f t="shared" si="402"/>
        <v>5.2968307448515535E-251</v>
      </c>
      <c r="HA155" s="82">
        <f t="shared" si="403"/>
        <v>3.4302173707433244E-257</v>
      </c>
      <c r="HC155" s="82">
        <f t="shared" si="326"/>
        <v>2.1939667920766297E-57</v>
      </c>
      <c r="HD155" s="82">
        <f t="shared" si="404"/>
        <v>1.7531727546581415E-119</v>
      </c>
      <c r="HE155" s="82">
        <f t="shared" si="405"/>
        <v>4.0241910574903349E-142</v>
      </c>
      <c r="HF155" s="82">
        <f t="shared" si="406"/>
        <v>2.2089005897054008E-238</v>
      </c>
      <c r="HG155" s="82">
        <f t="shared" si="407"/>
        <v>3.5546139608289713E-174</v>
      </c>
      <c r="HH155" s="82">
        <f t="shared" si="408"/>
        <v>4.9455344639702949E-225</v>
      </c>
      <c r="HI155" s="82">
        <f t="shared" si="409"/>
        <v>1.3330877875329554E-223</v>
      </c>
      <c r="HJ155" s="82">
        <f t="shared" si="410"/>
        <v>1.9871496554457445E-246</v>
      </c>
      <c r="HK155" s="82">
        <f t="shared" si="411"/>
        <v>2.2380642699570378E-251</v>
      </c>
      <c r="HL155" s="82">
        <f t="shared" si="412"/>
        <v>5.5458664103486602E-173</v>
      </c>
      <c r="HM155" s="82">
        <f t="shared" si="413"/>
        <v>4.7701392991463992E-241</v>
      </c>
      <c r="HN155" s="82">
        <f t="shared" si="414"/>
        <v>8.3597492791679316E-148</v>
      </c>
      <c r="HO155" s="82">
        <f t="shared" si="415"/>
        <v>8.8959398663616075E-151</v>
      </c>
      <c r="HP155" s="82">
        <f t="shared" si="416"/>
        <v>1.0445576697164512E-165</v>
      </c>
      <c r="HQ155" s="82">
        <f t="shared" si="417"/>
        <v>7.0823568163579609E-176</v>
      </c>
      <c r="HS155" s="82">
        <f t="shared" si="327"/>
        <v>5.702489530006082E-22</v>
      </c>
      <c r="HT155" s="82">
        <f t="shared" si="418"/>
        <v>1.2348467812184059E-9</v>
      </c>
      <c r="HU155" s="82">
        <f t="shared" si="419"/>
        <v>8.2955394111330534E-13</v>
      </c>
      <c r="HV155" s="82">
        <f t="shared" si="420"/>
        <v>7.7267606646126623E-17</v>
      </c>
      <c r="HW155" s="82">
        <f t="shared" si="421"/>
        <v>7.5650113826746456E-19</v>
      </c>
      <c r="HX155" s="82">
        <f t="shared" si="422"/>
        <v>3.3238492391175908E-20</v>
      </c>
      <c r="HY155" s="82">
        <f t="shared" si="423"/>
        <v>2.2904450890679987E-21</v>
      </c>
      <c r="HZ155" s="82">
        <f t="shared" si="424"/>
        <v>1.2404140882614233E-25</v>
      </c>
      <c r="IA155" s="82">
        <f t="shared" si="425"/>
        <v>3.3909521189554844E-25</v>
      </c>
      <c r="IB155" s="82">
        <f t="shared" si="426"/>
        <v>5.4286829630411875E-23</v>
      </c>
      <c r="IC155" s="82">
        <f t="shared" si="427"/>
        <v>2.2445632059664644E-22</v>
      </c>
      <c r="ID155" s="82">
        <f t="shared" si="428"/>
        <v>1.1940093585462607E-18</v>
      </c>
      <c r="IE155" s="82">
        <f t="shared" si="429"/>
        <v>1.0024611770939457E-13</v>
      </c>
      <c r="IF155" s="82">
        <f t="shared" si="430"/>
        <v>5.9847944312909726E-10</v>
      </c>
      <c r="IG155" s="82">
        <f t="shared" si="431"/>
        <v>4.712509541956718E-9</v>
      </c>
      <c r="II155" s="82">
        <f t="shared" si="328"/>
        <v>0.49264052467358155</v>
      </c>
      <c r="IJ155" s="82">
        <f t="shared" si="329"/>
        <v>6.2598054063423808E-2</v>
      </c>
      <c r="IK155" s="82">
        <f t="shared" si="330"/>
        <v>9.3291930972977874E-2</v>
      </c>
      <c r="IL155" s="82">
        <f t="shared" si="331"/>
        <v>0.19556722290311848</v>
      </c>
      <c r="IM155" s="82">
        <f t="shared" si="332"/>
        <v>0.19979090790820458</v>
      </c>
      <c r="IN155" s="82">
        <f t="shared" si="333"/>
        <v>0.21923384930673009</v>
      </c>
      <c r="IO155" s="82">
        <f t="shared" si="334"/>
        <v>0.32571092540704594</v>
      </c>
      <c r="IP155" s="82">
        <f t="shared" si="335"/>
        <v>0.46182879833362789</v>
      </c>
      <c r="IQ155" s="82">
        <f t="shared" si="336"/>
        <v>0.49687167195793297</v>
      </c>
      <c r="IR155" s="82">
        <f t="shared" si="337"/>
        <v>0.34627884471671572</v>
      </c>
      <c r="IS155" s="82">
        <f t="shared" si="338"/>
        <v>0.33393565309878681</v>
      </c>
      <c r="IT155" s="82">
        <f t="shared" si="339"/>
        <v>0.17882023065188571</v>
      </c>
      <c r="IU155" s="82">
        <f t="shared" si="340"/>
        <v>0.1015860141464492</v>
      </c>
      <c r="IV155" s="82">
        <f t="shared" si="341"/>
        <v>2.1414321431576594E-2</v>
      </c>
      <c r="IW155" s="82">
        <f t="shared" si="342"/>
        <v>4.773859357004407E-2</v>
      </c>
      <c r="IY155" s="82">
        <f t="shared" si="343"/>
        <v>0.49264052467358155</v>
      </c>
      <c r="IZ155" s="82">
        <f t="shared" si="344"/>
        <v>6.2598055298270588E-2</v>
      </c>
      <c r="JA155" s="82">
        <f t="shared" si="345"/>
        <v>9.3291930973807433E-2</v>
      </c>
      <c r="JB155" s="82">
        <f t="shared" si="346"/>
        <v>0.19556722290311856</v>
      </c>
      <c r="JC155" s="82">
        <f t="shared" si="347"/>
        <v>0.19979090790820458</v>
      </c>
      <c r="JD155" s="82">
        <f t="shared" si="348"/>
        <v>0.21923384930673009</v>
      </c>
      <c r="JE155" s="82">
        <f t="shared" si="349"/>
        <v>0.32571092540704594</v>
      </c>
      <c r="JF155" s="82">
        <f t="shared" si="350"/>
        <v>0.46182879833362789</v>
      </c>
      <c r="JG155" s="82">
        <f t="shared" si="351"/>
        <v>0.49687167195793297</v>
      </c>
      <c r="JH155" s="82">
        <f t="shared" si="352"/>
        <v>0.34627884471671572</v>
      </c>
      <c r="JI155" s="82">
        <f t="shared" si="353"/>
        <v>0.33393565309878681</v>
      </c>
      <c r="JJ155" s="82">
        <f t="shared" si="354"/>
        <v>0.17882023065188571</v>
      </c>
      <c r="JK155" s="82">
        <f t="shared" si="355"/>
        <v>0.10158601414654944</v>
      </c>
      <c r="JL155" s="82">
        <f t="shared" si="356"/>
        <v>2.1414322030056037E-2</v>
      </c>
      <c r="JM155" s="82">
        <f t="shared" si="357"/>
        <v>4.7738598282553613E-2</v>
      </c>
    </row>
    <row r="156" spans="2:273" x14ac:dyDescent="0.25">
      <c r="B156" s="2">
        <v>129</v>
      </c>
      <c r="C156" s="37">
        <v>0.30589499999999997</v>
      </c>
      <c r="D156" s="37">
        <v>0.31786799999999998</v>
      </c>
      <c r="E156" s="37">
        <v>0.31546800000000003</v>
      </c>
      <c r="F156" s="37">
        <v>0.32333600000000001</v>
      </c>
      <c r="G156" s="37">
        <v>0.32187399999999999</v>
      </c>
      <c r="H156" s="37">
        <v>0.32184299999999999</v>
      </c>
      <c r="I156" s="37">
        <v>0.32444699999999999</v>
      </c>
      <c r="J156" s="37">
        <v>0.32119599999999998</v>
      </c>
      <c r="K156" s="37">
        <v>0.32075199999999998</v>
      </c>
      <c r="L156" s="37">
        <v>0.324712</v>
      </c>
      <c r="M156" s="37">
        <v>0.33257500000000001</v>
      </c>
      <c r="N156" s="37">
        <v>0.32827699999999999</v>
      </c>
      <c r="O156" s="37">
        <v>0.32220100000000002</v>
      </c>
      <c r="P156" s="37">
        <v>0.32081399999999999</v>
      </c>
      <c r="Q156" s="37">
        <v>0.34977399999999997</v>
      </c>
      <c r="S156" s="4">
        <f t="shared" si="441"/>
        <v>0.31561897336126243</v>
      </c>
      <c r="T156" s="4">
        <f t="shared" si="442"/>
        <v>0.31774630297129758</v>
      </c>
      <c r="U156" s="4">
        <f t="shared" si="443"/>
        <v>0.31800903038965983</v>
      </c>
      <c r="V156" s="4">
        <f t="shared" si="444"/>
        <v>0.32384242959305787</v>
      </c>
      <c r="W156" s="4">
        <f t="shared" si="445"/>
        <v>0.32146911041748338</v>
      </c>
      <c r="X156" s="4">
        <f t="shared" si="446"/>
        <v>0.3201759842232289</v>
      </c>
      <c r="Y156" s="4">
        <f t="shared" si="447"/>
        <v>0.32412427306740577</v>
      </c>
      <c r="Z156" s="4">
        <f t="shared" si="448"/>
        <v>0.32016507260606736</v>
      </c>
      <c r="AA156" s="4">
        <f t="shared" si="449"/>
        <v>0.31823793080160984</v>
      </c>
      <c r="AB156" s="4">
        <f t="shared" si="450"/>
        <v>0.32568711901627684</v>
      </c>
      <c r="AC156" s="4">
        <f t="shared" si="451"/>
        <v>0.33240583559804493</v>
      </c>
      <c r="AD156" s="4">
        <f t="shared" si="452"/>
        <v>0.32934421646716117</v>
      </c>
      <c r="AE156" s="4">
        <f t="shared" si="453"/>
        <v>0.32144428400467878</v>
      </c>
      <c r="AF156" s="4">
        <f t="shared" si="454"/>
        <v>0.31846254484735803</v>
      </c>
      <c r="AG156" s="4">
        <f t="shared" si="455"/>
        <v>0.34443505606578162</v>
      </c>
      <c r="AI156" s="4">
        <f t="shared" si="456"/>
        <v>-9.7239733612624613E-3</v>
      </c>
      <c r="AJ156" s="4">
        <f t="shared" si="457"/>
        <v>1.2169702870240551E-4</v>
      </c>
      <c r="AK156" s="4">
        <f t="shared" si="458"/>
        <v>-2.5410303896598041E-3</v>
      </c>
      <c r="AL156" s="4">
        <f t="shared" si="459"/>
        <v>-5.0642959305785551E-4</v>
      </c>
      <c r="AM156" s="4">
        <f t="shared" si="460"/>
        <v>4.0488958251660989E-4</v>
      </c>
      <c r="AN156" s="4">
        <f t="shared" si="461"/>
        <v>1.6670157767710858E-3</v>
      </c>
      <c r="AO156" s="4">
        <f t="shared" si="462"/>
        <v>3.2272693259421947E-4</v>
      </c>
      <c r="AP156" s="4">
        <f t="shared" si="463"/>
        <v>1.0309273939326236E-3</v>
      </c>
      <c r="AQ156" s="4">
        <f t="shared" si="464"/>
        <v>2.5140691983901453E-3</v>
      </c>
      <c r="AR156" s="4">
        <f t="shared" si="465"/>
        <v>-9.751190162768375E-4</v>
      </c>
      <c r="AS156" s="4">
        <f t="shared" si="466"/>
        <v>1.6916440195507976E-4</v>
      </c>
      <c r="AT156" s="4">
        <f t="shared" si="467"/>
        <v>-1.0672164671611806E-3</v>
      </c>
      <c r="AU156" s="4">
        <f t="shared" si="468"/>
        <v>7.5671599532123324E-4</v>
      </c>
      <c r="AV156" s="4">
        <f t="shared" si="469"/>
        <v>2.3514551526419569E-3</v>
      </c>
      <c r="AW156" s="4">
        <f t="shared" si="469"/>
        <v>5.3389439342183542E-3</v>
      </c>
      <c r="AY156" s="2">
        <f t="shared" ref="AY156:AY219" si="520">IF(OR($B156 &lt; C$230, $B156 &gt; C$233), #N/A, ((1-FG156)*DK156) + (FG156 - FW156)*EA156 + (FW156*EQ156))</f>
        <v>0.31561897336126243</v>
      </c>
      <c r="AZ156" s="2">
        <f t="shared" si="359"/>
        <v>0.31589632172719184</v>
      </c>
      <c r="BA156" s="2">
        <f t="shared" si="360"/>
        <v>0.31346149518745481</v>
      </c>
      <c r="BB156" s="2">
        <f t="shared" si="361"/>
        <v>0.31350943108460727</v>
      </c>
      <c r="BC156" s="2">
        <f t="shared" si="362"/>
        <v>0.30967709709422409</v>
      </c>
      <c r="BD156" s="2">
        <f t="shared" si="363"/>
        <v>0.30526009626372819</v>
      </c>
      <c r="BE156" s="2">
        <f t="shared" si="364"/>
        <v>0.30712111870966541</v>
      </c>
      <c r="BF156" s="2">
        <f t="shared" si="365"/>
        <v>0.30332041056386583</v>
      </c>
      <c r="BG156" s="2">
        <f t="shared" si="366"/>
        <v>0.30316220164970603</v>
      </c>
      <c r="BH156" s="2">
        <f t="shared" si="367"/>
        <v>0.30413481723430141</v>
      </c>
      <c r="BI156" s="2">
        <f t="shared" si="368"/>
        <v>0.3060893384144473</v>
      </c>
      <c r="BJ156" s="2">
        <f t="shared" si="369"/>
        <v>0.3068648973353324</v>
      </c>
      <c r="BK156" s="2">
        <f t="shared" si="370"/>
        <v>0.30573948865197703</v>
      </c>
      <c r="BL156" s="2">
        <f t="shared" si="371"/>
        <v>0.30836263908491807</v>
      </c>
      <c r="BM156" s="2">
        <f t="shared" si="372"/>
        <v>0.31455871271376828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0.3609979258976318</v>
      </c>
      <c r="DL156" s="2">
        <f t="shared" si="501"/>
        <v>0.37503664537815129</v>
      </c>
      <c r="DM156" s="2">
        <f t="shared" si="501"/>
        <v>0.39496426890756298</v>
      </c>
      <c r="DN156" s="2">
        <f t="shared" si="501"/>
        <v>0.38787159127565979</v>
      </c>
      <c r="DO156" s="2">
        <f t="shared" si="501"/>
        <v>0.38455477620967743</v>
      </c>
      <c r="DP156" s="2">
        <f t="shared" si="501"/>
        <v>0.37888359732404697</v>
      </c>
      <c r="DQ156" s="2">
        <f t="shared" si="501"/>
        <v>0.3905569952346043</v>
      </c>
      <c r="DR156" s="2">
        <f t="shared" si="501"/>
        <v>0.38497841165689162</v>
      </c>
      <c r="DS156" s="2">
        <f t="shared" si="501"/>
        <v>0.38351693988269797</v>
      </c>
      <c r="DT156" s="2">
        <f t="shared" si="501"/>
        <v>0.37966151777859253</v>
      </c>
      <c r="DU156" s="2">
        <f t="shared" si="501"/>
        <v>0.38706477914222875</v>
      </c>
      <c r="DV156" s="2">
        <f t="shared" si="501"/>
        <v>0.38051568291788851</v>
      </c>
      <c r="DW156" s="2">
        <f t="shared" si="501"/>
        <v>0.38437396590909101</v>
      </c>
      <c r="DX156" s="2">
        <f t="shared" si="501"/>
        <v>0.36997147083926024</v>
      </c>
      <c r="DY156" s="2">
        <f t="shared" si="501"/>
        <v>0.413952303030303</v>
      </c>
      <c r="EA156" s="2">
        <f t="shared" si="440"/>
        <v>0.32204649999999996</v>
      </c>
      <c r="EB156" s="2">
        <f t="shared" si="502"/>
        <v>0.31593973323594876</v>
      </c>
      <c r="EC156" s="2">
        <f t="shared" si="503"/>
        <v>0.31243415067809766</v>
      </c>
      <c r="ED156" s="2">
        <f t="shared" si="504"/>
        <v>0.31383710157943628</v>
      </c>
      <c r="EE156" s="2">
        <f t="shared" si="505"/>
        <v>0.30917344926587753</v>
      </c>
      <c r="EF156" s="2">
        <f t="shared" si="506"/>
        <v>0.30543740302457473</v>
      </c>
      <c r="EG156" s="2">
        <f t="shared" si="507"/>
        <v>0.30784880358880118</v>
      </c>
      <c r="EH156" s="2">
        <f t="shared" si="508"/>
        <v>0.30349610330272275</v>
      </c>
      <c r="EI156" s="2">
        <f t="shared" si="509"/>
        <v>0.30350844361787777</v>
      </c>
      <c r="EJ156" s="2">
        <f t="shared" si="510"/>
        <v>0.30377699757348342</v>
      </c>
      <c r="EK156" s="2">
        <f t="shared" si="511"/>
        <v>0.30634890256482528</v>
      </c>
      <c r="EL156" s="2">
        <f t="shared" si="512"/>
        <v>0.30715905022547907</v>
      </c>
      <c r="EM156" s="2">
        <f t="shared" si="513"/>
        <v>0.30504001857021484</v>
      </c>
      <c r="EN156" s="2">
        <f t="shared" si="514"/>
        <v>0.30849813898788309</v>
      </c>
      <c r="EO156" s="2">
        <f t="shared" si="515"/>
        <v>0.31576072111578984</v>
      </c>
      <c r="EQ156" s="2">
        <f t="shared" si="516"/>
        <v>0.31118595654999603</v>
      </c>
      <c r="ER156" s="2">
        <f t="shared" si="517"/>
        <v>0.31578688753943729</v>
      </c>
      <c r="ES156" s="2">
        <f t="shared" si="517"/>
        <v>0.31510144295625636</v>
      </c>
      <c r="ET156" s="2">
        <f t="shared" si="517"/>
        <v>0.313038945689745</v>
      </c>
      <c r="EU156" s="2">
        <f t="shared" si="517"/>
        <v>0.31033703142071545</v>
      </c>
      <c r="EV156" s="2">
        <f t="shared" si="517"/>
        <v>0.30500374585771889</v>
      </c>
      <c r="EW156" s="2">
        <f t="shared" si="517"/>
        <v>0.30624810519511741</v>
      </c>
      <c r="EX156" s="2">
        <f t="shared" si="517"/>
        <v>0.30312617195736574</v>
      </c>
      <c r="EY156" s="2">
        <f t="shared" si="517"/>
        <v>0.30282313485717877</v>
      </c>
      <c r="EZ156" s="2">
        <f t="shared" si="517"/>
        <v>0.30451592622603491</v>
      </c>
      <c r="FA156" s="2">
        <f t="shared" si="517"/>
        <v>0.30576768053549025</v>
      </c>
      <c r="FB156" s="2">
        <f t="shared" si="517"/>
        <v>0.30643803318482632</v>
      </c>
      <c r="FC156" s="2">
        <f t="shared" si="517"/>
        <v>0.30683612752030154</v>
      </c>
      <c r="FD156" s="2">
        <f t="shared" si="517"/>
        <v>0.30800197463413326</v>
      </c>
      <c r="FE156" s="2">
        <f t="shared" si="517"/>
        <v>0.31130179138991432</v>
      </c>
      <c r="FG156" s="2">
        <f t="shared" si="518"/>
        <v>0.99984515270775931</v>
      </c>
      <c r="FH156" s="2">
        <f t="shared" si="519"/>
        <v>0.99981953875531049</v>
      </c>
      <c r="FI156" s="2">
        <f t="shared" si="519"/>
        <v>0.99982512305832716</v>
      </c>
      <c r="FJ156" s="2">
        <f t="shared" si="519"/>
        <v>0.9998634905637328</v>
      </c>
      <c r="FK156" s="2">
        <f t="shared" si="519"/>
        <v>0.99986923086168211</v>
      </c>
      <c r="FL156" s="2">
        <f t="shared" si="519"/>
        <v>0.99986109304054638</v>
      </c>
      <c r="FM156" s="2">
        <f t="shared" si="519"/>
        <v>0.99986775364675973</v>
      </c>
      <c r="FN156" s="2">
        <f t="shared" si="519"/>
        <v>0.99986128057228574</v>
      </c>
      <c r="FO156" s="2">
        <f t="shared" si="519"/>
        <v>0.99986318216282288</v>
      </c>
      <c r="FP156" s="2">
        <f t="shared" si="519"/>
        <v>0.99986103375568058</v>
      </c>
      <c r="FQ156" s="2">
        <f t="shared" si="519"/>
        <v>0.99986108636255489</v>
      </c>
      <c r="FR156" s="2">
        <f t="shared" si="519"/>
        <v>0.99986631983101593</v>
      </c>
      <c r="FS156" s="2">
        <f t="shared" si="519"/>
        <v>0.99986144686791911</v>
      </c>
      <c r="FT156" s="2">
        <f t="shared" si="519"/>
        <v>0.99979407973964796</v>
      </c>
      <c r="FU156" s="2">
        <f t="shared" si="519"/>
        <v>0.99973719829948138</v>
      </c>
      <c r="FW156" s="2">
        <f t="shared" ref="FW156:FW219" si="536">POWER(10,($B156-C$232)/C$229)/(1+POWER(10,($B156-C$232)/C$229))</f>
        <v>0.59237902699651668</v>
      </c>
      <c r="FX156" s="2">
        <f t="shared" si="376"/>
        <v>0.35379609837627513</v>
      </c>
      <c r="FY156" s="2">
        <f t="shared" si="377"/>
        <v>0.37975286884739473</v>
      </c>
      <c r="FZ156" s="2">
        <f t="shared" si="378"/>
        <v>0.42319665324074524</v>
      </c>
      <c r="GA156" s="2">
        <f t="shared" si="379"/>
        <v>0.42437078905329745</v>
      </c>
      <c r="GB156" s="2">
        <f t="shared" si="380"/>
        <v>0.43238982936607151</v>
      </c>
      <c r="GC156" s="2">
        <f t="shared" si="381"/>
        <v>0.46143779413945524</v>
      </c>
      <c r="GD156" s="2">
        <f t="shared" si="382"/>
        <v>0.50548816797394958</v>
      </c>
      <c r="GE156" s="2">
        <f t="shared" si="383"/>
        <v>0.52120821747873192</v>
      </c>
      <c r="GF156" s="2">
        <f t="shared" si="384"/>
        <v>0.46996996644259986</v>
      </c>
      <c r="GG156" s="2">
        <f t="shared" si="385"/>
        <v>0.46587478231462298</v>
      </c>
      <c r="GH156" s="2">
        <f t="shared" si="386"/>
        <v>0.42157008789407974</v>
      </c>
      <c r="GI156" s="2">
        <f t="shared" si="387"/>
        <v>0.38331645463091718</v>
      </c>
      <c r="GJ156" s="2">
        <f t="shared" si="388"/>
        <v>0.29860772210828712</v>
      </c>
      <c r="GK156" s="2">
        <f t="shared" si="389"/>
        <v>0.2753605443925784</v>
      </c>
      <c r="GM156" s="82">
        <f t="shared" ref="GM156:GM219" si="537" xml:space="preserve"> _xlfn.NORM.DIST($B156, C$7, ABS(C$11), TRUE) * _xlfn.NORM.DIST(($B156 - C$7)*C$15, 0, ABS(C$11), TRUE) * 2</f>
        <v>9.4193330992440106E-140</v>
      </c>
      <c r="GN156" s="82">
        <f t="shared" si="390"/>
        <v>2.7729311325399209E-276</v>
      </c>
      <c r="GO156" s="82">
        <f t="shared" si="391"/>
        <v>2.1649335001014244E-265</v>
      </c>
      <c r="GP156" s="82">
        <f t="shared" si="392"/>
        <v>4.4892119001946834E-284</v>
      </c>
      <c r="GQ156" s="82">
        <f t="shared" si="393"/>
        <v>8.8985486093240813E-267</v>
      </c>
      <c r="GR156" s="82">
        <f t="shared" si="394"/>
        <v>4.3420354599749438E-255</v>
      </c>
      <c r="GS156" s="82">
        <f t="shared" si="395"/>
        <v>3.6759923616951446E-259</v>
      </c>
      <c r="GT156" s="82">
        <f t="shared" si="396"/>
        <v>0</v>
      </c>
      <c r="GU156" s="82">
        <f t="shared" si="397"/>
        <v>2.9070332360100701E-301</v>
      </c>
      <c r="GV156" s="82">
        <f t="shared" si="398"/>
        <v>1.8803766847546516E-285</v>
      </c>
      <c r="GW156" s="82">
        <f t="shared" si="399"/>
        <v>1.4069946793094238E-293</v>
      </c>
      <c r="GX156" s="82">
        <f t="shared" si="400"/>
        <v>1.5332448073942726E-300</v>
      </c>
      <c r="GY156" s="82">
        <f t="shared" si="401"/>
        <v>2.1658737689266643E-283</v>
      </c>
      <c r="GZ156" s="82">
        <f t="shared" si="402"/>
        <v>7.438262598194796E-258</v>
      </c>
      <c r="HA156" s="82">
        <f t="shared" si="403"/>
        <v>3.4321421099097049E-264</v>
      </c>
      <c r="HC156" s="82">
        <f t="shared" ref="HC156:HC219" si="538" xml:space="preserve"> _xlfn.NORM.DIST($B156, C$8, ABS(C$12), TRUE) * _xlfn.NORM.DIST(($B156 - C$8)*C$16, 0, ABS(C$12), TRUE) * 2</f>
        <v>1.3144267286898001E-59</v>
      </c>
      <c r="HD156" s="82">
        <f t="shared" si="404"/>
        <v>2.6627796676089723E-124</v>
      </c>
      <c r="HE156" s="82">
        <f t="shared" si="405"/>
        <v>1.3242020625982308E-147</v>
      </c>
      <c r="HF156" s="82">
        <f t="shared" si="406"/>
        <v>3.7897074497916945E-247</v>
      </c>
      <c r="HG156" s="82">
        <f t="shared" si="407"/>
        <v>1.8213611319725776E-180</v>
      </c>
      <c r="HH156" s="82">
        <f t="shared" si="408"/>
        <v>4.9156453406860861E-233</v>
      </c>
      <c r="HI156" s="82">
        <f t="shared" si="409"/>
        <v>2.0217238848181646E-231</v>
      </c>
      <c r="HJ156" s="82">
        <f t="shared" si="410"/>
        <v>5.9410740599993458E-255</v>
      </c>
      <c r="HK156" s="82">
        <f t="shared" si="411"/>
        <v>4.1433971151412689E-260</v>
      </c>
      <c r="HL156" s="82">
        <f t="shared" si="412"/>
        <v>4.773017912606421E-179</v>
      </c>
      <c r="HM156" s="82">
        <f t="shared" si="413"/>
        <v>1.5099442997330946E-249</v>
      </c>
      <c r="HN156" s="82">
        <f t="shared" si="414"/>
        <v>4.1535078636305006E-153</v>
      </c>
      <c r="HO156" s="82">
        <f t="shared" si="415"/>
        <v>2.2094014173606652E-156</v>
      </c>
      <c r="HP156" s="82">
        <f t="shared" si="416"/>
        <v>4.9077683185892282E-172</v>
      </c>
      <c r="HQ156" s="82">
        <f t="shared" si="417"/>
        <v>1.5345648999212741E-182</v>
      </c>
      <c r="HS156" s="82">
        <f t="shared" ref="HS156:HS219" si="539" xml:space="preserve"> _xlfn.NORM.DIST($B156, C$9, ABS(C$13), TRUE) * _xlfn.NORM.DIST(($B156 - C$9)*C$17, 0, ABS(C$13), TRUE) * 2</f>
        <v>1.2511269935859384E-23</v>
      </c>
      <c r="HT156" s="82">
        <f t="shared" si="418"/>
        <v>9.9124948838487916E-11</v>
      </c>
      <c r="HU156" s="82">
        <f t="shared" si="419"/>
        <v>3.6891811205612843E-14</v>
      </c>
      <c r="HV156" s="82">
        <f t="shared" si="420"/>
        <v>1.8692744875349791E-18</v>
      </c>
      <c r="HW156" s="82">
        <f t="shared" si="421"/>
        <v>1.4705924503697648E-20</v>
      </c>
      <c r="HX156" s="82">
        <f t="shared" si="422"/>
        <v>5.0924179653660246E-22</v>
      </c>
      <c r="HY156" s="82">
        <f t="shared" si="423"/>
        <v>3.3595412286738063E-23</v>
      </c>
      <c r="HZ156" s="82">
        <f t="shared" si="424"/>
        <v>9.5718055340236715E-28</v>
      </c>
      <c r="IA156" s="82">
        <f t="shared" si="425"/>
        <v>2.862614942872909E-27</v>
      </c>
      <c r="IB156" s="82">
        <f t="shared" si="426"/>
        <v>5.3940228890469947E-25</v>
      </c>
      <c r="IC156" s="82">
        <f t="shared" si="427"/>
        <v>2.5254927459488555E-24</v>
      </c>
      <c r="ID156" s="82">
        <f t="shared" si="428"/>
        <v>2.019033200178401E-20</v>
      </c>
      <c r="IE156" s="82">
        <f t="shared" si="429"/>
        <v>4.0125002807287075E-15</v>
      </c>
      <c r="IF156" s="82">
        <f t="shared" si="430"/>
        <v>4.5051872732746821E-11</v>
      </c>
      <c r="IG156" s="82">
        <f t="shared" si="431"/>
        <v>3.8299192688070465E-10</v>
      </c>
      <c r="II156" s="82">
        <f t="shared" ref="II156:II219" si="540" xml:space="preserve"> _xlfn.NORM.DIST($B156, C$10, ABS(C$14), TRUE) * _xlfn.NORM.DIST(($B156 - C$10)*C$18, 0, ABS(C$14), TRUE) * 2</f>
        <v>0.44917383484697754</v>
      </c>
      <c r="IJ156" s="82">
        <f t="shared" ref="IJ156:IJ219" si="541" xml:space="preserve"> _xlfn.NORM.DIST($B156, D$10, ABS(D$14), TRUE) * _xlfn.NORM.DIST(($B156 - D$10)*D$18, 0, ABS(D$14), TRUE) * 2</f>
        <v>9.9301770277091944E-2</v>
      </c>
      <c r="IK156" s="82">
        <f t="shared" ref="IK156:IK219" si="542" xml:space="preserve"> _xlfn.NORM.DIST($B156, E$10, ABS(E$14), TRUE) * _xlfn.NORM.DIST(($B156 - E$10)*E$18, 0, ABS(E$14), TRUE) * 2</f>
        <v>0.14392773905833514</v>
      </c>
      <c r="IL156" s="82">
        <f t="shared" ref="IL156:IL219" si="543" xml:space="preserve"> _xlfn.NORM.DIST($B156, F$10, ABS(F$14), TRUE) * _xlfn.NORM.DIST(($B156 - F$10)*F$18, 0, ABS(F$14), TRUE) * 2</f>
        <v>0.27117651627704936</v>
      </c>
      <c r="IM156" s="82">
        <f t="shared" ref="IM156:IM219" si="544" xml:space="preserve"> _xlfn.NORM.DIST($B156, G$10, ABS(G$14), TRUE) * _xlfn.NORM.DIST(($B156 - G$10)*G$18, 0, ABS(G$14), TRUE) * 2</f>
        <v>0.27577911722546744</v>
      </c>
      <c r="IN156" s="82">
        <f t="shared" ref="IN156:IN219" si="545" xml:space="preserve"> _xlfn.NORM.DIST($B156, H$10, ABS(H$14), TRUE) * _xlfn.NORM.DIST(($B156 - H$10)*H$18, 0, ABS(H$14), TRUE) * 2</f>
        <v>0.29898597030658475</v>
      </c>
      <c r="IO156" s="82">
        <f t="shared" ref="IO156:IO219" si="546" xml:space="preserve"> _xlfn.NORM.DIST($B156, I$10, ABS(I$14), TRUE) * _xlfn.NORM.DIST(($B156 - I$10)*I$18, 0, ABS(I$14), TRUE) * 2</f>
        <v>0.40366630796206443</v>
      </c>
      <c r="IP156" s="82">
        <f t="shared" ref="IP156:IP219" si="547" xml:space="preserve"> _xlfn.NORM.DIST($B156, J$10, ABS(J$14), TRUE) * _xlfn.NORM.DIST(($B156 - J$10)*J$18, 0, ABS(J$14), TRUE) * 2</f>
        <v>0.50843533181452749</v>
      </c>
      <c r="IQ156" s="82">
        <f t="shared" ref="IQ156:IQ219" si="548" xml:space="preserve"> _xlfn.NORM.DIST($B156, K$10, ABS(K$14), TRUE) * _xlfn.NORM.DIST(($B156 - K$10)*K$18, 0, ABS(K$14), TRUE) * 2</f>
        <v>0.52231790456516858</v>
      </c>
      <c r="IR156" s="82">
        <f t="shared" ref="IR156:IR219" si="549" xml:space="preserve"> _xlfn.NORM.DIST($B156, L$10, ABS(L$14), TRUE) * _xlfn.NORM.DIST(($B156 - L$10)*L$18, 0, ABS(L$14), TRUE) * 2</f>
        <v>0.42544643345712391</v>
      </c>
      <c r="IS156" s="82">
        <f t="shared" ref="IS156:IS219" si="550" xml:space="preserve"> _xlfn.NORM.DIST($B156, M$10, ABS(M$14), TRUE) * _xlfn.NORM.DIST(($B156 - M$10)*M$18, 0, ABS(M$14), TRUE) * 2</f>
        <v>0.41371481116787157</v>
      </c>
      <c r="IT156" s="82">
        <f t="shared" ref="IT156:IT219" si="551" xml:space="preserve"> _xlfn.NORM.DIST($B156, N$10, ABS(N$14), TRUE) * _xlfn.NORM.DIST(($B156 - N$10)*N$18, 0, ABS(N$14), TRUE) * 2</f>
        <v>0.25507653125415963</v>
      </c>
      <c r="IU156" s="82">
        <f t="shared" ref="IU156:IU219" si="552" xml:space="preserve"> _xlfn.NORM.DIST($B156, O$10, ABS(O$14), TRUE) * _xlfn.NORM.DIST(($B156 - O$10)*O$18, 0, ABS(O$14), TRUE) * 2</f>
        <v>0.15466076931332343</v>
      </c>
      <c r="IV156" s="82">
        <f t="shared" ref="IV156:IV219" si="553" xml:space="preserve"> _xlfn.NORM.DIST($B156, P$10, ABS(P$14), TRUE) * _xlfn.NORM.DIST(($B156 - P$10)*P$18, 0, ABS(P$14), TRUE) * 2</f>
        <v>3.7728892699365427E-2</v>
      </c>
      <c r="IW156" s="82">
        <f t="shared" ref="IW156:IW219" si="554" xml:space="preserve"> _xlfn.NORM.DIST($B156, Q$10, ABS(Q$14), TRUE) * _xlfn.NORM.DIST(($B156 - Q$10)*Q$18, 0, ABS(Q$14), TRUE) * 2</f>
        <v>7.0660452376468577E-2</v>
      </c>
      <c r="IY156" s="82">
        <f t="shared" ref="IY156:IY219" si="555">GM156+HC156+HS156+II156</f>
        <v>0.44917383484697754</v>
      </c>
      <c r="IZ156" s="82">
        <f t="shared" ref="IZ156:IZ219" si="556">GN156+HD156+HT156+IJ156</f>
        <v>9.9301770376216889E-2</v>
      </c>
      <c r="JA156" s="82">
        <f t="shared" ref="JA156:JA219" si="557">GO156+HE156+HU156+IK156</f>
        <v>0.14392773905837203</v>
      </c>
      <c r="JB156" s="82">
        <f t="shared" ref="JB156:JB219" si="558">GP156+HF156+HV156+IL156</f>
        <v>0.27117651627704936</v>
      </c>
      <c r="JC156" s="82">
        <f t="shared" ref="JC156:JC219" si="559">GQ156+HG156+HW156+IM156</f>
        <v>0.27577911722546744</v>
      </c>
      <c r="JD156" s="82">
        <f t="shared" ref="JD156:JD219" si="560">GR156+HH156+HX156+IN156</f>
        <v>0.29898597030658475</v>
      </c>
      <c r="JE156" s="82">
        <f t="shared" ref="JE156:JE219" si="561">GS156+HI156+HY156+IO156</f>
        <v>0.40366630796206443</v>
      </c>
      <c r="JF156" s="82">
        <f t="shared" ref="JF156:JF219" si="562">GT156+HJ156+HZ156+IP156</f>
        <v>0.50843533181452749</v>
      </c>
      <c r="JG156" s="82">
        <f t="shared" ref="JG156:JG219" si="563">GU156+HK156+IA156+IQ156</f>
        <v>0.52231790456516858</v>
      </c>
      <c r="JH156" s="82">
        <f t="shared" ref="JH156:JH219" si="564">GV156+HL156+IB156+IR156</f>
        <v>0.42544643345712391</v>
      </c>
      <c r="JI156" s="82">
        <f t="shared" ref="JI156:JI219" si="565">GW156+HM156+IC156+IS156</f>
        <v>0.41371481116787157</v>
      </c>
      <c r="JJ156" s="82">
        <f t="shared" ref="JJ156:JJ219" si="566">GX156+HN156+ID156+IT156</f>
        <v>0.25507653125415963</v>
      </c>
      <c r="JK156" s="82">
        <f t="shared" ref="JK156:JK219" si="567">GY156+HO156+IE156+IU156</f>
        <v>0.15466076931332745</v>
      </c>
      <c r="JL156" s="82">
        <f t="shared" ref="JL156:JL219" si="568">GZ156+HP156+IF156+IV156</f>
        <v>3.7728892744417299E-2</v>
      </c>
      <c r="JM156" s="82">
        <f t="shared" ref="JM156:JM219" si="569">HA156+HQ156+IG156+IW156</f>
        <v>7.0660452759460507E-2</v>
      </c>
    </row>
    <row r="157" spans="2:273" x14ac:dyDescent="0.25">
      <c r="B157" s="2">
        <v>130</v>
      </c>
      <c r="C157" s="37">
        <v>0.30988700000000002</v>
      </c>
      <c r="D157" s="37">
        <v>0.31677</v>
      </c>
      <c r="E157" s="37">
        <v>0.31631500000000001</v>
      </c>
      <c r="F157" s="37">
        <v>0.32302700000000001</v>
      </c>
      <c r="G157" s="37">
        <v>0.324963</v>
      </c>
      <c r="H157" s="37">
        <v>0.32097100000000001</v>
      </c>
      <c r="I157" s="37">
        <v>0.32418599999999997</v>
      </c>
      <c r="J157" s="37">
        <v>0.31761899999999998</v>
      </c>
      <c r="K157" s="37">
        <v>0.31329499999999999</v>
      </c>
      <c r="L157" s="37">
        <v>0.32268999999999998</v>
      </c>
      <c r="M157" s="37">
        <v>0.333791</v>
      </c>
      <c r="N157" s="37">
        <v>0.33436399999999999</v>
      </c>
      <c r="O157" s="37">
        <v>0.32433899999999999</v>
      </c>
      <c r="P157" s="37">
        <v>0.32658900000000002</v>
      </c>
      <c r="Q157" s="37">
        <v>0.35532000000000002</v>
      </c>
      <c r="S157" s="4">
        <f t="shared" si="441"/>
        <v>0.31531695011016353</v>
      </c>
      <c r="T157" s="4">
        <f t="shared" si="442"/>
        <v>0.31799026194410523</v>
      </c>
      <c r="U157" s="4">
        <f t="shared" si="443"/>
        <v>0.31890984626606</v>
      </c>
      <c r="V157" s="4">
        <f t="shared" si="444"/>
        <v>0.32458653888670014</v>
      </c>
      <c r="W157" s="4">
        <f t="shared" si="445"/>
        <v>0.32241826473959412</v>
      </c>
      <c r="X157" s="4">
        <f t="shared" si="446"/>
        <v>0.3210353704371689</v>
      </c>
      <c r="Y157" s="4">
        <f t="shared" si="447"/>
        <v>0.32321927510120496</v>
      </c>
      <c r="Z157" s="4">
        <f t="shared" si="448"/>
        <v>0.31654773429639316</v>
      </c>
      <c r="AA157" s="4">
        <f t="shared" si="449"/>
        <v>0.31423627749667304</v>
      </c>
      <c r="AB157" s="4">
        <f t="shared" si="450"/>
        <v>0.32392493668777927</v>
      </c>
      <c r="AC157" s="4">
        <f t="shared" si="451"/>
        <v>0.33071457946296556</v>
      </c>
      <c r="AD157" s="4">
        <f t="shared" si="452"/>
        <v>0.33197001647838675</v>
      </c>
      <c r="AE157" s="4">
        <f t="shared" si="453"/>
        <v>0.32511531103331148</v>
      </c>
      <c r="AF157" s="4">
        <f t="shared" si="454"/>
        <v>0.32352120300683135</v>
      </c>
      <c r="AG157" s="4">
        <f t="shared" si="455"/>
        <v>0.35421048315333969</v>
      </c>
      <c r="AI157" s="4">
        <f t="shared" si="456"/>
        <v>-5.4299501101635061E-3</v>
      </c>
      <c r="AJ157" s="4">
        <f t="shared" si="457"/>
        <v>-1.2202619441052387E-3</v>
      </c>
      <c r="AK157" s="4">
        <f t="shared" si="458"/>
        <v>-2.5948462660599914E-3</v>
      </c>
      <c r="AL157" s="4">
        <f t="shared" si="459"/>
        <v>-1.5595388867001292E-3</v>
      </c>
      <c r="AM157" s="4">
        <f t="shared" si="460"/>
        <v>2.5447352604058837E-3</v>
      </c>
      <c r="AN157" s="4">
        <f t="shared" si="461"/>
        <v>-6.4370437168892458E-5</v>
      </c>
      <c r="AO157" s="4">
        <f t="shared" si="462"/>
        <v>9.6672489879501278E-4</v>
      </c>
      <c r="AP157" s="4">
        <f t="shared" si="463"/>
        <v>1.0712657036068274E-3</v>
      </c>
      <c r="AQ157" s="4">
        <f t="shared" si="464"/>
        <v>-9.4127749667305416E-4</v>
      </c>
      <c r="AR157" s="4">
        <f t="shared" si="465"/>
        <v>-1.2349366877792978E-3</v>
      </c>
      <c r="AS157" s="4">
        <f t="shared" si="466"/>
        <v>3.0764205370344411E-3</v>
      </c>
      <c r="AT157" s="4">
        <f t="shared" si="467"/>
        <v>2.393983521613241E-3</v>
      </c>
      <c r="AU157" s="4">
        <f t="shared" si="468"/>
        <v>-7.763110333114942E-4</v>
      </c>
      <c r="AV157" s="4">
        <f t="shared" si="469"/>
        <v>3.0677969931686699E-3</v>
      </c>
      <c r="AW157" s="4">
        <f t="shared" si="469"/>
        <v>1.10951684666033E-3</v>
      </c>
      <c r="AY157" s="2">
        <f t="shared" si="520"/>
        <v>0.31531695011016353</v>
      </c>
      <c r="AZ157" s="2">
        <f t="shared" si="359"/>
        <v>0.31550086614273187</v>
      </c>
      <c r="BA157" s="2">
        <f t="shared" si="360"/>
        <v>0.31308793437091681</v>
      </c>
      <c r="BB157" s="2">
        <f t="shared" si="361"/>
        <v>0.3130756057484021</v>
      </c>
      <c r="BC157" s="2">
        <f t="shared" si="362"/>
        <v>0.30934614367152391</v>
      </c>
      <c r="BD157" s="2">
        <f t="shared" si="363"/>
        <v>0.3048789496700991</v>
      </c>
      <c r="BE157" s="2">
        <f t="shared" si="364"/>
        <v>0.30676917519038083</v>
      </c>
      <c r="BF157" s="2">
        <f t="shared" si="365"/>
        <v>0.30290734556165655</v>
      </c>
      <c r="BG157" s="2">
        <f t="shared" si="366"/>
        <v>0.30275931319893667</v>
      </c>
      <c r="BH157" s="2">
        <f t="shared" si="367"/>
        <v>0.30371846737161112</v>
      </c>
      <c r="BI157" s="2">
        <f t="shared" si="368"/>
        <v>0.30563661264069758</v>
      </c>
      <c r="BJ157" s="2">
        <f t="shared" si="369"/>
        <v>0.30642190742419906</v>
      </c>
      <c r="BK157" s="2">
        <f t="shared" si="370"/>
        <v>0.30529637493008532</v>
      </c>
      <c r="BL157" s="2">
        <f t="shared" si="371"/>
        <v>0.30792609234632645</v>
      </c>
      <c r="BM157" s="2">
        <f t="shared" si="372"/>
        <v>0.31404337821273692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0.3609708172650879</v>
      </c>
      <c r="DL157" s="2">
        <f t="shared" si="501"/>
        <v>0.3751421042016807</v>
      </c>
      <c r="DM157" s="2">
        <f t="shared" si="501"/>
        <v>0.39525861008403357</v>
      </c>
      <c r="DN157" s="2">
        <f t="shared" si="501"/>
        <v>0.38812279362170088</v>
      </c>
      <c r="DO157" s="2">
        <f t="shared" si="501"/>
        <v>0.38482568145161289</v>
      </c>
      <c r="DP157" s="2">
        <f t="shared" si="501"/>
        <v>0.37912445087976543</v>
      </c>
      <c r="DQ157" s="2">
        <f t="shared" si="501"/>
        <v>0.39090427382697962</v>
      </c>
      <c r="DR157" s="2">
        <f t="shared" si="501"/>
        <v>0.38529012921554262</v>
      </c>
      <c r="DS157" s="2">
        <f t="shared" si="501"/>
        <v>0.38380905058651027</v>
      </c>
      <c r="DT157" s="2">
        <f t="shared" si="501"/>
        <v>0.37990303610703824</v>
      </c>
      <c r="DU157" s="2">
        <f t="shared" si="501"/>
        <v>0.38734672928885633</v>
      </c>
      <c r="DV157" s="2">
        <f t="shared" si="501"/>
        <v>0.3807568354105571</v>
      </c>
      <c r="DW157" s="2">
        <f t="shared" si="501"/>
        <v>0.38464004545454555</v>
      </c>
      <c r="DX157" s="2">
        <f t="shared" si="501"/>
        <v>0.37007812470365092</v>
      </c>
      <c r="DY157" s="2">
        <f t="shared" si="501"/>
        <v>0.41446430303030302</v>
      </c>
      <c r="EA157" s="2">
        <f t="shared" si="440"/>
        <v>0.32236159999999997</v>
      </c>
      <c r="EB157" s="2">
        <f t="shared" si="502"/>
        <v>0.31554889501947686</v>
      </c>
      <c r="EC157" s="2">
        <f t="shared" si="503"/>
        <v>0.31197132031336611</v>
      </c>
      <c r="ED157" s="2">
        <f t="shared" si="504"/>
        <v>0.31343136009600486</v>
      </c>
      <c r="EE157" s="2">
        <f t="shared" si="505"/>
        <v>0.30880179704928296</v>
      </c>
      <c r="EF157" s="2">
        <f t="shared" si="506"/>
        <v>0.30507167386578454</v>
      </c>
      <c r="EG157" s="2">
        <f t="shared" si="507"/>
        <v>0.30755386671711166</v>
      </c>
      <c r="EH157" s="2">
        <f t="shared" si="508"/>
        <v>0.3030971736748832</v>
      </c>
      <c r="EI157" s="2">
        <f t="shared" si="509"/>
        <v>0.30313100781180125</v>
      </c>
      <c r="EJ157" s="2">
        <f t="shared" si="510"/>
        <v>0.30333369565978735</v>
      </c>
      <c r="EK157" s="2">
        <f t="shared" si="511"/>
        <v>0.30591762841037207</v>
      </c>
      <c r="EL157" s="2">
        <f t="shared" si="512"/>
        <v>0.30674141657271697</v>
      </c>
      <c r="EM157" s="2">
        <f t="shared" si="513"/>
        <v>0.3045374918072582</v>
      </c>
      <c r="EN157" s="2">
        <f t="shared" si="514"/>
        <v>0.30807541518175335</v>
      </c>
      <c r="EO157" s="2">
        <f t="shared" si="515"/>
        <v>0.31535667288959573</v>
      </c>
      <c r="EQ157" s="2">
        <f t="shared" si="516"/>
        <v>0.31088711902715893</v>
      </c>
      <c r="ER157" s="2">
        <f t="shared" si="517"/>
        <v>0.3153947144446253</v>
      </c>
      <c r="ES157" s="2">
        <f t="shared" si="517"/>
        <v>0.31471814908960727</v>
      </c>
      <c r="ET157" s="2">
        <f t="shared" si="517"/>
        <v>0.31261253025531083</v>
      </c>
      <c r="EU157" s="2">
        <f t="shared" si="517"/>
        <v>0.30999925986481908</v>
      </c>
      <c r="EV157" s="2">
        <f t="shared" si="517"/>
        <v>0.30462760285626272</v>
      </c>
      <c r="EW157" s="2">
        <f t="shared" si="517"/>
        <v>0.30591316131907903</v>
      </c>
      <c r="EX157" s="2">
        <f t="shared" si="517"/>
        <v>0.30271830315430892</v>
      </c>
      <c r="EY157" s="2">
        <f t="shared" si="517"/>
        <v>0.30242940980692734</v>
      </c>
      <c r="EZ157" s="2">
        <f t="shared" si="517"/>
        <v>0.30409454282751058</v>
      </c>
      <c r="FA157" s="2">
        <f t="shared" si="517"/>
        <v>0.30532167341796784</v>
      </c>
      <c r="FB157" s="2">
        <f t="shared" si="517"/>
        <v>0.30600177165102294</v>
      </c>
      <c r="FC157" s="2">
        <f t="shared" si="517"/>
        <v>0.3063848745639377</v>
      </c>
      <c r="FD157" s="2">
        <f t="shared" si="517"/>
        <v>0.30756962394752263</v>
      </c>
      <c r="FE157" s="2">
        <f t="shared" si="517"/>
        <v>0.31081063912213719</v>
      </c>
      <c r="FG157" s="2">
        <f t="shared" si="518"/>
        <v>0.99985877566686654</v>
      </c>
      <c r="FH157" s="2">
        <f t="shared" si="519"/>
        <v>0.99983541477537108</v>
      </c>
      <c r="FI157" s="2">
        <f t="shared" si="519"/>
        <v>0.99984050787949175</v>
      </c>
      <c r="FJ157" s="2">
        <f t="shared" si="519"/>
        <v>0.99987550041904183</v>
      </c>
      <c r="FK157" s="2">
        <f t="shared" si="519"/>
        <v>0.99988073575611469</v>
      </c>
      <c r="FL157" s="2">
        <f t="shared" si="519"/>
        <v>0.99987331379891875</v>
      </c>
      <c r="FM157" s="2">
        <f t="shared" si="519"/>
        <v>0.99987938848891444</v>
      </c>
      <c r="FN157" s="2">
        <f t="shared" si="519"/>
        <v>0.99987348483407579</v>
      </c>
      <c r="FO157" s="2">
        <f t="shared" si="519"/>
        <v>0.99987521914730459</v>
      </c>
      <c r="FP157" s="2">
        <f t="shared" si="519"/>
        <v>0.99987325972915653</v>
      </c>
      <c r="FQ157" s="2">
        <f t="shared" si="519"/>
        <v>0.99987330770836913</v>
      </c>
      <c r="FR157" s="2">
        <f t="shared" si="519"/>
        <v>0.99987808080281648</v>
      </c>
      <c r="FS157" s="2">
        <f t="shared" si="519"/>
        <v>0.99987363650119621</v>
      </c>
      <c r="FT157" s="2">
        <f t="shared" si="519"/>
        <v>0.99981219508772556</v>
      </c>
      <c r="FU157" s="2">
        <f t="shared" si="519"/>
        <v>0.99976031645815533</v>
      </c>
      <c r="FW157" s="2">
        <f t="shared" si="536"/>
        <v>0.61441580385939942</v>
      </c>
      <c r="FX157" s="2">
        <f t="shared" si="376"/>
        <v>0.37512532639278934</v>
      </c>
      <c r="FY157" s="2">
        <f t="shared" si="377"/>
        <v>0.40167425091695208</v>
      </c>
      <c r="FZ157" s="2">
        <f t="shared" si="378"/>
        <v>0.44582327320715137</v>
      </c>
      <c r="GA157" s="2">
        <f t="shared" si="379"/>
        <v>0.44701153489332052</v>
      </c>
      <c r="GB157" s="2">
        <f t="shared" si="380"/>
        <v>0.45512014148928964</v>
      </c>
      <c r="GC157" s="2">
        <f t="shared" si="381"/>
        <v>0.48439198544415257</v>
      </c>
      <c r="GD157" s="2">
        <f t="shared" si="382"/>
        <v>0.52848336769812077</v>
      </c>
      <c r="GE157" s="2">
        <f t="shared" si="383"/>
        <v>0.54413166112746758</v>
      </c>
      <c r="GF157" s="2">
        <f t="shared" si="384"/>
        <v>0.4929600960460333</v>
      </c>
      <c r="GG157" s="2">
        <f t="shared" si="385"/>
        <v>0.48884934732221419</v>
      </c>
      <c r="GH157" s="2">
        <f t="shared" si="386"/>
        <v>0.44417671145411974</v>
      </c>
      <c r="GI157" s="2">
        <f t="shared" si="387"/>
        <v>0.40530912242084066</v>
      </c>
      <c r="GJ157" s="2">
        <f t="shared" si="388"/>
        <v>0.31824839569289165</v>
      </c>
      <c r="GK157" s="2">
        <f t="shared" si="389"/>
        <v>0.29411333330730033</v>
      </c>
      <c r="GM157" s="82">
        <f t="shared" si="537"/>
        <v>1.2918190359797654E-143</v>
      </c>
      <c r="GN157" s="82">
        <f t="shared" si="390"/>
        <v>4.7518608406643906E-284</v>
      </c>
      <c r="GO157" s="82">
        <f t="shared" si="391"/>
        <v>1.2188612627343139E-272</v>
      </c>
      <c r="GP157" s="82">
        <f t="shared" si="392"/>
        <v>1.3417988044966121E-291</v>
      </c>
      <c r="GQ157" s="82">
        <f t="shared" si="393"/>
        <v>9.4194501901178696E-274</v>
      </c>
      <c r="GR157" s="82">
        <f t="shared" si="394"/>
        <v>1.0947695887517231E-261</v>
      </c>
      <c r="GS157" s="82">
        <f t="shared" si="395"/>
        <v>8.1145321304742075E-266</v>
      </c>
      <c r="GT157" s="82">
        <f t="shared" si="396"/>
        <v>0</v>
      </c>
      <c r="GU157" s="82">
        <f t="shared" si="397"/>
        <v>0</v>
      </c>
      <c r="GV157" s="82">
        <f t="shared" si="398"/>
        <v>8.2399882791567957E-293</v>
      </c>
      <c r="GW157" s="82">
        <f t="shared" si="399"/>
        <v>3.9153044789723659E-301</v>
      </c>
      <c r="GX157" s="82">
        <f t="shared" si="400"/>
        <v>0</v>
      </c>
      <c r="GY157" s="82">
        <f t="shared" si="401"/>
        <v>6.2257767291986797E-291</v>
      </c>
      <c r="GZ157" s="82">
        <f t="shared" si="402"/>
        <v>8.4337030163936518E-265</v>
      </c>
      <c r="HA157" s="82">
        <f t="shared" si="403"/>
        <v>2.7618987733357045E-271</v>
      </c>
      <c r="HC157" s="82">
        <f t="shared" si="538"/>
        <v>7.128362935912641E-62</v>
      </c>
      <c r="HD157" s="82">
        <f t="shared" si="404"/>
        <v>3.2386878658573734E-129</v>
      </c>
      <c r="HE157" s="82">
        <f t="shared" si="405"/>
        <v>3.4222839394142214E-153</v>
      </c>
      <c r="HF157" s="82">
        <f t="shared" si="406"/>
        <v>4.5045924720613565E-256</v>
      </c>
      <c r="HG157" s="82">
        <f t="shared" si="407"/>
        <v>7.20077611512121E-187</v>
      </c>
      <c r="HH157" s="82">
        <f t="shared" si="408"/>
        <v>3.5325599031645645E-241</v>
      </c>
      <c r="HI157" s="82">
        <f t="shared" si="409"/>
        <v>2.2449509484363806E-239</v>
      </c>
      <c r="HJ157" s="82">
        <f t="shared" si="410"/>
        <v>1.269303510374183E-263</v>
      </c>
      <c r="HK157" s="82">
        <f t="shared" si="411"/>
        <v>5.4292021490335685E-269</v>
      </c>
      <c r="HL157" s="82">
        <f t="shared" si="412"/>
        <v>3.2220625085472828E-185</v>
      </c>
      <c r="HM157" s="82">
        <f t="shared" si="413"/>
        <v>3.3969965515374216E-258</v>
      </c>
      <c r="HN157" s="82">
        <f t="shared" si="414"/>
        <v>1.6601380745475699E-158</v>
      </c>
      <c r="HO157" s="82">
        <f t="shared" si="415"/>
        <v>4.3250888904109223E-162</v>
      </c>
      <c r="HP157" s="82">
        <f t="shared" si="416"/>
        <v>1.7502949659776363E-178</v>
      </c>
      <c r="HQ157" s="82">
        <f t="shared" si="417"/>
        <v>2.493049770932137E-189</v>
      </c>
      <c r="HS157" s="82">
        <f t="shared" si="539"/>
        <v>2.3704618160994004E-25</v>
      </c>
      <c r="HT157" s="82">
        <f t="shared" si="418"/>
        <v>6.8301360709355099E-12</v>
      </c>
      <c r="HU157" s="82">
        <f t="shared" si="419"/>
        <v>1.3834368057127729E-15</v>
      </c>
      <c r="HV157" s="82">
        <f t="shared" si="420"/>
        <v>3.7677268484319801E-20</v>
      </c>
      <c r="HW157" s="82">
        <f t="shared" si="421"/>
        <v>2.3829262527710969E-22</v>
      </c>
      <c r="HX157" s="82">
        <f t="shared" si="422"/>
        <v>6.4496650617396175E-24</v>
      </c>
      <c r="HY157" s="82">
        <f t="shared" si="423"/>
        <v>4.1010221123248055E-25</v>
      </c>
      <c r="HZ157" s="82">
        <f t="shared" si="424"/>
        <v>6.0359303306186726E-30</v>
      </c>
      <c r="IA157" s="82">
        <f t="shared" si="425"/>
        <v>1.982469677238628E-29</v>
      </c>
      <c r="IB157" s="82">
        <f t="shared" si="426"/>
        <v>4.3759578465588967E-27</v>
      </c>
      <c r="IC157" s="82">
        <f t="shared" si="427"/>
        <v>2.33229501950216E-26</v>
      </c>
      <c r="ID157" s="82">
        <f t="shared" si="428"/>
        <v>2.8037971712286937E-22</v>
      </c>
      <c r="IE157" s="82">
        <f t="shared" si="429"/>
        <v>1.3557981813662069E-16</v>
      </c>
      <c r="IF157" s="82">
        <f t="shared" si="430"/>
        <v>2.9060762421105669E-12</v>
      </c>
      <c r="IG157" s="82">
        <f t="shared" si="431"/>
        <v>2.6457350419887668E-11</v>
      </c>
      <c r="II157" s="82">
        <f t="shared" si="540"/>
        <v>0.39428378916718204</v>
      </c>
      <c r="IJ157" s="82">
        <f t="shared" si="541"/>
        <v>0.14870849155086163</v>
      </c>
      <c r="IK157" s="82">
        <f t="shared" si="542"/>
        <v>0.20824542186876083</v>
      </c>
      <c r="IL157" s="82">
        <f t="shared" si="543"/>
        <v>0.35146678125012487</v>
      </c>
      <c r="IM157" s="82">
        <f t="shared" si="544"/>
        <v>0.35591582691629908</v>
      </c>
      <c r="IN157" s="82">
        <f t="shared" si="545"/>
        <v>0.3802056631160049</v>
      </c>
      <c r="IO157" s="82">
        <f t="shared" si="546"/>
        <v>0.46857316683764888</v>
      </c>
      <c r="IP157" s="82">
        <f t="shared" si="547"/>
        <v>0.52360824796157635</v>
      </c>
      <c r="IQ157" s="82">
        <f t="shared" si="548"/>
        <v>0.51554225170950752</v>
      </c>
      <c r="IR157" s="82">
        <f t="shared" si="549"/>
        <v>0.48659855368879695</v>
      </c>
      <c r="IS157" s="82">
        <f t="shared" si="550"/>
        <v>0.47784829727461181</v>
      </c>
      <c r="IT157" s="82">
        <f t="shared" si="551"/>
        <v>0.33823744078982237</v>
      </c>
      <c r="IU157" s="82">
        <f t="shared" si="552"/>
        <v>0.22093772078587773</v>
      </c>
      <c r="IV157" s="82">
        <f t="shared" si="553"/>
        <v>6.3394809013774853E-2</v>
      </c>
      <c r="IW157" s="82">
        <f t="shared" si="554"/>
        <v>0.10190037067647721</v>
      </c>
      <c r="IY157" s="82">
        <f t="shared" si="555"/>
        <v>0.39428378916718204</v>
      </c>
      <c r="IZ157" s="82">
        <f t="shared" si="556"/>
        <v>0.14870849155769178</v>
      </c>
      <c r="JA157" s="82">
        <f t="shared" si="557"/>
        <v>0.20824542186876221</v>
      </c>
      <c r="JB157" s="82">
        <f t="shared" si="558"/>
        <v>0.35146678125012487</v>
      </c>
      <c r="JC157" s="82">
        <f t="shared" si="559"/>
        <v>0.35591582691629908</v>
      </c>
      <c r="JD157" s="82">
        <f t="shared" si="560"/>
        <v>0.3802056631160049</v>
      </c>
      <c r="JE157" s="82">
        <f t="shared" si="561"/>
        <v>0.46857316683764888</v>
      </c>
      <c r="JF157" s="82">
        <f t="shared" si="562"/>
        <v>0.52360824796157635</v>
      </c>
      <c r="JG157" s="82">
        <f t="shared" si="563"/>
        <v>0.51554225170950752</v>
      </c>
      <c r="JH157" s="82">
        <f t="shared" si="564"/>
        <v>0.48659855368879695</v>
      </c>
      <c r="JI157" s="82">
        <f t="shared" si="565"/>
        <v>0.47784829727461181</v>
      </c>
      <c r="JJ157" s="82">
        <f t="shared" si="566"/>
        <v>0.33823744078982237</v>
      </c>
      <c r="JK157" s="82">
        <f t="shared" si="567"/>
        <v>0.22093772078587787</v>
      </c>
      <c r="JL157" s="82">
        <f t="shared" si="568"/>
        <v>6.3394809016680931E-2</v>
      </c>
      <c r="JM157" s="82">
        <f t="shared" si="569"/>
        <v>0.10190037070293456</v>
      </c>
    </row>
    <row r="158" spans="2:273" x14ac:dyDescent="0.25">
      <c r="B158" s="2">
        <v>131</v>
      </c>
      <c r="C158" s="37">
        <v>0.30816500000000002</v>
      </c>
      <c r="D158" s="37">
        <v>0.31572</v>
      </c>
      <c r="E158" s="37">
        <v>0.318108</v>
      </c>
      <c r="F158" s="37">
        <v>0.32513300000000001</v>
      </c>
      <c r="G158" s="37">
        <v>0.32233200000000001</v>
      </c>
      <c r="H158" s="37">
        <v>0.32175100000000001</v>
      </c>
      <c r="I158" s="37">
        <v>0.32158399999999998</v>
      </c>
      <c r="J158" s="37">
        <v>0.31051499999999999</v>
      </c>
      <c r="K158" s="37">
        <v>0.30630499999999999</v>
      </c>
      <c r="L158" s="37">
        <v>0.32300499999999999</v>
      </c>
      <c r="M158" s="37">
        <v>0.32630599999999998</v>
      </c>
      <c r="N158" s="37">
        <v>0.333034</v>
      </c>
      <c r="O158" s="37">
        <v>0.326793</v>
      </c>
      <c r="P158" s="37">
        <v>0.327982</v>
      </c>
      <c r="Q158" s="37">
        <v>0.36688799999999999</v>
      </c>
      <c r="S158" s="4">
        <f t="shared" si="441"/>
        <v>0.31499347567578034</v>
      </c>
      <c r="T158" s="4">
        <f t="shared" si="442"/>
        <v>0.31823826482796735</v>
      </c>
      <c r="U158" s="4">
        <f t="shared" si="443"/>
        <v>0.31962815021934693</v>
      </c>
      <c r="V158" s="4">
        <f t="shared" si="444"/>
        <v>0.32443765551549569</v>
      </c>
      <c r="W158" s="4">
        <f t="shared" si="445"/>
        <v>0.32235141540377349</v>
      </c>
      <c r="X158" s="4">
        <f t="shared" si="446"/>
        <v>0.32053385893727054</v>
      </c>
      <c r="Y158" s="4">
        <f t="shared" si="447"/>
        <v>0.32102281709577485</v>
      </c>
      <c r="Z158" s="4">
        <f t="shared" si="448"/>
        <v>0.31252547692411298</v>
      </c>
      <c r="AA158" s="4">
        <f t="shared" si="449"/>
        <v>0.31030019766267503</v>
      </c>
      <c r="AB158" s="4">
        <f t="shared" si="450"/>
        <v>0.32053040869664112</v>
      </c>
      <c r="AC158" s="4">
        <f t="shared" si="451"/>
        <v>0.32697213310756446</v>
      </c>
      <c r="AD158" s="4">
        <f t="shared" si="452"/>
        <v>0.33252236609201191</v>
      </c>
      <c r="AE158" s="4">
        <f t="shared" si="453"/>
        <v>0.32804767054677969</v>
      </c>
      <c r="AF158" s="4">
        <f t="shared" si="454"/>
        <v>0.33027647925183534</v>
      </c>
      <c r="AG158" s="4">
        <f t="shared" si="455"/>
        <v>0.36591886325453193</v>
      </c>
      <c r="AI158" s="4">
        <f t="shared" si="456"/>
        <v>-6.8284756757803211E-3</v>
      </c>
      <c r="AJ158" s="4">
        <f t="shared" si="457"/>
        <v>-2.5182648279673536E-3</v>
      </c>
      <c r="AK158" s="4">
        <f t="shared" si="458"/>
        <v>-1.5201502193469274E-3</v>
      </c>
      <c r="AL158" s="4">
        <f t="shared" si="459"/>
        <v>6.9534448450431219E-4</v>
      </c>
      <c r="AM158" s="4">
        <f t="shared" si="460"/>
        <v>-1.9415403773481721E-5</v>
      </c>
      <c r="AN158" s="4">
        <f t="shared" si="461"/>
        <v>1.2171410627294654E-3</v>
      </c>
      <c r="AO158" s="4">
        <f t="shared" si="462"/>
        <v>5.6118290422513262E-4</v>
      </c>
      <c r="AP158" s="4">
        <f t="shared" si="463"/>
        <v>-2.0104769241129916E-3</v>
      </c>
      <c r="AQ158" s="4">
        <f t="shared" si="464"/>
        <v>-3.9951976626750318E-3</v>
      </c>
      <c r="AR158" s="4">
        <f t="shared" si="465"/>
        <v>2.474591303358864E-3</v>
      </c>
      <c r="AS158" s="4">
        <f t="shared" si="466"/>
        <v>-6.6613310756447053E-4</v>
      </c>
      <c r="AT158" s="4">
        <f t="shared" si="467"/>
        <v>5.1163390798808495E-4</v>
      </c>
      <c r="AU158" s="4">
        <f t="shared" si="468"/>
        <v>-1.2546705467796904E-3</v>
      </c>
      <c r="AV158" s="4">
        <f t="shared" si="469"/>
        <v>-2.2944792518353463E-3</v>
      </c>
      <c r="AW158" s="4">
        <f t="shared" si="469"/>
        <v>9.6913674546805773E-4</v>
      </c>
      <c r="AY158" s="2">
        <f t="shared" si="520"/>
        <v>0.31499347567578034</v>
      </c>
      <c r="AZ158" s="2">
        <f t="shared" si="359"/>
        <v>0.31510534463630036</v>
      </c>
      <c r="BA158" s="2">
        <f t="shared" si="360"/>
        <v>0.31271908273810167</v>
      </c>
      <c r="BB158" s="2">
        <f t="shared" si="361"/>
        <v>0.31264071829224288</v>
      </c>
      <c r="BC158" s="2">
        <f t="shared" si="362"/>
        <v>0.30901706048104416</v>
      </c>
      <c r="BD158" s="2">
        <f t="shared" si="363"/>
        <v>0.3044973093938087</v>
      </c>
      <c r="BE158" s="2">
        <f t="shared" si="364"/>
        <v>0.30641535503603462</v>
      </c>
      <c r="BF158" s="2">
        <f t="shared" si="365"/>
        <v>0.30249398773593295</v>
      </c>
      <c r="BG158" s="2">
        <f t="shared" si="366"/>
        <v>0.30235588109998873</v>
      </c>
      <c r="BH158" s="2">
        <f t="shared" si="367"/>
        <v>0.30330321500467655</v>
      </c>
      <c r="BI158" s="2">
        <f t="shared" si="368"/>
        <v>0.30518325194919782</v>
      </c>
      <c r="BJ158" s="2">
        <f t="shared" si="369"/>
        <v>0.30597795999107646</v>
      </c>
      <c r="BK158" s="2">
        <f t="shared" si="370"/>
        <v>0.30485631871478519</v>
      </c>
      <c r="BL158" s="2">
        <f t="shared" si="371"/>
        <v>0.30748890346397595</v>
      </c>
      <c r="BM158" s="2">
        <f t="shared" si="372"/>
        <v>0.31352158141582209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0.36094370863254399</v>
      </c>
      <c r="DL158" s="2">
        <f t="shared" si="501"/>
        <v>0.37524756302521012</v>
      </c>
      <c r="DM158" s="2">
        <f t="shared" si="501"/>
        <v>0.39555295126050416</v>
      </c>
      <c r="DN158" s="2">
        <f t="shared" si="501"/>
        <v>0.38837399596774191</v>
      </c>
      <c r="DO158" s="2">
        <f t="shared" si="501"/>
        <v>0.3850965866935484</v>
      </c>
      <c r="DP158" s="2">
        <f t="shared" si="501"/>
        <v>0.37936530443548389</v>
      </c>
      <c r="DQ158" s="2">
        <f t="shared" si="501"/>
        <v>0.391251552419355</v>
      </c>
      <c r="DR158" s="2">
        <f t="shared" si="501"/>
        <v>0.38560184677419362</v>
      </c>
      <c r="DS158" s="2">
        <f t="shared" si="501"/>
        <v>0.38410116129032257</v>
      </c>
      <c r="DT158" s="2">
        <f t="shared" si="501"/>
        <v>0.38014455443548401</v>
      </c>
      <c r="DU158" s="2">
        <f t="shared" si="501"/>
        <v>0.38762867943548385</v>
      </c>
      <c r="DV158" s="2">
        <f t="shared" si="501"/>
        <v>0.3809979879032257</v>
      </c>
      <c r="DW158" s="2">
        <f t="shared" si="501"/>
        <v>0.3849061250000001</v>
      </c>
      <c r="DX158" s="2">
        <f t="shared" si="501"/>
        <v>0.37018477856804161</v>
      </c>
      <c r="DY158" s="2">
        <f t="shared" si="501"/>
        <v>0.41497630303030297</v>
      </c>
      <c r="EA158" s="2">
        <f t="shared" si="440"/>
        <v>0.32267669999999998</v>
      </c>
      <c r="EB158" s="2">
        <f t="shared" si="502"/>
        <v>0.31515805680300496</v>
      </c>
      <c r="EC158" s="2">
        <f t="shared" si="503"/>
        <v>0.31150848994863456</v>
      </c>
      <c r="ED158" s="2">
        <f t="shared" si="504"/>
        <v>0.3130256186125735</v>
      </c>
      <c r="EE158" s="2">
        <f t="shared" si="505"/>
        <v>0.30843014483268838</v>
      </c>
      <c r="EF158" s="2">
        <f t="shared" si="506"/>
        <v>0.30470594470699436</v>
      </c>
      <c r="EG158" s="2">
        <f t="shared" si="507"/>
        <v>0.30725892984542208</v>
      </c>
      <c r="EH158" s="2">
        <f t="shared" si="508"/>
        <v>0.30269824404704365</v>
      </c>
      <c r="EI158" s="2">
        <f t="shared" si="509"/>
        <v>0.30275357200572472</v>
      </c>
      <c r="EJ158" s="2">
        <f t="shared" si="510"/>
        <v>0.30289039374609128</v>
      </c>
      <c r="EK158" s="2">
        <f t="shared" si="511"/>
        <v>0.30548635425591886</v>
      </c>
      <c r="EL158" s="2">
        <f t="shared" si="512"/>
        <v>0.30632378291995482</v>
      </c>
      <c r="EM158" s="2">
        <f t="shared" si="513"/>
        <v>0.3040349650443015</v>
      </c>
      <c r="EN158" s="2">
        <f t="shared" si="514"/>
        <v>0.30765269137562362</v>
      </c>
      <c r="EO158" s="2">
        <f t="shared" si="515"/>
        <v>0.31495262466340157</v>
      </c>
      <c r="EQ158" s="2">
        <f t="shared" si="516"/>
        <v>0.31058828150432188</v>
      </c>
      <c r="ER158" s="2">
        <f t="shared" si="517"/>
        <v>0.31500254134981331</v>
      </c>
      <c r="ES158" s="2">
        <f t="shared" si="517"/>
        <v>0.31433485522295812</v>
      </c>
      <c r="ET158" s="2">
        <f t="shared" si="517"/>
        <v>0.31218611482087666</v>
      </c>
      <c r="EU158" s="2">
        <f t="shared" si="517"/>
        <v>0.30966148830892271</v>
      </c>
      <c r="EV158" s="2">
        <f t="shared" si="517"/>
        <v>0.30425145985480662</v>
      </c>
      <c r="EW158" s="2">
        <f t="shared" si="517"/>
        <v>0.3055782174430407</v>
      </c>
      <c r="EX158" s="2">
        <f t="shared" si="517"/>
        <v>0.3023104343512521</v>
      </c>
      <c r="EY158" s="2">
        <f t="shared" si="517"/>
        <v>0.30203568475667597</v>
      </c>
      <c r="EZ158" s="2">
        <f t="shared" si="517"/>
        <v>0.30367315942898626</v>
      </c>
      <c r="FA158" s="2">
        <f t="shared" si="517"/>
        <v>0.30487566630044549</v>
      </c>
      <c r="FB158" s="2">
        <f t="shared" si="517"/>
        <v>0.30556551011721955</v>
      </c>
      <c r="FC158" s="2">
        <f t="shared" si="517"/>
        <v>0.30593362160757381</v>
      </c>
      <c r="FD158" s="2">
        <f t="shared" si="517"/>
        <v>0.307137273260912</v>
      </c>
      <c r="FE158" s="2">
        <f t="shared" si="517"/>
        <v>0.31031948685436006</v>
      </c>
      <c r="FG158" s="2">
        <f t="shared" si="518"/>
        <v>0.99987120027690901</v>
      </c>
      <c r="FH158" s="2">
        <f t="shared" si="519"/>
        <v>0.99984989431735272</v>
      </c>
      <c r="FI158" s="2">
        <f t="shared" si="519"/>
        <v>0.99985453941597213</v>
      </c>
      <c r="FJ158" s="2">
        <f t="shared" si="519"/>
        <v>0.99988645378881602</v>
      </c>
      <c r="FK158" s="2">
        <f t="shared" si="519"/>
        <v>0.99989122857538593</v>
      </c>
      <c r="FL158" s="2">
        <f t="shared" si="519"/>
        <v>0.99988445952348592</v>
      </c>
      <c r="FM158" s="2">
        <f t="shared" si="519"/>
        <v>0.99988999982716142</v>
      </c>
      <c r="FN158" s="2">
        <f t="shared" si="519"/>
        <v>0.99988461551287833</v>
      </c>
      <c r="FO158" s="2">
        <f t="shared" si="519"/>
        <v>0.99988619726031625</v>
      </c>
      <c r="FP158" s="2">
        <f t="shared" si="519"/>
        <v>0.99988441021017704</v>
      </c>
      <c r="FQ158" s="2">
        <f t="shared" si="519"/>
        <v>0.99988445396871484</v>
      </c>
      <c r="FR158" s="2">
        <f t="shared" si="519"/>
        <v>0.99988880717781459</v>
      </c>
      <c r="FS158" s="2">
        <f t="shared" si="519"/>
        <v>0.9998847538380139</v>
      </c>
      <c r="FT158" s="2">
        <f t="shared" si="519"/>
        <v>0.99982871705390552</v>
      </c>
      <c r="FU158" s="2">
        <f t="shared" si="519"/>
        <v>0.9997814014016756</v>
      </c>
      <c r="FW158" s="2">
        <f t="shared" si="536"/>
        <v>0.63599329449784703</v>
      </c>
      <c r="FX158" s="2">
        <f t="shared" si="376"/>
        <v>0.39695053957094811</v>
      </c>
      <c r="FY158" s="2">
        <f t="shared" si="377"/>
        <v>0.42399602200291059</v>
      </c>
      <c r="FZ158" s="2">
        <f t="shared" si="378"/>
        <v>0.46867667185030498</v>
      </c>
      <c r="GA158" s="2">
        <f t="shared" si="379"/>
        <v>0.46987419954006987</v>
      </c>
      <c r="GB158" s="2">
        <f t="shared" si="380"/>
        <v>0.47803901524792874</v>
      </c>
      <c r="GC158" s="2">
        <f t="shared" si="381"/>
        <v>0.50741222066275005</v>
      </c>
      <c r="GD158" s="2">
        <f t="shared" si="382"/>
        <v>0.5513583159788199</v>
      </c>
      <c r="GE158" s="2">
        <f t="shared" si="383"/>
        <v>0.5668696369833216</v>
      </c>
      <c r="GF158" s="2">
        <f t="shared" si="384"/>
        <v>0.51598003746726351</v>
      </c>
      <c r="GG158" s="2">
        <f t="shared" si="385"/>
        <v>0.51187111780154437</v>
      </c>
      <c r="GH158" s="2">
        <f t="shared" si="386"/>
        <v>0.46701683509875874</v>
      </c>
      <c r="GI158" s="2">
        <f t="shared" si="387"/>
        <v>0.42768850111780465</v>
      </c>
      <c r="GJ158" s="2">
        <f t="shared" si="388"/>
        <v>0.33855735137486692</v>
      </c>
      <c r="GK158" s="2">
        <f t="shared" si="389"/>
        <v>0.31359056072849317</v>
      </c>
      <c r="GM158" s="82">
        <f t="shared" si="537"/>
        <v>1.5672151836810261E-147</v>
      </c>
      <c r="GN158" s="82">
        <f t="shared" si="390"/>
        <v>6.345679494381374E-292</v>
      </c>
      <c r="GO158" s="82">
        <f t="shared" si="391"/>
        <v>5.4720473275109251E-280</v>
      </c>
      <c r="GP158" s="82">
        <f t="shared" si="392"/>
        <v>3.1933959158135722E-299</v>
      </c>
      <c r="GQ158" s="82">
        <f t="shared" si="393"/>
        <v>8.0935223713177864E-281</v>
      </c>
      <c r="GR158" s="82">
        <f t="shared" si="394"/>
        <v>2.2705760803697272E-268</v>
      </c>
      <c r="GS158" s="82">
        <f t="shared" si="395"/>
        <v>1.4729965267301814E-272</v>
      </c>
      <c r="GT158" s="82">
        <f t="shared" si="396"/>
        <v>0</v>
      </c>
      <c r="GU158" s="82">
        <f t="shared" si="397"/>
        <v>0</v>
      </c>
      <c r="GV158" s="82">
        <f t="shared" si="398"/>
        <v>2.9067304220246726E-300</v>
      </c>
      <c r="GW158" s="82">
        <f t="shared" si="399"/>
        <v>0</v>
      </c>
      <c r="GX158" s="82">
        <f t="shared" si="400"/>
        <v>0</v>
      </c>
      <c r="GY158" s="82">
        <f t="shared" si="401"/>
        <v>1.4227237883180585E-298</v>
      </c>
      <c r="GZ158" s="82">
        <f t="shared" si="402"/>
        <v>7.7206598311006154E-272</v>
      </c>
      <c r="HA158" s="82">
        <f t="shared" si="403"/>
        <v>1.7875042289078408E-278</v>
      </c>
      <c r="HC158" s="82">
        <f t="shared" si="538"/>
        <v>3.4993259392022759E-64</v>
      </c>
      <c r="HD158" s="82">
        <f t="shared" si="404"/>
        <v>3.1544219971399821E-134</v>
      </c>
      <c r="HE158" s="82">
        <f t="shared" si="405"/>
        <v>6.9463750142997807E-159</v>
      </c>
      <c r="HF158" s="82">
        <f t="shared" si="406"/>
        <v>3.7095455775014358E-265</v>
      </c>
      <c r="HG158" s="82">
        <f t="shared" si="407"/>
        <v>2.1965317144781791E-193</v>
      </c>
      <c r="HH158" s="82">
        <f t="shared" si="408"/>
        <v>1.8354211897414678E-249</v>
      </c>
      <c r="HI158" s="82">
        <f t="shared" si="409"/>
        <v>1.8251961025059711E-247</v>
      </c>
      <c r="HJ158" s="82">
        <f t="shared" si="410"/>
        <v>1.9378849845733001E-272</v>
      </c>
      <c r="HK158" s="82">
        <f t="shared" si="411"/>
        <v>5.0350842293971542E-278</v>
      </c>
      <c r="HL158" s="82">
        <f t="shared" si="412"/>
        <v>1.7060344085790201E-191</v>
      </c>
      <c r="HM158" s="82">
        <f t="shared" si="413"/>
        <v>5.4316182547046257E-267</v>
      </c>
      <c r="HN158" s="82">
        <f t="shared" si="414"/>
        <v>5.3379702561873347E-164</v>
      </c>
      <c r="HO158" s="82">
        <f t="shared" si="415"/>
        <v>6.6734121697951669E-168</v>
      </c>
      <c r="HP158" s="82">
        <f t="shared" si="416"/>
        <v>4.7381463664168427E-185</v>
      </c>
      <c r="HQ158" s="82">
        <f t="shared" si="417"/>
        <v>3.0367530359597728E-196</v>
      </c>
      <c r="HS158" s="82">
        <f t="shared" si="539"/>
        <v>3.878139643106543E-27</v>
      </c>
      <c r="HT158" s="82">
        <f t="shared" si="418"/>
        <v>4.0396812587600883E-13</v>
      </c>
      <c r="HU158" s="82">
        <f t="shared" si="419"/>
        <v>4.3742001756613505E-17</v>
      </c>
      <c r="HV158" s="82">
        <f t="shared" si="420"/>
        <v>6.3265062147808049E-22</v>
      </c>
      <c r="HW158" s="82">
        <f t="shared" si="421"/>
        <v>3.2181908621951978E-24</v>
      </c>
      <c r="HX158" s="82">
        <f t="shared" si="422"/>
        <v>6.7518962773941616E-26</v>
      </c>
      <c r="HY158" s="82">
        <f t="shared" si="423"/>
        <v>4.1658702881740824E-27</v>
      </c>
      <c r="HZ158" s="82">
        <f t="shared" si="424"/>
        <v>3.1100559104594814E-32</v>
      </c>
      <c r="IA158" s="82">
        <f t="shared" si="425"/>
        <v>1.1261686921644367E-31</v>
      </c>
      <c r="IB158" s="82">
        <f t="shared" si="426"/>
        <v>2.8981455747305994E-29</v>
      </c>
      <c r="IC158" s="82">
        <f t="shared" si="427"/>
        <v>1.7676223817792541E-28</v>
      </c>
      <c r="ID158" s="82">
        <f t="shared" si="428"/>
        <v>3.1971124243101219E-24</v>
      </c>
      <c r="IE158" s="82">
        <f t="shared" si="429"/>
        <v>3.8669523963632187E-18</v>
      </c>
      <c r="IF158" s="82">
        <f t="shared" si="430"/>
        <v>1.6062202038961408E-13</v>
      </c>
      <c r="IG158" s="82">
        <f t="shared" si="431"/>
        <v>1.5535261675759895E-12</v>
      </c>
      <c r="II158" s="82">
        <f t="shared" si="540"/>
        <v>0.33429631509211966</v>
      </c>
      <c r="IJ158" s="82">
        <f t="shared" si="541"/>
        <v>0.21025587610046464</v>
      </c>
      <c r="IK158" s="82">
        <f t="shared" si="542"/>
        <v>0.28268743369681987</v>
      </c>
      <c r="IL158" s="82">
        <f t="shared" si="543"/>
        <v>0.42630019378934064</v>
      </c>
      <c r="IM158" s="82">
        <f t="shared" si="544"/>
        <v>0.42999749052848679</v>
      </c>
      <c r="IN158" s="82">
        <f t="shared" si="545"/>
        <v>0.45149269535142178</v>
      </c>
      <c r="IO158" s="82">
        <f t="shared" si="546"/>
        <v>0.51053757930866406</v>
      </c>
      <c r="IP158" s="82">
        <f t="shared" si="547"/>
        <v>0.50636547542346433</v>
      </c>
      <c r="IQ158" s="82">
        <f t="shared" si="548"/>
        <v>0.47979023447156638</v>
      </c>
      <c r="IR158" s="82">
        <f t="shared" si="549"/>
        <v>0.51949834232283953</v>
      </c>
      <c r="IS158" s="82">
        <f t="shared" si="550"/>
        <v>0.51583815724824467</v>
      </c>
      <c r="IT158" s="82">
        <f t="shared" si="551"/>
        <v>0.4174571148971537</v>
      </c>
      <c r="IU158" s="82">
        <f t="shared" si="552"/>
        <v>0.29627527089529715</v>
      </c>
      <c r="IV158" s="82">
        <f t="shared" si="553"/>
        <v>0.10142968431293709</v>
      </c>
      <c r="IW158" s="82">
        <f t="shared" si="554"/>
        <v>0.14317139928992356</v>
      </c>
      <c r="IY158" s="82">
        <f t="shared" si="555"/>
        <v>0.33429631509211966</v>
      </c>
      <c r="IZ158" s="82">
        <f t="shared" si="556"/>
        <v>0.2102558761008686</v>
      </c>
      <c r="JA158" s="82">
        <f t="shared" si="557"/>
        <v>0.28268743369681992</v>
      </c>
      <c r="JB158" s="82">
        <f t="shared" si="558"/>
        <v>0.42630019378934064</v>
      </c>
      <c r="JC158" s="82">
        <f t="shared" si="559"/>
        <v>0.42999749052848679</v>
      </c>
      <c r="JD158" s="82">
        <f t="shared" si="560"/>
        <v>0.45149269535142178</v>
      </c>
      <c r="JE158" s="82">
        <f t="shared" si="561"/>
        <v>0.51053757930866406</v>
      </c>
      <c r="JF158" s="82">
        <f t="shared" si="562"/>
        <v>0.50636547542346433</v>
      </c>
      <c r="JG158" s="82">
        <f t="shared" si="563"/>
        <v>0.47979023447156638</v>
      </c>
      <c r="JH158" s="82">
        <f t="shared" si="564"/>
        <v>0.51949834232283953</v>
      </c>
      <c r="JI158" s="82">
        <f t="shared" si="565"/>
        <v>0.51583815724824467</v>
      </c>
      <c r="JJ158" s="82">
        <f t="shared" si="566"/>
        <v>0.4174571148971537</v>
      </c>
      <c r="JK158" s="82">
        <f t="shared" si="567"/>
        <v>0.29627527089529715</v>
      </c>
      <c r="JL158" s="82">
        <f t="shared" si="568"/>
        <v>0.10142968431309771</v>
      </c>
      <c r="JM158" s="82">
        <f t="shared" si="569"/>
        <v>0.1431713992914771</v>
      </c>
    </row>
    <row r="159" spans="2:273" x14ac:dyDescent="0.25">
      <c r="B159" s="2">
        <v>132</v>
      </c>
      <c r="C159" s="37">
        <v>0.31190000000000001</v>
      </c>
      <c r="D159" s="37">
        <v>0.319106</v>
      </c>
      <c r="E159" s="37">
        <v>0.31965100000000002</v>
      </c>
      <c r="F159" s="37">
        <v>0.32610699999999998</v>
      </c>
      <c r="G159" s="37">
        <v>0.323073</v>
      </c>
      <c r="H159" s="37">
        <v>0.31712499999999999</v>
      </c>
      <c r="I159" s="37">
        <v>0.320156</v>
      </c>
      <c r="J159" s="37">
        <v>0.30584800000000001</v>
      </c>
      <c r="K159" s="37">
        <v>0.30627100000000002</v>
      </c>
      <c r="L159" s="37">
        <v>0.31632900000000003</v>
      </c>
      <c r="M159" s="37">
        <v>0.32471100000000003</v>
      </c>
      <c r="N159" s="37">
        <v>0.33401900000000001</v>
      </c>
      <c r="O159" s="37">
        <v>0.32771800000000001</v>
      </c>
      <c r="P159" s="37">
        <v>0.33826899999999999</v>
      </c>
      <c r="Q159" s="37">
        <v>0.37810199999999999</v>
      </c>
      <c r="S159" s="4">
        <f t="shared" si="441"/>
        <v>0.31465033313842994</v>
      </c>
      <c r="T159" s="4">
        <f t="shared" si="442"/>
        <v>0.31839340647450415</v>
      </c>
      <c r="U159" s="4">
        <f t="shared" si="443"/>
        <v>0.31994609989697326</v>
      </c>
      <c r="V159" s="4">
        <f t="shared" si="444"/>
        <v>0.3233140820286643</v>
      </c>
      <c r="W159" s="4">
        <f t="shared" si="445"/>
        <v>0.32119097148194536</v>
      </c>
      <c r="X159" s="4">
        <f t="shared" si="446"/>
        <v>0.31868357061290986</v>
      </c>
      <c r="Y159" s="4">
        <f t="shared" si="447"/>
        <v>0.31795280929690178</v>
      </c>
      <c r="Z159" s="4">
        <f t="shared" si="448"/>
        <v>0.3087737129008703</v>
      </c>
      <c r="AA159" s="4">
        <f t="shared" si="449"/>
        <v>0.30694740626602673</v>
      </c>
      <c r="AB159" s="4">
        <f t="shared" si="450"/>
        <v>0.31622891854665325</v>
      </c>
      <c r="AC159" s="4">
        <f t="shared" si="451"/>
        <v>0.32197001882770093</v>
      </c>
      <c r="AD159" s="4">
        <f t="shared" si="452"/>
        <v>0.33071222435337211</v>
      </c>
      <c r="AE159" s="4">
        <f t="shared" si="453"/>
        <v>0.32955302894417093</v>
      </c>
      <c r="AF159" s="4">
        <f t="shared" si="454"/>
        <v>0.33845586350482715</v>
      </c>
      <c r="AG159" s="4">
        <f t="shared" si="455"/>
        <v>0.37924528697105081</v>
      </c>
      <c r="AI159" s="4">
        <f t="shared" si="456"/>
        <v>-2.7503331384299279E-3</v>
      </c>
      <c r="AJ159" s="4">
        <f t="shared" si="457"/>
        <v>7.1259352549585264E-4</v>
      </c>
      <c r="AK159" s="4">
        <f t="shared" si="458"/>
        <v>-2.950998969732388E-4</v>
      </c>
      <c r="AL159" s="4">
        <f t="shared" si="459"/>
        <v>2.7929179713356844E-3</v>
      </c>
      <c r="AM159" s="4">
        <f t="shared" si="460"/>
        <v>1.8820285180546348E-3</v>
      </c>
      <c r="AN159" s="4">
        <f t="shared" si="461"/>
        <v>-1.5585706129098709E-3</v>
      </c>
      <c r="AO159" s="4">
        <f t="shared" si="462"/>
        <v>2.2031907030982123E-3</v>
      </c>
      <c r="AP159" s="4">
        <f t="shared" si="463"/>
        <v>-2.925712900870292E-3</v>
      </c>
      <c r="AQ159" s="4">
        <f t="shared" si="464"/>
        <v>-6.7640626602671894E-4</v>
      </c>
      <c r="AR159" s="4">
        <f t="shared" si="465"/>
        <v>1.0008145334677865E-4</v>
      </c>
      <c r="AS159" s="4">
        <f t="shared" si="466"/>
        <v>2.7409811722990951E-3</v>
      </c>
      <c r="AT159" s="4">
        <f t="shared" si="467"/>
        <v>3.3067756466279019E-3</v>
      </c>
      <c r="AU159" s="4">
        <f t="shared" si="468"/>
        <v>-1.8350289441709244E-3</v>
      </c>
      <c r="AV159" s="4">
        <f t="shared" si="469"/>
        <v>-1.8686350482716163E-4</v>
      </c>
      <c r="AW159" s="4">
        <f t="shared" si="469"/>
        <v>-1.1432869710508164E-3</v>
      </c>
      <c r="AY159" s="2">
        <f t="shared" si="520"/>
        <v>0.31465033313842994</v>
      </c>
      <c r="AZ159" s="2">
        <f t="shared" si="359"/>
        <v>0.314709762098075</v>
      </c>
      <c r="BA159" s="2">
        <f t="shared" si="360"/>
        <v>0.31235477920557952</v>
      </c>
      <c r="BB159" s="2">
        <f t="shared" si="361"/>
        <v>0.31220483106724933</v>
      </c>
      <c r="BC159" s="2">
        <f t="shared" si="362"/>
        <v>0.30868974522759585</v>
      </c>
      <c r="BD159" s="2">
        <f t="shared" si="363"/>
        <v>0.30411520888609478</v>
      </c>
      <c r="BE159" s="2">
        <f t="shared" si="364"/>
        <v>0.30605981232590307</v>
      </c>
      <c r="BF159" s="2">
        <f t="shared" si="365"/>
        <v>0.30208037239184604</v>
      </c>
      <c r="BG159" s="2">
        <f t="shared" si="366"/>
        <v>0.30195197696709658</v>
      </c>
      <c r="BH159" s="2">
        <f t="shared" si="367"/>
        <v>0.30288897853351116</v>
      </c>
      <c r="BI159" s="2">
        <f t="shared" si="368"/>
        <v>0.30472930967174117</v>
      </c>
      <c r="BJ159" s="2">
        <f t="shared" si="369"/>
        <v>0.30553311052086363</v>
      </c>
      <c r="BK159" s="2">
        <f t="shared" si="370"/>
        <v>0.30441920495873565</v>
      </c>
      <c r="BL159" s="2">
        <f t="shared" si="371"/>
        <v>0.30705107604672299</v>
      </c>
      <c r="BM159" s="2">
        <f t="shared" si="372"/>
        <v>0.31299333031890392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0.36091660000000003</v>
      </c>
      <c r="DL159" s="2">
        <f t="shared" si="501"/>
        <v>0.37535302184873953</v>
      </c>
      <c r="DM159" s="2">
        <f t="shared" si="501"/>
        <v>0.39584729243697475</v>
      </c>
      <c r="DN159" s="2">
        <f t="shared" si="501"/>
        <v>0.38862519831378295</v>
      </c>
      <c r="DO159" s="2">
        <f t="shared" si="501"/>
        <v>0.38536749193548386</v>
      </c>
      <c r="DP159" s="2">
        <f t="shared" si="501"/>
        <v>0.3796061579912024</v>
      </c>
      <c r="DQ159" s="2">
        <f t="shared" si="501"/>
        <v>0.39159883101173038</v>
      </c>
      <c r="DR159" s="2">
        <f t="shared" si="501"/>
        <v>0.38591356433284468</v>
      </c>
      <c r="DS159" s="2">
        <f t="shared" si="501"/>
        <v>0.38439327199413492</v>
      </c>
      <c r="DT159" s="2">
        <f t="shared" si="501"/>
        <v>0.38038607276392977</v>
      </c>
      <c r="DU159" s="2">
        <f t="shared" si="501"/>
        <v>0.38791062958211142</v>
      </c>
      <c r="DV159" s="2">
        <f t="shared" si="501"/>
        <v>0.38123914039589435</v>
      </c>
      <c r="DW159" s="2">
        <f t="shared" si="501"/>
        <v>0.38517220454545464</v>
      </c>
      <c r="DX159" s="2">
        <f t="shared" si="501"/>
        <v>0.37029143243243234</v>
      </c>
      <c r="DY159" s="2">
        <f t="shared" si="501"/>
        <v>0.41548830303030299</v>
      </c>
      <c r="EA159" s="2">
        <f t="shared" si="440"/>
        <v>0.3229918</v>
      </c>
      <c r="EB159" s="2">
        <f t="shared" si="502"/>
        <v>0.31476721858653312</v>
      </c>
      <c r="EC159" s="2">
        <f t="shared" si="503"/>
        <v>0.31104565958390307</v>
      </c>
      <c r="ED159" s="2">
        <f t="shared" si="504"/>
        <v>0.31261987712914208</v>
      </c>
      <c r="EE159" s="2">
        <f t="shared" si="505"/>
        <v>0.3080584926160938</v>
      </c>
      <c r="EF159" s="2">
        <f t="shared" si="506"/>
        <v>0.30434021554820423</v>
      </c>
      <c r="EG159" s="2">
        <f t="shared" si="507"/>
        <v>0.30696399297373256</v>
      </c>
      <c r="EH159" s="2">
        <f t="shared" si="508"/>
        <v>0.30229931441920416</v>
      </c>
      <c r="EI159" s="2">
        <f t="shared" si="509"/>
        <v>0.3023761361996482</v>
      </c>
      <c r="EJ159" s="2">
        <f t="shared" si="510"/>
        <v>0.30244709183239527</v>
      </c>
      <c r="EK159" s="2">
        <f t="shared" si="511"/>
        <v>0.30505508010146565</v>
      </c>
      <c r="EL159" s="2">
        <f t="shared" si="512"/>
        <v>0.30590614926719273</v>
      </c>
      <c r="EM159" s="2">
        <f t="shared" si="513"/>
        <v>0.3035324382813448</v>
      </c>
      <c r="EN159" s="2">
        <f t="shared" si="514"/>
        <v>0.30722996756949394</v>
      </c>
      <c r="EO159" s="2">
        <f t="shared" si="515"/>
        <v>0.31454857643720746</v>
      </c>
      <c r="EQ159" s="2">
        <f t="shared" si="516"/>
        <v>0.31028944398148478</v>
      </c>
      <c r="ER159" s="2">
        <f t="shared" si="517"/>
        <v>0.31461036825500133</v>
      </c>
      <c r="ES159" s="2">
        <f t="shared" si="517"/>
        <v>0.31395156135630903</v>
      </c>
      <c r="ET159" s="2">
        <f t="shared" si="517"/>
        <v>0.31175969938644255</v>
      </c>
      <c r="EU159" s="2">
        <f t="shared" si="517"/>
        <v>0.30932371675302639</v>
      </c>
      <c r="EV159" s="2">
        <f t="shared" si="517"/>
        <v>0.30387531685335045</v>
      </c>
      <c r="EW159" s="2">
        <f t="shared" si="517"/>
        <v>0.30524327356700232</v>
      </c>
      <c r="EX159" s="2">
        <f t="shared" si="517"/>
        <v>0.30190256554819533</v>
      </c>
      <c r="EY159" s="2">
        <f t="shared" si="517"/>
        <v>0.30164195970642455</v>
      </c>
      <c r="EZ159" s="2">
        <f t="shared" si="517"/>
        <v>0.30325177603046194</v>
      </c>
      <c r="FA159" s="2">
        <f t="shared" si="517"/>
        <v>0.30442965918292308</v>
      </c>
      <c r="FB159" s="2">
        <f t="shared" si="517"/>
        <v>0.30512924858341622</v>
      </c>
      <c r="FC159" s="2">
        <f t="shared" si="517"/>
        <v>0.30548236865120998</v>
      </c>
      <c r="FD159" s="2">
        <f t="shared" si="517"/>
        <v>0.30670492257430132</v>
      </c>
      <c r="FE159" s="2">
        <f t="shared" si="517"/>
        <v>0.30982833458658299</v>
      </c>
      <c r="FG159" s="2">
        <f t="shared" si="518"/>
        <v>0.99988253192517162</v>
      </c>
      <c r="FH159" s="2">
        <f t="shared" si="519"/>
        <v>0.99986310018224878</v>
      </c>
      <c r="FI159" s="2">
        <f t="shared" si="519"/>
        <v>0.99986733667271566</v>
      </c>
      <c r="FJ159" s="2">
        <f t="shared" si="519"/>
        <v>0.99989644359001728</v>
      </c>
      <c r="FK159" s="2">
        <f t="shared" si="519"/>
        <v>0.99990079833230983</v>
      </c>
      <c r="FL159" s="2">
        <f t="shared" si="519"/>
        <v>0.9998946247617575</v>
      </c>
      <c r="FM159" s="2">
        <f t="shared" si="519"/>
        <v>0.9998996776790382</v>
      </c>
      <c r="FN159" s="2">
        <f t="shared" si="519"/>
        <v>0.99989476702866487</v>
      </c>
      <c r="FO159" s="2">
        <f t="shared" si="519"/>
        <v>0.99989620962856463</v>
      </c>
      <c r="FP159" s="2">
        <f t="shared" si="519"/>
        <v>0.9998945797865707</v>
      </c>
      <c r="FQ159" s="2">
        <f t="shared" si="519"/>
        <v>0.99989461969564308</v>
      </c>
      <c r="FR159" s="2">
        <f t="shared" si="519"/>
        <v>0.99989858994873637</v>
      </c>
      <c r="FS159" s="2">
        <f t="shared" si="519"/>
        <v>0.99989489318524793</v>
      </c>
      <c r="FT159" s="2">
        <f t="shared" si="519"/>
        <v>0.9998437857422533</v>
      </c>
      <c r="FU159" s="2">
        <f t="shared" si="519"/>
        <v>0.99980063187415236</v>
      </c>
      <c r="FW159" s="2">
        <f t="shared" si="536"/>
        <v>0.65703730887790612</v>
      </c>
      <c r="FX159" s="2">
        <f t="shared" si="376"/>
        <v>0.41919371952169482</v>
      </c>
      <c r="FY159" s="2">
        <f t="shared" si="377"/>
        <v>0.44663228717068965</v>
      </c>
      <c r="FZ159" s="2">
        <f t="shared" si="378"/>
        <v>0.49166222177168506</v>
      </c>
      <c r="GA159" s="2">
        <f t="shared" si="379"/>
        <v>0.49286400064568975</v>
      </c>
      <c r="GB159" s="2">
        <f t="shared" si="380"/>
        <v>0.50105072632900793</v>
      </c>
      <c r="GC159" s="2">
        <f t="shared" si="381"/>
        <v>0.53040106809162058</v>
      </c>
      <c r="GD159" s="2">
        <f t="shared" si="382"/>
        <v>0.57401802491193077</v>
      </c>
      <c r="GE159" s="2">
        <f t="shared" si="383"/>
        <v>0.58932943990072328</v>
      </c>
      <c r="GF159" s="2">
        <f t="shared" si="384"/>
        <v>0.53893236396782584</v>
      </c>
      <c r="GG159" s="2">
        <f t="shared" si="385"/>
        <v>0.53484263610160832</v>
      </c>
      <c r="GH159" s="2">
        <f t="shared" si="386"/>
        <v>0.48999605325463702</v>
      </c>
      <c r="GI159" s="2">
        <f t="shared" si="387"/>
        <v>0.45036776449736821</v>
      </c>
      <c r="GJ159" s="2">
        <f t="shared" si="388"/>
        <v>0.35947894832842908</v>
      </c>
      <c r="GK159" s="2">
        <f t="shared" si="389"/>
        <v>0.33374778925989701</v>
      </c>
      <c r="GM159" s="82">
        <f t="shared" si="537"/>
        <v>1.6818948534497639E-151</v>
      </c>
      <c r="GN159" s="82">
        <f t="shared" si="390"/>
        <v>6.6035898450602206E-300</v>
      </c>
      <c r="GO159" s="82">
        <f t="shared" si="391"/>
        <v>1.9589763814331047E-287</v>
      </c>
      <c r="GP159" s="82">
        <f t="shared" si="392"/>
        <v>6.0515177100906316E-307</v>
      </c>
      <c r="GQ159" s="82">
        <f t="shared" si="393"/>
        <v>5.6448630147396834E-288</v>
      </c>
      <c r="GR159" s="82">
        <f t="shared" si="394"/>
        <v>3.8737500926032786E-275</v>
      </c>
      <c r="GS159" s="82">
        <f t="shared" si="395"/>
        <v>2.198809403437712E-279</v>
      </c>
      <c r="GT159" s="82">
        <f t="shared" si="396"/>
        <v>0</v>
      </c>
      <c r="GU159" s="82">
        <f t="shared" si="397"/>
        <v>0</v>
      </c>
      <c r="GV159" s="82">
        <f t="shared" si="398"/>
        <v>8.2542495882231679E-308</v>
      </c>
      <c r="GW159" s="82">
        <f t="shared" si="399"/>
        <v>0</v>
      </c>
      <c r="GX159" s="82">
        <f t="shared" si="400"/>
        <v>0</v>
      </c>
      <c r="GY159" s="82">
        <f t="shared" si="401"/>
        <v>2.5847133010999782E-306</v>
      </c>
      <c r="GZ159" s="82">
        <f t="shared" si="402"/>
        <v>5.7066056300672697E-279</v>
      </c>
      <c r="HA159" s="82">
        <f t="shared" si="403"/>
        <v>9.304247480265932E-286</v>
      </c>
      <c r="HC159" s="82">
        <f t="shared" si="538"/>
        <v>1.554943313731965E-66</v>
      </c>
      <c r="HD159" s="82">
        <f t="shared" si="404"/>
        <v>2.4602610228786292E-139</v>
      </c>
      <c r="HE159" s="82">
        <f t="shared" si="405"/>
        <v>1.1073258134109448E-164</v>
      </c>
      <c r="HF159" s="82">
        <f t="shared" si="406"/>
        <v>2.1163945261827874E-274</v>
      </c>
      <c r="HG159" s="82">
        <f t="shared" si="407"/>
        <v>5.1697092324943207E-200</v>
      </c>
      <c r="HH159" s="82">
        <f t="shared" si="408"/>
        <v>6.8946926421210374E-258</v>
      </c>
      <c r="HI159" s="82">
        <f t="shared" si="409"/>
        <v>1.0864902179262237E-255</v>
      </c>
      <c r="HJ159" s="82">
        <f t="shared" si="410"/>
        <v>2.1142122917807837E-281</v>
      </c>
      <c r="HK159" s="82">
        <f t="shared" si="411"/>
        <v>3.3049490854095232E-287</v>
      </c>
      <c r="HL159" s="82">
        <f t="shared" si="412"/>
        <v>7.0851726949020221E-198</v>
      </c>
      <c r="HM159" s="82">
        <f t="shared" si="413"/>
        <v>6.1724727715230763E-276</v>
      </c>
      <c r="HN159" s="82">
        <f t="shared" si="414"/>
        <v>1.3807227034758936E-169</v>
      </c>
      <c r="HO159" s="82">
        <f t="shared" si="415"/>
        <v>8.1157472074130308E-174</v>
      </c>
      <c r="HP159" s="82">
        <f t="shared" si="416"/>
        <v>9.7357746017483709E-192</v>
      </c>
      <c r="HQ159" s="82">
        <f t="shared" si="417"/>
        <v>2.7734205458400576E-203</v>
      </c>
      <c r="HS159" s="82">
        <f t="shared" si="539"/>
        <v>5.4782140588468513E-29</v>
      </c>
      <c r="HT159" s="82">
        <f t="shared" si="418"/>
        <v>2.0507939779226782E-14</v>
      </c>
      <c r="HU159" s="82">
        <f t="shared" si="419"/>
        <v>1.1660225317011539E-18</v>
      </c>
      <c r="HV159" s="82">
        <f t="shared" si="420"/>
        <v>8.8485813190824693E-24</v>
      </c>
      <c r="HW159" s="82">
        <f t="shared" si="421"/>
        <v>3.6219700496174781E-26</v>
      </c>
      <c r="HX159" s="82">
        <f t="shared" si="422"/>
        <v>5.8416776562402716E-28</v>
      </c>
      <c r="HY159" s="82">
        <f t="shared" si="423"/>
        <v>3.5210586880809968E-29</v>
      </c>
      <c r="HZ159" s="82">
        <f t="shared" si="424"/>
        <v>1.3092435671001193E-34</v>
      </c>
      <c r="IA159" s="82">
        <f t="shared" si="425"/>
        <v>5.2469702757922696E-34</v>
      </c>
      <c r="IB159" s="82">
        <f t="shared" si="426"/>
        <v>1.5667610089527863E-31</v>
      </c>
      <c r="IC159" s="82">
        <f t="shared" si="427"/>
        <v>1.099293020256458E-30</v>
      </c>
      <c r="ID159" s="82">
        <f t="shared" si="428"/>
        <v>2.9930909379807314E-26</v>
      </c>
      <c r="IE159" s="82">
        <f t="shared" si="429"/>
        <v>9.3087752869372879E-20</v>
      </c>
      <c r="IF159" s="82">
        <f t="shared" si="430"/>
        <v>7.6062182540026924E-15</v>
      </c>
      <c r="IG159" s="82">
        <f t="shared" si="431"/>
        <v>7.7535948099058249E-14</v>
      </c>
      <c r="II159" s="82">
        <f t="shared" si="540"/>
        <v>0.2746397069283335</v>
      </c>
      <c r="IJ159" s="82">
        <f t="shared" si="541"/>
        <v>0.28076565903743628</v>
      </c>
      <c r="IK159" s="82">
        <f t="shared" si="542"/>
        <v>0.36029416137987985</v>
      </c>
      <c r="IL159" s="82">
        <f t="shared" si="543"/>
        <v>0.48472892581771437</v>
      </c>
      <c r="IM159" s="82">
        <f t="shared" si="544"/>
        <v>0.48716936662838611</v>
      </c>
      <c r="IN159" s="82">
        <f t="shared" si="545"/>
        <v>0.50170410891487915</v>
      </c>
      <c r="IO159" s="82">
        <f t="shared" si="546"/>
        <v>0.52356592998682994</v>
      </c>
      <c r="IP159" s="82">
        <f t="shared" si="547"/>
        <v>0.46192470153196757</v>
      </c>
      <c r="IQ159" s="82">
        <f t="shared" si="548"/>
        <v>0.42301336482289886</v>
      </c>
      <c r="IR159" s="82">
        <f t="shared" si="549"/>
        <v>0.51950940160191106</v>
      </c>
      <c r="IS159" s="82">
        <f t="shared" si="550"/>
        <v>0.52211426506892333</v>
      </c>
      <c r="IT159" s="82">
        <f t="shared" si="551"/>
        <v>0.48044619858962206</v>
      </c>
      <c r="IU159" s="82">
        <f t="shared" si="552"/>
        <v>0.37325209340744142</v>
      </c>
      <c r="IV159" s="82">
        <f t="shared" si="553"/>
        <v>0.15413569042880243</v>
      </c>
      <c r="IW159" s="82">
        <f t="shared" si="554"/>
        <v>0.19586313147181897</v>
      </c>
      <c r="IY159" s="82">
        <f t="shared" si="555"/>
        <v>0.2746397069283335</v>
      </c>
      <c r="IZ159" s="82">
        <f t="shared" si="556"/>
        <v>0.28076565903745676</v>
      </c>
      <c r="JA159" s="82">
        <f t="shared" si="557"/>
        <v>0.36029416137987985</v>
      </c>
      <c r="JB159" s="82">
        <f t="shared" si="558"/>
        <v>0.48472892581771437</v>
      </c>
      <c r="JC159" s="82">
        <f t="shared" si="559"/>
        <v>0.48716936662838611</v>
      </c>
      <c r="JD159" s="82">
        <f t="shared" si="560"/>
        <v>0.50170410891487915</v>
      </c>
      <c r="JE159" s="82">
        <f t="shared" si="561"/>
        <v>0.52356592998682994</v>
      </c>
      <c r="JF159" s="82">
        <f t="shared" si="562"/>
        <v>0.46192470153196757</v>
      </c>
      <c r="JG159" s="82">
        <f t="shared" si="563"/>
        <v>0.42301336482289886</v>
      </c>
      <c r="JH159" s="82">
        <f t="shared" si="564"/>
        <v>0.51950940160191106</v>
      </c>
      <c r="JI159" s="82">
        <f t="shared" si="565"/>
        <v>0.52211426506892333</v>
      </c>
      <c r="JJ159" s="82">
        <f t="shared" si="566"/>
        <v>0.48044619858962206</v>
      </c>
      <c r="JK159" s="82">
        <f t="shared" si="567"/>
        <v>0.37325209340744142</v>
      </c>
      <c r="JL159" s="82">
        <f t="shared" si="568"/>
        <v>0.15413569042881003</v>
      </c>
      <c r="JM159" s="82">
        <f t="shared" si="569"/>
        <v>0.19586313147189652</v>
      </c>
    </row>
    <row r="160" spans="2:273" x14ac:dyDescent="0.25">
      <c r="B160" s="2">
        <v>133</v>
      </c>
      <c r="C160" s="37">
        <v>0.31282900000000002</v>
      </c>
      <c r="D160" s="37">
        <v>0.31857000000000002</v>
      </c>
      <c r="E160" s="37">
        <v>0.31978099999999998</v>
      </c>
      <c r="F160" s="37">
        <v>0.32388400000000001</v>
      </c>
      <c r="G160" s="37">
        <v>0.31883800000000001</v>
      </c>
      <c r="H160" s="37">
        <v>0.31826399999999999</v>
      </c>
      <c r="I160" s="37">
        <v>0.31506699999999999</v>
      </c>
      <c r="J160" s="37">
        <v>0.30328899999999998</v>
      </c>
      <c r="K160" s="37">
        <v>0.300927</v>
      </c>
      <c r="L160" s="37">
        <v>0.31176300000000001</v>
      </c>
      <c r="M160" s="37">
        <v>0.31490800000000002</v>
      </c>
      <c r="N160" s="37">
        <v>0.32690399999999997</v>
      </c>
      <c r="O160" s="37">
        <v>0.330459</v>
      </c>
      <c r="P160" s="37">
        <v>0.34652899999999998</v>
      </c>
      <c r="Q160" s="37">
        <v>0.39377200000000001</v>
      </c>
      <c r="S160" s="4">
        <f t="shared" si="441"/>
        <v>0.3142893815209985</v>
      </c>
      <c r="T160" s="4">
        <f t="shared" si="442"/>
        <v>0.31835651133969972</v>
      </c>
      <c r="U160" s="4">
        <f t="shared" si="443"/>
        <v>0.31970854283760308</v>
      </c>
      <c r="V160" s="4">
        <f t="shared" si="444"/>
        <v>0.32137034366874251</v>
      </c>
      <c r="W160" s="4">
        <f t="shared" si="445"/>
        <v>0.3191240689720885</v>
      </c>
      <c r="X160" s="4">
        <f t="shared" si="446"/>
        <v>0.31583170554965628</v>
      </c>
      <c r="Y160" s="4">
        <f t="shared" si="447"/>
        <v>0.31457225197949651</v>
      </c>
      <c r="Z160" s="4">
        <f t="shared" si="448"/>
        <v>0.30571479909847254</v>
      </c>
      <c r="AA160" s="4">
        <f t="shared" si="449"/>
        <v>0.30439884477598206</v>
      </c>
      <c r="AB160" s="4">
        <f t="shared" si="450"/>
        <v>0.31184792997747945</v>
      </c>
      <c r="AC160" s="4">
        <f t="shared" si="451"/>
        <v>0.31668558882440934</v>
      </c>
      <c r="AD160" s="4">
        <f t="shared" si="452"/>
        <v>0.32686544465941531</v>
      </c>
      <c r="AE160" s="4">
        <f t="shared" si="453"/>
        <v>0.32918442035159007</v>
      </c>
      <c r="AF160" s="4">
        <f t="shared" si="454"/>
        <v>0.34724970737577482</v>
      </c>
      <c r="AG160" s="4">
        <f t="shared" si="455"/>
        <v>0.39347028658816768</v>
      </c>
      <c r="AI160" s="4">
        <f t="shared" si="456"/>
        <v>-1.4603815209984772E-3</v>
      </c>
      <c r="AJ160" s="4">
        <f t="shared" si="457"/>
        <v>2.1348866030029834E-4</v>
      </c>
      <c r="AK160" s="4">
        <f t="shared" si="458"/>
        <v>7.2457162396899477E-5</v>
      </c>
      <c r="AL160" s="4">
        <f t="shared" si="459"/>
        <v>2.5136563312574967E-3</v>
      </c>
      <c r="AM160" s="4">
        <f t="shared" si="460"/>
        <v>-2.8606897208849347E-4</v>
      </c>
      <c r="AN160" s="4">
        <f t="shared" si="461"/>
        <v>2.4322944503437083E-3</v>
      </c>
      <c r="AO160" s="4">
        <f t="shared" si="462"/>
        <v>4.947480205034771E-4</v>
      </c>
      <c r="AP160" s="4">
        <f t="shared" si="463"/>
        <v>-2.4257990984725697E-3</v>
      </c>
      <c r="AQ160" s="4">
        <f t="shared" si="464"/>
        <v>-3.4718447759820581E-3</v>
      </c>
      <c r="AR160" s="4">
        <f t="shared" si="465"/>
        <v>-8.4929977479442087E-5</v>
      </c>
      <c r="AS160" s="4">
        <f t="shared" si="466"/>
        <v>-1.7775888244093152E-3</v>
      </c>
      <c r="AT160" s="4">
        <f t="shared" si="467"/>
        <v>3.8555340584667253E-5</v>
      </c>
      <c r="AU160" s="4">
        <f t="shared" si="468"/>
        <v>1.2745796484099348E-3</v>
      </c>
      <c r="AV160" s="4">
        <f t="shared" si="469"/>
        <v>-7.2070737577484278E-4</v>
      </c>
      <c r="AW160" s="4">
        <f t="shared" si="469"/>
        <v>3.0171341183232725E-4</v>
      </c>
      <c r="AY160" s="2">
        <f t="shared" si="520"/>
        <v>0.3142893815209985</v>
      </c>
      <c r="AZ160" s="2">
        <f t="shared" si="359"/>
        <v>0.31431412529617764</v>
      </c>
      <c r="BA160" s="2">
        <f t="shared" si="360"/>
        <v>0.31199482058667211</v>
      </c>
      <c r="BB160" s="2">
        <f t="shared" si="361"/>
        <v>0.31176801658630116</v>
      </c>
      <c r="BC160" s="2">
        <f t="shared" si="362"/>
        <v>0.30836408037780377</v>
      </c>
      <c r="BD160" s="2">
        <f t="shared" si="363"/>
        <v>0.30373268672994991</v>
      </c>
      <c r="BE160" s="2">
        <f t="shared" si="364"/>
        <v>0.30570271624165546</v>
      </c>
      <c r="BF160" s="2">
        <f t="shared" si="365"/>
        <v>0.30166653721103442</v>
      </c>
      <c r="BG160" s="2">
        <f t="shared" si="366"/>
        <v>0.30154767545077849</v>
      </c>
      <c r="BH160" s="2">
        <f t="shared" si="367"/>
        <v>0.3024756691534809</v>
      </c>
      <c r="BI160" s="2">
        <f t="shared" si="368"/>
        <v>0.30427484476554251</v>
      </c>
      <c r="BJ160" s="2">
        <f t="shared" si="369"/>
        <v>0.30508742375753495</v>
      </c>
      <c r="BK160" s="2">
        <f t="shared" si="370"/>
        <v>0.30398489138087126</v>
      </c>
      <c r="BL160" s="2">
        <f t="shared" si="371"/>
        <v>0.30661262100416636</v>
      </c>
      <c r="BM160" s="2">
        <f t="shared" si="372"/>
        <v>0.31245869310626506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0.36088949136745613</v>
      </c>
      <c r="DL160" s="2">
        <f t="shared" si="501"/>
        <v>0.37545848067226895</v>
      </c>
      <c r="DM160" s="2">
        <f t="shared" si="501"/>
        <v>0.39614163361344534</v>
      </c>
      <c r="DN160" s="2">
        <f t="shared" si="501"/>
        <v>0.38887640065982404</v>
      </c>
      <c r="DO160" s="2">
        <f t="shared" si="501"/>
        <v>0.38563839717741938</v>
      </c>
      <c r="DP160" s="2">
        <f t="shared" si="501"/>
        <v>0.37984701154692085</v>
      </c>
      <c r="DQ160" s="2">
        <f t="shared" si="501"/>
        <v>0.39194610960410575</v>
      </c>
      <c r="DR160" s="2">
        <f t="shared" si="501"/>
        <v>0.38622528189149569</v>
      </c>
      <c r="DS160" s="2">
        <f t="shared" si="501"/>
        <v>0.38468538269794722</v>
      </c>
      <c r="DT160" s="2">
        <f t="shared" si="501"/>
        <v>0.38062759109237548</v>
      </c>
      <c r="DU160" s="2">
        <f t="shared" si="501"/>
        <v>0.388192579728739</v>
      </c>
      <c r="DV160" s="2">
        <f t="shared" si="501"/>
        <v>0.38148029288856294</v>
      </c>
      <c r="DW160" s="2">
        <f t="shared" si="501"/>
        <v>0.38543828409090919</v>
      </c>
      <c r="DX160" s="2">
        <f t="shared" si="501"/>
        <v>0.37039808629682303</v>
      </c>
      <c r="DY160" s="2">
        <f t="shared" si="501"/>
        <v>0.416000303030303</v>
      </c>
      <c r="EA160" s="2">
        <f t="shared" si="440"/>
        <v>0.32330689999999995</v>
      </c>
      <c r="EB160" s="2">
        <f t="shared" si="502"/>
        <v>0.31437638037006121</v>
      </c>
      <c r="EC160" s="2">
        <f t="shared" si="503"/>
        <v>0.31058282921917152</v>
      </c>
      <c r="ED160" s="2">
        <f t="shared" si="504"/>
        <v>0.31221413564571066</v>
      </c>
      <c r="EE160" s="2">
        <f t="shared" si="505"/>
        <v>0.30768684039949923</v>
      </c>
      <c r="EF160" s="2">
        <f t="shared" si="506"/>
        <v>0.30397448638941404</v>
      </c>
      <c r="EG160" s="2">
        <f t="shared" si="507"/>
        <v>0.30666905610204298</v>
      </c>
      <c r="EH160" s="2">
        <f t="shared" si="508"/>
        <v>0.30190038479136461</v>
      </c>
      <c r="EI160" s="2">
        <f t="shared" si="509"/>
        <v>0.30199870039357168</v>
      </c>
      <c r="EJ160" s="2">
        <f t="shared" si="510"/>
        <v>0.30200378991869919</v>
      </c>
      <c r="EK160" s="2">
        <f t="shared" si="511"/>
        <v>0.30462380594701244</v>
      </c>
      <c r="EL160" s="2">
        <f t="shared" si="512"/>
        <v>0.30548851561443058</v>
      </c>
      <c r="EM160" s="2">
        <f t="shared" si="513"/>
        <v>0.30302991151838815</v>
      </c>
      <c r="EN160" s="2">
        <f t="shared" si="514"/>
        <v>0.30680724376336421</v>
      </c>
      <c r="EO160" s="2">
        <f t="shared" si="515"/>
        <v>0.3141445282110133</v>
      </c>
      <c r="EQ160" s="2">
        <f t="shared" si="516"/>
        <v>0.30999060645864773</v>
      </c>
      <c r="ER160" s="2">
        <f t="shared" si="517"/>
        <v>0.31421819516018934</v>
      </c>
      <c r="ES160" s="2">
        <f t="shared" si="517"/>
        <v>0.31356826748965994</v>
      </c>
      <c r="ET160" s="2">
        <f t="shared" si="517"/>
        <v>0.31133328395200838</v>
      </c>
      <c r="EU160" s="2">
        <f t="shared" si="517"/>
        <v>0.30898594519713002</v>
      </c>
      <c r="EV160" s="2">
        <f t="shared" si="517"/>
        <v>0.30349917385189434</v>
      </c>
      <c r="EW160" s="2">
        <f t="shared" si="517"/>
        <v>0.30490832969096399</v>
      </c>
      <c r="EX160" s="2">
        <f t="shared" si="517"/>
        <v>0.30149469674513851</v>
      </c>
      <c r="EY160" s="2">
        <f t="shared" si="517"/>
        <v>0.30124823465617312</v>
      </c>
      <c r="EZ160" s="2">
        <f t="shared" si="517"/>
        <v>0.30283039263193767</v>
      </c>
      <c r="FA160" s="2">
        <f t="shared" si="517"/>
        <v>0.30398365206540068</v>
      </c>
      <c r="FB160" s="2">
        <f t="shared" si="517"/>
        <v>0.30469298704961284</v>
      </c>
      <c r="FC160" s="2">
        <f t="shared" si="517"/>
        <v>0.30503111569484609</v>
      </c>
      <c r="FD160" s="2">
        <f t="shared" si="517"/>
        <v>0.30627257188769069</v>
      </c>
      <c r="FE160" s="2">
        <f t="shared" si="517"/>
        <v>0.30933718231880586</v>
      </c>
      <c r="FG160" s="2">
        <f t="shared" si="518"/>
        <v>0.99989286673515776</v>
      </c>
      <c r="FH160" s="2">
        <f t="shared" si="519"/>
        <v>0.99987514437833169</v>
      </c>
      <c r="FI160" s="2">
        <f t="shared" si="519"/>
        <v>0.99987900819520226</v>
      </c>
      <c r="FJ160" s="2">
        <f t="shared" si="519"/>
        <v>0.99990555457103925</v>
      </c>
      <c r="FK160" s="2">
        <f t="shared" si="519"/>
        <v>0.99990952621406837</v>
      </c>
      <c r="FL160" s="2">
        <f t="shared" si="519"/>
        <v>0.99990389574945626</v>
      </c>
      <c r="FM160" s="2">
        <f t="shared" si="519"/>
        <v>0.99990850414819432</v>
      </c>
      <c r="FN160" s="2">
        <f t="shared" si="519"/>
        <v>0.99990402550082225</v>
      </c>
      <c r="FO160" s="2">
        <f t="shared" si="519"/>
        <v>0.99990534119176544</v>
      </c>
      <c r="FP160" s="2">
        <f t="shared" si="519"/>
        <v>0.99990385473083743</v>
      </c>
      <c r="FQ160" s="2">
        <f t="shared" si="519"/>
        <v>0.99990389112901923</v>
      </c>
      <c r="FR160" s="2">
        <f t="shared" si="519"/>
        <v>0.99990751210875983</v>
      </c>
      <c r="FS160" s="2">
        <f t="shared" si="519"/>
        <v>0.99990414055912291</v>
      </c>
      <c r="FT160" s="2">
        <f t="shared" si="519"/>
        <v>0.99985752894538538</v>
      </c>
      <c r="FU160" s="2">
        <f t="shared" si="519"/>
        <v>0.99981817091851655</v>
      </c>
      <c r="FW160" s="2">
        <f t="shared" si="536"/>
        <v>0.67748167286193139</v>
      </c>
      <c r="FX160" s="2">
        <f t="shared" si="376"/>
        <v>0.44177023595423554</v>
      </c>
      <c r="FY160" s="2">
        <f t="shared" si="377"/>
        <v>0.46949202306276339</v>
      </c>
      <c r="FZ160" s="2">
        <f t="shared" si="378"/>
        <v>0.51468307679401537</v>
      </c>
      <c r="GA160" s="2">
        <f t="shared" si="379"/>
        <v>0.51588402033908709</v>
      </c>
      <c r="GB160" s="2">
        <f t="shared" si="380"/>
        <v>0.52405798704800743</v>
      </c>
      <c r="GC160" s="2">
        <f t="shared" si="381"/>
        <v>0.55326162594461314</v>
      </c>
      <c r="GD160" s="2">
        <f t="shared" si="382"/>
        <v>0.59637108450247001</v>
      </c>
      <c r="GE160" s="2">
        <f t="shared" si="383"/>
        <v>0.61142293742493858</v>
      </c>
      <c r="GF160" s="2">
        <f t="shared" si="384"/>
        <v>0.56172078898239375</v>
      </c>
      <c r="GG160" s="2">
        <f t="shared" si="385"/>
        <v>0.55766729253990899</v>
      </c>
      <c r="GH160" s="2">
        <f t="shared" si="386"/>
        <v>0.51301762648940186</v>
      </c>
      <c r="GI160" s="2">
        <f t="shared" si="387"/>
        <v>0.47325517960939761</v>
      </c>
      <c r="GJ160" s="2">
        <f t="shared" si="388"/>
        <v>0.38094880779143153</v>
      </c>
      <c r="GK160" s="2">
        <f t="shared" si="389"/>
        <v>0.35453147847965694</v>
      </c>
      <c r="GM160" s="82">
        <f t="shared" si="537"/>
        <v>1.5966518654844692E-155</v>
      </c>
      <c r="GN160" s="82">
        <f t="shared" si="390"/>
        <v>5.3550980451141653E-308</v>
      </c>
      <c r="GO160" s="82">
        <f t="shared" si="391"/>
        <v>5.5922985543920024E-295</v>
      </c>
      <c r="GP160" s="82">
        <f t="shared" si="392"/>
        <v>0</v>
      </c>
      <c r="GQ160" s="82">
        <f t="shared" si="393"/>
        <v>3.1957390291186659E-295</v>
      </c>
      <c r="GR160" s="82">
        <f t="shared" si="394"/>
        <v>5.4363529678531879E-282</v>
      </c>
      <c r="GS160" s="82">
        <f t="shared" si="395"/>
        <v>2.6991026761777662E-286</v>
      </c>
      <c r="GT160" s="82">
        <f t="shared" si="396"/>
        <v>0</v>
      </c>
      <c r="GU160" s="82">
        <f t="shared" si="397"/>
        <v>0</v>
      </c>
      <c r="GV160" s="82">
        <f t="shared" si="398"/>
        <v>0</v>
      </c>
      <c r="GW160" s="82">
        <f t="shared" si="399"/>
        <v>0</v>
      </c>
      <c r="GX160" s="82">
        <f t="shared" si="400"/>
        <v>0</v>
      </c>
      <c r="GY160" s="82">
        <f t="shared" si="401"/>
        <v>0</v>
      </c>
      <c r="GZ160" s="82">
        <f t="shared" si="402"/>
        <v>3.405545747758491E-286</v>
      </c>
      <c r="HA160" s="82">
        <f t="shared" si="403"/>
        <v>3.8950083116406509E-293</v>
      </c>
      <c r="HC160" s="82">
        <f t="shared" si="538"/>
        <v>6.2542465531397569E-69</v>
      </c>
      <c r="HD160" s="82">
        <f t="shared" si="404"/>
        <v>1.5365527436071148E-144</v>
      </c>
      <c r="HE160" s="82">
        <f t="shared" si="405"/>
        <v>1.3863169178980274E-170</v>
      </c>
      <c r="HF160" s="82">
        <f t="shared" si="406"/>
        <v>8.3652481315917134E-284</v>
      </c>
      <c r="HG160" s="82">
        <f t="shared" si="407"/>
        <v>9.3877386280513764E-207</v>
      </c>
      <c r="HH160" s="82">
        <f t="shared" si="408"/>
        <v>1.8725050697275422E-266</v>
      </c>
      <c r="HI160" s="82">
        <f t="shared" si="409"/>
        <v>4.735347607340355E-264</v>
      </c>
      <c r="HJ160" s="82">
        <f t="shared" si="410"/>
        <v>1.6482517053380004E-290</v>
      </c>
      <c r="HK160" s="82">
        <f t="shared" si="411"/>
        <v>1.535346253823736E-296</v>
      </c>
      <c r="HL160" s="82">
        <f t="shared" si="412"/>
        <v>2.3079055154383851E-204</v>
      </c>
      <c r="HM160" s="82">
        <f t="shared" si="413"/>
        <v>4.9851817300067074E-285</v>
      </c>
      <c r="HN160" s="82">
        <f t="shared" si="414"/>
        <v>2.8729693166602105E-175</v>
      </c>
      <c r="HO160" s="82">
        <f t="shared" si="415"/>
        <v>7.7791495445559051E-180</v>
      </c>
      <c r="HP160" s="82">
        <f t="shared" si="416"/>
        <v>1.5184217102593231E-198</v>
      </c>
      <c r="HQ160" s="82">
        <f t="shared" si="417"/>
        <v>1.89908703438738E-210</v>
      </c>
      <c r="HS160" s="82">
        <f t="shared" si="539"/>
        <v>6.6810996785483297E-31</v>
      </c>
      <c r="HT160" s="82">
        <f t="shared" si="418"/>
        <v>8.9357579767409528E-16</v>
      </c>
      <c r="HU160" s="82">
        <f t="shared" si="419"/>
        <v>2.6202256039341047E-20</v>
      </c>
      <c r="HV160" s="82">
        <f t="shared" si="420"/>
        <v>1.0307580563366137E-25</v>
      </c>
      <c r="HW160" s="82">
        <f t="shared" si="421"/>
        <v>3.3967320116362963E-28</v>
      </c>
      <c r="HX160" s="82">
        <f t="shared" si="422"/>
        <v>4.1766085814082185E-30</v>
      </c>
      <c r="HY160" s="82">
        <f t="shared" si="423"/>
        <v>2.4759987928242883E-31</v>
      </c>
      <c r="HZ160" s="82">
        <f t="shared" si="424"/>
        <v>4.5025616059625677E-37</v>
      </c>
      <c r="IA160" s="82">
        <f t="shared" si="425"/>
        <v>2.0048456210173533E-36</v>
      </c>
      <c r="IB160" s="82">
        <f t="shared" si="426"/>
        <v>6.9131156677486079E-34</v>
      </c>
      <c r="IC160" s="82">
        <f t="shared" si="427"/>
        <v>5.6093011684291695E-33</v>
      </c>
      <c r="ID160" s="82">
        <f t="shared" si="428"/>
        <v>2.3002663054619739E-28</v>
      </c>
      <c r="IE160" s="82">
        <f t="shared" si="429"/>
        <v>1.8911217529572073E-21</v>
      </c>
      <c r="IF160" s="82">
        <f t="shared" si="430"/>
        <v>3.0856843864178829E-16</v>
      </c>
      <c r="IG160" s="82">
        <f t="shared" si="431"/>
        <v>3.2892278748485774E-15</v>
      </c>
      <c r="II160" s="82">
        <f t="shared" si="540"/>
        <v>0.2192671125389121</v>
      </c>
      <c r="IJ160" s="82">
        <f t="shared" si="541"/>
        <v>0.35431892418961086</v>
      </c>
      <c r="IK160" s="82">
        <f t="shared" si="542"/>
        <v>0.43164409441814561</v>
      </c>
      <c r="IL160" s="82">
        <f t="shared" si="543"/>
        <v>0.51789588745211401</v>
      </c>
      <c r="IM160" s="82">
        <f t="shared" si="544"/>
        <v>0.51880761668816344</v>
      </c>
      <c r="IN160" s="82">
        <f t="shared" si="545"/>
        <v>0.52311032686223835</v>
      </c>
      <c r="IO160" s="82">
        <f t="shared" si="546"/>
        <v>0.50707672533866643</v>
      </c>
      <c r="IP160" s="82">
        <f t="shared" si="547"/>
        <v>0.39949210677474645</v>
      </c>
      <c r="IQ160" s="82">
        <f t="shared" si="548"/>
        <v>0.35511468048291456</v>
      </c>
      <c r="IR160" s="82">
        <f t="shared" si="549"/>
        <v>0.48867885908078446</v>
      </c>
      <c r="IS160" s="82">
        <f t="shared" si="550"/>
        <v>0.49744568291440988</v>
      </c>
      <c r="IT160" s="82">
        <f t="shared" si="551"/>
        <v>0.51691260140328099</v>
      </c>
      <c r="IU160" s="82">
        <f t="shared" si="552"/>
        <v>0.44229979931237129</v>
      </c>
      <c r="IV160" s="82">
        <f t="shared" si="553"/>
        <v>0.22167217067391928</v>
      </c>
      <c r="IW160" s="82">
        <f t="shared" si="554"/>
        <v>0.26041871137504646</v>
      </c>
      <c r="IY160" s="82">
        <f t="shared" si="555"/>
        <v>0.2192671125389121</v>
      </c>
      <c r="IZ160" s="82">
        <f t="shared" si="556"/>
        <v>0.35431892418961175</v>
      </c>
      <c r="JA160" s="82">
        <f t="shared" si="557"/>
        <v>0.43164409441814561</v>
      </c>
      <c r="JB160" s="82">
        <f t="shared" si="558"/>
        <v>0.51789588745211401</v>
      </c>
      <c r="JC160" s="82">
        <f t="shared" si="559"/>
        <v>0.51880761668816344</v>
      </c>
      <c r="JD160" s="82">
        <f t="shared" si="560"/>
        <v>0.52311032686223835</v>
      </c>
      <c r="JE160" s="82">
        <f t="shared" si="561"/>
        <v>0.50707672533866643</v>
      </c>
      <c r="JF160" s="82">
        <f t="shared" si="562"/>
        <v>0.39949210677474645</v>
      </c>
      <c r="JG160" s="82">
        <f t="shared" si="563"/>
        <v>0.35511468048291456</v>
      </c>
      <c r="JH160" s="82">
        <f t="shared" si="564"/>
        <v>0.48867885908078446</v>
      </c>
      <c r="JI160" s="82">
        <f t="shared" si="565"/>
        <v>0.49744568291440988</v>
      </c>
      <c r="JJ160" s="82">
        <f t="shared" si="566"/>
        <v>0.51691260140328099</v>
      </c>
      <c r="JK160" s="82">
        <f t="shared" si="567"/>
        <v>0.44229979931237129</v>
      </c>
      <c r="JL160" s="82">
        <f t="shared" si="568"/>
        <v>0.22167217067391959</v>
      </c>
      <c r="JM160" s="82">
        <f t="shared" si="569"/>
        <v>0.26041871137504974</v>
      </c>
    </row>
    <row r="161" spans="2:273" x14ac:dyDescent="0.25">
      <c r="B161" s="2">
        <v>134</v>
      </c>
      <c r="C161" s="37">
        <v>0.30680499999999999</v>
      </c>
      <c r="D161" s="37">
        <v>0.316473</v>
      </c>
      <c r="E161" s="37">
        <v>0.32192799999999999</v>
      </c>
      <c r="F161" s="37">
        <v>0.324071</v>
      </c>
      <c r="G161" s="37">
        <v>0.31801800000000002</v>
      </c>
      <c r="H161" s="37">
        <v>0.31132500000000002</v>
      </c>
      <c r="I161" s="37">
        <v>0.31201099999999998</v>
      </c>
      <c r="J161" s="37">
        <v>0.30428699999999997</v>
      </c>
      <c r="K161" s="37">
        <v>0.301317</v>
      </c>
      <c r="L161" s="37">
        <v>0.30285099999999998</v>
      </c>
      <c r="M161" s="37">
        <v>0.31028299999999998</v>
      </c>
      <c r="N161" s="37">
        <v>0.32056299999999999</v>
      </c>
      <c r="O161" s="37">
        <v>0.32931100000000002</v>
      </c>
      <c r="P161" s="37">
        <v>0.35582799999999998</v>
      </c>
      <c r="Q161" s="37">
        <v>0.40728300000000001</v>
      </c>
      <c r="S161" s="4">
        <f t="shared" si="441"/>
        <v>0.31391252247772183</v>
      </c>
      <c r="T161" s="4">
        <f t="shared" si="442"/>
        <v>0.31805470590756274</v>
      </c>
      <c r="U161" s="4">
        <f t="shared" si="443"/>
        <v>0.31887988511230786</v>
      </c>
      <c r="V161" s="4">
        <f t="shared" si="444"/>
        <v>0.3189406753815141</v>
      </c>
      <c r="W161" s="4">
        <f t="shared" si="445"/>
        <v>0.31653393627256476</v>
      </c>
      <c r="X161" s="4">
        <f t="shared" si="446"/>
        <v>0.31252629359232009</v>
      </c>
      <c r="Y161" s="4">
        <f t="shared" si="447"/>
        <v>0.31139800634224785</v>
      </c>
      <c r="Z161" s="4">
        <f t="shared" si="448"/>
        <v>0.30347017392538317</v>
      </c>
      <c r="AA161" s="4">
        <f t="shared" si="449"/>
        <v>0.30261907307970942</v>
      </c>
      <c r="AB161" s="4">
        <f t="shared" si="450"/>
        <v>0.30803173598291705</v>
      </c>
      <c r="AC161" s="4">
        <f t="shared" si="451"/>
        <v>0.311939853093052</v>
      </c>
      <c r="AD161" s="4">
        <f t="shared" si="452"/>
        <v>0.32179671471191307</v>
      </c>
      <c r="AE161" s="4">
        <f t="shared" si="453"/>
        <v>0.32690242003868436</v>
      </c>
      <c r="AF161" s="4">
        <f t="shared" si="454"/>
        <v>0.35527154223307117</v>
      </c>
      <c r="AG161" s="4">
        <f t="shared" si="455"/>
        <v>0.40729616328422413</v>
      </c>
      <c r="AI161" s="4">
        <f t="shared" si="456"/>
        <v>-7.1075224777218393E-3</v>
      </c>
      <c r="AJ161" s="4">
        <f t="shared" si="457"/>
        <v>-1.581705907562736E-3</v>
      </c>
      <c r="AK161" s="4">
        <f t="shared" si="458"/>
        <v>3.0481148876921327E-3</v>
      </c>
      <c r="AL161" s="4">
        <f t="shared" si="459"/>
        <v>5.1303246184858931E-3</v>
      </c>
      <c r="AM161" s="4">
        <f t="shared" si="460"/>
        <v>1.4840637274352586E-3</v>
      </c>
      <c r="AN161" s="4">
        <f t="shared" si="461"/>
        <v>-1.201293592320074E-3</v>
      </c>
      <c r="AO161" s="4">
        <f t="shared" si="462"/>
        <v>6.1299365775213666E-4</v>
      </c>
      <c r="AP161" s="4">
        <f t="shared" si="463"/>
        <v>8.1682607461680545E-4</v>
      </c>
      <c r="AQ161" s="4">
        <f t="shared" si="464"/>
        <v>-1.3020730797094204E-3</v>
      </c>
      <c r="AR161" s="4">
        <f t="shared" si="465"/>
        <v>-5.1807359829170729E-3</v>
      </c>
      <c r="AS161" s="4">
        <f t="shared" si="466"/>
        <v>-1.6568530930520242E-3</v>
      </c>
      <c r="AT161" s="4">
        <f t="shared" si="467"/>
        <v>-1.2337147119130809E-3</v>
      </c>
      <c r="AU161" s="4">
        <f t="shared" si="468"/>
        <v>2.40857996131566E-3</v>
      </c>
      <c r="AV161" s="4">
        <f t="shared" si="469"/>
        <v>5.5645776692880844E-4</v>
      </c>
      <c r="AW161" s="4">
        <f t="shared" si="469"/>
        <v>-1.3163284224126937E-5</v>
      </c>
      <c r="AY161" s="2">
        <f t="shared" si="520"/>
        <v>0.31391252247772183</v>
      </c>
      <c r="AZ161" s="2">
        <f t="shared" si="359"/>
        <v>0.31391844269757585</v>
      </c>
      <c r="BA161" s="2">
        <f t="shared" si="360"/>
        <v>0.31163896385971468</v>
      </c>
      <c r="BB161" s="2">
        <f t="shared" si="361"/>
        <v>0.31133035626176808</v>
      </c>
      <c r="BC161" s="2">
        <f t="shared" si="362"/>
        <v>0.30803993493599835</v>
      </c>
      <c r="BD161" s="2">
        <f t="shared" si="363"/>
        <v>0.30334978589501788</v>
      </c>
      <c r="BE161" s="2">
        <f t="shared" si="364"/>
        <v>0.30534424800127313</v>
      </c>
      <c r="BF161" s="2">
        <f t="shared" si="365"/>
        <v>0.30125252146554071</v>
      </c>
      <c r="BG161" s="2">
        <f t="shared" si="366"/>
        <v>0.30114305282125375</v>
      </c>
      <c r="BH161" s="2">
        <f t="shared" si="367"/>
        <v>0.3020631923108652</v>
      </c>
      <c r="BI161" s="2">
        <f t="shared" si="368"/>
        <v>0.30381992066165775</v>
      </c>
      <c r="BJ161" s="2">
        <f t="shared" si="369"/>
        <v>0.30464097257590228</v>
      </c>
      <c r="BK161" s="2">
        <f t="shared" si="370"/>
        <v>0.30355321014144288</v>
      </c>
      <c r="BL161" s="2">
        <f t="shared" si="371"/>
        <v>0.30617355662081447</v>
      </c>
      <c r="BM161" s="2">
        <f t="shared" si="372"/>
        <v>0.31191780073603603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0.36086238273491217</v>
      </c>
      <c r="DL161" s="2">
        <f t="shared" si="501"/>
        <v>0.37556393949579836</v>
      </c>
      <c r="DM161" s="2">
        <f t="shared" si="501"/>
        <v>0.39643597478991588</v>
      </c>
      <c r="DN161" s="2">
        <f t="shared" si="501"/>
        <v>0.38912760300586507</v>
      </c>
      <c r="DO161" s="2">
        <f t="shared" si="501"/>
        <v>0.38590930241935484</v>
      </c>
      <c r="DP161" s="2">
        <f t="shared" si="501"/>
        <v>0.38008786510263931</v>
      </c>
      <c r="DQ161" s="2">
        <f t="shared" si="501"/>
        <v>0.39229338819648113</v>
      </c>
      <c r="DR161" s="2">
        <f t="shared" si="501"/>
        <v>0.38653699945014675</v>
      </c>
      <c r="DS161" s="2">
        <f t="shared" si="501"/>
        <v>0.38497749340175952</v>
      </c>
      <c r="DT161" s="2">
        <f t="shared" si="501"/>
        <v>0.38086910942082125</v>
      </c>
      <c r="DU161" s="2">
        <f t="shared" si="501"/>
        <v>0.38847452987536657</v>
      </c>
      <c r="DV161" s="2">
        <f t="shared" si="501"/>
        <v>0.38172144538123159</v>
      </c>
      <c r="DW161" s="2">
        <f t="shared" si="501"/>
        <v>0.38570436363636373</v>
      </c>
      <c r="DX161" s="2">
        <f t="shared" si="501"/>
        <v>0.37050474016121376</v>
      </c>
      <c r="DY161" s="2">
        <f t="shared" si="501"/>
        <v>0.41651230303030301</v>
      </c>
      <c r="EA161" s="2">
        <f t="shared" si="440"/>
        <v>0.32362199999999997</v>
      </c>
      <c r="EB161" s="2">
        <f t="shared" si="502"/>
        <v>0.31398554215358931</v>
      </c>
      <c r="EC161" s="2">
        <f t="shared" si="503"/>
        <v>0.31011999885443997</v>
      </c>
      <c r="ED161" s="2">
        <f t="shared" si="504"/>
        <v>0.31180839416227929</v>
      </c>
      <c r="EE161" s="2">
        <f t="shared" si="505"/>
        <v>0.30731518818290465</v>
      </c>
      <c r="EF161" s="2">
        <f t="shared" si="506"/>
        <v>0.30360875723062386</v>
      </c>
      <c r="EG161" s="2">
        <f t="shared" si="507"/>
        <v>0.30637411923035346</v>
      </c>
      <c r="EH161" s="2">
        <f t="shared" si="508"/>
        <v>0.30150145516352506</v>
      </c>
      <c r="EI161" s="2">
        <f t="shared" si="509"/>
        <v>0.30162126458749522</v>
      </c>
      <c r="EJ161" s="2">
        <f t="shared" si="510"/>
        <v>0.30156048800500312</v>
      </c>
      <c r="EK161" s="2">
        <f t="shared" si="511"/>
        <v>0.30419253179255923</v>
      </c>
      <c r="EL161" s="2">
        <f t="shared" si="512"/>
        <v>0.30507088196166848</v>
      </c>
      <c r="EM161" s="2">
        <f t="shared" si="513"/>
        <v>0.30252738475543151</v>
      </c>
      <c r="EN161" s="2">
        <f t="shared" si="514"/>
        <v>0.30638451995723448</v>
      </c>
      <c r="EO161" s="2">
        <f t="shared" si="515"/>
        <v>0.31374047998481919</v>
      </c>
      <c r="EQ161" s="2">
        <f t="shared" si="516"/>
        <v>0.30969176893581069</v>
      </c>
      <c r="ER161" s="2">
        <f t="shared" si="517"/>
        <v>0.31382602206537741</v>
      </c>
      <c r="ES161" s="2">
        <f t="shared" si="517"/>
        <v>0.31318497362301084</v>
      </c>
      <c r="ET161" s="2">
        <f t="shared" si="517"/>
        <v>0.31090686851757421</v>
      </c>
      <c r="EU161" s="2">
        <f t="shared" si="517"/>
        <v>0.30864817364123365</v>
      </c>
      <c r="EV161" s="2">
        <f t="shared" si="517"/>
        <v>0.30312303085043818</v>
      </c>
      <c r="EW161" s="2">
        <f t="shared" si="517"/>
        <v>0.30457338581492566</v>
      </c>
      <c r="EX161" s="2">
        <f t="shared" si="517"/>
        <v>0.30108682794208169</v>
      </c>
      <c r="EY161" s="2">
        <f t="shared" si="517"/>
        <v>0.30085450960592175</v>
      </c>
      <c r="EZ161" s="2">
        <f t="shared" si="517"/>
        <v>0.30240900923341335</v>
      </c>
      <c r="FA161" s="2">
        <f t="shared" si="517"/>
        <v>0.30353764494787833</v>
      </c>
      <c r="FB161" s="2">
        <f t="shared" si="517"/>
        <v>0.30425672551580946</v>
      </c>
      <c r="FC161" s="2">
        <f t="shared" si="517"/>
        <v>0.3045798627384822</v>
      </c>
      <c r="FD161" s="2">
        <f t="shared" si="517"/>
        <v>0.30584022120108006</v>
      </c>
      <c r="FE161" s="2">
        <f t="shared" si="517"/>
        <v>0.30884603005102873</v>
      </c>
      <c r="FG161" s="2">
        <f t="shared" si="518"/>
        <v>0.99990229238016093</v>
      </c>
      <c r="FH161" s="2">
        <f t="shared" si="519"/>
        <v>0.99988612906870455</v>
      </c>
      <c r="FI161" s="2">
        <f t="shared" si="519"/>
        <v>0.99988965298780053</v>
      </c>
      <c r="FJ161" s="2">
        <f t="shared" si="519"/>
        <v>0.99991386402925519</v>
      </c>
      <c r="FK161" s="2">
        <f t="shared" si="519"/>
        <v>0.99991748626968469</v>
      </c>
      <c r="FL161" s="2">
        <f t="shared" si="519"/>
        <v>0.99991235114062549</v>
      </c>
      <c r="FM161" s="2">
        <f t="shared" si="519"/>
        <v>0.99991655411960412</v>
      </c>
      <c r="FN161" s="2">
        <f t="shared" si="519"/>
        <v>0.99991246947727774</v>
      </c>
      <c r="FO161" s="2">
        <f t="shared" si="519"/>
        <v>0.99991366942180659</v>
      </c>
      <c r="FP161" s="2">
        <f t="shared" si="519"/>
        <v>0.99991231373056777</v>
      </c>
      <c r="FQ161" s="2">
        <f t="shared" si="519"/>
        <v>0.99991234692666564</v>
      </c>
      <c r="FR161" s="2">
        <f t="shared" si="519"/>
        <v>0.99991564935424004</v>
      </c>
      <c r="FS161" s="2">
        <f t="shared" si="519"/>
        <v>0.99991257441346637</v>
      </c>
      <c r="FT161" s="2">
        <f t="shared" si="519"/>
        <v>0.99987006322502148</v>
      </c>
      <c r="FU161" s="2">
        <f t="shared" si="519"/>
        <v>0.99983416725362084</v>
      </c>
      <c r="FW161" s="2">
        <f t="shared" si="536"/>
        <v>0.69726884979006021</v>
      </c>
      <c r="FX161" s="2">
        <f t="shared" si="376"/>
        <v>0.46459004817022592</v>
      </c>
      <c r="FY161" s="2">
        <f t="shared" si="377"/>
        <v>0.49248049631710128</v>
      </c>
      <c r="FZ161" s="2">
        <f t="shared" si="378"/>
        <v>0.53764179473870255</v>
      </c>
      <c r="GA161" s="2">
        <f t="shared" si="379"/>
        <v>0.53883683055901044</v>
      </c>
      <c r="GB161" s="2">
        <f t="shared" si="380"/>
        <v>0.54696358487962116</v>
      </c>
      <c r="GC161" s="2">
        <f t="shared" si="381"/>
        <v>0.57589914711267554</v>
      </c>
      <c r="GD161" s="2">
        <f t="shared" si="382"/>
        <v>0.618331094454458</v>
      </c>
      <c r="GE161" s="2">
        <f t="shared" si="383"/>
        <v>0.6330678891383531</v>
      </c>
      <c r="GF161" s="2">
        <f t="shared" si="384"/>
        <v>0.58425176898065434</v>
      </c>
      <c r="GG161" s="2">
        <f t="shared" si="385"/>
        <v>0.5802509397564044</v>
      </c>
      <c r="GH161" s="2">
        <f t="shared" si="386"/>
        <v>0.53598410048581491</v>
      </c>
      <c r="GI161" s="2">
        <f t="shared" si="387"/>
        <v>0.49625554975877073</v>
      </c>
      <c r="GJ161" s="2">
        <f t="shared" si="388"/>
        <v>0.40289438211030965</v>
      </c>
      <c r="GK161" s="2">
        <f t="shared" si="389"/>
        <v>0.37587925248719301</v>
      </c>
      <c r="GM161" s="82">
        <f t="shared" si="537"/>
        <v>1.3407901303257534E-159</v>
      </c>
      <c r="GN161" s="82">
        <f t="shared" si="390"/>
        <v>0</v>
      </c>
      <c r="GO161" s="82">
        <f t="shared" si="391"/>
        <v>1.2730087171950484E-302</v>
      </c>
      <c r="GP161" s="82">
        <f t="shared" si="392"/>
        <v>0</v>
      </c>
      <c r="GQ161" s="82">
        <f t="shared" si="393"/>
        <v>1.4685528480768217E-302</v>
      </c>
      <c r="GR161" s="82">
        <f t="shared" si="394"/>
        <v>6.2757055609538912E-289</v>
      </c>
      <c r="GS161" s="82">
        <f t="shared" si="395"/>
        <v>2.7245549852762312E-293</v>
      </c>
      <c r="GT161" s="82">
        <f t="shared" si="396"/>
        <v>0</v>
      </c>
      <c r="GU161" s="82">
        <f t="shared" si="397"/>
        <v>0</v>
      </c>
      <c r="GV161" s="82">
        <f t="shared" si="398"/>
        <v>0</v>
      </c>
      <c r="GW161" s="82">
        <f t="shared" si="399"/>
        <v>0</v>
      </c>
      <c r="GX161" s="82">
        <f t="shared" si="400"/>
        <v>0</v>
      </c>
      <c r="GY161" s="82">
        <f t="shared" si="401"/>
        <v>0</v>
      </c>
      <c r="GZ161" s="82">
        <f t="shared" si="402"/>
        <v>1.6408888067482781E-293</v>
      </c>
      <c r="HA161" s="82">
        <f t="shared" si="403"/>
        <v>1.3113742758054368E-300</v>
      </c>
      <c r="HC161" s="82">
        <f t="shared" si="538"/>
        <v>2.2769876853589308E-71</v>
      </c>
      <c r="HD161" s="82">
        <f t="shared" si="404"/>
        <v>7.6844566018486486E-150</v>
      </c>
      <c r="HE161" s="82">
        <f t="shared" si="405"/>
        <v>1.3630590743284449E-176</v>
      </c>
      <c r="HF161" s="82">
        <f t="shared" si="406"/>
        <v>2.2906729771232946E-293</v>
      </c>
      <c r="HG161" s="82">
        <f t="shared" si="407"/>
        <v>1.3152795492452344E-213</v>
      </c>
      <c r="HH161" s="82">
        <f t="shared" si="408"/>
        <v>3.6766828609268439E-275</v>
      </c>
      <c r="HI161" s="82">
        <f t="shared" si="409"/>
        <v>1.5110679479006388E-272</v>
      </c>
      <c r="HJ161" s="82">
        <f t="shared" si="410"/>
        <v>9.1822531070430153E-300</v>
      </c>
      <c r="HK161" s="82">
        <f t="shared" si="411"/>
        <v>5.0480985097843718E-306</v>
      </c>
      <c r="HL161" s="82">
        <f t="shared" si="412"/>
        <v>5.8963985049484885E-211</v>
      </c>
      <c r="HM161" s="82">
        <f t="shared" si="413"/>
        <v>2.8614813644481705E-294</v>
      </c>
      <c r="HN161" s="82">
        <f t="shared" si="414"/>
        <v>4.8088999957082504E-181</v>
      </c>
      <c r="HO161" s="82">
        <f t="shared" si="415"/>
        <v>5.8769826057274228E-186</v>
      </c>
      <c r="HP161" s="82">
        <f t="shared" si="416"/>
        <v>1.797502301949604E-205</v>
      </c>
      <c r="HQ161" s="82">
        <f t="shared" si="417"/>
        <v>9.7497235148752552E-218</v>
      </c>
      <c r="HS161" s="82">
        <f t="shared" si="539"/>
        <v>7.0342994843111474E-33</v>
      </c>
      <c r="HT161" s="82">
        <f t="shared" si="418"/>
        <v>3.3415290429270063E-17</v>
      </c>
      <c r="HU161" s="82">
        <f t="shared" si="419"/>
        <v>4.9630219650926572E-22</v>
      </c>
      <c r="HV161" s="82">
        <f t="shared" si="420"/>
        <v>9.9991667808682637E-28</v>
      </c>
      <c r="HW161" s="82">
        <f t="shared" si="421"/>
        <v>2.6540906834133801E-30</v>
      </c>
      <c r="HX161" s="82">
        <f t="shared" si="422"/>
        <v>2.4673977490834034E-32</v>
      </c>
      <c r="HY161" s="82">
        <f t="shared" si="423"/>
        <v>1.4484265755511955E-33</v>
      </c>
      <c r="HZ161" s="82">
        <f t="shared" si="424"/>
        <v>1.2648770024692748E-39</v>
      </c>
      <c r="IA161" s="82">
        <f t="shared" si="425"/>
        <v>6.2817849462784932E-39</v>
      </c>
      <c r="IB161" s="82">
        <f t="shared" si="426"/>
        <v>2.4893763947328604E-36</v>
      </c>
      <c r="IC161" s="82">
        <f t="shared" si="427"/>
        <v>2.3481870449045135E-35</v>
      </c>
      <c r="ID161" s="82">
        <f t="shared" si="428"/>
        <v>1.4510479152427641E-30</v>
      </c>
      <c r="IE161" s="82">
        <f t="shared" si="429"/>
        <v>3.2419185331006148E-23</v>
      </c>
      <c r="IF161" s="82">
        <f t="shared" si="430"/>
        <v>1.072263957939575E-17</v>
      </c>
      <c r="IG161" s="82">
        <f t="shared" si="431"/>
        <v>1.1859887161628683E-16</v>
      </c>
      <c r="II161" s="82">
        <f t="shared" si="540"/>
        <v>0.17055195610829119</v>
      </c>
      <c r="IJ161" s="82">
        <f t="shared" si="541"/>
        <v>0.42297348909781007</v>
      </c>
      <c r="IK161" s="82">
        <f t="shared" si="542"/>
        <v>0.48687205485488472</v>
      </c>
      <c r="IL161" s="82">
        <f t="shared" si="543"/>
        <v>0.5214604457092773</v>
      </c>
      <c r="IM161" s="82">
        <f t="shared" si="544"/>
        <v>0.52086792376241775</v>
      </c>
      <c r="IN161" s="82">
        <f t="shared" si="545"/>
        <v>0.51352460088019147</v>
      </c>
      <c r="IO161" s="82">
        <f t="shared" si="546"/>
        <v>0.46563064047512526</v>
      </c>
      <c r="IP161" s="82">
        <f t="shared" si="547"/>
        <v>0.32927067898347939</v>
      </c>
      <c r="IQ161" s="82">
        <f t="shared" si="548"/>
        <v>0.28529301801456231</v>
      </c>
      <c r="IR161" s="82">
        <f t="shared" si="549"/>
        <v>0.43447604199174411</v>
      </c>
      <c r="IS161" s="82">
        <f t="shared" si="550"/>
        <v>0.44814535584213133</v>
      </c>
      <c r="IT161" s="82">
        <f t="shared" si="551"/>
        <v>0.52159767395446888</v>
      </c>
      <c r="IU161" s="82">
        <f t="shared" si="552"/>
        <v>0.49382234582799722</v>
      </c>
      <c r="IV161" s="82">
        <f t="shared" si="553"/>
        <v>0.30036057292601276</v>
      </c>
      <c r="IW161" s="82">
        <f t="shared" si="554"/>
        <v>0.33522452494391053</v>
      </c>
      <c r="IY161" s="82">
        <f t="shared" si="555"/>
        <v>0.17055195610829119</v>
      </c>
      <c r="IZ161" s="82">
        <f t="shared" si="556"/>
        <v>0.42297348909781013</v>
      </c>
      <c r="JA161" s="82">
        <f t="shared" si="557"/>
        <v>0.48687205485488472</v>
      </c>
      <c r="JB161" s="82">
        <f t="shared" si="558"/>
        <v>0.5214604457092773</v>
      </c>
      <c r="JC161" s="82">
        <f t="shared" si="559"/>
        <v>0.52086792376241775</v>
      </c>
      <c r="JD161" s="82">
        <f t="shared" si="560"/>
        <v>0.51352460088019147</v>
      </c>
      <c r="JE161" s="82">
        <f t="shared" si="561"/>
        <v>0.46563064047512526</v>
      </c>
      <c r="JF161" s="82">
        <f t="shared" si="562"/>
        <v>0.32927067898347939</v>
      </c>
      <c r="JG161" s="82">
        <f t="shared" si="563"/>
        <v>0.28529301801456231</v>
      </c>
      <c r="JH161" s="82">
        <f t="shared" si="564"/>
        <v>0.43447604199174411</v>
      </c>
      <c r="JI161" s="82">
        <f t="shared" si="565"/>
        <v>0.44814535584213133</v>
      </c>
      <c r="JJ161" s="82">
        <f t="shared" si="566"/>
        <v>0.52159767395446888</v>
      </c>
      <c r="JK161" s="82">
        <f t="shared" si="567"/>
        <v>0.49382234582799722</v>
      </c>
      <c r="JL161" s="82">
        <f t="shared" si="568"/>
        <v>0.30036057292601276</v>
      </c>
      <c r="JM161" s="82">
        <f t="shared" si="569"/>
        <v>0.33522452494391064</v>
      </c>
    </row>
    <row r="162" spans="2:273" x14ac:dyDescent="0.25">
      <c r="B162" s="2">
        <v>135</v>
      </c>
      <c r="C162" s="37">
        <v>0.31243500000000002</v>
      </c>
      <c r="D162" s="37">
        <v>0.32095600000000002</v>
      </c>
      <c r="E162" s="37">
        <v>0.31691900000000001</v>
      </c>
      <c r="F162" s="37">
        <v>0.31759300000000001</v>
      </c>
      <c r="G162" s="37">
        <v>0.31233499999999997</v>
      </c>
      <c r="H162" s="37">
        <v>0.30654599999999999</v>
      </c>
      <c r="I162" s="37">
        <v>0.30515599999999998</v>
      </c>
      <c r="J162" s="37">
        <v>0.29953299999999999</v>
      </c>
      <c r="K162" s="37">
        <v>0.29630299999999998</v>
      </c>
      <c r="L162" s="37">
        <v>0.30426700000000001</v>
      </c>
      <c r="M162" s="37">
        <v>0.306813</v>
      </c>
      <c r="N162" s="37">
        <v>0.31406800000000001</v>
      </c>
      <c r="O162" s="37">
        <v>0.32264100000000001</v>
      </c>
      <c r="P162" s="37">
        <v>0.35806300000000002</v>
      </c>
      <c r="Q162" s="37">
        <v>0.41708800000000001</v>
      </c>
      <c r="S162" s="4">
        <f t="shared" si="441"/>
        <v>0.31352166827634687</v>
      </c>
      <c r="T162" s="4">
        <f t="shared" si="442"/>
        <v>0.31746540011786256</v>
      </c>
      <c r="U162" s="4">
        <f t="shared" si="443"/>
        <v>0.31755991144072515</v>
      </c>
      <c r="V162" s="4">
        <f t="shared" si="444"/>
        <v>0.31641731063580453</v>
      </c>
      <c r="W162" s="4">
        <f t="shared" si="445"/>
        <v>0.31386123080190881</v>
      </c>
      <c r="X162" s="4">
        <f t="shared" si="446"/>
        <v>0.30931668635213544</v>
      </c>
      <c r="Y162" s="4">
        <f t="shared" si="447"/>
        <v>0.30876312513062804</v>
      </c>
      <c r="Z162" s="4">
        <f t="shared" si="448"/>
        <v>0.30193789477260491</v>
      </c>
      <c r="AA162" s="4">
        <f t="shared" si="449"/>
        <v>0.30143081444958525</v>
      </c>
      <c r="AB162" s="4">
        <f t="shared" si="450"/>
        <v>0.30509377622373257</v>
      </c>
      <c r="AC162" s="4">
        <f t="shared" si="451"/>
        <v>0.30818908417963414</v>
      </c>
      <c r="AD162" s="4">
        <f t="shared" si="452"/>
        <v>0.31648978013462564</v>
      </c>
      <c r="AE162" s="4">
        <f t="shared" si="453"/>
        <v>0.32309843364904889</v>
      </c>
      <c r="AF162" s="4">
        <f t="shared" si="454"/>
        <v>0.36077463584567782</v>
      </c>
      <c r="AG162" s="4">
        <f t="shared" si="455"/>
        <v>0.41871591155617716</v>
      </c>
      <c r="AI162" s="4">
        <f t="shared" si="456"/>
        <v>-1.0866682763468472E-3</v>
      </c>
      <c r="AJ162" s="4">
        <f t="shared" si="457"/>
        <v>3.4905998821374573E-3</v>
      </c>
      <c r="AK162" s="4">
        <f t="shared" si="458"/>
        <v>-6.4091144072514483E-4</v>
      </c>
      <c r="AL162" s="4">
        <f t="shared" si="459"/>
        <v>1.1756893641954869E-3</v>
      </c>
      <c r="AM162" s="4">
        <f t="shared" si="460"/>
        <v>-1.5262308019088344E-3</v>
      </c>
      <c r="AN162" s="4">
        <f t="shared" si="461"/>
        <v>-2.7706863521354541E-3</v>
      </c>
      <c r="AO162" s="4">
        <f t="shared" si="462"/>
        <v>-3.6071251306280527E-3</v>
      </c>
      <c r="AP162" s="4">
        <f t="shared" si="463"/>
        <v>-2.4048947726049152E-3</v>
      </c>
      <c r="AQ162" s="4">
        <f t="shared" si="464"/>
        <v>-5.1278144495852662E-3</v>
      </c>
      <c r="AR162" s="4">
        <f t="shared" si="465"/>
        <v>-8.2677622373256154E-4</v>
      </c>
      <c r="AS162" s="4">
        <f t="shared" si="466"/>
        <v>-1.3760841796341405E-3</v>
      </c>
      <c r="AT162" s="4">
        <f t="shared" si="467"/>
        <v>-2.4217801346256285E-3</v>
      </c>
      <c r="AU162" s="4">
        <f t="shared" si="468"/>
        <v>-4.5743364904887729E-4</v>
      </c>
      <c r="AV162" s="4">
        <f t="shared" si="469"/>
        <v>-2.7116358456777956E-3</v>
      </c>
      <c r="AW162" s="4">
        <f t="shared" si="469"/>
        <v>-1.6279115561771418E-3</v>
      </c>
      <c r="AY162" s="2">
        <f t="shared" si="520"/>
        <v>0.31352166827634687</v>
      </c>
      <c r="AZ162" s="2">
        <f t="shared" si="359"/>
        <v>0.31352272425224514</v>
      </c>
      <c r="BA162" s="2">
        <f t="shared" si="360"/>
        <v>0.31128692952317744</v>
      </c>
      <c r="BB162" s="2">
        <f t="shared" si="361"/>
        <v>0.31089193892440503</v>
      </c>
      <c r="BC162" s="2">
        <f t="shared" si="362"/>
        <v>0.30771716657753523</v>
      </c>
      <c r="BD162" s="2">
        <f t="shared" si="363"/>
        <v>0.30296655289372099</v>
      </c>
      <c r="BE162" s="2">
        <f t="shared" si="364"/>
        <v>0.30498459754616081</v>
      </c>
      <c r="BF162" s="2">
        <f t="shared" si="365"/>
        <v>0.30083836522974988</v>
      </c>
      <c r="BG162" s="2">
        <f t="shared" si="366"/>
        <v>0.3007381855794965</v>
      </c>
      <c r="BH162" s="2">
        <f t="shared" si="367"/>
        <v>0.30165144928709692</v>
      </c>
      <c r="BI162" s="2">
        <f t="shared" si="368"/>
        <v>0.30336460403133103</v>
      </c>
      <c r="BJ162" s="2">
        <f t="shared" si="369"/>
        <v>0.30419383665317007</v>
      </c>
      <c r="BK162" s="2">
        <f t="shared" si="370"/>
        <v>0.30312397021808879</v>
      </c>
      <c r="BL162" s="2">
        <f t="shared" si="371"/>
        <v>0.30573390846450438</v>
      </c>
      <c r="BM162" s="2">
        <f t="shared" si="372"/>
        <v>0.31137084817652061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0.36083527410236826</v>
      </c>
      <c r="DL162" s="2">
        <f t="shared" si="501"/>
        <v>0.37566939831932777</v>
      </c>
      <c r="DM162" s="2">
        <f t="shared" si="501"/>
        <v>0.39673031596638647</v>
      </c>
      <c r="DN162" s="2">
        <f t="shared" si="501"/>
        <v>0.38937880535190617</v>
      </c>
      <c r="DO162" s="2">
        <f t="shared" si="501"/>
        <v>0.38618020766129035</v>
      </c>
      <c r="DP162" s="2">
        <f t="shared" si="501"/>
        <v>0.38032871865835782</v>
      </c>
      <c r="DQ162" s="2">
        <f t="shared" si="501"/>
        <v>0.39264066678885645</v>
      </c>
      <c r="DR162" s="2">
        <f t="shared" si="501"/>
        <v>0.38684871700879775</v>
      </c>
      <c r="DS162" s="2">
        <f t="shared" si="501"/>
        <v>0.38526960410557187</v>
      </c>
      <c r="DT162" s="2">
        <f t="shared" si="501"/>
        <v>0.38111062774926702</v>
      </c>
      <c r="DU162" s="2">
        <f t="shared" si="501"/>
        <v>0.38875648002199414</v>
      </c>
      <c r="DV162" s="2">
        <f t="shared" si="501"/>
        <v>0.38196259787390019</v>
      </c>
      <c r="DW162" s="2">
        <f t="shared" si="501"/>
        <v>0.38597044318181828</v>
      </c>
      <c r="DX162" s="2">
        <f t="shared" si="501"/>
        <v>0.37061139402560445</v>
      </c>
      <c r="DY162" s="2">
        <f t="shared" si="501"/>
        <v>0.41702430303030302</v>
      </c>
      <c r="EA162" s="2">
        <f t="shared" si="440"/>
        <v>0.32393709999999998</v>
      </c>
      <c r="EB162" s="2">
        <f t="shared" si="502"/>
        <v>0.31359470393711741</v>
      </c>
      <c r="EC162" s="2">
        <f t="shared" si="503"/>
        <v>0.30965716848970848</v>
      </c>
      <c r="ED162" s="2">
        <f t="shared" si="504"/>
        <v>0.31140265267884787</v>
      </c>
      <c r="EE162" s="2">
        <f t="shared" si="505"/>
        <v>0.30694353596631008</v>
      </c>
      <c r="EF162" s="2">
        <f t="shared" si="506"/>
        <v>0.30324302807183368</v>
      </c>
      <c r="EG162" s="2">
        <f t="shared" si="507"/>
        <v>0.30607918235866388</v>
      </c>
      <c r="EH162" s="2">
        <f t="shared" si="508"/>
        <v>0.30110252553568551</v>
      </c>
      <c r="EI162" s="2">
        <f t="shared" si="509"/>
        <v>0.3012438287814187</v>
      </c>
      <c r="EJ162" s="2">
        <f t="shared" si="510"/>
        <v>0.30111718609130705</v>
      </c>
      <c r="EK162" s="2">
        <f t="shared" si="511"/>
        <v>0.30376125763810602</v>
      </c>
      <c r="EL162" s="2">
        <f t="shared" si="512"/>
        <v>0.30465324830890633</v>
      </c>
      <c r="EM162" s="2">
        <f t="shared" si="513"/>
        <v>0.3020248579924748</v>
      </c>
      <c r="EN162" s="2">
        <f t="shared" si="514"/>
        <v>0.30596179615110475</v>
      </c>
      <c r="EO162" s="2">
        <f t="shared" si="515"/>
        <v>0.31333643175862502</v>
      </c>
      <c r="EQ162" s="2">
        <f t="shared" si="516"/>
        <v>0.30939293141297358</v>
      </c>
      <c r="ER162" s="2">
        <f t="shared" si="517"/>
        <v>0.31343384897056542</v>
      </c>
      <c r="ES162" s="2">
        <f t="shared" si="517"/>
        <v>0.31280167975636175</v>
      </c>
      <c r="ET162" s="2">
        <f t="shared" si="517"/>
        <v>0.3104804530831401</v>
      </c>
      <c r="EU162" s="2">
        <f t="shared" si="517"/>
        <v>0.30831040208533728</v>
      </c>
      <c r="EV162" s="2">
        <f t="shared" si="517"/>
        <v>0.30274688784898207</v>
      </c>
      <c r="EW162" s="2">
        <f t="shared" si="517"/>
        <v>0.30423844193888727</v>
      </c>
      <c r="EX162" s="2">
        <f t="shared" si="517"/>
        <v>0.30067895913902493</v>
      </c>
      <c r="EY162" s="2">
        <f t="shared" si="517"/>
        <v>0.30046078455567032</v>
      </c>
      <c r="EZ162" s="2">
        <f t="shared" si="517"/>
        <v>0.30198762583488903</v>
      </c>
      <c r="FA162" s="2">
        <f t="shared" si="517"/>
        <v>0.30309163783035592</v>
      </c>
      <c r="FB162" s="2">
        <f t="shared" si="517"/>
        <v>0.30382046398200613</v>
      </c>
      <c r="FC162" s="2">
        <f t="shared" si="517"/>
        <v>0.30412860978211836</v>
      </c>
      <c r="FD162" s="2">
        <f t="shared" si="517"/>
        <v>0.30540787051446944</v>
      </c>
      <c r="FE162" s="2">
        <f t="shared" si="517"/>
        <v>0.3083548777832516</v>
      </c>
      <c r="FG162" s="2">
        <f t="shared" si="518"/>
        <v>0.99991088882551149</v>
      </c>
      <c r="FH162" s="2">
        <f t="shared" si="519"/>
        <v>0.99989614743582989</v>
      </c>
      <c r="FI162" s="2">
        <f t="shared" si="519"/>
        <v>0.99989936135164859</v>
      </c>
      <c r="FJ162" s="2">
        <f t="shared" si="519"/>
        <v>0.9999214424656323</v>
      </c>
      <c r="FK162" s="2">
        <f t="shared" si="519"/>
        <v>0.99992474603718939</v>
      </c>
      <c r="FL162" s="2">
        <f t="shared" si="519"/>
        <v>0.9999200626737047</v>
      </c>
      <c r="FM162" s="2">
        <f t="shared" si="519"/>
        <v>0.9999238958937976</v>
      </c>
      <c r="FN162" s="2">
        <f t="shared" si="519"/>
        <v>0.99992017059967775</v>
      </c>
      <c r="FO162" s="2">
        <f t="shared" si="519"/>
        <v>0.99992126497883638</v>
      </c>
      <c r="FP162" s="2">
        <f t="shared" si="519"/>
        <v>0.99992002855480011</v>
      </c>
      <c r="FQ162" s="2">
        <f t="shared" si="519"/>
        <v>0.99992005883046831</v>
      </c>
      <c r="FR162" s="2">
        <f t="shared" si="519"/>
        <v>0.99992307072579556</v>
      </c>
      <c r="FS162" s="2">
        <f t="shared" si="519"/>
        <v>0.99992026630409248</v>
      </c>
      <c r="FT162" s="2">
        <f t="shared" si="519"/>
        <v>0.99988149489791656</v>
      </c>
      <c r="FU162" s="2">
        <f t="shared" si="519"/>
        <v>0.99984875653091532</v>
      </c>
      <c r="FW162" s="2">
        <f t="shared" si="536"/>
        <v>0.71635031600070198</v>
      </c>
      <c r="FX162" s="2">
        <f t="shared" si="376"/>
        <v>0.48755908962633271</v>
      </c>
      <c r="FY162" s="2">
        <f t="shared" si="377"/>
        <v>0.51550081145819815</v>
      </c>
      <c r="FZ162" s="2">
        <f t="shared" si="378"/>
        <v>0.56044198147755464</v>
      </c>
      <c r="GA162" s="2">
        <f t="shared" si="379"/>
        <v>0.56162613660109117</v>
      </c>
      <c r="GB162" s="2">
        <f t="shared" si="380"/>
        <v>0.56967201830422831</v>
      </c>
      <c r="GC162" s="2">
        <f t="shared" si="381"/>
        <v>0.59822258753944446</v>
      </c>
      <c r="GD162" s="2">
        <f t="shared" si="382"/>
        <v>0.63981792492856193</v>
      </c>
      <c r="GE162" s="2">
        <f t="shared" si="383"/>
        <v>0.65418906911810493</v>
      </c>
      <c r="GF162" s="2">
        <f t="shared" si="384"/>
        <v>0.60643600955273935</v>
      </c>
      <c r="GG162" s="2">
        <f t="shared" si="385"/>
        <v>0.60250341998176549</v>
      </c>
      <c r="GH162" s="2">
        <f t="shared" si="386"/>
        <v>0.55879895052744177</v>
      </c>
      <c r="GI162" s="2">
        <f t="shared" si="387"/>
        <v>0.51927177874762098</v>
      </c>
      <c r="GJ162" s="2">
        <f t="shared" si="388"/>
        <v>0.42523576851745665</v>
      </c>
      <c r="GK162" s="2">
        <f t="shared" si="389"/>
        <v>0.39772041119137869</v>
      </c>
      <c r="GM162" s="82">
        <f t="shared" si="537"/>
        <v>9.9597545090239056E-164</v>
      </c>
      <c r="GN162" s="82">
        <f t="shared" si="390"/>
        <v>0</v>
      </c>
      <c r="GO162" s="82">
        <f t="shared" si="391"/>
        <v>0</v>
      </c>
      <c r="GP162" s="82">
        <f t="shared" si="392"/>
        <v>0</v>
      </c>
      <c r="GQ162" s="82">
        <f t="shared" si="393"/>
        <v>0</v>
      </c>
      <c r="GR162" s="82">
        <f t="shared" si="394"/>
        <v>5.9592932601373001E-296</v>
      </c>
      <c r="GS162" s="82">
        <f t="shared" si="395"/>
        <v>2.2615935157756528E-300</v>
      </c>
      <c r="GT162" s="82">
        <f t="shared" si="396"/>
        <v>0</v>
      </c>
      <c r="GU162" s="82">
        <f t="shared" si="397"/>
        <v>0</v>
      </c>
      <c r="GV162" s="82">
        <f t="shared" si="398"/>
        <v>0</v>
      </c>
      <c r="GW162" s="82">
        <f t="shared" si="399"/>
        <v>0</v>
      </c>
      <c r="GX162" s="82">
        <f t="shared" si="400"/>
        <v>0</v>
      </c>
      <c r="GY162" s="82">
        <f t="shared" si="401"/>
        <v>0</v>
      </c>
      <c r="GZ162" s="82">
        <f t="shared" si="402"/>
        <v>6.3834195735127674E-301</v>
      </c>
      <c r="HA162" s="82">
        <f t="shared" si="403"/>
        <v>0</v>
      </c>
      <c r="HC162" s="82">
        <f t="shared" si="538"/>
        <v>7.5035511417932056E-74</v>
      </c>
      <c r="HD162" s="82">
        <f t="shared" si="404"/>
        <v>3.0773228309774101E-155</v>
      </c>
      <c r="HE162" s="82">
        <f t="shared" si="405"/>
        <v>1.0525125730601822E-182</v>
      </c>
      <c r="HF162" s="82">
        <f t="shared" si="406"/>
        <v>4.3455566681389033E-303</v>
      </c>
      <c r="HG162" s="82">
        <f t="shared" si="407"/>
        <v>1.4217836552136042E-220</v>
      </c>
      <c r="HH162" s="82">
        <f t="shared" si="408"/>
        <v>5.2192818849330112E-284</v>
      </c>
      <c r="HI162" s="82">
        <f t="shared" si="409"/>
        <v>3.530357673087224E-281</v>
      </c>
      <c r="HJ162" s="82">
        <f t="shared" si="410"/>
        <v>0</v>
      </c>
      <c r="HK162" s="82">
        <f t="shared" si="411"/>
        <v>0</v>
      </c>
      <c r="HL162" s="82">
        <f t="shared" si="412"/>
        <v>1.1815532761493683E-217</v>
      </c>
      <c r="HM162" s="82">
        <f t="shared" si="413"/>
        <v>1.1673078021326576E-303</v>
      </c>
      <c r="HN162" s="82">
        <f t="shared" si="414"/>
        <v>6.4751071806068345E-187</v>
      </c>
      <c r="HO162" s="82">
        <f t="shared" si="415"/>
        <v>3.4993808469109465E-192</v>
      </c>
      <c r="HP162" s="82">
        <f t="shared" si="416"/>
        <v>1.6150917612264326E-212</v>
      </c>
      <c r="HQ162" s="82">
        <f t="shared" si="417"/>
        <v>3.7527847811672763E-225</v>
      </c>
      <c r="HS162" s="82">
        <f t="shared" si="539"/>
        <v>6.3933791552609502E-35</v>
      </c>
      <c r="HT162" s="82">
        <f t="shared" si="418"/>
        <v>1.0723294942666008E-18</v>
      </c>
      <c r="HU162" s="82">
        <f t="shared" si="419"/>
        <v>7.922851425524461E-24</v>
      </c>
      <c r="HV162" s="82">
        <f t="shared" si="420"/>
        <v>8.0769714953419145E-30</v>
      </c>
      <c r="HW162" s="82">
        <f t="shared" si="421"/>
        <v>1.7276921353693425E-32</v>
      </c>
      <c r="HX162" s="82">
        <f t="shared" si="422"/>
        <v>1.204321204182762E-34</v>
      </c>
      <c r="HY162" s="82">
        <f t="shared" si="423"/>
        <v>7.0481331429789401E-36</v>
      </c>
      <c r="HZ162" s="82">
        <f t="shared" si="424"/>
        <v>2.90236640395948E-42</v>
      </c>
      <c r="IA162" s="82">
        <f t="shared" si="425"/>
        <v>1.6139162628356704E-41</v>
      </c>
      <c r="IB162" s="82">
        <f t="shared" si="426"/>
        <v>7.3149952440668565E-39</v>
      </c>
      <c r="IC162" s="82">
        <f t="shared" si="427"/>
        <v>8.0639233825760862E-38</v>
      </c>
      <c r="ID162" s="82">
        <f t="shared" si="428"/>
        <v>7.5124923673759842E-33</v>
      </c>
      <c r="IE162" s="82">
        <f t="shared" si="429"/>
        <v>4.6891435392718313E-25</v>
      </c>
      <c r="IF162" s="82">
        <f t="shared" si="430"/>
        <v>3.1912866812568586E-19</v>
      </c>
      <c r="IG162" s="82">
        <f t="shared" si="431"/>
        <v>3.6345198313571513E-18</v>
      </c>
      <c r="II162" s="82">
        <f t="shared" si="540"/>
        <v>0.12950677234676289</v>
      </c>
      <c r="IJ162" s="82">
        <f t="shared" si="541"/>
        <v>0.47827428944845274</v>
      </c>
      <c r="IK162" s="82">
        <f t="shared" si="542"/>
        <v>0.51814523934000523</v>
      </c>
      <c r="IL162" s="82">
        <f t="shared" si="543"/>
        <v>0.49655930931012621</v>
      </c>
      <c r="IM162" s="82">
        <f t="shared" si="544"/>
        <v>0.49474768916598089</v>
      </c>
      <c r="IN162" s="82">
        <f t="shared" si="545"/>
        <v>0.47653529472922279</v>
      </c>
      <c r="IO162" s="82">
        <f t="shared" si="546"/>
        <v>0.40715991384000794</v>
      </c>
      <c r="IP162" s="82">
        <f t="shared" si="547"/>
        <v>0.25997153600206324</v>
      </c>
      <c r="IQ162" s="82">
        <f t="shared" si="548"/>
        <v>0.22037437887747391</v>
      </c>
      <c r="IR162" s="82">
        <f t="shared" si="549"/>
        <v>0.36701243840275399</v>
      </c>
      <c r="IS162" s="82">
        <f t="shared" si="550"/>
        <v>0.38364934332487982</v>
      </c>
      <c r="IT162" s="82">
        <f t="shared" si="551"/>
        <v>0.49557595268347721</v>
      </c>
      <c r="IU162" s="82">
        <f t="shared" si="552"/>
        <v>0.52061905453506185</v>
      </c>
      <c r="IV162" s="82">
        <f t="shared" si="553"/>
        <v>0.381512820582737</v>
      </c>
      <c r="IW162" s="82">
        <f t="shared" si="554"/>
        <v>0.41502294133528389</v>
      </c>
      <c r="IY162" s="82">
        <f t="shared" si="555"/>
        <v>0.12950677234676289</v>
      </c>
      <c r="IZ162" s="82">
        <f t="shared" si="556"/>
        <v>0.47827428944845274</v>
      </c>
      <c r="JA162" s="82">
        <f t="shared" si="557"/>
        <v>0.51814523934000523</v>
      </c>
      <c r="JB162" s="82">
        <f t="shared" si="558"/>
        <v>0.49655930931012621</v>
      </c>
      <c r="JC162" s="82">
        <f t="shared" si="559"/>
        <v>0.49474768916598089</v>
      </c>
      <c r="JD162" s="82">
        <f t="shared" si="560"/>
        <v>0.47653529472922279</v>
      </c>
      <c r="JE162" s="82">
        <f t="shared" si="561"/>
        <v>0.40715991384000794</v>
      </c>
      <c r="JF162" s="82">
        <f t="shared" si="562"/>
        <v>0.25997153600206324</v>
      </c>
      <c r="JG162" s="82">
        <f t="shared" si="563"/>
        <v>0.22037437887747391</v>
      </c>
      <c r="JH162" s="82">
        <f t="shared" si="564"/>
        <v>0.36701243840275399</v>
      </c>
      <c r="JI162" s="82">
        <f t="shared" si="565"/>
        <v>0.38364934332487982</v>
      </c>
      <c r="JJ162" s="82">
        <f t="shared" si="566"/>
        <v>0.49557595268347721</v>
      </c>
      <c r="JK162" s="82">
        <f t="shared" si="567"/>
        <v>0.52061905453506185</v>
      </c>
      <c r="JL162" s="82">
        <f t="shared" si="568"/>
        <v>0.381512820582737</v>
      </c>
      <c r="JM162" s="82">
        <f t="shared" si="569"/>
        <v>0.41502294133528389</v>
      </c>
    </row>
    <row r="163" spans="2:273" x14ac:dyDescent="0.25">
      <c r="B163" s="2">
        <v>136</v>
      </c>
      <c r="C163" s="37">
        <v>0.31095200000000001</v>
      </c>
      <c r="D163" s="37">
        <v>0.31555699999999998</v>
      </c>
      <c r="E163" s="37">
        <v>0.31828699999999999</v>
      </c>
      <c r="F163" s="37">
        <v>0.31218099999999999</v>
      </c>
      <c r="G163" s="37">
        <v>0.30805300000000002</v>
      </c>
      <c r="H163" s="37">
        <v>0.30825999999999998</v>
      </c>
      <c r="I163" s="37">
        <v>0.30162299999999997</v>
      </c>
      <c r="J163" s="37">
        <v>0.303365</v>
      </c>
      <c r="K163" s="37">
        <v>0.298767</v>
      </c>
      <c r="L163" s="37">
        <v>0.299487</v>
      </c>
      <c r="M163" s="37">
        <v>0.304537</v>
      </c>
      <c r="N163" s="37">
        <v>0.30921300000000002</v>
      </c>
      <c r="O163" s="37">
        <v>0.32274900000000001</v>
      </c>
      <c r="P163" s="37">
        <v>0.36138500000000001</v>
      </c>
      <c r="Q163" s="37">
        <v>0.422431</v>
      </c>
      <c r="S163" s="4">
        <f t="shared" si="441"/>
        <v>0.31311871200883934</v>
      </c>
      <c r="T163" s="4">
        <f t="shared" si="442"/>
        <v>0.31662494133880287</v>
      </c>
      <c r="U163" s="4">
        <f t="shared" si="443"/>
        <v>0.31594919418994705</v>
      </c>
      <c r="V163" s="4">
        <f t="shared" si="444"/>
        <v>0.31412473572638672</v>
      </c>
      <c r="W163" s="4">
        <f t="shared" si="445"/>
        <v>0.31146456521237303</v>
      </c>
      <c r="X163" s="4">
        <f t="shared" si="446"/>
        <v>0.30658890967181118</v>
      </c>
      <c r="Y163" s="4">
        <f t="shared" si="447"/>
        <v>0.30677915695662572</v>
      </c>
      <c r="Z163" s="4">
        <f t="shared" si="448"/>
        <v>0.30091720619329565</v>
      </c>
      <c r="AA163" s="4">
        <f t="shared" si="449"/>
        <v>0.30062759056015664</v>
      </c>
      <c r="AB163" s="4">
        <f t="shared" si="450"/>
        <v>0.30303698422855962</v>
      </c>
      <c r="AC163" s="4">
        <f t="shared" si="451"/>
        <v>0.30551009915423571</v>
      </c>
      <c r="AD163" s="4">
        <f t="shared" si="452"/>
        <v>0.31175675268479275</v>
      </c>
      <c r="AE163" s="4">
        <f t="shared" si="453"/>
        <v>0.31845899600801592</v>
      </c>
      <c r="AF163" s="4">
        <f t="shared" si="454"/>
        <v>0.36216719565081196</v>
      </c>
      <c r="AG163" s="4">
        <f t="shared" si="455"/>
        <v>0.42514169066710894</v>
      </c>
      <c r="AI163" s="4">
        <f t="shared" si="456"/>
        <v>-2.1667120088393332E-3</v>
      </c>
      <c r="AJ163" s="4">
        <f t="shared" si="457"/>
        <v>-1.0679413388028913E-3</v>
      </c>
      <c r="AK163" s="4">
        <f t="shared" si="458"/>
        <v>2.3378058100529397E-3</v>
      </c>
      <c r="AL163" s="4">
        <f t="shared" si="459"/>
        <v>-1.9437357263867305E-3</v>
      </c>
      <c r="AM163" s="4">
        <f t="shared" si="460"/>
        <v>-3.4115652123730134E-3</v>
      </c>
      <c r="AN163" s="4">
        <f t="shared" si="461"/>
        <v>1.6710903281887957E-3</v>
      </c>
      <c r="AO163" s="4">
        <f t="shared" si="462"/>
        <v>-5.1561569566257459E-3</v>
      </c>
      <c r="AP163" s="4">
        <f t="shared" si="463"/>
        <v>2.4477938067043459E-3</v>
      </c>
      <c r="AQ163" s="4">
        <f t="shared" si="464"/>
        <v>-1.8605905601566386E-3</v>
      </c>
      <c r="AR163" s="4">
        <f t="shared" si="465"/>
        <v>-3.5499842285596217E-3</v>
      </c>
      <c r="AS163" s="4">
        <f t="shared" si="466"/>
        <v>-9.7309915423571258E-4</v>
      </c>
      <c r="AT163" s="4">
        <f t="shared" si="467"/>
        <v>-2.5437526847927328E-3</v>
      </c>
      <c r="AU163" s="4">
        <f t="shared" si="468"/>
        <v>4.2900039919840927E-3</v>
      </c>
      <c r="AV163" s="4">
        <f t="shared" si="469"/>
        <v>-7.8219565081194542E-4</v>
      </c>
      <c r="AW163" s="4">
        <f t="shared" si="469"/>
        <v>-2.7106906671089392E-3</v>
      </c>
      <c r="AY163" s="2">
        <f t="shared" si="520"/>
        <v>0.31311871200883934</v>
      </c>
      <c r="AZ163" s="2">
        <f t="shared" si="359"/>
        <v>0.31312698114572479</v>
      </c>
      <c r="BA163" s="2">
        <f t="shared" si="360"/>
        <v>0.31093840593921684</v>
      </c>
      <c r="BB163" s="2">
        <f t="shared" si="361"/>
        <v>0.31045285917548049</v>
      </c>
      <c r="BC163" s="2">
        <f t="shared" si="362"/>
        <v>0.30739562406161475</v>
      </c>
      <c r="BD163" s="2">
        <f t="shared" si="363"/>
        <v>0.30258303686810128</v>
      </c>
      <c r="BE163" s="2">
        <f t="shared" si="364"/>
        <v>0.30462396010206316</v>
      </c>
      <c r="BF163" s="2">
        <f t="shared" si="365"/>
        <v>0.30042410861651092</v>
      </c>
      <c r="BG163" s="2">
        <f t="shared" si="366"/>
        <v>0.30033314914093689</v>
      </c>
      <c r="BH163" s="2">
        <f t="shared" si="367"/>
        <v>0.30124033885177171</v>
      </c>
      <c r="BI163" s="2">
        <f t="shared" si="368"/>
        <v>0.30290896351440005</v>
      </c>
      <c r="BJ163" s="2">
        <f t="shared" si="369"/>
        <v>0.30374610098677113</v>
      </c>
      <c r="BK163" s="2">
        <f t="shared" si="370"/>
        <v>0.30269696041036726</v>
      </c>
      <c r="BL163" s="2">
        <f t="shared" si="371"/>
        <v>0.30529370911930248</v>
      </c>
      <c r="BM163" s="2">
        <f t="shared" si="372"/>
        <v>0.31081809413365502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0.36080816546982436</v>
      </c>
      <c r="DL163" s="2">
        <f t="shared" si="501"/>
        <v>0.37577485714285719</v>
      </c>
      <c r="DM163" s="2">
        <f t="shared" si="501"/>
        <v>0.39702465714285706</v>
      </c>
      <c r="DN163" s="2">
        <f t="shared" si="501"/>
        <v>0.3896300076979472</v>
      </c>
      <c r="DO163" s="2">
        <f t="shared" si="501"/>
        <v>0.38645111290322581</v>
      </c>
      <c r="DP163" s="2">
        <f t="shared" si="501"/>
        <v>0.38056957221407628</v>
      </c>
      <c r="DQ163" s="2">
        <f t="shared" si="501"/>
        <v>0.39298794538123183</v>
      </c>
      <c r="DR163" s="2">
        <f t="shared" si="501"/>
        <v>0.38716043456744881</v>
      </c>
      <c r="DS163" s="2">
        <f t="shared" si="501"/>
        <v>0.38556171480938417</v>
      </c>
      <c r="DT163" s="2">
        <f t="shared" si="501"/>
        <v>0.38135214607771273</v>
      </c>
      <c r="DU163" s="2">
        <f t="shared" si="501"/>
        <v>0.38903843016862172</v>
      </c>
      <c r="DV163" s="2">
        <f t="shared" si="501"/>
        <v>0.38220375036656884</v>
      </c>
      <c r="DW163" s="2">
        <f t="shared" si="501"/>
        <v>0.38623652272727282</v>
      </c>
      <c r="DX163" s="2">
        <f t="shared" si="501"/>
        <v>0.37071804788999518</v>
      </c>
      <c r="DY163" s="2">
        <f t="shared" si="501"/>
        <v>0.41753630303030298</v>
      </c>
      <c r="EA163" s="2">
        <f t="shared" si="440"/>
        <v>0.32425219999999999</v>
      </c>
      <c r="EB163" s="2">
        <f t="shared" si="502"/>
        <v>0.31320386572064551</v>
      </c>
      <c r="EC163" s="2">
        <f t="shared" si="503"/>
        <v>0.30919433812497693</v>
      </c>
      <c r="ED163" s="2">
        <f t="shared" si="504"/>
        <v>0.31099691119541645</v>
      </c>
      <c r="EE163" s="2">
        <f t="shared" si="505"/>
        <v>0.30657188374971545</v>
      </c>
      <c r="EF163" s="2">
        <f t="shared" si="506"/>
        <v>0.30287729891304355</v>
      </c>
      <c r="EG163" s="2">
        <f t="shared" si="507"/>
        <v>0.30578424548697436</v>
      </c>
      <c r="EH163" s="2">
        <f t="shared" si="508"/>
        <v>0.30070359590784601</v>
      </c>
      <c r="EI163" s="2">
        <f t="shared" si="509"/>
        <v>0.30086639297534218</v>
      </c>
      <c r="EJ163" s="2">
        <f t="shared" si="510"/>
        <v>0.30067388417761098</v>
      </c>
      <c r="EK163" s="2">
        <f t="shared" si="511"/>
        <v>0.30332998348365281</v>
      </c>
      <c r="EL163" s="2">
        <f t="shared" si="512"/>
        <v>0.30423561465614424</v>
      </c>
      <c r="EM163" s="2">
        <f t="shared" si="513"/>
        <v>0.30152233122951816</v>
      </c>
      <c r="EN163" s="2">
        <f t="shared" si="514"/>
        <v>0.30553907234497502</v>
      </c>
      <c r="EO163" s="2">
        <f t="shared" si="515"/>
        <v>0.31293238353243091</v>
      </c>
      <c r="EQ163" s="2">
        <f t="shared" si="516"/>
        <v>0.30909409389013653</v>
      </c>
      <c r="ER163" s="2">
        <f t="shared" si="517"/>
        <v>0.31304167587575343</v>
      </c>
      <c r="ES163" s="2">
        <f t="shared" si="517"/>
        <v>0.31241838588971266</v>
      </c>
      <c r="ET163" s="2">
        <f t="shared" si="517"/>
        <v>0.31005403764870593</v>
      </c>
      <c r="EU163" s="2">
        <f t="shared" si="517"/>
        <v>0.30797263052944096</v>
      </c>
      <c r="EV163" s="2">
        <f t="shared" si="517"/>
        <v>0.30237074484752591</v>
      </c>
      <c r="EW163" s="2">
        <f t="shared" si="517"/>
        <v>0.30390349806284894</v>
      </c>
      <c r="EX163" s="2">
        <f t="shared" si="517"/>
        <v>0.3002710903359681</v>
      </c>
      <c r="EY163" s="2">
        <f t="shared" si="517"/>
        <v>0.3000670595054189</v>
      </c>
      <c r="EZ163" s="2">
        <f t="shared" si="517"/>
        <v>0.30156624243636471</v>
      </c>
      <c r="FA163" s="2">
        <f t="shared" si="517"/>
        <v>0.30264563071283357</v>
      </c>
      <c r="FB163" s="2">
        <f t="shared" si="517"/>
        <v>0.30338420244820274</v>
      </c>
      <c r="FC163" s="2">
        <f t="shared" si="517"/>
        <v>0.30367735682575447</v>
      </c>
      <c r="FD163" s="2">
        <f t="shared" si="517"/>
        <v>0.30497551982785881</v>
      </c>
      <c r="FE163" s="2">
        <f t="shared" si="517"/>
        <v>0.30786372551547447</v>
      </c>
      <c r="FG163" s="2">
        <f t="shared" si="518"/>
        <v>0.99991872900572776</v>
      </c>
      <c r="FH163" s="2">
        <f t="shared" si="519"/>
        <v>0.99990528447028093</v>
      </c>
      <c r="FI163" s="2">
        <f t="shared" si="519"/>
        <v>0.99990821564908483</v>
      </c>
      <c r="FJ163" s="2">
        <f t="shared" si="519"/>
        <v>0.9999283541819125</v>
      </c>
      <c r="FK163" s="2">
        <f t="shared" si="519"/>
        <v>0.99993136711575736</v>
      </c>
      <c r="FL163" s="2">
        <f t="shared" si="519"/>
        <v>0.99992709577916905</v>
      </c>
      <c r="FM163" s="2">
        <f t="shared" si="519"/>
        <v>0.99993059176544308</v>
      </c>
      <c r="FN163" s="2">
        <f t="shared" si="519"/>
        <v>0.99992719421021004</v>
      </c>
      <c r="FO163" s="2">
        <f t="shared" si="519"/>
        <v>0.99992819230979046</v>
      </c>
      <c r="FP163" s="2">
        <f t="shared" si="519"/>
        <v>0.99992706466192049</v>
      </c>
      <c r="FQ163" s="2">
        <f t="shared" si="519"/>
        <v>0.99992709227404653</v>
      </c>
      <c r="FR163" s="2">
        <f t="shared" si="519"/>
        <v>0.99992983919314726</v>
      </c>
      <c r="FS163" s="2">
        <f t="shared" si="519"/>
        <v>0.99992728149489918</v>
      </c>
      <c r="FT163" s="2">
        <f t="shared" si="519"/>
        <v>0.99989192093542278</v>
      </c>
      <c r="FU163" s="2">
        <f t="shared" si="519"/>
        <v>0.99986206248117004</v>
      </c>
      <c r="FW163" s="2">
        <f t="shared" si="536"/>
        <v>0.73468669833195277</v>
      </c>
      <c r="FX163" s="2">
        <f t="shared" si="376"/>
        <v>0.51058079236341047</v>
      </c>
      <c r="FY163" s="2">
        <f t="shared" si="377"/>
        <v>0.53845553543172364</v>
      </c>
      <c r="FZ163" s="2">
        <f t="shared" si="378"/>
        <v>0.58298989761811781</v>
      </c>
      <c r="GA163" s="2">
        <f t="shared" si="379"/>
        <v>0.58415838026895728</v>
      </c>
      <c r="GB163" s="2">
        <f t="shared" si="380"/>
        <v>0.5920910718293565</v>
      </c>
      <c r="GC163" s="2">
        <f t="shared" si="381"/>
        <v>0.62014602535481167</v>
      </c>
      <c r="GD163" s="2">
        <f t="shared" si="382"/>
        <v>0.66075877014862405</v>
      </c>
      <c r="GE163" s="2">
        <f t="shared" si="383"/>
        <v>0.67471916306657254</v>
      </c>
      <c r="GF163" s="2">
        <f t="shared" si="384"/>
        <v>0.62818982438315696</v>
      </c>
      <c r="GG163" s="2">
        <f t="shared" si="385"/>
        <v>0.62433995362373884</v>
      </c>
      <c r="GH163" s="2">
        <f t="shared" si="386"/>
        <v>0.58136819282879804</v>
      </c>
      <c r="GI163" s="2">
        <f t="shared" si="387"/>
        <v>0.5422065025692786</v>
      </c>
      <c r="GJ163" s="2">
        <f t="shared" si="388"/>
        <v>0.44788675538373829</v>
      </c>
      <c r="GK163" s="2">
        <f t="shared" si="389"/>
        <v>0.41997668747230843</v>
      </c>
      <c r="GM163" s="82">
        <f t="shared" si="537"/>
        <v>6.5444306727609373E-168</v>
      </c>
      <c r="GN163" s="82">
        <f t="shared" si="390"/>
        <v>0</v>
      </c>
      <c r="GO163" s="82">
        <f t="shared" si="391"/>
        <v>0</v>
      </c>
      <c r="GP163" s="82">
        <f t="shared" si="392"/>
        <v>0</v>
      </c>
      <c r="GQ163" s="82">
        <f t="shared" si="393"/>
        <v>0</v>
      </c>
      <c r="GR163" s="82">
        <f t="shared" si="394"/>
        <v>4.6548181320453631E-303</v>
      </c>
      <c r="GS163" s="82">
        <f t="shared" si="395"/>
        <v>1.5437423973570233E-307</v>
      </c>
      <c r="GT163" s="82">
        <f t="shared" si="396"/>
        <v>0</v>
      </c>
      <c r="GU163" s="82">
        <f t="shared" si="397"/>
        <v>0</v>
      </c>
      <c r="GV163" s="82">
        <f t="shared" si="398"/>
        <v>0</v>
      </c>
      <c r="GW163" s="82">
        <f t="shared" si="399"/>
        <v>0</v>
      </c>
      <c r="GX163" s="82">
        <f t="shared" si="400"/>
        <v>0</v>
      </c>
      <c r="GY163" s="82">
        <f t="shared" si="401"/>
        <v>0</v>
      </c>
      <c r="GZ163" s="82">
        <f t="shared" si="402"/>
        <v>0</v>
      </c>
      <c r="HA163" s="82">
        <f t="shared" si="403"/>
        <v>0</v>
      </c>
      <c r="HC163" s="82">
        <f t="shared" si="538"/>
        <v>2.2381488572671159E-76</v>
      </c>
      <c r="HD163" s="82">
        <f t="shared" si="404"/>
        <v>9.8678431365007518E-161</v>
      </c>
      <c r="HE163" s="82">
        <f t="shared" si="405"/>
        <v>6.3825760711588817E-189</v>
      </c>
      <c r="HF163" s="82">
        <f t="shared" si="406"/>
        <v>0</v>
      </c>
      <c r="HG163" s="82">
        <f t="shared" si="407"/>
        <v>1.1857788152684628E-227</v>
      </c>
      <c r="HH163" s="82">
        <f t="shared" si="408"/>
        <v>5.3565265040324708E-293</v>
      </c>
      <c r="HI163" s="82">
        <f t="shared" si="409"/>
        <v>6.0388281137661469E-290</v>
      </c>
      <c r="HJ163" s="82">
        <f t="shared" si="410"/>
        <v>0</v>
      </c>
      <c r="HK163" s="82">
        <f t="shared" si="411"/>
        <v>0</v>
      </c>
      <c r="HL163" s="82">
        <f t="shared" si="412"/>
        <v>1.857009365216542E-224</v>
      </c>
      <c r="HM163" s="82">
        <f t="shared" si="413"/>
        <v>0</v>
      </c>
      <c r="HN163" s="82">
        <f t="shared" si="414"/>
        <v>7.0134391799586635E-193</v>
      </c>
      <c r="HO163" s="82">
        <f t="shared" si="415"/>
        <v>1.6422473987861284E-198</v>
      </c>
      <c r="HP163" s="82">
        <f t="shared" si="416"/>
        <v>1.1014667856267743E-219</v>
      </c>
      <c r="HQ163" s="82">
        <f t="shared" si="417"/>
        <v>1.0829908740627554E-232</v>
      </c>
      <c r="HS163" s="82">
        <f t="shared" si="539"/>
        <v>5.0159318743128699E-37</v>
      </c>
      <c r="HT163" s="82">
        <f t="shared" si="418"/>
        <v>2.9528519313305204E-20</v>
      </c>
      <c r="HU163" s="82">
        <f t="shared" si="419"/>
        <v>1.065854236138334E-25</v>
      </c>
      <c r="HV163" s="82">
        <f t="shared" si="420"/>
        <v>5.432103459468728E-32</v>
      </c>
      <c r="HW163" s="82">
        <f t="shared" si="421"/>
        <v>9.3685975358489844E-35</v>
      </c>
      <c r="HX163" s="82">
        <f t="shared" si="422"/>
        <v>4.8561876686487371E-37</v>
      </c>
      <c r="HY163" s="82">
        <f t="shared" si="423"/>
        <v>2.8526544931931168E-38</v>
      </c>
      <c r="HZ163" s="82">
        <f t="shared" si="424"/>
        <v>5.4392682498088081E-45</v>
      </c>
      <c r="IA163" s="82">
        <f t="shared" si="425"/>
        <v>3.3997251929342965E-44</v>
      </c>
      <c r="IB163" s="82">
        <f t="shared" si="426"/>
        <v>1.7539164541310499E-41</v>
      </c>
      <c r="IC163" s="82">
        <f t="shared" si="427"/>
        <v>2.2715093344312276E-40</v>
      </c>
      <c r="ID163" s="82">
        <f t="shared" si="428"/>
        <v>3.1918480062636365E-35</v>
      </c>
      <c r="IE163" s="82">
        <f t="shared" si="429"/>
        <v>5.7220118982396036E-27</v>
      </c>
      <c r="IF163" s="82">
        <f t="shared" si="430"/>
        <v>8.1337434895151841E-21</v>
      </c>
      <c r="IG163" s="82">
        <f t="shared" si="431"/>
        <v>9.4661318819611286E-20</v>
      </c>
      <c r="II163" s="82">
        <f t="shared" si="540"/>
        <v>9.6146649855515909E-2</v>
      </c>
      <c r="IJ163" s="82">
        <f t="shared" si="541"/>
        <v>0.51314647831902094</v>
      </c>
      <c r="IK163" s="82">
        <f t="shared" si="542"/>
        <v>0.52167173679149303</v>
      </c>
      <c r="IL163" s="82">
        <f t="shared" si="543"/>
        <v>0.44900632210140717</v>
      </c>
      <c r="IM163" s="82">
        <f t="shared" si="544"/>
        <v>0.4464121572605988</v>
      </c>
      <c r="IN163" s="82">
        <f t="shared" si="545"/>
        <v>0.4199073497901657</v>
      </c>
      <c r="IO163" s="82">
        <f t="shared" si="546"/>
        <v>0.34058328335386495</v>
      </c>
      <c r="IP163" s="82">
        <f t="shared" si="547"/>
        <v>0.19752686774072131</v>
      </c>
      <c r="IQ163" s="82">
        <f t="shared" si="548"/>
        <v>0.16433152240542201</v>
      </c>
      <c r="IR163" s="82">
        <f t="shared" si="549"/>
        <v>0.29611295813001626</v>
      </c>
      <c r="IS163" s="82">
        <f t="shared" si="550"/>
        <v>0.31369066331849288</v>
      </c>
      <c r="IT163" s="82">
        <f t="shared" si="551"/>
        <v>0.44536164101876163</v>
      </c>
      <c r="IU163" s="82">
        <f t="shared" si="552"/>
        <v>0.51969902696507753</v>
      </c>
      <c r="IV163" s="82">
        <f t="shared" si="553"/>
        <v>0.45192893261595452</v>
      </c>
      <c r="IW163" s="82">
        <f t="shared" si="554"/>
        <v>0.48950557955425439</v>
      </c>
      <c r="IY163" s="82">
        <f t="shared" si="555"/>
        <v>9.6146649855515909E-2</v>
      </c>
      <c r="IZ163" s="82">
        <f t="shared" si="556"/>
        <v>0.51314647831902094</v>
      </c>
      <c r="JA163" s="82">
        <f t="shared" si="557"/>
        <v>0.52167173679149303</v>
      </c>
      <c r="JB163" s="82">
        <f t="shared" si="558"/>
        <v>0.44900632210140717</v>
      </c>
      <c r="JC163" s="82">
        <f t="shared" si="559"/>
        <v>0.4464121572605988</v>
      </c>
      <c r="JD163" s="82">
        <f t="shared" si="560"/>
        <v>0.4199073497901657</v>
      </c>
      <c r="JE163" s="82">
        <f t="shared" si="561"/>
        <v>0.34058328335386495</v>
      </c>
      <c r="JF163" s="82">
        <f t="shared" si="562"/>
        <v>0.19752686774072131</v>
      </c>
      <c r="JG163" s="82">
        <f t="shared" si="563"/>
        <v>0.16433152240542201</v>
      </c>
      <c r="JH163" s="82">
        <f t="shared" si="564"/>
        <v>0.29611295813001626</v>
      </c>
      <c r="JI163" s="82">
        <f t="shared" si="565"/>
        <v>0.31369066331849288</v>
      </c>
      <c r="JJ163" s="82">
        <f t="shared" si="566"/>
        <v>0.44536164101876163</v>
      </c>
      <c r="JK163" s="82">
        <f t="shared" si="567"/>
        <v>0.51969902696507753</v>
      </c>
      <c r="JL163" s="82">
        <f t="shared" si="568"/>
        <v>0.45192893261595452</v>
      </c>
      <c r="JM163" s="82">
        <f t="shared" si="569"/>
        <v>0.48950557955425439</v>
      </c>
    </row>
    <row r="164" spans="2:273" x14ac:dyDescent="0.25">
      <c r="B164" s="2">
        <v>137</v>
      </c>
      <c r="C164" s="37">
        <v>0.31208000000000002</v>
      </c>
      <c r="D164" s="37">
        <v>0.31623000000000001</v>
      </c>
      <c r="E164" s="37">
        <v>0.31818999999999997</v>
      </c>
      <c r="F164" s="37">
        <v>0.309749</v>
      </c>
      <c r="G164" s="37">
        <v>0.30771799999999999</v>
      </c>
      <c r="H164" s="37">
        <v>0.30371700000000001</v>
      </c>
      <c r="I164" s="37">
        <v>0.30226399999999998</v>
      </c>
      <c r="J164" s="37">
        <v>0.29699199999999998</v>
      </c>
      <c r="K164" s="37">
        <v>0.30132599999999998</v>
      </c>
      <c r="L164" s="37">
        <v>0.29943999999999998</v>
      </c>
      <c r="M164" s="37">
        <v>0.29708699999999999</v>
      </c>
      <c r="N164" s="37">
        <v>0.30583900000000003</v>
      </c>
      <c r="O164" s="37">
        <v>0.313164</v>
      </c>
      <c r="P164" s="37">
        <v>0.35702499999999998</v>
      </c>
      <c r="Q164" s="37">
        <v>0.42302400000000001</v>
      </c>
      <c r="S164" s="4">
        <f t="shared" si="441"/>
        <v>0.31270550077826664</v>
      </c>
      <c r="T164" s="4">
        <f t="shared" si="442"/>
        <v>0.31561748420547542</v>
      </c>
      <c r="U164" s="4">
        <f t="shared" si="443"/>
        <v>0.31428049970931188</v>
      </c>
      <c r="V164" s="4">
        <f t="shared" si="444"/>
        <v>0.31224501125373766</v>
      </c>
      <c r="W164" s="4">
        <f t="shared" si="445"/>
        <v>0.30954041958888928</v>
      </c>
      <c r="X164" s="4">
        <f t="shared" si="446"/>
        <v>0.30450120268119052</v>
      </c>
      <c r="Y164" s="4">
        <f t="shared" si="447"/>
        <v>0.30538518105552132</v>
      </c>
      <c r="Z164" s="4">
        <f t="shared" si="448"/>
        <v>0.30020969738836667</v>
      </c>
      <c r="AA164" s="4">
        <f t="shared" si="449"/>
        <v>0.30004135220635081</v>
      </c>
      <c r="AB164" s="4">
        <f t="shared" si="450"/>
        <v>0.30167777267643431</v>
      </c>
      <c r="AC164" s="4">
        <f t="shared" si="451"/>
        <v>0.30372480348063047</v>
      </c>
      <c r="AD164" s="4">
        <f t="shared" si="452"/>
        <v>0.30803767411538902</v>
      </c>
      <c r="AE164" s="4">
        <f t="shared" si="453"/>
        <v>0.31373575146881083</v>
      </c>
      <c r="AF164" s="4">
        <f t="shared" si="454"/>
        <v>0.35866855087872979</v>
      </c>
      <c r="AG164" s="4">
        <f t="shared" si="455"/>
        <v>0.42405096211629473</v>
      </c>
      <c r="AI164" s="4">
        <f t="shared" si="456"/>
        <v>-6.2550077826661887E-4</v>
      </c>
      <c r="AJ164" s="4">
        <f t="shared" si="457"/>
        <v>6.1251579452459293E-4</v>
      </c>
      <c r="AK164" s="4">
        <f t="shared" si="458"/>
        <v>3.9095002906880949E-3</v>
      </c>
      <c r="AL164" s="4">
        <f t="shared" si="459"/>
        <v>-2.4960112537376622E-3</v>
      </c>
      <c r="AM164" s="4">
        <f t="shared" si="460"/>
        <v>-1.8224195888892902E-3</v>
      </c>
      <c r="AN164" s="4">
        <f t="shared" si="461"/>
        <v>-7.8420268119050451E-4</v>
      </c>
      <c r="AO164" s="4">
        <f t="shared" si="462"/>
        <v>-3.1211810555213382E-3</v>
      </c>
      <c r="AP164" s="4">
        <f t="shared" si="463"/>
        <v>-3.2176973883666915E-3</v>
      </c>
      <c r="AQ164" s="4">
        <f t="shared" si="464"/>
        <v>1.284647793649174E-3</v>
      </c>
      <c r="AR164" s="4">
        <f t="shared" si="465"/>
        <v>-2.2377726764343242E-3</v>
      </c>
      <c r="AS164" s="4">
        <f t="shared" si="466"/>
        <v>-6.6378034806304775E-3</v>
      </c>
      <c r="AT164" s="4">
        <f t="shared" si="467"/>
        <v>-2.1986741153889877E-3</v>
      </c>
      <c r="AU164" s="4">
        <f t="shared" si="468"/>
        <v>-5.7175146881083272E-4</v>
      </c>
      <c r="AV164" s="4">
        <f t="shared" si="469"/>
        <v>-1.6435508787298048E-3</v>
      </c>
      <c r="AW164" s="4">
        <f t="shared" si="469"/>
        <v>-1.0269621162947162E-3</v>
      </c>
      <c r="AY164" s="2">
        <f t="shared" si="520"/>
        <v>0.31270550077826664</v>
      </c>
      <c r="AZ164" s="2">
        <f t="shared" si="359"/>
        <v>0.31273122552701471</v>
      </c>
      <c r="BA164" s="2">
        <f t="shared" si="360"/>
        <v>0.31059305451835073</v>
      </c>
      <c r="BB164" s="2">
        <f t="shared" si="361"/>
        <v>0.31001321563172601</v>
      </c>
      <c r="BC164" s="2">
        <f t="shared" si="362"/>
        <v>0.30707514983331829</v>
      </c>
      <c r="BD164" s="2">
        <f t="shared" si="363"/>
        <v>0.30219928863981055</v>
      </c>
      <c r="BE164" s="2">
        <f t="shared" si="364"/>
        <v>0.30426253273664661</v>
      </c>
      <c r="BF164" s="2">
        <f t="shared" si="365"/>
        <v>0.30000979106115649</v>
      </c>
      <c r="BG164" s="2">
        <f t="shared" si="366"/>
        <v>0.29992801663078961</v>
      </c>
      <c r="BH164" s="2">
        <f t="shared" si="367"/>
        <v>0.30082975892357339</v>
      </c>
      <c r="BI164" s="2">
        <f t="shared" si="368"/>
        <v>0.3024530684542765</v>
      </c>
      <c r="BJ164" s="2">
        <f t="shared" si="369"/>
        <v>0.3032978543119691</v>
      </c>
      <c r="BK164" s="2">
        <f t="shared" si="370"/>
        <v>0.30227195286912029</v>
      </c>
      <c r="BL164" s="2">
        <f t="shared" si="371"/>
        <v>0.30485299774098251</v>
      </c>
      <c r="BM164" s="2">
        <f t="shared" si="372"/>
        <v>0.31025985916808158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0.3607810568372804</v>
      </c>
      <c r="DL164" s="2">
        <f t="shared" si="501"/>
        <v>0.37588031596638655</v>
      </c>
      <c r="DM164" s="2">
        <f t="shared" si="501"/>
        <v>0.39731899831932765</v>
      </c>
      <c r="DN164" s="2">
        <f t="shared" si="501"/>
        <v>0.38988121004398824</v>
      </c>
      <c r="DO164" s="2">
        <f t="shared" si="501"/>
        <v>0.38672201814516127</v>
      </c>
      <c r="DP164" s="2">
        <f t="shared" si="501"/>
        <v>0.38081042576979474</v>
      </c>
      <c r="DQ164" s="2">
        <f t="shared" si="501"/>
        <v>0.39333522397360721</v>
      </c>
      <c r="DR164" s="2">
        <f t="shared" si="501"/>
        <v>0.38747215212609981</v>
      </c>
      <c r="DS164" s="2">
        <f t="shared" si="501"/>
        <v>0.38585382551319647</v>
      </c>
      <c r="DT164" s="2">
        <f t="shared" si="501"/>
        <v>0.38159366440615849</v>
      </c>
      <c r="DU164" s="2">
        <f t="shared" si="501"/>
        <v>0.38932038031524929</v>
      </c>
      <c r="DV164" s="2">
        <f t="shared" si="501"/>
        <v>0.38244490285923743</v>
      </c>
      <c r="DW164" s="2">
        <f t="shared" si="501"/>
        <v>0.38650260227272737</v>
      </c>
      <c r="DX164" s="2">
        <f t="shared" si="501"/>
        <v>0.37082470175438587</v>
      </c>
      <c r="DY164" s="2">
        <f t="shared" si="501"/>
        <v>0.41804830303030299</v>
      </c>
      <c r="EA164" s="2">
        <f t="shared" si="440"/>
        <v>0.3245673</v>
      </c>
      <c r="EB164" s="2">
        <f t="shared" si="502"/>
        <v>0.31281302750417361</v>
      </c>
      <c r="EC164" s="2">
        <f t="shared" si="503"/>
        <v>0.30873150776024538</v>
      </c>
      <c r="ED164" s="2">
        <f t="shared" si="504"/>
        <v>0.31059116971198508</v>
      </c>
      <c r="EE164" s="2">
        <f t="shared" si="505"/>
        <v>0.30620023153312087</v>
      </c>
      <c r="EF164" s="2">
        <f t="shared" si="506"/>
        <v>0.30251156975425336</v>
      </c>
      <c r="EG164" s="2">
        <f t="shared" si="507"/>
        <v>0.30548930861528478</v>
      </c>
      <c r="EH164" s="2">
        <f t="shared" si="508"/>
        <v>0.30030466628000646</v>
      </c>
      <c r="EI164" s="2">
        <f t="shared" si="509"/>
        <v>0.30048895716926566</v>
      </c>
      <c r="EJ164" s="2">
        <f t="shared" si="510"/>
        <v>0.30023058226391491</v>
      </c>
      <c r="EK164" s="2">
        <f t="shared" si="511"/>
        <v>0.3028987093291996</v>
      </c>
      <c r="EL164" s="2">
        <f t="shared" si="512"/>
        <v>0.30381798100338209</v>
      </c>
      <c r="EM164" s="2">
        <f t="shared" si="513"/>
        <v>0.30101980446656146</v>
      </c>
      <c r="EN164" s="2">
        <f t="shared" si="514"/>
        <v>0.30511634853884528</v>
      </c>
      <c r="EO164" s="2">
        <f t="shared" si="515"/>
        <v>0.3125283353062368</v>
      </c>
      <c r="EQ164" s="2">
        <f t="shared" si="516"/>
        <v>0.30879525636729943</v>
      </c>
      <c r="ER164" s="2">
        <f t="shared" si="517"/>
        <v>0.3126495027809415</v>
      </c>
      <c r="ES164" s="2">
        <f t="shared" si="517"/>
        <v>0.31203509202306356</v>
      </c>
      <c r="ET164" s="2">
        <f t="shared" si="517"/>
        <v>0.30962762221427176</v>
      </c>
      <c r="EU164" s="2">
        <f t="shared" si="517"/>
        <v>0.30763485897354459</v>
      </c>
      <c r="EV164" s="2">
        <f t="shared" si="517"/>
        <v>0.3019946018460698</v>
      </c>
      <c r="EW164" s="2">
        <f t="shared" si="517"/>
        <v>0.30356855418681056</v>
      </c>
      <c r="EX164" s="2">
        <f t="shared" si="517"/>
        <v>0.29986322153291128</v>
      </c>
      <c r="EY164" s="2">
        <f t="shared" si="517"/>
        <v>0.29967333445516753</v>
      </c>
      <c r="EZ164" s="2">
        <f t="shared" si="517"/>
        <v>0.30114485903784038</v>
      </c>
      <c r="FA164" s="2">
        <f t="shared" si="517"/>
        <v>0.30219962359531116</v>
      </c>
      <c r="FB164" s="2">
        <f t="shared" si="517"/>
        <v>0.30294794091439936</v>
      </c>
      <c r="FC164" s="2">
        <f t="shared" si="517"/>
        <v>0.30322610386939058</v>
      </c>
      <c r="FD164" s="2">
        <f t="shared" si="517"/>
        <v>0.30454316914124813</v>
      </c>
      <c r="FE164" s="2">
        <f t="shared" si="517"/>
        <v>0.30737257324769734</v>
      </c>
      <c r="FG164" s="2">
        <f t="shared" si="518"/>
        <v>0.99992587944226485</v>
      </c>
      <c r="FH164" s="2">
        <f t="shared" si="519"/>
        <v>0.99991361769033582</v>
      </c>
      <c r="FI164" s="2">
        <f t="shared" si="519"/>
        <v>0.99991629100104584</v>
      </c>
      <c r="FJ164" s="2">
        <f t="shared" si="519"/>
        <v>0.99993465782538904</v>
      </c>
      <c r="FK164" s="2">
        <f t="shared" si="519"/>
        <v>0.99993740568763045</v>
      </c>
      <c r="FL164" s="2">
        <f t="shared" si="519"/>
        <v>0.99993351013384946</v>
      </c>
      <c r="FM164" s="2">
        <f t="shared" si="519"/>
        <v>0.99993669855115064</v>
      </c>
      <c r="FN164" s="2">
        <f t="shared" si="519"/>
        <v>0.99993359990517672</v>
      </c>
      <c r="FO164" s="2">
        <f t="shared" si="519"/>
        <v>0.99993451019439572</v>
      </c>
      <c r="FP164" s="2">
        <f t="shared" si="519"/>
        <v>0.99993348175421726</v>
      </c>
      <c r="FQ164" s="2">
        <f t="shared" si="519"/>
        <v>0.9999335069370987</v>
      </c>
      <c r="FR164" s="2">
        <f t="shared" si="519"/>
        <v>0.9999360121886306</v>
      </c>
      <c r="FS164" s="2">
        <f t="shared" si="519"/>
        <v>0.99993367951077861</v>
      </c>
      <c r="FT164" s="2">
        <f t="shared" si="519"/>
        <v>0.99990142978421637</v>
      </c>
      <c r="FU164" s="2">
        <f t="shared" si="519"/>
        <v>0.999874197960813</v>
      </c>
      <c r="FW164" s="2">
        <f t="shared" si="536"/>
        <v>0.75224769103408451</v>
      </c>
      <c r="FX164" s="2">
        <f t="shared" si="376"/>
        <v>0.5335576998754179</v>
      </c>
      <c r="FY164" s="2">
        <f t="shared" si="377"/>
        <v>0.56124834133005608</v>
      </c>
      <c r="FZ164" s="2">
        <f t="shared" si="378"/>
        <v>0.60519597145260462</v>
      </c>
      <c r="GA164" s="2">
        <f t="shared" si="379"/>
        <v>0.60634424647334939</v>
      </c>
      <c r="GB164" s="2">
        <f t="shared" si="380"/>
        <v>0.61413327572801069</v>
      </c>
      <c r="GC164" s="2">
        <f t="shared" si="381"/>
        <v>0.64158990555329154</v>
      </c>
      <c r="GD164" s="2">
        <f t="shared" si="382"/>
        <v>0.68108897014656222</v>
      </c>
      <c r="GE164" s="2">
        <f t="shared" si="383"/>
        <v>0.69459942362664495</v>
      </c>
      <c r="GF164" s="2">
        <f t="shared" si="384"/>
        <v>0.649436305390937</v>
      </c>
      <c r="GG164" s="2">
        <f t="shared" si="385"/>
        <v>0.64568234573648331</v>
      </c>
      <c r="GH164" s="2">
        <f t="shared" si="386"/>
        <v>0.60360190605852315</v>
      </c>
      <c r="GI164" s="2">
        <f t="shared" si="387"/>
        <v>0.56496373066590422</v>
      </c>
      <c r="GJ164" s="2">
        <f t="shared" si="388"/>
        <v>0.47075607662994295</v>
      </c>
      <c r="GK164" s="2">
        <f t="shared" si="389"/>
        <v>0.44256324077070142</v>
      </c>
      <c r="GM164" s="82">
        <f t="shared" si="537"/>
        <v>3.8038968907452995E-172</v>
      </c>
      <c r="GN164" s="82">
        <f t="shared" si="390"/>
        <v>0</v>
      </c>
      <c r="GO164" s="82">
        <f t="shared" si="391"/>
        <v>0</v>
      </c>
      <c r="GP164" s="82">
        <f t="shared" si="392"/>
        <v>0</v>
      </c>
      <c r="GQ164" s="82">
        <f t="shared" si="393"/>
        <v>0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0</v>
      </c>
      <c r="GV164" s="82">
        <f t="shared" si="398"/>
        <v>0</v>
      </c>
      <c r="GW164" s="82">
        <f t="shared" si="399"/>
        <v>0</v>
      </c>
      <c r="GX164" s="82">
        <f t="shared" si="400"/>
        <v>0</v>
      </c>
      <c r="GY164" s="82">
        <f t="shared" si="401"/>
        <v>0</v>
      </c>
      <c r="GZ164" s="82">
        <f t="shared" si="402"/>
        <v>0</v>
      </c>
      <c r="HA164" s="82">
        <f t="shared" si="403"/>
        <v>0</v>
      </c>
      <c r="HC164" s="82">
        <f t="shared" si="538"/>
        <v>6.042584658081113E-79</v>
      </c>
      <c r="HD164" s="82">
        <f t="shared" si="404"/>
        <v>2.5337048609902983E-166</v>
      </c>
      <c r="HE164" s="82">
        <f t="shared" si="405"/>
        <v>3.0396014974403615E-195</v>
      </c>
      <c r="HF164" s="82">
        <f t="shared" si="406"/>
        <v>0</v>
      </c>
      <c r="HG164" s="82">
        <f t="shared" si="407"/>
        <v>7.6300098014287713E-235</v>
      </c>
      <c r="HH164" s="82">
        <f t="shared" si="408"/>
        <v>3.9743888479319817E-302</v>
      </c>
      <c r="HI164" s="82">
        <f t="shared" si="409"/>
        <v>7.5628012814343284E-299</v>
      </c>
      <c r="HJ164" s="82">
        <f t="shared" si="410"/>
        <v>0</v>
      </c>
      <c r="HK164" s="82">
        <f t="shared" si="411"/>
        <v>0</v>
      </c>
      <c r="HL164" s="82">
        <f t="shared" si="412"/>
        <v>2.2891063066018222E-231</v>
      </c>
      <c r="HM164" s="82">
        <f t="shared" si="413"/>
        <v>0</v>
      </c>
      <c r="HN164" s="82">
        <f t="shared" si="414"/>
        <v>6.1107502437505215E-199</v>
      </c>
      <c r="HO164" s="82">
        <f t="shared" si="415"/>
        <v>6.0742513385369345E-205</v>
      </c>
      <c r="HP164" s="82">
        <f t="shared" si="416"/>
        <v>5.7014856585511631E-227</v>
      </c>
      <c r="HQ164" s="82">
        <f t="shared" si="417"/>
        <v>2.3431590511866909E-240</v>
      </c>
      <c r="HS164" s="82">
        <f t="shared" si="539"/>
        <v>3.3967312907152625E-39</v>
      </c>
      <c r="HT164" s="82">
        <f t="shared" si="418"/>
        <v>6.9766193616422333E-22</v>
      </c>
      <c r="HU164" s="82">
        <f t="shared" si="419"/>
        <v>1.2082322236786965E-27</v>
      </c>
      <c r="HV164" s="82">
        <f t="shared" si="420"/>
        <v>3.0414648286154527E-34</v>
      </c>
      <c r="HW164" s="82">
        <f t="shared" si="421"/>
        <v>4.2316059683435599E-37</v>
      </c>
      <c r="HX164" s="82">
        <f t="shared" si="422"/>
        <v>1.6175737348263463E-39</v>
      </c>
      <c r="HY164" s="82">
        <f t="shared" si="423"/>
        <v>9.6026388280680846E-41</v>
      </c>
      <c r="HZ164" s="82">
        <f t="shared" si="424"/>
        <v>8.3250101989544393E-48</v>
      </c>
      <c r="IA164" s="82">
        <f t="shared" si="425"/>
        <v>5.8714226079030739E-47</v>
      </c>
      <c r="IB164" s="82">
        <f t="shared" si="426"/>
        <v>3.4311760001795472E-44</v>
      </c>
      <c r="IC164" s="82">
        <f t="shared" si="427"/>
        <v>5.2481342780979999E-43</v>
      </c>
      <c r="ID164" s="82">
        <f t="shared" si="428"/>
        <v>1.1128003338243655E-37</v>
      </c>
      <c r="IE164" s="82">
        <f t="shared" si="429"/>
        <v>5.8901352604566182E-29</v>
      </c>
      <c r="IF164" s="82">
        <f t="shared" si="430"/>
        <v>1.7751052455433044E-22</v>
      </c>
      <c r="IG164" s="82">
        <f t="shared" si="431"/>
        <v>2.0952311304384827E-21</v>
      </c>
      <c r="II164" s="82">
        <f t="shared" si="540"/>
        <v>6.9859473858743235E-2</v>
      </c>
      <c r="IJ164" s="82">
        <f t="shared" si="541"/>
        <v>0.52353920408093535</v>
      </c>
      <c r="IK164" s="82">
        <f t="shared" si="542"/>
        <v>0.49847293061829334</v>
      </c>
      <c r="IL164" s="82">
        <f t="shared" si="543"/>
        <v>0.38724193504785093</v>
      </c>
      <c r="IM164" s="82">
        <f t="shared" si="544"/>
        <v>0.38432323500243376</v>
      </c>
      <c r="IN164" s="82">
        <f t="shared" si="545"/>
        <v>0.35303377268074754</v>
      </c>
      <c r="IO164" s="82">
        <f t="shared" si="546"/>
        <v>0.2737558263718135</v>
      </c>
      <c r="IP164" s="82">
        <f t="shared" si="547"/>
        <v>0.14497813300593712</v>
      </c>
      <c r="IQ164" s="82">
        <f t="shared" si="548"/>
        <v>0.11866590777893404</v>
      </c>
      <c r="IR164" s="82">
        <f t="shared" si="549"/>
        <v>0.2293232495447701</v>
      </c>
      <c r="IS164" s="82">
        <f t="shared" si="550"/>
        <v>0.24617133406073174</v>
      </c>
      <c r="IT164" s="82">
        <f t="shared" si="551"/>
        <v>0.38044676252270249</v>
      </c>
      <c r="IU164" s="82">
        <f t="shared" si="552"/>
        <v>0.4928051196259825</v>
      </c>
      <c r="IV164" s="82">
        <f t="shared" si="553"/>
        <v>0.49685331099137547</v>
      </c>
      <c r="IW164" s="82">
        <f t="shared" si="554"/>
        <v>0.54363601797267047</v>
      </c>
      <c r="IY164" s="82">
        <f t="shared" si="555"/>
        <v>6.9859473858743235E-2</v>
      </c>
      <c r="IZ164" s="82">
        <f t="shared" si="556"/>
        <v>0.52353920408093535</v>
      </c>
      <c r="JA164" s="82">
        <f t="shared" si="557"/>
        <v>0.49847293061829334</v>
      </c>
      <c r="JB164" s="82">
        <f t="shared" si="558"/>
        <v>0.38724193504785093</v>
      </c>
      <c r="JC164" s="82">
        <f t="shared" si="559"/>
        <v>0.38432323500243376</v>
      </c>
      <c r="JD164" s="82">
        <f t="shared" si="560"/>
        <v>0.35303377268074754</v>
      </c>
      <c r="JE164" s="82">
        <f t="shared" si="561"/>
        <v>0.2737558263718135</v>
      </c>
      <c r="JF164" s="82">
        <f t="shared" si="562"/>
        <v>0.14497813300593712</v>
      </c>
      <c r="JG164" s="82">
        <f t="shared" si="563"/>
        <v>0.11866590777893404</v>
      </c>
      <c r="JH164" s="82">
        <f t="shared" si="564"/>
        <v>0.2293232495447701</v>
      </c>
      <c r="JI164" s="82">
        <f t="shared" si="565"/>
        <v>0.24617133406073174</v>
      </c>
      <c r="JJ164" s="82">
        <f t="shared" si="566"/>
        <v>0.38044676252270249</v>
      </c>
      <c r="JK164" s="82">
        <f t="shared" si="567"/>
        <v>0.4928051196259825</v>
      </c>
      <c r="JL164" s="82">
        <f t="shared" si="568"/>
        <v>0.49685331099137547</v>
      </c>
      <c r="JM164" s="82">
        <f t="shared" si="569"/>
        <v>0.54363601797267047</v>
      </c>
    </row>
    <row r="165" spans="2:273" x14ac:dyDescent="0.25">
      <c r="B165" s="2">
        <v>138</v>
      </c>
      <c r="C165" s="37">
        <v>0.30979099999999998</v>
      </c>
      <c r="D165" s="37">
        <v>0.31906499999999999</v>
      </c>
      <c r="E165" s="37">
        <v>0.314944</v>
      </c>
      <c r="F165" s="37">
        <v>0.30879200000000001</v>
      </c>
      <c r="G165" s="37">
        <v>0.30620700000000001</v>
      </c>
      <c r="H165" s="37">
        <v>0.30333900000000003</v>
      </c>
      <c r="I165" s="37">
        <v>0.30316900000000002</v>
      </c>
      <c r="J165" s="37">
        <v>0.29678599999999999</v>
      </c>
      <c r="K165" s="37">
        <v>0.30057699999999998</v>
      </c>
      <c r="L165" s="37">
        <v>0.29883700000000002</v>
      </c>
      <c r="M165" s="37">
        <v>0.30243300000000001</v>
      </c>
      <c r="N165" s="37">
        <v>0.304259</v>
      </c>
      <c r="O165" s="37">
        <v>0.307396</v>
      </c>
      <c r="P165" s="37">
        <v>0.35458800000000001</v>
      </c>
      <c r="Q165" s="37">
        <v>0.41135699999999997</v>
      </c>
      <c r="S165" s="4">
        <f t="shared" si="441"/>
        <v>0.31228381240326375</v>
      </c>
      <c r="T165" s="4">
        <f t="shared" si="442"/>
        <v>0.31454874620654727</v>
      </c>
      <c r="U165" s="4">
        <f t="shared" si="443"/>
        <v>0.31274856875295853</v>
      </c>
      <c r="V165" s="4">
        <f t="shared" si="444"/>
        <v>0.31081295040434681</v>
      </c>
      <c r="W165" s="4">
        <f t="shared" si="445"/>
        <v>0.30812115079915631</v>
      </c>
      <c r="X165" s="4">
        <f t="shared" si="446"/>
        <v>0.30301945982917539</v>
      </c>
      <c r="Y165" s="4">
        <f t="shared" si="447"/>
        <v>0.30443427324249439</v>
      </c>
      <c r="Z165" s="4">
        <f t="shared" si="448"/>
        <v>0.29966867760121191</v>
      </c>
      <c r="AA165" s="4">
        <f t="shared" si="449"/>
        <v>0.29956234048710029</v>
      </c>
      <c r="AB165" s="4">
        <f t="shared" si="450"/>
        <v>0.3007813600906829</v>
      </c>
      <c r="AC165" s="4">
        <f t="shared" si="451"/>
        <v>0.30256048354388082</v>
      </c>
      <c r="AD165" s="4">
        <f t="shared" si="452"/>
        <v>0.30539435945794086</v>
      </c>
      <c r="AE165" s="4">
        <f t="shared" si="453"/>
        <v>0.30952764864761356</v>
      </c>
      <c r="AF165" s="4">
        <f t="shared" si="454"/>
        <v>0.35075958457216588</v>
      </c>
      <c r="AG165" s="4">
        <f t="shared" si="455"/>
        <v>0.41413210742702405</v>
      </c>
      <c r="AI165" s="4">
        <f t="shared" si="456"/>
        <v>-2.4928124032637666E-3</v>
      </c>
      <c r="AJ165" s="4">
        <f t="shared" si="457"/>
        <v>4.516253793452718E-3</v>
      </c>
      <c r="AK165" s="4">
        <f t="shared" si="458"/>
        <v>2.1954312470414683E-3</v>
      </c>
      <c r="AL165" s="4">
        <f t="shared" si="459"/>
        <v>-2.0209504043467996E-3</v>
      </c>
      <c r="AM165" s="4">
        <f t="shared" si="460"/>
        <v>-1.9141507991563E-3</v>
      </c>
      <c r="AN165" s="4">
        <f t="shared" si="461"/>
        <v>3.1954017082463926E-4</v>
      </c>
      <c r="AO165" s="4">
        <f t="shared" si="462"/>
        <v>-1.2652732424943691E-3</v>
      </c>
      <c r="AP165" s="4">
        <f t="shared" si="463"/>
        <v>-2.8826776012119137E-3</v>
      </c>
      <c r="AQ165" s="4">
        <f t="shared" si="464"/>
        <v>1.014659512899696E-3</v>
      </c>
      <c r="AR165" s="4">
        <f t="shared" si="465"/>
        <v>-1.944360090682884E-3</v>
      </c>
      <c r="AS165" s="4">
        <f t="shared" si="466"/>
        <v>-1.2748354388081307E-4</v>
      </c>
      <c r="AT165" s="4">
        <f t="shared" si="467"/>
        <v>-1.1353594579408544E-3</v>
      </c>
      <c r="AU165" s="4">
        <f t="shared" si="468"/>
        <v>-2.1316486476135599E-3</v>
      </c>
      <c r="AV165" s="4">
        <f t="shared" si="469"/>
        <v>3.8284154278341309E-3</v>
      </c>
      <c r="AW165" s="4">
        <f t="shared" si="469"/>
        <v>-2.7751074270240816E-3</v>
      </c>
      <c r="AY165" s="2">
        <f t="shared" si="520"/>
        <v>0.31228381240326375</v>
      </c>
      <c r="AZ165" s="2">
        <f t="shared" si="359"/>
        <v>0.31233547022019759</v>
      </c>
      <c r="BA165" s="2">
        <f t="shared" si="360"/>
        <v>0.31025051555745031</v>
      </c>
      <c r="BB165" s="2">
        <f t="shared" si="361"/>
        <v>0.30957310912649005</v>
      </c>
      <c r="BC165" s="2">
        <f t="shared" si="362"/>
        <v>0.30675558271786868</v>
      </c>
      <c r="BD165" s="2">
        <f t="shared" si="363"/>
        <v>0.30181535975661183</v>
      </c>
      <c r="BE165" s="2">
        <f t="shared" si="364"/>
        <v>0.30390051103148158</v>
      </c>
      <c r="BF165" s="2">
        <f t="shared" si="365"/>
        <v>0.29959545067348503</v>
      </c>
      <c r="BG165" s="2">
        <f t="shared" si="366"/>
        <v>0.29952285782219501</v>
      </c>
      <c r="BH165" s="2">
        <f t="shared" si="367"/>
        <v>0.30041960818093932</v>
      </c>
      <c r="BI165" s="2">
        <f t="shared" si="368"/>
        <v>0.30199698768175265</v>
      </c>
      <c r="BJ165" s="2">
        <f t="shared" si="369"/>
        <v>0.30284918747636319</v>
      </c>
      <c r="BK165" s="2">
        <f t="shared" si="370"/>
        <v>0.30184870702198385</v>
      </c>
      <c r="BL165" s="2">
        <f t="shared" si="371"/>
        <v>0.30441181944173196</v>
      </c>
      <c r="BM165" s="2">
        <f t="shared" si="372"/>
        <v>0.30969652217019161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0.3607539482047365</v>
      </c>
      <c r="DL165" s="2">
        <f t="shared" si="501"/>
        <v>0.37598577478991596</v>
      </c>
      <c r="DM165" s="2">
        <f t="shared" si="501"/>
        <v>0.39761333949579825</v>
      </c>
      <c r="DN165" s="2">
        <f t="shared" si="501"/>
        <v>0.39013241239002933</v>
      </c>
      <c r="DO165" s="2">
        <f t="shared" si="501"/>
        <v>0.38699292338709679</v>
      </c>
      <c r="DP165" s="2">
        <f t="shared" si="501"/>
        <v>0.38105127932551325</v>
      </c>
      <c r="DQ165" s="2">
        <f t="shared" si="501"/>
        <v>0.39368250256598258</v>
      </c>
      <c r="DR165" s="2">
        <f t="shared" si="501"/>
        <v>0.38778386968475081</v>
      </c>
      <c r="DS165" s="2">
        <f t="shared" si="501"/>
        <v>0.38614593621700882</v>
      </c>
      <c r="DT165" s="2">
        <f t="shared" si="501"/>
        <v>0.38183518273460426</v>
      </c>
      <c r="DU165" s="2">
        <f t="shared" si="501"/>
        <v>0.38960233046187687</v>
      </c>
      <c r="DV165" s="2">
        <f t="shared" si="501"/>
        <v>0.38268605535190608</v>
      </c>
      <c r="DW165" s="2">
        <f t="shared" si="501"/>
        <v>0.38676868181818191</v>
      </c>
      <c r="DX165" s="2">
        <f t="shared" si="501"/>
        <v>0.37093135561877655</v>
      </c>
      <c r="DY165" s="2">
        <f t="shared" si="501"/>
        <v>0.418560303030303</v>
      </c>
      <c r="EA165" s="2">
        <f t="shared" si="440"/>
        <v>0.32488239999999996</v>
      </c>
      <c r="EB165" s="2">
        <f t="shared" si="502"/>
        <v>0.31242218928770171</v>
      </c>
      <c r="EC165" s="2">
        <f t="shared" si="503"/>
        <v>0.30826867739551383</v>
      </c>
      <c r="ED165" s="2">
        <f t="shared" si="504"/>
        <v>0.31018542822855366</v>
      </c>
      <c r="EE165" s="2">
        <f t="shared" si="505"/>
        <v>0.30582857931652629</v>
      </c>
      <c r="EF165" s="2">
        <f t="shared" si="506"/>
        <v>0.30214584059546318</v>
      </c>
      <c r="EG165" s="2">
        <f t="shared" si="507"/>
        <v>0.30519437174359526</v>
      </c>
      <c r="EH165" s="2">
        <f t="shared" si="508"/>
        <v>0.29990573665216691</v>
      </c>
      <c r="EI165" s="2">
        <f t="shared" si="509"/>
        <v>0.30011152136318919</v>
      </c>
      <c r="EJ165" s="2">
        <f t="shared" si="510"/>
        <v>0.2997872803502189</v>
      </c>
      <c r="EK165" s="2">
        <f t="shared" si="511"/>
        <v>0.30246743517474634</v>
      </c>
      <c r="EL165" s="2">
        <f t="shared" si="512"/>
        <v>0.30340034735061999</v>
      </c>
      <c r="EM165" s="2">
        <f t="shared" si="513"/>
        <v>0.30051727770360481</v>
      </c>
      <c r="EN165" s="2">
        <f t="shared" si="514"/>
        <v>0.30469362473271561</v>
      </c>
      <c r="EO165" s="2">
        <f t="shared" si="515"/>
        <v>0.31212428708004264</v>
      </c>
      <c r="EQ165" s="2">
        <f t="shared" si="516"/>
        <v>0.30849641884446238</v>
      </c>
      <c r="ER165" s="2">
        <f t="shared" si="517"/>
        <v>0.31225732968612951</v>
      </c>
      <c r="ES165" s="2">
        <f t="shared" si="517"/>
        <v>0.31165179815641442</v>
      </c>
      <c r="ET165" s="2">
        <f t="shared" si="517"/>
        <v>0.30920120677983765</v>
      </c>
      <c r="EU165" s="2">
        <f t="shared" si="517"/>
        <v>0.30729708741764822</v>
      </c>
      <c r="EV165" s="2">
        <f t="shared" si="517"/>
        <v>0.30161845884461369</v>
      </c>
      <c r="EW165" s="2">
        <f t="shared" si="517"/>
        <v>0.30323361031077223</v>
      </c>
      <c r="EX165" s="2">
        <f t="shared" si="517"/>
        <v>0.29945535272985452</v>
      </c>
      <c r="EY165" s="2">
        <f t="shared" si="517"/>
        <v>0.2992796094049161</v>
      </c>
      <c r="EZ165" s="2">
        <f t="shared" si="517"/>
        <v>0.30072347563931606</v>
      </c>
      <c r="FA165" s="2">
        <f t="shared" si="517"/>
        <v>0.30175361647778876</v>
      </c>
      <c r="FB165" s="2">
        <f t="shared" si="517"/>
        <v>0.30251167938059603</v>
      </c>
      <c r="FC165" s="2">
        <f t="shared" si="517"/>
        <v>0.30277485091302675</v>
      </c>
      <c r="FD165" s="2">
        <f t="shared" si="517"/>
        <v>0.3041108184546375</v>
      </c>
      <c r="FE165" s="2">
        <f t="shared" si="517"/>
        <v>0.30688142097992022</v>
      </c>
      <c r="FG165" s="2">
        <f t="shared" si="518"/>
        <v>0.99993240080705759</v>
      </c>
      <c r="FH165" s="2">
        <f t="shared" si="519"/>
        <v>0.99992121779845722</v>
      </c>
      <c r="FI165" s="2">
        <f t="shared" si="519"/>
        <v>0.99992365592329113</v>
      </c>
      <c r="FJ165" s="2">
        <f t="shared" si="519"/>
        <v>0.99994040688586283</v>
      </c>
      <c r="FK165" s="2">
        <f t="shared" si="519"/>
        <v>0.99994291299422344</v>
      </c>
      <c r="FL165" s="2">
        <f t="shared" si="519"/>
        <v>0.9999393601665969</v>
      </c>
      <c r="FM165" s="2">
        <f t="shared" si="519"/>
        <v>0.99994226807094477</v>
      </c>
      <c r="FN165" s="2">
        <f t="shared" si="519"/>
        <v>0.99993944203997775</v>
      </c>
      <c r="FO165" s="2">
        <f t="shared" si="519"/>
        <v>0.99994027224324677</v>
      </c>
      <c r="FP165" s="2">
        <f t="shared" si="519"/>
        <v>0.9999393342837618</v>
      </c>
      <c r="FQ165" s="2">
        <f t="shared" si="519"/>
        <v>0.9999393572510914</v>
      </c>
      <c r="FR165" s="2">
        <f t="shared" si="519"/>
        <v>0.99994164209387582</v>
      </c>
      <c r="FS165" s="2">
        <f t="shared" si="519"/>
        <v>0.99993951464199737</v>
      </c>
      <c r="FT165" s="2">
        <f t="shared" si="519"/>
        <v>0.99991010211507347</v>
      </c>
      <c r="FU165" s="2">
        <f t="shared" si="519"/>
        <v>0.99988526590663196</v>
      </c>
      <c r="FW165" s="2">
        <f t="shared" si="536"/>
        <v>0.76901177688624189</v>
      </c>
      <c r="FX165" s="2">
        <f t="shared" si="376"/>
        <v>0.55639311167336103</v>
      </c>
      <c r="FY165" s="2">
        <f t="shared" si="377"/>
        <v>0.58378561268792561</v>
      </c>
      <c r="FZ165" s="2">
        <f t="shared" si="378"/>
        <v>0.62697616742729712</v>
      </c>
      <c r="GA165" s="2">
        <f t="shared" si="379"/>
        <v>0.62810002291366451</v>
      </c>
      <c r="GB165" s="2">
        <f t="shared" si="380"/>
        <v>0.63571720289996436</v>
      </c>
      <c r="GC165" s="2">
        <f t="shared" si="381"/>
        <v>0.66248207500406098</v>
      </c>
      <c r="GD165" s="2">
        <f t="shared" si="382"/>
        <v>0.70075258798861029</v>
      </c>
      <c r="GE165" s="2">
        <f t="shared" si="383"/>
        <v>0.71378007936030108</v>
      </c>
      <c r="GF165" s="2">
        <f t="shared" si="384"/>
        <v>0.67010627297794878</v>
      </c>
      <c r="GG165" s="2">
        <f t="shared" si="385"/>
        <v>0.6664599772987464</v>
      </c>
      <c r="GH165" s="2">
        <f t="shared" si="386"/>
        <v>0.62541561180192851</v>
      </c>
      <c r="GI165" s="2">
        <f t="shared" si="387"/>
        <v>0.58745043827947574</v>
      </c>
      <c r="GJ165" s="2">
        <f t="shared" si="388"/>
        <v>0.49374883853616008</v>
      </c>
      <c r="GK165" s="2">
        <f t="shared" si="389"/>
        <v>0.4653898655900966</v>
      </c>
      <c r="GM165" s="82">
        <f t="shared" si="537"/>
        <v>1.9557688010579477E-176</v>
      </c>
      <c r="GN165" s="82">
        <f t="shared" si="390"/>
        <v>0</v>
      </c>
      <c r="GO165" s="82">
        <f t="shared" si="391"/>
        <v>0</v>
      </c>
      <c r="GP165" s="82">
        <f t="shared" si="392"/>
        <v>0</v>
      </c>
      <c r="GQ165" s="82">
        <f t="shared" si="393"/>
        <v>0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0</v>
      </c>
      <c r="GV165" s="82">
        <f t="shared" si="398"/>
        <v>0</v>
      </c>
      <c r="GW165" s="82">
        <f t="shared" si="399"/>
        <v>0</v>
      </c>
      <c r="GX165" s="82">
        <f t="shared" si="400"/>
        <v>0</v>
      </c>
      <c r="GY165" s="82">
        <f t="shared" si="401"/>
        <v>0</v>
      </c>
      <c r="GZ165" s="82">
        <f t="shared" si="402"/>
        <v>0</v>
      </c>
      <c r="HA165" s="82">
        <f t="shared" si="403"/>
        <v>0</v>
      </c>
      <c r="HC165" s="82">
        <f t="shared" si="538"/>
        <v>1.4766041501662852E-81</v>
      </c>
      <c r="HD165" s="82">
        <f t="shared" si="404"/>
        <v>5.2091874450719215E-172</v>
      </c>
      <c r="HE165" s="82">
        <f t="shared" si="405"/>
        <v>1.1368032192304804E-201</v>
      </c>
      <c r="HF165" s="82">
        <f t="shared" si="406"/>
        <v>0</v>
      </c>
      <c r="HG165" s="82">
        <f t="shared" si="407"/>
        <v>3.7878643912201213E-242</v>
      </c>
      <c r="HH165" s="82">
        <f t="shared" si="408"/>
        <v>0</v>
      </c>
      <c r="HI165" s="82">
        <f t="shared" si="409"/>
        <v>6.9343494887794197E-308</v>
      </c>
      <c r="HJ165" s="82">
        <f t="shared" si="410"/>
        <v>0</v>
      </c>
      <c r="HK165" s="82">
        <f t="shared" si="411"/>
        <v>0</v>
      </c>
      <c r="HL165" s="82">
        <f t="shared" si="412"/>
        <v>2.2131244475930643E-238</v>
      </c>
      <c r="HM165" s="82">
        <f t="shared" si="413"/>
        <v>0</v>
      </c>
      <c r="HN165" s="82">
        <f t="shared" si="414"/>
        <v>4.282862992852013E-205</v>
      </c>
      <c r="HO165" s="82">
        <f t="shared" si="415"/>
        <v>1.7707210513391065E-211</v>
      </c>
      <c r="HP165" s="82">
        <f t="shared" si="416"/>
        <v>2.2399754428046798E-234</v>
      </c>
      <c r="HQ165" s="82">
        <f t="shared" si="417"/>
        <v>3.8008507659105664E-248</v>
      </c>
      <c r="HS165" s="82">
        <f t="shared" si="539"/>
        <v>1.9853533040409121E-41</v>
      </c>
      <c r="HT165" s="82">
        <f t="shared" si="418"/>
        <v>1.4141569185665204E-23</v>
      </c>
      <c r="HU165" s="82">
        <f t="shared" si="419"/>
        <v>1.1539774222326639E-29</v>
      </c>
      <c r="HV165" s="82">
        <f t="shared" si="420"/>
        <v>1.4176098800174954E-36</v>
      </c>
      <c r="HW165" s="82">
        <f t="shared" si="421"/>
        <v>1.5919378860783841E-39</v>
      </c>
      <c r="HX165" s="82">
        <f t="shared" si="422"/>
        <v>4.4505820614302797E-42</v>
      </c>
      <c r="HY165" s="82">
        <f t="shared" si="423"/>
        <v>2.6882519180506077E-43</v>
      </c>
      <c r="HZ165" s="82">
        <f t="shared" si="424"/>
        <v>1.0405413915603383E-50</v>
      </c>
      <c r="IA165" s="82">
        <f t="shared" si="425"/>
        <v>8.3129251117706382E-50</v>
      </c>
      <c r="IB165" s="82">
        <f t="shared" si="426"/>
        <v>5.4762981804310425E-47</v>
      </c>
      <c r="IC165" s="82">
        <f t="shared" si="427"/>
        <v>9.9446238463362167E-46</v>
      </c>
      <c r="ID165" s="82">
        <f t="shared" si="428"/>
        <v>3.1832717958294828E-40</v>
      </c>
      <c r="IE165" s="82">
        <f t="shared" si="429"/>
        <v>5.1142671738881222E-31</v>
      </c>
      <c r="IF165" s="82">
        <f t="shared" si="430"/>
        <v>3.3167900150911589E-24</v>
      </c>
      <c r="IG165" s="82">
        <f t="shared" si="431"/>
        <v>3.9409126701159488E-23</v>
      </c>
      <c r="II165" s="82">
        <f t="shared" si="540"/>
        <v>4.9709049168873483E-2</v>
      </c>
      <c r="IJ165" s="82">
        <f t="shared" si="541"/>
        <v>0.50924840502912905</v>
      </c>
      <c r="IK165" s="82">
        <f t="shared" si="542"/>
        <v>0.45370342955166049</v>
      </c>
      <c r="IL165" s="82">
        <f t="shared" si="543"/>
        <v>0.31998641919758042</v>
      </c>
      <c r="IM165" s="82">
        <f t="shared" si="544"/>
        <v>0.31712163702455903</v>
      </c>
      <c r="IN165" s="82">
        <f t="shared" si="545"/>
        <v>0.28454848349926903</v>
      </c>
      <c r="IO165" s="82">
        <f t="shared" si="546"/>
        <v>0.21230953737799413</v>
      </c>
      <c r="IP165" s="82">
        <f t="shared" si="547"/>
        <v>0.10308236357139795</v>
      </c>
      <c r="IQ165" s="82">
        <f t="shared" si="548"/>
        <v>8.3161988477003707E-2</v>
      </c>
      <c r="IR165" s="82">
        <f t="shared" si="549"/>
        <v>0.17120403226114608</v>
      </c>
      <c r="IS165" s="82">
        <f t="shared" si="550"/>
        <v>0.18621571685565516</v>
      </c>
      <c r="IT165" s="82">
        <f t="shared" si="551"/>
        <v>0.31049681126166007</v>
      </c>
      <c r="IU165" s="82">
        <f t="shared" si="552"/>
        <v>0.44554093415574925</v>
      </c>
      <c r="IV165" s="82">
        <f t="shared" si="553"/>
        <v>0.50487150601074071</v>
      </c>
      <c r="IW165" s="82">
        <f t="shared" si="554"/>
        <v>0.56134410908276144</v>
      </c>
      <c r="IY165" s="82">
        <f t="shared" si="555"/>
        <v>4.9709049168873483E-2</v>
      </c>
      <c r="IZ165" s="82">
        <f t="shared" si="556"/>
        <v>0.50924840502912905</v>
      </c>
      <c r="JA165" s="82">
        <f t="shared" si="557"/>
        <v>0.45370342955166049</v>
      </c>
      <c r="JB165" s="82">
        <f t="shared" si="558"/>
        <v>0.31998641919758042</v>
      </c>
      <c r="JC165" s="82">
        <f t="shared" si="559"/>
        <v>0.31712163702455903</v>
      </c>
      <c r="JD165" s="82">
        <f t="shared" si="560"/>
        <v>0.28454848349926903</v>
      </c>
      <c r="JE165" s="82">
        <f t="shared" si="561"/>
        <v>0.21230953737799413</v>
      </c>
      <c r="JF165" s="82">
        <f t="shared" si="562"/>
        <v>0.10308236357139795</v>
      </c>
      <c r="JG165" s="82">
        <f t="shared" si="563"/>
        <v>8.3161988477003707E-2</v>
      </c>
      <c r="JH165" s="82">
        <f t="shared" si="564"/>
        <v>0.17120403226114608</v>
      </c>
      <c r="JI165" s="82">
        <f t="shared" si="565"/>
        <v>0.18621571685565516</v>
      </c>
      <c r="JJ165" s="82">
        <f t="shared" si="566"/>
        <v>0.31049681126166007</v>
      </c>
      <c r="JK165" s="82">
        <f t="shared" si="567"/>
        <v>0.44554093415574925</v>
      </c>
      <c r="JL165" s="82">
        <f t="shared" si="568"/>
        <v>0.50487150601074071</v>
      </c>
      <c r="JM165" s="82">
        <f t="shared" si="569"/>
        <v>0.56134410908276144</v>
      </c>
    </row>
    <row r="166" spans="2:273" x14ac:dyDescent="0.25">
      <c r="B166" s="2">
        <v>139</v>
      </c>
      <c r="C166" s="37">
        <v>0.30507800000000002</v>
      </c>
      <c r="D166" s="37">
        <v>0.31389</v>
      </c>
      <c r="E166" s="37">
        <v>0.31206699999999998</v>
      </c>
      <c r="F166" s="37">
        <v>0.30726500000000001</v>
      </c>
      <c r="G166" s="37">
        <v>0.30301800000000001</v>
      </c>
      <c r="H166" s="37">
        <v>0.29936600000000002</v>
      </c>
      <c r="I166" s="37">
        <v>0.30700699999999997</v>
      </c>
      <c r="J166" s="37">
        <v>0.29611999999999999</v>
      </c>
      <c r="K166" s="37">
        <v>0.29461500000000002</v>
      </c>
      <c r="L166" s="37">
        <v>0.29735800000000001</v>
      </c>
      <c r="M166" s="37">
        <v>0.30187000000000003</v>
      </c>
      <c r="N166" s="37">
        <v>0.29810700000000001</v>
      </c>
      <c r="O166" s="37">
        <v>0.30511300000000002</v>
      </c>
      <c r="P166" s="37">
        <v>0.339976</v>
      </c>
      <c r="Q166" s="37">
        <v>0.398982</v>
      </c>
      <c r="S166" s="4">
        <f t="shared" si="441"/>
        <v>0.31185533597269849</v>
      </c>
      <c r="T166" s="4">
        <f t="shared" si="442"/>
        <v>0.31351598258162772</v>
      </c>
      <c r="U166" s="4">
        <f t="shared" si="443"/>
        <v>0.3114672230810821</v>
      </c>
      <c r="V166" s="4">
        <f t="shared" si="444"/>
        <v>0.30976179875086096</v>
      </c>
      <c r="W166" s="4">
        <f t="shared" si="445"/>
        <v>0.30712790258797162</v>
      </c>
      <c r="X166" s="4">
        <f t="shared" si="446"/>
        <v>0.30200430011596496</v>
      </c>
      <c r="Y166" s="4">
        <f t="shared" si="447"/>
        <v>0.3037696017136417</v>
      </c>
      <c r="Z166" s="4">
        <f t="shared" si="448"/>
        <v>0.2992053491961677</v>
      </c>
      <c r="AA166" s="4">
        <f t="shared" si="449"/>
        <v>0.29913018181767032</v>
      </c>
      <c r="AB166" s="4">
        <f t="shared" si="450"/>
        <v>0.30014918446732025</v>
      </c>
      <c r="AC166" s="4">
        <f t="shared" si="451"/>
        <v>0.30176694732879483</v>
      </c>
      <c r="AD166" s="4">
        <f t="shared" si="452"/>
        <v>0.30363968106099903</v>
      </c>
      <c r="AE166" s="4">
        <f t="shared" si="453"/>
        <v>0.30616109424706134</v>
      </c>
      <c r="AF166" s="4">
        <f t="shared" si="454"/>
        <v>0.3401025444237295</v>
      </c>
      <c r="AG166" s="4">
        <f t="shared" si="455"/>
        <v>0.39635337053315889</v>
      </c>
      <c r="AI166" s="4">
        <f t="shared" si="456"/>
        <v>-6.7773359726984728E-3</v>
      </c>
      <c r="AJ166" s="4">
        <f t="shared" si="457"/>
        <v>3.7401741837228553E-4</v>
      </c>
      <c r="AK166" s="4">
        <f t="shared" si="458"/>
        <v>5.9977691891788254E-4</v>
      </c>
      <c r="AL166" s="4">
        <f t="shared" si="459"/>
        <v>-2.4967987508609513E-3</v>
      </c>
      <c r="AM166" s="4">
        <f t="shared" si="460"/>
        <v>-4.1099025879716145E-3</v>
      </c>
      <c r="AN166" s="4">
        <f t="shared" si="461"/>
        <v>-2.6383001159649422E-3</v>
      </c>
      <c r="AO166" s="4">
        <f t="shared" si="462"/>
        <v>3.2373982863582729E-3</v>
      </c>
      <c r="AP166" s="4">
        <f t="shared" si="463"/>
        <v>-3.0853491961677082E-3</v>
      </c>
      <c r="AQ166" s="4">
        <f t="shared" si="464"/>
        <v>-4.5151818176702996E-3</v>
      </c>
      <c r="AR166" s="4">
        <f t="shared" si="465"/>
        <v>-2.7911844673202402E-3</v>
      </c>
      <c r="AS166" s="4">
        <f t="shared" si="466"/>
        <v>1.030526712051949E-4</v>
      </c>
      <c r="AT166" s="4">
        <f t="shared" si="467"/>
        <v>-5.5326810609990229E-3</v>
      </c>
      <c r="AU166" s="4">
        <f t="shared" si="468"/>
        <v>-1.0480942470613153E-3</v>
      </c>
      <c r="AV166" s="4">
        <f t="shared" si="469"/>
        <v>-1.2654442372950214E-4</v>
      </c>
      <c r="AW166" s="4">
        <f t="shared" si="469"/>
        <v>2.6286294668411148E-3</v>
      </c>
      <c r="AY166" s="2">
        <f t="shared" si="520"/>
        <v>0.31185533597269849</v>
      </c>
      <c r="AZ166" s="2">
        <f t="shared" si="359"/>
        <v>0.31193972842910778</v>
      </c>
      <c r="BA166" s="2">
        <f t="shared" si="360"/>
        <v>0.30991041451425216</v>
      </c>
      <c r="BB166" s="2">
        <f t="shared" si="361"/>
        <v>0.3091326409303633</v>
      </c>
      <c r="BC166" s="2">
        <f t="shared" si="362"/>
        <v>0.30643676060940434</v>
      </c>
      <c r="BD166" s="2">
        <f t="shared" si="363"/>
        <v>0.30143130156765768</v>
      </c>
      <c r="BE166" s="2">
        <f t="shared" si="364"/>
        <v>0.30353808597443704</v>
      </c>
      <c r="BF166" s="2">
        <f t="shared" si="365"/>
        <v>0.29918112367326855</v>
      </c>
      <c r="BG166" s="2">
        <f t="shared" si="366"/>
        <v>0.29911773823950782</v>
      </c>
      <c r="BH166" s="2">
        <f t="shared" si="367"/>
        <v>0.30000978757017444</v>
      </c>
      <c r="BI166" s="2">
        <f t="shared" si="368"/>
        <v>0.30154078838528042</v>
      </c>
      <c r="BJ166" s="2">
        <f t="shared" si="369"/>
        <v>0.30240019182856115</v>
      </c>
      <c r="BK166" s="2">
        <f t="shared" si="370"/>
        <v>0.30142697374923472</v>
      </c>
      <c r="BL166" s="2">
        <f t="shared" si="371"/>
        <v>0.30397022451936645</v>
      </c>
      <c r="BM166" s="2">
        <f t="shared" si="372"/>
        <v>0.30912851523871743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0.36072683957219254</v>
      </c>
      <c r="DL166" s="2">
        <f t="shared" si="501"/>
        <v>0.37609123361344537</v>
      </c>
      <c r="DM166" s="2">
        <f t="shared" si="501"/>
        <v>0.39790768067226884</v>
      </c>
      <c r="DN166" s="2">
        <f t="shared" si="501"/>
        <v>0.39038361473607036</v>
      </c>
      <c r="DO166" s="2">
        <f t="shared" si="501"/>
        <v>0.38726382862903225</v>
      </c>
      <c r="DP166" s="2">
        <f t="shared" si="501"/>
        <v>0.3812921328812317</v>
      </c>
      <c r="DQ166" s="2">
        <f t="shared" si="501"/>
        <v>0.39402978115835796</v>
      </c>
      <c r="DR166" s="2">
        <f t="shared" si="501"/>
        <v>0.38809558724340187</v>
      </c>
      <c r="DS166" s="2">
        <f t="shared" si="501"/>
        <v>0.38643804692082112</v>
      </c>
      <c r="DT166" s="2">
        <f t="shared" si="501"/>
        <v>0.38207670106304997</v>
      </c>
      <c r="DU166" s="2">
        <f t="shared" si="501"/>
        <v>0.38988428060850439</v>
      </c>
      <c r="DV166" s="2">
        <f t="shared" si="501"/>
        <v>0.38292720784457468</v>
      </c>
      <c r="DW166" s="2">
        <f t="shared" si="501"/>
        <v>0.38703476136363646</v>
      </c>
      <c r="DX166" s="2">
        <f t="shared" si="501"/>
        <v>0.37103800948316729</v>
      </c>
      <c r="DY166" s="2">
        <f t="shared" si="501"/>
        <v>0.41907230303030296</v>
      </c>
      <c r="EA166" s="2">
        <f t="shared" si="440"/>
        <v>0.32519749999999997</v>
      </c>
      <c r="EB166" s="2">
        <f t="shared" si="502"/>
        <v>0.31203135107122981</v>
      </c>
      <c r="EC166" s="2">
        <f t="shared" si="503"/>
        <v>0.30780584703078229</v>
      </c>
      <c r="ED166" s="2">
        <f t="shared" si="504"/>
        <v>0.30977968674512224</v>
      </c>
      <c r="EE166" s="2">
        <f t="shared" si="505"/>
        <v>0.30545692709993172</v>
      </c>
      <c r="EF166" s="2">
        <f t="shared" si="506"/>
        <v>0.30178011143667305</v>
      </c>
      <c r="EG166" s="2">
        <f t="shared" si="507"/>
        <v>0.30489943487190574</v>
      </c>
      <c r="EH166" s="2">
        <f t="shared" si="508"/>
        <v>0.29950680702432736</v>
      </c>
      <c r="EI166" s="2">
        <f t="shared" si="509"/>
        <v>0.29973408555711267</v>
      </c>
      <c r="EJ166" s="2">
        <f t="shared" si="510"/>
        <v>0.29934397843652283</v>
      </c>
      <c r="EK166" s="2">
        <f t="shared" si="511"/>
        <v>0.30203616102029313</v>
      </c>
      <c r="EL166" s="2">
        <f t="shared" si="512"/>
        <v>0.3029827136978579</v>
      </c>
      <c r="EM166" s="2">
        <f t="shared" si="513"/>
        <v>0.30001475094064811</v>
      </c>
      <c r="EN166" s="2">
        <f t="shared" si="514"/>
        <v>0.30427090092658587</v>
      </c>
      <c r="EO166" s="2">
        <f t="shared" si="515"/>
        <v>0.31172023885384853</v>
      </c>
      <c r="EQ166" s="2">
        <f t="shared" si="516"/>
        <v>0.30819758132162534</v>
      </c>
      <c r="ER166" s="2">
        <f t="shared" si="517"/>
        <v>0.31186515659131753</v>
      </c>
      <c r="ES166" s="2">
        <f t="shared" si="517"/>
        <v>0.31126850428976532</v>
      </c>
      <c r="ET166" s="2">
        <f t="shared" si="517"/>
        <v>0.30877479134540348</v>
      </c>
      <c r="EU166" s="2">
        <f t="shared" si="517"/>
        <v>0.30695931586175185</v>
      </c>
      <c r="EV166" s="2">
        <f t="shared" si="517"/>
        <v>0.30124231584315753</v>
      </c>
      <c r="EW166" s="2">
        <f t="shared" si="517"/>
        <v>0.30289866643473384</v>
      </c>
      <c r="EX166" s="2">
        <f t="shared" si="517"/>
        <v>0.2990474839267977</v>
      </c>
      <c r="EY166" s="2">
        <f t="shared" si="517"/>
        <v>0.29888588435466468</v>
      </c>
      <c r="EZ166" s="2">
        <f t="shared" si="517"/>
        <v>0.30030209224079174</v>
      </c>
      <c r="FA166" s="2">
        <f t="shared" si="517"/>
        <v>0.3013076093602664</v>
      </c>
      <c r="FB166" s="2">
        <f t="shared" si="517"/>
        <v>0.30207541784679265</v>
      </c>
      <c r="FC166" s="2">
        <f t="shared" si="517"/>
        <v>0.30232359795666286</v>
      </c>
      <c r="FD166" s="2">
        <f t="shared" si="517"/>
        <v>0.30367846776802687</v>
      </c>
      <c r="FE166" s="2">
        <f t="shared" si="517"/>
        <v>0.30639026871214314</v>
      </c>
      <c r="FG166" s="2">
        <f t="shared" si="518"/>
        <v>0.99993834843660157</v>
      </c>
      <c r="FH166" s="2">
        <f t="shared" si="519"/>
        <v>0.99992814928017693</v>
      </c>
      <c r="FI166" s="2">
        <f t="shared" si="519"/>
        <v>0.99993037290680431</v>
      </c>
      <c r="FJ166" s="2">
        <f t="shared" si="519"/>
        <v>0.99994565014896986</v>
      </c>
      <c r="FK166" s="2">
        <f t="shared" si="519"/>
        <v>0.99994793577042473</v>
      </c>
      <c r="FL166" s="2">
        <f t="shared" si="519"/>
        <v>0.99994469551955434</v>
      </c>
      <c r="FM166" s="2">
        <f t="shared" si="519"/>
        <v>0.99994734758746184</v>
      </c>
      <c r="FN166" s="2">
        <f t="shared" si="519"/>
        <v>0.99994477018976147</v>
      </c>
      <c r="FO166" s="2">
        <f t="shared" si="519"/>
        <v>0.99994552735215536</v>
      </c>
      <c r="FP166" s="2">
        <f t="shared" si="519"/>
        <v>0.99994467191387626</v>
      </c>
      <c r="FQ166" s="2">
        <f t="shared" si="519"/>
        <v>0.99994469286055343</v>
      </c>
      <c r="FR166" s="2">
        <f t="shared" si="519"/>
        <v>0.9999467766837582</v>
      </c>
      <c r="FS166" s="2">
        <f t="shared" si="519"/>
        <v>0.99994483640429555</v>
      </c>
      <c r="FT166" s="2">
        <f t="shared" si="519"/>
        <v>0.99991801150597959</v>
      </c>
      <c r="FU166" s="2">
        <f t="shared" si="519"/>
        <v>0.99989536020682868</v>
      </c>
      <c r="FW166" s="2">
        <f t="shared" si="536"/>
        <v>0.78496578243093529</v>
      </c>
      <c r="FX166" s="2">
        <f t="shared" si="376"/>
        <v>0.5789927008723712</v>
      </c>
      <c r="FY166" s="2">
        <f t="shared" si="377"/>
        <v>0.60597795212282557</v>
      </c>
      <c r="FZ166" s="2">
        <f t="shared" si="378"/>
        <v>0.6482531678620661</v>
      </c>
      <c r="GA166" s="2">
        <f t="shared" si="379"/>
        <v>0.64934877107883338</v>
      </c>
      <c r="GB166" s="2">
        <f t="shared" si="380"/>
        <v>0.65676856469139089</v>
      </c>
      <c r="GC166" s="2">
        <f t="shared" si="381"/>
        <v>0.68275858407779977</v>
      </c>
      <c r="GD166" s="2">
        <f t="shared" si="382"/>
        <v>0.71970274161583703</v>
      </c>
      <c r="GE166" s="2">
        <f t="shared" si="383"/>
        <v>0.73222050401070815</v>
      </c>
      <c r="GF166" s="2">
        <f t="shared" si="384"/>
        <v>0.69013898714613697</v>
      </c>
      <c r="GG166" s="2">
        <f t="shared" si="385"/>
        <v>0.68661055990806985</v>
      </c>
      <c r="GH166" s="2">
        <f t="shared" si="386"/>
        <v>0.64673147099874906</v>
      </c>
      <c r="GI166" s="2">
        <f t="shared" si="387"/>
        <v>0.60957805439302459</v>
      </c>
      <c r="GJ166" s="2">
        <f t="shared" si="388"/>
        <v>0.51676807328736918</v>
      </c>
      <c r="GK166" s="2">
        <f t="shared" si="389"/>
        <v>0.48836238172437868</v>
      </c>
      <c r="GM166" s="82">
        <f t="shared" si="537"/>
        <v>8.8948074653306228E-181</v>
      </c>
      <c r="GN166" s="82">
        <f t="shared" si="390"/>
        <v>0</v>
      </c>
      <c r="GO166" s="82">
        <f t="shared" si="391"/>
        <v>0</v>
      </c>
      <c r="GP166" s="82">
        <f t="shared" si="392"/>
        <v>0</v>
      </c>
      <c r="GQ166" s="82">
        <f t="shared" si="393"/>
        <v>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0</v>
      </c>
      <c r="GW166" s="82">
        <f t="shared" si="399"/>
        <v>0</v>
      </c>
      <c r="GX166" s="82">
        <f t="shared" si="400"/>
        <v>0</v>
      </c>
      <c r="GY166" s="82">
        <f t="shared" si="401"/>
        <v>0</v>
      </c>
      <c r="GZ166" s="82">
        <f t="shared" si="402"/>
        <v>0</v>
      </c>
      <c r="HA166" s="82">
        <f t="shared" si="403"/>
        <v>0</v>
      </c>
      <c r="HC166" s="82">
        <f t="shared" si="538"/>
        <v>3.2659467351361072E-84</v>
      </c>
      <c r="HD166" s="82">
        <f t="shared" si="404"/>
        <v>8.5755089190921889E-178</v>
      </c>
      <c r="HE166" s="82">
        <f t="shared" si="405"/>
        <v>3.3388597412021815E-208</v>
      </c>
      <c r="HF166" s="82">
        <f t="shared" si="406"/>
        <v>0</v>
      </c>
      <c r="HG166" s="82">
        <f t="shared" si="407"/>
        <v>1.4508031725850208E-249</v>
      </c>
      <c r="HH166" s="82">
        <f t="shared" si="408"/>
        <v>0</v>
      </c>
      <c r="HI166" s="82">
        <f t="shared" si="409"/>
        <v>0</v>
      </c>
      <c r="HJ166" s="82">
        <f t="shared" si="410"/>
        <v>0</v>
      </c>
      <c r="HK166" s="82">
        <f t="shared" si="411"/>
        <v>0</v>
      </c>
      <c r="HL166" s="82">
        <f t="shared" si="412"/>
        <v>1.6781499902486225E-245</v>
      </c>
      <c r="HM166" s="82">
        <f t="shared" si="413"/>
        <v>0</v>
      </c>
      <c r="HN166" s="82">
        <f t="shared" si="414"/>
        <v>2.4146092002165906E-211</v>
      </c>
      <c r="HO166" s="82">
        <f t="shared" si="415"/>
        <v>4.0682472554236839E-218</v>
      </c>
      <c r="HP166" s="82">
        <f t="shared" si="416"/>
        <v>6.6793378948200904E-242</v>
      </c>
      <c r="HQ166" s="82">
        <f t="shared" si="417"/>
        <v>4.6223025073930111E-256</v>
      </c>
      <c r="HS166" s="82">
        <f t="shared" si="539"/>
        <v>1.0015249777115259E-43</v>
      </c>
      <c r="HT166" s="82">
        <f t="shared" si="418"/>
        <v>2.4590055809090196E-25</v>
      </c>
      <c r="HU166" s="82">
        <f t="shared" si="419"/>
        <v>9.2853758141030979E-32</v>
      </c>
      <c r="HV166" s="82">
        <f t="shared" si="420"/>
        <v>5.4999260722117262E-39</v>
      </c>
      <c r="HW166" s="82">
        <f t="shared" si="421"/>
        <v>4.987787322516161E-42</v>
      </c>
      <c r="HX166" s="82">
        <f t="shared" si="422"/>
        <v>1.011404830473487E-44</v>
      </c>
      <c r="HY166" s="82">
        <f t="shared" si="423"/>
        <v>6.2583714777899848E-46</v>
      </c>
      <c r="HZ166" s="82">
        <f t="shared" si="424"/>
        <v>1.0620395084651614E-53</v>
      </c>
      <c r="IA166" s="82">
        <f t="shared" si="425"/>
        <v>9.6483239934173023E-53</v>
      </c>
      <c r="IB166" s="82">
        <f t="shared" si="426"/>
        <v>7.1304102766089626E-50</v>
      </c>
      <c r="IC166" s="82">
        <f t="shared" si="427"/>
        <v>1.545390006581673E-48</v>
      </c>
      <c r="ID166" s="82">
        <f t="shared" si="428"/>
        <v>7.4710109931568337E-43</v>
      </c>
      <c r="IE166" s="82">
        <f t="shared" si="429"/>
        <v>3.7452992953113405E-33</v>
      </c>
      <c r="IF166" s="82">
        <f t="shared" si="430"/>
        <v>5.3055043722208554E-26</v>
      </c>
      <c r="IG166" s="82">
        <f t="shared" si="431"/>
        <v>6.2984925891723321E-25</v>
      </c>
      <c r="II166" s="82">
        <f t="shared" si="540"/>
        <v>3.4650048550058883E-2</v>
      </c>
      <c r="IJ166" s="82">
        <f t="shared" si="541"/>
        <v>0.47367514694957791</v>
      </c>
      <c r="IK166" s="82">
        <f t="shared" si="542"/>
        <v>0.39492766736980794</v>
      </c>
      <c r="IL166" s="82">
        <f t="shared" si="543"/>
        <v>0.25444780335848416</v>
      </c>
      <c r="IM166" s="82">
        <f t="shared" si="544"/>
        <v>0.25188761197959891</v>
      </c>
      <c r="IN166" s="82">
        <f t="shared" si="545"/>
        <v>0.22084969667390297</v>
      </c>
      <c r="IO166" s="82">
        <f t="shared" si="546"/>
        <v>0.15942353188006878</v>
      </c>
      <c r="IP166" s="82">
        <f t="shared" si="547"/>
        <v>7.1136082594872682E-2</v>
      </c>
      <c r="IQ166" s="82">
        <f t="shared" si="548"/>
        <v>5.6637381175141555E-2</v>
      </c>
      <c r="IR166" s="82">
        <f t="shared" si="549"/>
        <v>0.12362883391420859</v>
      </c>
      <c r="IS166" s="82">
        <f t="shared" si="550"/>
        <v>0.13625603114983562</v>
      </c>
      <c r="IT166" s="82">
        <f t="shared" si="551"/>
        <v>0.24328040526393799</v>
      </c>
      <c r="IU166" s="82">
        <f t="shared" si="552"/>
        <v>0.38558011522230257</v>
      </c>
      <c r="IV166" s="82">
        <f t="shared" si="553"/>
        <v>0.47262668095901528</v>
      </c>
      <c r="IW166" s="82">
        <f t="shared" si="554"/>
        <v>0.53235414614961141</v>
      </c>
      <c r="IY166" s="82">
        <f t="shared" si="555"/>
        <v>3.4650048550058883E-2</v>
      </c>
      <c r="IZ166" s="82">
        <f t="shared" si="556"/>
        <v>0.47367514694957791</v>
      </c>
      <c r="JA166" s="82">
        <f t="shared" si="557"/>
        <v>0.39492766736980794</v>
      </c>
      <c r="JB166" s="82">
        <f t="shared" si="558"/>
        <v>0.25444780335848416</v>
      </c>
      <c r="JC166" s="82">
        <f t="shared" si="559"/>
        <v>0.25188761197959891</v>
      </c>
      <c r="JD166" s="82">
        <f t="shared" si="560"/>
        <v>0.22084969667390297</v>
      </c>
      <c r="JE166" s="82">
        <f t="shared" si="561"/>
        <v>0.15942353188006878</v>
      </c>
      <c r="JF166" s="82">
        <f t="shared" si="562"/>
        <v>7.1136082594872682E-2</v>
      </c>
      <c r="JG166" s="82">
        <f t="shared" si="563"/>
        <v>5.6637381175141555E-2</v>
      </c>
      <c r="JH166" s="82">
        <f t="shared" si="564"/>
        <v>0.12362883391420859</v>
      </c>
      <c r="JI166" s="82">
        <f t="shared" si="565"/>
        <v>0.13625603114983562</v>
      </c>
      <c r="JJ166" s="82">
        <f t="shared" si="566"/>
        <v>0.24328040526393799</v>
      </c>
      <c r="JK166" s="82">
        <f t="shared" si="567"/>
        <v>0.38558011522230257</v>
      </c>
      <c r="JL166" s="82">
        <f t="shared" si="568"/>
        <v>0.47262668095901528</v>
      </c>
      <c r="JM166" s="82">
        <f t="shared" si="569"/>
        <v>0.53235414614961141</v>
      </c>
    </row>
    <row r="167" spans="2:273" x14ac:dyDescent="0.25">
      <c r="B167" s="2">
        <v>140</v>
      </c>
      <c r="C167" s="37">
        <v>0.31025399999999997</v>
      </c>
      <c r="D167" s="37">
        <v>0.31179200000000001</v>
      </c>
      <c r="E167" s="37">
        <v>0.30988300000000002</v>
      </c>
      <c r="F167" s="37">
        <v>0.31224200000000002</v>
      </c>
      <c r="G167" s="37">
        <v>0.30558800000000003</v>
      </c>
      <c r="H167" s="37">
        <v>0.299707</v>
      </c>
      <c r="I167" s="37">
        <v>0.30133900000000002</v>
      </c>
      <c r="J167" s="37">
        <v>0.301319</v>
      </c>
      <c r="K167" s="37">
        <v>0.297317</v>
      </c>
      <c r="L167" s="37">
        <v>0.297601</v>
      </c>
      <c r="M167" s="37">
        <v>0.29938700000000001</v>
      </c>
      <c r="N167" s="37">
        <v>0.29993199999999998</v>
      </c>
      <c r="O167" s="37">
        <v>0.30555900000000003</v>
      </c>
      <c r="P167" s="37">
        <v>0.33358100000000002</v>
      </c>
      <c r="Q167" s="37">
        <v>0.37916499999999997</v>
      </c>
      <c r="S167" s="4">
        <f t="shared" si="441"/>
        <v>0.31142165638569208</v>
      </c>
      <c r="T167" s="4">
        <f t="shared" si="442"/>
        <v>0.31258595580079779</v>
      </c>
      <c r="U167" s="4">
        <f t="shared" si="443"/>
        <v>0.3104643517516476</v>
      </c>
      <c r="V167" s="4">
        <f t="shared" si="444"/>
        <v>0.30898338491468635</v>
      </c>
      <c r="W167" s="4">
        <f t="shared" si="445"/>
        <v>0.30643796591173694</v>
      </c>
      <c r="X167" s="4">
        <f t="shared" si="446"/>
        <v>0.30129509303598667</v>
      </c>
      <c r="Y167" s="4">
        <f t="shared" si="447"/>
        <v>0.30326700981315885</v>
      </c>
      <c r="Z167" s="4">
        <f t="shared" si="448"/>
        <v>0.29877407932315975</v>
      </c>
      <c r="AA167" s="4">
        <f t="shared" si="449"/>
        <v>0.29871626516765337</v>
      </c>
      <c r="AB167" s="4">
        <f t="shared" si="450"/>
        <v>0.29964869958834511</v>
      </c>
      <c r="AC167" s="4">
        <f t="shared" si="451"/>
        <v>0.30116671397361428</v>
      </c>
      <c r="AD167" s="4">
        <f t="shared" si="452"/>
        <v>0.30249807438011206</v>
      </c>
      <c r="AE167" s="4">
        <f t="shared" si="453"/>
        <v>0.3036911015194716</v>
      </c>
      <c r="AF167" s="4">
        <f t="shared" si="454"/>
        <v>0.32890535595860987</v>
      </c>
      <c r="AG167" s="4">
        <f t="shared" si="455"/>
        <v>0.37406963451938968</v>
      </c>
      <c r="AI167" s="4">
        <f t="shared" si="456"/>
        <v>-1.1676563856921063E-3</v>
      </c>
      <c r="AJ167" s="4">
        <f t="shared" si="457"/>
        <v>-7.9395580079777428E-4</v>
      </c>
      <c r="AK167" s="4">
        <f t="shared" si="458"/>
        <v>-5.8135175164758524E-4</v>
      </c>
      <c r="AL167" s="4">
        <f t="shared" si="459"/>
        <v>3.2586150853136653E-3</v>
      </c>
      <c r="AM167" s="4">
        <f t="shared" si="460"/>
        <v>-8.4996591173691627E-4</v>
      </c>
      <c r="AN167" s="4">
        <f t="shared" si="461"/>
        <v>-1.5880930359866707E-3</v>
      </c>
      <c r="AO167" s="4">
        <f t="shared" si="462"/>
        <v>-1.9280098131588264E-3</v>
      </c>
      <c r="AP167" s="4">
        <f t="shared" si="463"/>
        <v>2.5449206768402566E-3</v>
      </c>
      <c r="AQ167" s="4">
        <f t="shared" si="464"/>
        <v>-1.3992651676533741E-3</v>
      </c>
      <c r="AR167" s="4">
        <f t="shared" si="465"/>
        <v>-2.0476995883451088E-3</v>
      </c>
      <c r="AS167" s="4">
        <f t="shared" si="466"/>
        <v>-1.7797139736142609E-3</v>
      </c>
      <c r="AT167" s="4">
        <f t="shared" si="467"/>
        <v>-2.5660743801120822E-3</v>
      </c>
      <c r="AU167" s="4">
        <f t="shared" si="468"/>
        <v>1.8678984805284293E-3</v>
      </c>
      <c r="AV167" s="4">
        <f t="shared" si="469"/>
        <v>4.6756440413901479E-3</v>
      </c>
      <c r="AW167" s="4">
        <f t="shared" si="469"/>
        <v>5.0953654806102922E-3</v>
      </c>
      <c r="AY167" s="2">
        <f t="shared" si="520"/>
        <v>0.31142165638569208</v>
      </c>
      <c r="AZ167" s="2">
        <f t="shared" si="359"/>
        <v>0.31154401344472804</v>
      </c>
      <c r="BA167" s="2">
        <f t="shared" si="360"/>
        <v>0.30957236848614789</v>
      </c>
      <c r="BB167" s="2">
        <f t="shared" si="361"/>
        <v>0.30869191105070215</v>
      </c>
      <c r="BC167" s="2">
        <f t="shared" si="362"/>
        <v>0.30611852306161891</v>
      </c>
      <c r="BD167" s="2">
        <f t="shared" si="363"/>
        <v>0.30104716435687268</v>
      </c>
      <c r="BE167" s="2">
        <f t="shared" si="364"/>
        <v>0.30317544116147843</v>
      </c>
      <c r="BF167" s="2">
        <f t="shared" si="365"/>
        <v>0.29876684391989716</v>
      </c>
      <c r="BG167" s="2">
        <f t="shared" si="366"/>
        <v>0.2987127184398814</v>
      </c>
      <c r="BH167" s="2">
        <f t="shared" si="367"/>
        <v>0.29960020166715939</v>
      </c>
      <c r="BI167" s="2">
        <f t="shared" si="368"/>
        <v>0.30108453509893052</v>
      </c>
      <c r="BJ167" s="2">
        <f t="shared" si="369"/>
        <v>0.30195095767501612</v>
      </c>
      <c r="BK167" s="2">
        <f t="shared" si="370"/>
        <v>0.30100649965614035</v>
      </c>
      <c r="BL167" s="2">
        <f t="shared" si="371"/>
        <v>0.30352826755438111</v>
      </c>
      <c r="BM167" s="2">
        <f t="shared" si="372"/>
        <v>0.30855631708762415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0.36069973093964863</v>
      </c>
      <c r="DL167" s="2">
        <f t="shared" si="501"/>
        <v>0.37619669243697479</v>
      </c>
      <c r="DM167" s="2">
        <f t="shared" si="501"/>
        <v>0.39820202184873943</v>
      </c>
      <c r="DN167" s="2">
        <f t="shared" si="501"/>
        <v>0.3906348170821114</v>
      </c>
      <c r="DO167" s="2">
        <f t="shared" si="501"/>
        <v>0.38753473387096776</v>
      </c>
      <c r="DP167" s="2">
        <f t="shared" si="501"/>
        <v>0.38153298643695022</v>
      </c>
      <c r="DQ167" s="2">
        <f t="shared" si="501"/>
        <v>0.39437705975073334</v>
      </c>
      <c r="DR167" s="2">
        <f t="shared" si="501"/>
        <v>0.38840730480205288</v>
      </c>
      <c r="DS167" s="2">
        <f t="shared" si="501"/>
        <v>0.38673015762463342</v>
      </c>
      <c r="DT167" s="2">
        <f t="shared" si="501"/>
        <v>0.38231821939149574</v>
      </c>
      <c r="DU167" s="2">
        <f t="shared" si="501"/>
        <v>0.39016623075513196</v>
      </c>
      <c r="DV167" s="2">
        <f t="shared" si="501"/>
        <v>0.38316836033724333</v>
      </c>
      <c r="DW167" s="2">
        <f t="shared" si="501"/>
        <v>0.387300840909091</v>
      </c>
      <c r="DX167" s="2">
        <f t="shared" si="501"/>
        <v>0.37114466334755797</v>
      </c>
      <c r="DY167" s="2">
        <f t="shared" si="501"/>
        <v>0.41958430303030303</v>
      </c>
      <c r="EA167" s="2">
        <f t="shared" si="440"/>
        <v>0.32551259999999999</v>
      </c>
      <c r="EB167" s="2">
        <f t="shared" si="502"/>
        <v>0.31164051285475791</v>
      </c>
      <c r="EC167" s="2">
        <f t="shared" si="503"/>
        <v>0.30734301666605079</v>
      </c>
      <c r="ED167" s="2">
        <f t="shared" si="504"/>
        <v>0.30937394526169087</v>
      </c>
      <c r="EE167" s="2">
        <f t="shared" si="505"/>
        <v>0.30508527488333714</v>
      </c>
      <c r="EF167" s="2">
        <f t="shared" si="506"/>
        <v>0.30141438227788286</v>
      </c>
      <c r="EG167" s="2">
        <f t="shared" si="507"/>
        <v>0.30460449800021616</v>
      </c>
      <c r="EH167" s="2">
        <f t="shared" si="508"/>
        <v>0.29910787739648786</v>
      </c>
      <c r="EI167" s="2">
        <f t="shared" si="509"/>
        <v>0.29935664975103615</v>
      </c>
      <c r="EJ167" s="2">
        <f t="shared" si="510"/>
        <v>0.29890067652282676</v>
      </c>
      <c r="EK167" s="2">
        <f t="shared" si="511"/>
        <v>0.30160488686583992</v>
      </c>
      <c r="EL167" s="2">
        <f t="shared" si="512"/>
        <v>0.30256508004509575</v>
      </c>
      <c r="EM167" s="2">
        <f t="shared" si="513"/>
        <v>0.29951222417769147</v>
      </c>
      <c r="EN167" s="2">
        <f t="shared" si="514"/>
        <v>0.30384817712045614</v>
      </c>
      <c r="EO167" s="2">
        <f t="shared" si="515"/>
        <v>0.31131619062765437</v>
      </c>
      <c r="EQ167" s="2">
        <f t="shared" si="516"/>
        <v>0.30789874379878823</v>
      </c>
      <c r="ER167" s="2">
        <f t="shared" si="517"/>
        <v>0.31147298349650554</v>
      </c>
      <c r="ES167" s="2">
        <f t="shared" si="517"/>
        <v>0.31088521042311623</v>
      </c>
      <c r="ET167" s="2">
        <f t="shared" si="517"/>
        <v>0.30834837591096931</v>
      </c>
      <c r="EU167" s="2">
        <f t="shared" si="517"/>
        <v>0.30662154430585553</v>
      </c>
      <c r="EV167" s="2">
        <f t="shared" si="517"/>
        <v>0.30086617284170142</v>
      </c>
      <c r="EW167" s="2">
        <f t="shared" si="517"/>
        <v>0.30256372255869551</v>
      </c>
      <c r="EX167" s="2">
        <f t="shared" si="517"/>
        <v>0.29863961512374088</v>
      </c>
      <c r="EY167" s="2">
        <f t="shared" si="517"/>
        <v>0.29849215930441331</v>
      </c>
      <c r="EZ167" s="2">
        <f t="shared" si="517"/>
        <v>0.29988070884226747</v>
      </c>
      <c r="FA167" s="2">
        <f t="shared" si="517"/>
        <v>0.300861602242744</v>
      </c>
      <c r="FB167" s="2">
        <f t="shared" si="517"/>
        <v>0.30163915631298932</v>
      </c>
      <c r="FC167" s="2">
        <f t="shared" si="517"/>
        <v>0.30187234500029902</v>
      </c>
      <c r="FD167" s="2">
        <f t="shared" si="517"/>
        <v>0.30324611708141624</v>
      </c>
      <c r="FE167" s="2">
        <f t="shared" si="517"/>
        <v>0.30589911644436601</v>
      </c>
      <c r="FG167" s="2">
        <f t="shared" si="518"/>
        <v>0.99994377280090341</v>
      </c>
      <c r="FH167" s="2">
        <f t="shared" si="519"/>
        <v>0.99993447095042565</v>
      </c>
      <c r="FI167" s="2">
        <f t="shared" si="519"/>
        <v>0.99993649894725789</v>
      </c>
      <c r="FJ167" s="2">
        <f t="shared" si="519"/>
        <v>0.99995043210969969</v>
      </c>
      <c r="FK167" s="2">
        <f t="shared" si="519"/>
        <v>0.99995251664075924</v>
      </c>
      <c r="FL167" s="2">
        <f t="shared" si="519"/>
        <v>0.99994956146892489</v>
      </c>
      <c r="FM167" s="2">
        <f t="shared" si="519"/>
        <v>0.99995198020657883</v>
      </c>
      <c r="FN167" s="2">
        <f t="shared" si="519"/>
        <v>0.99994962956962552</v>
      </c>
      <c r="FO167" s="2">
        <f t="shared" si="519"/>
        <v>0.99995032011660145</v>
      </c>
      <c r="FP167" s="2">
        <f t="shared" si="519"/>
        <v>0.99994953994008107</v>
      </c>
      <c r="FQ167" s="2">
        <f t="shared" si="519"/>
        <v>0.99994955904386362</v>
      </c>
      <c r="FR167" s="2">
        <f t="shared" si="519"/>
        <v>0.99995145953136233</v>
      </c>
      <c r="FS167" s="2">
        <f t="shared" si="519"/>
        <v>0.99994968995858491</v>
      </c>
      <c r="FT167" s="2">
        <f t="shared" si="519"/>
        <v>0.99992522506531711</v>
      </c>
      <c r="FU167" s="2">
        <f t="shared" si="519"/>
        <v>0.99990456649572745</v>
      </c>
      <c r="FW167" s="2">
        <f t="shared" si="536"/>
        <v>0.80010430011091926</v>
      </c>
      <c r="FX167" s="2">
        <f t="shared" si="376"/>
        <v>0.6012660477710261</v>
      </c>
      <c r="FY167" s="2">
        <f t="shared" si="377"/>
        <v>0.62774154383329595</v>
      </c>
      <c r="FZ167" s="2">
        <f t="shared" si="378"/>
        <v>0.66895733622125086</v>
      </c>
      <c r="GA167" s="2">
        <f t="shared" si="379"/>
        <v>0.6700212774619273</v>
      </c>
      <c r="GB167" s="2">
        <f t="shared" si="380"/>
        <v>0.67722107868439607</v>
      </c>
      <c r="GC167" s="2">
        <f t="shared" si="381"/>
        <v>0.70236424324071778</v>
      </c>
      <c r="GD167" s="2">
        <f t="shared" si="382"/>
        <v>0.73790170016116086</v>
      </c>
      <c r="GE167" s="2">
        <f t="shared" si="383"/>
        <v>0.74988916230428548</v>
      </c>
      <c r="GF167" s="2">
        <f t="shared" si="384"/>
        <v>0.70948261228564846</v>
      </c>
      <c r="GG167" s="2">
        <f t="shared" si="385"/>
        <v>0.70608064456642861</v>
      </c>
      <c r="GH167" s="2">
        <f t="shared" si="386"/>
        <v>0.66747926384040235</v>
      </c>
      <c r="GI167" s="2">
        <f t="shared" si="387"/>
        <v>0.63126379600316973</v>
      </c>
      <c r="GJ167" s="2">
        <f t="shared" si="388"/>
        <v>0.53971636608741069</v>
      </c>
      <c r="GK167" s="2">
        <f t="shared" si="389"/>
        <v>0.51138416268026454</v>
      </c>
      <c r="GM167" s="82">
        <f t="shared" si="537"/>
        <v>3.5783618739724745E-185</v>
      </c>
      <c r="GN167" s="82">
        <f t="shared" si="390"/>
        <v>0</v>
      </c>
      <c r="GO167" s="82">
        <f t="shared" si="391"/>
        <v>0</v>
      </c>
      <c r="GP167" s="82">
        <f t="shared" si="392"/>
        <v>0</v>
      </c>
      <c r="GQ167" s="82">
        <f t="shared" si="393"/>
        <v>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0</v>
      </c>
      <c r="GW167" s="82">
        <f t="shared" si="399"/>
        <v>0</v>
      </c>
      <c r="GX167" s="82">
        <f t="shared" si="400"/>
        <v>0</v>
      </c>
      <c r="GY167" s="82">
        <f t="shared" si="401"/>
        <v>0</v>
      </c>
      <c r="GZ167" s="82">
        <f t="shared" si="402"/>
        <v>0</v>
      </c>
      <c r="HA167" s="82">
        <f t="shared" si="403"/>
        <v>0</v>
      </c>
      <c r="HC167" s="82">
        <f t="shared" si="538"/>
        <v>6.538137852692058E-87</v>
      </c>
      <c r="HD167" s="82">
        <f t="shared" si="404"/>
        <v>1.1303729814658817E-183</v>
      </c>
      <c r="HE167" s="82">
        <f t="shared" si="405"/>
        <v>7.7010813398806408E-215</v>
      </c>
      <c r="HF167" s="82">
        <f t="shared" si="406"/>
        <v>0</v>
      </c>
      <c r="HG167" s="82">
        <f t="shared" si="407"/>
        <v>4.2871066674419973E-257</v>
      </c>
      <c r="HH167" s="82">
        <f t="shared" si="408"/>
        <v>0</v>
      </c>
      <c r="HI167" s="82">
        <f t="shared" si="409"/>
        <v>0</v>
      </c>
      <c r="HJ167" s="82">
        <f t="shared" si="410"/>
        <v>0</v>
      </c>
      <c r="HK167" s="82">
        <f t="shared" si="411"/>
        <v>0</v>
      </c>
      <c r="HL167" s="82">
        <f t="shared" si="412"/>
        <v>9.9801706303436157E-253</v>
      </c>
      <c r="HM167" s="82">
        <f t="shared" si="413"/>
        <v>0</v>
      </c>
      <c r="HN167" s="82">
        <f t="shared" si="414"/>
        <v>1.0950389141675145E-217</v>
      </c>
      <c r="HO167" s="82">
        <f t="shared" si="415"/>
        <v>7.3664978042565993E-225</v>
      </c>
      <c r="HP167" s="82">
        <f t="shared" si="416"/>
        <v>1.5116631415552226E-249</v>
      </c>
      <c r="HQ167" s="82">
        <f t="shared" si="417"/>
        <v>4.2143538271109928E-264</v>
      </c>
      <c r="HS167" s="82">
        <f t="shared" si="539"/>
        <v>4.3602860297701719E-46</v>
      </c>
      <c r="HT167" s="82">
        <f t="shared" si="418"/>
        <v>3.6676890463213931E-27</v>
      </c>
      <c r="HU167" s="82">
        <f t="shared" si="419"/>
        <v>6.2939160324400084E-34</v>
      </c>
      <c r="HV167" s="82">
        <f t="shared" si="420"/>
        <v>1.7760413141934723E-41</v>
      </c>
      <c r="HW167" s="82">
        <f t="shared" si="421"/>
        <v>1.3014390667199973E-44</v>
      </c>
      <c r="HX167" s="82">
        <f t="shared" si="422"/>
        <v>1.8982901387327088E-47</v>
      </c>
      <c r="HY167" s="82">
        <f t="shared" si="423"/>
        <v>1.2115489660016082E-48</v>
      </c>
      <c r="HZ167" s="82">
        <f t="shared" si="424"/>
        <v>8.8513010868553272E-57</v>
      </c>
      <c r="IA167" s="82">
        <f t="shared" si="425"/>
        <v>9.1794321335574223E-56</v>
      </c>
      <c r="IB167" s="82">
        <f t="shared" si="426"/>
        <v>7.5735750984802048E-53</v>
      </c>
      <c r="IC167" s="82">
        <f t="shared" si="427"/>
        <v>1.9693810808803448E-51</v>
      </c>
      <c r="ID167" s="82">
        <f t="shared" si="428"/>
        <v>1.438483380269273E-45</v>
      </c>
      <c r="IE167" s="82">
        <f t="shared" si="429"/>
        <v>2.3131345954289443E-35</v>
      </c>
      <c r="IF167" s="82">
        <f t="shared" si="430"/>
        <v>7.2645435820811644E-28</v>
      </c>
      <c r="IG167" s="82">
        <f t="shared" si="431"/>
        <v>8.5530244124771608E-27</v>
      </c>
      <c r="II167" s="82">
        <f t="shared" si="540"/>
        <v>2.3663640971210122E-2</v>
      </c>
      <c r="IJ167" s="82">
        <f t="shared" si="541"/>
        <v>0.42269978719474638</v>
      </c>
      <c r="IK167" s="82">
        <f t="shared" si="542"/>
        <v>0.33011300534784216</v>
      </c>
      <c r="IL167" s="82">
        <f t="shared" si="543"/>
        <v>0.1954720376124415</v>
      </c>
      <c r="IM167" s="82">
        <f t="shared" si="544"/>
        <v>0.19333967012095155</v>
      </c>
      <c r="IN167" s="82">
        <f t="shared" si="545"/>
        <v>0.16568535938171569</v>
      </c>
      <c r="IO167" s="82">
        <f t="shared" si="546"/>
        <v>0.11622046708602417</v>
      </c>
      <c r="IP167" s="82">
        <f t="shared" si="547"/>
        <v>4.7697139752033921E-2</v>
      </c>
      <c r="IQ167" s="82">
        <f t="shared" si="548"/>
        <v>3.7511678311375855E-2</v>
      </c>
      <c r="IR167" s="82">
        <f t="shared" si="549"/>
        <v>8.6556884532598799E-2</v>
      </c>
      <c r="IS167" s="82">
        <f t="shared" si="550"/>
        <v>9.6686812920350002E-2</v>
      </c>
      <c r="IT167" s="82">
        <f t="shared" si="551"/>
        <v>0.18378069382514217</v>
      </c>
      <c r="IU167" s="82">
        <f t="shared" si="552"/>
        <v>0.32071708565093354</v>
      </c>
      <c r="IV167" s="82">
        <f t="shared" si="553"/>
        <v>0.40669068765926869</v>
      </c>
      <c r="IW167" s="82">
        <f t="shared" si="554"/>
        <v>0.45867737978477485</v>
      </c>
      <c r="IY167" s="82">
        <f t="shared" si="555"/>
        <v>2.3663640971210122E-2</v>
      </c>
      <c r="IZ167" s="82">
        <f t="shared" si="556"/>
        <v>0.42269978719474638</v>
      </c>
      <c r="JA167" s="82">
        <f t="shared" si="557"/>
        <v>0.33011300534784216</v>
      </c>
      <c r="JB167" s="82">
        <f t="shared" si="558"/>
        <v>0.1954720376124415</v>
      </c>
      <c r="JC167" s="82">
        <f t="shared" si="559"/>
        <v>0.19333967012095155</v>
      </c>
      <c r="JD167" s="82">
        <f t="shared" si="560"/>
        <v>0.16568535938171569</v>
      </c>
      <c r="JE167" s="82">
        <f t="shared" si="561"/>
        <v>0.11622046708602417</v>
      </c>
      <c r="JF167" s="82">
        <f t="shared" si="562"/>
        <v>4.7697139752033921E-2</v>
      </c>
      <c r="JG167" s="82">
        <f t="shared" si="563"/>
        <v>3.7511678311375855E-2</v>
      </c>
      <c r="JH167" s="82">
        <f t="shared" si="564"/>
        <v>8.6556884532598799E-2</v>
      </c>
      <c r="JI167" s="82">
        <f t="shared" si="565"/>
        <v>9.6686812920350002E-2</v>
      </c>
      <c r="JJ167" s="82">
        <f t="shared" si="566"/>
        <v>0.18378069382514217</v>
      </c>
      <c r="JK167" s="82">
        <f t="shared" si="567"/>
        <v>0.32071708565093354</v>
      </c>
      <c r="JL167" s="82">
        <f t="shared" si="568"/>
        <v>0.40669068765926869</v>
      </c>
      <c r="JM167" s="82">
        <f t="shared" si="569"/>
        <v>0.45867737978477485</v>
      </c>
    </row>
    <row r="168" spans="2:273" x14ac:dyDescent="0.25">
      <c r="B168" s="2">
        <v>141</v>
      </c>
      <c r="C168" s="37">
        <v>0.30645600000000001</v>
      </c>
      <c r="D168" s="37">
        <v>0.31016100000000002</v>
      </c>
      <c r="E168" s="37">
        <v>0.30841200000000002</v>
      </c>
      <c r="F168" s="37">
        <v>0.30835699999999999</v>
      </c>
      <c r="G168" s="37">
        <v>0.303041</v>
      </c>
      <c r="H168" s="37">
        <v>0.30445800000000001</v>
      </c>
      <c r="I168" s="37">
        <v>0.29943999999999998</v>
      </c>
      <c r="J168" s="37">
        <v>0.29378300000000002</v>
      </c>
      <c r="K168" s="37">
        <v>0.29885800000000001</v>
      </c>
      <c r="L168" s="37">
        <v>0.29324299999999998</v>
      </c>
      <c r="M168" s="37">
        <v>0.29858800000000002</v>
      </c>
      <c r="N168" s="37">
        <v>0.29844199999999999</v>
      </c>
      <c r="O168" s="37">
        <v>0.29856100000000002</v>
      </c>
      <c r="P168" s="37">
        <v>0.32124799999999998</v>
      </c>
      <c r="Q168" s="37">
        <v>0.35553899999999999</v>
      </c>
      <c r="S168" s="4">
        <f t="shared" si="441"/>
        <v>0.3109842428367578</v>
      </c>
      <c r="T168" s="4">
        <f t="shared" si="442"/>
        <v>0.31178726190805189</v>
      </c>
      <c r="U168" s="4">
        <f t="shared" si="443"/>
        <v>0.30970558836092416</v>
      </c>
      <c r="V168" s="4">
        <f t="shared" si="444"/>
        <v>0.30837423524091151</v>
      </c>
      <c r="W168" s="4">
        <f t="shared" si="445"/>
        <v>0.30593548056333864</v>
      </c>
      <c r="X168" s="4">
        <f t="shared" si="446"/>
        <v>0.30076048947883482</v>
      </c>
      <c r="Y168" s="4">
        <f t="shared" si="447"/>
        <v>0.30284576245360406</v>
      </c>
      <c r="Z168" s="4">
        <f t="shared" si="448"/>
        <v>0.29835459278064297</v>
      </c>
      <c r="AA168" s="4">
        <f t="shared" si="449"/>
        <v>0.29830876741467577</v>
      </c>
      <c r="AB168" s="4">
        <f t="shared" si="450"/>
        <v>0.29920598767729961</v>
      </c>
      <c r="AC168" s="4">
        <f t="shared" si="451"/>
        <v>0.30065531269755857</v>
      </c>
      <c r="AD168" s="4">
        <f t="shared" si="452"/>
        <v>0.30172034850451251</v>
      </c>
      <c r="AE168" s="4">
        <f t="shared" si="453"/>
        <v>0.30198657770112536</v>
      </c>
      <c r="AF168" s="4">
        <f t="shared" si="454"/>
        <v>0.31907822517622697</v>
      </c>
      <c r="AG168" s="4">
        <f t="shared" si="455"/>
        <v>0.35178646340398234</v>
      </c>
      <c r="AI168" s="4">
        <f t="shared" si="456"/>
        <v>-4.5282428367577898E-3</v>
      </c>
      <c r="AJ168" s="4">
        <f t="shared" si="457"/>
        <v>-1.6262619080518737E-3</v>
      </c>
      <c r="AK168" s="4">
        <f t="shared" si="458"/>
        <v>-1.2935883609241361E-3</v>
      </c>
      <c r="AL168" s="4">
        <f t="shared" si="459"/>
        <v>-1.7235240911517291E-5</v>
      </c>
      <c r="AM168" s="4">
        <f t="shared" si="460"/>
        <v>-2.8944805633386306E-3</v>
      </c>
      <c r="AN168" s="4">
        <f t="shared" si="461"/>
        <v>3.6975105211651815E-3</v>
      </c>
      <c r="AO168" s="4">
        <f t="shared" si="462"/>
        <v>-3.4057624536040776E-3</v>
      </c>
      <c r="AP168" s="4">
        <f t="shared" si="463"/>
        <v>-4.5715927806429524E-3</v>
      </c>
      <c r="AQ168" s="4">
        <f t="shared" si="464"/>
        <v>5.4923258532424413E-4</v>
      </c>
      <c r="AR168" s="4">
        <f t="shared" si="465"/>
        <v>-5.962987677299636E-3</v>
      </c>
      <c r="AS168" s="4">
        <f t="shared" si="466"/>
        <v>-2.0673126975585543E-3</v>
      </c>
      <c r="AT168" s="4">
        <f t="shared" si="467"/>
        <v>-3.2783485045125293E-3</v>
      </c>
      <c r="AU168" s="4">
        <f t="shared" si="468"/>
        <v>-3.4255777011253374E-3</v>
      </c>
      <c r="AV168" s="4">
        <f t="shared" si="469"/>
        <v>2.1697748237730075E-3</v>
      </c>
      <c r="AW168" s="4">
        <f t="shared" si="469"/>
        <v>3.7525365960176527E-3</v>
      </c>
      <c r="AY168" s="2">
        <f t="shared" si="520"/>
        <v>0.3109842428367578</v>
      </c>
      <c r="AZ168" s="2">
        <f t="shared" si="359"/>
        <v>0.3111483383647578</v>
      </c>
      <c r="BA168" s="2">
        <f t="shared" si="360"/>
        <v>0.30923599265990787</v>
      </c>
      <c r="BB168" s="2">
        <f t="shared" si="361"/>
        <v>0.30825101666240018</v>
      </c>
      <c r="BC168" s="2">
        <f t="shared" si="362"/>
        <v>0.30580071369774625</v>
      </c>
      <c r="BD168" s="2">
        <f t="shared" si="363"/>
        <v>0.30066299655932044</v>
      </c>
      <c r="BE168" s="2">
        <f t="shared" si="364"/>
        <v>0.30281275037619004</v>
      </c>
      <c r="BF168" s="2">
        <f t="shared" si="365"/>
        <v>0.29835264254175486</v>
      </c>
      <c r="BG168" s="2">
        <f t="shared" si="366"/>
        <v>0.29830785347744526</v>
      </c>
      <c r="BH168" s="2">
        <f t="shared" si="367"/>
        <v>0.29919075985895832</v>
      </c>
      <c r="BI168" s="2">
        <f t="shared" si="368"/>
        <v>0.30062828883157666</v>
      </c>
      <c r="BJ168" s="2">
        <f t="shared" si="369"/>
        <v>0.30150157285280677</v>
      </c>
      <c r="BK168" s="2">
        <f t="shared" si="370"/>
        <v>0.30058703128937725</v>
      </c>
      <c r="BL168" s="2">
        <f t="shared" si="371"/>
        <v>0.30308600640498418</v>
      </c>
      <c r="BM168" s="2">
        <f t="shared" si="372"/>
        <v>0.30798044518117434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0.36067262230710473</v>
      </c>
      <c r="DL168" s="2">
        <f t="shared" si="501"/>
        <v>0.3763021512605042</v>
      </c>
      <c r="DM168" s="2">
        <f t="shared" si="501"/>
        <v>0.39849636302521002</v>
      </c>
      <c r="DN168" s="2">
        <f t="shared" si="501"/>
        <v>0.39088601942815249</v>
      </c>
      <c r="DO168" s="2">
        <f t="shared" si="501"/>
        <v>0.38780563911290322</v>
      </c>
      <c r="DP168" s="2">
        <f t="shared" si="501"/>
        <v>0.38177383999266867</v>
      </c>
      <c r="DQ168" s="2">
        <f t="shared" si="501"/>
        <v>0.39472433834310866</v>
      </c>
      <c r="DR168" s="2">
        <f t="shared" si="501"/>
        <v>0.38871902236070394</v>
      </c>
      <c r="DS168" s="2">
        <f t="shared" si="501"/>
        <v>0.38702226832844577</v>
      </c>
      <c r="DT168" s="2">
        <f t="shared" si="501"/>
        <v>0.38255973771994151</v>
      </c>
      <c r="DU168" s="2">
        <f t="shared" si="501"/>
        <v>0.39044818090175953</v>
      </c>
      <c r="DV168" s="2">
        <f t="shared" si="501"/>
        <v>0.38340951282991192</v>
      </c>
      <c r="DW168" s="2">
        <f t="shared" si="501"/>
        <v>0.38756692045454555</v>
      </c>
      <c r="DX168" s="2">
        <f t="shared" si="501"/>
        <v>0.37125131721194871</v>
      </c>
      <c r="DY168" s="2">
        <f t="shared" si="501"/>
        <v>0.42009630303030299</v>
      </c>
      <c r="EA168" s="2">
        <f t="shared" si="440"/>
        <v>0.3258277</v>
      </c>
      <c r="EB168" s="2">
        <f t="shared" si="502"/>
        <v>0.31124967463828601</v>
      </c>
      <c r="EC168" s="2">
        <f t="shared" si="503"/>
        <v>0.30688018630131925</v>
      </c>
      <c r="ED168" s="2">
        <f t="shared" si="504"/>
        <v>0.30896820377825945</v>
      </c>
      <c r="EE168" s="2">
        <f t="shared" si="505"/>
        <v>0.30471362266674257</v>
      </c>
      <c r="EF168" s="2">
        <f t="shared" si="506"/>
        <v>0.30104865311909268</v>
      </c>
      <c r="EG168" s="2">
        <f t="shared" si="507"/>
        <v>0.30430956112852664</v>
      </c>
      <c r="EH168" s="2">
        <f t="shared" si="508"/>
        <v>0.29870894776864831</v>
      </c>
      <c r="EI168" s="2">
        <f t="shared" si="509"/>
        <v>0.29897921394495963</v>
      </c>
      <c r="EJ168" s="2">
        <f t="shared" si="510"/>
        <v>0.29845737460913069</v>
      </c>
      <c r="EK168" s="2">
        <f t="shared" si="511"/>
        <v>0.30117361271138671</v>
      </c>
      <c r="EL168" s="2">
        <f t="shared" si="512"/>
        <v>0.30214744639233365</v>
      </c>
      <c r="EM168" s="2">
        <f t="shared" si="513"/>
        <v>0.29900969741473482</v>
      </c>
      <c r="EN168" s="2">
        <f t="shared" si="514"/>
        <v>0.30342545331432641</v>
      </c>
      <c r="EO168" s="2">
        <f t="shared" si="515"/>
        <v>0.31091214240146026</v>
      </c>
      <c r="EQ168" s="2">
        <f t="shared" si="516"/>
        <v>0.30759990627595118</v>
      </c>
      <c r="ER168" s="2">
        <f t="shared" si="517"/>
        <v>0.31108081040169355</v>
      </c>
      <c r="ES168" s="2">
        <f t="shared" si="517"/>
        <v>0.31050191655646714</v>
      </c>
      <c r="ET168" s="2">
        <f t="shared" si="517"/>
        <v>0.30792196047653519</v>
      </c>
      <c r="EU168" s="2">
        <f t="shared" si="517"/>
        <v>0.30628377274995916</v>
      </c>
      <c r="EV168" s="2">
        <f t="shared" si="517"/>
        <v>0.30049002984024525</v>
      </c>
      <c r="EW168" s="2">
        <f t="shared" si="517"/>
        <v>0.30222877868265713</v>
      </c>
      <c r="EX168" s="2">
        <f t="shared" si="517"/>
        <v>0.29823174632068411</v>
      </c>
      <c r="EY168" s="2">
        <f t="shared" si="517"/>
        <v>0.29809843425416188</v>
      </c>
      <c r="EZ168" s="2">
        <f t="shared" si="517"/>
        <v>0.29945932544374315</v>
      </c>
      <c r="FA168" s="2">
        <f t="shared" si="517"/>
        <v>0.30041559512522165</v>
      </c>
      <c r="FB168" s="2">
        <f t="shared" si="517"/>
        <v>0.30120289477918594</v>
      </c>
      <c r="FC168" s="2">
        <f t="shared" si="517"/>
        <v>0.30142109204393513</v>
      </c>
      <c r="FD168" s="2">
        <f t="shared" si="517"/>
        <v>0.30281376639480562</v>
      </c>
      <c r="FE168" s="2">
        <f t="shared" si="517"/>
        <v>0.30540796417658889</v>
      </c>
      <c r="FG168" s="2">
        <f t="shared" si="518"/>
        <v>0.99994871993125511</v>
      </c>
      <c r="FH168" s="2">
        <f t="shared" si="519"/>
        <v>0.9999402364519081</v>
      </c>
      <c r="FI168" s="2">
        <f t="shared" si="519"/>
        <v>0.99994208602799994</v>
      </c>
      <c r="FJ168" s="2">
        <f t="shared" si="519"/>
        <v>0.99995479334959614</v>
      </c>
      <c r="FK168" s="2">
        <f t="shared" si="519"/>
        <v>0.99995669448075197</v>
      </c>
      <c r="FL168" s="2">
        <f t="shared" si="519"/>
        <v>0.99995399930878526</v>
      </c>
      <c r="FM168" s="2">
        <f t="shared" si="519"/>
        <v>0.99995620524285378</v>
      </c>
      <c r="FN168" s="2">
        <f t="shared" si="519"/>
        <v>0.99995406141791321</v>
      </c>
      <c r="FO168" s="2">
        <f t="shared" si="519"/>
        <v>0.99995469120978464</v>
      </c>
      <c r="FP168" s="2">
        <f t="shared" si="519"/>
        <v>0.99995397967407196</v>
      </c>
      <c r="FQ168" s="2">
        <f t="shared" si="519"/>
        <v>0.99995399709708344</v>
      </c>
      <c r="FR168" s="2">
        <f t="shared" si="519"/>
        <v>0.99995573037737795</v>
      </c>
      <c r="FS168" s="2">
        <f t="shared" si="519"/>
        <v>0.99995411649378663</v>
      </c>
      <c r="FT168" s="2">
        <f t="shared" si="519"/>
        <v>0.99993180400036941</v>
      </c>
      <c r="FU168" s="2">
        <f t="shared" si="519"/>
        <v>0.99991296287880516</v>
      </c>
      <c r="FW168" s="2">
        <f t="shared" si="536"/>
        <v>0.81442901088284125</v>
      </c>
      <c r="FX168" s="2">
        <f t="shared" si="376"/>
        <v>0.6231280374499768</v>
      </c>
      <c r="FY168" s="2">
        <f t="shared" si="377"/>
        <v>0.64899932802949944</v>
      </c>
      <c r="FZ168" s="2">
        <f t="shared" si="378"/>
        <v>0.68902744201578248</v>
      </c>
      <c r="GA168" s="2">
        <f t="shared" si="379"/>
        <v>0.69005676569880292</v>
      </c>
      <c r="GB168" s="2">
        <f t="shared" si="380"/>
        <v>0.69701709346986096</v>
      </c>
      <c r="GC168" s="2">
        <f t="shared" si="381"/>
        <v>0.72125293469590801</v>
      </c>
      <c r="GD168" s="2">
        <f t="shared" si="382"/>
        <v>0.75532076365528678</v>
      </c>
      <c r="GE168" s="2">
        <f t="shared" si="383"/>
        <v>0.76676335620737535</v>
      </c>
      <c r="GF168" s="2">
        <f t="shared" si="384"/>
        <v>0.72809443983159405</v>
      </c>
      <c r="GG168" s="2">
        <f t="shared" si="385"/>
        <v>0.72482588680180204</v>
      </c>
      <c r="GH168" s="2">
        <f t="shared" si="386"/>
        <v>0.68759713233375175</v>
      </c>
      <c r="GI168" s="2">
        <f t="shared" si="387"/>
        <v>0.65243180842223336</v>
      </c>
      <c r="GJ168" s="2">
        <f t="shared" si="388"/>
        <v>0.56249749823185069</v>
      </c>
      <c r="GK168" s="2">
        <f t="shared" si="389"/>
        <v>0.5343577506296765</v>
      </c>
      <c r="GM168" s="82">
        <f t="shared" si="537"/>
        <v>1.2733831429134317E-189</v>
      </c>
      <c r="GN168" s="82">
        <f t="shared" si="390"/>
        <v>0</v>
      </c>
      <c r="GO168" s="82">
        <f t="shared" si="391"/>
        <v>0</v>
      </c>
      <c r="GP168" s="82">
        <f t="shared" si="392"/>
        <v>0</v>
      </c>
      <c r="GQ168" s="82">
        <f t="shared" si="393"/>
        <v>0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0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0</v>
      </c>
      <c r="HC168" s="82">
        <f t="shared" si="538"/>
        <v>1.1846647773567356E-89</v>
      </c>
      <c r="HD168" s="82">
        <f t="shared" si="404"/>
        <v>1.1930310984360989E-189</v>
      </c>
      <c r="HE168" s="82">
        <f t="shared" si="405"/>
        <v>1.3948981039444892E-221</v>
      </c>
      <c r="HF168" s="82">
        <f t="shared" si="406"/>
        <v>0</v>
      </c>
      <c r="HG168" s="82">
        <f t="shared" si="407"/>
        <v>9.7736977633922816E-265</v>
      </c>
      <c r="HH168" s="82">
        <f t="shared" si="408"/>
        <v>0</v>
      </c>
      <c r="HI168" s="82">
        <f t="shared" si="409"/>
        <v>0</v>
      </c>
      <c r="HJ168" s="82">
        <f t="shared" si="410"/>
        <v>0</v>
      </c>
      <c r="HK168" s="82">
        <f t="shared" si="411"/>
        <v>0</v>
      </c>
      <c r="HL168" s="82">
        <f t="shared" si="412"/>
        <v>4.6550539551447928E-260</v>
      </c>
      <c r="HM168" s="82">
        <f t="shared" si="413"/>
        <v>0</v>
      </c>
      <c r="HN168" s="82">
        <f t="shared" si="414"/>
        <v>3.9946563966612403E-224</v>
      </c>
      <c r="HO168" s="82">
        <f t="shared" si="415"/>
        <v>1.0512553161498987E-231</v>
      </c>
      <c r="HP168" s="82">
        <f t="shared" si="416"/>
        <v>2.5965982703642865E-257</v>
      </c>
      <c r="HQ168" s="82">
        <f t="shared" si="417"/>
        <v>2.8806828869358588E-272</v>
      </c>
      <c r="HS168" s="82">
        <f t="shared" si="539"/>
        <v>1.638251622271615E-48</v>
      </c>
      <c r="HT168" s="82">
        <f t="shared" si="418"/>
        <v>4.6920262336199282E-29</v>
      </c>
      <c r="HU168" s="82">
        <f t="shared" si="419"/>
        <v>3.5935909530710853E-36</v>
      </c>
      <c r="HV168" s="82">
        <f t="shared" si="420"/>
        <v>4.7732907375923893E-44</v>
      </c>
      <c r="HW168" s="82">
        <f t="shared" si="421"/>
        <v>2.8278041970218224E-47</v>
      </c>
      <c r="HX168" s="82">
        <f t="shared" si="422"/>
        <v>2.9424264940458262E-50</v>
      </c>
      <c r="HY168" s="82">
        <f t="shared" si="423"/>
        <v>1.9502356587777005E-51</v>
      </c>
      <c r="HZ168" s="82">
        <f t="shared" si="424"/>
        <v>6.0233603163984497E-60</v>
      </c>
      <c r="IA168" s="82">
        <f t="shared" si="425"/>
        <v>7.1585633440639427E-59</v>
      </c>
      <c r="IB168" s="82">
        <f t="shared" si="426"/>
        <v>6.5618157714458092E-56</v>
      </c>
      <c r="IC168" s="82">
        <f t="shared" si="427"/>
        <v>2.0579793188943728E-54</v>
      </c>
      <c r="ID168" s="82">
        <f t="shared" si="428"/>
        <v>2.2720786729888428E-48</v>
      </c>
      <c r="IE168" s="82">
        <f t="shared" si="429"/>
        <v>1.2047463706173542E-37</v>
      </c>
      <c r="IF168" s="82">
        <f t="shared" si="430"/>
        <v>8.5138221033234623E-30</v>
      </c>
      <c r="IG168" s="82">
        <f t="shared" si="431"/>
        <v>9.8676605282233388E-29</v>
      </c>
      <c r="II168" s="82">
        <f t="shared" si="540"/>
        <v>1.5833097025446486E-2</v>
      </c>
      <c r="IJ168" s="82">
        <f t="shared" si="541"/>
        <v>0.36315238230445951</v>
      </c>
      <c r="IK168" s="82">
        <f t="shared" si="542"/>
        <v>0.26603716556601603</v>
      </c>
      <c r="IL168" s="82">
        <f t="shared" si="543"/>
        <v>0.14554364988277885</v>
      </c>
      <c r="IM168" s="82">
        <f t="shared" si="544"/>
        <v>0.14386393785970772</v>
      </c>
      <c r="IN168" s="82">
        <f t="shared" si="545"/>
        <v>0.12050520271606299</v>
      </c>
      <c r="IO168" s="82">
        <f t="shared" si="546"/>
        <v>8.241011772731538E-2</v>
      </c>
      <c r="IP168" s="82">
        <f t="shared" si="547"/>
        <v>3.1089500168429474E-2</v>
      </c>
      <c r="IQ168" s="82">
        <f t="shared" si="548"/>
        <v>2.4167512464728171E-2</v>
      </c>
      <c r="IR168" s="82">
        <f t="shared" si="549"/>
        <v>5.8844577214019554E-2</v>
      </c>
      <c r="IS168" s="82">
        <f t="shared" si="550"/>
        <v>6.664631324992959E-2</v>
      </c>
      <c r="IT168" s="82">
        <f t="shared" si="551"/>
        <v>0.13431734776291435</v>
      </c>
      <c r="IU168" s="82">
        <f t="shared" si="552"/>
        <v>0.25740142594607329</v>
      </c>
      <c r="IV168" s="82">
        <f t="shared" si="553"/>
        <v>0.32127157536933965</v>
      </c>
      <c r="IW168" s="82">
        <f t="shared" si="554"/>
        <v>0.35583489081590242</v>
      </c>
      <c r="IY168" s="82">
        <f t="shared" si="555"/>
        <v>1.5833097025446486E-2</v>
      </c>
      <c r="IZ168" s="82">
        <f t="shared" si="556"/>
        <v>0.36315238230445951</v>
      </c>
      <c r="JA168" s="82">
        <f t="shared" si="557"/>
        <v>0.26603716556601603</v>
      </c>
      <c r="JB168" s="82">
        <f t="shared" si="558"/>
        <v>0.14554364988277885</v>
      </c>
      <c r="JC168" s="82">
        <f t="shared" si="559"/>
        <v>0.14386393785970772</v>
      </c>
      <c r="JD168" s="82">
        <f t="shared" si="560"/>
        <v>0.12050520271606299</v>
      </c>
      <c r="JE168" s="82">
        <f t="shared" si="561"/>
        <v>8.241011772731538E-2</v>
      </c>
      <c r="JF168" s="82">
        <f t="shared" si="562"/>
        <v>3.1089500168429474E-2</v>
      </c>
      <c r="JG168" s="82">
        <f t="shared" si="563"/>
        <v>2.4167512464728171E-2</v>
      </c>
      <c r="JH168" s="82">
        <f t="shared" si="564"/>
        <v>5.8844577214019554E-2</v>
      </c>
      <c r="JI168" s="82">
        <f t="shared" si="565"/>
        <v>6.664631324992959E-2</v>
      </c>
      <c r="JJ168" s="82">
        <f t="shared" si="566"/>
        <v>0.13431734776291435</v>
      </c>
      <c r="JK168" s="82">
        <f t="shared" si="567"/>
        <v>0.25740142594607329</v>
      </c>
      <c r="JL168" s="82">
        <f t="shared" si="568"/>
        <v>0.32127157536933965</v>
      </c>
      <c r="JM168" s="82">
        <f t="shared" si="569"/>
        <v>0.35583489081590242</v>
      </c>
    </row>
    <row r="169" spans="2:273" x14ac:dyDescent="0.25">
      <c r="B169" s="2">
        <v>142</v>
      </c>
      <c r="C169" s="37">
        <v>0.30607499999999999</v>
      </c>
      <c r="D169" s="37">
        <v>0.30965599999999999</v>
      </c>
      <c r="E169" s="37">
        <v>0.30692399999999997</v>
      </c>
      <c r="F169" s="37">
        <v>0.30704500000000001</v>
      </c>
      <c r="G169" s="37">
        <v>0.30391099999999999</v>
      </c>
      <c r="H169" s="37">
        <v>0.30029600000000001</v>
      </c>
      <c r="I169" s="37">
        <v>0.30288900000000002</v>
      </c>
      <c r="J169" s="37">
        <v>0.29607899999999998</v>
      </c>
      <c r="K169" s="37">
        <v>0.29928900000000003</v>
      </c>
      <c r="L169" s="37">
        <v>0.294825</v>
      </c>
      <c r="M169" s="37">
        <v>0.296684</v>
      </c>
      <c r="N169" s="37">
        <v>0.301201</v>
      </c>
      <c r="O169" s="37">
        <v>0.29842200000000002</v>
      </c>
      <c r="P169" s="37">
        <v>0.30664799999999998</v>
      </c>
      <c r="Q169" s="37">
        <v>0.33441100000000001</v>
      </c>
      <c r="S169" s="4">
        <f t="shared" si="441"/>
        <v>0.3105444410596912</v>
      </c>
      <c r="T169" s="4">
        <f t="shared" si="442"/>
        <v>0.31111598260144696</v>
      </c>
      <c r="U169" s="4">
        <f t="shared" si="443"/>
        <v>0.30912795593223891</v>
      </c>
      <c r="V169" s="4">
        <f t="shared" si="444"/>
        <v>0.30785756257927921</v>
      </c>
      <c r="W169" s="4">
        <f t="shared" si="445"/>
        <v>0.30553505660277314</v>
      </c>
      <c r="X169" s="4">
        <f t="shared" si="446"/>
        <v>0.30031367029581912</v>
      </c>
      <c r="Y169" s="4">
        <f t="shared" si="447"/>
        <v>0.30246101994335728</v>
      </c>
      <c r="Z169" s="4">
        <f t="shared" si="448"/>
        <v>0.29793902192281085</v>
      </c>
      <c r="AA169" s="4">
        <f t="shared" si="449"/>
        <v>0.29790340540341959</v>
      </c>
      <c r="AB169" s="4">
        <f t="shared" si="450"/>
        <v>0.29878569086652462</v>
      </c>
      <c r="AC169" s="4">
        <f t="shared" si="451"/>
        <v>0.3001801455639786</v>
      </c>
      <c r="AD169" s="4">
        <f t="shared" si="452"/>
        <v>0.30113133432981398</v>
      </c>
      <c r="AE169" s="4">
        <f t="shared" si="453"/>
        <v>0.30083874399742122</v>
      </c>
      <c r="AF169" s="4">
        <f t="shared" si="454"/>
        <v>0.31165556247042253</v>
      </c>
      <c r="AG169" s="4">
        <f t="shared" si="455"/>
        <v>0.33326397566971827</v>
      </c>
      <c r="AI169" s="4">
        <f t="shared" si="456"/>
        <v>-4.4694410596912149E-3</v>
      </c>
      <c r="AJ169" s="4">
        <f t="shared" si="457"/>
        <v>-1.4599826014469741E-3</v>
      </c>
      <c r="AK169" s="4">
        <f t="shared" si="458"/>
        <v>-2.2039559322389324E-3</v>
      </c>
      <c r="AL169" s="4">
        <f t="shared" si="459"/>
        <v>-8.1256257927919684E-4</v>
      </c>
      <c r="AM169" s="4">
        <f t="shared" si="460"/>
        <v>-1.6240566027731496E-3</v>
      </c>
      <c r="AN169" s="4">
        <f t="shared" si="461"/>
        <v>-1.767029581911661E-5</v>
      </c>
      <c r="AO169" s="4">
        <f t="shared" si="462"/>
        <v>4.2798005664274053E-4</v>
      </c>
      <c r="AP169" s="4">
        <f t="shared" si="463"/>
        <v>-1.8600219228108728E-3</v>
      </c>
      <c r="AQ169" s="4">
        <f t="shared" si="464"/>
        <v>1.3855945965804417E-3</v>
      </c>
      <c r="AR169" s="4">
        <f t="shared" si="465"/>
        <v>-3.9606908665246188E-3</v>
      </c>
      <c r="AS169" s="4">
        <f t="shared" si="466"/>
        <v>-3.4961455639785921E-3</v>
      </c>
      <c r="AT169" s="4">
        <f t="shared" si="467"/>
        <v>6.9665670186014328E-5</v>
      </c>
      <c r="AU169" s="4">
        <f t="shared" si="468"/>
        <v>-2.4167439974212002E-3</v>
      </c>
      <c r="AV169" s="4">
        <f t="shared" si="469"/>
        <v>-5.0075624704225552E-3</v>
      </c>
      <c r="AW169" s="4">
        <f t="shared" si="469"/>
        <v>1.1470243302817429E-3</v>
      </c>
      <c r="AY169" s="2">
        <f t="shared" si="520"/>
        <v>0.3105444410596912</v>
      </c>
      <c r="AZ169" s="2">
        <f t="shared" si="359"/>
        <v>0.31075271583399711</v>
      </c>
      <c r="BA169" s="2">
        <f t="shared" si="360"/>
        <v>0.30890090651166635</v>
      </c>
      <c r="BB169" s="2">
        <f t="shared" si="361"/>
        <v>0.30781005071270384</v>
      </c>
      <c r="BC169" s="2">
        <f t="shared" si="362"/>
        <v>0.30548318237146632</v>
      </c>
      <c r="BD169" s="2">
        <f t="shared" si="363"/>
        <v>0.30027884407991612</v>
      </c>
      <c r="BE169" s="2">
        <f t="shared" si="364"/>
        <v>0.30245017559282822</v>
      </c>
      <c r="BF169" s="2">
        <f t="shared" si="365"/>
        <v>0.29793854766618844</v>
      </c>
      <c r="BG169" s="2">
        <f t="shared" si="366"/>
        <v>0.29790319254638919</v>
      </c>
      <c r="BH169" s="2">
        <f t="shared" si="367"/>
        <v>0.29878137732264609</v>
      </c>
      <c r="BI169" s="2">
        <f t="shared" si="368"/>
        <v>0.30017210635261882</v>
      </c>
      <c r="BJ169" s="2">
        <f t="shared" si="369"/>
        <v>0.30105212145762433</v>
      </c>
      <c r="BK169" s="2">
        <f t="shared" si="370"/>
        <v>0.30016831915536862</v>
      </c>
      <c r="BL169" s="2">
        <f t="shared" si="371"/>
        <v>0.30264350113531147</v>
      </c>
      <c r="BM169" s="2">
        <f t="shared" si="372"/>
        <v>0.30740144686216486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0.36064551367456077</v>
      </c>
      <c r="DL169" s="2">
        <f t="shared" si="501"/>
        <v>0.37640761008403362</v>
      </c>
      <c r="DM169" s="2">
        <f t="shared" si="501"/>
        <v>0.39879070420168061</v>
      </c>
      <c r="DN169" s="2">
        <f t="shared" si="501"/>
        <v>0.39113722177419352</v>
      </c>
      <c r="DO169" s="2">
        <f t="shared" si="501"/>
        <v>0.38807654435483874</v>
      </c>
      <c r="DP169" s="2">
        <f t="shared" si="501"/>
        <v>0.38201469354838713</v>
      </c>
      <c r="DQ169" s="2">
        <f t="shared" si="501"/>
        <v>0.39507161693548404</v>
      </c>
      <c r="DR169" s="2">
        <f t="shared" si="501"/>
        <v>0.38903073991935494</v>
      </c>
      <c r="DS169" s="2">
        <f t="shared" si="501"/>
        <v>0.38731437903225807</v>
      </c>
      <c r="DT169" s="2">
        <f t="shared" si="501"/>
        <v>0.38280125604838722</v>
      </c>
      <c r="DU169" s="2">
        <f t="shared" si="501"/>
        <v>0.39073013104838711</v>
      </c>
      <c r="DV169" s="2">
        <f t="shared" si="501"/>
        <v>0.38365066532258058</v>
      </c>
      <c r="DW169" s="2">
        <f t="shared" si="501"/>
        <v>0.38783300000000009</v>
      </c>
      <c r="DX169" s="2">
        <f t="shared" si="501"/>
        <v>0.37135797107633939</v>
      </c>
      <c r="DY169" s="2">
        <f t="shared" si="501"/>
        <v>0.420608303030303</v>
      </c>
      <c r="EA169" s="2">
        <f t="shared" si="440"/>
        <v>0.32614280000000001</v>
      </c>
      <c r="EB169" s="2">
        <f t="shared" si="502"/>
        <v>0.31085883642181411</v>
      </c>
      <c r="EC169" s="2">
        <f t="shared" si="503"/>
        <v>0.3064173559365877</v>
      </c>
      <c r="ED169" s="2">
        <f t="shared" si="504"/>
        <v>0.30856246229482803</v>
      </c>
      <c r="EE169" s="2">
        <f t="shared" si="505"/>
        <v>0.30434197045014799</v>
      </c>
      <c r="EF169" s="2">
        <f t="shared" si="506"/>
        <v>0.3006829239603025</v>
      </c>
      <c r="EG169" s="2">
        <f t="shared" si="507"/>
        <v>0.30401462425683706</v>
      </c>
      <c r="EH169" s="2">
        <f t="shared" si="508"/>
        <v>0.29831001814080876</v>
      </c>
      <c r="EI169" s="2">
        <f t="shared" si="509"/>
        <v>0.29860177813888311</v>
      </c>
      <c r="EJ169" s="2">
        <f t="shared" si="510"/>
        <v>0.29801407269543462</v>
      </c>
      <c r="EK169" s="2">
        <f t="shared" si="511"/>
        <v>0.3007423385569335</v>
      </c>
      <c r="EL169" s="2">
        <f t="shared" si="512"/>
        <v>0.3017298127395715</v>
      </c>
      <c r="EM169" s="2">
        <f t="shared" si="513"/>
        <v>0.29850717065177812</v>
      </c>
      <c r="EN169" s="2">
        <f t="shared" si="514"/>
        <v>0.30300272950819668</v>
      </c>
      <c r="EO169" s="2">
        <f t="shared" si="515"/>
        <v>0.31050809417526609</v>
      </c>
      <c r="EQ169" s="2">
        <f t="shared" si="516"/>
        <v>0.30730106875311414</v>
      </c>
      <c r="ER169" s="2">
        <f t="shared" si="517"/>
        <v>0.31068863730688162</v>
      </c>
      <c r="ES169" s="2">
        <f t="shared" si="517"/>
        <v>0.31011862268981805</v>
      </c>
      <c r="ET169" s="2">
        <f t="shared" si="517"/>
        <v>0.30749554504210103</v>
      </c>
      <c r="EU169" s="2">
        <f t="shared" si="517"/>
        <v>0.30594600119406279</v>
      </c>
      <c r="EV169" s="2">
        <f t="shared" si="517"/>
        <v>0.30011388683878915</v>
      </c>
      <c r="EW169" s="2">
        <f t="shared" si="517"/>
        <v>0.3018938348066188</v>
      </c>
      <c r="EX169" s="2">
        <f t="shared" si="517"/>
        <v>0.29782387751762729</v>
      </c>
      <c r="EY169" s="2">
        <f t="shared" si="517"/>
        <v>0.29770470920391046</v>
      </c>
      <c r="EZ169" s="2">
        <f t="shared" si="517"/>
        <v>0.29903794204521883</v>
      </c>
      <c r="FA169" s="2">
        <f t="shared" si="517"/>
        <v>0.29996958800769924</v>
      </c>
      <c r="FB169" s="2">
        <f t="shared" si="517"/>
        <v>0.30076663324538255</v>
      </c>
      <c r="FC169" s="2">
        <f t="shared" si="517"/>
        <v>0.30096983908757124</v>
      </c>
      <c r="FD169" s="2">
        <f t="shared" si="517"/>
        <v>0.30238141570819493</v>
      </c>
      <c r="FE169" s="2">
        <f t="shared" si="517"/>
        <v>0.30491681190881176</v>
      </c>
      <c r="FG169" s="2">
        <f t="shared" si="518"/>
        <v>0.99995323181043949</v>
      </c>
      <c r="FH169" s="2">
        <f t="shared" si="519"/>
        <v>0.99994549470972338</v>
      </c>
      <c r="FI169" s="2">
        <f t="shared" si="519"/>
        <v>0.99994718156063345</v>
      </c>
      <c r="FJ169" s="2">
        <f t="shared" si="519"/>
        <v>0.99995877088082386</v>
      </c>
      <c r="FK169" s="2">
        <f t="shared" si="519"/>
        <v>0.99996050474654852</v>
      </c>
      <c r="FL169" s="2">
        <f t="shared" si="519"/>
        <v>0.99995804670118571</v>
      </c>
      <c r="FM169" s="2">
        <f t="shared" si="519"/>
        <v>0.99996005855286274</v>
      </c>
      <c r="FN169" s="2">
        <f t="shared" si="519"/>
        <v>0.9999581033458419</v>
      </c>
      <c r="FO169" s="2">
        <f t="shared" si="519"/>
        <v>0.99995867772746672</v>
      </c>
      <c r="FP169" s="2">
        <f t="shared" si="519"/>
        <v>0.99995802879396933</v>
      </c>
      <c r="FQ169" s="2">
        <f t="shared" si="519"/>
        <v>0.99995804468407334</v>
      </c>
      <c r="FR169" s="2">
        <f t="shared" si="519"/>
        <v>0.99995962546704575</v>
      </c>
      <c r="FS169" s="2">
        <f t="shared" si="519"/>
        <v>0.99995815357604123</v>
      </c>
      <c r="FT169" s="2">
        <f t="shared" si="519"/>
        <v>0.99993780413592936</v>
      </c>
      <c r="FU169" s="2">
        <f t="shared" si="519"/>
        <v>0.99992062059413078</v>
      </c>
      <c r="FW169" s="2">
        <f t="shared" si="536"/>
        <v>0.82794793988692572</v>
      </c>
      <c r="FX169" s="2">
        <f t="shared" si="376"/>
        <v>0.64450007743134119</v>
      </c>
      <c r="FY169" s="2">
        <f t="shared" si="377"/>
        <v>0.66968195600085523</v>
      </c>
      <c r="FZ169" s="2">
        <f t="shared" si="378"/>
        <v>0.70841113946921819</v>
      </c>
      <c r="GA169" s="2">
        <f t="shared" si="379"/>
        <v>0.70940336238327462</v>
      </c>
      <c r="GB169" s="2">
        <f t="shared" si="380"/>
        <v>0.71610796732433735</v>
      </c>
      <c r="GC169" s="2">
        <f t="shared" si="381"/>
        <v>0.73938768976195945</v>
      </c>
      <c r="GD169" s="2">
        <f t="shared" si="382"/>
        <v>0.77193995200340659</v>
      </c>
      <c r="GE169" s="2">
        <f t="shared" si="383"/>
        <v>0.78282880098460506</v>
      </c>
      <c r="GF169" s="2">
        <f t="shared" si="384"/>
        <v>0.74594088301518846</v>
      </c>
      <c r="GG169" s="2">
        <f t="shared" si="385"/>
        <v>0.7428110806870144</v>
      </c>
      <c r="GH169" s="2">
        <f t="shared" si="386"/>
        <v>0.70703207680189617</v>
      </c>
      <c r="GI169" s="2">
        <f t="shared" si="387"/>
        <v>0.67301408219468217</v>
      </c>
      <c r="GJ169" s="2">
        <f t="shared" si="388"/>
        <v>0.58501804755875753</v>
      </c>
      <c r="GK169" s="2">
        <f t="shared" si="389"/>
        <v>0.55718650102095302</v>
      </c>
      <c r="GM169" s="82">
        <f t="shared" si="537"/>
        <v>4.0082941566063115E-194</v>
      </c>
      <c r="GN169" s="82">
        <f t="shared" si="390"/>
        <v>0</v>
      </c>
      <c r="GO169" s="82">
        <f t="shared" si="391"/>
        <v>0</v>
      </c>
      <c r="GP169" s="82">
        <f t="shared" si="392"/>
        <v>0</v>
      </c>
      <c r="GQ169" s="82">
        <f t="shared" si="393"/>
        <v>0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0</v>
      </c>
      <c r="HC169" s="82">
        <f t="shared" si="538"/>
        <v>1.9428082240182258E-92</v>
      </c>
      <c r="HD169" s="82">
        <f t="shared" si="404"/>
        <v>1.0081989838283894E-195</v>
      </c>
      <c r="HE169" s="82">
        <f t="shared" si="405"/>
        <v>1.9841168100757455E-228</v>
      </c>
      <c r="HF169" s="82">
        <f t="shared" si="406"/>
        <v>0</v>
      </c>
      <c r="HG169" s="82">
        <f t="shared" si="407"/>
        <v>1.719054215472632E-272</v>
      </c>
      <c r="HH169" s="82">
        <f t="shared" si="408"/>
        <v>0</v>
      </c>
      <c r="HI169" s="82">
        <f t="shared" si="409"/>
        <v>0</v>
      </c>
      <c r="HJ169" s="82">
        <f t="shared" si="410"/>
        <v>0</v>
      </c>
      <c r="HK169" s="82">
        <f t="shared" si="411"/>
        <v>0</v>
      </c>
      <c r="HL169" s="82">
        <f t="shared" si="412"/>
        <v>1.7028972924726711E-267</v>
      </c>
      <c r="HM169" s="82">
        <f t="shared" si="413"/>
        <v>0</v>
      </c>
      <c r="HN169" s="82">
        <f t="shared" si="414"/>
        <v>1.172178482893293E-230</v>
      </c>
      <c r="HO169" s="82">
        <f t="shared" si="415"/>
        <v>1.1823492658090239E-238</v>
      </c>
      <c r="HP169" s="82">
        <f t="shared" si="416"/>
        <v>3.3851620260545338E-265</v>
      </c>
      <c r="HQ169" s="82">
        <f t="shared" si="417"/>
        <v>1.4762116441685393E-280</v>
      </c>
      <c r="HS169" s="82">
        <f t="shared" si="539"/>
        <v>5.3118173965246403E-51</v>
      </c>
      <c r="HT169" s="82">
        <f t="shared" si="418"/>
        <v>5.1478927182560601E-31</v>
      </c>
      <c r="HU169" s="82">
        <f t="shared" si="419"/>
        <v>1.728193249287577E-38</v>
      </c>
      <c r="HV169" s="82">
        <f t="shared" si="420"/>
        <v>1.0676433498100815E-46</v>
      </c>
      <c r="HW169" s="82">
        <f t="shared" si="421"/>
        <v>5.1163700092132215E-50</v>
      </c>
      <c r="HX169" s="82">
        <f t="shared" si="422"/>
        <v>3.7664500750622872E-53</v>
      </c>
      <c r="HY169" s="82">
        <f t="shared" si="423"/>
        <v>2.6102355469265167E-54</v>
      </c>
      <c r="HZ169" s="82">
        <f t="shared" si="424"/>
        <v>3.3467062518533361E-63</v>
      </c>
      <c r="IA169" s="82">
        <f t="shared" si="425"/>
        <v>4.5757660728178391E-62</v>
      </c>
      <c r="IB169" s="82">
        <f t="shared" si="426"/>
        <v>4.6372801982105349E-59</v>
      </c>
      <c r="IC169" s="82">
        <f t="shared" si="427"/>
        <v>1.7634019927296223E-57</v>
      </c>
      <c r="ID169" s="82">
        <f t="shared" si="428"/>
        <v>2.9438146225563959E-51</v>
      </c>
      <c r="IE169" s="82">
        <f t="shared" si="429"/>
        <v>5.2910564058010958E-40</v>
      </c>
      <c r="IF169" s="82">
        <f t="shared" si="430"/>
        <v>8.5396551768428285E-32</v>
      </c>
      <c r="IG169" s="82">
        <f t="shared" si="431"/>
        <v>9.6713859382730811E-31</v>
      </c>
      <c r="II169" s="82">
        <f t="shared" si="540"/>
        <v>1.0378266619752037E-2</v>
      </c>
      <c r="IJ169" s="82">
        <f t="shared" si="541"/>
        <v>0.30140885553669178</v>
      </c>
      <c r="IK169" s="82">
        <f t="shared" si="542"/>
        <v>0.20745967886104077</v>
      </c>
      <c r="IL169" s="82">
        <f t="shared" si="543"/>
        <v>0.10528880852973466</v>
      </c>
      <c r="IM169" s="82">
        <f t="shared" si="544"/>
        <v>0.1040252037774638</v>
      </c>
      <c r="IN169" s="82">
        <f t="shared" si="545"/>
        <v>8.5147369403207218E-2</v>
      </c>
      <c r="IO169" s="82">
        <f t="shared" si="546"/>
        <v>5.6905867258886605E-2</v>
      </c>
      <c r="IP169" s="82">
        <f t="shared" si="547"/>
        <v>1.9702315884788272E-2</v>
      </c>
      <c r="IQ169" s="82">
        <f t="shared" si="548"/>
        <v>1.5146272128227676E-2</v>
      </c>
      <c r="IR169" s="82">
        <f t="shared" si="549"/>
        <v>3.8875580288826886E-2</v>
      </c>
      <c r="IS169" s="82">
        <f t="shared" si="550"/>
        <v>4.4667507979415683E-2</v>
      </c>
      <c r="IT169" s="82">
        <f t="shared" si="551"/>
        <v>9.521274930005158E-2</v>
      </c>
      <c r="IU169" s="82">
        <f t="shared" si="552"/>
        <v>0.2000377630329499</v>
      </c>
      <c r="IV169" s="82">
        <f t="shared" si="553"/>
        <v>0.23290955628856549</v>
      </c>
      <c r="IW169" s="82">
        <f t="shared" si="554"/>
        <v>0.24681267851131508</v>
      </c>
      <c r="IY169" s="82">
        <f t="shared" si="555"/>
        <v>1.0378266619752037E-2</v>
      </c>
      <c r="IZ169" s="82">
        <f t="shared" si="556"/>
        <v>0.30140885553669178</v>
      </c>
      <c r="JA169" s="82">
        <f t="shared" si="557"/>
        <v>0.20745967886104077</v>
      </c>
      <c r="JB169" s="82">
        <f t="shared" si="558"/>
        <v>0.10528880852973466</v>
      </c>
      <c r="JC169" s="82">
        <f t="shared" si="559"/>
        <v>0.1040252037774638</v>
      </c>
      <c r="JD169" s="82">
        <f t="shared" si="560"/>
        <v>8.5147369403207218E-2</v>
      </c>
      <c r="JE169" s="82">
        <f t="shared" si="561"/>
        <v>5.6905867258886605E-2</v>
      </c>
      <c r="JF169" s="82">
        <f t="shared" si="562"/>
        <v>1.9702315884788272E-2</v>
      </c>
      <c r="JG169" s="82">
        <f t="shared" si="563"/>
        <v>1.5146272128227676E-2</v>
      </c>
      <c r="JH169" s="82">
        <f t="shared" si="564"/>
        <v>3.8875580288826886E-2</v>
      </c>
      <c r="JI169" s="82">
        <f t="shared" si="565"/>
        <v>4.4667507979415683E-2</v>
      </c>
      <c r="JJ169" s="82">
        <f t="shared" si="566"/>
        <v>9.521274930005158E-2</v>
      </c>
      <c r="JK169" s="82">
        <f t="shared" si="567"/>
        <v>0.2000377630329499</v>
      </c>
      <c r="JL169" s="82">
        <f t="shared" si="568"/>
        <v>0.23290955628856549</v>
      </c>
      <c r="JM169" s="82">
        <f t="shared" si="569"/>
        <v>0.24681267851131508</v>
      </c>
    </row>
    <row r="170" spans="2:273" x14ac:dyDescent="0.25">
      <c r="B170" s="2">
        <v>143</v>
      </c>
      <c r="C170" s="37">
        <v>0.30448399999999998</v>
      </c>
      <c r="D170" s="37">
        <v>0.31141999999999997</v>
      </c>
      <c r="E170" s="37">
        <v>0.312527</v>
      </c>
      <c r="F170" s="37">
        <v>0.30801099999999998</v>
      </c>
      <c r="G170" s="37">
        <v>0.30052299999999998</v>
      </c>
      <c r="H170" s="37">
        <v>0.29966199999999998</v>
      </c>
      <c r="I170" s="37">
        <v>0.29775699999999999</v>
      </c>
      <c r="J170" s="37">
        <v>0.29517900000000002</v>
      </c>
      <c r="K170" s="37">
        <v>0.29464600000000002</v>
      </c>
      <c r="L170" s="37">
        <v>0.30045300000000003</v>
      </c>
      <c r="M170" s="37">
        <v>0.29926599999999998</v>
      </c>
      <c r="N170" s="37">
        <v>0.29455300000000001</v>
      </c>
      <c r="O170" s="37">
        <v>0.297095</v>
      </c>
      <c r="P170" s="37">
        <v>0.30302099999999998</v>
      </c>
      <c r="Q170" s="37">
        <v>0.31672699999999998</v>
      </c>
      <c r="S170" s="4">
        <f t="shared" si="441"/>
        <v>0.31010346903068364</v>
      </c>
      <c r="T170" s="4">
        <f t="shared" si="442"/>
        <v>0.3105485741133111</v>
      </c>
      <c r="U170" s="4">
        <f t="shared" si="443"/>
        <v>0.30866751418427624</v>
      </c>
      <c r="V170" s="4">
        <f t="shared" si="444"/>
        <v>0.30738580434099366</v>
      </c>
      <c r="W170" s="4">
        <f t="shared" si="445"/>
        <v>0.30518399800903401</v>
      </c>
      <c r="X170" s="4">
        <f t="shared" si="446"/>
        <v>0.29990604666488641</v>
      </c>
      <c r="Y170" s="4">
        <f t="shared" si="447"/>
        <v>0.3020911103196704</v>
      </c>
      <c r="Z170" s="4">
        <f t="shared" si="448"/>
        <v>0.29752468826733863</v>
      </c>
      <c r="AA170" s="4">
        <f t="shared" si="449"/>
        <v>0.29749882358792085</v>
      </c>
      <c r="AB170" s="4">
        <f t="shared" si="450"/>
        <v>0.29837307775586736</v>
      </c>
      <c r="AC170" s="4">
        <f t="shared" si="451"/>
        <v>0.29971820242878278</v>
      </c>
      <c r="AD170" s="4">
        <f t="shared" si="452"/>
        <v>0.30062864182478372</v>
      </c>
      <c r="AE170" s="4">
        <f t="shared" si="453"/>
        <v>0.30004509207795993</v>
      </c>
      <c r="AF170" s="4">
        <f t="shared" si="454"/>
        <v>0.30672943476058212</v>
      </c>
      <c r="AG170" s="4">
        <f t="shared" si="455"/>
        <v>0.32021310533261205</v>
      </c>
      <c r="AI170" s="4">
        <f t="shared" si="456"/>
        <v>-5.6194690306836659E-3</v>
      </c>
      <c r="AJ170" s="4">
        <f t="shared" si="457"/>
        <v>8.7142588668887022E-4</v>
      </c>
      <c r="AK170" s="4">
        <f t="shared" si="458"/>
        <v>3.8594858157237621E-3</v>
      </c>
      <c r="AL170" s="4">
        <f t="shared" si="459"/>
        <v>6.251956590063168E-4</v>
      </c>
      <c r="AM170" s="4">
        <f t="shared" si="460"/>
        <v>-4.6609980090340231E-3</v>
      </c>
      <c r="AN170" s="4">
        <f t="shared" si="461"/>
        <v>-2.4404666488642146E-4</v>
      </c>
      <c r="AO170" s="4">
        <f t="shared" si="462"/>
        <v>-4.3341103196704034E-3</v>
      </c>
      <c r="AP170" s="4">
        <f t="shared" si="463"/>
        <v>-2.3456882673386081E-3</v>
      </c>
      <c r="AQ170" s="4">
        <f t="shared" si="464"/>
        <v>-2.8528235879208275E-3</v>
      </c>
      <c r="AR170" s="4">
        <f t="shared" si="465"/>
        <v>2.0799222441326704E-3</v>
      </c>
      <c r="AS170" s="4">
        <f t="shared" si="466"/>
        <v>-4.522024287827997E-4</v>
      </c>
      <c r="AT170" s="4">
        <f t="shared" si="467"/>
        <v>-6.0756418247837063E-3</v>
      </c>
      <c r="AU170" s="4">
        <f t="shared" si="468"/>
        <v>-2.9500920779599316E-3</v>
      </c>
      <c r="AV170" s="4">
        <f t="shared" si="469"/>
        <v>-3.7084347605821355E-3</v>
      </c>
      <c r="AW170" s="4">
        <f t="shared" si="469"/>
        <v>-3.4861053326120661E-3</v>
      </c>
      <c r="AY170" s="2">
        <f t="shared" si="520"/>
        <v>0.31010346903068364</v>
      </c>
      <c r="AZ170" s="2">
        <f t="shared" si="359"/>
        <v>0.31035715781290774</v>
      </c>
      <c r="BA170" s="2">
        <f t="shared" si="360"/>
        <v>0.30856673956122604</v>
      </c>
      <c r="BB170" s="2">
        <f t="shared" si="361"/>
        <v>0.30736910073171642</v>
      </c>
      <c r="BC170" s="2">
        <f t="shared" si="362"/>
        <v>0.30516578702702202</v>
      </c>
      <c r="BD170" s="2">
        <f t="shared" si="363"/>
        <v>0.29989474972774077</v>
      </c>
      <c r="BE170" s="2">
        <f t="shared" si="364"/>
        <v>0.30208786542608923</v>
      </c>
      <c r="BF170" s="2">
        <f t="shared" si="365"/>
        <v>0.29752458424675648</v>
      </c>
      <c r="BG170" s="2">
        <f t="shared" si="366"/>
        <v>0.29749877879255371</v>
      </c>
      <c r="BH170" s="2">
        <f t="shared" si="367"/>
        <v>0.29837197578968161</v>
      </c>
      <c r="BI170" s="2">
        <f t="shared" si="368"/>
        <v>0.29971603964139348</v>
      </c>
      <c r="BJ170" s="2">
        <f t="shared" si="369"/>
        <v>0.30060268275622337</v>
      </c>
      <c r="BK170" s="2">
        <f t="shared" si="370"/>
        <v>0.29975012141626645</v>
      </c>
      <c r="BL170" s="2">
        <f t="shared" si="371"/>
        <v>0.30220081291490636</v>
      </c>
      <c r="BM170" s="2">
        <f t="shared" si="372"/>
        <v>0.30681988978822039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>
        <f t="shared" si="485"/>
        <v>0.30448399999999998</v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>
        <f t="shared" si="493"/>
        <v>0.29464600000000002</v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0.36061840504201687</v>
      </c>
      <c r="DL170" s="2">
        <f t="shared" si="501"/>
        <v>0.37651306890756303</v>
      </c>
      <c r="DM170" s="2">
        <f t="shared" si="501"/>
        <v>0.3990850453781512</v>
      </c>
      <c r="DN170" s="2">
        <f t="shared" si="501"/>
        <v>0.39138842412023456</v>
      </c>
      <c r="DO170" s="2">
        <f t="shared" si="501"/>
        <v>0.3883474495967742</v>
      </c>
      <c r="DP170" s="2">
        <f t="shared" si="501"/>
        <v>0.38225554710410559</v>
      </c>
      <c r="DQ170" s="2">
        <f t="shared" si="501"/>
        <v>0.39541889552785942</v>
      </c>
      <c r="DR170" s="2">
        <f t="shared" si="501"/>
        <v>0.389342457478006</v>
      </c>
      <c r="DS170" s="2">
        <f t="shared" si="501"/>
        <v>0.38760648973607037</v>
      </c>
      <c r="DT170" s="2">
        <f t="shared" si="501"/>
        <v>0.38304277437683298</v>
      </c>
      <c r="DU170" s="2">
        <f t="shared" si="501"/>
        <v>0.39101208119501468</v>
      </c>
      <c r="DV170" s="2">
        <f t="shared" si="501"/>
        <v>0.38389181781524917</v>
      </c>
      <c r="DW170" s="2">
        <f t="shared" si="501"/>
        <v>0.38809907954545464</v>
      </c>
      <c r="DX170" s="2">
        <f t="shared" si="501"/>
        <v>0.37146462494073013</v>
      </c>
      <c r="DY170" s="2">
        <f t="shared" si="501"/>
        <v>0.42112030303030301</v>
      </c>
      <c r="EA170" s="2">
        <f t="shared" si="440"/>
        <v>0.32645789999999997</v>
      </c>
      <c r="EB170" s="2">
        <f t="shared" si="502"/>
        <v>0.31046799820534221</v>
      </c>
      <c r="EC170" s="2">
        <f t="shared" si="503"/>
        <v>0.30595452557185621</v>
      </c>
      <c r="ED170" s="2">
        <f t="shared" si="504"/>
        <v>0.30815672081139667</v>
      </c>
      <c r="EE170" s="2">
        <f t="shared" si="505"/>
        <v>0.30397031823355342</v>
      </c>
      <c r="EF170" s="2">
        <f t="shared" si="506"/>
        <v>0.30031719480151237</v>
      </c>
      <c r="EG170" s="2">
        <f t="shared" si="507"/>
        <v>0.30371968738514754</v>
      </c>
      <c r="EH170" s="2">
        <f t="shared" si="508"/>
        <v>0.29791108851296921</v>
      </c>
      <c r="EI170" s="2">
        <f t="shared" si="509"/>
        <v>0.29822434233280665</v>
      </c>
      <c r="EJ170" s="2">
        <f t="shared" si="510"/>
        <v>0.29757077078173855</v>
      </c>
      <c r="EK170" s="2">
        <f t="shared" si="511"/>
        <v>0.30031106440248029</v>
      </c>
      <c r="EL170" s="2">
        <f t="shared" si="512"/>
        <v>0.30131217908680941</v>
      </c>
      <c r="EM170" s="2">
        <f t="shared" si="513"/>
        <v>0.29800464388882147</v>
      </c>
      <c r="EN170" s="2">
        <f t="shared" si="514"/>
        <v>0.302580005702067</v>
      </c>
      <c r="EO170" s="2">
        <f t="shared" si="515"/>
        <v>0.31010404594907198</v>
      </c>
      <c r="EQ170" s="2">
        <f t="shared" si="516"/>
        <v>0.30700223123027703</v>
      </c>
      <c r="ER170" s="2">
        <f t="shared" si="517"/>
        <v>0.31029646421206963</v>
      </c>
      <c r="ES170" s="2">
        <f t="shared" si="517"/>
        <v>0.3097353288231689</v>
      </c>
      <c r="ET170" s="2">
        <f t="shared" si="517"/>
        <v>0.30706912960766686</v>
      </c>
      <c r="EU170" s="2">
        <f t="shared" si="517"/>
        <v>0.30560822963816647</v>
      </c>
      <c r="EV170" s="2">
        <f t="shared" si="517"/>
        <v>0.29973774383733298</v>
      </c>
      <c r="EW170" s="2">
        <f t="shared" si="517"/>
        <v>0.30155889093058041</v>
      </c>
      <c r="EX170" s="2">
        <f t="shared" si="517"/>
        <v>0.29741600871457047</v>
      </c>
      <c r="EY170" s="2">
        <f t="shared" si="517"/>
        <v>0.29731098415365909</v>
      </c>
      <c r="EZ170" s="2">
        <f t="shared" si="517"/>
        <v>0.29861655864669451</v>
      </c>
      <c r="FA170" s="2">
        <f t="shared" si="517"/>
        <v>0.29952358089017683</v>
      </c>
      <c r="FB170" s="2">
        <f t="shared" si="517"/>
        <v>0.30033037171157917</v>
      </c>
      <c r="FC170" s="2">
        <f t="shared" si="517"/>
        <v>0.30051858613120741</v>
      </c>
      <c r="FD170" s="2">
        <f t="shared" si="517"/>
        <v>0.30194906502158431</v>
      </c>
      <c r="FE170" s="2">
        <f t="shared" si="517"/>
        <v>0.30442565964103463</v>
      </c>
      <c r="FG170" s="2">
        <f t="shared" si="518"/>
        <v>0.99995734672866154</v>
      </c>
      <c r="FH170" s="2">
        <f t="shared" si="519"/>
        <v>0.9999502903460642</v>
      </c>
      <c r="FI170" s="2">
        <f t="shared" si="519"/>
        <v>0.99995182878690658</v>
      </c>
      <c r="FJ170" s="2">
        <f t="shared" si="519"/>
        <v>0.99996239846000656</v>
      </c>
      <c r="FK170" s="2">
        <f t="shared" si="519"/>
        <v>0.99996397977557339</v>
      </c>
      <c r="FL170" s="2">
        <f t="shared" si="519"/>
        <v>0.99996173799549293</v>
      </c>
      <c r="FM170" s="2">
        <f t="shared" si="519"/>
        <v>0.99996357283925108</v>
      </c>
      <c r="FN170" s="2">
        <f t="shared" si="519"/>
        <v>0.99996178965641447</v>
      </c>
      <c r="FO170" s="2">
        <f t="shared" si="519"/>
        <v>0.99996231350251807</v>
      </c>
      <c r="FP170" s="2">
        <f t="shared" si="519"/>
        <v>0.99996172166379693</v>
      </c>
      <c r="FQ170" s="2">
        <f t="shared" si="519"/>
        <v>0.99996173615585093</v>
      </c>
      <c r="FR170" s="2">
        <f t="shared" si="519"/>
        <v>0.99996317785750033</v>
      </c>
      <c r="FS170" s="2">
        <f t="shared" si="519"/>
        <v>0.99996183546723838</v>
      </c>
      <c r="FT170" s="2">
        <f t="shared" si="519"/>
        <v>0.99994327638738101</v>
      </c>
      <c r="FU170" s="2">
        <f t="shared" si="519"/>
        <v>0.99992760461577812</v>
      </c>
      <c r="FW170" s="2">
        <f t="shared" si="536"/>
        <v>0.84067467534501272</v>
      </c>
      <c r="FX170" s="2">
        <f t="shared" si="376"/>
        <v>0.66531110170025998</v>
      </c>
      <c r="FY170" s="2">
        <f t="shared" si="377"/>
        <v>0.68972850632979454</v>
      </c>
      <c r="FZ170" s="2">
        <f t="shared" si="378"/>
        <v>0.72706520353339954</v>
      </c>
      <c r="GA170" s="2">
        <f t="shared" si="379"/>
        <v>0.72801832071139438</v>
      </c>
      <c r="GB170" s="2">
        <f t="shared" si="380"/>
        <v>0.73445420869978317</v>
      </c>
      <c r="GC170" s="2">
        <f t="shared" si="381"/>
        <v>0.75674055156733133</v>
      </c>
      <c r="GD170" s="2">
        <f t="shared" si="382"/>
        <v>0.78774753382543594</v>
      </c>
      <c r="GE170" s="2">
        <f t="shared" si="383"/>
        <v>0.79807906357863401</v>
      </c>
      <c r="GF170" s="2">
        <f t="shared" si="384"/>
        <v>0.76299726607280527</v>
      </c>
      <c r="GG170" s="2">
        <f t="shared" si="385"/>
        <v>0.7600099828209832</v>
      </c>
      <c r="GH170" s="2">
        <f t="shared" si="386"/>
        <v>0.72574020911564285</v>
      </c>
      <c r="GI170" s="2">
        <f t="shared" si="387"/>
        <v>0.6929511291199526</v>
      </c>
      <c r="GJ170" s="2">
        <f t="shared" si="388"/>
        <v>0.60718889028470235</v>
      </c>
      <c r="GK170" s="2">
        <f t="shared" si="389"/>
        <v>0.57977619817411796</v>
      </c>
      <c r="GM170" s="82">
        <f t="shared" si="537"/>
        <v>1.116051654782215E-198</v>
      </c>
      <c r="GN170" s="82">
        <f t="shared" si="390"/>
        <v>0</v>
      </c>
      <c r="GO170" s="82">
        <f t="shared" si="391"/>
        <v>0</v>
      </c>
      <c r="GP170" s="82">
        <f t="shared" si="392"/>
        <v>0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0</v>
      </c>
      <c r="HC170" s="82">
        <f t="shared" si="538"/>
        <v>2.8837275330964917E-95</v>
      </c>
      <c r="HD170" s="82">
        <f t="shared" si="404"/>
        <v>6.8218438543978799E-202</v>
      </c>
      <c r="HE170" s="82">
        <f t="shared" si="405"/>
        <v>2.2162709601954403E-235</v>
      </c>
      <c r="HF170" s="82">
        <f t="shared" si="406"/>
        <v>0</v>
      </c>
      <c r="HG170" s="82">
        <f t="shared" si="407"/>
        <v>2.3326718245495368E-280</v>
      </c>
      <c r="HH170" s="82">
        <f t="shared" si="408"/>
        <v>0</v>
      </c>
      <c r="HI170" s="82">
        <f t="shared" si="409"/>
        <v>0</v>
      </c>
      <c r="HJ170" s="82">
        <f t="shared" si="410"/>
        <v>0</v>
      </c>
      <c r="HK170" s="82">
        <f t="shared" si="411"/>
        <v>0</v>
      </c>
      <c r="HL170" s="82">
        <f t="shared" si="412"/>
        <v>4.8856989632554816E-275</v>
      </c>
      <c r="HM170" s="82">
        <f t="shared" si="413"/>
        <v>0</v>
      </c>
      <c r="HN170" s="82">
        <f t="shared" si="414"/>
        <v>2.7667497681820923E-237</v>
      </c>
      <c r="HO170" s="82">
        <f t="shared" si="415"/>
        <v>1.0480233506166577E-245</v>
      </c>
      <c r="HP170" s="82">
        <f t="shared" si="416"/>
        <v>3.3494699369108646E-273</v>
      </c>
      <c r="HQ170" s="82">
        <f t="shared" si="417"/>
        <v>5.6713642970101095E-289</v>
      </c>
      <c r="HS170" s="82">
        <f t="shared" si="539"/>
        <v>1.4862373588001679E-53</v>
      </c>
      <c r="HT170" s="82">
        <f t="shared" si="418"/>
        <v>4.8436005061871555E-33</v>
      </c>
      <c r="HU170" s="82">
        <f t="shared" si="419"/>
        <v>6.9997773504824689E-41</v>
      </c>
      <c r="HV170" s="82">
        <f t="shared" si="420"/>
        <v>1.9872613684068141E-49</v>
      </c>
      <c r="HW170" s="82">
        <f t="shared" si="421"/>
        <v>7.7079881666652193E-53</v>
      </c>
      <c r="HX170" s="82">
        <f t="shared" si="422"/>
        <v>3.9812757142713711E-56</v>
      </c>
      <c r="HY170" s="82">
        <f t="shared" si="423"/>
        <v>2.9046939121150198E-57</v>
      </c>
      <c r="HZ170" s="82">
        <f t="shared" si="424"/>
        <v>1.5181913621033428E-66</v>
      </c>
      <c r="IA170" s="82">
        <f t="shared" si="425"/>
        <v>2.3972471680882162E-65</v>
      </c>
      <c r="IB170" s="82">
        <f t="shared" si="426"/>
        <v>2.6730065252483485E-62</v>
      </c>
      <c r="IC170" s="82">
        <f t="shared" si="427"/>
        <v>1.2389159973592303E-60</v>
      </c>
      <c r="ID170" s="82">
        <f t="shared" si="428"/>
        <v>3.1285544731185828E-54</v>
      </c>
      <c r="IE170" s="82">
        <f t="shared" si="429"/>
        <v>1.959364697697383E-42</v>
      </c>
      <c r="IF170" s="82">
        <f t="shared" si="430"/>
        <v>7.3303319726907432E-34</v>
      </c>
      <c r="IG170" s="82">
        <f t="shared" si="431"/>
        <v>8.0521696489215329E-33</v>
      </c>
      <c r="II170" s="82">
        <f t="shared" si="540"/>
        <v>6.6636635845801727E-3</v>
      </c>
      <c r="IJ170" s="82">
        <f t="shared" si="541"/>
        <v>0.24246802338745321</v>
      </c>
      <c r="IK170" s="82">
        <f t="shared" si="542"/>
        <v>0.15702419043502908</v>
      </c>
      <c r="IL170" s="82">
        <f t="shared" si="543"/>
        <v>7.4125817245701109E-2</v>
      </c>
      <c r="IM170" s="82">
        <f t="shared" si="544"/>
        <v>7.3212223038440202E-2</v>
      </c>
      <c r="IN170" s="82">
        <f t="shared" si="545"/>
        <v>5.8526196202925519E-2</v>
      </c>
      <c r="IO170" s="82">
        <f t="shared" si="546"/>
        <v>3.8289838647698311E-2</v>
      </c>
      <c r="IP170" s="82">
        <f t="shared" si="547"/>
        <v>1.2138879226996016E-2</v>
      </c>
      <c r="IQ170" s="82">
        <f t="shared" si="548"/>
        <v>9.2328996786988707E-3</v>
      </c>
      <c r="IR170" s="82">
        <f t="shared" si="549"/>
        <v>2.4965982013896063E-2</v>
      </c>
      <c r="IS170" s="82">
        <f t="shared" si="550"/>
        <v>2.9120467814777947E-2</v>
      </c>
      <c r="IT170" s="82">
        <f t="shared" si="551"/>
        <v>6.5568796862281106E-2</v>
      </c>
      <c r="IU170" s="82">
        <f t="shared" si="552"/>
        <v>0.15097405963884752</v>
      </c>
      <c r="IV170" s="82">
        <f t="shared" si="553"/>
        <v>0.15501837940263508</v>
      </c>
      <c r="IW170" s="82">
        <f t="shared" si="554"/>
        <v>0.15225566089577777</v>
      </c>
      <c r="IY170" s="82">
        <f t="shared" si="555"/>
        <v>6.6636635845801727E-3</v>
      </c>
      <c r="IZ170" s="82">
        <f t="shared" si="556"/>
        <v>0.24246802338745321</v>
      </c>
      <c r="JA170" s="82">
        <f t="shared" si="557"/>
        <v>0.15702419043502908</v>
      </c>
      <c r="JB170" s="82">
        <f t="shared" si="558"/>
        <v>7.4125817245701109E-2</v>
      </c>
      <c r="JC170" s="82">
        <f t="shared" si="559"/>
        <v>7.3212223038440202E-2</v>
      </c>
      <c r="JD170" s="82">
        <f t="shared" si="560"/>
        <v>5.8526196202925519E-2</v>
      </c>
      <c r="JE170" s="82">
        <f t="shared" si="561"/>
        <v>3.8289838647698311E-2</v>
      </c>
      <c r="JF170" s="82">
        <f t="shared" si="562"/>
        <v>1.2138879226996016E-2</v>
      </c>
      <c r="JG170" s="82">
        <f t="shared" si="563"/>
        <v>9.2328996786988707E-3</v>
      </c>
      <c r="JH170" s="82">
        <f t="shared" si="564"/>
        <v>2.4965982013896063E-2</v>
      </c>
      <c r="JI170" s="82">
        <f t="shared" si="565"/>
        <v>2.9120467814777947E-2</v>
      </c>
      <c r="JJ170" s="82">
        <f t="shared" si="566"/>
        <v>6.5568796862281106E-2</v>
      </c>
      <c r="JK170" s="82">
        <f t="shared" si="567"/>
        <v>0.15097405963884752</v>
      </c>
      <c r="JL170" s="82">
        <f t="shared" si="568"/>
        <v>0.15501837940263508</v>
      </c>
      <c r="JM170" s="82">
        <f t="shared" si="569"/>
        <v>0.15225566089577777</v>
      </c>
    </row>
    <row r="171" spans="2:273" x14ac:dyDescent="0.25">
      <c r="B171" s="2">
        <v>144</v>
      </c>
      <c r="C171" s="37">
        <v>0.30537199999999998</v>
      </c>
      <c r="D171" s="37">
        <v>0.30963299999999999</v>
      </c>
      <c r="E171" s="37">
        <v>0.30705100000000002</v>
      </c>
      <c r="F171" s="37">
        <v>0.30540400000000001</v>
      </c>
      <c r="G171" s="37">
        <v>0.30384100000000003</v>
      </c>
      <c r="H171" s="37">
        <v>0.29834899999999998</v>
      </c>
      <c r="I171" s="37">
        <v>0.30173299999999997</v>
      </c>
      <c r="J171" s="37">
        <v>0.296458</v>
      </c>
      <c r="K171" s="37">
        <v>0.29758099999999998</v>
      </c>
      <c r="L171" s="37">
        <v>0.30090099999999997</v>
      </c>
      <c r="M171" s="37">
        <v>0.29669400000000001</v>
      </c>
      <c r="N171" s="37">
        <v>0.29580099999999998</v>
      </c>
      <c r="O171" s="37">
        <v>0.29796600000000001</v>
      </c>
      <c r="P171" s="37">
        <v>0.299375</v>
      </c>
      <c r="Q171" s="37">
        <v>0.30668200000000001</v>
      </c>
      <c r="S171" s="4">
        <f t="shared" si="441"/>
        <v>0.30966241575153042</v>
      </c>
      <c r="T171" s="4">
        <f t="shared" si="442"/>
        <v>0.31005511536792257</v>
      </c>
      <c r="U171" s="4">
        <f t="shared" si="443"/>
        <v>0.30827417983681737</v>
      </c>
      <c r="V171" s="4">
        <f t="shared" si="444"/>
        <v>0.30693360030917805</v>
      </c>
      <c r="W171" s="4">
        <f t="shared" si="445"/>
        <v>0.30485422404322571</v>
      </c>
      <c r="X171" s="4">
        <f t="shared" si="446"/>
        <v>0.29951407928245793</v>
      </c>
      <c r="Y171" s="4">
        <f t="shared" si="447"/>
        <v>0.30172683820792801</v>
      </c>
      <c r="Z171" s="4">
        <f t="shared" si="448"/>
        <v>0.29711079455403688</v>
      </c>
      <c r="AA171" s="4">
        <f t="shared" si="449"/>
        <v>0.29709465779426369</v>
      </c>
      <c r="AB171" s="4">
        <f t="shared" si="450"/>
        <v>0.29796273790593453</v>
      </c>
      <c r="AC171" s="4">
        <f t="shared" si="451"/>
        <v>0.2992606615414799</v>
      </c>
      <c r="AD171" s="4">
        <f t="shared" si="452"/>
        <v>0.30016102724008237</v>
      </c>
      <c r="AE171" s="4">
        <f t="shared" si="453"/>
        <v>0.29945135984777338</v>
      </c>
      <c r="AF171" s="4">
        <f t="shared" si="454"/>
        <v>0.30378253785785631</v>
      </c>
      <c r="AG171" s="4">
        <f t="shared" si="455"/>
        <v>0.31228874533875672</v>
      </c>
      <c r="AI171" s="4">
        <f t="shared" si="456"/>
        <v>-4.2904157515304409E-3</v>
      </c>
      <c r="AJ171" s="4">
        <f t="shared" si="457"/>
        <v>-4.2211536792258197E-4</v>
      </c>
      <c r="AK171" s="4">
        <f t="shared" si="458"/>
        <v>-1.2231798368173563E-3</v>
      </c>
      <c r="AL171" s="4">
        <f t="shared" si="459"/>
        <v>-1.5296003091780364E-3</v>
      </c>
      <c r="AM171" s="4">
        <f t="shared" si="460"/>
        <v>-1.01322404322568E-3</v>
      </c>
      <c r="AN171" s="4">
        <f t="shared" si="461"/>
        <v>-1.1650792824579592E-3</v>
      </c>
      <c r="AO171" s="4">
        <f t="shared" si="462"/>
        <v>6.1617920719680974E-6</v>
      </c>
      <c r="AP171" s="4">
        <f t="shared" si="463"/>
        <v>-6.5279455403688402E-4</v>
      </c>
      <c r="AQ171" s="4">
        <f t="shared" si="464"/>
        <v>4.8634220573628983E-4</v>
      </c>
      <c r="AR171" s="4">
        <f t="shared" si="465"/>
        <v>2.9382620940654469E-3</v>
      </c>
      <c r="AS171" s="4">
        <f t="shared" si="466"/>
        <v>-2.5666615414798866E-3</v>
      </c>
      <c r="AT171" s="4">
        <f t="shared" si="467"/>
        <v>-4.360027240082387E-3</v>
      </c>
      <c r="AU171" s="4">
        <f t="shared" si="468"/>
        <v>-1.4853598477733709E-3</v>
      </c>
      <c r="AV171" s="4">
        <f t="shared" ref="AV171:AW186" si="570">IF(OR($B171 &lt; P$230, $B171 &gt; P$233), 0, P171-AF171)</f>
        <v>-4.4075378578563029E-3</v>
      </c>
      <c r="AW171" s="4">
        <f t="shared" si="570"/>
        <v>-5.6067453387567134E-3</v>
      </c>
      <c r="AY171" s="2">
        <f t="shared" si="520"/>
        <v>0.30966241575153042</v>
      </c>
      <c r="AZ171" s="2">
        <f t="shared" ref="AZ171:AZ227" si="571">IF(OR($B171 &lt; D$230, $B171 &gt; D$233), #N/A, ((1-FH171)*DL171) + (FH171 - FX171)*EB171 + (FX171*ER171))</f>
        <v>0.30996167538006691</v>
      </c>
      <c r="BA171" s="2">
        <f t="shared" ref="BA171:BA227" si="572">IF(OR($B171 &lt; E$230, $B171 &gt; E$233), #N/A, ((1-FI171)*DM171) + (FI171 - FY171)*EC171 + (FY171*ES171))</f>
        <v>0.30823313651884376</v>
      </c>
      <c r="BB171" s="2">
        <f t="shared" ref="BB171:BB227" si="573">IF(OR($B171 &lt; F$230, $B171 &gt; F$233), #N/A, ((1-FJ171)*DN171) + (FJ171 - FZ171)*ED171 + (FZ171*ET171))</f>
        <v>0.30692824786843209</v>
      </c>
      <c r="BC171" s="2">
        <f t="shared" ref="BC171:BC227" si="574">IF(OR($B171 &lt; G$230, $B171 &gt; G$233), #N/A, ((1-FK171)*DO171) + (FK171 - GA171)*EE171 + (GA171*EU171))</f>
        <v>0.30484839522474599</v>
      </c>
      <c r="BD171" s="2">
        <f t="shared" ref="BD171:BD227" si="575">IF(OR($B171 &lt; H$230, $B171 &gt; H$233), #N/A, ((1-FL171)*DP171) + (FL171 - GB171)*EF171 + (GB171*EV171))</f>
        <v>0.29951075277301409</v>
      </c>
      <c r="BE171" s="2">
        <f t="shared" ref="BE171:BE227" si="576">IF(OR($B171 &lt; I$230, $B171 &gt; I$233), #N/A, ((1-FM171)*DQ171) + (FM171 - GC171)*EG171 + (GC171*EW171))</f>
        <v>0.30172595402959151</v>
      </c>
      <c r="BF171" s="2">
        <f t="shared" ref="BF171:BF227" si="577">IF(OR($B171 &lt; J$230, $B171 &gt; J$233), #N/A, ((1-FN171)*DR171) + (FN171 - GD171)*EH171 + (GD171*EX171))</f>
        <v>0.29711077398101277</v>
      </c>
      <c r="BG171" s="2">
        <f t="shared" ref="BG171:BG227" si="578">IF(OR($B171 &lt; K$230, $B171 &gt; K$233), #N/A, ((1-FO171)*DS171) + (FO171 - GE171)*EI171 + (GE171*EY171))</f>
        <v>0.29709464927791152</v>
      </c>
      <c r="BH171" s="2">
        <f t="shared" ref="BH171:BH227" si="579">IF(OR($B171 &lt; L$230, $B171 &gt; L$233), #N/A, ((1-FP171)*DT171) + (FP171 - GF171)*EJ171 + (GF171*EZ171))</f>
        <v>0.29796248409443687</v>
      </c>
      <c r="BI171" s="2">
        <f t="shared" ref="BI171:BI227" si="580">IF(OR($B171 &lt; M$230, $B171 &gt; M$233), #N/A, ((1-FQ171)*DU171) + (FQ171 - GG171)*EK171 + (GG171*FA171))</f>
        <v>0.29926013549984176</v>
      </c>
      <c r="BJ171" s="2">
        <f t="shared" ref="BJ171:BJ227" si="581">IF(OR($B171 &lt; N$230, $B171 &gt; N$233), #N/A, ((1-FR171)*DV171) + (FR171 - GH171)*EL171 + (GH171*FB171))</f>
        <v>0.30015333030194008</v>
      </c>
      <c r="BK171" s="2">
        <f t="shared" ref="BK171:BK227" si="582">IF(OR($B171 &lt; O$230, $B171 &gt; O$233), #N/A, ((1-FS171)*DW171) + (FS171 - GI171)*EM171 + (GI171*FC171))</f>
        <v>0.29933220716290532</v>
      </c>
      <c r="BL171" s="2">
        <f t="shared" ref="BL171:BL227" si="583">IF(OR($B171 &lt; P$230, $B171 &gt; P$233), #N/A, ((1-FT171)*DX171) + (FT171 - GJ171)*EN171 + (GJ171*FD171))</f>
        <v>0.30175800292808225</v>
      </c>
      <c r="BM171" s="2">
        <f t="shared" ref="BM171:BM227" si="584">IF(OR($B171 &lt; Q$230, $B171 &gt; Q$233), #N/A, ((1-FU171)*DY171) + (FU171 - GK171)*EO171 + (GK171*FE171))</f>
        <v>0.30623635202175337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>
        <f t="shared" si="485"/>
        <v>0.30537199999999998</v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>
        <f t="shared" si="492"/>
        <v>0.296458</v>
      </c>
      <c r="DC171" s="2">
        <f t="shared" si="493"/>
        <v>0.29758099999999998</v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0.36059129640947291</v>
      </c>
      <c r="DL171" s="2">
        <f t="shared" ref="DL171:DY186" si="585">BP$228*$B171+BP$229</f>
        <v>0.37661852773109245</v>
      </c>
      <c r="DM171" s="2">
        <f t="shared" si="585"/>
        <v>0.3993793865546218</v>
      </c>
      <c r="DN171" s="2">
        <f t="shared" si="585"/>
        <v>0.39163962646627565</v>
      </c>
      <c r="DO171" s="2">
        <f t="shared" si="585"/>
        <v>0.38861835483870971</v>
      </c>
      <c r="DP171" s="2">
        <f t="shared" si="585"/>
        <v>0.3824964006598241</v>
      </c>
      <c r="DQ171" s="2">
        <f t="shared" si="585"/>
        <v>0.39576617412023479</v>
      </c>
      <c r="DR171" s="2">
        <f t="shared" si="585"/>
        <v>0.389654175036657</v>
      </c>
      <c r="DS171" s="2">
        <f t="shared" si="585"/>
        <v>0.38789860043988272</v>
      </c>
      <c r="DT171" s="2">
        <f t="shared" si="585"/>
        <v>0.38328429270527875</v>
      </c>
      <c r="DU171" s="2">
        <f t="shared" si="585"/>
        <v>0.39129403134164226</v>
      </c>
      <c r="DV171" s="2">
        <f t="shared" si="585"/>
        <v>0.38413297030791782</v>
      </c>
      <c r="DW171" s="2">
        <f t="shared" si="585"/>
        <v>0.38836515909090918</v>
      </c>
      <c r="DX171" s="2">
        <f t="shared" si="585"/>
        <v>0.37157127880512081</v>
      </c>
      <c r="DY171" s="2">
        <f t="shared" si="585"/>
        <v>0.42163230303030297</v>
      </c>
      <c r="EA171" s="2">
        <f t="shared" si="440"/>
        <v>0.32677299999999998</v>
      </c>
      <c r="EB171" s="2">
        <f t="shared" si="502"/>
        <v>0.31007715998887031</v>
      </c>
      <c r="EC171" s="2">
        <f t="shared" si="503"/>
        <v>0.30549169520712466</v>
      </c>
      <c r="ED171" s="2">
        <f t="shared" si="504"/>
        <v>0.30775097932796525</v>
      </c>
      <c r="EE171" s="2">
        <f t="shared" si="505"/>
        <v>0.30359866601695884</v>
      </c>
      <c r="EF171" s="2">
        <f t="shared" si="506"/>
        <v>0.29995146564272218</v>
      </c>
      <c r="EG171" s="2">
        <f t="shared" si="507"/>
        <v>0.30342475051345796</v>
      </c>
      <c r="EH171" s="2">
        <f t="shared" si="508"/>
        <v>0.29751215888512972</v>
      </c>
      <c r="EI171" s="2">
        <f t="shared" si="509"/>
        <v>0.29784690652673013</v>
      </c>
      <c r="EJ171" s="2">
        <f t="shared" si="510"/>
        <v>0.29712746886804253</v>
      </c>
      <c r="EK171" s="2">
        <f t="shared" si="511"/>
        <v>0.29987979024802708</v>
      </c>
      <c r="EL171" s="2">
        <f t="shared" si="512"/>
        <v>0.30089454543404726</v>
      </c>
      <c r="EM171" s="2">
        <f t="shared" si="513"/>
        <v>0.29750211712586477</v>
      </c>
      <c r="EN171" s="2">
        <f t="shared" si="514"/>
        <v>0.30215728189593727</v>
      </c>
      <c r="EO171" s="2">
        <f t="shared" si="515"/>
        <v>0.30969999772287782</v>
      </c>
      <c r="EQ171" s="2">
        <f t="shared" si="516"/>
        <v>0.30670339370743999</v>
      </c>
      <c r="ER171" s="2">
        <f t="shared" ref="ER171:FE186" si="586">CV$228*$B171+CV$229</f>
        <v>0.30990429111725765</v>
      </c>
      <c r="ES171" s="2">
        <f t="shared" si="586"/>
        <v>0.30935203495651981</v>
      </c>
      <c r="ET171" s="2">
        <f t="shared" si="586"/>
        <v>0.30664271417323274</v>
      </c>
      <c r="EU171" s="2">
        <f t="shared" si="586"/>
        <v>0.3052704580822701</v>
      </c>
      <c r="EV171" s="2">
        <f t="shared" si="586"/>
        <v>0.29936160083587687</v>
      </c>
      <c r="EW171" s="2">
        <f t="shared" si="586"/>
        <v>0.30122394705454208</v>
      </c>
      <c r="EX171" s="2">
        <f t="shared" si="586"/>
        <v>0.29700813991151365</v>
      </c>
      <c r="EY171" s="2">
        <f t="shared" si="586"/>
        <v>0.29691725910340766</v>
      </c>
      <c r="EZ171" s="2">
        <f t="shared" si="586"/>
        <v>0.29819517524817019</v>
      </c>
      <c r="FA171" s="2">
        <f t="shared" si="586"/>
        <v>0.29907757377265448</v>
      </c>
      <c r="FB171" s="2">
        <f t="shared" si="586"/>
        <v>0.29989411017777584</v>
      </c>
      <c r="FC171" s="2">
        <f t="shared" si="586"/>
        <v>0.30006733317484352</v>
      </c>
      <c r="FD171" s="2">
        <f t="shared" si="586"/>
        <v>0.30151671433497368</v>
      </c>
      <c r="FE171" s="2">
        <f t="shared" si="586"/>
        <v>0.30393450737325756</v>
      </c>
      <c r="FG171" s="2">
        <f t="shared" si="518"/>
        <v>0.99996109960821111</v>
      </c>
      <c r="FH171" s="2">
        <f t="shared" ref="FH171:FU186" si="587">POWER(10,($B171-D$231)/D$229)/(1+POWER(10,($B171-D$231)/D$229))</f>
        <v>0.99995466405849454</v>
      </c>
      <c r="FI171" s="2">
        <f t="shared" si="587"/>
        <v>0.9999560671453025</v>
      </c>
      <c r="FJ171" s="2">
        <f t="shared" si="587"/>
        <v>0.99996570687448971</v>
      </c>
      <c r="FK171" s="2">
        <f t="shared" si="587"/>
        <v>0.99996714906076944</v>
      </c>
      <c r="FL171" s="2">
        <f t="shared" si="587"/>
        <v>0.99996510451967346</v>
      </c>
      <c r="FM171" s="2">
        <f t="shared" si="587"/>
        <v>0.99996677792806687</v>
      </c>
      <c r="FN171" s="2">
        <f t="shared" si="587"/>
        <v>0.99996515163531097</v>
      </c>
      <c r="FO171" s="2">
        <f t="shared" si="587"/>
        <v>0.99996562939182598</v>
      </c>
      <c r="FP171" s="2">
        <f t="shared" si="587"/>
        <v>0.99996508962488939</v>
      </c>
      <c r="FQ171" s="2">
        <f t="shared" si="587"/>
        <v>0.99996510284188878</v>
      </c>
      <c r="FR171" s="2">
        <f t="shared" si="587"/>
        <v>0.99996641769810701</v>
      </c>
      <c r="FS171" s="2">
        <f t="shared" si="587"/>
        <v>0.99996519341555967</v>
      </c>
      <c r="FT171" s="2">
        <f t="shared" si="587"/>
        <v>0.99994826719224239</v>
      </c>
      <c r="FU171" s="2">
        <f t="shared" si="587"/>
        <v>0.99993397420428543</v>
      </c>
      <c r="FW171" s="2">
        <f t="shared" si="536"/>
        <v>0.8526275774424662</v>
      </c>
      <c r="FX171" s="2">
        <f t="shared" ref="FX171:FX227" si="588">POWER(10,($B171-D$232)/D$229)/(1+POWER(10,($B171-D$232)/D$229))</f>
        <v>0.68549833902197332</v>
      </c>
      <c r="FY171" s="2">
        <f t="shared" ref="FY171:FY227" si="589">POWER(10,($B171-E$232)/E$229)/(1+POWER(10,($B171-E$232)/E$229))</f>
        <v>0.70908695480653017</v>
      </c>
      <c r="FZ171" s="2">
        <f t="shared" ref="FZ171:FZ227" si="590">POWER(10,($B171-F$232)/F$229)/(1+POWER(10,($B171-F$232)/F$229))</f>
        <v>0.74495553696049255</v>
      </c>
      <c r="GA171" s="2">
        <f t="shared" ref="GA171:GA227" si="591">POWER(10,($B171-G$232)/G$229)/(1+POWER(10,($B171-G$232)/G$229))</f>
        <v>0.74586801614236398</v>
      </c>
      <c r="GB171" s="2">
        <f t="shared" ref="GB171:GB227" si="592">POWER(10,($B171-H$232)/H$229)/(1+POWER(10,($B171-H$232)/H$229))</f>
        <v>0.75202539584697548</v>
      </c>
      <c r="GC171" s="2">
        <f t="shared" ref="GC171:GC227" si="593">POWER(10,($B171-I$232)/I$229)/(1+POWER(10,($B171-I$232)/I$229))</f>
        <v>0.77329224942342434</v>
      </c>
      <c r="GD171" s="2">
        <f t="shared" ref="GD171:GD227" si="594">POWER(10,($B171-J$232)/J$229)/(1+POWER(10,($B171-J$232)/J$229))</f>
        <v>0.80273942823260702</v>
      </c>
      <c r="GE171" s="2">
        <f t="shared" ref="GE171:GE227" si="595">POWER(10,($B171-K$232)/K$229)/(1+POWER(10,($B171-K$232)/K$229))</f>
        <v>0.81251489689066125</v>
      </c>
      <c r="GF171" s="2">
        <f t="shared" ref="GF171:GF227" si="596">POWER(10,($B171-L$232)/L$229)/(1+POWER(10,($B171-L$232)/L$229))</f>
        <v>0.77924743622528247</v>
      </c>
      <c r="GG171" s="2">
        <f t="shared" ref="GG171:GG227" si="597">POWER(10,($B171-M$232)/M$229)/(1+POWER(10,($B171-M$232)/M$229))</f>
        <v>0.77640495368917528</v>
      </c>
      <c r="GH171" s="2">
        <f t="shared" ref="GH171:GH227" si="598">POWER(10,($B171-N$232)/N$229)/(1+POWER(10,($B171-N$232)/N$229))</f>
        <v>0.74368677568732422</v>
      </c>
      <c r="GI171" s="2">
        <f t="shared" ref="GI171:GI227" si="599">POWER(10,($B171-O$232)/O$229)/(1+POWER(10,($B171-O$232)/O$229))</f>
        <v>0.71219241187314475</v>
      </c>
      <c r="GJ171" s="2">
        <f t="shared" ref="GJ171:GJ227" si="600">POWER(10,($B171-P$232)/P$229)/(1+POWER(10,($B171-P$232)/P$229))</f>
        <v>0.62892655414329957</v>
      </c>
      <c r="GK171" s="2">
        <f t="shared" ref="GK171:GK227" si="601">POWER(10,($B171-Q$232)/Q$229)/(1+POWER(10,($B171-Q$232)/Q$229))</f>
        <v>0.60203658495016521</v>
      </c>
      <c r="GM171" s="82">
        <f t="shared" si="537"/>
        <v>2.7487285047716269E-203</v>
      </c>
      <c r="GN171" s="82">
        <f t="shared" ref="GN171:GN227" si="602" xml:space="preserve"> _xlfn.NORM.DIST($B171, D$7, ABS(D$11), TRUE) * _xlfn.NORM.DIST(($B171 - D$7)*D$15, 0, ABS(D$11), TRUE) * 2</f>
        <v>0</v>
      </c>
      <c r="GO171" s="82">
        <f t="shared" ref="GO171:GO227" si="603" xml:space="preserve"> _xlfn.NORM.DIST($B171, E$7, ABS(E$11), TRUE) * _xlfn.NORM.DIST(($B171 - E$7)*E$15, 0, ABS(E$11), TRUE) * 2</f>
        <v>0</v>
      </c>
      <c r="GP171" s="82">
        <f t="shared" ref="GP171:GP227" si="604" xml:space="preserve"> _xlfn.NORM.DIST($B171, F$7, ABS(F$11), TRUE) * _xlfn.NORM.DIST(($B171 - F$7)*F$15, 0, ABS(F$11), TRUE) * 2</f>
        <v>0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3.8740504482300029E-98</v>
      </c>
      <c r="HD171" s="82">
        <f t="shared" ref="HD171:HD227" si="616" xml:space="preserve"> _xlfn.NORM.DIST($B171, D$8, ABS(D$12), TRUE) * _xlfn.NORM.DIST(($B171 - D$8)*D$16, 0, ABS(D$12), TRUE) * 2</f>
        <v>3.6958557718199292E-208</v>
      </c>
      <c r="HE171" s="82">
        <f t="shared" ref="HE171:HE227" si="617" xml:space="preserve"> _xlfn.NORM.DIST($B171, E$8, ABS(E$12), TRUE) * _xlfn.NORM.DIST(($B171 - E$8)*E$16, 0, ABS(E$12), TRUE) * 2</f>
        <v>1.9440452413512153E-242</v>
      </c>
      <c r="HF171" s="82">
        <f t="shared" ref="HF171:HF227" si="618" xml:space="preserve"> _xlfn.NORM.DIST($B171, F$8, ABS(F$12), TRUE) * _xlfn.NORM.DIST(($B171 - F$8)*F$16, 0, ABS(F$12), TRUE) * 2</f>
        <v>0</v>
      </c>
      <c r="HG171" s="82">
        <f t="shared" ref="HG171:HG227" si="619" xml:space="preserve"> _xlfn.NORM.DIST($B171, G$8, ABS(G$12), TRUE) * _xlfn.NORM.DIST(($B171 - G$8)*G$16, 0, ABS(G$12), TRUE) * 2</f>
        <v>2.4420163951487524E-288</v>
      </c>
      <c r="HH171" s="82">
        <f t="shared" ref="HH171:HH227" si="620" xml:space="preserve"> _xlfn.NORM.DIST($B171, H$8, ABS(H$12), TRUE) * _xlfn.NORM.DIST(($B171 - H$8)*H$16, 0, ABS(H$12), TRUE) * 2</f>
        <v>0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0</v>
      </c>
      <c r="HK171" s="82">
        <f t="shared" ref="HK171:HK227" si="623" xml:space="preserve"> _xlfn.NORM.DIST($B171, K$8, ABS(K$12), TRUE) * _xlfn.NORM.DIST(($B171 - K$8)*K$16, 0, ABS(K$12), TRUE) * 2</f>
        <v>0</v>
      </c>
      <c r="HL171" s="82">
        <f t="shared" ref="HL171:HL227" si="624" xml:space="preserve"> _xlfn.NORM.DIST($B171, L$8, ABS(L$12), TRUE) * _xlfn.NORM.DIST(($B171 - L$8)*L$16, 0, ABS(L$12), TRUE) * 2</f>
        <v>1.0993528280185763E-282</v>
      </c>
      <c r="HM171" s="82">
        <f t="shared" ref="HM171:HM227" si="625" xml:space="preserve"> _xlfn.NORM.DIST($B171, M$8, ABS(M$12), TRUE) * _xlfn.NORM.DIST(($B171 - M$8)*M$16, 0, ABS(M$12), TRUE) * 2</f>
        <v>0</v>
      </c>
      <c r="HN171" s="82">
        <f t="shared" ref="HN171:HN227" si="626" xml:space="preserve"> _xlfn.NORM.DIST($B171, N$8, ABS(N$12), TRUE) * _xlfn.NORM.DIST(($B171 - N$8)*N$16, 0, ABS(N$12), TRUE) * 2</f>
        <v>5.2529749813311373E-244</v>
      </c>
      <c r="HO171" s="82">
        <f t="shared" ref="HO171:HO227" si="627" xml:space="preserve"> _xlfn.NORM.DIST($B171, O$8, ABS(O$12), TRUE) * _xlfn.NORM.DIST(($B171 - O$8)*O$16, 0, ABS(O$12), TRUE) * 2</f>
        <v>7.3211785634501753E-253</v>
      </c>
      <c r="HP171" s="82">
        <f t="shared" ref="HP171:HP227" si="628" xml:space="preserve"> _xlfn.NORM.DIST($B171, P$8, ABS(P$12), TRUE) * _xlfn.NORM.DIST(($B171 - P$8)*P$16, 0, ABS(P$12), TRUE) * 2</f>
        <v>2.5153112742114656E-281</v>
      </c>
      <c r="HQ171" s="82">
        <f t="shared" ref="HQ171:HQ227" si="629" xml:space="preserve"> _xlfn.NORM.DIST($B171, Q$8, ABS(Q$12), TRUE) * _xlfn.NORM.DIST(($B171 - Q$8)*Q$16, 0, ABS(Q$12), TRUE) * 2</f>
        <v>1.6334632381473468E-297</v>
      </c>
      <c r="HS171" s="82">
        <f t="shared" si="539"/>
        <v>3.5884124024897743E-56</v>
      </c>
      <c r="HT171" s="82">
        <f t="shared" ref="HT171:HT227" si="630" xml:space="preserve"> _xlfn.NORM.DIST($B171, D$9, ABS(D$13), TRUE) * _xlfn.NORM.DIST(($B171 - D$9)*D$17, 0, ABS(D$13), TRUE) * 2</f>
        <v>3.907940620861858E-35</v>
      </c>
      <c r="HU171" s="82">
        <f t="shared" ref="HU171:HU227" si="631" xml:space="preserve"> _xlfn.NORM.DIST($B171, E$9, ABS(E$13), TRUE) * _xlfn.NORM.DIST(($B171 - E$9)*E$17, 0, ABS(E$13), TRUE) * 2</f>
        <v>2.3876960258456495E-43</v>
      </c>
      <c r="HV171" s="82">
        <f t="shared" ref="HV171:HV227" si="632" xml:space="preserve"> _xlfn.NORM.DIST($B171, F$9, ABS(F$13), TRUE) * _xlfn.NORM.DIST(($B171 - F$9)*F$17, 0, ABS(F$13), TRUE) * 2</f>
        <v>3.0781029947907387E-52</v>
      </c>
      <c r="HW171" s="82">
        <f t="shared" ref="HW171:HW227" si="633" xml:space="preserve"> _xlfn.NORM.DIST($B171, G$9, ABS(G$13), TRUE) * _xlfn.NORM.DIST(($B171 - G$9)*G$17, 0, ABS(G$13), TRUE) * 2</f>
        <v>9.6686900674128775E-56</v>
      </c>
      <c r="HX171" s="82">
        <f t="shared" ref="HX171:HX227" si="634" xml:space="preserve"> _xlfn.NORM.DIST($B171, H$9, ABS(H$13), TRUE) * _xlfn.NORM.DIST(($B171 - H$9)*H$17, 0, ABS(H$13), TRUE) * 2</f>
        <v>3.4750193367330623E-59</v>
      </c>
      <c r="HY171" s="82">
        <f t="shared" ref="HY171:HY227" si="635" xml:space="preserve"> _xlfn.NORM.DIST($B171, I$9, ABS(I$13), TRUE) * _xlfn.NORM.DIST(($B171 - I$9)*I$17, 0, ABS(I$13), TRUE) * 2</f>
        <v>2.6873988425532754E-60</v>
      </c>
      <c r="HZ171" s="82">
        <f t="shared" ref="HZ171:HZ227" si="636" xml:space="preserve"> _xlfn.NORM.DIST($B171, J$9, ABS(J$13), TRUE) * _xlfn.NORM.DIST(($B171 - J$9)*J$17, 0, ABS(J$13), TRUE) * 2</f>
        <v>5.6227662106728869E-70</v>
      </c>
      <c r="IA171" s="82">
        <f t="shared" ref="IA171:IA227" si="637" xml:space="preserve"> _xlfn.NORM.DIST($B171, K$9, ABS(K$13), TRUE) * _xlfn.NORM.DIST(($B171 - K$9)*K$17, 0, ABS(K$13), TRUE) * 2</f>
        <v>1.0293363665957062E-68</v>
      </c>
      <c r="IB171" s="82">
        <f t="shared" ref="IB171:IB227" si="638" xml:space="preserve"> _xlfn.NORM.DIST($B171, L$9, ABS(L$13), TRUE) * _xlfn.NORM.DIST(($B171 - L$9)*L$17, 0, ABS(L$13), TRUE) * 2</f>
        <v>1.2566568830567863E-65</v>
      </c>
      <c r="IC171" s="82">
        <f t="shared" ref="IC171:IC227" si="639" xml:space="preserve"> _xlfn.NORM.DIST($B171, M$9, ABS(M$13), TRUE) * _xlfn.NORM.DIST(($B171 - M$9)*M$17, 0, ABS(M$13), TRUE) * 2</f>
        <v>7.1366634363726761E-64</v>
      </c>
      <c r="ID171" s="82">
        <f t="shared" ref="ID171:ID227" si="640" xml:space="preserve"> _xlfn.NORM.DIST($B171, N$9, ABS(N$13), TRUE) * _xlfn.NORM.DIST(($B171 - N$9)*N$17, 0, ABS(N$13), TRUE) * 2</f>
        <v>2.7271095780521005E-57</v>
      </c>
      <c r="IE171" s="82">
        <f t="shared" ref="IE171:IE227" si="641" xml:space="preserve"> _xlfn.NORM.DIST($B171, O$9, ABS(O$13), TRUE) * _xlfn.NORM.DIST(($B171 - O$9)*O$17, 0, ABS(O$13), TRUE) * 2</f>
        <v>6.1177332296397462E-45</v>
      </c>
      <c r="IF171" s="82">
        <f t="shared" ref="IF171:IF227" si="642" xml:space="preserve"> _xlfn.NORM.DIST($B171, P$9, ABS(P$13), TRUE) * _xlfn.NORM.DIST(($B171 - P$9)*P$17, 0, ABS(P$13), TRUE) * 2</f>
        <v>5.3844992273123342E-36</v>
      </c>
      <c r="IG171" s="82">
        <f t="shared" ref="IG171:IG227" si="643" xml:space="preserve"> _xlfn.NORM.DIST($B171, Q$9, ABS(Q$13), TRUE) * _xlfn.NORM.DIST(($B171 - Q$9)*Q$17, 0, ABS(Q$13), TRUE) * 2</f>
        <v>5.6945298047321542E-35</v>
      </c>
      <c r="II171" s="82">
        <f t="shared" si="540"/>
        <v>4.1906455080712958E-3</v>
      </c>
      <c r="IJ171" s="82">
        <f t="shared" si="541"/>
        <v>0.18960228706593057</v>
      </c>
      <c r="IK171" s="82">
        <f t="shared" si="542"/>
        <v>0.11563040846333028</v>
      </c>
      <c r="IL171" s="82">
        <f t="shared" si="543"/>
        <v>5.0837560012689284E-2</v>
      </c>
      <c r="IM171" s="82">
        <f t="shared" si="544"/>
        <v>5.0200220135294689E-2</v>
      </c>
      <c r="IN171" s="82">
        <f t="shared" si="545"/>
        <v>3.9160458817936956E-2</v>
      </c>
      <c r="IO171" s="82">
        <f t="shared" si="546"/>
        <v>2.5111236700828436E-2</v>
      </c>
      <c r="IP171" s="82">
        <f t="shared" si="547"/>
        <v>7.2699739246782236E-3</v>
      </c>
      <c r="IQ171" s="82">
        <f t="shared" si="548"/>
        <v>5.4733907823770606E-3</v>
      </c>
      <c r="IR171" s="82">
        <f t="shared" si="549"/>
        <v>1.5586011457644492E-2</v>
      </c>
      <c r="IS171" s="82">
        <f t="shared" si="550"/>
        <v>1.8468864360776036E-2</v>
      </c>
      <c r="IT171" s="82">
        <f t="shared" si="551"/>
        <v>4.3907168858131333E-2</v>
      </c>
      <c r="IU171" s="82">
        <f t="shared" si="552"/>
        <v>0.11090756540643569</v>
      </c>
      <c r="IV171" s="82">
        <f t="shared" si="553"/>
        <v>9.481652821912151E-2</v>
      </c>
      <c r="IW171" s="82">
        <f t="shared" si="554"/>
        <v>8.3218475048476764E-2</v>
      </c>
      <c r="IY171" s="82">
        <f t="shared" si="555"/>
        <v>4.1906455080712958E-3</v>
      </c>
      <c r="IZ171" s="82">
        <f t="shared" si="556"/>
        <v>0.18960228706593057</v>
      </c>
      <c r="JA171" s="82">
        <f t="shared" si="557"/>
        <v>0.11563040846333028</v>
      </c>
      <c r="JB171" s="82">
        <f t="shared" si="558"/>
        <v>5.0837560012689284E-2</v>
      </c>
      <c r="JC171" s="82">
        <f t="shared" si="559"/>
        <v>5.0200220135294689E-2</v>
      </c>
      <c r="JD171" s="82">
        <f t="shared" si="560"/>
        <v>3.9160458817936956E-2</v>
      </c>
      <c r="JE171" s="82">
        <f t="shared" si="561"/>
        <v>2.5111236700828436E-2</v>
      </c>
      <c r="JF171" s="82">
        <f t="shared" si="562"/>
        <v>7.2699739246782236E-3</v>
      </c>
      <c r="JG171" s="82">
        <f t="shared" si="563"/>
        <v>5.4733907823770606E-3</v>
      </c>
      <c r="JH171" s="82">
        <f t="shared" si="564"/>
        <v>1.5586011457644492E-2</v>
      </c>
      <c r="JI171" s="82">
        <f t="shared" si="565"/>
        <v>1.8468864360776036E-2</v>
      </c>
      <c r="JJ171" s="82">
        <f t="shared" si="566"/>
        <v>4.3907168858131333E-2</v>
      </c>
      <c r="JK171" s="82">
        <f t="shared" si="567"/>
        <v>0.11090756540643569</v>
      </c>
      <c r="JL171" s="82">
        <f t="shared" si="568"/>
        <v>9.481652821912151E-2</v>
      </c>
      <c r="JM171" s="82">
        <f t="shared" si="569"/>
        <v>8.3218475048476764E-2</v>
      </c>
    </row>
    <row r="172" spans="2:273" x14ac:dyDescent="0.25">
      <c r="B172" s="2">
        <v>145</v>
      </c>
      <c r="C172" s="37">
        <v>0.30784600000000001</v>
      </c>
      <c r="D172" s="37">
        <v>0.30543599999999999</v>
      </c>
      <c r="E172" s="37">
        <v>0.30986200000000003</v>
      </c>
      <c r="F172" s="37">
        <v>0.303867</v>
      </c>
      <c r="G172" s="37">
        <v>0.305174</v>
      </c>
      <c r="H172" s="37">
        <v>0.30072599999999999</v>
      </c>
      <c r="I172" s="37">
        <v>0.29836600000000002</v>
      </c>
      <c r="J172" s="37">
        <v>0.29668899999999998</v>
      </c>
      <c r="K172" s="37">
        <v>0.297155</v>
      </c>
      <c r="L172" s="37">
        <v>0.29470200000000002</v>
      </c>
      <c r="M172" s="37">
        <v>0.29718299999999997</v>
      </c>
      <c r="N172" s="37">
        <v>0.29497299999999999</v>
      </c>
      <c r="O172" s="37">
        <v>0.29401899999999997</v>
      </c>
      <c r="P172" s="37">
        <v>0.29656500000000002</v>
      </c>
      <c r="Q172" s="37">
        <v>0.298541</v>
      </c>
      <c r="S172" s="4">
        <f t="shared" si="441"/>
        <v>0.30922224268589216</v>
      </c>
      <c r="T172" s="4">
        <f t="shared" si="442"/>
        <v>0.30960851905164932</v>
      </c>
      <c r="U172" s="4">
        <f t="shared" si="443"/>
        <v>0.30791509510332876</v>
      </c>
      <c r="V172" s="4">
        <f t="shared" si="444"/>
        <v>0.30648912892540897</v>
      </c>
      <c r="W172" s="4">
        <f t="shared" si="445"/>
        <v>0.30453258575568365</v>
      </c>
      <c r="X172" s="4">
        <f t="shared" si="446"/>
        <v>0.29912777754000996</v>
      </c>
      <c r="Y172" s="4">
        <f t="shared" si="447"/>
        <v>0.30136477976308595</v>
      </c>
      <c r="Z172" s="4">
        <f t="shared" si="448"/>
        <v>0.29669713897770411</v>
      </c>
      <c r="AA172" s="4">
        <f t="shared" si="449"/>
        <v>0.29669083654107037</v>
      </c>
      <c r="AB172" s="4">
        <f t="shared" si="450"/>
        <v>0.29755289120695755</v>
      </c>
      <c r="AC172" s="4">
        <f t="shared" si="451"/>
        <v>0.29880455096400921</v>
      </c>
      <c r="AD172" s="4">
        <f t="shared" si="452"/>
        <v>0.29970619540152621</v>
      </c>
      <c r="AE172" s="4">
        <f t="shared" si="453"/>
        <v>0.29895853385042409</v>
      </c>
      <c r="AF172" s="4">
        <f t="shared" si="454"/>
        <v>0.30211878612030368</v>
      </c>
      <c r="AG172" s="4">
        <f t="shared" si="455"/>
        <v>0.30802845368580678</v>
      </c>
      <c r="AI172" s="4">
        <f t="shared" si="456"/>
        <v>-1.3762426858921484E-3</v>
      </c>
      <c r="AJ172" s="4">
        <f t="shared" si="457"/>
        <v>-4.1725190516493371E-3</v>
      </c>
      <c r="AK172" s="4">
        <f t="shared" si="458"/>
        <v>1.9469048966712643E-3</v>
      </c>
      <c r="AL172" s="4">
        <f t="shared" si="459"/>
        <v>-2.622128925408973E-3</v>
      </c>
      <c r="AM172" s="4">
        <f t="shared" si="460"/>
        <v>6.4141424431635174E-4</v>
      </c>
      <c r="AN172" s="4">
        <f t="shared" si="461"/>
        <v>1.5982224599900285E-3</v>
      </c>
      <c r="AO172" s="4">
        <f t="shared" si="462"/>
        <v>-2.9987797630859347E-3</v>
      </c>
      <c r="AP172" s="4">
        <f t="shared" si="463"/>
        <v>-8.1389777041307454E-6</v>
      </c>
      <c r="AQ172" s="4">
        <f t="shared" si="464"/>
        <v>4.6416345892963395E-4</v>
      </c>
      <c r="AR172" s="4">
        <f t="shared" si="465"/>
        <v>-2.8508912069575287E-3</v>
      </c>
      <c r="AS172" s="4">
        <f t="shared" si="466"/>
        <v>-1.6215509640092329E-3</v>
      </c>
      <c r="AT172" s="4">
        <f t="shared" si="467"/>
        <v>-4.7331954015262245E-3</v>
      </c>
      <c r="AU172" s="4">
        <f t="shared" si="468"/>
        <v>-4.939533850424116E-3</v>
      </c>
      <c r="AV172" s="4">
        <f t="shared" si="570"/>
        <v>-5.5537861203036609E-3</v>
      </c>
      <c r="AW172" s="4">
        <f t="shared" si="570"/>
        <v>-9.4874536858067793E-3</v>
      </c>
      <c r="AY172" s="2">
        <f t="shared" si="520"/>
        <v>0.30922224268589216</v>
      </c>
      <c r="AZ172" s="2">
        <f t="shared" si="571"/>
        <v>0.30956627857237023</v>
      </c>
      <c r="BA172" s="2">
        <f t="shared" si="572"/>
        <v>0.30789976170291267</v>
      </c>
      <c r="BB172" s="2">
        <f t="shared" si="573"/>
        <v>0.30648756616056205</v>
      </c>
      <c r="BC172" s="2">
        <f t="shared" si="574"/>
        <v>0.30453088531594158</v>
      </c>
      <c r="BD172" s="2">
        <f t="shared" si="575"/>
        <v>0.29912688862790354</v>
      </c>
      <c r="BE172" s="2">
        <f t="shared" si="576"/>
        <v>0.30136456042650595</v>
      </c>
      <c r="BF172" s="2">
        <f t="shared" si="577"/>
        <v>0.29669713530949554</v>
      </c>
      <c r="BG172" s="2">
        <f t="shared" si="578"/>
        <v>0.29669083507868554</v>
      </c>
      <c r="BH172" s="2">
        <f t="shared" si="579"/>
        <v>0.29755283851446818</v>
      </c>
      <c r="BI172" s="2">
        <f t="shared" si="580"/>
        <v>0.29880443532145312</v>
      </c>
      <c r="BJ172" s="2">
        <f t="shared" si="581"/>
        <v>0.29970413126138362</v>
      </c>
      <c r="BK172" s="2">
        <f t="shared" si="582"/>
        <v>0.29891435919121495</v>
      </c>
      <c r="BL172" s="2">
        <f t="shared" si="583"/>
        <v>0.30131513132999821</v>
      </c>
      <c r="BM172" s="2">
        <f t="shared" si="584"/>
        <v>0.30565141212860925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>
        <f t="shared" si="485"/>
        <v>0.30784600000000001</v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>
        <f t="shared" si="492"/>
        <v>0.29668899999999998</v>
      </c>
      <c r="DC172" s="2">
        <f t="shared" si="493"/>
        <v>0.297155</v>
      </c>
      <c r="DD172" s="2">
        <f t="shared" si="494"/>
        <v>0.29470200000000002</v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0.360564187776929</v>
      </c>
      <c r="DL172" s="2">
        <f t="shared" si="585"/>
        <v>0.37672398655462186</v>
      </c>
      <c r="DM172" s="2">
        <f t="shared" si="585"/>
        <v>0.39967372773109239</v>
      </c>
      <c r="DN172" s="2">
        <f t="shared" si="585"/>
        <v>0.39189082881231668</v>
      </c>
      <c r="DO172" s="2">
        <f t="shared" si="585"/>
        <v>0.38888926008064517</v>
      </c>
      <c r="DP172" s="2">
        <f t="shared" si="585"/>
        <v>0.38273725421554255</v>
      </c>
      <c r="DQ172" s="2">
        <f t="shared" si="585"/>
        <v>0.39611345271261017</v>
      </c>
      <c r="DR172" s="2">
        <f t="shared" si="585"/>
        <v>0.38996589259530801</v>
      </c>
      <c r="DS172" s="2">
        <f t="shared" si="585"/>
        <v>0.38819071114369502</v>
      </c>
      <c r="DT172" s="2">
        <f t="shared" si="585"/>
        <v>0.38352581103372446</v>
      </c>
      <c r="DU172" s="2">
        <f t="shared" si="585"/>
        <v>0.39157598148826978</v>
      </c>
      <c r="DV172" s="2">
        <f t="shared" si="585"/>
        <v>0.38437412280058642</v>
      </c>
      <c r="DW172" s="2">
        <f t="shared" si="585"/>
        <v>0.38863123863636373</v>
      </c>
      <c r="DX172" s="2">
        <f t="shared" si="585"/>
        <v>0.37167793266951149</v>
      </c>
      <c r="DY172" s="2">
        <f t="shared" si="585"/>
        <v>0.42214430303030298</v>
      </c>
      <c r="EA172" s="2">
        <f t="shared" si="440"/>
        <v>0.32708809999999999</v>
      </c>
      <c r="EB172" s="2">
        <f t="shared" si="502"/>
        <v>0.30968632177239841</v>
      </c>
      <c r="EC172" s="2">
        <f t="shared" si="503"/>
        <v>0.30502886484239311</v>
      </c>
      <c r="ED172" s="2">
        <f t="shared" si="504"/>
        <v>0.30734523784453383</v>
      </c>
      <c r="EE172" s="2">
        <f t="shared" si="505"/>
        <v>0.30322701380036421</v>
      </c>
      <c r="EF172" s="2">
        <f t="shared" si="506"/>
        <v>0.299585736483932</v>
      </c>
      <c r="EG172" s="2">
        <f t="shared" si="507"/>
        <v>0.30312981364176844</v>
      </c>
      <c r="EH172" s="2">
        <f t="shared" si="508"/>
        <v>0.29711322925729017</v>
      </c>
      <c r="EI172" s="2">
        <f t="shared" si="509"/>
        <v>0.29746947072065361</v>
      </c>
      <c r="EJ172" s="2">
        <f t="shared" si="510"/>
        <v>0.29668416695434646</v>
      </c>
      <c r="EK172" s="2">
        <f t="shared" si="511"/>
        <v>0.29944851609357387</v>
      </c>
      <c r="EL172" s="2">
        <f t="shared" si="512"/>
        <v>0.30047691178128516</v>
      </c>
      <c r="EM172" s="2">
        <f t="shared" si="513"/>
        <v>0.29699959036290813</v>
      </c>
      <c r="EN172" s="2">
        <f t="shared" si="514"/>
        <v>0.30173455808980754</v>
      </c>
      <c r="EO172" s="2">
        <f t="shared" si="515"/>
        <v>0.30929594949668371</v>
      </c>
      <c r="EQ172" s="2">
        <f t="shared" si="516"/>
        <v>0.30640455618460294</v>
      </c>
      <c r="ER172" s="2">
        <f t="shared" si="586"/>
        <v>0.30951211802244566</v>
      </c>
      <c r="ES172" s="2">
        <f t="shared" si="586"/>
        <v>0.30896874108987071</v>
      </c>
      <c r="ET172" s="2">
        <f t="shared" si="586"/>
        <v>0.30621629873879858</v>
      </c>
      <c r="EU172" s="2">
        <f t="shared" si="586"/>
        <v>0.30493268652637373</v>
      </c>
      <c r="EV172" s="2">
        <f t="shared" si="586"/>
        <v>0.29898545783442071</v>
      </c>
      <c r="EW172" s="2">
        <f t="shared" si="586"/>
        <v>0.3008890031785037</v>
      </c>
      <c r="EX172" s="2">
        <f t="shared" si="586"/>
        <v>0.29660027110845688</v>
      </c>
      <c r="EY172" s="2">
        <f t="shared" si="586"/>
        <v>0.29652353405315623</v>
      </c>
      <c r="EZ172" s="2">
        <f t="shared" si="586"/>
        <v>0.29777379184964592</v>
      </c>
      <c r="FA172" s="2">
        <f t="shared" si="586"/>
        <v>0.29863156665513207</v>
      </c>
      <c r="FB172" s="2">
        <f t="shared" si="586"/>
        <v>0.29945784864397246</v>
      </c>
      <c r="FC172" s="2">
        <f t="shared" si="586"/>
        <v>0.29961608021847963</v>
      </c>
      <c r="FD172" s="2">
        <f t="shared" si="586"/>
        <v>0.30108436364836305</v>
      </c>
      <c r="FE172" s="2">
        <f t="shared" si="586"/>
        <v>0.30344335510548043</v>
      </c>
      <c r="FG172" s="2">
        <f t="shared" si="518"/>
        <v>0.99996452229959987</v>
      </c>
      <c r="FH172" s="2">
        <f t="shared" si="587"/>
        <v>0.99995865296499831</v>
      </c>
      <c r="FI172" s="2">
        <f t="shared" si="587"/>
        <v>0.99995993260542693</v>
      </c>
      <c r="FJ172" s="2">
        <f t="shared" si="587"/>
        <v>0.99996872420344696</v>
      </c>
      <c r="FK172" s="2">
        <f t="shared" si="587"/>
        <v>0.99997003950073704</v>
      </c>
      <c r="FL172" s="2">
        <f t="shared" si="587"/>
        <v>0.99996817484598088</v>
      </c>
      <c r="FM172" s="2">
        <f t="shared" si="587"/>
        <v>0.99996970102172167</v>
      </c>
      <c r="FN172" s="2">
        <f t="shared" si="587"/>
        <v>0.9999682178162167</v>
      </c>
      <c r="FO172" s="2">
        <f t="shared" si="587"/>
        <v>0.9999686535379908</v>
      </c>
      <c r="FP172" s="2">
        <f t="shared" si="587"/>
        <v>0.99996816126169297</v>
      </c>
      <c r="FQ172" s="2">
        <f t="shared" si="587"/>
        <v>0.99996817331581378</v>
      </c>
      <c r="FR172" s="2">
        <f t="shared" si="587"/>
        <v>0.99996937248616247</v>
      </c>
      <c r="FS172" s="2">
        <f t="shared" si="587"/>
        <v>0.99996825592048999</v>
      </c>
      <c r="FT172" s="2">
        <f t="shared" si="587"/>
        <v>0.99995281890380983</v>
      </c>
      <c r="FU172" s="2">
        <f t="shared" si="587"/>
        <v>0.99993978340879963</v>
      </c>
      <c r="FW172" s="2">
        <f t="shared" si="536"/>
        <v>0.86382899991345441</v>
      </c>
      <c r="FX172" s="2">
        <f t="shared" si="588"/>
        <v>0.7050078355586209</v>
      </c>
      <c r="FY172" s="2">
        <f t="shared" si="589"/>
        <v>0.72771440201692961</v>
      </c>
      <c r="FZ172" s="2">
        <f t="shared" si="590"/>
        <v>0.76205697039260156</v>
      </c>
      <c r="GA172" s="2">
        <f t="shared" si="591"/>
        <v>0.76292773641006995</v>
      </c>
      <c r="GB172" s="2">
        <f t="shared" si="592"/>
        <v>0.76879990028450484</v>
      </c>
      <c r="GC172" s="2">
        <f t="shared" si="593"/>
        <v>0.78903171576010855</v>
      </c>
      <c r="GD172" s="2">
        <f t="shared" si="594"/>
        <v>0.81691851305741736</v>
      </c>
      <c r="GE172" s="2">
        <f t="shared" si="595"/>
        <v>0.82614350276954995</v>
      </c>
      <c r="GF172" s="2">
        <f t="shared" si="596"/>
        <v>0.79468323041918154</v>
      </c>
      <c r="GG172" s="2">
        <f t="shared" si="597"/>
        <v>0.79198644790165995</v>
      </c>
      <c r="GH172" s="2">
        <f t="shared" si="598"/>
        <v>0.7608459716613476</v>
      </c>
      <c r="GI172" s="2">
        <f t="shared" si="599"/>
        <v>0.73069653295514092</v>
      </c>
      <c r="GJ172" s="2">
        <f t="shared" si="600"/>
        <v>0.65015438144026938</v>
      </c>
      <c r="GK172" s="2">
        <f t="shared" si="601"/>
        <v>0.62388275475487454</v>
      </c>
      <c r="GM172" s="82">
        <f t="shared" si="537"/>
        <v>5.9882635145389757E-208</v>
      </c>
      <c r="GN172" s="82">
        <f t="shared" si="602"/>
        <v>0</v>
      </c>
      <c r="GO172" s="82">
        <f t="shared" si="603"/>
        <v>0</v>
      </c>
      <c r="GP172" s="82">
        <f t="shared" si="604"/>
        <v>0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4.7104254570755959E-101</v>
      </c>
      <c r="HD172" s="82">
        <f t="shared" si="616"/>
        <v>1.6031819643979971E-214</v>
      </c>
      <c r="HE172" s="82">
        <f t="shared" si="617"/>
        <v>1.3391059107481125E-249</v>
      </c>
      <c r="HF172" s="82">
        <f t="shared" si="618"/>
        <v>0</v>
      </c>
      <c r="HG172" s="82">
        <f t="shared" si="619"/>
        <v>1.972295275751922E-296</v>
      </c>
      <c r="HH172" s="82">
        <f t="shared" si="620"/>
        <v>0</v>
      </c>
      <c r="HI172" s="82">
        <f t="shared" si="621"/>
        <v>0</v>
      </c>
      <c r="HJ172" s="82">
        <f t="shared" si="622"/>
        <v>0</v>
      </c>
      <c r="HK172" s="82">
        <f t="shared" si="623"/>
        <v>0</v>
      </c>
      <c r="HL172" s="82">
        <f t="shared" si="624"/>
        <v>1.9400698422102831E-290</v>
      </c>
      <c r="HM172" s="82">
        <f t="shared" si="625"/>
        <v>0</v>
      </c>
      <c r="HN172" s="82">
        <f t="shared" si="626"/>
        <v>8.0222776866720971E-251</v>
      </c>
      <c r="HO172" s="82">
        <f t="shared" si="627"/>
        <v>4.0306333870683463E-260</v>
      </c>
      <c r="HP172" s="82">
        <f t="shared" si="628"/>
        <v>1.4335856619980473E-289</v>
      </c>
      <c r="HQ172" s="82">
        <f t="shared" si="629"/>
        <v>3.5270479763561034E-306</v>
      </c>
      <c r="HS172" s="82">
        <f t="shared" si="539"/>
        <v>7.4760677640554702E-59</v>
      </c>
      <c r="HT172" s="82">
        <f t="shared" si="630"/>
        <v>2.7035956473787069E-37</v>
      </c>
      <c r="HU172" s="82">
        <f t="shared" si="631"/>
        <v>6.858884364159994E-46</v>
      </c>
      <c r="HV172" s="82">
        <f t="shared" si="632"/>
        <v>3.9672654312718976E-55</v>
      </c>
      <c r="HW172" s="82">
        <f t="shared" si="633"/>
        <v>1.0097741435945946E-58</v>
      </c>
      <c r="HX172" s="82">
        <f t="shared" si="634"/>
        <v>2.5044943086099486E-62</v>
      </c>
      <c r="HY172" s="82">
        <f t="shared" si="635"/>
        <v>2.0670893332919591E-63</v>
      </c>
      <c r="HZ172" s="82">
        <f t="shared" si="636"/>
        <v>1.7000969699841384E-73</v>
      </c>
      <c r="IA172" s="82">
        <f t="shared" si="637"/>
        <v>3.6222874423624568E-72</v>
      </c>
      <c r="IB172" s="82">
        <f t="shared" si="638"/>
        <v>4.8183393726994959E-69</v>
      </c>
      <c r="IC172" s="82">
        <f t="shared" si="639"/>
        <v>3.3705077292578748E-67</v>
      </c>
      <c r="ID172" s="82">
        <f t="shared" si="640"/>
        <v>1.9497015804184438E-60</v>
      </c>
      <c r="IE172" s="82">
        <f t="shared" si="641"/>
        <v>1.6104467145192301E-47</v>
      </c>
      <c r="IF172" s="82">
        <f t="shared" si="642"/>
        <v>3.3843768298998551E-38</v>
      </c>
      <c r="IG172" s="82">
        <f t="shared" si="643"/>
        <v>3.4205524922596434E-37</v>
      </c>
      <c r="II172" s="82">
        <f t="shared" si="540"/>
        <v>2.5809472694208525E-3</v>
      </c>
      <c r="IJ172" s="82">
        <f t="shared" si="541"/>
        <v>0.14446516571057483</v>
      </c>
      <c r="IK172" s="82">
        <f t="shared" si="542"/>
        <v>8.2980840720975849E-2</v>
      </c>
      <c r="IL172" s="82">
        <f t="shared" si="543"/>
        <v>3.3981490847119586E-2</v>
      </c>
      <c r="IM172" s="82">
        <f t="shared" si="544"/>
        <v>3.355153153461473E-2</v>
      </c>
      <c r="IN172" s="82">
        <f t="shared" si="545"/>
        <v>2.5514494551322039E-2</v>
      </c>
      <c r="IO172" s="82">
        <f t="shared" si="546"/>
        <v>1.6051687636279687E-2</v>
      </c>
      <c r="IP172" s="82">
        <f t="shared" si="547"/>
        <v>4.2315685275898067E-3</v>
      </c>
      <c r="IQ172" s="82">
        <f t="shared" si="548"/>
        <v>3.1548802408560123E-3</v>
      </c>
      <c r="IR172" s="82">
        <f t="shared" si="549"/>
        <v>9.4577298739168241E-3</v>
      </c>
      <c r="IS172" s="82">
        <f t="shared" si="550"/>
        <v>1.1394249200232763E-2</v>
      </c>
      <c r="IT172" s="82">
        <f t="shared" si="551"/>
        <v>2.8601331089168611E-2</v>
      </c>
      <c r="IU172" s="82">
        <f t="shared" si="552"/>
        <v>7.9427507007054435E-2</v>
      </c>
      <c r="IV172" s="82">
        <f t="shared" si="553"/>
        <v>5.3367309824926885E-2</v>
      </c>
      <c r="IW172" s="82">
        <f t="shared" si="554"/>
        <v>4.0195282795940972E-2</v>
      </c>
      <c r="IY172" s="82">
        <f t="shared" si="555"/>
        <v>2.5809472694208525E-3</v>
      </c>
      <c r="IZ172" s="82">
        <f t="shared" si="556"/>
        <v>0.14446516571057483</v>
      </c>
      <c r="JA172" s="82">
        <f t="shared" si="557"/>
        <v>8.2980840720975849E-2</v>
      </c>
      <c r="JB172" s="82">
        <f t="shared" si="558"/>
        <v>3.3981490847119586E-2</v>
      </c>
      <c r="JC172" s="82">
        <f t="shared" si="559"/>
        <v>3.355153153461473E-2</v>
      </c>
      <c r="JD172" s="82">
        <f t="shared" si="560"/>
        <v>2.5514494551322039E-2</v>
      </c>
      <c r="JE172" s="82">
        <f t="shared" si="561"/>
        <v>1.6051687636279687E-2</v>
      </c>
      <c r="JF172" s="82">
        <f t="shared" si="562"/>
        <v>4.2315685275898067E-3</v>
      </c>
      <c r="JG172" s="82">
        <f t="shared" si="563"/>
        <v>3.1548802408560123E-3</v>
      </c>
      <c r="JH172" s="82">
        <f t="shared" si="564"/>
        <v>9.4577298739168241E-3</v>
      </c>
      <c r="JI172" s="82">
        <f t="shared" si="565"/>
        <v>1.1394249200232763E-2</v>
      </c>
      <c r="JJ172" s="82">
        <f t="shared" si="566"/>
        <v>2.8601331089168611E-2</v>
      </c>
      <c r="JK172" s="82">
        <f t="shared" si="567"/>
        <v>7.9427507007054435E-2</v>
      </c>
      <c r="JL172" s="82">
        <f t="shared" si="568"/>
        <v>5.3367309824926885E-2</v>
      </c>
      <c r="JM172" s="82">
        <f t="shared" si="569"/>
        <v>4.0195282795940972E-2</v>
      </c>
    </row>
    <row r="173" spans="2:273" x14ac:dyDescent="0.25">
      <c r="B173" s="2">
        <v>146</v>
      </c>
      <c r="C173" s="37">
        <v>0.30277500000000002</v>
      </c>
      <c r="D173" s="37">
        <v>0.30766100000000002</v>
      </c>
      <c r="E173" s="37">
        <v>0.31029699999999999</v>
      </c>
      <c r="F173" s="37">
        <v>0.30583100000000002</v>
      </c>
      <c r="G173" s="37">
        <v>0.30516700000000002</v>
      </c>
      <c r="H173" s="37">
        <v>0.29989500000000002</v>
      </c>
      <c r="I173" s="37">
        <v>0.29652899999999999</v>
      </c>
      <c r="J173" s="37">
        <v>0.29702600000000001</v>
      </c>
      <c r="K173" s="37">
        <v>0.29372500000000001</v>
      </c>
      <c r="L173" s="37">
        <v>0.29226799999999997</v>
      </c>
      <c r="M173" s="37">
        <v>0.29579</v>
      </c>
      <c r="N173" s="37">
        <v>0.29647600000000002</v>
      </c>
      <c r="O173" s="37">
        <v>0.29711399999999999</v>
      </c>
      <c r="P173" s="37">
        <v>0.30029800000000001</v>
      </c>
      <c r="Q173" s="37">
        <v>0.296539</v>
      </c>
      <c r="S173" s="4">
        <f t="shared" si="441"/>
        <v>0.3087837874016901</v>
      </c>
      <c r="T173" s="4">
        <f t="shared" si="442"/>
        <v>0.30918865391305483</v>
      </c>
      <c r="U173" s="4">
        <f t="shared" si="443"/>
        <v>0.30757155555727111</v>
      </c>
      <c r="V173" s="4">
        <f t="shared" si="444"/>
        <v>0.30604753767509901</v>
      </c>
      <c r="W173" s="4">
        <f t="shared" si="445"/>
        <v>0.30421359928734765</v>
      </c>
      <c r="X173" s="4">
        <f t="shared" si="446"/>
        <v>0.29874340415017753</v>
      </c>
      <c r="Y173" s="4">
        <f t="shared" si="447"/>
        <v>0.30100383776454659</v>
      </c>
      <c r="Z173" s="4">
        <f t="shared" si="448"/>
        <v>0.29628368407438826</v>
      </c>
      <c r="AA173" s="4">
        <f t="shared" si="449"/>
        <v>0.29628736172249837</v>
      </c>
      <c r="AB173" s="4">
        <f t="shared" si="450"/>
        <v>0.29714299277518075</v>
      </c>
      <c r="AC173" s="4">
        <f t="shared" si="451"/>
        <v>0.29834899797649522</v>
      </c>
      <c r="AD173" s="4">
        <f t="shared" si="452"/>
        <v>0.29925564647489239</v>
      </c>
      <c r="AE173" s="4">
        <f t="shared" si="453"/>
        <v>0.29851140249483588</v>
      </c>
      <c r="AF173" s="4">
        <f t="shared" si="454"/>
        <v>0.30115507740181352</v>
      </c>
      <c r="AG173" s="4">
        <f t="shared" si="455"/>
        <v>0.3058744247914511</v>
      </c>
      <c r="AI173" s="4">
        <f t="shared" si="456"/>
        <v>-6.0087874016900855E-3</v>
      </c>
      <c r="AJ173" s="4">
        <f t="shared" si="457"/>
        <v>-1.5276539130548161E-3</v>
      </c>
      <c r="AK173" s="4">
        <f t="shared" si="458"/>
        <v>2.7254444427288749E-3</v>
      </c>
      <c r="AL173" s="4">
        <f t="shared" si="459"/>
        <v>-2.1653767509899335E-4</v>
      </c>
      <c r="AM173" s="4">
        <f t="shared" si="460"/>
        <v>9.5340071265237469E-4</v>
      </c>
      <c r="AN173" s="4">
        <f t="shared" si="461"/>
        <v>1.1515958498224954E-3</v>
      </c>
      <c r="AO173" s="4">
        <f t="shared" si="462"/>
        <v>-4.474837764546602E-3</v>
      </c>
      <c r="AP173" s="4">
        <f t="shared" si="463"/>
        <v>7.4231592561174731E-4</v>
      </c>
      <c r="AQ173" s="4">
        <f t="shared" si="464"/>
        <v>-2.5623617224983519E-3</v>
      </c>
      <c r="AR173" s="4">
        <f t="shared" si="465"/>
        <v>-4.8749927751807753E-3</v>
      </c>
      <c r="AS173" s="4">
        <f t="shared" si="466"/>
        <v>-2.5589979764952253E-3</v>
      </c>
      <c r="AT173" s="4">
        <f t="shared" si="467"/>
        <v>-2.7796464748923722E-3</v>
      </c>
      <c r="AU173" s="4">
        <f t="shared" si="468"/>
        <v>-1.3974024948358865E-3</v>
      </c>
      <c r="AV173" s="4">
        <f t="shared" si="570"/>
        <v>-8.5707740181351078E-4</v>
      </c>
      <c r="AW173" s="4">
        <f t="shared" si="570"/>
        <v>-9.3354247914511079E-3</v>
      </c>
      <c r="AY173" s="2">
        <f t="shared" si="520"/>
        <v>0.3087837874016901</v>
      </c>
      <c r="AZ173" s="2">
        <f t="shared" si="571"/>
        <v>0.30917097626491435</v>
      </c>
      <c r="BA173" s="2">
        <f t="shared" si="572"/>
        <v>0.30756630264993728</v>
      </c>
      <c r="BB173" s="2">
        <f t="shared" si="573"/>
        <v>0.30604712203580164</v>
      </c>
      <c r="BC173" s="2">
        <f t="shared" si="574"/>
        <v>0.30421314726748783</v>
      </c>
      <c r="BD173" s="2">
        <f t="shared" si="575"/>
        <v>0.29874318864715543</v>
      </c>
      <c r="BE173" s="2">
        <f t="shared" si="576"/>
        <v>0.30100378824064861</v>
      </c>
      <c r="BF173" s="2">
        <f t="shared" si="577"/>
        <v>0.296283683484865</v>
      </c>
      <c r="BG173" s="2">
        <f t="shared" si="578"/>
        <v>0.29628736149573215</v>
      </c>
      <c r="BH173" s="2">
        <f t="shared" si="579"/>
        <v>0.29714298291742108</v>
      </c>
      <c r="BI173" s="2">
        <f t="shared" si="580"/>
        <v>0.29834897500421786</v>
      </c>
      <c r="BJ173" s="2">
        <f t="shared" si="581"/>
        <v>0.29925514595074088</v>
      </c>
      <c r="BK173" s="2">
        <f t="shared" si="582"/>
        <v>0.29849637623703118</v>
      </c>
      <c r="BL173" s="2">
        <f t="shared" si="583"/>
        <v>0.30087225628239656</v>
      </c>
      <c r="BM173" s="2">
        <f t="shared" si="584"/>
        <v>0.30506563962833261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>
        <f t="shared" si="485"/>
        <v>0.30277500000000002</v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>
        <f t="shared" si="491"/>
        <v>0.29652899999999999</v>
      </c>
      <c r="DB173" s="2">
        <f t="shared" si="492"/>
        <v>0.29702600000000001</v>
      </c>
      <c r="DC173" s="2">
        <f t="shared" si="493"/>
        <v>0.29372500000000001</v>
      </c>
      <c r="DD173" s="2">
        <f t="shared" si="494"/>
        <v>0.29226799999999997</v>
      </c>
      <c r="DE173" s="2">
        <f t="shared" si="495"/>
        <v>0.29579</v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0.3605370791443851</v>
      </c>
      <c r="DL173" s="2">
        <f t="shared" si="585"/>
        <v>0.37682944537815127</v>
      </c>
      <c r="DM173" s="2">
        <f t="shared" si="585"/>
        <v>0.39996806890756298</v>
      </c>
      <c r="DN173" s="2">
        <f t="shared" si="585"/>
        <v>0.39214203115835777</v>
      </c>
      <c r="DO173" s="2">
        <f t="shared" si="585"/>
        <v>0.38916016532258069</v>
      </c>
      <c r="DP173" s="2">
        <f t="shared" si="585"/>
        <v>0.38297810777126107</v>
      </c>
      <c r="DQ173" s="2">
        <f t="shared" si="585"/>
        <v>0.39646073130498549</v>
      </c>
      <c r="DR173" s="2">
        <f t="shared" si="585"/>
        <v>0.39027761015395906</v>
      </c>
      <c r="DS173" s="2">
        <f t="shared" si="585"/>
        <v>0.38848282184750732</v>
      </c>
      <c r="DT173" s="2">
        <f t="shared" si="585"/>
        <v>0.38376732936217023</v>
      </c>
      <c r="DU173" s="2">
        <f t="shared" si="585"/>
        <v>0.39185793163489735</v>
      </c>
      <c r="DV173" s="2">
        <f t="shared" si="585"/>
        <v>0.38461527529325507</v>
      </c>
      <c r="DW173" s="2">
        <f t="shared" si="585"/>
        <v>0.38889731818181827</v>
      </c>
      <c r="DX173" s="2">
        <f t="shared" si="585"/>
        <v>0.37178458653390223</v>
      </c>
      <c r="DY173" s="2">
        <f t="shared" si="585"/>
        <v>0.42265630303030299</v>
      </c>
      <c r="EA173" s="2">
        <f t="shared" si="440"/>
        <v>0.32740320000000001</v>
      </c>
      <c r="EB173" s="2">
        <f t="shared" si="502"/>
        <v>0.30929548355592651</v>
      </c>
      <c r="EC173" s="2">
        <f t="shared" si="503"/>
        <v>0.30456603447766162</v>
      </c>
      <c r="ED173" s="2">
        <f t="shared" si="504"/>
        <v>0.30693949636110246</v>
      </c>
      <c r="EE173" s="2">
        <f t="shared" si="505"/>
        <v>0.30285536158376963</v>
      </c>
      <c r="EF173" s="2">
        <f t="shared" si="506"/>
        <v>0.29922000732514181</v>
      </c>
      <c r="EG173" s="2">
        <f t="shared" si="507"/>
        <v>0.30283487677007886</v>
      </c>
      <c r="EH173" s="2">
        <f t="shared" si="508"/>
        <v>0.29671429962945062</v>
      </c>
      <c r="EI173" s="2">
        <f t="shared" si="509"/>
        <v>0.29709203491457709</v>
      </c>
      <c r="EJ173" s="2">
        <f t="shared" si="510"/>
        <v>0.29624086504065039</v>
      </c>
      <c r="EK173" s="2">
        <f t="shared" si="511"/>
        <v>0.29901724193912066</v>
      </c>
      <c r="EL173" s="2">
        <f t="shared" si="512"/>
        <v>0.30005927812852307</v>
      </c>
      <c r="EM173" s="2">
        <f t="shared" si="513"/>
        <v>0.29649706359995143</v>
      </c>
      <c r="EN173" s="2">
        <f t="shared" si="514"/>
        <v>0.3013118342836778</v>
      </c>
      <c r="EO173" s="2">
        <f t="shared" si="515"/>
        <v>0.3088919012704896</v>
      </c>
      <c r="EQ173" s="2">
        <f t="shared" si="516"/>
        <v>0.30610571866176584</v>
      </c>
      <c r="ER173" s="2">
        <f t="shared" si="586"/>
        <v>0.30911994492763373</v>
      </c>
      <c r="ES173" s="2">
        <f t="shared" si="586"/>
        <v>0.30858544722322162</v>
      </c>
      <c r="ET173" s="2">
        <f t="shared" si="586"/>
        <v>0.30578988330436441</v>
      </c>
      <c r="EU173" s="2">
        <f t="shared" si="586"/>
        <v>0.30459491497047736</v>
      </c>
      <c r="EV173" s="2">
        <f t="shared" si="586"/>
        <v>0.2986093148329646</v>
      </c>
      <c r="EW173" s="2">
        <f t="shared" si="586"/>
        <v>0.30055405930246537</v>
      </c>
      <c r="EX173" s="2">
        <f t="shared" si="586"/>
        <v>0.29619240230540006</v>
      </c>
      <c r="EY173" s="2">
        <f t="shared" si="586"/>
        <v>0.29612980900290486</v>
      </c>
      <c r="EZ173" s="2">
        <f t="shared" si="586"/>
        <v>0.2973524084511216</v>
      </c>
      <c r="FA173" s="2">
        <f t="shared" si="586"/>
        <v>0.29818555953760972</v>
      </c>
      <c r="FB173" s="2">
        <f t="shared" si="586"/>
        <v>0.29902158711016913</v>
      </c>
      <c r="FC173" s="2">
        <f t="shared" si="586"/>
        <v>0.2991648272621158</v>
      </c>
      <c r="FD173" s="2">
        <f t="shared" si="586"/>
        <v>0.30065201296175242</v>
      </c>
      <c r="FE173" s="2">
        <f t="shared" si="586"/>
        <v>0.3029522028377033</v>
      </c>
      <c r="FG173" s="2">
        <f t="shared" si="518"/>
        <v>0.99996764385167491</v>
      </c>
      <c r="FH173" s="2">
        <f t="shared" si="587"/>
        <v>0.99996229091871414</v>
      </c>
      <c r="FI173" s="2">
        <f t="shared" si="587"/>
        <v>0.99996345797301578</v>
      </c>
      <c r="FJ173" s="2">
        <f t="shared" si="587"/>
        <v>0.9999714760560382</v>
      </c>
      <c r="FK173" s="2">
        <f t="shared" si="587"/>
        <v>0.99997267562788716</v>
      </c>
      <c r="FL173" s="2">
        <f t="shared" si="587"/>
        <v>0.9999709750332928</v>
      </c>
      <c r="FM173" s="2">
        <f t="shared" si="587"/>
        <v>0.99997236692971947</v>
      </c>
      <c r="FN173" s="2">
        <f t="shared" si="587"/>
        <v>0.99997101422283285</v>
      </c>
      <c r="FO173" s="2">
        <f t="shared" si="587"/>
        <v>0.99997141160802117</v>
      </c>
      <c r="FP173" s="2">
        <f t="shared" si="587"/>
        <v>0.99997096264420549</v>
      </c>
      <c r="FQ173" s="2">
        <f t="shared" si="587"/>
        <v>0.99997097363775589</v>
      </c>
      <c r="FR173" s="2">
        <f t="shared" si="587"/>
        <v>0.99997206730012211</v>
      </c>
      <c r="FS173" s="2">
        <f t="shared" si="587"/>
        <v>0.99997104897453737</v>
      </c>
      <c r="FT173" s="2">
        <f t="shared" si="587"/>
        <v>0.99995697015022666</v>
      </c>
      <c r="FU173" s="2">
        <f t="shared" si="587"/>
        <v>0.99994508152513573</v>
      </c>
      <c r="FW173" s="2">
        <f t="shared" si="536"/>
        <v>0.8743045427437357</v>
      </c>
      <c r="FX173" s="2">
        <f t="shared" si="588"/>
        <v>0.72379473340853384</v>
      </c>
      <c r="FY173" s="2">
        <f t="shared" si="589"/>
        <v>0.74557707263816642</v>
      </c>
      <c r="FZ173" s="2">
        <f t="shared" si="590"/>
        <v>0.77835288350645293</v>
      </c>
      <c r="GA173" s="2">
        <f t="shared" si="591"/>
        <v>0.77918129417747417</v>
      </c>
      <c r="GB173" s="2">
        <f t="shared" si="592"/>
        <v>0.7847644439752125</v>
      </c>
      <c r="GC173" s="2">
        <f t="shared" si="593"/>
        <v>0.80395547880792617</v>
      </c>
      <c r="GD173" s="2">
        <f t="shared" si="594"/>
        <v>0.83029387177603142</v>
      </c>
      <c r="GE173" s="2">
        <f t="shared" si="595"/>
        <v>0.83897775428028842</v>
      </c>
      <c r="GF173" s="2">
        <f t="shared" si="596"/>
        <v>0.80930383034110254</v>
      </c>
      <c r="GG173" s="2">
        <f t="shared" si="597"/>
        <v>0.80675238669711091</v>
      </c>
      <c r="GH173" s="2">
        <f t="shared" si="598"/>
        <v>0.77720057397545395</v>
      </c>
      <c r="GI173" s="2">
        <f t="shared" si="599"/>
        <v>0.74843119848806572</v>
      </c>
      <c r="GJ173" s="2">
        <f t="shared" si="600"/>
        <v>0.67080347135813734</v>
      </c>
      <c r="GK173" s="2">
        <f t="shared" si="601"/>
        <v>0.64523636224367353</v>
      </c>
      <c r="GM173" s="82">
        <f t="shared" si="537"/>
        <v>1.1539584679233048E-212</v>
      </c>
      <c r="GN173" s="82">
        <f t="shared" si="602"/>
        <v>0</v>
      </c>
      <c r="GO173" s="82">
        <f t="shared" si="603"/>
        <v>0</v>
      </c>
      <c r="GP173" s="82">
        <f t="shared" si="604"/>
        <v>0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5.18365394697847E-104</v>
      </c>
      <c r="HD173" s="82">
        <f t="shared" si="616"/>
        <v>5.5680377176359862E-221</v>
      </c>
      <c r="HE173" s="82">
        <f t="shared" si="617"/>
        <v>7.2434557724921154E-257</v>
      </c>
      <c r="HF173" s="82">
        <f t="shared" si="618"/>
        <v>0</v>
      </c>
      <c r="HG173" s="82">
        <f t="shared" si="619"/>
        <v>1.2289137023205855E-304</v>
      </c>
      <c r="HH173" s="82">
        <f t="shared" si="620"/>
        <v>0</v>
      </c>
      <c r="HI173" s="82">
        <f t="shared" si="621"/>
        <v>0</v>
      </c>
      <c r="HJ173" s="82">
        <f t="shared" si="622"/>
        <v>0</v>
      </c>
      <c r="HK173" s="82">
        <f t="shared" si="623"/>
        <v>0</v>
      </c>
      <c r="HL173" s="82">
        <f t="shared" si="624"/>
        <v>2.6851300413596777E-298</v>
      </c>
      <c r="HM173" s="82">
        <f t="shared" si="625"/>
        <v>0</v>
      </c>
      <c r="HN173" s="82">
        <f t="shared" si="626"/>
        <v>9.8547282076214932E-258</v>
      </c>
      <c r="HO173" s="82">
        <f t="shared" si="627"/>
        <v>1.7488209818950887E-267</v>
      </c>
      <c r="HP173" s="82">
        <f t="shared" si="628"/>
        <v>6.2011061428744643E-298</v>
      </c>
      <c r="HQ173" s="82">
        <f t="shared" si="629"/>
        <v>0</v>
      </c>
      <c r="HS173" s="82">
        <f t="shared" si="539"/>
        <v>1.3439689374343415E-61</v>
      </c>
      <c r="HT173" s="82">
        <f t="shared" si="630"/>
        <v>1.6037073963341767E-39</v>
      </c>
      <c r="HU173" s="82">
        <f t="shared" si="631"/>
        <v>1.659152139834368E-48</v>
      </c>
      <c r="HV173" s="82">
        <f t="shared" si="632"/>
        <v>4.2546264404891139E-58</v>
      </c>
      <c r="HW173" s="82">
        <f t="shared" si="633"/>
        <v>8.7800036316051863E-62</v>
      </c>
      <c r="HX173" s="82">
        <f t="shared" si="634"/>
        <v>1.4903728831376819E-65</v>
      </c>
      <c r="HY173" s="82">
        <f t="shared" si="635"/>
        <v>1.3218043783231111E-66</v>
      </c>
      <c r="HZ173" s="82">
        <f t="shared" si="636"/>
        <v>4.1964700088469928E-77</v>
      </c>
      <c r="IA173" s="82">
        <f t="shared" si="637"/>
        <v>1.0446630175187257E-75</v>
      </c>
      <c r="IB173" s="82">
        <f t="shared" si="638"/>
        <v>1.506701383075078E-72</v>
      </c>
      <c r="IC173" s="82">
        <f t="shared" si="639"/>
        <v>1.3050505206518752E-70</v>
      </c>
      <c r="ID173" s="82">
        <f t="shared" si="640"/>
        <v>1.1432019269393707E-63</v>
      </c>
      <c r="IE173" s="82">
        <f t="shared" si="641"/>
        <v>3.5740671824916614E-50</v>
      </c>
      <c r="IF173" s="82">
        <f t="shared" si="642"/>
        <v>1.8201175955103339E-40</v>
      </c>
      <c r="IG173" s="82">
        <f t="shared" si="643"/>
        <v>1.7450283645456651E-39</v>
      </c>
      <c r="II173" s="82">
        <f t="shared" si="540"/>
        <v>1.556542294685076E-3</v>
      </c>
      <c r="IJ173" s="82">
        <f t="shared" si="541"/>
        <v>0.10745017710154836</v>
      </c>
      <c r="IK173" s="82">
        <f t="shared" si="542"/>
        <v>5.8095602152864925E-2</v>
      </c>
      <c r="IL173" s="82">
        <f t="shared" si="543"/>
        <v>2.214194899598736E-2</v>
      </c>
      <c r="IM173" s="82">
        <f t="shared" si="544"/>
        <v>2.1861158205741409E-2</v>
      </c>
      <c r="IN173" s="82">
        <f t="shared" si="545"/>
        <v>1.6187588591272121E-2</v>
      </c>
      <c r="IO173" s="82">
        <f t="shared" si="546"/>
        <v>9.9999999620236091E-3</v>
      </c>
      <c r="IP173" s="82">
        <f t="shared" si="547"/>
        <v>2.3933413270272146E-3</v>
      </c>
      <c r="IQ173" s="82">
        <f t="shared" si="548"/>
        <v>1.7678364141274312E-3</v>
      </c>
      <c r="IR173" s="82">
        <f t="shared" si="549"/>
        <v>5.5773752314222597E-3</v>
      </c>
      <c r="IS173" s="82">
        <f t="shared" si="550"/>
        <v>6.8370559617983865E-3</v>
      </c>
      <c r="IT173" s="82">
        <f t="shared" si="551"/>
        <v>1.8125480323980557E-2</v>
      </c>
      <c r="IU173" s="82">
        <f t="shared" si="552"/>
        <v>5.5508065368610492E-2</v>
      </c>
      <c r="IV173" s="82">
        <f t="shared" si="553"/>
        <v>2.7682989758086026E-2</v>
      </c>
      <c r="IW173" s="82">
        <f t="shared" si="554"/>
        <v>1.7127990244600239E-2</v>
      </c>
      <c r="IY173" s="82">
        <f t="shared" si="555"/>
        <v>1.556542294685076E-3</v>
      </c>
      <c r="IZ173" s="82">
        <f t="shared" si="556"/>
        <v>0.10745017710154836</v>
      </c>
      <c r="JA173" s="82">
        <f t="shared" si="557"/>
        <v>5.8095602152864925E-2</v>
      </c>
      <c r="JB173" s="82">
        <f t="shared" si="558"/>
        <v>2.214194899598736E-2</v>
      </c>
      <c r="JC173" s="82">
        <f t="shared" si="559"/>
        <v>2.1861158205741409E-2</v>
      </c>
      <c r="JD173" s="82">
        <f t="shared" si="560"/>
        <v>1.6187588591272121E-2</v>
      </c>
      <c r="JE173" s="82">
        <f t="shared" si="561"/>
        <v>9.9999999620236091E-3</v>
      </c>
      <c r="JF173" s="82">
        <f t="shared" si="562"/>
        <v>2.3933413270272146E-3</v>
      </c>
      <c r="JG173" s="82">
        <f t="shared" si="563"/>
        <v>1.7678364141274312E-3</v>
      </c>
      <c r="JH173" s="82">
        <f t="shared" si="564"/>
        <v>5.5773752314222597E-3</v>
      </c>
      <c r="JI173" s="82">
        <f t="shared" si="565"/>
        <v>6.8370559617983865E-3</v>
      </c>
      <c r="JJ173" s="82">
        <f t="shared" si="566"/>
        <v>1.8125480323980557E-2</v>
      </c>
      <c r="JK173" s="82">
        <f t="shared" si="567"/>
        <v>5.5508065368610492E-2</v>
      </c>
      <c r="JL173" s="82">
        <f t="shared" si="568"/>
        <v>2.7682989758086026E-2</v>
      </c>
      <c r="JM173" s="82">
        <f t="shared" si="569"/>
        <v>1.7127990244600239E-2</v>
      </c>
    </row>
    <row r="174" spans="2:273" x14ac:dyDescent="0.25">
      <c r="B174" s="2">
        <v>147</v>
      </c>
      <c r="C174" s="37">
        <v>0.30573099999999998</v>
      </c>
      <c r="D174" s="37">
        <v>0.309726</v>
      </c>
      <c r="E174" s="37">
        <v>0.31213800000000003</v>
      </c>
      <c r="F174" s="37">
        <v>0.30385299999999998</v>
      </c>
      <c r="G174" s="37">
        <v>0.30531700000000001</v>
      </c>
      <c r="H174" s="37">
        <v>0.29710900000000001</v>
      </c>
      <c r="I174" s="37">
        <v>0.29883500000000002</v>
      </c>
      <c r="J174" s="37">
        <v>0.29329699999999997</v>
      </c>
      <c r="K174" s="37">
        <v>0.29587000000000002</v>
      </c>
      <c r="L174" s="37">
        <v>0.29289999999999999</v>
      </c>
      <c r="M174" s="37">
        <v>0.29886499999999999</v>
      </c>
      <c r="N174" s="37">
        <v>0.29764499999999999</v>
      </c>
      <c r="O174" s="37">
        <v>0.29391200000000001</v>
      </c>
      <c r="P174" s="37">
        <v>0.298572</v>
      </c>
      <c r="Q174" s="37">
        <v>0.29617199999999999</v>
      </c>
      <c r="S174" s="4">
        <f t="shared" si="441"/>
        <v>0.30834776897616162</v>
      </c>
      <c r="T174" s="4">
        <f t="shared" si="442"/>
        <v>0.30878262294799969</v>
      </c>
      <c r="U174" s="4">
        <f t="shared" si="443"/>
        <v>0.30723412256648946</v>
      </c>
      <c r="V174" s="4">
        <f t="shared" si="444"/>
        <v>0.30560707470637638</v>
      </c>
      <c r="W174" s="4">
        <f t="shared" si="445"/>
        <v>0.30389519261282055</v>
      </c>
      <c r="X174" s="4">
        <f t="shared" si="446"/>
        <v>0.29835972742812555</v>
      </c>
      <c r="Y174" s="4">
        <f t="shared" si="447"/>
        <v>0.30064373596071481</v>
      </c>
      <c r="Z174" s="4">
        <f t="shared" si="448"/>
        <v>0.29587043078460845</v>
      </c>
      <c r="AA174" s="4">
        <f t="shared" si="449"/>
        <v>0.29588424838682081</v>
      </c>
      <c r="AB174" s="4">
        <f t="shared" si="450"/>
        <v>0.29673287039643542</v>
      </c>
      <c r="AC174" s="4">
        <f t="shared" si="451"/>
        <v>0.2978937891142095</v>
      </c>
      <c r="AD174" s="4">
        <f t="shared" si="452"/>
        <v>0.29880653728573386</v>
      </c>
      <c r="AE174" s="4">
        <f t="shared" si="453"/>
        <v>0.29808276294415514</v>
      </c>
      <c r="AF174" s="4">
        <f t="shared" si="454"/>
        <v>0.30051755492374516</v>
      </c>
      <c r="AG174" s="4">
        <f t="shared" si="455"/>
        <v>0.30471739558174776</v>
      </c>
      <c r="AI174" s="4">
        <f t="shared" si="456"/>
        <v>-2.6167689761616431E-3</v>
      </c>
      <c r="AJ174" s="4">
        <f t="shared" si="457"/>
        <v>9.4337705200031596E-4</v>
      </c>
      <c r="AK174" s="4">
        <f t="shared" si="458"/>
        <v>4.9038774335105617E-3</v>
      </c>
      <c r="AL174" s="4">
        <f t="shared" si="459"/>
        <v>-1.7540747063763962E-3</v>
      </c>
      <c r="AM174" s="4">
        <f t="shared" si="460"/>
        <v>1.4218073871794523E-3</v>
      </c>
      <c r="AN174" s="4">
        <f t="shared" si="461"/>
        <v>-1.2507274281255421E-3</v>
      </c>
      <c r="AO174" s="4">
        <f t="shared" si="462"/>
        <v>-1.8087359607147913E-3</v>
      </c>
      <c r="AP174" s="4">
        <f t="shared" si="463"/>
        <v>-2.573430784608477E-3</v>
      </c>
      <c r="AQ174" s="4">
        <f t="shared" si="464"/>
        <v>-1.4248386820792103E-5</v>
      </c>
      <c r="AR174" s="4">
        <f t="shared" si="465"/>
        <v>-3.8328703964354283E-3</v>
      </c>
      <c r="AS174" s="4">
        <f t="shared" si="466"/>
        <v>9.7121088579049664E-4</v>
      </c>
      <c r="AT174" s="4">
        <f t="shared" si="467"/>
        <v>-1.1615372857338713E-3</v>
      </c>
      <c r="AU174" s="4">
        <f t="shared" si="468"/>
        <v>-4.1707629441551375E-3</v>
      </c>
      <c r="AV174" s="4">
        <f t="shared" si="570"/>
        <v>-1.9455549237451519E-3</v>
      </c>
      <c r="AW174" s="4">
        <f t="shared" si="570"/>
        <v>-8.5453955817477723E-3</v>
      </c>
      <c r="AY174" s="2">
        <f t="shared" si="520"/>
        <v>0.30834776897616162</v>
      </c>
      <c r="AZ174" s="2">
        <f t="shared" si="571"/>
        <v>0.30877577609063572</v>
      </c>
      <c r="BA174" s="2">
        <f t="shared" si="572"/>
        <v>0.30723247288066585</v>
      </c>
      <c r="BB174" s="2">
        <f t="shared" si="573"/>
        <v>0.30560697403310166</v>
      </c>
      <c r="BC174" s="2">
        <f t="shared" si="574"/>
        <v>0.30389508315075192</v>
      </c>
      <c r="BD174" s="2">
        <f t="shared" si="575"/>
        <v>0.29835968004024638</v>
      </c>
      <c r="BE174" s="2">
        <f t="shared" si="576"/>
        <v>0.30064372578506765</v>
      </c>
      <c r="BF174" s="2">
        <f t="shared" si="577"/>
        <v>0.29587043069922736</v>
      </c>
      <c r="BG174" s="2">
        <f t="shared" si="578"/>
        <v>0.2958842483550716</v>
      </c>
      <c r="BH174" s="2">
        <f t="shared" si="579"/>
        <v>0.29673286873490512</v>
      </c>
      <c r="BI174" s="2">
        <f t="shared" si="580"/>
        <v>0.29789378499145491</v>
      </c>
      <c r="BJ174" s="2">
        <f t="shared" si="581"/>
        <v>0.29880642757182224</v>
      </c>
      <c r="BK174" s="2">
        <f t="shared" si="582"/>
        <v>0.29807807465192904</v>
      </c>
      <c r="BL174" s="2">
        <f t="shared" si="583"/>
        <v>0.3004294330963948</v>
      </c>
      <c r="BM174" s="2">
        <f t="shared" si="584"/>
        <v>0.30447958610719289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>
        <f t="shared" si="485"/>
        <v>0.30573099999999998</v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>
        <f t="shared" si="490"/>
        <v>0.29710900000000001</v>
      </c>
      <c r="DA174" s="2">
        <f t="shared" si="491"/>
        <v>0.29883500000000002</v>
      </c>
      <c r="DB174" s="2">
        <f t="shared" si="492"/>
        <v>0.29329699999999997</v>
      </c>
      <c r="DC174" s="2">
        <f t="shared" si="493"/>
        <v>0.29587000000000002</v>
      </c>
      <c r="DD174" s="2">
        <f t="shared" si="494"/>
        <v>0.29289999999999999</v>
      </c>
      <c r="DE174" s="2">
        <f t="shared" si="495"/>
        <v>0.29886499999999999</v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>
        <f t="shared" si="499"/>
        <v>0.29617199999999999</v>
      </c>
      <c r="DK174" s="2">
        <f t="shared" si="500"/>
        <v>0.36050997051184114</v>
      </c>
      <c r="DL174" s="2">
        <f t="shared" si="585"/>
        <v>0.37693490420168069</v>
      </c>
      <c r="DM174" s="2">
        <f t="shared" si="585"/>
        <v>0.40026241008403357</v>
      </c>
      <c r="DN174" s="2">
        <f t="shared" si="585"/>
        <v>0.39239323350439881</v>
      </c>
      <c r="DO174" s="2">
        <f t="shared" si="585"/>
        <v>0.38943107056451615</v>
      </c>
      <c r="DP174" s="2">
        <f t="shared" si="585"/>
        <v>0.38321896132697952</v>
      </c>
      <c r="DQ174" s="2">
        <f t="shared" si="585"/>
        <v>0.39680800989736087</v>
      </c>
      <c r="DR174" s="2">
        <f t="shared" si="585"/>
        <v>0.39058932771261007</v>
      </c>
      <c r="DS174" s="2">
        <f t="shared" si="585"/>
        <v>0.38877493255131967</v>
      </c>
      <c r="DT174" s="2">
        <f t="shared" si="585"/>
        <v>0.384008847690616</v>
      </c>
      <c r="DU174" s="2">
        <f t="shared" si="585"/>
        <v>0.39213988178152492</v>
      </c>
      <c r="DV174" s="2">
        <f t="shared" si="585"/>
        <v>0.38485642778592366</v>
      </c>
      <c r="DW174" s="2">
        <f t="shared" si="585"/>
        <v>0.38916339772727282</v>
      </c>
      <c r="DX174" s="2">
        <f t="shared" si="585"/>
        <v>0.37189124039829291</v>
      </c>
      <c r="DY174" s="2">
        <f t="shared" si="585"/>
        <v>0.42316830303030301</v>
      </c>
      <c r="EA174" s="2">
        <f t="shared" si="440"/>
        <v>0.32771830000000002</v>
      </c>
      <c r="EB174" s="2">
        <f t="shared" si="502"/>
        <v>0.30890464533945461</v>
      </c>
      <c r="EC174" s="2">
        <f t="shared" si="503"/>
        <v>0.30410320411293007</v>
      </c>
      <c r="ED174" s="2">
        <f t="shared" si="504"/>
        <v>0.30653375487767104</v>
      </c>
      <c r="EE174" s="2">
        <f t="shared" si="505"/>
        <v>0.30248370936717506</v>
      </c>
      <c r="EF174" s="2">
        <f t="shared" si="506"/>
        <v>0.29885427816635168</v>
      </c>
      <c r="EG174" s="2">
        <f t="shared" si="507"/>
        <v>0.30253993989838934</v>
      </c>
      <c r="EH174" s="2">
        <f t="shared" si="508"/>
        <v>0.29631537000161112</v>
      </c>
      <c r="EI174" s="2">
        <f t="shared" si="509"/>
        <v>0.29671459910850062</v>
      </c>
      <c r="EJ174" s="2">
        <f t="shared" si="510"/>
        <v>0.29579756312695432</v>
      </c>
      <c r="EK174" s="2">
        <f t="shared" si="511"/>
        <v>0.29858596778466745</v>
      </c>
      <c r="EL174" s="2">
        <f t="shared" si="512"/>
        <v>0.29964164447576092</v>
      </c>
      <c r="EM174" s="2">
        <f t="shared" si="513"/>
        <v>0.29599453683699478</v>
      </c>
      <c r="EN174" s="2">
        <f t="shared" si="514"/>
        <v>0.30088911047754807</v>
      </c>
      <c r="EO174" s="2">
        <f t="shared" si="515"/>
        <v>0.30848785304429543</v>
      </c>
      <c r="EQ174" s="2">
        <f t="shared" si="516"/>
        <v>0.30580688113892879</v>
      </c>
      <c r="ER174" s="2">
        <f t="shared" si="586"/>
        <v>0.30872777183282174</v>
      </c>
      <c r="ES174" s="2">
        <f t="shared" si="586"/>
        <v>0.30820215335657253</v>
      </c>
      <c r="ET174" s="2">
        <f t="shared" si="586"/>
        <v>0.30536346786993029</v>
      </c>
      <c r="EU174" s="2">
        <f t="shared" si="586"/>
        <v>0.30425714341458104</v>
      </c>
      <c r="EV174" s="2">
        <f t="shared" si="586"/>
        <v>0.29823317183150844</v>
      </c>
      <c r="EW174" s="2">
        <f t="shared" si="586"/>
        <v>0.30021911542642699</v>
      </c>
      <c r="EX174" s="2">
        <f t="shared" si="586"/>
        <v>0.29578453350234324</v>
      </c>
      <c r="EY174" s="2">
        <f t="shared" si="586"/>
        <v>0.29573608395265344</v>
      </c>
      <c r="EZ174" s="2">
        <f t="shared" si="586"/>
        <v>0.29693102505259727</v>
      </c>
      <c r="FA174" s="2">
        <f t="shared" si="586"/>
        <v>0.29773955242008732</v>
      </c>
      <c r="FB174" s="2">
        <f t="shared" si="586"/>
        <v>0.29858532557636575</v>
      </c>
      <c r="FC174" s="2">
        <f t="shared" si="586"/>
        <v>0.29871357430575191</v>
      </c>
      <c r="FD174" s="2">
        <f t="shared" si="586"/>
        <v>0.30021966227514174</v>
      </c>
      <c r="FE174" s="2">
        <f t="shared" si="586"/>
        <v>0.30246105056992617</v>
      </c>
      <c r="FG174" s="2">
        <f t="shared" si="518"/>
        <v>0.99997049075799527</v>
      </c>
      <c r="FH174" s="2">
        <f t="shared" si="587"/>
        <v>0.9999656087950155</v>
      </c>
      <c r="FI174" s="2">
        <f t="shared" si="587"/>
        <v>0.99996667316814258</v>
      </c>
      <c r="FJ174" s="2">
        <f t="shared" si="587"/>
        <v>0.99997398578863528</v>
      </c>
      <c r="FK174" s="2">
        <f t="shared" si="587"/>
        <v>0.99997507981654021</v>
      </c>
      <c r="FL174" s="2">
        <f t="shared" si="587"/>
        <v>0.99997352884814683</v>
      </c>
      <c r="FM174" s="2">
        <f t="shared" si="587"/>
        <v>0.99997479827910374</v>
      </c>
      <c r="FN174" s="2">
        <f t="shared" si="587"/>
        <v>0.99997356458961462</v>
      </c>
      <c r="FO174" s="2">
        <f t="shared" si="587"/>
        <v>0.9999739270110497</v>
      </c>
      <c r="FP174" s="2">
        <f t="shared" si="587"/>
        <v>0.99997351754910724</v>
      </c>
      <c r="FQ174" s="2">
        <f t="shared" si="587"/>
        <v>0.99997352757539559</v>
      </c>
      <c r="FR174" s="2">
        <f t="shared" si="587"/>
        <v>0.99997452501232709</v>
      </c>
      <c r="FS174" s="2">
        <f t="shared" si="587"/>
        <v>0.99997359628370741</v>
      </c>
      <c r="FT174" s="2">
        <f t="shared" si="587"/>
        <v>0.99996075616200741</v>
      </c>
      <c r="FU174" s="2">
        <f t="shared" si="587"/>
        <v>0.9999499135136134</v>
      </c>
      <c r="FW174" s="2">
        <f t="shared" si="536"/>
        <v>0.88408235012090042</v>
      </c>
      <c r="FX174" s="2">
        <f t="shared" si="588"/>
        <v>0.74182331709465521</v>
      </c>
      <c r="FY174" s="2">
        <f t="shared" si="589"/>
        <v>0.76265010865782945</v>
      </c>
      <c r="FZ174" s="2">
        <f t="shared" si="590"/>
        <v>0.79383467905664751</v>
      </c>
      <c r="GA174" s="2">
        <f t="shared" si="591"/>
        <v>0.79462049431483084</v>
      </c>
      <c r="GB174" s="2">
        <f t="shared" si="592"/>
        <v>0.79991352297131391</v>
      </c>
      <c r="GC174" s="2">
        <f t="shared" si="593"/>
        <v>0.81806696449813321</v>
      </c>
      <c r="GD174" s="2">
        <f t="shared" si="594"/>
        <v>0.84288000874397306</v>
      </c>
      <c r="GE174" s="2">
        <f t="shared" si="595"/>
        <v>0.85103540452031079</v>
      </c>
      <c r="GF174" s="2">
        <f t="shared" si="596"/>
        <v>0.82311503883109538</v>
      </c>
      <c r="GG174" s="2">
        <f t="shared" si="597"/>
        <v>0.82070744603249823</v>
      </c>
      <c r="GH174" s="2">
        <f t="shared" si="598"/>
        <v>0.79274142493572641</v>
      </c>
      <c r="GI174" s="2">
        <f t="shared" si="599"/>
        <v>0.76537298020952038</v>
      </c>
      <c r="GJ174" s="2">
        <f t="shared" si="600"/>
        <v>0.6908133826854137</v>
      </c>
      <c r="GK174" s="2">
        <f t="shared" si="601"/>
        <v>0.6660266194172314</v>
      </c>
      <c r="GM174" s="82">
        <f t="shared" si="537"/>
        <v>1.9669731235713E-217</v>
      </c>
      <c r="GN174" s="82">
        <f t="shared" si="602"/>
        <v>0</v>
      </c>
      <c r="GO174" s="82">
        <f t="shared" si="603"/>
        <v>0</v>
      </c>
      <c r="GP174" s="82">
        <f t="shared" si="604"/>
        <v>0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5.1628579366905072E-107</v>
      </c>
      <c r="HD174" s="82">
        <f t="shared" si="616"/>
        <v>1.5483537154022946E-227</v>
      </c>
      <c r="HE174" s="82">
        <f t="shared" si="617"/>
        <v>3.0767798215280145E-264</v>
      </c>
      <c r="HF174" s="82">
        <f t="shared" si="618"/>
        <v>0</v>
      </c>
      <c r="HG174" s="82">
        <f t="shared" si="619"/>
        <v>0</v>
      </c>
      <c r="HH174" s="82">
        <f t="shared" si="620"/>
        <v>0</v>
      </c>
      <c r="HI174" s="82">
        <f t="shared" si="621"/>
        <v>0</v>
      </c>
      <c r="HJ174" s="82">
        <f t="shared" si="622"/>
        <v>0</v>
      </c>
      <c r="HK174" s="82">
        <f t="shared" si="623"/>
        <v>0</v>
      </c>
      <c r="HL174" s="82">
        <f t="shared" si="624"/>
        <v>2.9145994570132202E-306</v>
      </c>
      <c r="HM174" s="82">
        <f t="shared" si="625"/>
        <v>0</v>
      </c>
      <c r="HN174" s="82">
        <f t="shared" si="626"/>
        <v>9.737422171228054E-265</v>
      </c>
      <c r="HO174" s="82">
        <f t="shared" si="627"/>
        <v>5.9799117501075195E-275</v>
      </c>
      <c r="HP174" s="82">
        <f t="shared" si="628"/>
        <v>2.0357561032295989E-306</v>
      </c>
      <c r="HQ174" s="82">
        <f t="shared" si="629"/>
        <v>0</v>
      </c>
      <c r="HS174" s="82">
        <f t="shared" si="539"/>
        <v>2.0846807070051427E-64</v>
      </c>
      <c r="HT174" s="82">
        <f t="shared" si="630"/>
        <v>8.1559691878217047E-42</v>
      </c>
      <c r="HU174" s="82">
        <f t="shared" si="631"/>
        <v>3.3795400316521213E-51</v>
      </c>
      <c r="HV174" s="82">
        <f t="shared" si="632"/>
        <v>3.796445436318758E-61</v>
      </c>
      <c r="HW174" s="82">
        <f t="shared" si="633"/>
        <v>6.3557093199747847E-65</v>
      </c>
      <c r="HX174" s="82">
        <f t="shared" si="634"/>
        <v>7.3226332009892774E-69</v>
      </c>
      <c r="HY174" s="82">
        <f t="shared" si="635"/>
        <v>7.0265549335772255E-70</v>
      </c>
      <c r="HZ174" s="82">
        <f t="shared" si="636"/>
        <v>8.4560757695063568E-81</v>
      </c>
      <c r="IA174" s="82">
        <f t="shared" si="637"/>
        <v>2.4690211630332496E-79</v>
      </c>
      <c r="IB174" s="82">
        <f t="shared" si="638"/>
        <v>3.8423095501727001E-76</v>
      </c>
      <c r="IC174" s="82">
        <f t="shared" si="639"/>
        <v>4.1426421132263226E-74</v>
      </c>
      <c r="ID174" s="82">
        <f t="shared" si="640"/>
        <v>5.4973184094281079E-67</v>
      </c>
      <c r="IE174" s="82">
        <f t="shared" si="641"/>
        <v>6.6868431079016318E-53</v>
      </c>
      <c r="IF174" s="82">
        <f t="shared" si="642"/>
        <v>8.3750070557452668E-43</v>
      </c>
      <c r="IG174" s="82">
        <f t="shared" si="643"/>
        <v>7.5605381983165741E-42</v>
      </c>
      <c r="II174" s="82">
        <f t="shared" si="540"/>
        <v>9.1914246091701112E-4</v>
      </c>
      <c r="IJ174" s="82">
        <f t="shared" si="541"/>
        <v>7.8114282220368689E-2</v>
      </c>
      <c r="IK174" s="82">
        <f t="shared" si="542"/>
        <v>3.9702557325743397E-2</v>
      </c>
      <c r="IL174" s="82">
        <f t="shared" si="543"/>
        <v>1.4063590014276551E-2</v>
      </c>
      <c r="IM174" s="82">
        <f t="shared" si="544"/>
        <v>1.388601530649027E-2</v>
      </c>
      <c r="IN174" s="82">
        <f t="shared" si="545"/>
        <v>9.9997888660064704E-3</v>
      </c>
      <c r="IO174" s="82">
        <f t="shared" si="546"/>
        <v>6.0707529212241668E-3</v>
      </c>
      <c r="IP174" s="82">
        <f t="shared" si="547"/>
        <v>1.3151268964270381E-3</v>
      </c>
      <c r="IQ174" s="82">
        <f t="shared" si="548"/>
        <v>9.6286244227459876E-4</v>
      </c>
      <c r="IR174" s="82">
        <f t="shared" si="549"/>
        <v>3.1958258887548829E-3</v>
      </c>
      <c r="IS174" s="82">
        <f t="shared" si="550"/>
        <v>3.989455162152546E-3</v>
      </c>
      <c r="IT174" s="82">
        <f t="shared" si="551"/>
        <v>1.1174079433435615E-2</v>
      </c>
      <c r="IU174" s="82">
        <f t="shared" si="552"/>
        <v>3.7874144964875754E-2</v>
      </c>
      <c r="IV174" s="82">
        <f t="shared" si="553"/>
        <v>1.3253799534920858E-2</v>
      </c>
      <c r="IW174" s="82">
        <f t="shared" si="554"/>
        <v>6.4324823942328233E-3</v>
      </c>
      <c r="IY174" s="82">
        <f t="shared" si="555"/>
        <v>9.1914246091701112E-4</v>
      </c>
      <c r="IZ174" s="82">
        <f t="shared" si="556"/>
        <v>7.8114282220368689E-2</v>
      </c>
      <c r="JA174" s="82">
        <f t="shared" si="557"/>
        <v>3.9702557325743397E-2</v>
      </c>
      <c r="JB174" s="82">
        <f t="shared" si="558"/>
        <v>1.4063590014276551E-2</v>
      </c>
      <c r="JC174" s="82">
        <f t="shared" si="559"/>
        <v>1.388601530649027E-2</v>
      </c>
      <c r="JD174" s="82">
        <f t="shared" si="560"/>
        <v>9.9997888660064704E-3</v>
      </c>
      <c r="JE174" s="82">
        <f t="shared" si="561"/>
        <v>6.0707529212241668E-3</v>
      </c>
      <c r="JF174" s="82">
        <f t="shared" si="562"/>
        <v>1.3151268964270381E-3</v>
      </c>
      <c r="JG174" s="82">
        <f t="shared" si="563"/>
        <v>9.6286244227459876E-4</v>
      </c>
      <c r="JH174" s="82">
        <f t="shared" si="564"/>
        <v>3.1958258887548829E-3</v>
      </c>
      <c r="JI174" s="82">
        <f t="shared" si="565"/>
        <v>3.989455162152546E-3</v>
      </c>
      <c r="JJ174" s="82">
        <f t="shared" si="566"/>
        <v>1.1174079433435615E-2</v>
      </c>
      <c r="JK174" s="82">
        <f t="shared" si="567"/>
        <v>3.7874144964875754E-2</v>
      </c>
      <c r="JL174" s="82">
        <f t="shared" si="568"/>
        <v>1.3253799534920858E-2</v>
      </c>
      <c r="JM174" s="82">
        <f t="shared" si="569"/>
        <v>6.4324823942328233E-3</v>
      </c>
    </row>
    <row r="175" spans="2:273" x14ac:dyDescent="0.25">
      <c r="B175" s="2">
        <v>148</v>
      </c>
      <c r="C175" s="37">
        <v>0.30542999999999998</v>
      </c>
      <c r="D175" s="37">
        <v>0.309805</v>
      </c>
      <c r="E175" s="37">
        <v>0.30698399999999998</v>
      </c>
      <c r="F175" s="37">
        <v>0.30296000000000001</v>
      </c>
      <c r="G175" s="37">
        <v>0.30154399999999998</v>
      </c>
      <c r="H175" s="37">
        <v>0.29585099999999998</v>
      </c>
      <c r="I175" s="37">
        <v>0.30195899999999998</v>
      </c>
      <c r="J175" s="37">
        <v>0.29504599999999997</v>
      </c>
      <c r="K175" s="37">
        <v>0.29429699999999998</v>
      </c>
      <c r="L175" s="37">
        <v>0.29552400000000001</v>
      </c>
      <c r="M175" s="37">
        <v>0.298678</v>
      </c>
      <c r="N175" s="37">
        <v>0.29755900000000002</v>
      </c>
      <c r="O175" s="37">
        <v>0.29580400000000001</v>
      </c>
      <c r="P175" s="37">
        <v>0.298323</v>
      </c>
      <c r="Q175" s="37">
        <v>0.296931</v>
      </c>
      <c r="S175" s="4">
        <f t="shared" si="441"/>
        <v>0.30791479474171696</v>
      </c>
      <c r="T175" s="4">
        <f t="shared" si="442"/>
        <v>0.30838313805319328</v>
      </c>
      <c r="U175" s="4">
        <f t="shared" si="443"/>
        <v>0.30689848864745034</v>
      </c>
      <c r="V175" s="4">
        <f t="shared" si="444"/>
        <v>0.30516719492723121</v>
      </c>
      <c r="W175" s="4">
        <f t="shared" si="445"/>
        <v>0.30357663146347297</v>
      </c>
      <c r="X175" s="4">
        <f t="shared" si="446"/>
        <v>0.29797639533296416</v>
      </c>
      <c r="Y175" s="4">
        <f t="shared" si="447"/>
        <v>0.30028444836003865</v>
      </c>
      <c r="Z175" s="4">
        <f t="shared" si="448"/>
        <v>0.29545738626862744</v>
      </c>
      <c r="AA175" s="4">
        <f t="shared" si="449"/>
        <v>0.29548151038086656</v>
      </c>
      <c r="AB175" s="4">
        <f t="shared" si="450"/>
        <v>0.29632245503951238</v>
      </c>
      <c r="AC175" s="4">
        <f t="shared" si="451"/>
        <v>0.29743889109023358</v>
      </c>
      <c r="AD175" s="4">
        <f t="shared" si="452"/>
        <v>0.29835804386573433</v>
      </c>
      <c r="AE175" s="4">
        <f t="shared" si="453"/>
        <v>0.29766063091821793</v>
      </c>
      <c r="AF175" s="4">
        <f t="shared" si="454"/>
        <v>0.30001099703871981</v>
      </c>
      <c r="AG175" s="4">
        <f t="shared" si="455"/>
        <v>0.30395408355845666</v>
      </c>
      <c r="AI175" s="4">
        <f t="shared" si="456"/>
        <v>-2.484794741716978E-3</v>
      </c>
      <c r="AJ175" s="4">
        <f t="shared" si="457"/>
        <v>1.4218619468067129E-3</v>
      </c>
      <c r="AK175" s="4">
        <f t="shared" si="458"/>
        <v>8.5511352549638708E-5</v>
      </c>
      <c r="AL175" s="4">
        <f t="shared" si="459"/>
        <v>-2.2071949272312041E-3</v>
      </c>
      <c r="AM175" s="4">
        <f t="shared" si="460"/>
        <v>-2.0326314634729892E-3</v>
      </c>
      <c r="AN175" s="4">
        <f t="shared" si="461"/>
        <v>-2.1253953329641861E-3</v>
      </c>
      <c r="AO175" s="4">
        <f t="shared" si="462"/>
        <v>1.6745516399613303E-3</v>
      </c>
      <c r="AP175" s="4">
        <f t="shared" si="463"/>
        <v>-4.1138626862746719E-4</v>
      </c>
      <c r="AQ175" s="4">
        <f t="shared" si="464"/>
        <v>-1.184510380866588E-3</v>
      </c>
      <c r="AR175" s="4">
        <f t="shared" si="465"/>
        <v>-7.9845503951236907E-4</v>
      </c>
      <c r="AS175" s="4">
        <f t="shared" si="466"/>
        <v>1.2391089097664176E-3</v>
      </c>
      <c r="AT175" s="4">
        <f t="shared" si="467"/>
        <v>-7.9904386573431685E-4</v>
      </c>
      <c r="AU175" s="4">
        <f t="shared" si="468"/>
        <v>-1.8566309182179164E-3</v>
      </c>
      <c r="AV175" s="4">
        <f t="shared" si="570"/>
        <v>-1.6879970387198018E-3</v>
      </c>
      <c r="AW175" s="4">
        <f t="shared" si="570"/>
        <v>-7.0230835584566553E-3</v>
      </c>
      <c r="AY175" s="2">
        <f t="shared" si="520"/>
        <v>0.30791479474171696</v>
      </c>
      <c r="AZ175" s="2">
        <f t="shared" si="571"/>
        <v>0.30838068439812621</v>
      </c>
      <c r="BA175" s="2">
        <f t="shared" si="572"/>
        <v>0.30689801382544329</v>
      </c>
      <c r="BB175" s="2">
        <f t="shared" si="573"/>
        <v>0.30516717272529637</v>
      </c>
      <c r="BC175" s="2">
        <f t="shared" si="574"/>
        <v>0.30357660732082864</v>
      </c>
      <c r="BD175" s="2">
        <f t="shared" si="575"/>
        <v>0.29797638588351794</v>
      </c>
      <c r="BE175" s="2">
        <f t="shared" si="576"/>
        <v>0.30028444645776675</v>
      </c>
      <c r="BF175" s="2">
        <f t="shared" si="577"/>
        <v>0.29545738625748535</v>
      </c>
      <c r="BG175" s="2">
        <f t="shared" si="578"/>
        <v>0.29548151037685366</v>
      </c>
      <c r="BH175" s="2">
        <f t="shared" si="579"/>
        <v>0.2963224547872475</v>
      </c>
      <c r="BI175" s="2">
        <f t="shared" si="580"/>
        <v>0.29743889042191174</v>
      </c>
      <c r="BJ175" s="2">
        <f t="shared" si="581"/>
        <v>0.29835802213134832</v>
      </c>
      <c r="BK175" s="2">
        <f t="shared" si="582"/>
        <v>0.29765928952786341</v>
      </c>
      <c r="BL175" s="2">
        <f t="shared" si="583"/>
        <v>0.2999867135030071</v>
      </c>
      <c r="BM175" s="2">
        <f t="shared" si="584"/>
        <v>0.30389377725702194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0.30542999999999998</v>
      </c>
      <c r="CV175" s="2" t="str">
        <f t="shared" si="486"/>
        <v/>
      </c>
      <c r="CW175" s="2" t="str">
        <f t="shared" si="487"/>
        <v/>
      </c>
      <c r="CX175" s="2">
        <f t="shared" si="488"/>
        <v>0.30296000000000001</v>
      </c>
      <c r="CY175" s="2">
        <f t="shared" si="489"/>
        <v>0.30154399999999998</v>
      </c>
      <c r="CZ175" s="2">
        <f t="shared" si="490"/>
        <v>0.29585099999999998</v>
      </c>
      <c r="DA175" s="2">
        <f t="shared" si="491"/>
        <v>0.30195899999999998</v>
      </c>
      <c r="DB175" s="2">
        <f t="shared" si="492"/>
        <v>0.29504599999999997</v>
      </c>
      <c r="DC175" s="2">
        <f t="shared" si="493"/>
        <v>0.29429699999999998</v>
      </c>
      <c r="DD175" s="2">
        <f t="shared" si="494"/>
        <v>0.29552400000000001</v>
      </c>
      <c r="DE175" s="2">
        <f t="shared" si="495"/>
        <v>0.298678</v>
      </c>
      <c r="DF175" s="2">
        <f t="shared" si="496"/>
        <v>0.29755900000000002</v>
      </c>
      <c r="DG175" s="2" t="str">
        <f t="shared" si="497"/>
        <v/>
      </c>
      <c r="DH175" s="2">
        <f t="shared" si="498"/>
        <v>0.298323</v>
      </c>
      <c r="DI175" s="2">
        <f t="shared" si="499"/>
        <v>0.296931</v>
      </c>
      <c r="DK175" s="2">
        <f t="shared" si="500"/>
        <v>0.36048286187929723</v>
      </c>
      <c r="DL175" s="2">
        <f t="shared" si="585"/>
        <v>0.3770403630252101</v>
      </c>
      <c r="DM175" s="2">
        <f t="shared" si="585"/>
        <v>0.40055675126050416</v>
      </c>
      <c r="DN175" s="2">
        <f t="shared" si="585"/>
        <v>0.39264443585043984</v>
      </c>
      <c r="DO175" s="2">
        <f t="shared" si="585"/>
        <v>0.38970197580645161</v>
      </c>
      <c r="DP175" s="2">
        <f t="shared" si="585"/>
        <v>0.38345981488269798</v>
      </c>
      <c r="DQ175" s="2">
        <f t="shared" si="585"/>
        <v>0.39715528848973625</v>
      </c>
      <c r="DR175" s="2">
        <f t="shared" si="585"/>
        <v>0.39090104527126113</v>
      </c>
      <c r="DS175" s="2">
        <f t="shared" si="585"/>
        <v>0.38906704325513197</v>
      </c>
      <c r="DT175" s="2">
        <f t="shared" si="585"/>
        <v>0.38425036601906171</v>
      </c>
      <c r="DU175" s="2">
        <f t="shared" si="585"/>
        <v>0.3924218319281525</v>
      </c>
      <c r="DV175" s="2">
        <f t="shared" si="585"/>
        <v>0.38509758027859231</v>
      </c>
      <c r="DW175" s="2">
        <f t="shared" si="585"/>
        <v>0.38942947727272736</v>
      </c>
      <c r="DX175" s="2">
        <f t="shared" si="585"/>
        <v>0.37199789426268365</v>
      </c>
      <c r="DY175" s="2">
        <f t="shared" si="585"/>
        <v>0.42368030303030302</v>
      </c>
      <c r="EA175" s="2">
        <f t="shared" si="440"/>
        <v>0.32803339999999998</v>
      </c>
      <c r="EB175" s="2">
        <f t="shared" si="502"/>
        <v>0.30851380712298271</v>
      </c>
      <c r="EC175" s="2">
        <f t="shared" si="503"/>
        <v>0.30364037374819852</v>
      </c>
      <c r="ED175" s="2">
        <f t="shared" si="504"/>
        <v>0.30612801339423962</v>
      </c>
      <c r="EE175" s="2">
        <f t="shared" si="505"/>
        <v>0.30211205715058048</v>
      </c>
      <c r="EF175" s="2">
        <f t="shared" si="506"/>
        <v>0.2984885490075615</v>
      </c>
      <c r="EG175" s="2">
        <f t="shared" si="507"/>
        <v>0.30224500302669977</v>
      </c>
      <c r="EH175" s="2">
        <f t="shared" si="508"/>
        <v>0.29591644037377157</v>
      </c>
      <c r="EI175" s="2">
        <f t="shared" si="509"/>
        <v>0.2963371633024241</v>
      </c>
      <c r="EJ175" s="2">
        <f t="shared" si="510"/>
        <v>0.29535426121325825</v>
      </c>
      <c r="EK175" s="2">
        <f t="shared" si="511"/>
        <v>0.29815469363021424</v>
      </c>
      <c r="EL175" s="2">
        <f t="shared" si="512"/>
        <v>0.29922401082299882</v>
      </c>
      <c r="EM175" s="2">
        <f t="shared" si="513"/>
        <v>0.29549201007403814</v>
      </c>
      <c r="EN175" s="2">
        <f t="shared" si="514"/>
        <v>0.30046638667141834</v>
      </c>
      <c r="EO175" s="2">
        <f t="shared" si="515"/>
        <v>0.30808380481810133</v>
      </c>
      <c r="EQ175" s="2">
        <f t="shared" si="516"/>
        <v>0.30550804361609174</v>
      </c>
      <c r="ER175" s="2">
        <f t="shared" si="586"/>
        <v>0.30833559873800975</v>
      </c>
      <c r="ES175" s="2">
        <f t="shared" si="586"/>
        <v>0.30781885948992338</v>
      </c>
      <c r="ET175" s="2">
        <f t="shared" si="586"/>
        <v>0.30493705243549613</v>
      </c>
      <c r="EU175" s="2">
        <f t="shared" si="586"/>
        <v>0.30391937185868467</v>
      </c>
      <c r="EV175" s="2">
        <f t="shared" si="586"/>
        <v>0.29785702883005233</v>
      </c>
      <c r="EW175" s="2">
        <f t="shared" si="586"/>
        <v>0.29988417155038866</v>
      </c>
      <c r="EX175" s="2">
        <f t="shared" si="586"/>
        <v>0.29537666469928647</v>
      </c>
      <c r="EY175" s="2">
        <f t="shared" si="586"/>
        <v>0.29534235890240207</v>
      </c>
      <c r="EZ175" s="2">
        <f t="shared" si="586"/>
        <v>0.29650964165407295</v>
      </c>
      <c r="FA175" s="2">
        <f t="shared" si="586"/>
        <v>0.29729354530256491</v>
      </c>
      <c r="FB175" s="2">
        <f t="shared" si="586"/>
        <v>0.29814906404256236</v>
      </c>
      <c r="FC175" s="2">
        <f t="shared" si="586"/>
        <v>0.29826232134938802</v>
      </c>
      <c r="FD175" s="2">
        <f t="shared" si="586"/>
        <v>0.29978731158853111</v>
      </c>
      <c r="FE175" s="2">
        <f t="shared" si="586"/>
        <v>0.30196989830214904</v>
      </c>
      <c r="FG175" s="2">
        <f t="shared" si="518"/>
        <v>0.99997308718155153</v>
      </c>
      <c r="FH175" s="2">
        <f t="shared" si="587"/>
        <v>0.99996863475336273</v>
      </c>
      <c r="FI175" s="2">
        <f t="shared" si="587"/>
        <v>0.99996960547897573</v>
      </c>
      <c r="FJ175" s="2">
        <f t="shared" si="587"/>
        <v>0.99997627470295158</v>
      </c>
      <c r="FK175" s="2">
        <f t="shared" si="587"/>
        <v>0.99997727247273116</v>
      </c>
      <c r="FL175" s="2">
        <f t="shared" si="587"/>
        <v>0.99997585796634869</v>
      </c>
      <c r="FM175" s="2">
        <f t="shared" si="587"/>
        <v>0.99997701570640507</v>
      </c>
      <c r="FN175" s="2">
        <f t="shared" si="587"/>
        <v>0.99997589056310654</v>
      </c>
      <c r="FO175" s="2">
        <f t="shared" si="587"/>
        <v>0.99997622109691087</v>
      </c>
      <c r="FP175" s="2">
        <f t="shared" si="587"/>
        <v>0.99997584766145409</v>
      </c>
      <c r="FQ175" s="2">
        <f t="shared" si="587"/>
        <v>0.99997585680558032</v>
      </c>
      <c r="FR175" s="2">
        <f t="shared" si="587"/>
        <v>0.99997676648303147</v>
      </c>
      <c r="FS175" s="2">
        <f t="shared" si="587"/>
        <v>0.99997591946859699</v>
      </c>
      <c r="FT175" s="2">
        <f t="shared" si="587"/>
        <v>0.99996420907078565</v>
      </c>
      <c r="FU175" s="2">
        <f t="shared" si="587"/>
        <v>0.99995432038019705</v>
      </c>
      <c r="FW175" s="2">
        <f t="shared" si="536"/>
        <v>0.89319246372201211</v>
      </c>
      <c r="FX175" s="2">
        <f t="shared" si="588"/>
        <v>0.75906684864527074</v>
      </c>
      <c r="FY175" s="2">
        <f t="shared" si="589"/>
        <v>0.77891718472811022</v>
      </c>
      <c r="FZ175" s="2">
        <f t="shared" si="590"/>
        <v>0.80850114329650635</v>
      </c>
      <c r="GA175" s="2">
        <f t="shared" si="591"/>
        <v>0.8092444893106624</v>
      </c>
      <c r="GB175" s="2">
        <f t="shared" si="592"/>
        <v>0.81424873110451101</v>
      </c>
      <c r="GC175" s="2">
        <f t="shared" si="593"/>
        <v>0.83137573964665146</v>
      </c>
      <c r="GD175" s="2">
        <f t="shared" si="594"/>
        <v>0.85469605880986721</v>
      </c>
      <c r="GE175" s="2">
        <f t="shared" si="595"/>
        <v>0.86233830527916921</v>
      </c>
      <c r="GF175" s="2">
        <f t="shared" si="596"/>
        <v>0.83612850888265899</v>
      </c>
      <c r="GG175" s="2">
        <f t="shared" si="597"/>
        <v>0.83386229188869432</v>
      </c>
      <c r="GH175" s="2">
        <f t="shared" si="598"/>
        <v>0.80746679973418956</v>
      </c>
      <c r="GI175" s="2">
        <f t="shared" si="599"/>
        <v>0.78150690464307204</v>
      </c>
      <c r="GJ175" s="2">
        <f t="shared" si="600"/>
        <v>0.71013259017793651</v>
      </c>
      <c r="GK175" s="2">
        <f t="shared" si="601"/>
        <v>0.68619105546052006</v>
      </c>
      <c r="GM175" s="82">
        <f t="shared" si="537"/>
        <v>2.9656810408016447E-222</v>
      </c>
      <c r="GN175" s="82">
        <f t="shared" si="602"/>
        <v>0</v>
      </c>
      <c r="GO175" s="82">
        <f t="shared" si="603"/>
        <v>0</v>
      </c>
      <c r="GP175" s="82">
        <f t="shared" si="604"/>
        <v>0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4.6539324731872915E-110</v>
      </c>
      <c r="HD175" s="82">
        <f t="shared" si="616"/>
        <v>3.4473398137583008E-234</v>
      </c>
      <c r="HE175" s="82">
        <f t="shared" si="617"/>
        <v>1.0262761777820213E-271</v>
      </c>
      <c r="HF175" s="82">
        <f t="shared" si="618"/>
        <v>0</v>
      </c>
      <c r="HG175" s="82">
        <f t="shared" si="619"/>
        <v>0</v>
      </c>
      <c r="HH175" s="82">
        <f t="shared" si="620"/>
        <v>0</v>
      </c>
      <c r="HI175" s="82">
        <f t="shared" si="621"/>
        <v>0</v>
      </c>
      <c r="HJ175" s="82">
        <f t="shared" si="622"/>
        <v>0</v>
      </c>
      <c r="HK175" s="82">
        <f t="shared" si="623"/>
        <v>0</v>
      </c>
      <c r="HL175" s="82">
        <f t="shared" si="624"/>
        <v>0</v>
      </c>
      <c r="HM175" s="82">
        <f t="shared" si="625"/>
        <v>0</v>
      </c>
      <c r="HN175" s="82">
        <f t="shared" si="626"/>
        <v>7.7391561750851218E-272</v>
      </c>
      <c r="HO175" s="82">
        <f t="shared" si="627"/>
        <v>1.6114589930743083E-282</v>
      </c>
      <c r="HP175" s="82">
        <f t="shared" si="628"/>
        <v>0</v>
      </c>
      <c r="HQ175" s="82">
        <f t="shared" si="629"/>
        <v>0</v>
      </c>
      <c r="HS175" s="82">
        <f t="shared" si="539"/>
        <v>2.7900634366887238E-67</v>
      </c>
      <c r="HT175" s="82">
        <f t="shared" si="630"/>
        <v>3.5560864395669727E-44</v>
      </c>
      <c r="HU175" s="82">
        <f t="shared" si="631"/>
        <v>5.7962824753351196E-54</v>
      </c>
      <c r="HV175" s="82">
        <f t="shared" si="632"/>
        <v>2.8185332559556615E-64</v>
      </c>
      <c r="HW175" s="82">
        <f t="shared" si="633"/>
        <v>3.8301727696753097E-68</v>
      </c>
      <c r="HX175" s="82">
        <f t="shared" si="634"/>
        <v>2.9704586229311463E-72</v>
      </c>
      <c r="HY175" s="82">
        <f t="shared" si="635"/>
        <v>3.1050777252416883E-73</v>
      </c>
      <c r="HZ175" s="82">
        <f t="shared" si="636"/>
        <v>1.3909653903874538E-84</v>
      </c>
      <c r="IA175" s="82">
        <f t="shared" si="637"/>
        <v>4.7820829643610665E-83</v>
      </c>
      <c r="IB175" s="82">
        <f t="shared" si="638"/>
        <v>7.9906127566355522E-80</v>
      </c>
      <c r="IC175" s="82">
        <f t="shared" si="639"/>
        <v>1.0780348229832641E-77</v>
      </c>
      <c r="ID175" s="82">
        <f t="shared" si="640"/>
        <v>2.1678891307572211E-70</v>
      </c>
      <c r="IE175" s="82">
        <f t="shared" si="641"/>
        <v>1.054640858619187E-55</v>
      </c>
      <c r="IF175" s="82">
        <f t="shared" si="642"/>
        <v>3.2969730301197145E-45</v>
      </c>
      <c r="IG175" s="82">
        <f t="shared" si="643"/>
        <v>2.7817927629514918E-44</v>
      </c>
      <c r="II175" s="82">
        <f t="shared" si="540"/>
        <v>5.3137945270914102E-4</v>
      </c>
      <c r="IJ175" s="82">
        <f t="shared" si="541"/>
        <v>5.5549731811117956E-2</v>
      </c>
      <c r="IK175" s="82">
        <f t="shared" si="542"/>
        <v>2.6491623806819322E-2</v>
      </c>
      <c r="IL175" s="82">
        <f t="shared" si="543"/>
        <v>8.7063040071473259E-3</v>
      </c>
      <c r="IM175" s="82">
        <f t="shared" si="544"/>
        <v>8.5975682611189857E-3</v>
      </c>
      <c r="IN175" s="82">
        <f t="shared" si="545"/>
        <v>6.0137612450483109E-3</v>
      </c>
      <c r="IO175" s="82">
        <f t="shared" si="546"/>
        <v>3.5906969848753271E-3</v>
      </c>
      <c r="IP175" s="82">
        <f t="shared" si="547"/>
        <v>7.019750551638253E-4</v>
      </c>
      <c r="IQ175" s="82">
        <f t="shared" si="548"/>
        <v>5.096660914229509E-4</v>
      </c>
      <c r="IR175" s="82">
        <f t="shared" si="549"/>
        <v>1.7789691220276072E-3</v>
      </c>
      <c r="IS175" s="82">
        <f t="shared" si="550"/>
        <v>2.2633009847452721E-3</v>
      </c>
      <c r="IT175" s="82">
        <f t="shared" si="551"/>
        <v>6.7001807500683321E-3</v>
      </c>
      <c r="IU175" s="82">
        <f t="shared" si="552"/>
        <v>2.523606864952584E-2</v>
      </c>
      <c r="IV175" s="82">
        <f t="shared" si="553"/>
        <v>5.8643769760260197E-3</v>
      </c>
      <c r="IW175" s="82">
        <f t="shared" si="554"/>
        <v>2.1279975453262628E-3</v>
      </c>
      <c r="IY175" s="82">
        <f t="shared" si="555"/>
        <v>5.3137945270914102E-4</v>
      </c>
      <c r="IZ175" s="82">
        <f t="shared" si="556"/>
        <v>5.5549731811117956E-2</v>
      </c>
      <c r="JA175" s="82">
        <f t="shared" si="557"/>
        <v>2.6491623806819322E-2</v>
      </c>
      <c r="JB175" s="82">
        <f t="shared" si="558"/>
        <v>8.7063040071473259E-3</v>
      </c>
      <c r="JC175" s="82">
        <f t="shared" si="559"/>
        <v>8.5975682611189857E-3</v>
      </c>
      <c r="JD175" s="82">
        <f t="shared" si="560"/>
        <v>6.0137612450483109E-3</v>
      </c>
      <c r="JE175" s="82">
        <f t="shared" si="561"/>
        <v>3.5906969848753271E-3</v>
      </c>
      <c r="JF175" s="82">
        <f t="shared" si="562"/>
        <v>7.019750551638253E-4</v>
      </c>
      <c r="JG175" s="82">
        <f t="shared" si="563"/>
        <v>5.096660914229509E-4</v>
      </c>
      <c r="JH175" s="82">
        <f t="shared" si="564"/>
        <v>1.7789691220276072E-3</v>
      </c>
      <c r="JI175" s="82">
        <f t="shared" si="565"/>
        <v>2.2633009847452721E-3</v>
      </c>
      <c r="JJ175" s="82">
        <f t="shared" si="566"/>
        <v>6.7001807500683321E-3</v>
      </c>
      <c r="JK175" s="82">
        <f t="shared" si="567"/>
        <v>2.523606864952584E-2</v>
      </c>
      <c r="JL175" s="82">
        <f t="shared" si="568"/>
        <v>5.8643769760260197E-3</v>
      </c>
      <c r="JM175" s="82">
        <f t="shared" si="569"/>
        <v>2.1279975453262628E-3</v>
      </c>
    </row>
    <row r="176" spans="2:273" x14ac:dyDescent="0.25">
      <c r="B176" s="2">
        <v>149</v>
      </c>
      <c r="C176" s="37">
        <v>0.30344199999999999</v>
      </c>
      <c r="D176" s="37">
        <v>0.308085</v>
      </c>
      <c r="E176" s="37">
        <v>0.31070399999999998</v>
      </c>
      <c r="F176" s="37">
        <v>0.30152600000000002</v>
      </c>
      <c r="G176" s="37">
        <v>0.305197</v>
      </c>
      <c r="H176" s="37">
        <v>0.294709</v>
      </c>
      <c r="I176" s="37">
        <v>0.29425200000000001</v>
      </c>
      <c r="J176" s="37">
        <v>0.29486899999999999</v>
      </c>
      <c r="K176" s="37">
        <v>0.29575899999999999</v>
      </c>
      <c r="L176" s="37">
        <v>0.29857099999999998</v>
      </c>
      <c r="M176" s="37">
        <v>0.29804199999999997</v>
      </c>
      <c r="N176" s="37">
        <v>0.29572900000000002</v>
      </c>
      <c r="O176" s="37">
        <v>0.29469899999999999</v>
      </c>
      <c r="P176" s="37">
        <v>0.29866199999999998</v>
      </c>
      <c r="Q176" s="37">
        <v>0.29453200000000002</v>
      </c>
      <c r="S176" s="4">
        <f t="shared" si="441"/>
        <v>0.30748536798543558</v>
      </c>
      <c r="T176" s="4">
        <f t="shared" si="442"/>
        <v>0.30798651961222634</v>
      </c>
      <c r="U176" s="4">
        <f t="shared" si="443"/>
        <v>0.30656282116973255</v>
      </c>
      <c r="V176" s="4">
        <f t="shared" si="444"/>
        <v>0.30472776527644158</v>
      </c>
      <c r="W176" s="4">
        <f t="shared" si="445"/>
        <v>0.30325765116933534</v>
      </c>
      <c r="X176" s="4">
        <f t="shared" si="446"/>
        <v>0.29759332692697366</v>
      </c>
      <c r="Y176" s="4">
        <f t="shared" si="447"/>
        <v>0.29992600971396299</v>
      </c>
      <c r="Z176" s="4">
        <f t="shared" si="448"/>
        <v>0.29504455678626418</v>
      </c>
      <c r="AA176" s="4">
        <f t="shared" si="449"/>
        <v>0.2950791575928064</v>
      </c>
      <c r="AB176" s="4">
        <f t="shared" si="450"/>
        <v>0.29591170701935898</v>
      </c>
      <c r="AC176" s="4">
        <f t="shared" si="451"/>
        <v>0.29698431146720772</v>
      </c>
      <c r="AD176" s="4">
        <f t="shared" si="452"/>
        <v>0.29790997241253947</v>
      </c>
      <c r="AE176" s="4">
        <f t="shared" si="453"/>
        <v>0.2972402271630174</v>
      </c>
      <c r="AF176" s="4">
        <f t="shared" si="454"/>
        <v>0.29955005799170825</v>
      </c>
      <c r="AG176" s="4">
        <f t="shared" si="455"/>
        <v>0.30332187479887673</v>
      </c>
      <c r="AI176" s="4">
        <f t="shared" si="456"/>
        <v>-4.0433679854355864E-3</v>
      </c>
      <c r="AJ176" s="4">
        <f t="shared" si="457"/>
        <v>9.8480387773658418E-5</v>
      </c>
      <c r="AK176" s="4">
        <f t="shared" si="458"/>
        <v>4.1411788302674335E-3</v>
      </c>
      <c r="AL176" s="4">
        <f t="shared" si="459"/>
        <v>-3.2017652764415594E-3</v>
      </c>
      <c r="AM176" s="4">
        <f t="shared" si="460"/>
        <v>1.9393488306646556E-3</v>
      </c>
      <c r="AN176" s="4">
        <f t="shared" si="461"/>
        <v>-2.8843269269736571E-3</v>
      </c>
      <c r="AO176" s="4">
        <f t="shared" si="462"/>
        <v>-5.6740097139629797E-3</v>
      </c>
      <c r="AP176" s="4">
        <f t="shared" si="463"/>
        <v>-1.7555678626418603E-4</v>
      </c>
      <c r="AQ176" s="4">
        <f t="shared" si="464"/>
        <v>6.7984240719359823E-4</v>
      </c>
      <c r="AR176" s="4">
        <f t="shared" si="465"/>
        <v>2.6592929806409926E-3</v>
      </c>
      <c r="AS176" s="4">
        <f t="shared" si="466"/>
        <v>1.0576885327922558E-3</v>
      </c>
      <c r="AT176" s="4">
        <f t="shared" si="467"/>
        <v>-2.1809724125394503E-3</v>
      </c>
      <c r="AU176" s="4">
        <f t="shared" si="468"/>
        <v>-2.5412271630174121E-3</v>
      </c>
      <c r="AV176" s="4">
        <f t="shared" si="570"/>
        <v>-8.8805799170826871E-4</v>
      </c>
      <c r="AW176" s="4">
        <f t="shared" si="570"/>
        <v>-8.7898747988767179E-3</v>
      </c>
      <c r="AY176" s="2">
        <f t="shared" si="520"/>
        <v>0.30748536798543558</v>
      </c>
      <c r="AZ176" s="2">
        <f t="shared" si="571"/>
        <v>0.30798570624466526</v>
      </c>
      <c r="BA176" s="2">
        <f t="shared" si="572"/>
        <v>0.30656269594566776</v>
      </c>
      <c r="BB176" s="2">
        <f t="shared" si="573"/>
        <v>0.30472776081925718</v>
      </c>
      <c r="BC176" s="2">
        <f t="shared" si="574"/>
        <v>0.30325764632051755</v>
      </c>
      <c r="BD176" s="2">
        <f t="shared" si="575"/>
        <v>0.29759332521858739</v>
      </c>
      <c r="BE176" s="2">
        <f t="shared" si="576"/>
        <v>0.29992600939046299</v>
      </c>
      <c r="BF176" s="2">
        <f t="shared" si="577"/>
        <v>0.29504455678495423</v>
      </c>
      <c r="BG176" s="2">
        <f t="shared" si="578"/>
        <v>0.29507915759234854</v>
      </c>
      <c r="BH176" s="2">
        <f t="shared" si="579"/>
        <v>0.29591170698486446</v>
      </c>
      <c r="BI176" s="2">
        <f t="shared" si="580"/>
        <v>0.29698431136936587</v>
      </c>
      <c r="BJ176" s="2">
        <f t="shared" si="581"/>
        <v>0.29790996852216944</v>
      </c>
      <c r="BK176" s="2">
        <f t="shared" si="582"/>
        <v>0.29723987529977247</v>
      </c>
      <c r="BL176" s="2">
        <f t="shared" si="583"/>
        <v>0.299544145064777</v>
      </c>
      <c r="BM176" s="2">
        <f t="shared" si="584"/>
        <v>0.30330870604316817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0.30344199999999999</v>
      </c>
      <c r="CV176" s="2" t="str">
        <f t="shared" si="486"/>
        <v/>
      </c>
      <c r="CW176" s="2" t="str">
        <f t="shared" si="487"/>
        <v/>
      </c>
      <c r="CX176" s="2">
        <f t="shared" si="488"/>
        <v>0.30152600000000002</v>
      </c>
      <c r="CY176" s="2">
        <f t="shared" si="489"/>
        <v>0.305197</v>
      </c>
      <c r="CZ176" s="2">
        <f t="shared" si="490"/>
        <v>0.294709</v>
      </c>
      <c r="DA176" s="2">
        <f t="shared" si="491"/>
        <v>0.29425200000000001</v>
      </c>
      <c r="DB176" s="2">
        <f t="shared" si="492"/>
        <v>0.29486899999999999</v>
      </c>
      <c r="DC176" s="2">
        <f t="shared" si="493"/>
        <v>0.29575899999999999</v>
      </c>
      <c r="DD176" s="2">
        <f t="shared" si="494"/>
        <v>0.29857099999999998</v>
      </c>
      <c r="DE176" s="2">
        <f t="shared" si="495"/>
        <v>0.29804199999999997</v>
      </c>
      <c r="DF176" s="2">
        <f t="shared" si="496"/>
        <v>0.29572900000000002</v>
      </c>
      <c r="DG176" s="2" t="str">
        <f t="shared" si="497"/>
        <v/>
      </c>
      <c r="DH176" s="2">
        <f t="shared" si="498"/>
        <v>0.29866199999999998</v>
      </c>
      <c r="DI176" s="2">
        <f t="shared" si="499"/>
        <v>0.29453200000000002</v>
      </c>
      <c r="DK176" s="2">
        <f t="shared" si="500"/>
        <v>0.36045575324675327</v>
      </c>
      <c r="DL176" s="2">
        <f t="shared" si="585"/>
        <v>0.37714582184873952</v>
      </c>
      <c r="DM176" s="2">
        <f t="shared" si="585"/>
        <v>0.4008510924369747</v>
      </c>
      <c r="DN176" s="2">
        <f t="shared" si="585"/>
        <v>0.39289563819648093</v>
      </c>
      <c r="DO176" s="2">
        <f t="shared" si="585"/>
        <v>0.38997288104838712</v>
      </c>
      <c r="DP176" s="2">
        <f t="shared" si="585"/>
        <v>0.38370066843841644</v>
      </c>
      <c r="DQ176" s="2">
        <f t="shared" si="585"/>
        <v>0.39750256708211162</v>
      </c>
      <c r="DR176" s="2">
        <f t="shared" si="585"/>
        <v>0.39121276282991213</v>
      </c>
      <c r="DS176" s="2">
        <f t="shared" si="585"/>
        <v>0.38935915395894427</v>
      </c>
      <c r="DT176" s="2">
        <f t="shared" si="585"/>
        <v>0.38449188434750747</v>
      </c>
      <c r="DU176" s="2">
        <f t="shared" si="585"/>
        <v>0.39270378207478007</v>
      </c>
      <c r="DV176" s="2">
        <f t="shared" si="585"/>
        <v>0.38533873277126091</v>
      </c>
      <c r="DW176" s="2">
        <f t="shared" si="585"/>
        <v>0.38969555681818191</v>
      </c>
      <c r="DX176" s="2">
        <f t="shared" si="585"/>
        <v>0.37210454812707433</v>
      </c>
      <c r="DY176" s="2">
        <f t="shared" si="585"/>
        <v>0.42419230303030298</v>
      </c>
      <c r="EA176" s="2">
        <f t="shared" si="440"/>
        <v>0.32834849999999999</v>
      </c>
      <c r="EB176" s="2">
        <f t="shared" si="502"/>
        <v>0.30812296890651081</v>
      </c>
      <c r="EC176" s="2">
        <f t="shared" si="503"/>
        <v>0.30317754338346697</v>
      </c>
      <c r="ED176" s="2">
        <f t="shared" si="504"/>
        <v>0.30572227191080825</v>
      </c>
      <c r="EE176" s="2">
        <f t="shared" si="505"/>
        <v>0.30174040493398591</v>
      </c>
      <c r="EF176" s="2">
        <f t="shared" si="506"/>
        <v>0.29812281984877131</v>
      </c>
      <c r="EG176" s="2">
        <f t="shared" si="507"/>
        <v>0.30195006615501024</v>
      </c>
      <c r="EH176" s="2">
        <f t="shared" si="508"/>
        <v>0.29551751074593202</v>
      </c>
      <c r="EI176" s="2">
        <f t="shared" si="509"/>
        <v>0.29595972749634758</v>
      </c>
      <c r="EJ176" s="2">
        <f t="shared" si="510"/>
        <v>0.29491095929956224</v>
      </c>
      <c r="EK176" s="2">
        <f t="shared" si="511"/>
        <v>0.29772341947576103</v>
      </c>
      <c r="EL176" s="2">
        <f t="shared" si="512"/>
        <v>0.29880637717023667</v>
      </c>
      <c r="EM176" s="2">
        <f t="shared" si="513"/>
        <v>0.29498948331108144</v>
      </c>
      <c r="EN176" s="2">
        <f t="shared" si="514"/>
        <v>0.30004366286528866</v>
      </c>
      <c r="EO176" s="2">
        <f t="shared" si="515"/>
        <v>0.30767975659190716</v>
      </c>
      <c r="EQ176" s="2">
        <f t="shared" si="516"/>
        <v>0.30520920609325464</v>
      </c>
      <c r="ER176" s="2">
        <f t="shared" si="586"/>
        <v>0.30794342564319777</v>
      </c>
      <c r="ES176" s="2">
        <f t="shared" si="586"/>
        <v>0.30743556562327429</v>
      </c>
      <c r="ET176" s="2">
        <f t="shared" si="586"/>
        <v>0.30451063700106196</v>
      </c>
      <c r="EU176" s="2">
        <f t="shared" si="586"/>
        <v>0.3035816003027883</v>
      </c>
      <c r="EV176" s="2">
        <f t="shared" si="586"/>
        <v>0.29748088582859622</v>
      </c>
      <c r="EW176" s="2">
        <f t="shared" si="586"/>
        <v>0.29954922767435027</v>
      </c>
      <c r="EX176" s="2">
        <f t="shared" si="586"/>
        <v>0.29496879589622965</v>
      </c>
      <c r="EY176" s="2">
        <f t="shared" si="586"/>
        <v>0.29494863385215064</v>
      </c>
      <c r="EZ176" s="2">
        <f t="shared" si="586"/>
        <v>0.29608825825554863</v>
      </c>
      <c r="FA176" s="2">
        <f t="shared" si="586"/>
        <v>0.29684753818504256</v>
      </c>
      <c r="FB176" s="2">
        <f t="shared" si="586"/>
        <v>0.29771280250875898</v>
      </c>
      <c r="FC176" s="2">
        <f t="shared" si="586"/>
        <v>0.29781106839302418</v>
      </c>
      <c r="FD176" s="2">
        <f t="shared" si="586"/>
        <v>0.29935496090192049</v>
      </c>
      <c r="FE176" s="2">
        <f t="shared" si="586"/>
        <v>0.30147874603437197</v>
      </c>
      <c r="FG176" s="2">
        <f t="shared" si="518"/>
        <v>0.99997545515973429</v>
      </c>
      <c r="FH176" s="2">
        <f t="shared" si="587"/>
        <v>0.99997139447614214</v>
      </c>
      <c r="FI176" s="2">
        <f t="shared" si="587"/>
        <v>0.99997227979323422</v>
      </c>
      <c r="FJ176" s="2">
        <f t="shared" si="587"/>
        <v>0.99997836222675451</v>
      </c>
      <c r="FK176" s="2">
        <f t="shared" si="587"/>
        <v>0.99997927220732807</v>
      </c>
      <c r="FL176" s="2">
        <f t="shared" si="587"/>
        <v>0.99997798215685474</v>
      </c>
      <c r="FM176" s="2">
        <f t="shared" si="587"/>
        <v>0.9999790380327136</v>
      </c>
      <c r="FN176" s="2">
        <f t="shared" si="587"/>
        <v>0.99997801188557744</v>
      </c>
      <c r="FO176" s="2">
        <f t="shared" si="587"/>
        <v>0.99997831333725995</v>
      </c>
      <c r="FP176" s="2">
        <f t="shared" si="587"/>
        <v>0.9999779727586392</v>
      </c>
      <c r="FQ176" s="2">
        <f t="shared" si="587"/>
        <v>0.99997798109821689</v>
      </c>
      <c r="FR176" s="2">
        <f t="shared" si="587"/>
        <v>0.99997881073737116</v>
      </c>
      <c r="FS176" s="2">
        <f t="shared" si="587"/>
        <v>0.99997803824780984</v>
      </c>
      <c r="FT176" s="2">
        <f t="shared" si="587"/>
        <v>0.99996735818180982</v>
      </c>
      <c r="FU176" s="2">
        <f t="shared" si="587"/>
        <v>0.99995833952415558</v>
      </c>
      <c r="FW176" s="2">
        <f t="shared" si="536"/>
        <v>0.90166623778803756</v>
      </c>
      <c r="FX176" s="2">
        <f t="shared" si="588"/>
        <v>0.77550721838765568</v>
      </c>
      <c r="FY176" s="2">
        <f t="shared" si="589"/>
        <v>0.79436997759281802</v>
      </c>
      <c r="FZ176" s="2">
        <f t="shared" si="590"/>
        <v>0.82235772596916623</v>
      </c>
      <c r="GA176" s="2">
        <f t="shared" si="591"/>
        <v>0.82305905594664219</v>
      </c>
      <c r="GB176" s="2">
        <f t="shared" si="592"/>
        <v>0.82777801632312309</v>
      </c>
      <c r="GC176" s="2">
        <f t="shared" si="593"/>
        <v>0.8438967257759421</v>
      </c>
      <c r="GD176" s="2">
        <f t="shared" si="594"/>
        <v>0.86576501326329813</v>
      </c>
      <c r="GE176" s="2">
        <f t="shared" si="595"/>
        <v>0.87291165454994013</v>
      </c>
      <c r="GF176" s="2">
        <f t="shared" si="596"/>
        <v>0.84836095332136308</v>
      </c>
      <c r="GG176" s="2">
        <f t="shared" si="597"/>
        <v>0.84623279150369124</v>
      </c>
      <c r="GH176" s="2">
        <f t="shared" si="598"/>
        <v>0.82138169117981352</v>
      </c>
      <c r="GI176" s="2">
        <f t="shared" si="599"/>
        <v>0.79682590178202883</v>
      </c>
      <c r="GJ176" s="2">
        <f t="shared" si="600"/>
        <v>0.72871869911990284</v>
      </c>
      <c r="GK176" s="2">
        <f t="shared" si="601"/>
        <v>0.7056760307476132</v>
      </c>
      <c r="GM176" s="82">
        <f t="shared" si="537"/>
        <v>3.9551873307043967E-227</v>
      </c>
      <c r="GN176" s="82">
        <f t="shared" si="602"/>
        <v>0</v>
      </c>
      <c r="GO176" s="82">
        <f t="shared" si="603"/>
        <v>0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3.7968482163473031E-113</v>
      </c>
      <c r="HD176" s="82">
        <f t="shared" si="616"/>
        <v>6.145274266030721E-241</v>
      </c>
      <c r="HE176" s="82">
        <f t="shared" si="617"/>
        <v>2.6881092005975334E-279</v>
      </c>
      <c r="HF176" s="82">
        <f t="shared" si="618"/>
        <v>0</v>
      </c>
      <c r="HG176" s="82">
        <f t="shared" si="619"/>
        <v>0</v>
      </c>
      <c r="HH176" s="82">
        <f t="shared" si="620"/>
        <v>0</v>
      </c>
      <c r="HI176" s="82">
        <f t="shared" si="621"/>
        <v>0</v>
      </c>
      <c r="HJ176" s="82">
        <f t="shared" si="622"/>
        <v>0</v>
      </c>
      <c r="HK176" s="82">
        <f t="shared" si="623"/>
        <v>0</v>
      </c>
      <c r="HL176" s="82">
        <f t="shared" si="624"/>
        <v>0</v>
      </c>
      <c r="HM176" s="82">
        <f t="shared" si="625"/>
        <v>0</v>
      </c>
      <c r="HN176" s="82">
        <f t="shared" si="626"/>
        <v>4.9475642488719657E-279</v>
      </c>
      <c r="HO176" s="82">
        <f t="shared" si="627"/>
        <v>3.4222883598345738E-290</v>
      </c>
      <c r="HP176" s="82">
        <f t="shared" si="628"/>
        <v>0</v>
      </c>
      <c r="HQ176" s="82">
        <f t="shared" si="629"/>
        <v>0</v>
      </c>
      <c r="HS176" s="82">
        <f t="shared" si="539"/>
        <v>3.2218355684634358E-70</v>
      </c>
      <c r="HT176" s="82">
        <f t="shared" si="630"/>
        <v>1.3292179601731524E-46</v>
      </c>
      <c r="HU176" s="82">
        <f t="shared" si="631"/>
        <v>8.3703834204332711E-57</v>
      </c>
      <c r="HV176" s="82">
        <f t="shared" si="632"/>
        <v>1.7409459070789608E-67</v>
      </c>
      <c r="HW176" s="82">
        <f t="shared" si="633"/>
        <v>1.9215196074323403E-71</v>
      </c>
      <c r="HX176" s="82">
        <f t="shared" si="634"/>
        <v>9.9483490571836656E-76</v>
      </c>
      <c r="HY176" s="82">
        <f t="shared" si="635"/>
        <v>1.1406321012892902E-76</v>
      </c>
      <c r="HZ176" s="82">
        <f t="shared" si="636"/>
        <v>1.8677368314015877E-88</v>
      </c>
      <c r="IA176" s="82">
        <f t="shared" si="637"/>
        <v>7.5900091646125844E-87</v>
      </c>
      <c r="IB176" s="82">
        <f t="shared" si="638"/>
        <v>1.3551222764169657E-83</v>
      </c>
      <c r="IC176" s="82">
        <f t="shared" si="639"/>
        <v>2.2997547387691446E-81</v>
      </c>
      <c r="ID176" s="82">
        <f t="shared" si="640"/>
        <v>7.0108011379036022E-74</v>
      </c>
      <c r="IE176" s="82">
        <f t="shared" si="641"/>
        <v>1.4021592512426695E-58</v>
      </c>
      <c r="IF176" s="82">
        <f t="shared" si="642"/>
        <v>1.1103789066995912E-47</v>
      </c>
      <c r="IG176" s="82">
        <f t="shared" si="643"/>
        <v>8.6915682491267105E-47</v>
      </c>
      <c r="II176" s="82">
        <f t="shared" si="540"/>
        <v>3.0073907487007575E-4</v>
      </c>
      <c r="IJ176" s="82">
        <f t="shared" si="541"/>
        <v>3.8659090061241803E-2</v>
      </c>
      <c r="IK176" s="82">
        <f t="shared" si="542"/>
        <v>1.7259539407774679E-2</v>
      </c>
      <c r="IL176" s="82">
        <f t="shared" si="543"/>
        <v>5.2524603932397841E-3</v>
      </c>
      <c r="IM176" s="82">
        <f t="shared" si="544"/>
        <v>5.1880160655243986E-3</v>
      </c>
      <c r="IN176" s="82">
        <f t="shared" si="545"/>
        <v>3.5202597298255246E-3</v>
      </c>
      <c r="IO176" s="82">
        <f t="shared" si="546"/>
        <v>2.0689041907240462E-3</v>
      </c>
      <c r="IP176" s="82">
        <f t="shared" si="547"/>
        <v>3.6391861253523561E-4</v>
      </c>
      <c r="IQ176" s="82">
        <f t="shared" si="548"/>
        <v>2.6214936521705754E-4</v>
      </c>
      <c r="IR176" s="82">
        <f t="shared" si="549"/>
        <v>9.6186309143793944E-4</v>
      </c>
      <c r="IS176" s="82">
        <f t="shared" si="550"/>
        <v>1.2481972088789345E-3</v>
      </c>
      <c r="IT176" s="82">
        <f t="shared" si="551"/>
        <v>3.9069420477644513E-3</v>
      </c>
      <c r="IU176" s="82">
        <f t="shared" si="552"/>
        <v>1.6421040457664127E-2</v>
      </c>
      <c r="IV176" s="82">
        <f t="shared" si="553"/>
        <v>2.4004946302010107E-3</v>
      </c>
      <c r="IW176" s="82">
        <f t="shared" si="554"/>
        <v>6.2002559039925776E-4</v>
      </c>
      <c r="IY176" s="82">
        <f t="shared" si="555"/>
        <v>3.0073907487007575E-4</v>
      </c>
      <c r="IZ176" s="82">
        <f t="shared" si="556"/>
        <v>3.8659090061241803E-2</v>
      </c>
      <c r="JA176" s="82">
        <f t="shared" si="557"/>
        <v>1.7259539407774679E-2</v>
      </c>
      <c r="JB176" s="82">
        <f t="shared" si="558"/>
        <v>5.2524603932397841E-3</v>
      </c>
      <c r="JC176" s="82">
        <f t="shared" si="559"/>
        <v>5.1880160655243986E-3</v>
      </c>
      <c r="JD176" s="82">
        <f t="shared" si="560"/>
        <v>3.5202597298255246E-3</v>
      </c>
      <c r="JE176" s="82">
        <f t="shared" si="561"/>
        <v>2.0689041907240462E-3</v>
      </c>
      <c r="JF176" s="82">
        <f t="shared" si="562"/>
        <v>3.6391861253523561E-4</v>
      </c>
      <c r="JG176" s="82">
        <f t="shared" si="563"/>
        <v>2.6214936521705754E-4</v>
      </c>
      <c r="JH176" s="82">
        <f t="shared" si="564"/>
        <v>9.6186309143793944E-4</v>
      </c>
      <c r="JI176" s="82">
        <f t="shared" si="565"/>
        <v>1.2481972088789345E-3</v>
      </c>
      <c r="JJ176" s="82">
        <f t="shared" si="566"/>
        <v>3.9069420477644513E-3</v>
      </c>
      <c r="JK176" s="82">
        <f t="shared" si="567"/>
        <v>1.6421040457664127E-2</v>
      </c>
      <c r="JL176" s="82">
        <f t="shared" si="568"/>
        <v>2.4004946302010107E-3</v>
      </c>
      <c r="JM176" s="82">
        <f t="shared" si="569"/>
        <v>6.2002559039925776E-4</v>
      </c>
    </row>
    <row r="177" spans="2:273" x14ac:dyDescent="0.25">
      <c r="B177" s="2">
        <v>150</v>
      </c>
      <c r="C177" s="37">
        <v>0.30462699999999998</v>
      </c>
      <c r="D177" s="37">
        <v>0.30716700000000002</v>
      </c>
      <c r="E177" s="37">
        <v>0.30040600000000001</v>
      </c>
      <c r="F177" s="37">
        <v>0.30433399999999999</v>
      </c>
      <c r="G177" s="37">
        <v>0.30272300000000002</v>
      </c>
      <c r="H177" s="37">
        <v>0.29769699999999999</v>
      </c>
      <c r="I177" s="37">
        <v>0.29885800000000001</v>
      </c>
      <c r="J177" s="37">
        <v>0.29264099999999998</v>
      </c>
      <c r="K177" s="37">
        <v>0.29409000000000002</v>
      </c>
      <c r="L177" s="37">
        <v>0.29651100000000002</v>
      </c>
      <c r="M177" s="37">
        <v>0.29651300000000003</v>
      </c>
      <c r="N177" s="37">
        <v>0.29729800000000001</v>
      </c>
      <c r="O177" s="37">
        <v>0.29405700000000001</v>
      </c>
      <c r="P177" s="37">
        <v>0.29587000000000002</v>
      </c>
      <c r="Q177" s="37">
        <v>0.29663800000000001</v>
      </c>
      <c r="S177" s="4">
        <f t="shared" si="441"/>
        <v>0.30705989625813834</v>
      </c>
      <c r="T177" s="4">
        <f t="shared" si="442"/>
        <v>0.30759109477492741</v>
      </c>
      <c r="U177" s="4">
        <f t="shared" si="443"/>
        <v>0.30622634936924858</v>
      </c>
      <c r="V177" s="4">
        <f t="shared" si="444"/>
        <v>0.30428877422096162</v>
      </c>
      <c r="W177" s="4">
        <f t="shared" si="445"/>
        <v>0.30293813943543296</v>
      </c>
      <c r="X177" s="4">
        <f t="shared" si="446"/>
        <v>0.29721051350216193</v>
      </c>
      <c r="Y177" s="4">
        <f t="shared" si="447"/>
        <v>0.29956846034575169</v>
      </c>
      <c r="Z177" s="4">
        <f t="shared" si="448"/>
        <v>0.2946319464584628</v>
      </c>
      <c r="AA177" s="4">
        <f t="shared" si="449"/>
        <v>0.29467719579054852</v>
      </c>
      <c r="AB177" s="4">
        <f t="shared" si="450"/>
        <v>0.29550059793654437</v>
      </c>
      <c r="AC177" s="4">
        <f t="shared" si="451"/>
        <v>0.29653006316485137</v>
      </c>
      <c r="AD177" s="4">
        <f t="shared" si="452"/>
        <v>0.29746229937120211</v>
      </c>
      <c r="AE177" s="4">
        <f t="shared" si="453"/>
        <v>0.29681979047441026</v>
      </c>
      <c r="AF177" s="4">
        <f t="shared" si="454"/>
        <v>0.29910304196436321</v>
      </c>
      <c r="AG177" s="4">
        <f t="shared" si="455"/>
        <v>0.30272730011313659</v>
      </c>
      <c r="AI177" s="4">
        <f t="shared" si="456"/>
        <v>-2.4328962581383617E-3</v>
      </c>
      <c r="AJ177" s="4">
        <f t="shared" si="457"/>
        <v>-4.2409477492738601E-4</v>
      </c>
      <c r="AK177" s="4">
        <f t="shared" si="458"/>
        <v>-5.8203493692485786E-3</v>
      </c>
      <c r="AL177" s="4">
        <f t="shared" si="459"/>
        <v>4.5225779038371439E-5</v>
      </c>
      <c r="AM177" s="4">
        <f t="shared" si="460"/>
        <v>-2.1513943543294278E-4</v>
      </c>
      <c r="AN177" s="4">
        <f t="shared" si="461"/>
        <v>4.8648649783805675E-4</v>
      </c>
      <c r="AO177" s="4">
        <f t="shared" si="462"/>
        <v>-7.1046034575167338E-4</v>
      </c>
      <c r="AP177" s="4">
        <f t="shared" si="463"/>
        <v>-1.9909464584628167E-3</v>
      </c>
      <c r="AQ177" s="4">
        <f t="shared" si="464"/>
        <v>-5.8719579054850035E-4</v>
      </c>
      <c r="AR177" s="4">
        <f t="shared" si="465"/>
        <v>1.010402063455651E-3</v>
      </c>
      <c r="AS177" s="4">
        <f t="shared" si="466"/>
        <v>-1.706316485133863E-5</v>
      </c>
      <c r="AT177" s="4">
        <f t="shared" si="467"/>
        <v>-1.6429937120210347E-4</v>
      </c>
      <c r="AU177" s="4">
        <f t="shared" si="468"/>
        <v>-2.7627904744102483E-3</v>
      </c>
      <c r="AV177" s="4">
        <f t="shared" si="570"/>
        <v>-3.2330419643631925E-3</v>
      </c>
      <c r="AW177" s="4">
        <f t="shared" si="570"/>
        <v>-6.0893001131365754E-3</v>
      </c>
      <c r="AY177" s="2">
        <f t="shared" si="520"/>
        <v>0.30705989625813834</v>
      </c>
      <c r="AZ177" s="2">
        <f t="shared" si="571"/>
        <v>0.30759084542046433</v>
      </c>
      <c r="BA177" s="2">
        <f t="shared" si="572"/>
        <v>0.3062263191153391</v>
      </c>
      <c r="BB177" s="2">
        <f t="shared" si="573"/>
        <v>0.30428877340654575</v>
      </c>
      <c r="BC177" s="2">
        <f t="shared" si="574"/>
        <v>0.30293813854880786</v>
      </c>
      <c r="BD177" s="2">
        <f t="shared" si="575"/>
        <v>0.29721051322217978</v>
      </c>
      <c r="BE177" s="2">
        <f t="shared" si="576"/>
        <v>0.29956846029571343</v>
      </c>
      <c r="BF177" s="2">
        <f t="shared" si="577"/>
        <v>0.29463194645832408</v>
      </c>
      <c r="BG177" s="2">
        <f t="shared" si="578"/>
        <v>0.29467719579050139</v>
      </c>
      <c r="BH177" s="2">
        <f t="shared" si="579"/>
        <v>0.29550059793229699</v>
      </c>
      <c r="BI177" s="2">
        <f t="shared" si="580"/>
        <v>0.29653006315191721</v>
      </c>
      <c r="BJ177" s="2">
        <f t="shared" si="581"/>
        <v>0.29746229874211538</v>
      </c>
      <c r="BK177" s="2">
        <f t="shared" si="582"/>
        <v>0.296819705872096</v>
      </c>
      <c r="BL177" s="2">
        <f t="shared" si="583"/>
        <v>0.29910177073459332</v>
      </c>
      <c r="BM177" s="2">
        <f t="shared" si="584"/>
        <v>0.30272482713868765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0.30462699999999998</v>
      </c>
      <c r="CV177" s="2" t="str">
        <f t="shared" si="486"/>
        <v/>
      </c>
      <c r="CW177" s="2" t="str">
        <f t="shared" si="487"/>
        <v/>
      </c>
      <c r="CX177" s="2">
        <f t="shared" si="488"/>
        <v>0.30433399999999999</v>
      </c>
      <c r="CY177" s="2">
        <f t="shared" si="489"/>
        <v>0.30272300000000002</v>
      </c>
      <c r="CZ177" s="2">
        <f t="shared" si="490"/>
        <v>0.29769699999999999</v>
      </c>
      <c r="DA177" s="2">
        <f t="shared" si="491"/>
        <v>0.29885800000000001</v>
      </c>
      <c r="DB177" s="2">
        <f t="shared" si="492"/>
        <v>0.29264099999999998</v>
      </c>
      <c r="DC177" s="2">
        <f t="shared" si="493"/>
        <v>0.29409000000000002</v>
      </c>
      <c r="DD177" s="2">
        <f t="shared" si="494"/>
        <v>0.29651100000000002</v>
      </c>
      <c r="DE177" s="2">
        <f t="shared" si="495"/>
        <v>0.29651300000000003</v>
      </c>
      <c r="DF177" s="2">
        <f t="shared" si="496"/>
        <v>0.29729800000000001</v>
      </c>
      <c r="DG177" s="2" t="str">
        <f t="shared" si="497"/>
        <v/>
      </c>
      <c r="DH177" s="2">
        <f t="shared" si="498"/>
        <v>0.29587000000000002</v>
      </c>
      <c r="DI177" s="2">
        <f t="shared" si="499"/>
        <v>0.29663800000000001</v>
      </c>
      <c r="DK177" s="2">
        <f t="shared" si="500"/>
        <v>0.36042864461420937</v>
      </c>
      <c r="DL177" s="2">
        <f t="shared" si="585"/>
        <v>0.37725128067226893</v>
      </c>
      <c r="DM177" s="2">
        <f t="shared" si="585"/>
        <v>0.40114543361344535</v>
      </c>
      <c r="DN177" s="2">
        <f t="shared" si="585"/>
        <v>0.39314684054252197</v>
      </c>
      <c r="DO177" s="2">
        <f t="shared" si="585"/>
        <v>0.39024378629032258</v>
      </c>
      <c r="DP177" s="2">
        <f t="shared" si="585"/>
        <v>0.38394152199413495</v>
      </c>
      <c r="DQ177" s="2">
        <f t="shared" si="585"/>
        <v>0.397849845674487</v>
      </c>
      <c r="DR177" s="2">
        <f t="shared" si="585"/>
        <v>0.39152448038856313</v>
      </c>
      <c r="DS177" s="2">
        <f t="shared" si="585"/>
        <v>0.38965126466275662</v>
      </c>
      <c r="DT177" s="2">
        <f t="shared" si="585"/>
        <v>0.38473340267595324</v>
      </c>
      <c r="DU177" s="2">
        <f t="shared" si="585"/>
        <v>0.39298573222140765</v>
      </c>
      <c r="DV177" s="2">
        <f t="shared" si="585"/>
        <v>0.3855798852639295</v>
      </c>
      <c r="DW177" s="2">
        <f t="shared" si="585"/>
        <v>0.38996163636363645</v>
      </c>
      <c r="DX177" s="2">
        <f t="shared" si="585"/>
        <v>0.37221120199146507</v>
      </c>
      <c r="DY177" s="2">
        <f t="shared" si="585"/>
        <v>0.42470430303030299</v>
      </c>
      <c r="EA177" s="2">
        <f t="shared" si="440"/>
        <v>0.3286636</v>
      </c>
      <c r="EB177" s="2">
        <f t="shared" si="502"/>
        <v>0.30773213069003891</v>
      </c>
      <c r="EC177" s="2">
        <f t="shared" si="503"/>
        <v>0.30271471301873543</v>
      </c>
      <c r="ED177" s="2">
        <f t="shared" si="504"/>
        <v>0.30531653042737683</v>
      </c>
      <c r="EE177" s="2">
        <f t="shared" si="505"/>
        <v>0.30136875271739133</v>
      </c>
      <c r="EF177" s="2">
        <f t="shared" si="506"/>
        <v>0.29775709068998113</v>
      </c>
      <c r="EG177" s="2">
        <f t="shared" si="507"/>
        <v>0.30165512928332072</v>
      </c>
      <c r="EH177" s="2">
        <f t="shared" si="508"/>
        <v>0.29511858111809247</v>
      </c>
      <c r="EI177" s="2">
        <f t="shared" si="509"/>
        <v>0.29558229169027106</v>
      </c>
      <c r="EJ177" s="2">
        <f t="shared" si="510"/>
        <v>0.29446765738586617</v>
      </c>
      <c r="EK177" s="2">
        <f t="shared" si="511"/>
        <v>0.29729214532130777</v>
      </c>
      <c r="EL177" s="2">
        <f t="shared" si="512"/>
        <v>0.29838874351747458</v>
      </c>
      <c r="EM177" s="2">
        <f t="shared" si="513"/>
        <v>0.29448695654812479</v>
      </c>
      <c r="EN177" s="2">
        <f t="shared" si="514"/>
        <v>0.29962093905915893</v>
      </c>
      <c r="EO177" s="2">
        <f t="shared" si="515"/>
        <v>0.30727570836571305</v>
      </c>
      <c r="EQ177" s="2">
        <f t="shared" si="516"/>
        <v>0.30491036857041759</v>
      </c>
      <c r="ER177" s="2">
        <f t="shared" si="586"/>
        <v>0.30755125254838578</v>
      </c>
      <c r="ES177" s="2">
        <f t="shared" si="586"/>
        <v>0.30705227175662519</v>
      </c>
      <c r="ET177" s="2">
        <f t="shared" si="586"/>
        <v>0.30408422156662784</v>
      </c>
      <c r="EU177" s="2">
        <f t="shared" si="586"/>
        <v>0.30324382874689193</v>
      </c>
      <c r="EV177" s="2">
        <f t="shared" si="586"/>
        <v>0.29710474282714006</v>
      </c>
      <c r="EW177" s="2">
        <f t="shared" si="586"/>
        <v>0.29921428379831194</v>
      </c>
      <c r="EX177" s="2">
        <f t="shared" si="586"/>
        <v>0.29456092709317283</v>
      </c>
      <c r="EY177" s="2">
        <f t="shared" si="586"/>
        <v>0.29455490880189922</v>
      </c>
      <c r="EZ177" s="2">
        <f t="shared" si="586"/>
        <v>0.29566687485702431</v>
      </c>
      <c r="FA177" s="2">
        <f t="shared" si="586"/>
        <v>0.29640153106752015</v>
      </c>
      <c r="FB177" s="2">
        <f t="shared" si="586"/>
        <v>0.29727654097495565</v>
      </c>
      <c r="FC177" s="2">
        <f t="shared" si="586"/>
        <v>0.29735981543666029</v>
      </c>
      <c r="FD177" s="2">
        <f t="shared" si="586"/>
        <v>0.29892261021530986</v>
      </c>
      <c r="FE177" s="2">
        <f t="shared" si="586"/>
        <v>0.30098759376659484</v>
      </c>
      <c r="FG177" s="2">
        <f t="shared" si="518"/>
        <v>0.99997761479128255</v>
      </c>
      <c r="FH177" s="2">
        <f t="shared" si="587"/>
        <v>0.99997391138651182</v>
      </c>
      <c r="FI177" s="2">
        <f t="shared" si="587"/>
        <v>0.99997471880929767</v>
      </c>
      <c r="FJ177" s="2">
        <f t="shared" si="587"/>
        <v>0.99998026607868939</v>
      </c>
      <c r="FK177" s="2">
        <f t="shared" si="587"/>
        <v>0.99998109599392981</v>
      </c>
      <c r="FL177" s="2">
        <f t="shared" si="587"/>
        <v>0.99997991944948961</v>
      </c>
      <c r="FM177" s="2">
        <f t="shared" si="587"/>
        <v>0.99998088242335958</v>
      </c>
      <c r="FN177" s="2">
        <f t="shared" si="587"/>
        <v>0.99997994656251188</v>
      </c>
      <c r="FO177" s="2">
        <f t="shared" si="587"/>
        <v>0.99998022149077048</v>
      </c>
      <c r="FP177" s="2">
        <f t="shared" si="587"/>
        <v>0.99997991087818194</v>
      </c>
      <c r="FQ177" s="2">
        <f t="shared" si="587"/>
        <v>0.9999799184839967</v>
      </c>
      <c r="FR177" s="2">
        <f t="shared" si="587"/>
        <v>0.99998067512677469</v>
      </c>
      <c r="FS177" s="2">
        <f t="shared" si="587"/>
        <v>0.99997997060524657</v>
      </c>
      <c r="FT177" s="2">
        <f t="shared" si="587"/>
        <v>0.99997023022249165</v>
      </c>
      <c r="FU177" s="2">
        <f t="shared" si="587"/>
        <v>0.99996200505518029</v>
      </c>
      <c r="FW177" s="2">
        <f t="shared" si="536"/>
        <v>0.90953581928684502</v>
      </c>
      <c r="FX177" s="2">
        <f t="shared" si="588"/>
        <v>0.79113444278370182</v>
      </c>
      <c r="FY177" s="2">
        <f t="shared" si="589"/>
        <v>0.8090075230871776</v>
      </c>
      <c r="FZ177" s="2">
        <f t="shared" si="590"/>
        <v>0.83541577120028399</v>
      </c>
      <c r="GA177" s="2">
        <f t="shared" si="591"/>
        <v>0.83607582443464901</v>
      </c>
      <c r="GB177" s="2">
        <f t="shared" si="592"/>
        <v>0.84051489988703376</v>
      </c>
      <c r="GC177" s="2">
        <f t="shared" si="593"/>
        <v>0.85564940931227718</v>
      </c>
      <c r="GD177" s="2">
        <f t="shared" si="594"/>
        <v>0.87611297975177349</v>
      </c>
      <c r="GE177" s="2">
        <f t="shared" si="595"/>
        <v>0.88278328759894342</v>
      </c>
      <c r="GF177" s="2">
        <f t="shared" si="596"/>
        <v>0.85983335940054695</v>
      </c>
      <c r="GG177" s="2">
        <f t="shared" si="597"/>
        <v>0.85783922549871949</v>
      </c>
      <c r="GH177" s="2">
        <f t="shared" si="598"/>
        <v>0.83449704315348505</v>
      </c>
      <c r="GI177" s="2">
        <f t="shared" si="599"/>
        <v>0.81133014685186844</v>
      </c>
      <c r="GJ177" s="2">
        <f t="shared" si="600"/>
        <v>0.74653843262274533</v>
      </c>
      <c r="GK177" s="2">
        <f t="shared" si="601"/>
        <v>0.72443700702254143</v>
      </c>
      <c r="GM177" s="82">
        <f t="shared" si="537"/>
        <v>4.6657895855477822E-232</v>
      </c>
      <c r="GN177" s="82">
        <f t="shared" si="602"/>
        <v>0</v>
      </c>
      <c r="GO177" s="82">
        <f t="shared" si="603"/>
        <v>0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2.8034788192210902E-116</v>
      </c>
      <c r="HD177" s="82">
        <f t="shared" si="616"/>
        <v>8.7707993514579831E-248</v>
      </c>
      <c r="HE177" s="82">
        <f t="shared" si="617"/>
        <v>5.5289428462144587E-287</v>
      </c>
      <c r="HF177" s="82">
        <f t="shared" si="618"/>
        <v>0</v>
      </c>
      <c r="HG177" s="82">
        <f t="shared" si="619"/>
        <v>0</v>
      </c>
      <c r="HH177" s="82">
        <f t="shared" si="620"/>
        <v>0</v>
      </c>
      <c r="HI177" s="82">
        <f t="shared" si="621"/>
        <v>0</v>
      </c>
      <c r="HJ177" s="82">
        <f t="shared" si="622"/>
        <v>0</v>
      </c>
      <c r="HK177" s="82">
        <f t="shared" si="623"/>
        <v>0</v>
      </c>
      <c r="HL177" s="82">
        <f t="shared" si="624"/>
        <v>0</v>
      </c>
      <c r="HM177" s="82">
        <f t="shared" si="625"/>
        <v>0</v>
      </c>
      <c r="HN177" s="82">
        <f t="shared" si="626"/>
        <v>2.5441079328705974E-286</v>
      </c>
      <c r="HO177" s="82">
        <f t="shared" si="627"/>
        <v>5.7277582759937257E-298</v>
      </c>
      <c r="HP177" s="82">
        <f t="shared" si="628"/>
        <v>0</v>
      </c>
      <c r="HQ177" s="82">
        <f t="shared" si="629"/>
        <v>0</v>
      </c>
      <c r="HS177" s="82">
        <f t="shared" si="539"/>
        <v>3.2099522491517746E-73</v>
      </c>
      <c r="HT177" s="82">
        <f t="shared" si="630"/>
        <v>4.2592153670910978E-49</v>
      </c>
      <c r="HU177" s="82">
        <f t="shared" si="631"/>
        <v>1.0177229720121764E-59</v>
      </c>
      <c r="HV177" s="82">
        <f t="shared" si="632"/>
        <v>8.9464421047032396E-71</v>
      </c>
      <c r="HW177" s="82">
        <f t="shared" si="633"/>
        <v>8.0247479456802669E-75</v>
      </c>
      <c r="HX177" s="82">
        <f t="shared" si="634"/>
        <v>2.750667316262785E-79</v>
      </c>
      <c r="HY177" s="82">
        <f t="shared" si="635"/>
        <v>3.482979271125454E-80</v>
      </c>
      <c r="HZ177" s="82">
        <f t="shared" si="636"/>
        <v>2.0471838110207759E-92</v>
      </c>
      <c r="IA177" s="82">
        <f t="shared" si="637"/>
        <v>9.8716625808853489E-91</v>
      </c>
      <c r="IB177" s="82">
        <f t="shared" si="638"/>
        <v>1.8740296328833378E-87</v>
      </c>
      <c r="IC177" s="82">
        <f t="shared" si="639"/>
        <v>4.0217261834438278E-85</v>
      </c>
      <c r="ID177" s="82">
        <f t="shared" si="640"/>
        <v>1.8592157502550217E-77</v>
      </c>
      <c r="IE177" s="82">
        <f t="shared" si="641"/>
        <v>1.5713929280849863E-61</v>
      </c>
      <c r="IF177" s="82">
        <f t="shared" si="642"/>
        <v>3.1991543379664276E-50</v>
      </c>
      <c r="IG177" s="82">
        <f t="shared" si="643"/>
        <v>2.3059708840497749E-49</v>
      </c>
      <c r="II177" s="82">
        <f t="shared" si="540"/>
        <v>1.6661122942412577E-4</v>
      </c>
      <c r="IJ177" s="82">
        <f t="shared" si="541"/>
        <v>2.633412875801432E-2</v>
      </c>
      <c r="IK177" s="82">
        <f t="shared" si="542"/>
        <v>1.0978614113445842E-2</v>
      </c>
      <c r="IL177" s="82">
        <f t="shared" si="543"/>
        <v>3.0875483959238964E-3</v>
      </c>
      <c r="IM177" s="82">
        <f t="shared" si="544"/>
        <v>3.0506033542568407E-3</v>
      </c>
      <c r="IN177" s="82">
        <f t="shared" si="545"/>
        <v>2.0054160005237485E-3</v>
      </c>
      <c r="IO177" s="82">
        <f t="shared" si="546"/>
        <v>1.1610839910921032E-3</v>
      </c>
      <c r="IP177" s="82">
        <f t="shared" si="547"/>
        <v>1.8321409181171192E-4</v>
      </c>
      <c r="IQ177" s="82">
        <f t="shared" si="548"/>
        <v>1.3100898949816559E-4</v>
      </c>
      <c r="IR177" s="82">
        <f t="shared" si="549"/>
        <v>5.0507004505430896E-4</v>
      </c>
      <c r="IS177" s="82">
        <f t="shared" si="550"/>
        <v>6.6906790291825652E-4</v>
      </c>
      <c r="IT177" s="82">
        <f t="shared" si="551"/>
        <v>2.215065805635609E-3</v>
      </c>
      <c r="IU177" s="82">
        <f t="shared" si="552"/>
        <v>1.0433827546926918E-2</v>
      </c>
      <c r="IV177" s="82">
        <f t="shared" si="553"/>
        <v>9.0966912422585854E-4</v>
      </c>
      <c r="IW177" s="82">
        <f t="shared" si="554"/>
        <v>1.5911491533211606E-4</v>
      </c>
      <c r="IY177" s="82">
        <f t="shared" si="555"/>
        <v>1.6661122942412577E-4</v>
      </c>
      <c r="IZ177" s="82">
        <f t="shared" si="556"/>
        <v>2.633412875801432E-2</v>
      </c>
      <c r="JA177" s="82">
        <f t="shared" si="557"/>
        <v>1.0978614113445842E-2</v>
      </c>
      <c r="JB177" s="82">
        <f t="shared" si="558"/>
        <v>3.0875483959238964E-3</v>
      </c>
      <c r="JC177" s="82">
        <f t="shared" si="559"/>
        <v>3.0506033542568407E-3</v>
      </c>
      <c r="JD177" s="82">
        <f t="shared" si="560"/>
        <v>2.0054160005237485E-3</v>
      </c>
      <c r="JE177" s="82">
        <f t="shared" si="561"/>
        <v>1.1610839910921032E-3</v>
      </c>
      <c r="JF177" s="82">
        <f t="shared" si="562"/>
        <v>1.8321409181171192E-4</v>
      </c>
      <c r="JG177" s="82">
        <f t="shared" si="563"/>
        <v>1.3100898949816559E-4</v>
      </c>
      <c r="JH177" s="82">
        <f t="shared" si="564"/>
        <v>5.0507004505430896E-4</v>
      </c>
      <c r="JI177" s="82">
        <f t="shared" si="565"/>
        <v>6.6906790291825652E-4</v>
      </c>
      <c r="JJ177" s="82">
        <f t="shared" si="566"/>
        <v>2.215065805635609E-3</v>
      </c>
      <c r="JK177" s="82">
        <f t="shared" si="567"/>
        <v>1.0433827546926918E-2</v>
      </c>
      <c r="JL177" s="82">
        <f t="shared" si="568"/>
        <v>9.0966912422585854E-4</v>
      </c>
      <c r="JM177" s="82">
        <f t="shared" si="569"/>
        <v>1.5911491533211606E-4</v>
      </c>
    </row>
    <row r="178" spans="2:273" x14ac:dyDescent="0.25">
      <c r="B178" s="2">
        <v>151</v>
      </c>
      <c r="C178" s="37">
        <v>0.30577700000000002</v>
      </c>
      <c r="D178" s="37">
        <v>0.30595499999999998</v>
      </c>
      <c r="E178" s="37">
        <v>0.309917</v>
      </c>
      <c r="F178" s="37">
        <v>0.30178100000000002</v>
      </c>
      <c r="G178" s="37">
        <v>0.29486800000000002</v>
      </c>
      <c r="H178" s="37">
        <v>0.295649</v>
      </c>
      <c r="I178" s="37">
        <v>0.29267700000000002</v>
      </c>
      <c r="J178" s="37">
        <v>0.29451300000000002</v>
      </c>
      <c r="K178" s="37">
        <v>0.29479899999999998</v>
      </c>
      <c r="L178" s="37">
        <v>0.30013400000000001</v>
      </c>
      <c r="M178" s="37">
        <v>0.294736</v>
      </c>
      <c r="N178" s="37">
        <v>0.29252600000000001</v>
      </c>
      <c r="O178" s="37">
        <v>0.29654599999999998</v>
      </c>
      <c r="P178" s="37">
        <v>0.29652899999999999</v>
      </c>
      <c r="Q178" s="37">
        <v>0.294103</v>
      </c>
      <c r="S178" s="4">
        <f t="shared" si="441"/>
        <v>0.30663869999645094</v>
      </c>
      <c r="T178" s="4">
        <f t="shared" si="442"/>
        <v>0.3071961751831328</v>
      </c>
      <c r="U178" s="4">
        <f t="shared" si="443"/>
        <v>0.30588871904115567</v>
      </c>
      <c r="V178" s="4">
        <f t="shared" si="444"/>
        <v>0.30385023847159343</v>
      </c>
      <c r="W178" s="4">
        <f t="shared" si="445"/>
        <v>0.30261803388378034</v>
      </c>
      <c r="X178" s="4">
        <f t="shared" si="446"/>
        <v>0.29682796147385498</v>
      </c>
      <c r="Y178" s="4">
        <f t="shared" si="447"/>
        <v>0.29921183246681965</v>
      </c>
      <c r="Z178" s="4">
        <f t="shared" si="448"/>
        <v>0.29421955725021831</v>
      </c>
      <c r="AA178" s="4">
        <f t="shared" si="449"/>
        <v>0.29427562697794568</v>
      </c>
      <c r="AB178" s="4">
        <f t="shared" si="450"/>
        <v>0.29508910646050113</v>
      </c>
      <c r="AC178" s="4">
        <f t="shared" si="451"/>
        <v>0.29607615669356591</v>
      </c>
      <c r="AD178" s="4">
        <f t="shared" si="452"/>
        <v>0.2970150383167196</v>
      </c>
      <c r="AE178" s="4">
        <f t="shared" si="453"/>
        <v>0.29639869296942611</v>
      </c>
      <c r="AF178" s="4">
        <f t="shared" si="454"/>
        <v>0.29865986971634773</v>
      </c>
      <c r="AG178" s="4">
        <f t="shared" si="455"/>
        <v>0.30214295165989957</v>
      </c>
      <c r="AI178" s="4">
        <f t="shared" si="456"/>
        <v>-8.6169999645091533E-4</v>
      </c>
      <c r="AJ178" s="4">
        <f t="shared" si="457"/>
        <v>-1.2411751831328255E-3</v>
      </c>
      <c r="AK178" s="4">
        <f t="shared" si="458"/>
        <v>4.0282809588443325E-3</v>
      </c>
      <c r="AL178" s="4">
        <f t="shared" si="459"/>
        <v>-2.0692384715934042E-3</v>
      </c>
      <c r="AM178" s="4">
        <f t="shared" si="460"/>
        <v>-7.7500338837803162E-3</v>
      </c>
      <c r="AN178" s="4">
        <f t="shared" si="461"/>
        <v>-1.1789614738549892E-3</v>
      </c>
      <c r="AO178" s="4">
        <f t="shared" si="462"/>
        <v>-6.5348324668196289E-3</v>
      </c>
      <c r="AP178" s="4">
        <f t="shared" si="463"/>
        <v>2.9344274978171381E-4</v>
      </c>
      <c r="AQ178" s="4">
        <f t="shared" si="464"/>
        <v>5.2337302205429648E-4</v>
      </c>
      <c r="AR178" s="4">
        <f t="shared" si="465"/>
        <v>5.0448935394988847E-3</v>
      </c>
      <c r="AS178" s="4">
        <f t="shared" si="466"/>
        <v>-1.3401566935659082E-3</v>
      </c>
      <c r="AT178" s="4">
        <f t="shared" si="467"/>
        <v>-4.4890383167195957E-3</v>
      </c>
      <c r="AU178" s="4">
        <f t="shared" si="468"/>
        <v>1.4730703057386219E-4</v>
      </c>
      <c r="AV178" s="4">
        <f t="shared" si="570"/>
        <v>-2.1308697163477386E-3</v>
      </c>
      <c r="AW178" s="4">
        <f t="shared" si="570"/>
        <v>-8.0399516598995691E-3</v>
      </c>
      <c r="AY178" s="2">
        <f t="shared" si="520"/>
        <v>0.30663869999645094</v>
      </c>
      <c r="AZ178" s="2">
        <f t="shared" si="571"/>
        <v>0.30719610449942175</v>
      </c>
      <c r="BA178" s="2">
        <f t="shared" si="572"/>
        <v>0.30588871234646797</v>
      </c>
      <c r="BB178" s="2">
        <f t="shared" si="573"/>
        <v>0.30385023833617492</v>
      </c>
      <c r="BC178" s="2">
        <f t="shared" si="574"/>
        <v>0.30261803373620011</v>
      </c>
      <c r="BD178" s="2">
        <f t="shared" si="575"/>
        <v>0.29682796143226675</v>
      </c>
      <c r="BE178" s="2">
        <f t="shared" si="576"/>
        <v>0.29921183245978089</v>
      </c>
      <c r="BF178" s="2">
        <f t="shared" si="577"/>
        <v>0.2942195572502051</v>
      </c>
      <c r="BG178" s="2">
        <f t="shared" si="578"/>
        <v>0.2942756269779413</v>
      </c>
      <c r="BH178" s="2">
        <f t="shared" si="579"/>
        <v>0.29508910646003023</v>
      </c>
      <c r="BI178" s="2">
        <f t="shared" si="580"/>
        <v>0.2960761566920222</v>
      </c>
      <c r="BJ178" s="2">
        <f t="shared" si="581"/>
        <v>0.29701503822483716</v>
      </c>
      <c r="BK178" s="2">
        <f t="shared" si="582"/>
        <v>0.29639867432709022</v>
      </c>
      <c r="BL178" s="2">
        <f t="shared" si="583"/>
        <v>0.29865962856093636</v>
      </c>
      <c r="BM178" s="2">
        <f t="shared" si="584"/>
        <v>0.30214255269451945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>
        <f t="shared" si="485"/>
        <v>0.30577700000000002</v>
      </c>
      <c r="CV178" s="2" t="str">
        <f t="shared" si="486"/>
        <v/>
      </c>
      <c r="CW178" s="2">
        <f t="shared" si="487"/>
        <v>0.309917</v>
      </c>
      <c r="CX178" s="2">
        <f t="shared" si="488"/>
        <v>0.30178100000000002</v>
      </c>
      <c r="CY178" s="2">
        <f t="shared" si="489"/>
        <v>0.29486800000000002</v>
      </c>
      <c r="CZ178" s="2">
        <f t="shared" si="490"/>
        <v>0.295649</v>
      </c>
      <c r="DA178" s="2">
        <f t="shared" si="491"/>
        <v>0.29267700000000002</v>
      </c>
      <c r="DB178" s="2">
        <f t="shared" si="492"/>
        <v>0.29451300000000002</v>
      </c>
      <c r="DC178" s="2">
        <f t="shared" si="493"/>
        <v>0.29479899999999998</v>
      </c>
      <c r="DD178" s="2">
        <f t="shared" si="494"/>
        <v>0.30013400000000001</v>
      </c>
      <c r="DE178" s="2">
        <f t="shared" si="495"/>
        <v>0.294736</v>
      </c>
      <c r="DF178" s="2">
        <f t="shared" si="496"/>
        <v>0.29252600000000001</v>
      </c>
      <c r="DG178" s="2">
        <f t="shared" si="497"/>
        <v>0.29654599999999998</v>
      </c>
      <c r="DH178" s="2">
        <f t="shared" si="498"/>
        <v>0.29652899999999999</v>
      </c>
      <c r="DI178" s="2">
        <f t="shared" si="499"/>
        <v>0.294103</v>
      </c>
      <c r="DK178" s="2">
        <f t="shared" si="500"/>
        <v>0.36040153598166547</v>
      </c>
      <c r="DL178" s="2">
        <f t="shared" si="585"/>
        <v>0.37735673949579834</v>
      </c>
      <c r="DM178" s="2">
        <f t="shared" si="585"/>
        <v>0.40143977478991588</v>
      </c>
      <c r="DN178" s="2">
        <f t="shared" si="585"/>
        <v>0.39339804288856306</v>
      </c>
      <c r="DO178" s="2">
        <f t="shared" si="585"/>
        <v>0.3905146915322581</v>
      </c>
      <c r="DP178" s="2">
        <f t="shared" si="585"/>
        <v>0.38418237554985341</v>
      </c>
      <c r="DQ178" s="2">
        <f t="shared" si="585"/>
        <v>0.39819712426686238</v>
      </c>
      <c r="DR178" s="2">
        <f t="shared" si="585"/>
        <v>0.39183619794721419</v>
      </c>
      <c r="DS178" s="2">
        <f t="shared" si="585"/>
        <v>0.38994337536656892</v>
      </c>
      <c r="DT178" s="2">
        <f t="shared" si="585"/>
        <v>0.38497492100439895</v>
      </c>
      <c r="DU178" s="2">
        <f t="shared" si="585"/>
        <v>0.39326768236803522</v>
      </c>
      <c r="DV178" s="2">
        <f t="shared" si="585"/>
        <v>0.38582103775659815</v>
      </c>
      <c r="DW178" s="2">
        <f t="shared" si="585"/>
        <v>0.390227715909091</v>
      </c>
      <c r="DX178" s="2">
        <f t="shared" si="585"/>
        <v>0.37231785585585575</v>
      </c>
      <c r="DY178" s="2">
        <f t="shared" si="585"/>
        <v>0.425216303030303</v>
      </c>
      <c r="DZ178" s="5"/>
      <c r="EA178" s="2">
        <f t="shared" si="440"/>
        <v>0.32897870000000001</v>
      </c>
      <c r="EB178" s="2">
        <f t="shared" si="502"/>
        <v>0.30734129247356701</v>
      </c>
      <c r="EC178" s="2">
        <f t="shared" si="503"/>
        <v>0.30225188265400393</v>
      </c>
      <c r="ED178" s="2">
        <f t="shared" si="504"/>
        <v>0.30491078894394541</v>
      </c>
      <c r="EE178" s="2">
        <f t="shared" si="505"/>
        <v>0.30099710050079675</v>
      </c>
      <c r="EF178" s="2">
        <f t="shared" si="506"/>
        <v>0.297391361531191</v>
      </c>
      <c r="EG178" s="2">
        <f t="shared" si="507"/>
        <v>0.30136019241163114</v>
      </c>
      <c r="EH178" s="2">
        <f t="shared" si="508"/>
        <v>0.29471965149025292</v>
      </c>
      <c r="EI178" s="2">
        <f t="shared" si="509"/>
        <v>0.29520485588419454</v>
      </c>
      <c r="EJ178" s="2">
        <f t="shared" si="510"/>
        <v>0.2940243554721701</v>
      </c>
      <c r="EK178" s="2">
        <f t="shared" si="511"/>
        <v>0.29686087116685456</v>
      </c>
      <c r="EL178" s="2">
        <f t="shared" si="512"/>
        <v>0.29797110986471242</v>
      </c>
      <c r="EM178" s="2">
        <f t="shared" si="513"/>
        <v>0.29398442978516809</v>
      </c>
      <c r="EN178" s="2">
        <f t="shared" si="514"/>
        <v>0.2991982152530292</v>
      </c>
      <c r="EO178" s="2">
        <f t="shared" si="515"/>
        <v>0.30687166013951889</v>
      </c>
      <c r="EP178" s="5"/>
      <c r="EQ178" s="2">
        <f t="shared" si="516"/>
        <v>0.30461153104758049</v>
      </c>
      <c r="ER178" s="2">
        <f t="shared" si="586"/>
        <v>0.30715907945357385</v>
      </c>
      <c r="ES178" s="2">
        <f t="shared" si="586"/>
        <v>0.3066689778899761</v>
      </c>
      <c r="ET178" s="2">
        <f t="shared" si="586"/>
        <v>0.30365780613219368</v>
      </c>
      <c r="EU178" s="2">
        <f t="shared" si="586"/>
        <v>0.30290605719099561</v>
      </c>
      <c r="EV178" s="2">
        <f t="shared" si="586"/>
        <v>0.29672859982568389</v>
      </c>
      <c r="EW178" s="2">
        <f t="shared" si="586"/>
        <v>0.29887933992227356</v>
      </c>
      <c r="EX178" s="2">
        <f t="shared" si="586"/>
        <v>0.29415305829011607</v>
      </c>
      <c r="EY178" s="2">
        <f t="shared" si="586"/>
        <v>0.29416118375164785</v>
      </c>
      <c r="EZ178" s="2">
        <f t="shared" si="586"/>
        <v>0.29524549145849999</v>
      </c>
      <c r="FA178" s="2">
        <f t="shared" si="586"/>
        <v>0.2959555239499978</v>
      </c>
      <c r="FB178" s="2">
        <f t="shared" si="586"/>
        <v>0.29684027944115227</v>
      </c>
      <c r="FC178" s="2">
        <f t="shared" si="586"/>
        <v>0.2969085624802964</v>
      </c>
      <c r="FD178" s="2">
        <f t="shared" si="586"/>
        <v>0.29849025952869923</v>
      </c>
      <c r="FE178" s="2">
        <f t="shared" si="586"/>
        <v>0.30049644149881771</v>
      </c>
      <c r="FG178" s="2">
        <f t="shared" si="518"/>
        <v>0.99997958440679668</v>
      </c>
      <c r="FH178" s="2">
        <f t="shared" si="587"/>
        <v>0.99997620684709743</v>
      </c>
      <c r="FI178" s="2">
        <f t="shared" si="587"/>
        <v>0.99997694322875852</v>
      </c>
      <c r="FJ178" s="2">
        <f t="shared" si="587"/>
        <v>0.99998200241861124</v>
      </c>
      <c r="FK178" s="2">
        <f t="shared" si="587"/>
        <v>0.9999827593128795</v>
      </c>
      <c r="FL178" s="2">
        <f t="shared" si="587"/>
        <v>0.99998168628791628</v>
      </c>
      <c r="FM178" s="2">
        <f t="shared" si="587"/>
        <v>0.99998256453355283</v>
      </c>
      <c r="FN178" s="2">
        <f t="shared" si="587"/>
        <v>0.99998171101537392</v>
      </c>
      <c r="FO178" s="2">
        <f t="shared" si="587"/>
        <v>0.99998196175380449</v>
      </c>
      <c r="FP178" s="2">
        <f t="shared" si="587"/>
        <v>0.99998167847076325</v>
      </c>
      <c r="FQ178" s="2">
        <f t="shared" si="587"/>
        <v>0.9999816854073732</v>
      </c>
      <c r="FR178" s="2">
        <f t="shared" si="587"/>
        <v>0.99998237547618096</v>
      </c>
      <c r="FS178" s="2">
        <f t="shared" si="587"/>
        <v>0.99998173294268589</v>
      </c>
      <c r="FT178" s="2">
        <f t="shared" si="587"/>
        <v>0.99997284956910892</v>
      </c>
      <c r="FU178" s="2">
        <f t="shared" si="587"/>
        <v>0.99996534808263737</v>
      </c>
      <c r="FV178" s="5"/>
      <c r="FW178" s="2">
        <f t="shared" si="536"/>
        <v>0.91683369385295188</v>
      </c>
      <c r="FX178" s="2">
        <f t="shared" si="588"/>
        <v>0.80594604264448388</v>
      </c>
      <c r="FY178" s="2">
        <f t="shared" si="589"/>
        <v>0.82283549386165156</v>
      </c>
      <c r="FZ178" s="2">
        <f t="shared" si="590"/>
        <v>0.84769172758271483</v>
      </c>
      <c r="GA178" s="2">
        <f t="shared" si="591"/>
        <v>0.84831148812279955</v>
      </c>
      <c r="GB178" s="2">
        <f t="shared" si="592"/>
        <v>0.85247768522497358</v>
      </c>
      <c r="GC178" s="2">
        <f t="shared" si="593"/>
        <v>0.86665706975718504</v>
      </c>
      <c r="GD178" s="2">
        <f t="shared" si="594"/>
        <v>0.88576848954705967</v>
      </c>
      <c r="GE178" s="2">
        <f t="shared" si="595"/>
        <v>0.8919830222162396</v>
      </c>
      <c r="GF178" s="2">
        <f t="shared" si="596"/>
        <v>0.8705702283082718</v>
      </c>
      <c r="GG178" s="2">
        <f t="shared" si="597"/>
        <v>0.86870552166329129</v>
      </c>
      <c r="GH178" s="2">
        <f t="shared" si="598"/>
        <v>0.84682896132831276</v>
      </c>
      <c r="GI178" s="2">
        <f t="shared" si="599"/>
        <v>0.82502632808615906</v>
      </c>
      <c r="GJ178" s="2">
        <f t="shared" si="600"/>
        <v>0.76356741426646801</v>
      </c>
      <c r="GK178" s="2">
        <f t="shared" si="601"/>
        <v>0.74243858611641589</v>
      </c>
      <c r="GL178" s="5"/>
      <c r="GM178" s="82">
        <f t="shared" si="537"/>
        <v>4.8685274535645719E-237</v>
      </c>
      <c r="GN178" s="82">
        <f t="shared" si="602"/>
        <v>0</v>
      </c>
      <c r="GO178" s="82">
        <f t="shared" si="603"/>
        <v>0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1.8734406187462423E-119</v>
      </c>
      <c r="HD178" s="82">
        <f t="shared" si="616"/>
        <v>1.0022484329291723E-254</v>
      </c>
      <c r="HE178" s="82">
        <f t="shared" si="617"/>
        <v>8.9299211517554041E-295</v>
      </c>
      <c r="HF178" s="82">
        <f t="shared" si="618"/>
        <v>0</v>
      </c>
      <c r="HG178" s="82">
        <f t="shared" si="619"/>
        <v>0</v>
      </c>
      <c r="HH178" s="82">
        <f t="shared" si="620"/>
        <v>0</v>
      </c>
      <c r="HI178" s="82">
        <f t="shared" si="621"/>
        <v>0</v>
      </c>
      <c r="HJ178" s="82">
        <f t="shared" si="622"/>
        <v>0</v>
      </c>
      <c r="HK178" s="82">
        <f t="shared" si="623"/>
        <v>0</v>
      </c>
      <c r="HL178" s="82">
        <f t="shared" si="624"/>
        <v>0</v>
      </c>
      <c r="HM178" s="82">
        <f t="shared" si="625"/>
        <v>0</v>
      </c>
      <c r="HN178" s="82">
        <f t="shared" si="626"/>
        <v>1.0522622524440342E-293</v>
      </c>
      <c r="HO178" s="82">
        <f t="shared" si="627"/>
        <v>7.5547738318155939E-306</v>
      </c>
      <c r="HP178" s="82">
        <f t="shared" si="628"/>
        <v>0</v>
      </c>
      <c r="HQ178" s="82">
        <f t="shared" si="629"/>
        <v>0</v>
      </c>
      <c r="HS178" s="82">
        <f t="shared" si="539"/>
        <v>2.7592520065357356E-76</v>
      </c>
      <c r="HT178" s="82">
        <f t="shared" si="630"/>
        <v>1.1699200810222212E-51</v>
      </c>
      <c r="HU178" s="82">
        <f t="shared" si="631"/>
        <v>1.0418085164465361E-62</v>
      </c>
      <c r="HV178" s="82">
        <f t="shared" si="632"/>
        <v>3.824777437188425E-74</v>
      </c>
      <c r="HW178" s="82">
        <f t="shared" si="633"/>
        <v>2.7897605189153813E-78</v>
      </c>
      <c r="HX178" s="82">
        <f t="shared" si="634"/>
        <v>6.2787576350682051E-83</v>
      </c>
      <c r="HY178" s="82">
        <f t="shared" si="635"/>
        <v>8.8405278097826106E-84</v>
      </c>
      <c r="HZ178" s="82">
        <f t="shared" si="636"/>
        <v>1.8315987451239269E-96</v>
      </c>
      <c r="IA178" s="82">
        <f t="shared" si="637"/>
        <v>1.0520870408952307E-94</v>
      </c>
      <c r="IB178" s="82">
        <f t="shared" si="638"/>
        <v>2.1133120575992916E-91</v>
      </c>
      <c r="IC178" s="82">
        <f t="shared" si="639"/>
        <v>5.765212780995358E-89</v>
      </c>
      <c r="ID178" s="82">
        <f t="shared" si="640"/>
        <v>4.0430725937469165E-81</v>
      </c>
      <c r="IE178" s="82">
        <f t="shared" si="641"/>
        <v>1.4844084381228985E-64</v>
      </c>
      <c r="IF178" s="82">
        <f t="shared" si="642"/>
        <v>7.8848106777125838E-53</v>
      </c>
      <c r="IG178" s="82">
        <f t="shared" si="643"/>
        <v>5.1948642026678371E-52</v>
      </c>
      <c r="II178" s="82">
        <f t="shared" si="540"/>
        <v>9.0347644476600824E-5</v>
      </c>
      <c r="IJ178" s="82">
        <f t="shared" si="541"/>
        <v>1.7558786656449315E-2</v>
      </c>
      <c r="IK178" s="82">
        <f t="shared" si="542"/>
        <v>6.8172390746923705E-3</v>
      </c>
      <c r="IL178" s="82">
        <f t="shared" si="543"/>
        <v>1.7681538768768118E-3</v>
      </c>
      <c r="IM178" s="82">
        <f t="shared" si="544"/>
        <v>1.7476828584730502E-3</v>
      </c>
      <c r="IN178" s="82">
        <f t="shared" si="545"/>
        <v>1.111650762538723E-3</v>
      </c>
      <c r="IO178" s="82">
        <f t="shared" si="546"/>
        <v>6.3458531229009939E-4</v>
      </c>
      <c r="IP178" s="82">
        <f t="shared" si="547"/>
        <v>8.9564157358150814E-5</v>
      </c>
      <c r="IQ178" s="82">
        <f t="shared" si="548"/>
        <v>6.3605557910761899E-5</v>
      </c>
      <c r="IR178" s="82">
        <f t="shared" si="549"/>
        <v>2.575275013718104E-4</v>
      </c>
      <c r="IS178" s="82">
        <f t="shared" si="550"/>
        <v>3.4853247323813464E-4</v>
      </c>
      <c r="IT178" s="82">
        <f t="shared" si="551"/>
        <v>1.2208541381314422E-3</v>
      </c>
      <c r="IU178" s="82">
        <f t="shared" si="552"/>
        <v>6.4728394796627299E-3</v>
      </c>
      <c r="IV178" s="82">
        <f t="shared" si="553"/>
        <v>3.1926169533312527E-4</v>
      </c>
      <c r="IW178" s="82">
        <f t="shared" si="554"/>
        <v>3.5969941454647782E-5</v>
      </c>
      <c r="IY178" s="82">
        <f t="shared" si="555"/>
        <v>9.0347644476600824E-5</v>
      </c>
      <c r="IZ178" s="82">
        <f t="shared" si="556"/>
        <v>1.7558786656449315E-2</v>
      </c>
      <c r="JA178" s="82">
        <f t="shared" si="557"/>
        <v>6.8172390746923705E-3</v>
      </c>
      <c r="JB178" s="82">
        <f t="shared" si="558"/>
        <v>1.7681538768768118E-3</v>
      </c>
      <c r="JC178" s="82">
        <f t="shared" si="559"/>
        <v>1.7476828584730502E-3</v>
      </c>
      <c r="JD178" s="82">
        <f t="shared" si="560"/>
        <v>1.111650762538723E-3</v>
      </c>
      <c r="JE178" s="82">
        <f t="shared" si="561"/>
        <v>6.3458531229009939E-4</v>
      </c>
      <c r="JF178" s="82">
        <f t="shared" si="562"/>
        <v>8.9564157358150814E-5</v>
      </c>
      <c r="JG178" s="82">
        <f t="shared" si="563"/>
        <v>6.3605557910761899E-5</v>
      </c>
      <c r="JH178" s="82">
        <f t="shared" si="564"/>
        <v>2.575275013718104E-4</v>
      </c>
      <c r="JI178" s="82">
        <f t="shared" si="565"/>
        <v>3.4853247323813464E-4</v>
      </c>
      <c r="JJ178" s="82">
        <f t="shared" si="566"/>
        <v>1.2208541381314422E-3</v>
      </c>
      <c r="JK178" s="82">
        <f t="shared" si="567"/>
        <v>6.4728394796627299E-3</v>
      </c>
      <c r="JL178" s="82">
        <f t="shared" si="568"/>
        <v>3.1926169533312527E-4</v>
      </c>
      <c r="JM178" s="82">
        <f t="shared" si="569"/>
        <v>3.5969941454647782E-5</v>
      </c>
    </row>
    <row r="179" spans="2:273" x14ac:dyDescent="0.25">
      <c r="B179" s="2">
        <v>152</v>
      </c>
      <c r="C179" s="37">
        <v>0.30374600000000002</v>
      </c>
      <c r="D179" s="37">
        <v>0.30762499999999998</v>
      </c>
      <c r="E179" s="37">
        <v>0.30896200000000001</v>
      </c>
      <c r="F179" s="37">
        <v>0.304836</v>
      </c>
      <c r="G179" s="37">
        <v>0.30374099999999998</v>
      </c>
      <c r="H179" s="37">
        <v>0.29474600000000001</v>
      </c>
      <c r="I179" s="37">
        <v>0.30149599999999999</v>
      </c>
      <c r="J179" s="37">
        <v>0.29786200000000002</v>
      </c>
      <c r="K179" s="37">
        <v>0.29296</v>
      </c>
      <c r="L179" s="37">
        <v>0.29932900000000001</v>
      </c>
      <c r="M179" s="37">
        <v>0.290051</v>
      </c>
      <c r="N179" s="37">
        <v>0.29486299999999999</v>
      </c>
      <c r="O179" s="37">
        <v>0.296879</v>
      </c>
      <c r="P179" s="37">
        <v>0.29410599999999998</v>
      </c>
      <c r="Q179" s="37">
        <v>0.294792</v>
      </c>
      <c r="S179" s="4">
        <f t="shared" si="441"/>
        <v>0.3062220212098587</v>
      </c>
      <c r="T179" s="4">
        <f t="shared" si="442"/>
        <v>0.30680150343454887</v>
      </c>
      <c r="U179" s="4">
        <f t="shared" si="443"/>
        <v>0.30554973431124965</v>
      </c>
      <c r="V179" s="4">
        <f t="shared" si="444"/>
        <v>0.30341217670176374</v>
      </c>
      <c r="W179" s="4">
        <f t="shared" si="445"/>
        <v>0.30229729229169205</v>
      </c>
      <c r="X179" s="4">
        <f t="shared" si="446"/>
        <v>0.29644567802148414</v>
      </c>
      <c r="Y179" s="4">
        <f t="shared" si="447"/>
        <v>0.298856147833504</v>
      </c>
      <c r="Z179" s="4">
        <f t="shared" si="448"/>
        <v>0.29380738917882882</v>
      </c>
      <c r="AA179" s="4">
        <f t="shared" si="449"/>
        <v>0.2938744498388749</v>
      </c>
      <c r="AB179" s="4">
        <f t="shared" si="450"/>
        <v>0.29467721710739819</v>
      </c>
      <c r="AC179" s="4">
        <f t="shared" si="451"/>
        <v>0.29562259891002401</v>
      </c>
      <c r="AD179" s="4">
        <f t="shared" si="452"/>
        <v>0.29656820626921659</v>
      </c>
      <c r="AE179" s="4">
        <f t="shared" si="453"/>
        <v>0.29597669604405236</v>
      </c>
      <c r="AF179" s="4">
        <f t="shared" si="454"/>
        <v>0.29821779187733277</v>
      </c>
      <c r="AG179" s="4">
        <f t="shared" si="455"/>
        <v>0.30156230470002793</v>
      </c>
      <c r="AI179" s="4">
        <f t="shared" si="456"/>
        <v>-2.4760212098586809E-3</v>
      </c>
      <c r="AJ179" s="4">
        <f t="shared" si="457"/>
        <v>8.234965654511095E-4</v>
      </c>
      <c r="AK179" s="4">
        <f t="shared" si="458"/>
        <v>3.41226568875036E-3</v>
      </c>
      <c r="AL179" s="4">
        <f t="shared" si="459"/>
        <v>1.4238232982362597E-3</v>
      </c>
      <c r="AM179" s="4">
        <f t="shared" si="460"/>
        <v>1.4437077083079286E-3</v>
      </c>
      <c r="AN179" s="4">
        <f t="shared" si="461"/>
        <v>-1.6996780214841301E-3</v>
      </c>
      <c r="AO179" s="4">
        <f t="shared" si="462"/>
        <v>2.6398521664959818E-3</v>
      </c>
      <c r="AP179" s="4">
        <f t="shared" si="463"/>
        <v>4.0546108211712006E-3</v>
      </c>
      <c r="AQ179" s="4">
        <f t="shared" si="464"/>
        <v>-9.1444983887489784E-4</v>
      </c>
      <c r="AR179" s="4">
        <f t="shared" si="465"/>
        <v>4.651782892601819E-3</v>
      </c>
      <c r="AS179" s="4">
        <f t="shared" si="466"/>
        <v>-5.5715989100240115E-3</v>
      </c>
      <c r="AT179" s="4">
        <f t="shared" si="467"/>
        <v>-1.7052062692166081E-3</v>
      </c>
      <c r="AU179" s="4">
        <f t="shared" si="468"/>
        <v>9.0230395594764756E-4</v>
      </c>
      <c r="AV179" s="4">
        <f t="shared" si="570"/>
        <v>-4.1117918773327933E-3</v>
      </c>
      <c r="AW179" s="4">
        <f t="shared" si="570"/>
        <v>-6.7703047000279293E-3</v>
      </c>
      <c r="AY179" s="2">
        <f t="shared" si="520"/>
        <v>0.3062220212098587</v>
      </c>
      <c r="AZ179" s="2">
        <f t="shared" si="571"/>
        <v>0.30680148491132864</v>
      </c>
      <c r="BA179" s="2">
        <f t="shared" si="572"/>
        <v>0.30554973295462223</v>
      </c>
      <c r="BB179" s="2">
        <f t="shared" si="573"/>
        <v>0.30341217668127607</v>
      </c>
      <c r="BC179" s="2">
        <f t="shared" si="574"/>
        <v>0.30229729226933383</v>
      </c>
      <c r="BD179" s="2">
        <f t="shared" si="575"/>
        <v>0.296445678015886</v>
      </c>
      <c r="BE179" s="2">
        <f t="shared" si="576"/>
        <v>0.29885614783260367</v>
      </c>
      <c r="BF179" s="2">
        <f t="shared" si="577"/>
        <v>0.2938073891788277</v>
      </c>
      <c r="BG179" s="2">
        <f t="shared" si="578"/>
        <v>0.29387444983887451</v>
      </c>
      <c r="BH179" s="2">
        <f t="shared" si="579"/>
        <v>0.29467721710735117</v>
      </c>
      <c r="BI179" s="2">
        <f t="shared" si="580"/>
        <v>0.2956225989098577</v>
      </c>
      <c r="BJ179" s="2">
        <f t="shared" si="581"/>
        <v>0.2965682062570969</v>
      </c>
      <c r="BK179" s="2">
        <f t="shared" si="582"/>
        <v>0.29597669227999662</v>
      </c>
      <c r="BL179" s="2">
        <f t="shared" si="583"/>
        <v>0.29821775153285113</v>
      </c>
      <c r="BM179" s="2">
        <f t="shared" si="584"/>
        <v>0.3015622494515548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0.30374600000000002</v>
      </c>
      <c r="CV179" s="2" t="str">
        <f t="shared" si="486"/>
        <v/>
      </c>
      <c r="CW179" s="2">
        <f t="shared" si="487"/>
        <v>0.30896200000000001</v>
      </c>
      <c r="CX179" s="2">
        <f t="shared" si="488"/>
        <v>0.304836</v>
      </c>
      <c r="CY179" s="2">
        <f t="shared" si="489"/>
        <v>0.30374099999999998</v>
      </c>
      <c r="CZ179" s="2">
        <f t="shared" si="490"/>
        <v>0.29474600000000001</v>
      </c>
      <c r="DA179" s="2">
        <f t="shared" si="491"/>
        <v>0.30149599999999999</v>
      </c>
      <c r="DB179" s="2">
        <f t="shared" si="492"/>
        <v>0.29786200000000002</v>
      </c>
      <c r="DC179" s="2">
        <f t="shared" si="493"/>
        <v>0.29296</v>
      </c>
      <c r="DD179" s="2">
        <f t="shared" si="494"/>
        <v>0.29932900000000001</v>
      </c>
      <c r="DE179" s="2">
        <f t="shared" si="495"/>
        <v>0.290051</v>
      </c>
      <c r="DF179" s="2">
        <f t="shared" si="496"/>
        <v>0.29486299999999999</v>
      </c>
      <c r="DG179" s="2">
        <f t="shared" si="497"/>
        <v>0.296879</v>
      </c>
      <c r="DH179" s="2">
        <f t="shared" si="498"/>
        <v>0.29410599999999998</v>
      </c>
      <c r="DI179" s="2">
        <f t="shared" si="499"/>
        <v>0.294792</v>
      </c>
      <c r="DK179" s="2">
        <f t="shared" si="500"/>
        <v>0.36037442734912151</v>
      </c>
      <c r="DL179" s="2">
        <f t="shared" si="585"/>
        <v>0.37746219831932776</v>
      </c>
      <c r="DM179" s="2">
        <f t="shared" si="585"/>
        <v>0.40173411596638647</v>
      </c>
      <c r="DN179" s="2">
        <f t="shared" si="585"/>
        <v>0.39364924523460409</v>
      </c>
      <c r="DO179" s="2">
        <f t="shared" si="585"/>
        <v>0.39078559677419356</v>
      </c>
      <c r="DP179" s="2">
        <f t="shared" si="585"/>
        <v>0.38442322910557192</v>
      </c>
      <c r="DQ179" s="2">
        <f t="shared" si="585"/>
        <v>0.3985444028592377</v>
      </c>
      <c r="DR179" s="2">
        <f t="shared" si="585"/>
        <v>0.3921479155058652</v>
      </c>
      <c r="DS179" s="2">
        <f t="shared" si="585"/>
        <v>0.39023548607038122</v>
      </c>
      <c r="DT179" s="2">
        <f t="shared" si="585"/>
        <v>0.38521643933284472</v>
      </c>
      <c r="DU179" s="2">
        <f t="shared" si="585"/>
        <v>0.39354963251466279</v>
      </c>
      <c r="DV179" s="2">
        <f t="shared" si="585"/>
        <v>0.3860621902492668</v>
      </c>
      <c r="DW179" s="2">
        <f t="shared" si="585"/>
        <v>0.39049379545454554</v>
      </c>
      <c r="DX179" s="2">
        <f t="shared" si="585"/>
        <v>0.37242450972024643</v>
      </c>
      <c r="DY179" s="2">
        <f t="shared" si="585"/>
        <v>0.42572830303030301</v>
      </c>
      <c r="EA179" s="2">
        <f t="shared" si="440"/>
        <v>0.32929380000000003</v>
      </c>
      <c r="EB179" s="2">
        <f t="shared" si="502"/>
        <v>0.30695045425709516</v>
      </c>
      <c r="EC179" s="2">
        <f t="shared" si="503"/>
        <v>0.30178905228927239</v>
      </c>
      <c r="ED179" s="2">
        <f t="shared" si="504"/>
        <v>0.30450504746051404</v>
      </c>
      <c r="EE179" s="2">
        <f t="shared" si="505"/>
        <v>0.30062544828420218</v>
      </c>
      <c r="EF179" s="2">
        <f t="shared" si="506"/>
        <v>0.29702563237240082</v>
      </c>
      <c r="EG179" s="2">
        <f t="shared" si="507"/>
        <v>0.30106525553994162</v>
      </c>
      <c r="EH179" s="2">
        <f t="shared" si="508"/>
        <v>0.29432072186241343</v>
      </c>
      <c r="EI179" s="2">
        <f t="shared" si="509"/>
        <v>0.29482742007811807</v>
      </c>
      <c r="EJ179" s="2">
        <f t="shared" si="510"/>
        <v>0.29358105355847403</v>
      </c>
      <c r="EK179" s="2">
        <f t="shared" si="511"/>
        <v>0.29642959701240135</v>
      </c>
      <c r="EL179" s="2">
        <f t="shared" si="512"/>
        <v>0.29755347621195033</v>
      </c>
      <c r="EM179" s="2">
        <f t="shared" si="513"/>
        <v>0.29348190302221144</v>
      </c>
      <c r="EN179" s="2">
        <f t="shared" si="514"/>
        <v>0.29877549144689947</v>
      </c>
      <c r="EO179" s="2">
        <f t="shared" si="515"/>
        <v>0.30646761191332478</v>
      </c>
      <c r="EQ179" s="2">
        <f t="shared" si="516"/>
        <v>0.30431269352474344</v>
      </c>
      <c r="ER179" s="2">
        <f t="shared" si="586"/>
        <v>0.30676690635876186</v>
      </c>
      <c r="ES179" s="2">
        <f t="shared" si="586"/>
        <v>0.30628568402332701</v>
      </c>
      <c r="ET179" s="2">
        <f t="shared" si="586"/>
        <v>0.30323139069775951</v>
      </c>
      <c r="EU179" s="2">
        <f t="shared" si="586"/>
        <v>0.30256828563509924</v>
      </c>
      <c r="EV179" s="2">
        <f t="shared" si="586"/>
        <v>0.29635245682422778</v>
      </c>
      <c r="EW179" s="2">
        <f t="shared" si="586"/>
        <v>0.29854439604623523</v>
      </c>
      <c r="EX179" s="2">
        <f t="shared" si="586"/>
        <v>0.29374518948705924</v>
      </c>
      <c r="EY179" s="2">
        <f t="shared" si="586"/>
        <v>0.29376745870139642</v>
      </c>
      <c r="EZ179" s="2">
        <f t="shared" si="586"/>
        <v>0.29482410805997572</v>
      </c>
      <c r="FA179" s="2">
        <f t="shared" si="586"/>
        <v>0.29550951683247539</v>
      </c>
      <c r="FB179" s="2">
        <f t="shared" si="586"/>
        <v>0.29640401790734894</v>
      </c>
      <c r="FC179" s="2">
        <f t="shared" si="586"/>
        <v>0.29645730952393257</v>
      </c>
      <c r="FD179" s="2">
        <f t="shared" si="586"/>
        <v>0.2980579088420886</v>
      </c>
      <c r="FE179" s="2">
        <f t="shared" si="586"/>
        <v>0.30000528923104058</v>
      </c>
      <c r="FG179" s="2">
        <f t="shared" si="518"/>
        <v>0.99998138072426002</v>
      </c>
      <c r="FH179" s="2">
        <f t="shared" si="587"/>
        <v>0.99997830034122126</v>
      </c>
      <c r="FI179" s="2">
        <f t="shared" si="587"/>
        <v>0.99997897193204655</v>
      </c>
      <c r="FJ179" s="2">
        <f t="shared" si="587"/>
        <v>0.99998358598469816</v>
      </c>
      <c r="FK179" s="2">
        <f t="shared" si="587"/>
        <v>0.99998427628261533</v>
      </c>
      <c r="FL179" s="2">
        <f t="shared" si="587"/>
        <v>0.99998329766915661</v>
      </c>
      <c r="FM179" s="2">
        <f t="shared" si="587"/>
        <v>0.99998409864121618</v>
      </c>
      <c r="FN179" s="2">
        <f t="shared" si="587"/>
        <v>0.9999833202209385</v>
      </c>
      <c r="FO179" s="2">
        <f t="shared" si="587"/>
        <v>0.99998354889783603</v>
      </c>
      <c r="FP179" s="2">
        <f t="shared" si="587"/>
        <v>0.99998329053980528</v>
      </c>
      <c r="FQ179" s="2">
        <f t="shared" si="587"/>
        <v>0.99998329686608911</v>
      </c>
      <c r="FR179" s="2">
        <f t="shared" si="587"/>
        <v>0.99998392621831189</v>
      </c>
      <c r="FS179" s="2">
        <f t="shared" si="587"/>
        <v>0.99998334021894908</v>
      </c>
      <c r="FT179" s="2">
        <f t="shared" si="587"/>
        <v>0.99997523845358016</v>
      </c>
      <c r="FU179" s="2">
        <f t="shared" si="587"/>
        <v>0.99996839697940343</v>
      </c>
      <c r="FW179" s="2">
        <f t="shared" si="536"/>
        <v>0.92359229611246285</v>
      </c>
      <c r="FX179" s="2">
        <f t="shared" si="588"/>
        <v>0.81994633509371773</v>
      </c>
      <c r="FY179" s="2">
        <f t="shared" si="589"/>
        <v>0.83586542907086891</v>
      </c>
      <c r="FZ179" s="2">
        <f t="shared" si="590"/>
        <v>0.85920636192250144</v>
      </c>
      <c r="GA179" s="2">
        <f t="shared" si="591"/>
        <v>0.85978701802604784</v>
      </c>
      <c r="GB179" s="2">
        <f t="shared" si="592"/>
        <v>0.86368867922830816</v>
      </c>
      <c r="GC179" s="2">
        <f t="shared" si="593"/>
        <v>0.87694604310655966</v>
      </c>
      <c r="GD179" s="2">
        <f t="shared" si="594"/>
        <v>0.89476186156340598</v>
      </c>
      <c r="GE179" s="2">
        <f t="shared" si="595"/>
        <v>0.90054206506729428</v>
      </c>
      <c r="GF179" s="2">
        <f t="shared" si="596"/>
        <v>0.88059885525835069</v>
      </c>
      <c r="GG179" s="2">
        <f t="shared" si="597"/>
        <v>0.87885852683744026</v>
      </c>
      <c r="GH179" s="2">
        <f t="shared" si="598"/>
        <v>0.858397925919136</v>
      </c>
      <c r="GI179" s="2">
        <f t="shared" si="599"/>
        <v>0.8379268713218595</v>
      </c>
      <c r="GJ179" s="2">
        <f t="shared" si="600"/>
        <v>0.77978977455924114</v>
      </c>
      <c r="GK179" s="2">
        <f t="shared" si="601"/>
        <v>0.75965433810750871</v>
      </c>
      <c r="GM179" s="82">
        <f t="shared" si="537"/>
        <v>4.4934863045895422E-242</v>
      </c>
      <c r="GN179" s="82">
        <f t="shared" si="602"/>
        <v>0</v>
      </c>
      <c r="GO179" s="82">
        <f t="shared" si="603"/>
        <v>0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1.1330498306215862E-122</v>
      </c>
      <c r="HD179" s="82">
        <f t="shared" si="616"/>
        <v>9.1695405280602548E-262</v>
      </c>
      <c r="HE179" s="82">
        <f t="shared" si="617"/>
        <v>1.1325603734593396E-302</v>
      </c>
      <c r="HF179" s="82">
        <f t="shared" si="618"/>
        <v>0</v>
      </c>
      <c r="HG179" s="82">
        <f t="shared" si="619"/>
        <v>0</v>
      </c>
      <c r="HH179" s="82">
        <f t="shared" si="620"/>
        <v>0</v>
      </c>
      <c r="HI179" s="82">
        <f t="shared" si="621"/>
        <v>0</v>
      </c>
      <c r="HJ179" s="82">
        <f t="shared" si="622"/>
        <v>0</v>
      </c>
      <c r="HK179" s="82">
        <f t="shared" si="623"/>
        <v>0</v>
      </c>
      <c r="HL179" s="82">
        <f t="shared" si="624"/>
        <v>0</v>
      </c>
      <c r="HM179" s="82">
        <f t="shared" si="625"/>
        <v>0</v>
      </c>
      <c r="HN179" s="82">
        <f t="shared" si="626"/>
        <v>3.5007008784224746E-301</v>
      </c>
      <c r="HO179" s="82">
        <f t="shared" si="627"/>
        <v>0</v>
      </c>
      <c r="HP179" s="82">
        <f t="shared" si="628"/>
        <v>0</v>
      </c>
      <c r="HQ179" s="82">
        <f t="shared" si="629"/>
        <v>0</v>
      </c>
      <c r="HS179" s="82">
        <f t="shared" si="539"/>
        <v>2.0463218790075979E-79</v>
      </c>
      <c r="HT179" s="82">
        <f t="shared" si="630"/>
        <v>2.7546148323998132E-54</v>
      </c>
      <c r="HU179" s="82">
        <f t="shared" si="631"/>
        <v>8.9785672467510165E-66</v>
      </c>
      <c r="HV179" s="82">
        <f t="shared" si="632"/>
        <v>1.3603207456311056E-77</v>
      </c>
      <c r="HW179" s="82">
        <f t="shared" si="633"/>
        <v>8.0731115500753778E-82</v>
      </c>
      <c r="HX179" s="82">
        <f t="shared" si="634"/>
        <v>1.1831716341279418E-86</v>
      </c>
      <c r="HY179" s="82">
        <f t="shared" si="635"/>
        <v>1.8651681072208008E-87</v>
      </c>
      <c r="HZ179" s="82">
        <f t="shared" si="636"/>
        <v>1.3376032725092456E-100</v>
      </c>
      <c r="IA179" s="82">
        <f t="shared" si="637"/>
        <v>9.1879275046715671E-99</v>
      </c>
      <c r="IB179" s="82">
        <f t="shared" si="638"/>
        <v>1.943257387548501E-95</v>
      </c>
      <c r="IC179" s="82">
        <f t="shared" si="639"/>
        <v>6.7745483265321052E-93</v>
      </c>
      <c r="ID179" s="82">
        <f t="shared" si="640"/>
        <v>7.2094437055551031E-85</v>
      </c>
      <c r="IE179" s="82">
        <f t="shared" si="641"/>
        <v>1.1819269055289712E-67</v>
      </c>
      <c r="IF179" s="82">
        <f t="shared" si="642"/>
        <v>1.662357918108161E-55</v>
      </c>
      <c r="IG179" s="82">
        <f t="shared" si="643"/>
        <v>9.936718435695927E-55</v>
      </c>
      <c r="II179" s="82">
        <f t="shared" si="540"/>
        <v>4.7951131934028503E-5</v>
      </c>
      <c r="IJ179" s="82">
        <f t="shared" si="541"/>
        <v>1.1459099345569171E-2</v>
      </c>
      <c r="IK179" s="82">
        <f t="shared" si="542"/>
        <v>4.1319013776418001E-3</v>
      </c>
      <c r="IL179" s="82">
        <f t="shared" si="543"/>
        <v>9.8632417915826072E-4</v>
      </c>
      <c r="IM179" s="82">
        <f t="shared" si="544"/>
        <v>9.7537232558706508E-4</v>
      </c>
      <c r="IN179" s="82">
        <f t="shared" si="545"/>
        <v>5.9952176387826055E-4</v>
      </c>
      <c r="IO179" s="82">
        <f t="shared" si="546"/>
        <v>3.3772732589252538E-4</v>
      </c>
      <c r="IP179" s="82">
        <f t="shared" si="547"/>
        <v>4.2509289875940298E-5</v>
      </c>
      <c r="IQ179" s="82">
        <f t="shared" si="548"/>
        <v>2.9997667625341202E-5</v>
      </c>
      <c r="IR179" s="82">
        <f t="shared" si="549"/>
        <v>1.2748968949467758E-4</v>
      </c>
      <c r="IS179" s="82">
        <f t="shared" si="550"/>
        <v>1.7642004666011395E-4</v>
      </c>
      <c r="IT179" s="82">
        <f t="shared" si="551"/>
        <v>6.54037579478205E-4</v>
      </c>
      <c r="IU179" s="82">
        <f t="shared" si="552"/>
        <v>3.9200567509612974E-3</v>
      </c>
      <c r="IV179" s="82">
        <f t="shared" si="553"/>
        <v>1.0379116533301117E-4</v>
      </c>
      <c r="IW179" s="82">
        <f t="shared" si="554"/>
        <v>7.1643467393214985E-6</v>
      </c>
      <c r="IY179" s="82">
        <f t="shared" si="555"/>
        <v>4.7951131934028503E-5</v>
      </c>
      <c r="IZ179" s="82">
        <f t="shared" si="556"/>
        <v>1.1459099345569171E-2</v>
      </c>
      <c r="JA179" s="82">
        <f t="shared" si="557"/>
        <v>4.1319013776418001E-3</v>
      </c>
      <c r="JB179" s="82">
        <f t="shared" si="558"/>
        <v>9.8632417915826072E-4</v>
      </c>
      <c r="JC179" s="82">
        <f t="shared" si="559"/>
        <v>9.7537232558706508E-4</v>
      </c>
      <c r="JD179" s="82">
        <f t="shared" si="560"/>
        <v>5.9952176387826055E-4</v>
      </c>
      <c r="JE179" s="82">
        <f t="shared" si="561"/>
        <v>3.3772732589252538E-4</v>
      </c>
      <c r="JF179" s="82">
        <f t="shared" si="562"/>
        <v>4.2509289875940298E-5</v>
      </c>
      <c r="JG179" s="82">
        <f t="shared" si="563"/>
        <v>2.9997667625341202E-5</v>
      </c>
      <c r="JH179" s="82">
        <f t="shared" si="564"/>
        <v>1.2748968949467758E-4</v>
      </c>
      <c r="JI179" s="82">
        <f t="shared" si="565"/>
        <v>1.7642004666011395E-4</v>
      </c>
      <c r="JJ179" s="82">
        <f t="shared" si="566"/>
        <v>6.54037579478205E-4</v>
      </c>
      <c r="JK179" s="82">
        <f t="shared" si="567"/>
        <v>3.9200567509612974E-3</v>
      </c>
      <c r="JL179" s="82">
        <f t="shared" si="568"/>
        <v>1.0379116533301117E-4</v>
      </c>
      <c r="JM179" s="82">
        <f t="shared" si="569"/>
        <v>7.1643467393214985E-6</v>
      </c>
    </row>
    <row r="180" spans="2:273" x14ac:dyDescent="0.25">
      <c r="B180" s="2">
        <v>153</v>
      </c>
      <c r="C180" s="37">
        <v>0.30138799999999999</v>
      </c>
      <c r="D180" s="37">
        <v>0.30598500000000001</v>
      </c>
      <c r="E180" s="37">
        <v>0.30676599999999998</v>
      </c>
      <c r="F180" s="37">
        <v>0.30157299999999998</v>
      </c>
      <c r="G180" s="37">
        <v>0.30102699999999999</v>
      </c>
      <c r="H180" s="37">
        <v>0.296985</v>
      </c>
      <c r="I180" s="37">
        <v>0.296124</v>
      </c>
      <c r="J180" s="37">
        <v>0.29028100000000001</v>
      </c>
      <c r="K180" s="37">
        <v>0.29292299999999999</v>
      </c>
      <c r="L180" s="37">
        <v>0.29088599999999998</v>
      </c>
      <c r="M180" s="37">
        <v>0.29288999999999998</v>
      </c>
      <c r="N180" s="37">
        <v>0.29636600000000002</v>
      </c>
      <c r="O180" s="37">
        <v>0.29399900000000001</v>
      </c>
      <c r="P180" s="37">
        <v>0.29664000000000001</v>
      </c>
      <c r="Q180" s="37">
        <v>0.29644999999999999</v>
      </c>
      <c r="S180" s="4">
        <f t="shared" si="441"/>
        <v>0.30581003203193358</v>
      </c>
      <c r="T180" s="4">
        <f t="shared" si="442"/>
        <v>0.30640699151723444</v>
      </c>
      <c r="U180" s="4">
        <f t="shared" si="443"/>
        <v>0.3052092655184121</v>
      </c>
      <c r="V180" s="4">
        <f t="shared" si="444"/>
        <v>0.30297460327572545</v>
      </c>
      <c r="W180" s="4">
        <f t="shared" si="445"/>
        <v>0.30197588440866246</v>
      </c>
      <c r="X180" s="4">
        <f t="shared" si="446"/>
        <v>0.29606366806574341</v>
      </c>
      <c r="Y180" s="4">
        <f t="shared" si="447"/>
        <v>0.29850141817166936</v>
      </c>
      <c r="Z180" s="4">
        <f t="shared" si="448"/>
        <v>0.29339544055588002</v>
      </c>
      <c r="AA180" s="4">
        <f t="shared" si="449"/>
        <v>0.29347366018386467</v>
      </c>
      <c r="AB180" s="4">
        <f t="shared" si="450"/>
        <v>0.29426491957700796</v>
      </c>
      <c r="AC180" s="4">
        <f t="shared" si="451"/>
        <v>0.29516939313461177</v>
      </c>
      <c r="AD180" s="4">
        <f t="shared" si="452"/>
        <v>0.29612181645963526</v>
      </c>
      <c r="AE180" s="4">
        <f t="shared" si="453"/>
        <v>0.29555368964527351</v>
      </c>
      <c r="AF180" s="4">
        <f t="shared" si="454"/>
        <v>0.29777617350267116</v>
      </c>
      <c r="AG180" s="4">
        <f t="shared" si="455"/>
        <v>0.30098424370651222</v>
      </c>
      <c r="AI180" s="4">
        <f t="shared" si="456"/>
        <v>-4.4220320319335871E-3</v>
      </c>
      <c r="AJ180" s="4">
        <f t="shared" si="457"/>
        <v>-4.219915172344324E-4</v>
      </c>
      <c r="AK180" s="4">
        <f t="shared" si="458"/>
        <v>1.5567344815878847E-3</v>
      </c>
      <c r="AL180" s="4">
        <f t="shared" si="459"/>
        <v>-1.4016032757254715E-3</v>
      </c>
      <c r="AM180" s="4">
        <f t="shared" si="460"/>
        <v>-9.4888440866247592E-4</v>
      </c>
      <c r="AN180" s="4">
        <f t="shared" si="461"/>
        <v>9.2133193425658622E-4</v>
      </c>
      <c r="AO180" s="4">
        <f t="shared" si="462"/>
        <v>-2.3774181716693654E-3</v>
      </c>
      <c r="AP180" s="4">
        <f t="shared" si="463"/>
        <v>-3.1144405558800048E-3</v>
      </c>
      <c r="AQ180" s="4">
        <f t="shared" si="464"/>
        <v>-5.5066018386468185E-4</v>
      </c>
      <c r="AR180" s="4">
        <f t="shared" si="465"/>
        <v>-3.3789195770079772E-3</v>
      </c>
      <c r="AS180" s="4">
        <f t="shared" si="466"/>
        <v>-2.2793931346117846E-3</v>
      </c>
      <c r="AT180" s="4">
        <f t="shared" si="467"/>
        <v>2.4418354036476186E-4</v>
      </c>
      <c r="AU180" s="4">
        <f t="shared" si="468"/>
        <v>-1.5546896452734993E-3</v>
      </c>
      <c r="AV180" s="4">
        <f t="shared" si="570"/>
        <v>-1.136173502671145E-3</v>
      </c>
      <c r="AW180" s="4">
        <f t="shared" si="570"/>
        <v>-4.534243706512231E-3</v>
      </c>
      <c r="AY180" s="2">
        <f t="shared" si="520"/>
        <v>0.30581003203193358</v>
      </c>
      <c r="AZ180" s="2">
        <f t="shared" si="571"/>
        <v>0.30640698703041208</v>
      </c>
      <c r="BA180" s="2">
        <f t="shared" si="572"/>
        <v>0.30520926526669906</v>
      </c>
      <c r="BB180" s="2">
        <f t="shared" si="573"/>
        <v>0.30297460327290554</v>
      </c>
      <c r="BC180" s="2">
        <f t="shared" si="574"/>
        <v>0.30197588440557988</v>
      </c>
      <c r="BD180" s="2">
        <f t="shared" si="575"/>
        <v>0.29606366806506063</v>
      </c>
      <c r="BE180" s="2">
        <f t="shared" si="576"/>
        <v>0.29850141817156467</v>
      </c>
      <c r="BF180" s="2">
        <f t="shared" si="577"/>
        <v>0.29339544055587991</v>
      </c>
      <c r="BG180" s="2">
        <f t="shared" si="578"/>
        <v>0.29347366018386462</v>
      </c>
      <c r="BH180" s="2">
        <f t="shared" si="579"/>
        <v>0.29426491957700374</v>
      </c>
      <c r="BI180" s="2">
        <f t="shared" si="580"/>
        <v>0.29516939313459561</v>
      </c>
      <c r="BJ180" s="2">
        <f t="shared" si="581"/>
        <v>0.29612181645819174</v>
      </c>
      <c r="BK180" s="2">
        <f t="shared" si="582"/>
        <v>0.29555368894899309</v>
      </c>
      <c r="BL180" s="2">
        <f t="shared" si="583"/>
        <v>0.29777616755313696</v>
      </c>
      <c r="BM180" s="2">
        <f t="shared" si="584"/>
        <v>0.30098423714404082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0.30138799999999999</v>
      </c>
      <c r="CV180" s="2">
        <f t="shared" si="486"/>
        <v>0.30598500000000001</v>
      </c>
      <c r="CW180" s="2">
        <f t="shared" si="487"/>
        <v>0.30676599999999998</v>
      </c>
      <c r="CX180" s="2">
        <f t="shared" si="488"/>
        <v>0.30157299999999998</v>
      </c>
      <c r="CY180" s="2">
        <f t="shared" si="489"/>
        <v>0.30102699999999999</v>
      </c>
      <c r="CZ180" s="2">
        <f t="shared" si="490"/>
        <v>0.296985</v>
      </c>
      <c r="DA180" s="2">
        <f t="shared" si="491"/>
        <v>0.296124</v>
      </c>
      <c r="DB180" s="2">
        <f t="shared" si="492"/>
        <v>0.29028100000000001</v>
      </c>
      <c r="DC180" s="2">
        <f t="shared" si="493"/>
        <v>0.29292299999999999</v>
      </c>
      <c r="DD180" s="2">
        <f t="shared" si="494"/>
        <v>0.29088599999999998</v>
      </c>
      <c r="DE180" s="2">
        <f t="shared" si="495"/>
        <v>0.29288999999999998</v>
      </c>
      <c r="DF180" s="2">
        <f t="shared" si="496"/>
        <v>0.29636600000000002</v>
      </c>
      <c r="DG180" s="2">
        <f t="shared" si="497"/>
        <v>0.29399900000000001</v>
      </c>
      <c r="DH180" s="2">
        <f t="shared" si="498"/>
        <v>0.29664000000000001</v>
      </c>
      <c r="DI180" s="2">
        <f t="shared" si="499"/>
        <v>0.29644999999999999</v>
      </c>
      <c r="DK180" s="2">
        <f t="shared" si="500"/>
        <v>0.3603473187165776</v>
      </c>
      <c r="DL180" s="2">
        <f t="shared" si="585"/>
        <v>0.37756765714285717</v>
      </c>
      <c r="DM180" s="2">
        <f t="shared" si="585"/>
        <v>0.40202845714285707</v>
      </c>
      <c r="DN180" s="2">
        <f t="shared" si="585"/>
        <v>0.39390044758064513</v>
      </c>
      <c r="DO180" s="2">
        <f t="shared" si="585"/>
        <v>0.39105650201612907</v>
      </c>
      <c r="DP180" s="2">
        <f t="shared" si="585"/>
        <v>0.38466408266129037</v>
      </c>
      <c r="DQ180" s="2">
        <f t="shared" si="585"/>
        <v>0.39889168145161308</v>
      </c>
      <c r="DR180" s="2">
        <f t="shared" si="585"/>
        <v>0.39245963306451626</v>
      </c>
      <c r="DS180" s="2">
        <f t="shared" si="585"/>
        <v>0.39052759677419357</v>
      </c>
      <c r="DT180" s="2">
        <f t="shared" si="585"/>
        <v>0.38545795766129048</v>
      </c>
      <c r="DU180" s="2">
        <f t="shared" si="585"/>
        <v>0.39383158266129031</v>
      </c>
      <c r="DV180" s="2">
        <f t="shared" si="585"/>
        <v>0.3863033427419354</v>
      </c>
      <c r="DW180" s="2">
        <f t="shared" si="585"/>
        <v>0.39075987500000009</v>
      </c>
      <c r="DX180" s="2">
        <f t="shared" si="585"/>
        <v>0.37253116358463717</v>
      </c>
      <c r="DY180" s="2">
        <f t="shared" si="585"/>
        <v>0.42624030303030302</v>
      </c>
      <c r="EA180" s="2">
        <f t="shared" si="440"/>
        <v>0.32960889999999998</v>
      </c>
      <c r="EB180" s="2">
        <f t="shared" si="502"/>
        <v>0.30655961604062326</v>
      </c>
      <c r="EC180" s="2">
        <f t="shared" si="503"/>
        <v>0.30132622192454084</v>
      </c>
      <c r="ED180" s="2">
        <f t="shared" si="504"/>
        <v>0.30409930597708262</v>
      </c>
      <c r="EE180" s="2">
        <f t="shared" si="505"/>
        <v>0.3002537960676076</v>
      </c>
      <c r="EF180" s="2">
        <f t="shared" si="506"/>
        <v>0.29665990321361063</v>
      </c>
      <c r="EG180" s="2">
        <f t="shared" si="507"/>
        <v>0.30077031866825205</v>
      </c>
      <c r="EH180" s="2">
        <f t="shared" si="508"/>
        <v>0.29392179223457388</v>
      </c>
      <c r="EI180" s="2">
        <f t="shared" si="509"/>
        <v>0.29444998427204155</v>
      </c>
      <c r="EJ180" s="2">
        <f t="shared" si="510"/>
        <v>0.29313775164477796</v>
      </c>
      <c r="EK180" s="2">
        <f t="shared" si="511"/>
        <v>0.29599832285794814</v>
      </c>
      <c r="EL180" s="2">
        <f t="shared" si="512"/>
        <v>0.29713584255918823</v>
      </c>
      <c r="EM180" s="2">
        <f t="shared" si="513"/>
        <v>0.29297937625925474</v>
      </c>
      <c r="EN180" s="2">
        <f t="shared" si="514"/>
        <v>0.29835276764076973</v>
      </c>
      <c r="EO180" s="2">
        <f t="shared" si="515"/>
        <v>0.30606356368713061</v>
      </c>
      <c r="EQ180" s="2">
        <f t="shared" si="516"/>
        <v>0.30401385600190639</v>
      </c>
      <c r="ER180" s="2">
        <f t="shared" si="586"/>
        <v>0.30637473326394987</v>
      </c>
      <c r="ES180" s="2">
        <f t="shared" si="586"/>
        <v>0.30590239015667792</v>
      </c>
      <c r="ET180" s="2">
        <f t="shared" si="586"/>
        <v>0.30280497526332539</v>
      </c>
      <c r="EU180" s="2">
        <f t="shared" si="586"/>
        <v>0.30223051407920287</v>
      </c>
      <c r="EV180" s="2">
        <f t="shared" si="586"/>
        <v>0.29597631382277167</v>
      </c>
      <c r="EW180" s="2">
        <f t="shared" si="586"/>
        <v>0.2982094521701969</v>
      </c>
      <c r="EX180" s="2">
        <f t="shared" si="586"/>
        <v>0.29333732068400242</v>
      </c>
      <c r="EY180" s="2">
        <f t="shared" si="586"/>
        <v>0.293373733651145</v>
      </c>
      <c r="EZ180" s="2">
        <f t="shared" si="586"/>
        <v>0.2944027246614514</v>
      </c>
      <c r="FA180" s="2">
        <f t="shared" si="586"/>
        <v>0.29506350971495299</v>
      </c>
      <c r="FB180" s="2">
        <f t="shared" si="586"/>
        <v>0.29596775637354555</v>
      </c>
      <c r="FC180" s="2">
        <f t="shared" si="586"/>
        <v>0.29600605656756868</v>
      </c>
      <c r="FD180" s="2">
        <f t="shared" si="586"/>
        <v>0.29762555815547792</v>
      </c>
      <c r="FE180" s="2">
        <f t="shared" si="586"/>
        <v>0.29951413696326346</v>
      </c>
      <c r="FG180" s="2">
        <f t="shared" si="518"/>
        <v>0.99998301899088426</v>
      </c>
      <c r="FH180" s="2">
        <f t="shared" si="587"/>
        <v>0.99998020963819712</v>
      </c>
      <c r="FI180" s="2">
        <f t="shared" si="587"/>
        <v>0.99998082213861206</v>
      </c>
      <c r="FJ180" s="2">
        <f t="shared" si="587"/>
        <v>0.99998503021850715</v>
      </c>
      <c r="FK180" s="2">
        <f t="shared" si="587"/>
        <v>0.99998565977947029</v>
      </c>
      <c r="FL180" s="2">
        <f t="shared" si="587"/>
        <v>0.99998476727084196</v>
      </c>
      <c r="FM180" s="2">
        <f t="shared" si="587"/>
        <v>0.99998549776813794</v>
      </c>
      <c r="FN180" s="2">
        <f t="shared" si="587"/>
        <v>0.99998478783837186</v>
      </c>
      <c r="FO180" s="2">
        <f t="shared" si="587"/>
        <v>0.99998499639478911</v>
      </c>
      <c r="FP180" s="2">
        <f t="shared" si="587"/>
        <v>0.99998476076877707</v>
      </c>
      <c r="FQ180" s="2">
        <f t="shared" si="587"/>
        <v>0.99998476653843349</v>
      </c>
      <c r="FR180" s="2">
        <f t="shared" si="587"/>
        <v>0.99998534051613786</v>
      </c>
      <c r="FS180" s="2">
        <f t="shared" si="587"/>
        <v>0.99998480607682783</v>
      </c>
      <c r="FT180" s="2">
        <f t="shared" si="587"/>
        <v>0.99997741715206356</v>
      </c>
      <c r="FU180" s="2">
        <f t="shared" si="587"/>
        <v>0.99997117762251242</v>
      </c>
      <c r="FW180" s="2">
        <f t="shared" si="536"/>
        <v>0.92984368142549256</v>
      </c>
      <c r="FX180" s="2">
        <f t="shared" si="588"/>
        <v>0.83314567104135961</v>
      </c>
      <c r="FY180" s="2">
        <f t="shared" si="589"/>
        <v>0.84811394419326613</v>
      </c>
      <c r="FZ180" s="2">
        <f t="shared" si="590"/>
        <v>0.86998399688434536</v>
      </c>
      <c r="GA180" s="2">
        <f t="shared" si="591"/>
        <v>0.87052690219360118</v>
      </c>
      <c r="GB180" s="2">
        <f t="shared" si="592"/>
        <v>0.87417344445162404</v>
      </c>
      <c r="GC180" s="2">
        <f t="shared" si="593"/>
        <v>0.88654503355223657</v>
      </c>
      <c r="GD180" s="2">
        <f t="shared" si="594"/>
        <v>0.90312462897300871</v>
      </c>
      <c r="GE180" s="2">
        <f t="shared" si="595"/>
        <v>0.90849248284756901</v>
      </c>
      <c r="GF180" s="2">
        <f t="shared" si="596"/>
        <v>0.88994866168783671</v>
      </c>
      <c r="GG180" s="2">
        <f t="shared" si="597"/>
        <v>0.88832732913333989</v>
      </c>
      <c r="GH180" s="2">
        <f t="shared" si="598"/>
        <v>0.86922802701225133</v>
      </c>
      <c r="GI180" s="2">
        <f t="shared" si="599"/>
        <v>0.85004914899188266</v>
      </c>
      <c r="GJ180" s="2">
        <f t="shared" si="600"/>
        <v>0.79519761329364336</v>
      </c>
      <c r="GK180" s="2">
        <f t="shared" si="601"/>
        <v>0.77606644623015231</v>
      </c>
      <c r="GM180" s="82">
        <f t="shared" si="537"/>
        <v>3.6684408609249889E-247</v>
      </c>
      <c r="GN180" s="82">
        <f t="shared" si="602"/>
        <v>0</v>
      </c>
      <c r="GO180" s="82">
        <f t="shared" si="603"/>
        <v>0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6.201866528532748E-126</v>
      </c>
      <c r="HD180" s="82">
        <f t="shared" si="616"/>
        <v>6.7166622327113772E-269</v>
      </c>
      <c r="HE180" s="82">
        <f t="shared" si="617"/>
        <v>0</v>
      </c>
      <c r="HF180" s="82">
        <f t="shared" si="618"/>
        <v>0</v>
      </c>
      <c r="HG180" s="82">
        <f t="shared" si="619"/>
        <v>0</v>
      </c>
      <c r="HH180" s="82">
        <f t="shared" si="620"/>
        <v>0</v>
      </c>
      <c r="HI180" s="82">
        <f t="shared" si="621"/>
        <v>0</v>
      </c>
      <c r="HJ180" s="82">
        <f t="shared" si="622"/>
        <v>0</v>
      </c>
      <c r="HK180" s="82">
        <f t="shared" si="623"/>
        <v>0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0</v>
      </c>
      <c r="HP180" s="82">
        <f t="shared" si="628"/>
        <v>0</v>
      </c>
      <c r="HQ180" s="82">
        <f t="shared" si="629"/>
        <v>0</v>
      </c>
      <c r="HS180" s="82">
        <f t="shared" si="539"/>
        <v>1.3092993948954819E-82</v>
      </c>
      <c r="HT180" s="82">
        <f t="shared" si="630"/>
        <v>5.5594221355067339E-57</v>
      </c>
      <c r="HU180" s="82">
        <f t="shared" si="631"/>
        <v>6.5144030833717019E-69</v>
      </c>
      <c r="HV180" s="82">
        <f t="shared" si="632"/>
        <v>4.0248081163511471E-81</v>
      </c>
      <c r="HW180" s="82">
        <f t="shared" si="633"/>
        <v>1.9446602183502779E-85</v>
      </c>
      <c r="HX180" s="82">
        <f t="shared" si="634"/>
        <v>1.8405626089611148E-90</v>
      </c>
      <c r="HY180" s="82">
        <f t="shared" si="635"/>
        <v>3.2708552572556565E-91</v>
      </c>
      <c r="HZ180" s="82">
        <f t="shared" si="636"/>
        <v>7.9733253376881064E-105</v>
      </c>
      <c r="IA180" s="82">
        <f t="shared" si="637"/>
        <v>6.574756428324794E-103</v>
      </c>
      <c r="IB180" s="82">
        <f t="shared" si="638"/>
        <v>1.4570265675327357E-99</v>
      </c>
      <c r="IC180" s="82">
        <f t="shared" si="639"/>
        <v>6.5252690816271787E-97</v>
      </c>
      <c r="ID180" s="82">
        <f t="shared" si="640"/>
        <v>1.0541199566602158E-88</v>
      </c>
      <c r="IE180" s="82">
        <f t="shared" si="641"/>
        <v>7.9320362707139722E-71</v>
      </c>
      <c r="IF180" s="82">
        <f t="shared" si="642"/>
        <v>2.9979278142426911E-58</v>
      </c>
      <c r="IG180" s="82">
        <f t="shared" si="643"/>
        <v>1.6137827209603119E-57</v>
      </c>
      <c r="II180" s="82">
        <f t="shared" si="540"/>
        <v>2.4907141835045313E-5</v>
      </c>
      <c r="IJ180" s="82">
        <f t="shared" si="541"/>
        <v>7.3188160937994367E-3</v>
      </c>
      <c r="IK180" s="82">
        <f t="shared" si="542"/>
        <v>2.4440480206020391E-3</v>
      </c>
      <c r="IL180" s="82">
        <f t="shared" si="543"/>
        <v>5.3586568504925653E-4</v>
      </c>
      <c r="IM180" s="82">
        <f t="shared" si="544"/>
        <v>5.3021602410619113E-4</v>
      </c>
      <c r="IN180" s="82">
        <f t="shared" si="545"/>
        <v>3.1452730554420755E-4</v>
      </c>
      <c r="IO180" s="82">
        <f t="shared" si="546"/>
        <v>1.7500227120610738E-4</v>
      </c>
      <c r="IP180" s="82">
        <f t="shared" si="547"/>
        <v>1.9586884825520838E-5</v>
      </c>
      <c r="IQ180" s="82">
        <f t="shared" si="548"/>
        <v>1.3741652764229869E-5</v>
      </c>
      <c r="IR180" s="82">
        <f t="shared" si="549"/>
        <v>6.1271259545522569E-5</v>
      </c>
      <c r="IS180" s="82">
        <f t="shared" si="550"/>
        <v>8.6763060497530606E-5</v>
      </c>
      <c r="IT180" s="82">
        <f t="shared" si="551"/>
        <v>3.4052085227608827E-4</v>
      </c>
      <c r="IU180" s="82">
        <f t="shared" si="552"/>
        <v>2.317261502104229E-3</v>
      </c>
      <c r="IV180" s="82">
        <f t="shared" si="553"/>
        <v>3.1254713796324046E-5</v>
      </c>
      <c r="IW180" s="82">
        <f t="shared" si="554"/>
        <v>1.2574634538736636E-6</v>
      </c>
      <c r="IY180" s="82">
        <f t="shared" si="555"/>
        <v>2.4907141835045313E-5</v>
      </c>
      <c r="IZ180" s="82">
        <f t="shared" si="556"/>
        <v>7.3188160937994367E-3</v>
      </c>
      <c r="JA180" s="82">
        <f t="shared" si="557"/>
        <v>2.4440480206020391E-3</v>
      </c>
      <c r="JB180" s="82">
        <f t="shared" si="558"/>
        <v>5.3586568504925653E-4</v>
      </c>
      <c r="JC180" s="82">
        <f t="shared" si="559"/>
        <v>5.3021602410619113E-4</v>
      </c>
      <c r="JD180" s="82">
        <f t="shared" si="560"/>
        <v>3.1452730554420755E-4</v>
      </c>
      <c r="JE180" s="82">
        <f t="shared" si="561"/>
        <v>1.7500227120610738E-4</v>
      </c>
      <c r="JF180" s="82">
        <f t="shared" si="562"/>
        <v>1.9586884825520838E-5</v>
      </c>
      <c r="JG180" s="82">
        <f t="shared" si="563"/>
        <v>1.3741652764229869E-5</v>
      </c>
      <c r="JH180" s="82">
        <f t="shared" si="564"/>
        <v>6.1271259545522569E-5</v>
      </c>
      <c r="JI180" s="82">
        <f t="shared" si="565"/>
        <v>8.6763060497530606E-5</v>
      </c>
      <c r="JJ180" s="82">
        <f t="shared" si="566"/>
        <v>3.4052085227608827E-4</v>
      </c>
      <c r="JK180" s="82">
        <f t="shared" si="567"/>
        <v>2.317261502104229E-3</v>
      </c>
      <c r="JL180" s="82">
        <f t="shared" si="568"/>
        <v>3.1254713796324046E-5</v>
      </c>
      <c r="JM180" s="82">
        <f t="shared" si="569"/>
        <v>1.2574634538736636E-6</v>
      </c>
    </row>
    <row r="181" spans="2:273" x14ac:dyDescent="0.25">
      <c r="B181" s="2">
        <v>154</v>
      </c>
      <c r="C181" s="37">
        <v>0.30377300000000002</v>
      </c>
      <c r="D181" s="37">
        <v>0.30368699999999998</v>
      </c>
      <c r="E181" s="37">
        <v>0.306311</v>
      </c>
      <c r="F181" s="37">
        <v>0.30195499999999997</v>
      </c>
      <c r="G181" s="37">
        <v>0.30119200000000002</v>
      </c>
      <c r="H181" s="37">
        <v>0.29236699999999999</v>
      </c>
      <c r="I181" s="37">
        <v>0.29801899999999998</v>
      </c>
      <c r="J181" s="37">
        <v>0.291769</v>
      </c>
      <c r="K181" s="37">
        <v>0.290495</v>
      </c>
      <c r="L181" s="37">
        <v>0.29348299999999999</v>
      </c>
      <c r="M181" s="37">
        <v>0.29139700000000002</v>
      </c>
      <c r="N181" s="37">
        <v>0.29224600000000001</v>
      </c>
      <c r="O181" s="37">
        <v>0.29458800000000002</v>
      </c>
      <c r="P181" s="37">
        <v>0.294464</v>
      </c>
      <c r="Q181" s="37">
        <v>0.297263</v>
      </c>
      <c r="S181" s="4">
        <f t="shared" si="441"/>
        <v>0.30540284297892273</v>
      </c>
      <c r="T181" s="4">
        <f t="shared" si="442"/>
        <v>0.30601261127973545</v>
      </c>
      <c r="U181" s="4">
        <f t="shared" si="443"/>
        <v>0.30486721901580427</v>
      </c>
      <c r="V181" s="4">
        <f t="shared" si="444"/>
        <v>0.30253752727691535</v>
      </c>
      <c r="W181" s="4">
        <f t="shared" si="445"/>
        <v>0.30165378941538107</v>
      </c>
      <c r="X181" s="4">
        <f t="shared" si="446"/>
        <v>0.29568193390875397</v>
      </c>
      <c r="Y181" s="4">
        <f t="shared" si="447"/>
        <v>0.29814764620186573</v>
      </c>
      <c r="Z181" s="4">
        <f t="shared" si="448"/>
        <v>0.29298370822686415</v>
      </c>
      <c r="AA181" s="4">
        <f t="shared" si="449"/>
        <v>0.29307325137895374</v>
      </c>
      <c r="AB181" s="4">
        <f t="shared" si="450"/>
        <v>0.29385220817953228</v>
      </c>
      <c r="AC181" s="4">
        <f t="shared" si="451"/>
        <v>0.29471653952040366</v>
      </c>
      <c r="AD181" s="4">
        <f t="shared" si="452"/>
        <v>0.29567587729943262</v>
      </c>
      <c r="AE181" s="4">
        <f t="shared" si="453"/>
        <v>0.29512961012505717</v>
      </c>
      <c r="AF181" s="4">
        <f t="shared" si="454"/>
        <v>0.29733490029778015</v>
      </c>
      <c r="AG181" s="4">
        <f t="shared" si="455"/>
        <v>0.30040878876555405</v>
      </c>
      <c r="AI181" s="4">
        <f t="shared" si="456"/>
        <v>-1.6298429789227131E-3</v>
      </c>
      <c r="AJ181" s="4">
        <f t="shared" si="457"/>
        <v>-2.3256112797354622E-3</v>
      </c>
      <c r="AK181" s="4">
        <f t="shared" si="458"/>
        <v>1.4437809841957305E-3</v>
      </c>
      <c r="AL181" s="4">
        <f t="shared" si="459"/>
        <v>-5.8252727691537887E-4</v>
      </c>
      <c r="AM181" s="4">
        <f t="shared" si="460"/>
        <v>-4.6178941538105311E-4</v>
      </c>
      <c r="AN181" s="4">
        <f t="shared" si="461"/>
        <v>-3.3149339087539809E-3</v>
      </c>
      <c r="AO181" s="4">
        <f t="shared" si="462"/>
        <v>-1.2864620186575637E-4</v>
      </c>
      <c r="AP181" s="4">
        <f t="shared" si="463"/>
        <v>-1.2147082268641474E-3</v>
      </c>
      <c r="AQ181" s="4">
        <f t="shared" si="464"/>
        <v>-2.5782513789537331E-3</v>
      </c>
      <c r="AR181" s="4">
        <f t="shared" si="465"/>
        <v>-3.6920817953228768E-4</v>
      </c>
      <c r="AS181" s="4">
        <f t="shared" si="466"/>
        <v>-3.3195395204036471E-3</v>
      </c>
      <c r="AT181" s="4">
        <f t="shared" si="467"/>
        <v>-3.4298772994326154E-3</v>
      </c>
      <c r="AU181" s="4">
        <f t="shared" si="468"/>
        <v>-5.41610125057157E-4</v>
      </c>
      <c r="AV181" s="4">
        <f t="shared" si="570"/>
        <v>-2.8709002977801434E-3</v>
      </c>
      <c r="AW181" s="4">
        <f t="shared" si="570"/>
        <v>-3.1457887655540473E-3</v>
      </c>
      <c r="AY181" s="2">
        <f t="shared" si="520"/>
        <v>0.30540284297892273</v>
      </c>
      <c r="AZ181" s="2">
        <f t="shared" si="571"/>
        <v>0.30601261027529714</v>
      </c>
      <c r="BA181" s="2">
        <f t="shared" si="572"/>
        <v>0.30486721897304747</v>
      </c>
      <c r="BB181" s="2">
        <f t="shared" si="573"/>
        <v>0.3025375272765623</v>
      </c>
      <c r="BC181" s="2">
        <f t="shared" si="574"/>
        <v>0.30165378941499432</v>
      </c>
      <c r="BD181" s="2">
        <f t="shared" si="575"/>
        <v>0.29568193390867853</v>
      </c>
      <c r="BE181" s="2">
        <f t="shared" si="576"/>
        <v>0.29814764620185469</v>
      </c>
      <c r="BF181" s="2">
        <f t="shared" si="577"/>
        <v>0.29298370822686415</v>
      </c>
      <c r="BG181" s="2">
        <f t="shared" si="578"/>
        <v>0.29307325137895374</v>
      </c>
      <c r="BH181" s="2">
        <f t="shared" si="579"/>
        <v>0.29385220817953195</v>
      </c>
      <c r="BI181" s="2">
        <f t="shared" si="580"/>
        <v>0.29471653952040222</v>
      </c>
      <c r="BJ181" s="2">
        <f t="shared" si="581"/>
        <v>0.29567587729927741</v>
      </c>
      <c r="BK181" s="2">
        <f t="shared" si="582"/>
        <v>0.2951296100070725</v>
      </c>
      <c r="BL181" s="2">
        <f t="shared" si="583"/>
        <v>0.29733489952470848</v>
      </c>
      <c r="BM181" s="2">
        <f t="shared" si="584"/>
        <v>0.30040878809733335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0.30377300000000002</v>
      </c>
      <c r="CV181" s="2">
        <f t="shared" si="486"/>
        <v>0.30368699999999998</v>
      </c>
      <c r="CW181" s="2">
        <f t="shared" si="487"/>
        <v>0.306311</v>
      </c>
      <c r="CX181" s="2">
        <f t="shared" si="488"/>
        <v>0.30195499999999997</v>
      </c>
      <c r="CY181" s="2">
        <f t="shared" si="489"/>
        <v>0.30119200000000002</v>
      </c>
      <c r="CZ181" s="2">
        <f t="shared" si="490"/>
        <v>0.29236699999999999</v>
      </c>
      <c r="DA181" s="2">
        <f t="shared" si="491"/>
        <v>0.29801899999999998</v>
      </c>
      <c r="DB181" s="2">
        <f t="shared" si="492"/>
        <v>0.291769</v>
      </c>
      <c r="DC181" s="2">
        <f t="shared" si="493"/>
        <v>0.290495</v>
      </c>
      <c r="DD181" s="2">
        <f t="shared" si="494"/>
        <v>0.29348299999999999</v>
      </c>
      <c r="DE181" s="2">
        <f t="shared" si="495"/>
        <v>0.29139700000000002</v>
      </c>
      <c r="DF181" s="2">
        <f t="shared" si="496"/>
        <v>0.29224600000000001</v>
      </c>
      <c r="DG181" s="2">
        <f t="shared" si="497"/>
        <v>0.29458800000000002</v>
      </c>
      <c r="DH181" s="2">
        <f t="shared" si="498"/>
        <v>0.294464</v>
      </c>
      <c r="DI181" s="2">
        <f t="shared" si="499"/>
        <v>0.297263</v>
      </c>
      <c r="DK181" s="2">
        <f t="shared" si="500"/>
        <v>0.36032021008403364</v>
      </c>
      <c r="DL181" s="2">
        <f t="shared" si="585"/>
        <v>0.37767311596638659</v>
      </c>
      <c r="DM181" s="2">
        <f t="shared" si="585"/>
        <v>0.40232279831932766</v>
      </c>
      <c r="DN181" s="2">
        <f t="shared" si="585"/>
        <v>0.39415164992668622</v>
      </c>
      <c r="DO181" s="2">
        <f t="shared" si="585"/>
        <v>0.39132740725806453</v>
      </c>
      <c r="DP181" s="2">
        <f t="shared" si="585"/>
        <v>0.38490493621700883</v>
      </c>
      <c r="DQ181" s="2">
        <f t="shared" si="585"/>
        <v>0.39923896004398846</v>
      </c>
      <c r="DR181" s="2">
        <f t="shared" si="585"/>
        <v>0.39277135062316726</v>
      </c>
      <c r="DS181" s="2">
        <f t="shared" si="585"/>
        <v>0.39081970747800587</v>
      </c>
      <c r="DT181" s="2">
        <f t="shared" si="585"/>
        <v>0.3856994759897362</v>
      </c>
      <c r="DU181" s="2">
        <f t="shared" si="585"/>
        <v>0.39411353280791789</v>
      </c>
      <c r="DV181" s="2">
        <f t="shared" si="585"/>
        <v>0.38654449523460399</v>
      </c>
      <c r="DW181" s="2">
        <f t="shared" si="585"/>
        <v>0.39102595454545463</v>
      </c>
      <c r="DX181" s="2">
        <f t="shared" si="585"/>
        <v>0.37263781744902785</v>
      </c>
      <c r="DY181" s="2">
        <f t="shared" si="585"/>
        <v>0.42675230303030298</v>
      </c>
      <c r="EA181" s="2">
        <f t="shared" si="440"/>
        <v>0.329924</v>
      </c>
      <c r="EB181" s="2">
        <f t="shared" si="502"/>
        <v>0.30616877782415136</v>
      </c>
      <c r="EC181" s="2">
        <f t="shared" si="503"/>
        <v>0.30086339155980935</v>
      </c>
      <c r="ED181" s="2">
        <f t="shared" si="504"/>
        <v>0.3036935644936512</v>
      </c>
      <c r="EE181" s="2">
        <f t="shared" si="505"/>
        <v>0.29988214385101297</v>
      </c>
      <c r="EF181" s="2">
        <f t="shared" si="506"/>
        <v>0.2962941740548205</v>
      </c>
      <c r="EG181" s="2">
        <f t="shared" si="507"/>
        <v>0.30047538179656252</v>
      </c>
      <c r="EH181" s="2">
        <f t="shared" si="508"/>
        <v>0.29352286260673432</v>
      </c>
      <c r="EI181" s="2">
        <f t="shared" si="509"/>
        <v>0.29407254846596503</v>
      </c>
      <c r="EJ181" s="2">
        <f t="shared" si="510"/>
        <v>0.29269444973108194</v>
      </c>
      <c r="EK181" s="2">
        <f t="shared" si="511"/>
        <v>0.29556704870349493</v>
      </c>
      <c r="EL181" s="2">
        <f t="shared" si="512"/>
        <v>0.29671820890642608</v>
      </c>
      <c r="EM181" s="2">
        <f t="shared" si="513"/>
        <v>0.2924768494962981</v>
      </c>
      <c r="EN181" s="2">
        <f t="shared" si="514"/>
        <v>0.29793004383464006</v>
      </c>
      <c r="EO181" s="2">
        <f t="shared" si="515"/>
        <v>0.3056595154609365</v>
      </c>
      <c r="EQ181" s="2">
        <f t="shared" si="516"/>
        <v>0.30371501847906929</v>
      </c>
      <c r="ER181" s="2">
        <f t="shared" si="586"/>
        <v>0.30598256016913788</v>
      </c>
      <c r="ES181" s="2">
        <f t="shared" si="586"/>
        <v>0.30551909629002882</v>
      </c>
      <c r="ET181" s="2">
        <f t="shared" si="586"/>
        <v>0.30237855982889122</v>
      </c>
      <c r="EU181" s="2">
        <f t="shared" si="586"/>
        <v>0.30189274252330656</v>
      </c>
      <c r="EV181" s="2">
        <f t="shared" si="586"/>
        <v>0.29560017082131551</v>
      </c>
      <c r="EW181" s="2">
        <f t="shared" si="586"/>
        <v>0.29787450829415851</v>
      </c>
      <c r="EX181" s="2">
        <f t="shared" si="586"/>
        <v>0.29292945188094566</v>
      </c>
      <c r="EY181" s="2">
        <f t="shared" si="586"/>
        <v>0.29298000860089363</v>
      </c>
      <c r="EZ181" s="2">
        <f t="shared" si="586"/>
        <v>0.29398134126292708</v>
      </c>
      <c r="FA181" s="2">
        <f t="shared" si="586"/>
        <v>0.29461750259743064</v>
      </c>
      <c r="FB181" s="2">
        <f t="shared" si="586"/>
        <v>0.29553149483974217</v>
      </c>
      <c r="FC181" s="2">
        <f t="shared" si="586"/>
        <v>0.29555480361120479</v>
      </c>
      <c r="FD181" s="2">
        <f t="shared" si="586"/>
        <v>0.29719320746886729</v>
      </c>
      <c r="FE181" s="2">
        <f t="shared" si="586"/>
        <v>0.29902298469548633</v>
      </c>
      <c r="FG181" s="2">
        <f t="shared" si="518"/>
        <v>0.9999845131124836</v>
      </c>
      <c r="FH181" s="2">
        <f t="shared" si="587"/>
        <v>0.99998195094409148</v>
      </c>
      <c r="FI181" s="2">
        <f t="shared" si="587"/>
        <v>0.99998250955302437</v>
      </c>
      <c r="FJ181" s="2">
        <f t="shared" si="587"/>
        <v>0.9999863473790328</v>
      </c>
      <c r="FK181" s="2">
        <f t="shared" si="587"/>
        <v>0.99998692154693603</v>
      </c>
      <c r="FL181" s="2">
        <f t="shared" si="587"/>
        <v>0.99998610756727457</v>
      </c>
      <c r="FM181" s="2">
        <f t="shared" si="587"/>
        <v>0.99998677379046974</v>
      </c>
      <c r="FN181" s="2">
        <f t="shared" si="587"/>
        <v>0.99998612632513517</v>
      </c>
      <c r="FO181" s="2">
        <f t="shared" si="587"/>
        <v>0.99998631653135395</v>
      </c>
      <c r="FP181" s="2">
        <f t="shared" si="587"/>
        <v>0.99998610163730517</v>
      </c>
      <c r="FQ181" s="2">
        <f t="shared" si="587"/>
        <v>0.99998610689930845</v>
      </c>
      <c r="FR181" s="2">
        <f t="shared" si="587"/>
        <v>0.99998663037457314</v>
      </c>
      <c r="FS181" s="2">
        <f t="shared" si="587"/>
        <v>0.99998614295884913</v>
      </c>
      <c r="FT181" s="2">
        <f t="shared" si="587"/>
        <v>0.99997940415697362</v>
      </c>
      <c r="FU181" s="2">
        <f t="shared" si="587"/>
        <v>0.99997371361265153</v>
      </c>
      <c r="FW181" s="2">
        <f t="shared" si="536"/>
        <v>0.93561925495581</v>
      </c>
      <c r="FX181" s="2">
        <f t="shared" si="588"/>
        <v>0.84555964706824949</v>
      </c>
      <c r="FY181" s="2">
        <f t="shared" si="589"/>
        <v>0.85960194530535583</v>
      </c>
      <c r="FZ181" s="2">
        <f t="shared" si="590"/>
        <v>0.88005178845047871</v>
      </c>
      <c r="GA181" s="2">
        <f t="shared" si="591"/>
        <v>0.88055842560381026</v>
      </c>
      <c r="GB181" s="2">
        <f t="shared" si="592"/>
        <v>0.88396009640437623</v>
      </c>
      <c r="GC181" s="2">
        <f t="shared" si="593"/>
        <v>0.89548448255362922</v>
      </c>
      <c r="GD181" s="2">
        <f t="shared" si="594"/>
        <v>0.91088903121077802</v>
      </c>
      <c r="GE181" s="2">
        <f t="shared" si="595"/>
        <v>0.91586673925428053</v>
      </c>
      <c r="GF181" s="2">
        <f t="shared" si="596"/>
        <v>0.89865058728335778</v>
      </c>
      <c r="GG181" s="2">
        <f t="shared" si="597"/>
        <v>0.897142638865702</v>
      </c>
      <c r="GH181" s="2">
        <f t="shared" si="598"/>
        <v>0.87934623869958495</v>
      </c>
      <c r="GI181" s="2">
        <f t="shared" si="599"/>
        <v>0.86141469716183028</v>
      </c>
      <c r="GJ181" s="2">
        <f t="shared" si="600"/>
        <v>0.80979035132717525</v>
      </c>
      <c r="GK181" s="2">
        <f t="shared" si="601"/>
        <v>0.79166519996775642</v>
      </c>
      <c r="GM181" s="82">
        <f t="shared" si="537"/>
        <v>2.6490547247697804E-252</v>
      </c>
      <c r="GN181" s="82">
        <f t="shared" si="602"/>
        <v>0</v>
      </c>
      <c r="GO181" s="82">
        <f t="shared" si="603"/>
        <v>0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3.0722611667828863E-129</v>
      </c>
      <c r="HD181" s="82">
        <f t="shared" si="616"/>
        <v>3.9390459474913538E-276</v>
      </c>
      <c r="HE181" s="82">
        <f t="shared" si="617"/>
        <v>0</v>
      </c>
      <c r="HF181" s="82">
        <f t="shared" si="618"/>
        <v>0</v>
      </c>
      <c r="HG181" s="82">
        <f t="shared" si="619"/>
        <v>0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0</v>
      </c>
      <c r="HP181" s="82">
        <f t="shared" si="628"/>
        <v>0</v>
      </c>
      <c r="HQ181" s="82">
        <f t="shared" si="629"/>
        <v>0</v>
      </c>
      <c r="HS181" s="82">
        <f t="shared" si="539"/>
        <v>7.227356969438879E-86</v>
      </c>
      <c r="HT181" s="82">
        <f t="shared" si="630"/>
        <v>9.617218722099171E-60</v>
      </c>
      <c r="HU181" s="82">
        <f t="shared" si="631"/>
        <v>3.9790477687396027E-72</v>
      </c>
      <c r="HV181" s="82">
        <f t="shared" si="632"/>
        <v>9.9062163089827497E-85</v>
      </c>
      <c r="HW181" s="82">
        <f t="shared" si="633"/>
        <v>3.8991156407724044E-89</v>
      </c>
      <c r="HX181" s="82">
        <f t="shared" si="634"/>
        <v>2.3635962946363514E-94</v>
      </c>
      <c r="HY181" s="82">
        <f t="shared" si="635"/>
        <v>4.7676005433190211E-95</v>
      </c>
      <c r="HZ181" s="82">
        <f t="shared" si="636"/>
        <v>3.879350489382002E-109</v>
      </c>
      <c r="IA181" s="82">
        <f t="shared" si="637"/>
        <v>3.8550516348194125E-107</v>
      </c>
      <c r="IB181" s="82">
        <f t="shared" si="638"/>
        <v>8.9077199276021926E-104</v>
      </c>
      <c r="IC181" s="82">
        <f t="shared" si="639"/>
        <v>5.1518245069930826E-101</v>
      </c>
      <c r="ID181" s="82">
        <f t="shared" si="640"/>
        <v>1.2637659645144542E-92</v>
      </c>
      <c r="IE181" s="82">
        <f t="shared" si="641"/>
        <v>4.4866759473095565E-74</v>
      </c>
      <c r="IF181" s="82">
        <f t="shared" si="642"/>
        <v>4.6245377939525306E-61</v>
      </c>
      <c r="IG181" s="82">
        <f t="shared" si="643"/>
        <v>2.2251864322811557E-60</v>
      </c>
      <c r="II181" s="82">
        <f t="shared" si="540"/>
        <v>1.2660984605642238E-5</v>
      </c>
      <c r="IJ181" s="82">
        <f t="shared" si="541"/>
        <v>4.5741768582174339E-3</v>
      </c>
      <c r="IK181" s="82">
        <f t="shared" si="542"/>
        <v>1.4106824497273772E-3</v>
      </c>
      <c r="IL181" s="82">
        <f t="shared" si="543"/>
        <v>2.8351577829855784E-4</v>
      </c>
      <c r="IM181" s="82">
        <f t="shared" si="544"/>
        <v>2.8071046818348513E-4</v>
      </c>
      <c r="IN181" s="82">
        <f t="shared" si="545"/>
        <v>1.6050103095639301E-4</v>
      </c>
      <c r="IO181" s="82">
        <f t="shared" si="546"/>
        <v>8.8283247342269274E-5</v>
      </c>
      <c r="IP181" s="82">
        <f t="shared" si="547"/>
        <v>8.760728653215909E-6</v>
      </c>
      <c r="IQ181" s="82">
        <f t="shared" si="548"/>
        <v>6.1138325611438504E-6</v>
      </c>
      <c r="IR181" s="82">
        <f t="shared" si="549"/>
        <v>2.8584078475345328E-5</v>
      </c>
      <c r="IS181" s="82">
        <f t="shared" si="550"/>
        <v>4.1453304472892819E-5</v>
      </c>
      <c r="IT181" s="82">
        <f t="shared" si="551"/>
        <v>1.7227913471968859E-4</v>
      </c>
      <c r="IU181" s="82">
        <f t="shared" si="552"/>
        <v>1.3368581134000782E-3</v>
      </c>
      <c r="IV181" s="82">
        <f t="shared" si="553"/>
        <v>8.7167303322340092E-6</v>
      </c>
      <c r="IW181" s="82">
        <f t="shared" si="554"/>
        <v>1.9451359305510748E-7</v>
      </c>
      <c r="IY181" s="82">
        <f t="shared" si="555"/>
        <v>1.2660984605642238E-5</v>
      </c>
      <c r="IZ181" s="82">
        <f t="shared" si="556"/>
        <v>4.5741768582174339E-3</v>
      </c>
      <c r="JA181" s="82">
        <f t="shared" si="557"/>
        <v>1.4106824497273772E-3</v>
      </c>
      <c r="JB181" s="82">
        <f t="shared" si="558"/>
        <v>2.8351577829855784E-4</v>
      </c>
      <c r="JC181" s="82">
        <f t="shared" si="559"/>
        <v>2.8071046818348513E-4</v>
      </c>
      <c r="JD181" s="82">
        <f t="shared" si="560"/>
        <v>1.6050103095639301E-4</v>
      </c>
      <c r="JE181" s="82">
        <f t="shared" si="561"/>
        <v>8.8283247342269274E-5</v>
      </c>
      <c r="JF181" s="82">
        <f t="shared" si="562"/>
        <v>8.760728653215909E-6</v>
      </c>
      <c r="JG181" s="82">
        <f t="shared" si="563"/>
        <v>6.1138325611438504E-6</v>
      </c>
      <c r="JH181" s="82">
        <f t="shared" si="564"/>
        <v>2.8584078475345328E-5</v>
      </c>
      <c r="JI181" s="82">
        <f t="shared" si="565"/>
        <v>4.1453304472892819E-5</v>
      </c>
      <c r="JJ181" s="82">
        <f t="shared" si="566"/>
        <v>1.7227913471968859E-4</v>
      </c>
      <c r="JK181" s="82">
        <f t="shared" si="567"/>
        <v>1.3368581134000782E-3</v>
      </c>
      <c r="JL181" s="82">
        <f t="shared" si="568"/>
        <v>8.7167303322340092E-6</v>
      </c>
      <c r="JM181" s="82">
        <f t="shared" si="569"/>
        <v>1.9451359305510748E-7</v>
      </c>
    </row>
    <row r="182" spans="2:273" x14ac:dyDescent="0.25">
      <c r="B182" s="2">
        <v>155</v>
      </c>
      <c r="C182" s="37">
        <v>0.30511899999999997</v>
      </c>
      <c r="D182" s="37">
        <v>0.30671599999999999</v>
      </c>
      <c r="E182" s="37">
        <v>0.305452</v>
      </c>
      <c r="F182" s="37">
        <v>0.30280099999999999</v>
      </c>
      <c r="G182" s="37">
        <v>0.304037</v>
      </c>
      <c r="H182" s="37">
        <v>0.29646800000000001</v>
      </c>
      <c r="I182" s="37">
        <v>0.297398</v>
      </c>
      <c r="J182" s="37">
        <v>0.29359299999999999</v>
      </c>
      <c r="K182" s="37">
        <v>0.29351100000000002</v>
      </c>
      <c r="L182" s="37">
        <v>0.29455399999999998</v>
      </c>
      <c r="M182" s="37">
        <v>0.29570000000000002</v>
      </c>
      <c r="N182" s="37">
        <v>0.29747800000000002</v>
      </c>
      <c r="O182" s="37">
        <v>0.294126</v>
      </c>
      <c r="P182" s="37">
        <v>0.295931</v>
      </c>
      <c r="Q182" s="37">
        <v>0.29565999999999998</v>
      </c>
      <c r="S182" s="4">
        <f t="shared" si="441"/>
        <v>0.30500051079856111</v>
      </c>
      <c r="T182" s="4">
        <f t="shared" si="442"/>
        <v>0.30561835342364602</v>
      </c>
      <c r="U182" s="4">
        <f t="shared" si="443"/>
        <v>0.3045235272281247</v>
      </c>
      <c r="V182" s="4">
        <f t="shared" si="444"/>
        <v>0.30210095278996768</v>
      </c>
      <c r="W182" s="4">
        <f t="shared" si="445"/>
        <v>0.30133099468284247</v>
      </c>
      <c r="X182" s="4">
        <f t="shared" si="446"/>
        <v>0.29530047542986948</v>
      </c>
      <c r="Y182" s="4">
        <f t="shared" si="447"/>
        <v>0.29779482676260877</v>
      </c>
      <c r="Z182" s="4">
        <f t="shared" si="448"/>
        <v>0.2925721877996702</v>
      </c>
      <c r="AA182" s="4">
        <f t="shared" si="449"/>
        <v>0.29267321474883934</v>
      </c>
      <c r="AB182" s="4">
        <f t="shared" si="450"/>
        <v>0.29343908128219442</v>
      </c>
      <c r="AC182" s="4">
        <f t="shared" si="451"/>
        <v>0.29426403545629759</v>
      </c>
      <c r="AD182" s="4">
        <f t="shared" si="452"/>
        <v>0.29523039264299633</v>
      </c>
      <c r="AE182" s="4">
        <f t="shared" si="453"/>
        <v>0.29470441629763328</v>
      </c>
      <c r="AF182" s="4">
        <f t="shared" si="454"/>
        <v>0.29689396562131465</v>
      </c>
      <c r="AG182" s="4">
        <f t="shared" si="455"/>
        <v>0.29983612794640691</v>
      </c>
      <c r="AI182" s="4">
        <f t="shared" si="456"/>
        <v>1.1848920143886499E-4</v>
      </c>
      <c r="AJ182" s="4">
        <f t="shared" si="457"/>
        <v>1.0976465763539722E-3</v>
      </c>
      <c r="AK182" s="4">
        <f t="shared" si="458"/>
        <v>9.2847277187529942E-4</v>
      </c>
      <c r="AL182" s="4">
        <f t="shared" si="459"/>
        <v>7.000472100323063E-4</v>
      </c>
      <c r="AM182" s="4">
        <f t="shared" si="460"/>
        <v>2.7060053171575338E-3</v>
      </c>
      <c r="AN182" s="4">
        <f t="shared" si="461"/>
        <v>1.1675245701305292E-3</v>
      </c>
      <c r="AO182" s="4">
        <f t="shared" si="462"/>
        <v>-3.968267626087707E-4</v>
      </c>
      <c r="AP182" s="4">
        <f t="shared" si="463"/>
        <v>1.0208122003297904E-3</v>
      </c>
      <c r="AQ182" s="4">
        <f t="shared" si="464"/>
        <v>8.3778525116068314E-4</v>
      </c>
      <c r="AR182" s="4">
        <f t="shared" si="465"/>
        <v>1.1149187178055575E-3</v>
      </c>
      <c r="AS182" s="4">
        <f t="shared" si="466"/>
        <v>1.4359645437024282E-3</v>
      </c>
      <c r="AT182" s="4">
        <f t="shared" si="467"/>
        <v>2.2476073570036892E-3</v>
      </c>
      <c r="AU182" s="4">
        <f t="shared" si="468"/>
        <v>-5.784162976332774E-4</v>
      </c>
      <c r="AV182" s="4">
        <f t="shared" si="570"/>
        <v>-9.6296562131464869E-4</v>
      </c>
      <c r="AW182" s="4">
        <f t="shared" si="570"/>
        <v>-4.1761279464069267E-3</v>
      </c>
      <c r="AY182" s="2">
        <f t="shared" si="520"/>
        <v>0.30500051079856111</v>
      </c>
      <c r="AZ182" s="2">
        <f t="shared" si="571"/>
        <v>0.305618353215862</v>
      </c>
      <c r="BA182" s="2">
        <f t="shared" si="572"/>
        <v>0.30452352722147646</v>
      </c>
      <c r="BB182" s="2">
        <f t="shared" si="573"/>
        <v>0.30210095278992749</v>
      </c>
      <c r="BC182" s="2">
        <f t="shared" si="574"/>
        <v>0.30133099468279834</v>
      </c>
      <c r="BD182" s="2">
        <f t="shared" si="575"/>
        <v>0.29530047542986193</v>
      </c>
      <c r="BE182" s="2">
        <f t="shared" si="576"/>
        <v>0.29779482676260771</v>
      </c>
      <c r="BF182" s="2">
        <f t="shared" si="577"/>
        <v>0.2925721877996702</v>
      </c>
      <c r="BG182" s="2">
        <f t="shared" si="578"/>
        <v>0.29267321474883934</v>
      </c>
      <c r="BH182" s="2">
        <f t="shared" si="579"/>
        <v>0.29343908128219442</v>
      </c>
      <c r="BI182" s="2">
        <f t="shared" si="580"/>
        <v>0.29426403545629748</v>
      </c>
      <c r="BJ182" s="2">
        <f t="shared" si="581"/>
        <v>0.29523039264298129</v>
      </c>
      <c r="BK182" s="2">
        <f t="shared" si="582"/>
        <v>0.29470441627932165</v>
      </c>
      <c r="BL182" s="2">
        <f t="shared" si="583"/>
        <v>0.29689396553283476</v>
      </c>
      <c r="BM182" s="2">
        <f t="shared" si="584"/>
        <v>0.29983612788810782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0.30511899999999997</v>
      </c>
      <c r="CV182" s="2">
        <f t="shared" si="486"/>
        <v>0.30671599999999999</v>
      </c>
      <c r="CW182" s="2">
        <f t="shared" si="487"/>
        <v>0.305452</v>
      </c>
      <c r="CX182" s="2">
        <f t="shared" si="488"/>
        <v>0.30280099999999999</v>
      </c>
      <c r="CY182" s="2">
        <f t="shared" si="489"/>
        <v>0.304037</v>
      </c>
      <c r="CZ182" s="2">
        <f t="shared" si="490"/>
        <v>0.29646800000000001</v>
      </c>
      <c r="DA182" s="2">
        <f t="shared" si="491"/>
        <v>0.297398</v>
      </c>
      <c r="DB182" s="2">
        <f t="shared" si="492"/>
        <v>0.29359299999999999</v>
      </c>
      <c r="DC182" s="2">
        <f t="shared" si="493"/>
        <v>0.29351100000000002</v>
      </c>
      <c r="DD182" s="2">
        <f t="shared" si="494"/>
        <v>0.29455399999999998</v>
      </c>
      <c r="DE182" s="2">
        <f t="shared" si="495"/>
        <v>0.29570000000000002</v>
      </c>
      <c r="DF182" s="2">
        <f t="shared" si="496"/>
        <v>0.29747800000000002</v>
      </c>
      <c r="DG182" s="2">
        <f t="shared" si="497"/>
        <v>0.294126</v>
      </c>
      <c r="DH182" s="2">
        <f t="shared" si="498"/>
        <v>0.295931</v>
      </c>
      <c r="DI182" s="2">
        <f t="shared" si="499"/>
        <v>0.29565999999999998</v>
      </c>
      <c r="DK182" s="2">
        <f t="shared" si="500"/>
        <v>0.36029310145148974</v>
      </c>
      <c r="DL182" s="2">
        <f t="shared" si="585"/>
        <v>0.377778574789916</v>
      </c>
      <c r="DM182" s="2">
        <f t="shared" si="585"/>
        <v>0.40261713949579825</v>
      </c>
      <c r="DN182" s="2">
        <f t="shared" si="585"/>
        <v>0.39440285227272726</v>
      </c>
      <c r="DO182" s="2">
        <f t="shared" si="585"/>
        <v>0.39159831249999999</v>
      </c>
      <c r="DP182" s="2">
        <f t="shared" si="585"/>
        <v>0.38514578977272729</v>
      </c>
      <c r="DQ182" s="2">
        <f t="shared" si="585"/>
        <v>0.39958623863636383</v>
      </c>
      <c r="DR182" s="2">
        <f t="shared" si="585"/>
        <v>0.39308306818181826</v>
      </c>
      <c r="DS182" s="2">
        <f t="shared" si="585"/>
        <v>0.39111181818181817</v>
      </c>
      <c r="DT182" s="2">
        <f t="shared" si="585"/>
        <v>0.38594099431818196</v>
      </c>
      <c r="DU182" s="2">
        <f t="shared" si="585"/>
        <v>0.39439548295454546</v>
      </c>
      <c r="DV182" s="2">
        <f t="shared" si="585"/>
        <v>0.38678564772727264</v>
      </c>
      <c r="DW182" s="2">
        <f t="shared" si="585"/>
        <v>0.39129203409090918</v>
      </c>
      <c r="DX182" s="2">
        <f t="shared" si="585"/>
        <v>0.37274447131341859</v>
      </c>
      <c r="DY182" s="2">
        <f t="shared" si="585"/>
        <v>0.42726430303030299</v>
      </c>
      <c r="EA182" s="2">
        <f t="shared" si="440"/>
        <v>0.33023910000000001</v>
      </c>
      <c r="EB182" s="2">
        <f t="shared" si="502"/>
        <v>0.30577793960767946</v>
      </c>
      <c r="EC182" s="2">
        <f t="shared" si="503"/>
        <v>0.3004005611950778</v>
      </c>
      <c r="ED182" s="2">
        <f t="shared" si="504"/>
        <v>0.30328782301021984</v>
      </c>
      <c r="EE182" s="2">
        <f t="shared" si="505"/>
        <v>0.2995104916344184</v>
      </c>
      <c r="EF182" s="2">
        <f t="shared" si="506"/>
        <v>0.29592844489603032</v>
      </c>
      <c r="EG182" s="2">
        <f t="shared" si="507"/>
        <v>0.30018044492487295</v>
      </c>
      <c r="EH182" s="2">
        <f t="shared" si="508"/>
        <v>0.29312393297889483</v>
      </c>
      <c r="EI182" s="2">
        <f t="shared" si="509"/>
        <v>0.29369511265988851</v>
      </c>
      <c r="EJ182" s="2">
        <f t="shared" si="510"/>
        <v>0.29225114781738587</v>
      </c>
      <c r="EK182" s="2">
        <f t="shared" si="511"/>
        <v>0.29513577454904172</v>
      </c>
      <c r="EL182" s="2">
        <f t="shared" si="512"/>
        <v>0.29630057525366393</v>
      </c>
      <c r="EM182" s="2">
        <f t="shared" si="513"/>
        <v>0.29197432273334145</v>
      </c>
      <c r="EN182" s="2">
        <f t="shared" si="514"/>
        <v>0.29750732002851032</v>
      </c>
      <c r="EO182" s="2">
        <f t="shared" si="515"/>
        <v>0.30525546723474239</v>
      </c>
      <c r="EQ182" s="2">
        <f t="shared" si="516"/>
        <v>0.30341618095623224</v>
      </c>
      <c r="ER182" s="2">
        <f t="shared" si="586"/>
        <v>0.30559038707432595</v>
      </c>
      <c r="ES182" s="2">
        <f t="shared" si="586"/>
        <v>0.30513580242337968</v>
      </c>
      <c r="ET182" s="2">
        <f t="shared" si="586"/>
        <v>0.30195214439445706</v>
      </c>
      <c r="EU182" s="2">
        <f t="shared" si="586"/>
        <v>0.30155497096741019</v>
      </c>
      <c r="EV182" s="2">
        <f t="shared" si="586"/>
        <v>0.2952240278198594</v>
      </c>
      <c r="EW182" s="2">
        <f t="shared" si="586"/>
        <v>0.29753956441812018</v>
      </c>
      <c r="EX182" s="2">
        <f t="shared" si="586"/>
        <v>0.29252158307788884</v>
      </c>
      <c r="EY182" s="2">
        <f t="shared" si="586"/>
        <v>0.2925862835506422</v>
      </c>
      <c r="EZ182" s="2">
        <f t="shared" si="586"/>
        <v>0.29355995786440275</v>
      </c>
      <c r="FA182" s="2">
        <f t="shared" si="586"/>
        <v>0.29417149547990823</v>
      </c>
      <c r="FB182" s="2">
        <f t="shared" si="586"/>
        <v>0.29509523330593879</v>
      </c>
      <c r="FC182" s="2">
        <f t="shared" si="586"/>
        <v>0.29510355065484095</v>
      </c>
      <c r="FD182" s="2">
        <f t="shared" si="586"/>
        <v>0.29676085678225667</v>
      </c>
      <c r="FE182" s="2">
        <f t="shared" si="586"/>
        <v>0.2985318324277092</v>
      </c>
      <c r="FG182" s="2">
        <f t="shared" si="518"/>
        <v>0.99998587577147036</v>
      </c>
      <c r="FH182" s="2">
        <f t="shared" si="587"/>
        <v>0.99998353903922932</v>
      </c>
      <c r="FI182" s="2">
        <f t="shared" si="587"/>
        <v>0.9999840484982242</v>
      </c>
      <c r="FJ182" s="2">
        <f t="shared" si="587"/>
        <v>0.99998754864673478</v>
      </c>
      <c r="FK182" s="2">
        <f t="shared" si="587"/>
        <v>0.99998807229531761</v>
      </c>
      <c r="FL182" s="2">
        <f t="shared" si="587"/>
        <v>0.99998732993528172</v>
      </c>
      <c r="FM182" s="2">
        <f t="shared" si="587"/>
        <v>0.99998793753950699</v>
      </c>
      <c r="FN182" s="2">
        <f t="shared" si="587"/>
        <v>0.99998734704269565</v>
      </c>
      <c r="FO182" s="2">
        <f t="shared" si="587"/>
        <v>0.99998752051324957</v>
      </c>
      <c r="FP182" s="2">
        <f t="shared" si="587"/>
        <v>0.99998732452707206</v>
      </c>
      <c r="FQ182" s="2">
        <f t="shared" si="587"/>
        <v>0.99998732932608791</v>
      </c>
      <c r="FR182" s="2">
        <f t="shared" si="587"/>
        <v>0.99998780674234866</v>
      </c>
      <c r="FS182" s="2">
        <f t="shared" si="587"/>
        <v>0.99998736221286011</v>
      </c>
      <c r="FT182" s="2">
        <f t="shared" si="587"/>
        <v>0.99998121633387427</v>
      </c>
      <c r="FU182" s="2">
        <f t="shared" si="587"/>
        <v>0.9999760264743619</v>
      </c>
      <c r="FW182" s="2">
        <f t="shared" si="536"/>
        <v>0.94094955324736906</v>
      </c>
      <c r="FX182" s="2">
        <f t="shared" si="588"/>
        <v>0.85720831691242161</v>
      </c>
      <c r="FY182" s="2">
        <f t="shared" si="589"/>
        <v>0.8703538678949907</v>
      </c>
      <c r="FZ182" s="2">
        <f t="shared" si="590"/>
        <v>0.88943905494137232</v>
      </c>
      <c r="GA182" s="2">
        <f t="shared" si="591"/>
        <v>0.88991100212560947</v>
      </c>
      <c r="GB182" s="2">
        <f t="shared" si="592"/>
        <v>0.89307865607355352</v>
      </c>
      <c r="GC182" s="2">
        <f t="shared" si="593"/>
        <v>0.90379600084954792</v>
      </c>
      <c r="GD182" s="2">
        <f t="shared" si="594"/>
        <v>0.91808757164388011</v>
      </c>
      <c r="GE182" s="2">
        <f t="shared" si="595"/>
        <v>0.92269729663792333</v>
      </c>
      <c r="GF182" s="2">
        <f t="shared" si="596"/>
        <v>0.90673654622419297</v>
      </c>
      <c r="GG182" s="2">
        <f t="shared" si="597"/>
        <v>0.9053362331369208</v>
      </c>
      <c r="GH182" s="2">
        <f t="shared" si="598"/>
        <v>0.88878174405758814</v>
      </c>
      <c r="GI182" s="2">
        <f t="shared" si="599"/>
        <v>0.87204845998472313</v>
      </c>
      <c r="GJ182" s="2">
        <f t="shared" si="600"/>
        <v>0.82357400487017896</v>
      </c>
      <c r="GK182" s="2">
        <f t="shared" si="601"/>
        <v>0.80644836969963196</v>
      </c>
      <c r="GM182" s="82">
        <f t="shared" si="537"/>
        <v>1.6920402274848865E-257</v>
      </c>
      <c r="GN182" s="82">
        <f t="shared" si="602"/>
        <v>0</v>
      </c>
      <c r="GO182" s="82">
        <f t="shared" si="603"/>
        <v>0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1.3773814162198382E-132</v>
      </c>
      <c r="HD182" s="82">
        <f t="shared" si="616"/>
        <v>1.8495161521693459E-283</v>
      </c>
      <c r="HE182" s="82">
        <f t="shared" si="617"/>
        <v>0</v>
      </c>
      <c r="HF182" s="82">
        <f t="shared" si="618"/>
        <v>0</v>
      </c>
      <c r="HG182" s="82">
        <f t="shared" si="619"/>
        <v>0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0</v>
      </c>
      <c r="HP182" s="82">
        <f t="shared" si="628"/>
        <v>0</v>
      </c>
      <c r="HQ182" s="82">
        <f t="shared" si="629"/>
        <v>0</v>
      </c>
      <c r="HS182" s="82">
        <f t="shared" si="539"/>
        <v>3.441827007374821E-89</v>
      </c>
      <c r="HT182" s="82">
        <f t="shared" si="630"/>
        <v>1.42596312758257E-62</v>
      </c>
      <c r="HU182" s="82">
        <f t="shared" si="631"/>
        <v>2.0460199982084039E-75</v>
      </c>
      <c r="HV182" s="82">
        <f t="shared" si="632"/>
        <v>2.028242597897199E-88</v>
      </c>
      <c r="HW182" s="82">
        <f t="shared" si="633"/>
        <v>6.5072807264933202E-93</v>
      </c>
      <c r="HX182" s="82">
        <f t="shared" si="634"/>
        <v>2.5055753280652592E-98</v>
      </c>
      <c r="HY182" s="82">
        <f t="shared" si="635"/>
        <v>5.7759805544477043E-99</v>
      </c>
      <c r="HZ182" s="82">
        <f t="shared" si="636"/>
        <v>1.5405598723778331E-113</v>
      </c>
      <c r="IA182" s="82">
        <f t="shared" si="637"/>
        <v>1.8520888553270682E-111</v>
      </c>
      <c r="IB182" s="82">
        <f t="shared" si="638"/>
        <v>4.440374377187804E-108</v>
      </c>
      <c r="IC182" s="82">
        <f t="shared" si="639"/>
        <v>3.3339589715354326E-105</v>
      </c>
      <c r="ID182" s="82">
        <f t="shared" si="640"/>
        <v>1.242288618185667E-96</v>
      </c>
      <c r="IE182" s="82">
        <f t="shared" si="641"/>
        <v>2.1389490878585205E-77</v>
      </c>
      <c r="IF182" s="82">
        <f t="shared" si="642"/>
        <v>6.1017451921651763E-64</v>
      </c>
      <c r="IG182" s="82">
        <f t="shared" si="643"/>
        <v>2.6049174929326029E-63</v>
      </c>
      <c r="II182" s="82">
        <f t="shared" si="540"/>
        <v>6.2980631560419456E-6</v>
      </c>
      <c r="IJ182" s="82">
        <f t="shared" si="541"/>
        <v>2.7971378113906555E-3</v>
      </c>
      <c r="IK182" s="82">
        <f t="shared" si="542"/>
        <v>7.9442773591916827E-4</v>
      </c>
      <c r="IL182" s="82">
        <f t="shared" si="543"/>
        <v>1.4606176800163989E-4</v>
      </c>
      <c r="IM182" s="82">
        <f t="shared" si="544"/>
        <v>1.4472415879975014E-4</v>
      </c>
      <c r="IN182" s="82">
        <f t="shared" si="545"/>
        <v>7.9655769149854412E-5</v>
      </c>
      <c r="IO182" s="82">
        <f t="shared" si="546"/>
        <v>4.3354059257620178E-5</v>
      </c>
      <c r="IP182" s="82">
        <f t="shared" si="547"/>
        <v>3.8034104895714937E-6</v>
      </c>
      <c r="IQ182" s="82">
        <f t="shared" si="548"/>
        <v>2.6416683435957561E-6</v>
      </c>
      <c r="IR182" s="82">
        <f t="shared" si="549"/>
        <v>1.2943048452860291E-5</v>
      </c>
      <c r="IS182" s="82">
        <f t="shared" si="550"/>
        <v>1.9238886987873904E-5</v>
      </c>
      <c r="IT182" s="82">
        <f t="shared" si="551"/>
        <v>8.4687731170235141E-5</v>
      </c>
      <c r="IU182" s="82">
        <f t="shared" si="552"/>
        <v>7.5261008465749859E-4</v>
      </c>
      <c r="IV182" s="82">
        <f t="shared" si="553"/>
        <v>2.2510705135351465E-6</v>
      </c>
      <c r="IW182" s="82">
        <f t="shared" si="554"/>
        <v>2.6519677737725957E-8</v>
      </c>
      <c r="IY182" s="82">
        <f t="shared" si="555"/>
        <v>6.2980631560419456E-6</v>
      </c>
      <c r="IZ182" s="82">
        <f t="shared" si="556"/>
        <v>2.7971378113906555E-3</v>
      </c>
      <c r="JA182" s="82">
        <f t="shared" si="557"/>
        <v>7.9442773591916827E-4</v>
      </c>
      <c r="JB182" s="82">
        <f t="shared" si="558"/>
        <v>1.4606176800163989E-4</v>
      </c>
      <c r="JC182" s="82">
        <f t="shared" si="559"/>
        <v>1.4472415879975014E-4</v>
      </c>
      <c r="JD182" s="82">
        <f t="shared" si="560"/>
        <v>7.9655769149854412E-5</v>
      </c>
      <c r="JE182" s="82">
        <f t="shared" si="561"/>
        <v>4.3354059257620178E-5</v>
      </c>
      <c r="JF182" s="82">
        <f t="shared" si="562"/>
        <v>3.8034104895714937E-6</v>
      </c>
      <c r="JG182" s="82">
        <f t="shared" si="563"/>
        <v>2.6416683435957561E-6</v>
      </c>
      <c r="JH182" s="82">
        <f t="shared" si="564"/>
        <v>1.2943048452860291E-5</v>
      </c>
      <c r="JI182" s="82">
        <f t="shared" si="565"/>
        <v>1.9238886987873904E-5</v>
      </c>
      <c r="JJ182" s="82">
        <f t="shared" si="566"/>
        <v>8.4687731170235141E-5</v>
      </c>
      <c r="JK182" s="82">
        <f t="shared" si="567"/>
        <v>7.5261008465749859E-4</v>
      </c>
      <c r="JL182" s="82">
        <f t="shared" si="568"/>
        <v>2.2510705135351465E-6</v>
      </c>
      <c r="JM182" s="82">
        <f t="shared" si="569"/>
        <v>2.6519677737725957E-8</v>
      </c>
    </row>
    <row r="183" spans="2:273" x14ac:dyDescent="0.25">
      <c r="B183" s="2">
        <v>156</v>
      </c>
      <c r="C183" s="37">
        <v>0.30447099999999999</v>
      </c>
      <c r="D183" s="37">
        <v>0.30344300000000002</v>
      </c>
      <c r="E183" s="37">
        <v>0.30396499999999999</v>
      </c>
      <c r="F183" s="37">
        <v>0.30087999999999998</v>
      </c>
      <c r="G183" s="37">
        <v>0.3029</v>
      </c>
      <c r="H183" s="37">
        <v>0.294124</v>
      </c>
      <c r="I183" s="37">
        <v>0.30069400000000002</v>
      </c>
      <c r="J183" s="37">
        <v>0.28893799999999997</v>
      </c>
      <c r="K183" s="37">
        <v>0.295076</v>
      </c>
      <c r="L183" s="37">
        <v>0.293794</v>
      </c>
      <c r="M183" s="37">
        <v>0.29437799999999997</v>
      </c>
      <c r="N183" s="37">
        <v>0.293877</v>
      </c>
      <c r="O183" s="37">
        <v>0.29339999999999999</v>
      </c>
      <c r="P183" s="37">
        <v>0.294296</v>
      </c>
      <c r="Q183" s="37">
        <v>0.29280899999999999</v>
      </c>
      <c r="S183" s="4">
        <f t="shared" si="441"/>
        <v>0.30460304582670883</v>
      </c>
      <c r="T183" s="4">
        <f t="shared" si="442"/>
        <v>0.3052242137226972</v>
      </c>
      <c r="U183" s="4">
        <f t="shared" si="443"/>
        <v>0.30417814454359637</v>
      </c>
      <c r="V183" s="4">
        <f t="shared" si="444"/>
        <v>0.30166487944358311</v>
      </c>
      <c r="W183" s="4">
        <f t="shared" si="445"/>
        <v>0.30100749480078531</v>
      </c>
      <c r="X183" s="4">
        <f t="shared" si="446"/>
        <v>0.29491929038012155</v>
      </c>
      <c r="Y183" s="4">
        <f t="shared" si="447"/>
        <v>0.29744294791427384</v>
      </c>
      <c r="Z183" s="4">
        <f t="shared" si="448"/>
        <v>0.29216087385826484</v>
      </c>
      <c r="AA183" s="4">
        <f t="shared" si="449"/>
        <v>0.29227353994982036</v>
      </c>
      <c r="AB183" s="4">
        <f t="shared" si="450"/>
        <v>0.29302554077436782</v>
      </c>
      <c r="AC183" s="4">
        <f t="shared" si="451"/>
        <v>0.29381187596127417</v>
      </c>
      <c r="AD183" s="4">
        <f t="shared" si="452"/>
        <v>0.29478536228662294</v>
      </c>
      <c r="AE183" s="4">
        <f t="shared" si="453"/>
        <v>0.29427808234591979</v>
      </c>
      <c r="AF183" s="4">
        <f t="shared" si="454"/>
        <v>0.29645337911383934</v>
      </c>
      <c r="AG183" s="4">
        <f t="shared" si="455"/>
        <v>0.29926643691645499</v>
      </c>
      <c r="AI183" s="4">
        <f t="shared" si="456"/>
        <v>-1.3204582670883758E-4</v>
      </c>
      <c r="AJ183" s="4">
        <f t="shared" si="457"/>
        <v>-1.7812137226971836E-3</v>
      </c>
      <c r="AK183" s="4">
        <f t="shared" si="458"/>
        <v>-2.1314454359638857E-4</v>
      </c>
      <c r="AL183" s="4">
        <f t="shared" si="459"/>
        <v>-7.8487944358313078E-4</v>
      </c>
      <c r="AM183" s="4">
        <f t="shared" si="460"/>
        <v>1.8925051992146891E-3</v>
      </c>
      <c r="AN183" s="4">
        <f t="shared" si="461"/>
        <v>-7.952903801215494E-4</v>
      </c>
      <c r="AO183" s="4">
        <f t="shared" si="462"/>
        <v>3.2510520857261804E-3</v>
      </c>
      <c r="AP183" s="4">
        <f t="shared" si="463"/>
        <v>-3.2228738582648631E-3</v>
      </c>
      <c r="AQ183" s="4">
        <f t="shared" si="464"/>
        <v>2.8024600501796448E-3</v>
      </c>
      <c r="AR183" s="4">
        <f t="shared" si="465"/>
        <v>7.6845922563217872E-4</v>
      </c>
      <c r="AS183" s="4">
        <f t="shared" si="466"/>
        <v>5.6612403872580153E-4</v>
      </c>
      <c r="AT183" s="4">
        <f t="shared" si="467"/>
        <v>-9.0836228662294349E-4</v>
      </c>
      <c r="AU183" s="4">
        <f t="shared" si="468"/>
        <v>-8.7808234591979506E-4</v>
      </c>
      <c r="AV183" s="4">
        <f t="shared" si="570"/>
        <v>-2.1573791138393417E-3</v>
      </c>
      <c r="AW183" s="4">
        <f t="shared" si="570"/>
        <v>-6.4574369164550061E-3</v>
      </c>
      <c r="AY183" s="2">
        <f t="shared" si="520"/>
        <v>0.30460304582670883</v>
      </c>
      <c r="AZ183" s="2">
        <f t="shared" si="571"/>
        <v>0.3052242136829823</v>
      </c>
      <c r="BA183" s="2">
        <f t="shared" si="572"/>
        <v>0.30417814454265024</v>
      </c>
      <c r="BB183" s="2">
        <f t="shared" si="573"/>
        <v>0.30166487944357895</v>
      </c>
      <c r="BC183" s="2">
        <f t="shared" si="574"/>
        <v>0.30100749480078071</v>
      </c>
      <c r="BD183" s="2">
        <f t="shared" si="575"/>
        <v>0.29491929038012088</v>
      </c>
      <c r="BE183" s="2">
        <f t="shared" si="576"/>
        <v>0.29744294791427373</v>
      </c>
      <c r="BF183" s="2">
        <f t="shared" si="577"/>
        <v>0.29216087385826484</v>
      </c>
      <c r="BG183" s="2">
        <f t="shared" si="578"/>
        <v>0.29227353994982036</v>
      </c>
      <c r="BH183" s="2">
        <f t="shared" si="579"/>
        <v>0.29302554077436782</v>
      </c>
      <c r="BI183" s="2">
        <f t="shared" si="580"/>
        <v>0.29381187596127417</v>
      </c>
      <c r="BJ183" s="2">
        <f t="shared" si="581"/>
        <v>0.29478536228662161</v>
      </c>
      <c r="BK183" s="2">
        <f t="shared" si="582"/>
        <v>0.29427808234331698</v>
      </c>
      <c r="BL183" s="2">
        <f t="shared" si="583"/>
        <v>0.29645337910492214</v>
      </c>
      <c r="BM183" s="2">
        <f t="shared" si="584"/>
        <v>0.29926643691209875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0.30447099999999999</v>
      </c>
      <c r="CV183" s="2">
        <f t="shared" si="486"/>
        <v>0.30344300000000002</v>
      </c>
      <c r="CW183" s="2">
        <f t="shared" si="487"/>
        <v>0.30396499999999999</v>
      </c>
      <c r="CX183" s="2">
        <f t="shared" si="488"/>
        <v>0.30087999999999998</v>
      </c>
      <c r="CY183" s="2">
        <f t="shared" si="489"/>
        <v>0.3029</v>
      </c>
      <c r="CZ183" s="2">
        <f t="shared" si="490"/>
        <v>0.294124</v>
      </c>
      <c r="DA183" s="2">
        <f t="shared" si="491"/>
        <v>0.30069400000000002</v>
      </c>
      <c r="DB183" s="2">
        <f t="shared" si="492"/>
        <v>0.28893799999999997</v>
      </c>
      <c r="DC183" s="2">
        <f t="shared" si="493"/>
        <v>0.295076</v>
      </c>
      <c r="DD183" s="2">
        <f t="shared" si="494"/>
        <v>0.293794</v>
      </c>
      <c r="DE183" s="2">
        <f t="shared" si="495"/>
        <v>0.29437799999999997</v>
      </c>
      <c r="DF183" s="2">
        <f t="shared" si="496"/>
        <v>0.293877</v>
      </c>
      <c r="DG183" s="2">
        <f t="shared" si="497"/>
        <v>0.29339999999999999</v>
      </c>
      <c r="DH183" s="2">
        <f t="shared" si="498"/>
        <v>0.294296</v>
      </c>
      <c r="DI183" s="2">
        <f t="shared" si="499"/>
        <v>0.29280899999999999</v>
      </c>
      <c r="DK183" s="2">
        <f t="shared" si="500"/>
        <v>0.36026599281894578</v>
      </c>
      <c r="DL183" s="2">
        <f t="shared" si="585"/>
        <v>0.37788403361344541</v>
      </c>
      <c r="DM183" s="2">
        <f t="shared" si="585"/>
        <v>0.40291148067226884</v>
      </c>
      <c r="DN183" s="2">
        <f t="shared" si="585"/>
        <v>0.39465405461876829</v>
      </c>
      <c r="DO183" s="2">
        <f t="shared" si="585"/>
        <v>0.3918692177419355</v>
      </c>
      <c r="DP183" s="2">
        <f t="shared" si="585"/>
        <v>0.3853866433284458</v>
      </c>
      <c r="DQ183" s="2">
        <f t="shared" si="585"/>
        <v>0.39993351722873921</v>
      </c>
      <c r="DR183" s="2">
        <f t="shared" si="585"/>
        <v>0.39339478574046932</v>
      </c>
      <c r="DS183" s="2">
        <f t="shared" si="585"/>
        <v>0.39140392888563053</v>
      </c>
      <c r="DT183" s="2">
        <f t="shared" si="585"/>
        <v>0.38618251264662773</v>
      </c>
      <c r="DU183" s="2">
        <f t="shared" si="585"/>
        <v>0.39467743310117304</v>
      </c>
      <c r="DV183" s="2">
        <f t="shared" si="585"/>
        <v>0.38702680021994124</v>
      </c>
      <c r="DW183" s="2">
        <f t="shared" si="585"/>
        <v>0.39155811363636372</v>
      </c>
      <c r="DX183" s="2">
        <f t="shared" si="585"/>
        <v>0.37285112517780927</v>
      </c>
      <c r="DY183" s="2">
        <f t="shared" si="585"/>
        <v>0.42777630303030301</v>
      </c>
      <c r="EA183" s="2">
        <f t="shared" si="440"/>
        <v>0.33055420000000002</v>
      </c>
      <c r="EB183" s="2">
        <f t="shared" si="502"/>
        <v>0.30538710139120756</v>
      </c>
      <c r="EC183" s="2">
        <f t="shared" si="503"/>
        <v>0.29993773083034625</v>
      </c>
      <c r="ED183" s="2">
        <f t="shared" si="504"/>
        <v>0.30288208152678842</v>
      </c>
      <c r="EE183" s="2">
        <f t="shared" si="505"/>
        <v>0.29913883941782382</v>
      </c>
      <c r="EF183" s="2">
        <f t="shared" si="506"/>
        <v>0.29556271573724013</v>
      </c>
      <c r="EG183" s="2">
        <f t="shared" si="507"/>
        <v>0.29988550805318342</v>
      </c>
      <c r="EH183" s="2">
        <f t="shared" si="508"/>
        <v>0.29272500335105528</v>
      </c>
      <c r="EI183" s="2">
        <f t="shared" si="509"/>
        <v>0.29331767685381205</v>
      </c>
      <c r="EJ183" s="2">
        <f t="shared" si="510"/>
        <v>0.2918078459036898</v>
      </c>
      <c r="EK183" s="2">
        <f t="shared" si="511"/>
        <v>0.29470450039458851</v>
      </c>
      <c r="EL183" s="2">
        <f t="shared" si="512"/>
        <v>0.29588294160090184</v>
      </c>
      <c r="EM183" s="2">
        <f t="shared" si="513"/>
        <v>0.29147179597038475</v>
      </c>
      <c r="EN183" s="2">
        <f t="shared" si="514"/>
        <v>0.29708459622238059</v>
      </c>
      <c r="EO183" s="2">
        <f t="shared" si="515"/>
        <v>0.30485141900854823</v>
      </c>
      <c r="EQ183" s="2">
        <f t="shared" si="516"/>
        <v>0.30311734343339519</v>
      </c>
      <c r="ER183" s="2">
        <f t="shared" si="586"/>
        <v>0.30519821397951397</v>
      </c>
      <c r="ES183" s="2">
        <f t="shared" si="586"/>
        <v>0.30475250855673058</v>
      </c>
      <c r="ET183" s="2">
        <f t="shared" si="586"/>
        <v>0.30152572896002294</v>
      </c>
      <c r="EU183" s="2">
        <f t="shared" si="586"/>
        <v>0.30121719941151381</v>
      </c>
      <c r="EV183" s="2">
        <f t="shared" si="586"/>
        <v>0.29484788481840324</v>
      </c>
      <c r="EW183" s="2">
        <f t="shared" si="586"/>
        <v>0.2972046205420818</v>
      </c>
      <c r="EX183" s="2">
        <f t="shared" si="586"/>
        <v>0.29211371427483201</v>
      </c>
      <c r="EY183" s="2">
        <f t="shared" si="586"/>
        <v>0.29219255850039078</v>
      </c>
      <c r="EZ183" s="2">
        <f t="shared" si="586"/>
        <v>0.29313857446587843</v>
      </c>
      <c r="FA183" s="2">
        <f t="shared" si="586"/>
        <v>0.29372548836238588</v>
      </c>
      <c r="FB183" s="2">
        <f t="shared" si="586"/>
        <v>0.29465897177213546</v>
      </c>
      <c r="FC183" s="2">
        <f t="shared" si="586"/>
        <v>0.29465229769847706</v>
      </c>
      <c r="FD183" s="2">
        <f t="shared" si="586"/>
        <v>0.29632850609564604</v>
      </c>
      <c r="FE183" s="2">
        <f t="shared" si="586"/>
        <v>0.29804068015993213</v>
      </c>
      <c r="FG183" s="2">
        <f t="shared" si="518"/>
        <v>0.99998711853447464</v>
      </c>
      <c r="FH183" s="2">
        <f t="shared" si="587"/>
        <v>0.99998498740360686</v>
      </c>
      <c r="FI183" s="2">
        <f t="shared" si="587"/>
        <v>0.99998545203705758</v>
      </c>
      <c r="FJ183" s="2">
        <f t="shared" si="587"/>
        <v>0.99998864421841627</v>
      </c>
      <c r="FK183" s="2">
        <f t="shared" si="587"/>
        <v>0.99998912179262434</v>
      </c>
      <c r="FL183" s="2">
        <f t="shared" si="587"/>
        <v>0.99998844475075954</v>
      </c>
      <c r="FM183" s="2">
        <f t="shared" si="587"/>
        <v>0.99998899889360493</v>
      </c>
      <c r="FN183" s="2">
        <f t="shared" si="587"/>
        <v>0.9999884603529412</v>
      </c>
      <c r="FO183" s="2">
        <f t="shared" si="587"/>
        <v>0.99998861856031651</v>
      </c>
      <c r="FP183" s="2">
        <f t="shared" si="587"/>
        <v>0.99998843981840269</v>
      </c>
      <c r="FQ183" s="2">
        <f t="shared" si="587"/>
        <v>0.99998844419516686</v>
      </c>
      <c r="FR183" s="2">
        <f t="shared" si="587"/>
        <v>0.99998887960492411</v>
      </c>
      <c r="FS183" s="2">
        <f t="shared" si="587"/>
        <v>0.99998847418832637</v>
      </c>
      <c r="FT183" s="2">
        <f t="shared" si="587"/>
        <v>0.99998286906457723</v>
      </c>
      <c r="FU183" s="2">
        <f t="shared" si="587"/>
        <v>0.99997813583864004</v>
      </c>
      <c r="FW183" s="2">
        <f t="shared" si="536"/>
        <v>0.94586407308457421</v>
      </c>
      <c r="FX183" s="2">
        <f t="shared" si="588"/>
        <v>0.86811542356468974</v>
      </c>
      <c r="FY183" s="2">
        <f t="shared" si="589"/>
        <v>0.88039695597546974</v>
      </c>
      <c r="FZ183" s="2">
        <f t="shared" si="590"/>
        <v>0.89817666552333197</v>
      </c>
      <c r="GA183" s="2">
        <f t="shared" si="591"/>
        <v>0.89861556628385253</v>
      </c>
      <c r="GB183" s="2">
        <f t="shared" si="592"/>
        <v>0.90156046417087821</v>
      </c>
      <c r="GC183" s="2">
        <f t="shared" si="593"/>
        <v>0.91151186597124634</v>
      </c>
      <c r="GD183" s="2">
        <f t="shared" si="594"/>
        <v>0.92475263919524808</v>
      </c>
      <c r="GE183" s="2">
        <f t="shared" si="595"/>
        <v>0.92901627955365063</v>
      </c>
      <c r="GF183" s="2">
        <f t="shared" si="596"/>
        <v>0.91423894921991677</v>
      </c>
      <c r="GG183" s="2">
        <f t="shared" si="597"/>
        <v>0.91294046611705315</v>
      </c>
      <c r="GH183" s="2">
        <f t="shared" si="598"/>
        <v>0.89756531915826898</v>
      </c>
      <c r="GI183" s="2">
        <f t="shared" si="599"/>
        <v>0.88197807663705385</v>
      </c>
      <c r="GJ183" s="2">
        <f t="shared" si="600"/>
        <v>0.83656041337943177</v>
      </c>
      <c r="GK183" s="2">
        <f t="shared" si="601"/>
        <v>0.8204204962409104</v>
      </c>
      <c r="GM183" s="82">
        <f t="shared" si="537"/>
        <v>9.5596028622010651E-263</v>
      </c>
      <c r="GN183" s="82">
        <f t="shared" si="602"/>
        <v>0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5.5886744666768827E-136</v>
      </c>
      <c r="HD183" s="82">
        <f t="shared" si="616"/>
        <v>6.9526885493857852E-291</v>
      </c>
      <c r="HE183" s="82">
        <f t="shared" si="617"/>
        <v>0</v>
      </c>
      <c r="HF183" s="82">
        <f t="shared" si="618"/>
        <v>0</v>
      </c>
      <c r="HG183" s="82">
        <f t="shared" si="619"/>
        <v>0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0</v>
      </c>
      <c r="HP183" s="82">
        <f t="shared" si="628"/>
        <v>0</v>
      </c>
      <c r="HQ183" s="82">
        <f t="shared" si="629"/>
        <v>0</v>
      </c>
      <c r="HS183" s="82">
        <f t="shared" si="539"/>
        <v>1.4140390551655001E-92</v>
      </c>
      <c r="HT183" s="82">
        <f t="shared" si="630"/>
        <v>1.8121526236358683E-65</v>
      </c>
      <c r="HU183" s="82">
        <f t="shared" si="631"/>
        <v>8.8563904182682993E-79</v>
      </c>
      <c r="HV183" s="82">
        <f t="shared" si="632"/>
        <v>3.4544009147828444E-92</v>
      </c>
      <c r="HW183" s="82">
        <f t="shared" si="633"/>
        <v>9.0393242780284161E-97</v>
      </c>
      <c r="HX183" s="82">
        <f t="shared" si="634"/>
        <v>2.1925282347071538E-102</v>
      </c>
      <c r="HY183" s="82">
        <f t="shared" si="635"/>
        <v>5.8160953439788058E-103</v>
      </c>
      <c r="HZ183" s="82">
        <f t="shared" si="636"/>
        <v>4.9933413814348964E-118</v>
      </c>
      <c r="IA183" s="82">
        <f t="shared" si="637"/>
        <v>7.2906729740310498E-116</v>
      </c>
      <c r="IB183" s="82">
        <f t="shared" si="638"/>
        <v>1.8047583647491741E-112</v>
      </c>
      <c r="IC183" s="82">
        <f t="shared" si="639"/>
        <v>1.7684324475056222E-109</v>
      </c>
      <c r="ID183" s="82">
        <f t="shared" si="640"/>
        <v>1.0012650350959699E-100</v>
      </c>
      <c r="IE183" s="82">
        <f t="shared" si="641"/>
        <v>8.5941390052855029E-81</v>
      </c>
      <c r="IF183" s="82">
        <f t="shared" si="642"/>
        <v>6.8860033643977794E-67</v>
      </c>
      <c r="IG183" s="82">
        <f t="shared" si="643"/>
        <v>2.5889021245442251E-66</v>
      </c>
      <c r="II183" s="82">
        <f t="shared" si="540"/>
        <v>3.0656427027654717E-6</v>
      </c>
      <c r="IJ183" s="82">
        <f t="shared" si="541"/>
        <v>1.6733741152332793E-3</v>
      </c>
      <c r="IK183" s="82">
        <f t="shared" si="542"/>
        <v>4.3645109959962182E-4</v>
      </c>
      <c r="IL183" s="82">
        <f t="shared" si="543"/>
        <v>7.3264080216214932E-5</v>
      </c>
      <c r="IM183" s="82">
        <f t="shared" si="544"/>
        <v>7.2653676352369765E-5</v>
      </c>
      <c r="IN183" s="82">
        <f t="shared" si="545"/>
        <v>3.8444531503865408E-5</v>
      </c>
      <c r="IO183" s="82">
        <f t="shared" si="546"/>
        <v>2.072341339814959E-5</v>
      </c>
      <c r="IP183" s="82">
        <f t="shared" si="547"/>
        <v>1.6026254852093615E-6</v>
      </c>
      <c r="IQ183" s="82">
        <f t="shared" si="548"/>
        <v>1.108416697322447E-6</v>
      </c>
      <c r="IR183" s="82">
        <f t="shared" si="549"/>
        <v>5.687964456697099E-6</v>
      </c>
      <c r="IS183" s="82">
        <f t="shared" si="550"/>
        <v>8.6728120891277024E-6</v>
      </c>
      <c r="IT183" s="82">
        <f t="shared" si="551"/>
        <v>4.0444783797314501E-5</v>
      </c>
      <c r="IU183" s="82">
        <f t="shared" si="552"/>
        <v>4.134096187170264E-4</v>
      </c>
      <c r="IV183" s="82">
        <f t="shared" si="553"/>
        <v>5.3817794720230179E-7</v>
      </c>
      <c r="IW183" s="82">
        <f t="shared" si="554"/>
        <v>3.1867769819913263E-9</v>
      </c>
      <c r="IY183" s="82">
        <f t="shared" si="555"/>
        <v>3.0656427027654717E-6</v>
      </c>
      <c r="IZ183" s="82">
        <f t="shared" si="556"/>
        <v>1.6733741152332793E-3</v>
      </c>
      <c r="JA183" s="82">
        <f t="shared" si="557"/>
        <v>4.3645109959962182E-4</v>
      </c>
      <c r="JB183" s="82">
        <f t="shared" si="558"/>
        <v>7.3264080216214932E-5</v>
      </c>
      <c r="JC183" s="82">
        <f t="shared" si="559"/>
        <v>7.2653676352369765E-5</v>
      </c>
      <c r="JD183" s="82">
        <f t="shared" si="560"/>
        <v>3.8444531503865408E-5</v>
      </c>
      <c r="JE183" s="82">
        <f t="shared" si="561"/>
        <v>2.072341339814959E-5</v>
      </c>
      <c r="JF183" s="82">
        <f t="shared" si="562"/>
        <v>1.6026254852093615E-6</v>
      </c>
      <c r="JG183" s="82">
        <f t="shared" si="563"/>
        <v>1.108416697322447E-6</v>
      </c>
      <c r="JH183" s="82">
        <f t="shared" si="564"/>
        <v>5.687964456697099E-6</v>
      </c>
      <c r="JI183" s="82">
        <f t="shared" si="565"/>
        <v>8.6728120891277024E-6</v>
      </c>
      <c r="JJ183" s="82">
        <f t="shared" si="566"/>
        <v>4.0444783797314501E-5</v>
      </c>
      <c r="JK183" s="82">
        <f t="shared" si="567"/>
        <v>4.134096187170264E-4</v>
      </c>
      <c r="JL183" s="82">
        <f t="shared" si="568"/>
        <v>5.3817794720230179E-7</v>
      </c>
      <c r="JM183" s="82">
        <f t="shared" si="569"/>
        <v>3.1867769819913263E-9</v>
      </c>
    </row>
    <row r="184" spans="2:273" x14ac:dyDescent="0.25">
      <c r="B184" s="2">
        <v>157</v>
      </c>
      <c r="C184" s="37">
        <v>0.307722</v>
      </c>
      <c r="D184" s="37">
        <v>0.29991499999999999</v>
      </c>
      <c r="E184" s="37">
        <v>0.30743700000000002</v>
      </c>
      <c r="F184" s="37">
        <v>0.30205500000000002</v>
      </c>
      <c r="G184" s="37">
        <v>0.30027700000000002</v>
      </c>
      <c r="H184" s="37">
        <v>0.29583799999999999</v>
      </c>
      <c r="I184" s="37">
        <v>0.297898</v>
      </c>
      <c r="J184" s="37">
        <v>0.296566</v>
      </c>
      <c r="K184" s="37">
        <v>0.29304799999999998</v>
      </c>
      <c r="L184" s="37">
        <v>0.29312700000000003</v>
      </c>
      <c r="M184" s="37">
        <v>0.29469699999999999</v>
      </c>
      <c r="N184" s="37">
        <v>0.29366500000000001</v>
      </c>
      <c r="O184" s="37">
        <v>0.29514400000000002</v>
      </c>
      <c r="P184" s="37">
        <v>0.29550799999999999</v>
      </c>
      <c r="Q184" s="37">
        <v>0.29293400000000003</v>
      </c>
      <c r="S184" s="4">
        <f t="shared" si="441"/>
        <v>0.30421041879899136</v>
      </c>
      <c r="T184" s="4">
        <f t="shared" si="442"/>
        <v>0.30483018888477736</v>
      </c>
      <c r="U184" s="4">
        <f t="shared" si="443"/>
        <v>0.30383104468619049</v>
      </c>
      <c r="V184" s="4">
        <f t="shared" si="444"/>
        <v>0.30122930298975725</v>
      </c>
      <c r="W184" s="4">
        <f t="shared" si="445"/>
        <v>0.30068329067106664</v>
      </c>
      <c r="X184" s="4">
        <f t="shared" si="446"/>
        <v>0.29453837468333738</v>
      </c>
      <c r="Y184" s="4">
        <f t="shared" si="447"/>
        <v>0.29709199198860486</v>
      </c>
      <c r="Z184" s="4">
        <f t="shared" si="448"/>
        <v>0.29174976015944309</v>
      </c>
      <c r="AA184" s="4">
        <f t="shared" si="449"/>
        <v>0.29187421530993785</v>
      </c>
      <c r="AB184" s="4">
        <f t="shared" si="450"/>
        <v>0.29261159155856092</v>
      </c>
      <c r="AC184" s="4">
        <f t="shared" si="451"/>
        <v>0.29336005405818988</v>
      </c>
      <c r="AD184" s="4">
        <f t="shared" si="452"/>
        <v>0.29434078249535323</v>
      </c>
      <c r="AE184" s="4">
        <f t="shared" si="453"/>
        <v>0.29385059508359007</v>
      </c>
      <c r="AF184" s="4">
        <f t="shared" si="454"/>
        <v>0.29601314953029906</v>
      </c>
      <c r="AG184" s="4">
        <f t="shared" si="455"/>
        <v>0.29869985269293625</v>
      </c>
      <c r="AI184" s="4">
        <f t="shared" si="456"/>
        <v>3.51158120100864E-3</v>
      </c>
      <c r="AJ184" s="4">
        <f t="shared" si="457"/>
        <v>-4.9151888847773773E-3</v>
      </c>
      <c r="AK184" s="4">
        <f t="shared" si="458"/>
        <v>3.6059553138095279E-3</v>
      </c>
      <c r="AL184" s="4">
        <f t="shared" si="459"/>
        <v>8.2569701024276521E-4</v>
      </c>
      <c r="AM184" s="4">
        <f t="shared" si="460"/>
        <v>-4.0629067106662253E-4</v>
      </c>
      <c r="AN184" s="4">
        <f t="shared" si="461"/>
        <v>1.2996253166626115E-3</v>
      </c>
      <c r="AO184" s="4">
        <f t="shared" si="462"/>
        <v>8.0600801139513178E-4</v>
      </c>
      <c r="AP184" s="4">
        <f t="shared" si="463"/>
        <v>4.8162398405569018E-3</v>
      </c>
      <c r="AQ184" s="4">
        <f t="shared" si="464"/>
        <v>1.1737846900621296E-3</v>
      </c>
      <c r="AR184" s="4">
        <f t="shared" si="465"/>
        <v>5.1540844143910247E-4</v>
      </c>
      <c r="AS184" s="4">
        <f t="shared" si="466"/>
        <v>1.3369459418101082E-3</v>
      </c>
      <c r="AT184" s="4">
        <f t="shared" si="467"/>
        <v>-6.7578249535321655E-4</v>
      </c>
      <c r="AU184" s="4">
        <f t="shared" si="468"/>
        <v>1.2934049164099459E-3</v>
      </c>
      <c r="AV184" s="4">
        <f t="shared" si="570"/>
        <v>-5.0514953029906495E-4</v>
      </c>
      <c r="AW184" s="4">
        <f t="shared" si="570"/>
        <v>-5.7658526929362242E-3</v>
      </c>
      <c r="AY184" s="2">
        <f t="shared" si="520"/>
        <v>0.30421041879899136</v>
      </c>
      <c r="AZ184" s="2">
        <f t="shared" si="571"/>
        <v>0.30483018887776442</v>
      </c>
      <c r="BA184" s="2">
        <f t="shared" si="572"/>
        <v>0.30383104468606725</v>
      </c>
      <c r="BB184" s="2">
        <f t="shared" si="573"/>
        <v>0.30122930298975686</v>
      </c>
      <c r="BC184" s="2">
        <f t="shared" si="574"/>
        <v>0.30068329067106619</v>
      </c>
      <c r="BD184" s="2">
        <f t="shared" si="575"/>
        <v>0.29453837468333732</v>
      </c>
      <c r="BE184" s="2">
        <f t="shared" si="576"/>
        <v>0.29709199198860486</v>
      </c>
      <c r="BF184" s="2">
        <f t="shared" si="577"/>
        <v>0.29174976015944309</v>
      </c>
      <c r="BG184" s="2">
        <f t="shared" si="578"/>
        <v>0.29187421530993785</v>
      </c>
      <c r="BH184" s="2">
        <f t="shared" si="579"/>
        <v>0.29261159155856092</v>
      </c>
      <c r="BI184" s="2">
        <f t="shared" si="580"/>
        <v>0.29336005405818988</v>
      </c>
      <c r="BJ184" s="2">
        <f t="shared" si="581"/>
        <v>0.29434078249535311</v>
      </c>
      <c r="BK184" s="2">
        <f t="shared" si="582"/>
        <v>0.29385059508325129</v>
      </c>
      <c r="BL184" s="2">
        <f t="shared" si="583"/>
        <v>0.29601314952950791</v>
      </c>
      <c r="BM184" s="2">
        <f t="shared" si="584"/>
        <v>0.29869985269265759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0.307722</v>
      </c>
      <c r="CV184" s="2">
        <f t="shared" si="486"/>
        <v>0.29991499999999999</v>
      </c>
      <c r="CW184" s="2">
        <f t="shared" si="487"/>
        <v>0.30743700000000002</v>
      </c>
      <c r="CX184" s="2">
        <f t="shared" si="488"/>
        <v>0.30205500000000002</v>
      </c>
      <c r="CY184" s="2">
        <f t="shared" si="489"/>
        <v>0.30027700000000002</v>
      </c>
      <c r="CZ184" s="2">
        <f t="shared" si="490"/>
        <v>0.29583799999999999</v>
      </c>
      <c r="DA184" s="2">
        <f t="shared" si="491"/>
        <v>0.297898</v>
      </c>
      <c r="DB184" s="2">
        <f t="shared" si="492"/>
        <v>0.296566</v>
      </c>
      <c r="DC184" s="2">
        <f t="shared" si="493"/>
        <v>0.29304799999999998</v>
      </c>
      <c r="DD184" s="2">
        <f t="shared" si="494"/>
        <v>0.29312700000000003</v>
      </c>
      <c r="DE184" s="2">
        <f t="shared" si="495"/>
        <v>0.29469699999999999</v>
      </c>
      <c r="DF184" s="2">
        <f t="shared" si="496"/>
        <v>0.29366500000000001</v>
      </c>
      <c r="DG184" s="2">
        <f t="shared" si="497"/>
        <v>0.29514400000000002</v>
      </c>
      <c r="DH184" s="2">
        <f t="shared" si="498"/>
        <v>0.29550799999999999</v>
      </c>
      <c r="DI184" s="2">
        <f t="shared" si="499"/>
        <v>0.29293400000000003</v>
      </c>
      <c r="DK184" s="2">
        <f t="shared" si="500"/>
        <v>0.36023888418640188</v>
      </c>
      <c r="DL184" s="2">
        <f t="shared" si="585"/>
        <v>0.37798949243697483</v>
      </c>
      <c r="DM184" s="2">
        <f t="shared" si="585"/>
        <v>0.40320582184873943</v>
      </c>
      <c r="DN184" s="2">
        <f t="shared" si="585"/>
        <v>0.39490525696480938</v>
      </c>
      <c r="DO184" s="2">
        <f t="shared" si="585"/>
        <v>0.39214012298387096</v>
      </c>
      <c r="DP184" s="2">
        <f t="shared" si="585"/>
        <v>0.38562749688416426</v>
      </c>
      <c r="DQ184" s="2">
        <f t="shared" si="585"/>
        <v>0.40028079582111453</v>
      </c>
      <c r="DR184" s="2">
        <f t="shared" si="585"/>
        <v>0.39370650329912033</v>
      </c>
      <c r="DS184" s="2">
        <f t="shared" si="585"/>
        <v>0.39169603958944282</v>
      </c>
      <c r="DT184" s="2">
        <f t="shared" si="585"/>
        <v>0.38642403097507344</v>
      </c>
      <c r="DU184" s="2">
        <f t="shared" si="585"/>
        <v>0.39495938324780061</v>
      </c>
      <c r="DV184" s="2">
        <f t="shared" si="585"/>
        <v>0.38726795271260989</v>
      </c>
      <c r="DW184" s="2">
        <f t="shared" si="585"/>
        <v>0.39182419318181827</v>
      </c>
      <c r="DX184" s="2">
        <f t="shared" si="585"/>
        <v>0.37295777904220001</v>
      </c>
      <c r="DY184" s="2">
        <f t="shared" si="585"/>
        <v>0.42828830303030302</v>
      </c>
      <c r="EA184" s="2">
        <f t="shared" si="440"/>
        <v>0.33086930000000003</v>
      </c>
      <c r="EB184" s="2">
        <f t="shared" si="502"/>
        <v>0.30499626317473566</v>
      </c>
      <c r="EC184" s="2">
        <f t="shared" si="503"/>
        <v>0.29947490046561476</v>
      </c>
      <c r="ED184" s="2">
        <f t="shared" si="504"/>
        <v>0.30247634004335699</v>
      </c>
      <c r="EE184" s="2">
        <f t="shared" si="505"/>
        <v>0.29876718720122925</v>
      </c>
      <c r="EF184" s="2">
        <f t="shared" si="506"/>
        <v>0.29519698657844995</v>
      </c>
      <c r="EG184" s="2">
        <f t="shared" si="507"/>
        <v>0.29959057118149385</v>
      </c>
      <c r="EH184" s="2">
        <f t="shared" si="508"/>
        <v>0.29232607372321573</v>
      </c>
      <c r="EI184" s="2">
        <f t="shared" si="509"/>
        <v>0.29294024104773553</v>
      </c>
      <c r="EJ184" s="2">
        <f t="shared" si="510"/>
        <v>0.29136454398999373</v>
      </c>
      <c r="EK184" s="2">
        <f t="shared" si="511"/>
        <v>0.2942732262401353</v>
      </c>
      <c r="EL184" s="2">
        <f t="shared" si="512"/>
        <v>0.29546530794813974</v>
      </c>
      <c r="EM184" s="2">
        <f t="shared" si="513"/>
        <v>0.29096926920742805</v>
      </c>
      <c r="EN184" s="2">
        <f t="shared" si="514"/>
        <v>0.29666187241625086</v>
      </c>
      <c r="EO184" s="2">
        <f t="shared" si="515"/>
        <v>0.30444737078235412</v>
      </c>
      <c r="EQ184" s="2">
        <f t="shared" si="516"/>
        <v>0.30281850591055809</v>
      </c>
      <c r="ER184" s="2">
        <f t="shared" si="586"/>
        <v>0.30480604088470198</v>
      </c>
      <c r="ES184" s="2">
        <f t="shared" si="586"/>
        <v>0.30436921469008149</v>
      </c>
      <c r="ET184" s="2">
        <f t="shared" si="586"/>
        <v>0.30109931352558877</v>
      </c>
      <c r="EU184" s="2">
        <f t="shared" si="586"/>
        <v>0.30087942785561744</v>
      </c>
      <c r="EV184" s="2">
        <f t="shared" si="586"/>
        <v>0.29447174181694713</v>
      </c>
      <c r="EW184" s="2">
        <f t="shared" si="586"/>
        <v>0.29686967666604347</v>
      </c>
      <c r="EX184" s="2">
        <f t="shared" si="586"/>
        <v>0.29170584547177525</v>
      </c>
      <c r="EY184" s="2">
        <f t="shared" si="586"/>
        <v>0.29179883345013941</v>
      </c>
      <c r="EZ184" s="2">
        <f t="shared" si="586"/>
        <v>0.29271719106735417</v>
      </c>
      <c r="FA184" s="2">
        <f t="shared" si="586"/>
        <v>0.29327948124486347</v>
      </c>
      <c r="FB184" s="2">
        <f t="shared" si="586"/>
        <v>0.29422271023833207</v>
      </c>
      <c r="FC184" s="2">
        <f t="shared" si="586"/>
        <v>0.29420104474211317</v>
      </c>
      <c r="FD184" s="2">
        <f t="shared" si="586"/>
        <v>0.29589615540903536</v>
      </c>
      <c r="FE184" s="2">
        <f t="shared" si="586"/>
        <v>0.297549527892155</v>
      </c>
      <c r="FG184" s="2">
        <f t="shared" si="518"/>
        <v>0.99998825195049845</v>
      </c>
      <c r="FH184" s="2">
        <f t="shared" si="587"/>
        <v>0.99998630833127666</v>
      </c>
      <c r="FI184" s="2">
        <f t="shared" si="587"/>
        <v>0.99998673208312217</v>
      </c>
      <c r="FJ184" s="2">
        <f t="shared" si="587"/>
        <v>0.99998964339375807</v>
      </c>
      <c r="FK184" s="2">
        <f t="shared" si="587"/>
        <v>0.9999900789474645</v>
      </c>
      <c r="FL184" s="2">
        <f t="shared" si="587"/>
        <v>0.99998946147672629</v>
      </c>
      <c r="FM184" s="2">
        <f t="shared" si="587"/>
        <v>0.99998996686201091</v>
      </c>
      <c r="FN184" s="2">
        <f t="shared" si="587"/>
        <v>0.99998947570611407</v>
      </c>
      <c r="FO184" s="2">
        <f t="shared" si="587"/>
        <v>0.9999896199932462</v>
      </c>
      <c r="FP184" s="2">
        <f t="shared" si="587"/>
        <v>0.99998945697835429</v>
      </c>
      <c r="FQ184" s="2">
        <f t="shared" si="587"/>
        <v>0.99998946097001873</v>
      </c>
      <c r="FR184" s="2">
        <f t="shared" si="587"/>
        <v>0.99998985806922924</v>
      </c>
      <c r="FS184" s="2">
        <f t="shared" si="587"/>
        <v>0.9999894883241609</v>
      </c>
      <c r="FT184" s="2">
        <f t="shared" si="587"/>
        <v>0.99998437637765603</v>
      </c>
      <c r="FU184" s="2">
        <f t="shared" si="587"/>
        <v>0.99998005960948477</v>
      </c>
      <c r="FW184" s="2">
        <f t="shared" si="536"/>
        <v>0.95039114227328947</v>
      </c>
      <c r="FX184" s="2">
        <f t="shared" si="588"/>
        <v>0.8783076686530491</v>
      </c>
      <c r="FY184" s="2">
        <f t="shared" si="589"/>
        <v>0.88976059310627043</v>
      </c>
      <c r="FZ184" s="2">
        <f t="shared" si="590"/>
        <v>0.90629649276524304</v>
      </c>
      <c r="GA184" s="2">
        <f t="shared" si="591"/>
        <v>0.90670402922928617</v>
      </c>
      <c r="GB184" s="2">
        <f t="shared" si="592"/>
        <v>0.90943766044369145</v>
      </c>
      <c r="GC184" s="2">
        <f t="shared" si="593"/>
        <v>0.91866458534617812</v>
      </c>
      <c r="GD184" s="2">
        <f t="shared" si="594"/>
        <v>0.93091619071977516</v>
      </c>
      <c r="GE184" s="2">
        <f t="shared" si="595"/>
        <v>0.93485519625136326</v>
      </c>
      <c r="GF184" s="2">
        <f t="shared" si="596"/>
        <v>0.92119029064834901</v>
      </c>
      <c r="GG184" s="2">
        <f t="shared" si="597"/>
        <v>0.91998784469123052</v>
      </c>
      <c r="GH184" s="2">
        <f t="shared" si="598"/>
        <v>0.90572878090095488</v>
      </c>
      <c r="GI184" s="2">
        <f t="shared" si="599"/>
        <v>0.89123322168977603</v>
      </c>
      <c r="GJ184" s="2">
        <f t="shared" si="600"/>
        <v>0.84876644902774623</v>
      </c>
      <c r="GK184" s="2">
        <f t="shared" si="601"/>
        <v>0.83359212695569695</v>
      </c>
      <c r="GM184" s="82">
        <f t="shared" si="537"/>
        <v>4.7772451143002581E-268</v>
      </c>
      <c r="GN184" s="82">
        <f t="shared" si="602"/>
        <v>0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2.0522020557461593E-139</v>
      </c>
      <c r="HD184" s="82">
        <f t="shared" si="616"/>
        <v>2.0925367029171337E-298</v>
      </c>
      <c r="HE184" s="82">
        <f t="shared" si="617"/>
        <v>0</v>
      </c>
      <c r="HF184" s="82">
        <f t="shared" si="618"/>
        <v>0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0</v>
      </c>
      <c r="HQ184" s="82">
        <f t="shared" si="629"/>
        <v>0</v>
      </c>
      <c r="HS184" s="82">
        <f t="shared" si="539"/>
        <v>5.0117659856647345E-96</v>
      </c>
      <c r="HT184" s="82">
        <f t="shared" si="630"/>
        <v>1.9737783703043946E-68</v>
      </c>
      <c r="HU184" s="82">
        <f t="shared" si="631"/>
        <v>3.2270849387512141E-82</v>
      </c>
      <c r="HV184" s="82">
        <f t="shared" si="632"/>
        <v>4.8939344155526021E-96</v>
      </c>
      <c r="HW184" s="82">
        <f t="shared" si="633"/>
        <v>1.0451240098735549E-100</v>
      </c>
      <c r="HX184" s="82">
        <f t="shared" si="634"/>
        <v>1.5837224467099034E-106</v>
      </c>
      <c r="HY184" s="82">
        <f t="shared" si="635"/>
        <v>4.8675484440034267E-107</v>
      </c>
      <c r="HZ184" s="82">
        <f t="shared" si="636"/>
        <v>1.3209626290924063E-122</v>
      </c>
      <c r="IA184" s="82">
        <f t="shared" si="637"/>
        <v>2.3514789002646936E-120</v>
      </c>
      <c r="IB184" s="82">
        <f t="shared" si="638"/>
        <v>5.9807811462546757E-117</v>
      </c>
      <c r="IC184" s="82">
        <f t="shared" si="639"/>
        <v>7.688447484110608E-114</v>
      </c>
      <c r="ID184" s="82">
        <f t="shared" si="640"/>
        <v>6.6166516439484607E-105</v>
      </c>
      <c r="IE184" s="82">
        <f t="shared" si="641"/>
        <v>2.9101912913367117E-84</v>
      </c>
      <c r="IF184" s="82">
        <f t="shared" si="642"/>
        <v>6.646567434013765E-70</v>
      </c>
      <c r="IG184" s="82">
        <f t="shared" si="643"/>
        <v>2.1843391482989972E-69</v>
      </c>
      <c r="II184" s="82">
        <f t="shared" si="540"/>
        <v>1.4601303307149728E-6</v>
      </c>
      <c r="IJ184" s="82">
        <f t="shared" si="541"/>
        <v>9.7927233100441355E-4</v>
      </c>
      <c r="IK184" s="82">
        <f t="shared" si="542"/>
        <v>2.3389859351137399E-4</v>
      </c>
      <c r="IL184" s="82">
        <f t="shared" si="543"/>
        <v>3.577682672203409E-5</v>
      </c>
      <c r="IM184" s="82">
        <f t="shared" si="544"/>
        <v>3.5511537391486595E-5</v>
      </c>
      <c r="IN184" s="82">
        <f t="shared" si="545"/>
        <v>1.8042283949179817E-5</v>
      </c>
      <c r="IO184" s="82">
        <f t="shared" si="546"/>
        <v>9.6413798192199544E-6</v>
      </c>
      <c r="IP184" s="82">
        <f t="shared" si="547"/>
        <v>6.5537097932343824E-7</v>
      </c>
      <c r="IQ184" s="82">
        <f t="shared" si="548"/>
        <v>4.5160645565555544E-7</v>
      </c>
      <c r="IR184" s="82">
        <f t="shared" si="549"/>
        <v>2.4257787979954672E-6</v>
      </c>
      <c r="IS184" s="82">
        <f t="shared" si="550"/>
        <v>3.7972137780526732E-6</v>
      </c>
      <c r="IT184" s="82">
        <f t="shared" si="551"/>
        <v>1.876368299920747E-5</v>
      </c>
      <c r="IU184" s="82">
        <f t="shared" si="552"/>
        <v>2.215504047140053E-4</v>
      </c>
      <c r="IV184" s="82">
        <f t="shared" si="553"/>
        <v>1.1908787932580765E-7</v>
      </c>
      <c r="IW184" s="82">
        <f t="shared" si="554"/>
        <v>3.3750364883853626E-10</v>
      </c>
      <c r="IY184" s="82">
        <f t="shared" si="555"/>
        <v>1.4601303307149728E-6</v>
      </c>
      <c r="IZ184" s="82">
        <f t="shared" si="556"/>
        <v>9.7927233100441355E-4</v>
      </c>
      <c r="JA184" s="82">
        <f t="shared" si="557"/>
        <v>2.3389859351137399E-4</v>
      </c>
      <c r="JB184" s="82">
        <f t="shared" si="558"/>
        <v>3.577682672203409E-5</v>
      </c>
      <c r="JC184" s="82">
        <f t="shared" si="559"/>
        <v>3.5511537391486595E-5</v>
      </c>
      <c r="JD184" s="82">
        <f t="shared" si="560"/>
        <v>1.8042283949179817E-5</v>
      </c>
      <c r="JE184" s="82">
        <f t="shared" si="561"/>
        <v>9.6413798192199544E-6</v>
      </c>
      <c r="JF184" s="82">
        <f t="shared" si="562"/>
        <v>6.5537097932343824E-7</v>
      </c>
      <c r="JG184" s="82">
        <f t="shared" si="563"/>
        <v>4.5160645565555544E-7</v>
      </c>
      <c r="JH184" s="82">
        <f t="shared" si="564"/>
        <v>2.4257787979954672E-6</v>
      </c>
      <c r="JI184" s="82">
        <f t="shared" si="565"/>
        <v>3.7972137780526732E-6</v>
      </c>
      <c r="JJ184" s="82">
        <f t="shared" si="566"/>
        <v>1.876368299920747E-5</v>
      </c>
      <c r="JK184" s="82">
        <f t="shared" si="567"/>
        <v>2.215504047140053E-4</v>
      </c>
      <c r="JL184" s="82">
        <f t="shared" si="568"/>
        <v>1.1908787932580765E-7</v>
      </c>
      <c r="JM184" s="82">
        <f t="shared" si="569"/>
        <v>3.3750364883853626E-10</v>
      </c>
    </row>
    <row r="185" spans="2:273" x14ac:dyDescent="0.25">
      <c r="B185" s="2">
        <v>158</v>
      </c>
      <c r="C185" s="37">
        <v>0.30391400000000002</v>
      </c>
      <c r="D185" s="37">
        <v>0.30440499999999998</v>
      </c>
      <c r="E185" s="37">
        <v>0.306141</v>
      </c>
      <c r="F185" s="37">
        <v>0.29801800000000001</v>
      </c>
      <c r="G185" s="37">
        <v>0.302921</v>
      </c>
      <c r="H185" s="37">
        <v>0.29797000000000001</v>
      </c>
      <c r="I185" s="37">
        <v>0.29668800000000001</v>
      </c>
      <c r="J185" s="37">
        <v>0.29662899999999998</v>
      </c>
      <c r="K185" s="37">
        <v>0.29123199999999999</v>
      </c>
      <c r="L185" s="37">
        <v>0.29209299999999999</v>
      </c>
      <c r="M185" s="37">
        <v>0.29509000000000002</v>
      </c>
      <c r="N185" s="37">
        <v>0.290184</v>
      </c>
      <c r="O185" s="37">
        <v>0.293771</v>
      </c>
      <c r="P185" s="37">
        <v>0.297734</v>
      </c>
      <c r="Q185" s="37">
        <v>0.29302899999999998</v>
      </c>
      <c r="S185" s="4">
        <f t="shared" si="441"/>
        <v>0.30382256708915334</v>
      </c>
      <c r="T185" s="4">
        <f t="shared" si="442"/>
        <v>0.30443627547864149</v>
      </c>
      <c r="U185" s="4">
        <f t="shared" si="443"/>
        <v>0.30348221843427686</v>
      </c>
      <c r="V185" s="4">
        <f t="shared" si="444"/>
        <v>0.30079421586747662</v>
      </c>
      <c r="W185" s="4">
        <f t="shared" si="445"/>
        <v>0.30035838864085823</v>
      </c>
      <c r="X185" s="4">
        <f t="shared" si="446"/>
        <v>0.29415772272427237</v>
      </c>
      <c r="Y185" s="4">
        <f t="shared" si="447"/>
        <v>0.29674193656796671</v>
      </c>
      <c r="Z185" s="4" t="e">
        <f t="shared" si="448"/>
        <v>#N/A</v>
      </c>
      <c r="AA185" s="4" t="e">
        <f t="shared" si="449"/>
        <v>#N/A</v>
      </c>
      <c r="AB185" s="4">
        <f t="shared" si="450"/>
        <v>0.29219724107363143</v>
      </c>
      <c r="AC185" s="4">
        <f t="shared" si="451"/>
        <v>0.29290856112184793</v>
      </c>
      <c r="AD185" s="4">
        <f t="shared" si="452"/>
        <v>0.293896646514481</v>
      </c>
      <c r="AE185" s="4">
        <f t="shared" si="453"/>
        <v>0.29342195224066581</v>
      </c>
      <c r="AF185" s="4">
        <f t="shared" si="454"/>
        <v>0.29557328221704615</v>
      </c>
      <c r="AG185" s="4">
        <f t="shared" si="455"/>
        <v>0.29813647276159477</v>
      </c>
      <c r="AI185" s="4">
        <f t="shared" si="456"/>
        <v>9.1432910846678261E-5</v>
      </c>
      <c r="AJ185" s="4">
        <f t="shared" si="457"/>
        <v>-3.1275478641512588E-5</v>
      </c>
      <c r="AK185" s="4">
        <f t="shared" si="458"/>
        <v>2.658781565723134E-3</v>
      </c>
      <c r="AL185" s="4">
        <f t="shared" si="459"/>
        <v>-2.7762158674766169E-3</v>
      </c>
      <c r="AM185" s="4">
        <f t="shared" si="460"/>
        <v>2.5626113591417643E-3</v>
      </c>
      <c r="AN185" s="4">
        <f t="shared" si="461"/>
        <v>3.812277275727638E-3</v>
      </c>
      <c r="AO185" s="4">
        <f t="shared" si="462"/>
        <v>-5.3936567966705873E-5</v>
      </c>
      <c r="AP185" s="4">
        <f t="shared" si="463"/>
        <v>0</v>
      </c>
      <c r="AQ185" s="4">
        <f t="shared" si="464"/>
        <v>0</v>
      </c>
      <c r="AR185" s="4">
        <f t="shared" si="465"/>
        <v>-1.042410736314392E-4</v>
      </c>
      <c r="AS185" s="4">
        <f t="shared" si="466"/>
        <v>2.1814388781520866E-3</v>
      </c>
      <c r="AT185" s="4">
        <f t="shared" si="467"/>
        <v>-3.7126465144809995E-3</v>
      </c>
      <c r="AU185" s="4">
        <f t="shared" si="468"/>
        <v>3.4904775933419785E-4</v>
      </c>
      <c r="AV185" s="4">
        <f t="shared" si="570"/>
        <v>2.1607177829538471E-3</v>
      </c>
      <c r="AW185" s="4">
        <f t="shared" si="570"/>
        <v>-5.107472761594789E-3</v>
      </c>
      <c r="AY185" s="2">
        <f t="shared" si="520"/>
        <v>0.30382256708915334</v>
      </c>
      <c r="AZ185" s="2">
        <f t="shared" si="571"/>
        <v>0.30443627547749752</v>
      </c>
      <c r="BA185" s="2">
        <f t="shared" si="572"/>
        <v>0.30348221843426215</v>
      </c>
      <c r="BB185" s="2">
        <f t="shared" si="573"/>
        <v>0.30079421586747657</v>
      </c>
      <c r="BC185" s="2">
        <f t="shared" si="574"/>
        <v>0.30035838864085818</v>
      </c>
      <c r="BD185" s="2">
        <f t="shared" si="575"/>
        <v>0.29415772272427237</v>
      </c>
      <c r="BE185" s="2">
        <f t="shared" si="576"/>
        <v>0.29674193656796671</v>
      </c>
      <c r="BF185" s="2" t="e">
        <f t="shared" si="577"/>
        <v>#N/A</v>
      </c>
      <c r="BG185" s="2" t="e">
        <f t="shared" si="578"/>
        <v>#N/A</v>
      </c>
      <c r="BH185" s="2">
        <f t="shared" si="579"/>
        <v>0.29219724107363143</v>
      </c>
      <c r="BI185" s="2">
        <f t="shared" si="580"/>
        <v>0.29290856112184793</v>
      </c>
      <c r="BJ185" s="2">
        <f t="shared" si="581"/>
        <v>0.293896646514481</v>
      </c>
      <c r="BK185" s="2">
        <f t="shared" si="582"/>
        <v>0.29342195224062545</v>
      </c>
      <c r="BL185" s="2">
        <f t="shared" si="583"/>
        <v>0.29557328221698437</v>
      </c>
      <c r="BM185" s="2">
        <f t="shared" si="584"/>
        <v>0.29813647276157951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0.30391400000000002</v>
      </c>
      <c r="CV185" s="2">
        <f t="shared" si="486"/>
        <v>0.30440499999999998</v>
      </c>
      <c r="CW185" s="2">
        <f t="shared" si="487"/>
        <v>0.306141</v>
      </c>
      <c r="CX185" s="2">
        <f t="shared" si="488"/>
        <v>0.29801800000000001</v>
      </c>
      <c r="CY185" s="2">
        <f t="shared" si="489"/>
        <v>0.302921</v>
      </c>
      <c r="CZ185" s="2">
        <f t="shared" si="490"/>
        <v>0.29797000000000001</v>
      </c>
      <c r="DA185" s="2">
        <f t="shared" si="491"/>
        <v>0.29668800000000001</v>
      </c>
      <c r="DB185" s="2" t="str">
        <f t="shared" si="492"/>
        <v/>
      </c>
      <c r="DC185" s="2" t="str">
        <f t="shared" si="493"/>
        <v/>
      </c>
      <c r="DD185" s="2">
        <f t="shared" si="494"/>
        <v>0.29209299999999999</v>
      </c>
      <c r="DE185" s="2">
        <f t="shared" si="495"/>
        <v>0.29509000000000002</v>
      </c>
      <c r="DF185" s="2">
        <f t="shared" si="496"/>
        <v>0.290184</v>
      </c>
      <c r="DG185" s="2">
        <f t="shared" si="497"/>
        <v>0.293771</v>
      </c>
      <c r="DH185" s="2">
        <f t="shared" si="498"/>
        <v>0.297734</v>
      </c>
      <c r="DI185" s="2">
        <f t="shared" si="499"/>
        <v>0.29302899999999998</v>
      </c>
      <c r="DK185" s="2">
        <f t="shared" si="500"/>
        <v>0.36021177555385797</v>
      </c>
      <c r="DL185" s="2">
        <f t="shared" si="585"/>
        <v>0.37809495126050424</v>
      </c>
      <c r="DM185" s="2">
        <f t="shared" si="585"/>
        <v>0.40350016302521002</v>
      </c>
      <c r="DN185" s="2">
        <f t="shared" si="585"/>
        <v>0.39515645931085042</v>
      </c>
      <c r="DO185" s="2">
        <f t="shared" si="585"/>
        <v>0.39241102822580648</v>
      </c>
      <c r="DP185" s="2">
        <f t="shared" si="585"/>
        <v>0.38586835043988277</v>
      </c>
      <c r="DQ185" s="2">
        <f t="shared" si="585"/>
        <v>0.40062807441348991</v>
      </c>
      <c r="DR185" s="2">
        <f t="shared" si="585"/>
        <v>0.39401822085777138</v>
      </c>
      <c r="DS185" s="2">
        <f t="shared" si="585"/>
        <v>0.39198815029325512</v>
      </c>
      <c r="DT185" s="2">
        <f t="shared" si="585"/>
        <v>0.38666554930351921</v>
      </c>
      <c r="DU185" s="2">
        <f t="shared" si="585"/>
        <v>0.39524133339442813</v>
      </c>
      <c r="DV185" s="2">
        <f t="shared" si="585"/>
        <v>0.38750910520527848</v>
      </c>
      <c r="DW185" s="2">
        <f t="shared" si="585"/>
        <v>0.39209027272727281</v>
      </c>
      <c r="DX185" s="2">
        <f t="shared" si="585"/>
        <v>0.37306443290659069</v>
      </c>
      <c r="DY185" s="2">
        <f t="shared" si="585"/>
        <v>0.42880030303030303</v>
      </c>
      <c r="EA185" s="2">
        <f t="shared" si="440"/>
        <v>0.33118439999999999</v>
      </c>
      <c r="EB185" s="2">
        <f t="shared" si="502"/>
        <v>0.30460542495826376</v>
      </c>
      <c r="EC185" s="2">
        <f t="shared" si="503"/>
        <v>0.29901207010088321</v>
      </c>
      <c r="ED185" s="2">
        <f t="shared" si="504"/>
        <v>0.30207059855992557</v>
      </c>
      <c r="EE185" s="2">
        <f t="shared" si="505"/>
        <v>0.29839553498463467</v>
      </c>
      <c r="EF185" s="2">
        <f t="shared" si="506"/>
        <v>0.29483125741965976</v>
      </c>
      <c r="EG185" s="2">
        <f t="shared" si="507"/>
        <v>0.29929563430980433</v>
      </c>
      <c r="EH185" s="2">
        <f t="shared" si="508"/>
        <v>0.29192714409537618</v>
      </c>
      <c r="EI185" s="2">
        <f t="shared" si="509"/>
        <v>0.29256280524165901</v>
      </c>
      <c r="EJ185" s="2">
        <f t="shared" si="510"/>
        <v>0.29092124207629766</v>
      </c>
      <c r="EK185" s="2">
        <f t="shared" si="511"/>
        <v>0.29384195208568209</v>
      </c>
      <c r="EL185" s="2">
        <f t="shared" si="512"/>
        <v>0.29504767429537759</v>
      </c>
      <c r="EM185" s="2">
        <f t="shared" si="513"/>
        <v>0.2904667424444714</v>
      </c>
      <c r="EN185" s="2">
        <f t="shared" si="514"/>
        <v>0.29623914861012113</v>
      </c>
      <c r="EO185" s="2">
        <f t="shared" si="515"/>
        <v>0.30404332255615996</v>
      </c>
      <c r="EQ185" s="2">
        <f t="shared" si="516"/>
        <v>0.30251966838772104</v>
      </c>
      <c r="ER185" s="2">
        <f t="shared" si="586"/>
        <v>0.30441386778988999</v>
      </c>
      <c r="ES185" s="2">
        <f t="shared" si="586"/>
        <v>0.3039859208234324</v>
      </c>
      <c r="ET185" s="2">
        <f t="shared" si="586"/>
        <v>0.30067289809115461</v>
      </c>
      <c r="EU185" s="2">
        <f t="shared" si="586"/>
        <v>0.30054165629972113</v>
      </c>
      <c r="EV185" s="2">
        <f t="shared" si="586"/>
        <v>0.29409559881549097</v>
      </c>
      <c r="EW185" s="2">
        <f t="shared" si="586"/>
        <v>0.29653473279000508</v>
      </c>
      <c r="EX185" s="2">
        <f t="shared" si="586"/>
        <v>0.29129797666871843</v>
      </c>
      <c r="EY185" s="2">
        <f t="shared" si="586"/>
        <v>0.29140510839988798</v>
      </c>
      <c r="EZ185" s="2">
        <f t="shared" si="586"/>
        <v>0.29229580766882979</v>
      </c>
      <c r="FA185" s="2">
        <f t="shared" si="586"/>
        <v>0.29283347412734106</v>
      </c>
      <c r="FB185" s="2">
        <f t="shared" si="586"/>
        <v>0.29378644870452875</v>
      </c>
      <c r="FC185" s="2">
        <f t="shared" si="586"/>
        <v>0.29374979178574934</v>
      </c>
      <c r="FD185" s="2">
        <f t="shared" si="586"/>
        <v>0.29546380472242473</v>
      </c>
      <c r="FE185" s="2">
        <f t="shared" si="586"/>
        <v>0.29705837562437787</v>
      </c>
      <c r="FG185" s="2">
        <f t="shared" si="518"/>
        <v>0.99998928564043787</v>
      </c>
      <c r="FH185" s="2">
        <f t="shared" si="587"/>
        <v>0.99998751303467215</v>
      </c>
      <c r="FI185" s="2">
        <f t="shared" si="587"/>
        <v>0.99998789950186517</v>
      </c>
      <c r="FJ185" s="2">
        <f t="shared" si="587"/>
        <v>0.99999055465424114</v>
      </c>
      <c r="FK185" s="2">
        <f t="shared" si="587"/>
        <v>0.99999095188465126</v>
      </c>
      <c r="FL185" s="2">
        <f t="shared" si="587"/>
        <v>0.99999038874363133</v>
      </c>
      <c r="FM185" s="2">
        <f t="shared" si="587"/>
        <v>0.99999084966132323</v>
      </c>
      <c r="FN185" s="2">
        <f t="shared" si="587"/>
        <v>0.99999040172101117</v>
      </c>
      <c r="FO185" s="2">
        <f t="shared" si="587"/>
        <v>0.99999053331268173</v>
      </c>
      <c r="FP185" s="2">
        <f t="shared" si="587"/>
        <v>0.9999903846410596</v>
      </c>
      <c r="FQ185" s="2">
        <f t="shared" si="587"/>
        <v>0.99999038828150766</v>
      </c>
      <c r="FR185" s="2">
        <f t="shared" si="587"/>
        <v>0.99999075044095098</v>
      </c>
      <c r="FS185" s="2">
        <f t="shared" si="587"/>
        <v>0.99999041322882798</v>
      </c>
      <c r="FT185" s="2">
        <f t="shared" si="587"/>
        <v>0.99998575106748411</v>
      </c>
      <c r="FU185" s="2">
        <f t="shared" si="587"/>
        <v>0.99998181411580134</v>
      </c>
      <c r="FW185" s="2">
        <f t="shared" si="536"/>
        <v>0.9545578270429208</v>
      </c>
      <c r="FX185" s="2">
        <f t="shared" si="588"/>
        <v>0.88781403158626127</v>
      </c>
      <c r="FY185" s="2">
        <f t="shared" si="589"/>
        <v>0.89847569311750974</v>
      </c>
      <c r="FZ185" s="2">
        <f t="shared" si="590"/>
        <v>0.91383093096636769</v>
      </c>
      <c r="GA185" s="2">
        <f t="shared" si="591"/>
        <v>0.91420880050160225</v>
      </c>
      <c r="GB185" s="2">
        <f t="shared" si="592"/>
        <v>0.91674272876810048</v>
      </c>
      <c r="GC185" s="2">
        <f t="shared" si="593"/>
        <v>0.92528652313873949</v>
      </c>
      <c r="GD185" s="2">
        <f t="shared" si="594"/>
        <v>0.93660948988460679</v>
      </c>
      <c r="GE185" s="2">
        <f t="shared" si="595"/>
        <v>0.94024471336335569</v>
      </c>
      <c r="GF185" s="2">
        <f t="shared" si="596"/>
        <v>0.92762279834487671</v>
      </c>
      <c r="GG185" s="2">
        <f t="shared" si="597"/>
        <v>0.92651066730270337</v>
      </c>
      <c r="GH185" s="2">
        <f t="shared" si="598"/>
        <v>0.9133045005741709</v>
      </c>
      <c r="GI185" s="2">
        <f t="shared" si="599"/>
        <v>0.89984500612884444</v>
      </c>
      <c r="GJ185" s="2">
        <f t="shared" si="600"/>
        <v>0.86021323184712528</v>
      </c>
      <c r="GK185" s="2">
        <f t="shared" si="601"/>
        <v>0.84597902722686569</v>
      </c>
      <c r="GM185" s="82">
        <f t="shared" si="537"/>
        <v>2.1116543373706582E-273</v>
      </c>
      <c r="GN185" s="82">
        <f t="shared" si="602"/>
        <v>0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6.8200318909143921E-143</v>
      </c>
      <c r="HD185" s="82">
        <f t="shared" si="616"/>
        <v>5.0421669829881931E-306</v>
      </c>
      <c r="HE185" s="82">
        <f t="shared" si="617"/>
        <v>0</v>
      </c>
      <c r="HF185" s="82">
        <f t="shared" si="618"/>
        <v>0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0</v>
      </c>
      <c r="HQ185" s="82">
        <f t="shared" si="629"/>
        <v>0</v>
      </c>
      <c r="HS185" s="82">
        <f t="shared" si="539"/>
        <v>1.532398331052763E-99</v>
      </c>
      <c r="HT185" s="82">
        <f t="shared" si="630"/>
        <v>1.8425075837054724E-71</v>
      </c>
      <c r="HU185" s="82">
        <f t="shared" si="631"/>
        <v>9.8983316287543069E-86</v>
      </c>
      <c r="HV185" s="82">
        <f t="shared" si="632"/>
        <v>5.7672453141375883E-100</v>
      </c>
      <c r="HW185" s="82">
        <f t="shared" si="633"/>
        <v>1.0057452728265194E-104</v>
      </c>
      <c r="HX185" s="82">
        <f t="shared" si="634"/>
        <v>9.4428286525281685E-111</v>
      </c>
      <c r="HY185" s="82">
        <f t="shared" si="635"/>
        <v>3.3857544179277674E-111</v>
      </c>
      <c r="HZ185" s="82">
        <f t="shared" si="636"/>
        <v>2.8521361042408029E-127</v>
      </c>
      <c r="IA185" s="82">
        <f t="shared" si="637"/>
        <v>6.2140690550151542E-125</v>
      </c>
      <c r="IB185" s="82">
        <f t="shared" si="638"/>
        <v>1.6159557617137825E-121</v>
      </c>
      <c r="IC185" s="82">
        <f t="shared" si="639"/>
        <v>2.7397069486642186E-118</v>
      </c>
      <c r="ID185" s="82">
        <f t="shared" si="640"/>
        <v>3.5849460834944233E-109</v>
      </c>
      <c r="IE185" s="82">
        <f t="shared" si="641"/>
        <v>8.3051894558853427E-88</v>
      </c>
      <c r="IF185" s="82">
        <f t="shared" si="642"/>
        <v>5.4869991136540863E-73</v>
      </c>
      <c r="IG185" s="82">
        <f t="shared" si="643"/>
        <v>1.5645762135976489E-72</v>
      </c>
      <c r="II185" s="82">
        <f t="shared" si="540"/>
        <v>6.8045469102398242E-7</v>
      </c>
      <c r="IJ185" s="82">
        <f t="shared" si="541"/>
        <v>5.6053388462943177E-4</v>
      </c>
      <c r="IK185" s="82">
        <f t="shared" si="542"/>
        <v>1.2226133971316496E-4</v>
      </c>
      <c r="IL185" s="82">
        <f t="shared" si="543"/>
        <v>1.7007206758102916E-5</v>
      </c>
      <c r="IM185" s="82">
        <f t="shared" si="544"/>
        <v>1.6898228570138578E-5</v>
      </c>
      <c r="IN185" s="82">
        <f t="shared" si="545"/>
        <v>8.2329035234402765E-6</v>
      </c>
      <c r="IO185" s="82">
        <f t="shared" si="546"/>
        <v>4.3654859039119557E-6</v>
      </c>
      <c r="IP185" s="82">
        <f t="shared" si="547"/>
        <v>2.6008274147975239E-7</v>
      </c>
      <c r="IQ185" s="82">
        <f t="shared" si="548"/>
        <v>1.7865865147705398E-7</v>
      </c>
      <c r="IR185" s="82">
        <f t="shared" si="549"/>
        <v>1.0038954961187102E-6</v>
      </c>
      <c r="IS185" s="82">
        <f t="shared" si="550"/>
        <v>1.6145966764599255E-6</v>
      </c>
      <c r="IT185" s="82">
        <f t="shared" si="551"/>
        <v>8.4557105364239123E-6</v>
      </c>
      <c r="IU185" s="82">
        <f t="shared" si="552"/>
        <v>1.1582582138531377E-4</v>
      </c>
      <c r="IV185" s="82">
        <f t="shared" si="553"/>
        <v>2.4385002224188955E-8</v>
      </c>
      <c r="IW185" s="82">
        <f t="shared" si="554"/>
        <v>3.1499874860460324E-11</v>
      </c>
      <c r="IY185" s="82">
        <f t="shared" si="555"/>
        <v>6.8045469102398242E-7</v>
      </c>
      <c r="IZ185" s="82">
        <f t="shared" si="556"/>
        <v>5.6053388462943177E-4</v>
      </c>
      <c r="JA185" s="82">
        <f t="shared" si="557"/>
        <v>1.2226133971316496E-4</v>
      </c>
      <c r="JB185" s="82">
        <f t="shared" si="558"/>
        <v>1.7007206758102916E-5</v>
      </c>
      <c r="JC185" s="82">
        <f t="shared" si="559"/>
        <v>1.6898228570138578E-5</v>
      </c>
      <c r="JD185" s="82">
        <f t="shared" si="560"/>
        <v>8.2329035234402765E-6</v>
      </c>
      <c r="JE185" s="82">
        <f t="shared" si="561"/>
        <v>4.3654859039119557E-6</v>
      </c>
      <c r="JF185" s="82">
        <f t="shared" si="562"/>
        <v>2.6008274147975239E-7</v>
      </c>
      <c r="JG185" s="82">
        <f t="shared" si="563"/>
        <v>1.7865865147705398E-7</v>
      </c>
      <c r="JH185" s="82">
        <f t="shared" si="564"/>
        <v>1.0038954961187102E-6</v>
      </c>
      <c r="JI185" s="82">
        <f t="shared" si="565"/>
        <v>1.6145966764599255E-6</v>
      </c>
      <c r="JJ185" s="82">
        <f t="shared" si="566"/>
        <v>8.4557105364239123E-6</v>
      </c>
      <c r="JK185" s="82">
        <f t="shared" si="567"/>
        <v>1.1582582138531377E-4</v>
      </c>
      <c r="JL185" s="82">
        <f t="shared" si="568"/>
        <v>2.4385002224188955E-8</v>
      </c>
      <c r="JM185" s="82">
        <f t="shared" si="569"/>
        <v>3.1499874860460324E-11</v>
      </c>
    </row>
    <row r="186" spans="2:273" x14ac:dyDescent="0.25">
      <c r="B186" s="2">
        <v>159</v>
      </c>
      <c r="C186" s="37">
        <v>0.30066100000000001</v>
      </c>
      <c r="D186" s="37">
        <v>0.30158699999999999</v>
      </c>
      <c r="E186" s="37">
        <v>0.30106100000000002</v>
      </c>
      <c r="F186" s="37">
        <v>0.30607000000000001</v>
      </c>
      <c r="G186" s="37">
        <v>0.303925</v>
      </c>
      <c r="H186" s="37">
        <v>0.292263</v>
      </c>
      <c r="I186" s="37">
        <v>0.30016700000000002</v>
      </c>
      <c r="J186" s="37">
        <v>0.297068</v>
      </c>
      <c r="K186" s="37">
        <v>0.29418899999999998</v>
      </c>
      <c r="L186" s="37">
        <v>0.295518</v>
      </c>
      <c r="M186" s="37">
        <v>0.29466100000000001</v>
      </c>
      <c r="N186" s="37">
        <v>0.29620299999999999</v>
      </c>
      <c r="O186" s="37">
        <v>0.29724600000000001</v>
      </c>
      <c r="P186" s="37">
        <v>0.28940399999999999</v>
      </c>
      <c r="Q186" s="37">
        <v>0.29321599999999998</v>
      </c>
      <c r="S186" s="4">
        <f t="shared" si="441"/>
        <v>0.30343940036562633</v>
      </c>
      <c r="T186" s="4">
        <f t="shared" si="442"/>
        <v>0.30404246973634663</v>
      </c>
      <c r="U186" s="4">
        <f t="shared" si="443"/>
        <v>0.30313167145093201</v>
      </c>
      <c r="V186" s="4">
        <f t="shared" si="444"/>
        <v>0.30035960773526343</v>
      </c>
      <c r="W186" s="4">
        <f t="shared" si="445"/>
        <v>0.30003279968223423</v>
      </c>
      <c r="X186" s="4">
        <f t="shared" si="446"/>
        <v>0.29377732761779768</v>
      </c>
      <c r="Y186" s="4">
        <f t="shared" si="447"/>
        <v>0.29639275538535076</v>
      </c>
      <c r="Z186" s="4" t="e">
        <f t="shared" si="448"/>
        <v>#N/A</v>
      </c>
      <c r="AA186" s="4" t="e">
        <f t="shared" si="449"/>
        <v>#N/A</v>
      </c>
      <c r="AB186" s="4">
        <f t="shared" si="450"/>
        <v>0.29178249885457991</v>
      </c>
      <c r="AC186" s="4">
        <f t="shared" si="451"/>
        <v>0.29245738719833492</v>
      </c>
      <c r="AD186" s="4">
        <f t="shared" si="452"/>
        <v>0.29345294505289743</v>
      </c>
      <c r="AE186" s="4">
        <f t="shared" si="453"/>
        <v>0.29299216099642977</v>
      </c>
      <c r="AF186" s="4">
        <f t="shared" si="454"/>
        <v>0.29513377908606081</v>
      </c>
      <c r="AG186" s="4">
        <f t="shared" si="455"/>
        <v>0.29757635795000104</v>
      </c>
      <c r="AI186" s="4">
        <f t="shared" si="456"/>
        <v>-2.7784003656263212E-3</v>
      </c>
      <c r="AJ186" s="4">
        <f t="shared" si="457"/>
        <v>-2.4554697363466382E-3</v>
      </c>
      <c r="AK186" s="4">
        <f t="shared" si="458"/>
        <v>-2.0706714509319823E-3</v>
      </c>
      <c r="AL186" s="4">
        <f t="shared" si="459"/>
        <v>5.7103922647365746E-3</v>
      </c>
      <c r="AM186" s="4">
        <f t="shared" si="460"/>
        <v>3.8922003177657705E-3</v>
      </c>
      <c r="AN186" s="4">
        <f t="shared" si="461"/>
        <v>-1.5143276177976839E-3</v>
      </c>
      <c r="AO186" s="4">
        <f t="shared" si="462"/>
        <v>3.7742446146492581E-3</v>
      </c>
      <c r="AP186" s="4">
        <f t="shared" si="463"/>
        <v>0</v>
      </c>
      <c r="AQ186" s="4">
        <f t="shared" si="464"/>
        <v>0</v>
      </c>
      <c r="AR186" s="4">
        <f t="shared" si="465"/>
        <v>3.7355011454200948E-3</v>
      </c>
      <c r="AS186" s="4">
        <f t="shared" si="466"/>
        <v>2.2036128016650891E-3</v>
      </c>
      <c r="AT186" s="4">
        <f t="shared" si="467"/>
        <v>2.7500549471025648E-3</v>
      </c>
      <c r="AU186" s="4">
        <f t="shared" si="468"/>
        <v>4.2538390035702367E-3</v>
      </c>
      <c r="AV186" s="4">
        <f t="shared" si="570"/>
        <v>-5.7297790860608155E-3</v>
      </c>
      <c r="AW186" s="4">
        <f t="shared" si="570"/>
        <v>-4.3603579500010592E-3</v>
      </c>
      <c r="AY186" s="2">
        <f t="shared" si="520"/>
        <v>0.30343940036562633</v>
      </c>
      <c r="AZ186" s="2">
        <f t="shared" si="571"/>
        <v>0.30404246973617427</v>
      </c>
      <c r="BA186" s="2">
        <f t="shared" si="572"/>
        <v>0.3031316714509304</v>
      </c>
      <c r="BB186" s="2">
        <f t="shared" si="573"/>
        <v>0.30035960773526343</v>
      </c>
      <c r="BC186" s="2">
        <f t="shared" si="574"/>
        <v>0.30003279968223423</v>
      </c>
      <c r="BD186" s="2">
        <f t="shared" si="575"/>
        <v>0.29377732761779768</v>
      </c>
      <c r="BE186" s="2">
        <f t="shared" si="576"/>
        <v>0.29639275538535076</v>
      </c>
      <c r="BF186" s="2" t="e">
        <f t="shared" si="577"/>
        <v>#N/A</v>
      </c>
      <c r="BG186" s="2" t="e">
        <f t="shared" si="578"/>
        <v>#N/A</v>
      </c>
      <c r="BH186" s="2">
        <f t="shared" si="579"/>
        <v>0.29178249885457991</v>
      </c>
      <c r="BI186" s="2">
        <f t="shared" si="580"/>
        <v>0.29245738719833492</v>
      </c>
      <c r="BJ186" s="2">
        <f t="shared" si="581"/>
        <v>0.29345294505289743</v>
      </c>
      <c r="BK186" s="2">
        <f t="shared" si="582"/>
        <v>0.29299216099642539</v>
      </c>
      <c r="BL186" s="2">
        <f t="shared" si="583"/>
        <v>0.29513377908605659</v>
      </c>
      <c r="BM186" s="2">
        <f t="shared" si="584"/>
        <v>0.29757635795000031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0.30066100000000001</v>
      </c>
      <c r="CV186" s="2">
        <f t="shared" si="486"/>
        <v>0.30158699999999999</v>
      </c>
      <c r="CW186" s="2">
        <f t="shared" si="487"/>
        <v>0.30106100000000002</v>
      </c>
      <c r="CX186" s="2">
        <f t="shared" si="488"/>
        <v>0.30607000000000001</v>
      </c>
      <c r="CY186" s="2">
        <f t="shared" si="489"/>
        <v>0.303925</v>
      </c>
      <c r="CZ186" s="2">
        <f t="shared" si="490"/>
        <v>0.292263</v>
      </c>
      <c r="DA186" s="2">
        <f t="shared" si="491"/>
        <v>0.30016700000000002</v>
      </c>
      <c r="DB186" s="2" t="str">
        <f t="shared" si="492"/>
        <v/>
      </c>
      <c r="DC186" s="2" t="str">
        <f t="shared" si="493"/>
        <v/>
      </c>
      <c r="DD186" s="2">
        <f t="shared" si="494"/>
        <v>0.295518</v>
      </c>
      <c r="DE186" s="2">
        <f t="shared" si="495"/>
        <v>0.29466100000000001</v>
      </c>
      <c r="DF186" s="2">
        <f t="shared" si="496"/>
        <v>0.29620299999999999</v>
      </c>
      <c r="DG186" s="2">
        <f t="shared" si="497"/>
        <v>0.29724600000000001</v>
      </c>
      <c r="DH186" s="2">
        <f t="shared" si="498"/>
        <v>0.28940399999999999</v>
      </c>
      <c r="DI186" s="2">
        <f t="shared" si="499"/>
        <v>0.29321599999999998</v>
      </c>
      <c r="DK186" s="2">
        <f t="shared" si="500"/>
        <v>0.36018466692131401</v>
      </c>
      <c r="DL186" s="2">
        <f t="shared" si="585"/>
        <v>0.37820041008403366</v>
      </c>
      <c r="DM186" s="2">
        <f t="shared" si="585"/>
        <v>0.40379450420168062</v>
      </c>
      <c r="DN186" s="2">
        <f t="shared" si="585"/>
        <v>0.39540766165689145</v>
      </c>
      <c r="DO186" s="2">
        <f t="shared" si="585"/>
        <v>0.39268193346774194</v>
      </c>
      <c r="DP186" s="2">
        <f t="shared" si="585"/>
        <v>0.38610920399560122</v>
      </c>
      <c r="DQ186" s="2">
        <f t="shared" si="585"/>
        <v>0.40097535300586529</v>
      </c>
      <c r="DR186" s="2">
        <f t="shared" si="585"/>
        <v>0.39432993841642239</v>
      </c>
      <c r="DS186" s="2">
        <f t="shared" si="585"/>
        <v>0.39228026099706748</v>
      </c>
      <c r="DT186" s="2">
        <f t="shared" si="585"/>
        <v>0.38690706763196497</v>
      </c>
      <c r="DU186" s="2">
        <f t="shared" si="585"/>
        <v>0.3955232835410557</v>
      </c>
      <c r="DV186" s="2">
        <f t="shared" si="585"/>
        <v>0.38775025769794713</v>
      </c>
      <c r="DW186" s="2">
        <f t="shared" si="585"/>
        <v>0.39235635227272736</v>
      </c>
      <c r="DX186" s="2">
        <f t="shared" si="585"/>
        <v>0.37317108677098143</v>
      </c>
      <c r="DY186" s="2">
        <f t="shared" si="585"/>
        <v>0.42931230303030299</v>
      </c>
      <c r="EA186" s="2">
        <f t="shared" si="440"/>
        <v>0.3314995</v>
      </c>
      <c r="EB186" s="2">
        <f t="shared" si="502"/>
        <v>0.30421458674179186</v>
      </c>
      <c r="EC186" s="2">
        <f t="shared" si="503"/>
        <v>0.29854923973615166</v>
      </c>
      <c r="ED186" s="2">
        <f t="shared" si="504"/>
        <v>0.30166485707649421</v>
      </c>
      <c r="EE186" s="2">
        <f t="shared" si="505"/>
        <v>0.29802388276804009</v>
      </c>
      <c r="EF186" s="2">
        <f t="shared" si="506"/>
        <v>0.29446552826086964</v>
      </c>
      <c r="EG186" s="2">
        <f t="shared" si="507"/>
        <v>0.29900069743811475</v>
      </c>
      <c r="EH186" s="2">
        <f t="shared" si="508"/>
        <v>0.29152821446753663</v>
      </c>
      <c r="EI186" s="2">
        <f t="shared" si="509"/>
        <v>0.29218536943558249</v>
      </c>
      <c r="EJ186" s="2">
        <f t="shared" si="510"/>
        <v>0.29047794016260164</v>
      </c>
      <c r="EK186" s="2">
        <f t="shared" si="511"/>
        <v>0.29341067793122888</v>
      </c>
      <c r="EL186" s="2">
        <f t="shared" si="512"/>
        <v>0.2946300406426155</v>
      </c>
      <c r="EM186" s="2">
        <f t="shared" si="513"/>
        <v>0.28996421568151476</v>
      </c>
      <c r="EN186" s="2">
        <f t="shared" si="514"/>
        <v>0.2958164248039914</v>
      </c>
      <c r="EO186" s="2">
        <f t="shared" si="515"/>
        <v>0.30363927432996585</v>
      </c>
      <c r="EQ186" s="2">
        <f t="shared" si="516"/>
        <v>0.30222083086488394</v>
      </c>
      <c r="ER186" s="2">
        <f t="shared" si="586"/>
        <v>0.304021694695078</v>
      </c>
      <c r="ES186" s="2">
        <f t="shared" si="586"/>
        <v>0.30360262695678331</v>
      </c>
      <c r="ET186" s="2">
        <f t="shared" si="586"/>
        <v>0.30024648265672049</v>
      </c>
      <c r="EU186" s="2">
        <f t="shared" si="586"/>
        <v>0.30020388474382476</v>
      </c>
      <c r="EV186" s="2">
        <f t="shared" si="586"/>
        <v>0.29371945581403486</v>
      </c>
      <c r="EW186" s="2">
        <f t="shared" si="586"/>
        <v>0.29619978891396676</v>
      </c>
      <c r="EX186" s="2">
        <f t="shared" si="586"/>
        <v>0.29089010786566161</v>
      </c>
      <c r="EY186" s="2">
        <f t="shared" si="586"/>
        <v>0.29101138334963661</v>
      </c>
      <c r="EZ186" s="2">
        <f t="shared" si="586"/>
        <v>0.29187442427030552</v>
      </c>
      <c r="FA186" s="2">
        <f t="shared" si="586"/>
        <v>0.29238746700981871</v>
      </c>
      <c r="FB186" s="2">
        <f t="shared" si="586"/>
        <v>0.29335018717072536</v>
      </c>
      <c r="FC186" s="2">
        <f t="shared" si="586"/>
        <v>0.29329853882938545</v>
      </c>
      <c r="FD186" s="2">
        <f t="shared" si="586"/>
        <v>0.2950314540358141</v>
      </c>
      <c r="FE186" s="2">
        <f t="shared" si="586"/>
        <v>0.29656722335660074</v>
      </c>
      <c r="FG186" s="2">
        <f t="shared" si="518"/>
        <v>0.99999022837873042</v>
      </c>
      <c r="FH186" s="2">
        <f t="shared" si="587"/>
        <v>0.99998861173975784</v>
      </c>
      <c r="FI186" s="2">
        <f t="shared" si="587"/>
        <v>0.99998896420278949</v>
      </c>
      <c r="FJ186" s="2">
        <f t="shared" si="587"/>
        <v>0.99999138573512725</v>
      </c>
      <c r="FK186" s="2">
        <f t="shared" si="587"/>
        <v>0.99999174801415658</v>
      </c>
      <c r="FL186" s="2">
        <f t="shared" si="587"/>
        <v>0.99999123442259896</v>
      </c>
      <c r="FM186" s="2">
        <f t="shared" si="587"/>
        <v>0.999991654785224</v>
      </c>
      <c r="FN186" s="2">
        <f t="shared" si="587"/>
        <v>0.99999124625813018</v>
      </c>
      <c r="FO186" s="2">
        <f t="shared" si="587"/>
        <v>0.99999136627136131</v>
      </c>
      <c r="FP186" s="2">
        <f t="shared" si="587"/>
        <v>0.99999123068100282</v>
      </c>
      <c r="FQ186" s="2">
        <f t="shared" si="587"/>
        <v>0.99999123400113654</v>
      </c>
      <c r="FR186" s="2">
        <f t="shared" si="587"/>
        <v>0.99999156429502256</v>
      </c>
      <c r="FS186" s="2">
        <f t="shared" si="587"/>
        <v>0.9999912567534015</v>
      </c>
      <c r="FT186" s="2">
        <f t="shared" si="587"/>
        <v>0.99998700480280356</v>
      </c>
      <c r="FU186" s="2">
        <f t="shared" si="587"/>
        <v>0.99998341424994763</v>
      </c>
      <c r="FW186" s="2">
        <f t="shared" si="536"/>
        <v>0.95838987098310402</v>
      </c>
      <c r="FX186" s="2">
        <f t="shared" si="588"/>
        <v>0.89666514703215883</v>
      </c>
      <c r="FY186" s="2">
        <f t="shared" si="589"/>
        <v>0.9065741549902625</v>
      </c>
      <c r="FZ186" s="2">
        <f t="shared" si="590"/>
        <v>0.92081247967494295</v>
      </c>
      <c r="GA186" s="2">
        <f t="shared" si="591"/>
        <v>0.92116237489968578</v>
      </c>
      <c r="GB186" s="2">
        <f t="shared" si="592"/>
        <v>0.92350810665643834</v>
      </c>
      <c r="GC186" s="2">
        <f t="shared" si="593"/>
        <v>0.93140958752302816</v>
      </c>
      <c r="GD186" s="2">
        <f t="shared" si="594"/>
        <v>0.94186289763855069</v>
      </c>
      <c r="GE186" s="2">
        <f t="shared" si="595"/>
        <v>0.94521447860458851</v>
      </c>
      <c r="GF186" s="2">
        <f t="shared" si="596"/>
        <v>0.93356814231305785</v>
      </c>
      <c r="GG186" s="2">
        <f t="shared" si="597"/>
        <v>0.93254072245795294</v>
      </c>
      <c r="GH186" s="2">
        <f t="shared" si="598"/>
        <v>0.9203249827162101</v>
      </c>
      <c r="GI186" s="2">
        <f t="shared" si="599"/>
        <v>0.90784544297806002</v>
      </c>
      <c r="GJ186" s="2">
        <f t="shared" si="600"/>
        <v>0.87092537039126505</v>
      </c>
      <c r="GK186" s="2">
        <f t="shared" si="601"/>
        <v>0.8576013923329987</v>
      </c>
      <c r="GM186" s="82">
        <f t="shared" si="537"/>
        <v>8.2560993385009092E-279</v>
      </c>
      <c r="GN186" s="82">
        <f t="shared" si="602"/>
        <v>0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2.0511905592344045E-146</v>
      </c>
      <c r="HD186" s="82">
        <f t="shared" si="616"/>
        <v>0</v>
      </c>
      <c r="HE186" s="82">
        <f t="shared" si="617"/>
        <v>0</v>
      </c>
      <c r="HF186" s="82">
        <f t="shared" si="618"/>
        <v>0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4.0420236322505716E-103</v>
      </c>
      <c r="HT186" s="82">
        <f t="shared" si="630"/>
        <v>1.4740704641398887E-74</v>
      </c>
      <c r="HU186" s="82">
        <f t="shared" si="631"/>
        <v>2.5556613401085481E-89</v>
      </c>
      <c r="HV186" s="82">
        <f t="shared" si="632"/>
        <v>5.6532259520507053E-104</v>
      </c>
      <c r="HW186" s="82">
        <f t="shared" si="633"/>
        <v>8.0554495865505347E-109</v>
      </c>
      <c r="HX186" s="82">
        <f t="shared" si="634"/>
        <v>4.6473750195944105E-115</v>
      </c>
      <c r="HY186" s="82">
        <f t="shared" si="635"/>
        <v>1.9573155039711448E-115</v>
      </c>
      <c r="HZ186" s="82">
        <f t="shared" si="636"/>
        <v>5.026024361482412E-132</v>
      </c>
      <c r="IA186" s="82">
        <f t="shared" si="637"/>
        <v>1.3454475630546512E-129</v>
      </c>
      <c r="IB186" s="82">
        <f t="shared" si="638"/>
        <v>3.5598151563328574E-126</v>
      </c>
      <c r="IC186" s="82">
        <f t="shared" si="639"/>
        <v>8.0016316809516837E-123</v>
      </c>
      <c r="ID186" s="82">
        <f t="shared" si="640"/>
        <v>1.5924838264116915E-113</v>
      </c>
      <c r="IE186" s="82">
        <f t="shared" si="641"/>
        <v>1.9974619372628288E-91</v>
      </c>
      <c r="IF186" s="82">
        <f t="shared" si="642"/>
        <v>3.8740974486505747E-76</v>
      </c>
      <c r="IG186" s="82">
        <f t="shared" si="643"/>
        <v>9.5133991792345929E-76</v>
      </c>
      <c r="II186" s="82">
        <f t="shared" si="540"/>
        <v>3.102612299291586E-7</v>
      </c>
      <c r="IJ186" s="82">
        <f t="shared" si="541"/>
        <v>3.1379676816832141E-4</v>
      </c>
      <c r="IK186" s="82">
        <f t="shared" si="542"/>
        <v>6.2327893981814264E-5</v>
      </c>
      <c r="IL186" s="82">
        <f t="shared" si="543"/>
        <v>7.8695865861051797E-6</v>
      </c>
      <c r="IM186" s="82">
        <f t="shared" si="544"/>
        <v>7.8278086325775662E-6</v>
      </c>
      <c r="IN186" s="82">
        <f t="shared" si="545"/>
        <v>3.652473129662639E-6</v>
      </c>
      <c r="IO186" s="82">
        <f t="shared" si="546"/>
        <v>1.9235926867711795E-6</v>
      </c>
      <c r="IP186" s="82">
        <f t="shared" si="547"/>
        <v>1.0015670832261574E-7</v>
      </c>
      <c r="IQ186" s="82">
        <f t="shared" si="548"/>
        <v>6.8623252765828831E-8</v>
      </c>
      <c r="IR186" s="82">
        <f t="shared" si="549"/>
        <v>4.0312555057289792E-7</v>
      </c>
      <c r="IS186" s="82">
        <f t="shared" si="550"/>
        <v>6.6669669495662766E-7</v>
      </c>
      <c r="IT186" s="82">
        <f t="shared" si="551"/>
        <v>3.701047511699439E-6</v>
      </c>
      <c r="IU186" s="82">
        <f t="shared" si="552"/>
        <v>5.9066604587511016E-5</v>
      </c>
      <c r="IV186" s="82">
        <f t="shared" si="553"/>
        <v>4.619637229571292E-9</v>
      </c>
      <c r="IW186" s="82">
        <f t="shared" si="554"/>
        <v>2.5905416088721103E-12</v>
      </c>
      <c r="IY186" s="82">
        <f t="shared" si="555"/>
        <v>3.102612299291586E-7</v>
      </c>
      <c r="IZ186" s="82">
        <f t="shared" si="556"/>
        <v>3.1379676816832141E-4</v>
      </c>
      <c r="JA186" s="82">
        <f t="shared" si="557"/>
        <v>6.2327893981814264E-5</v>
      </c>
      <c r="JB186" s="82">
        <f t="shared" si="558"/>
        <v>7.8695865861051797E-6</v>
      </c>
      <c r="JC186" s="82">
        <f t="shared" si="559"/>
        <v>7.8278086325775662E-6</v>
      </c>
      <c r="JD186" s="82">
        <f t="shared" si="560"/>
        <v>3.652473129662639E-6</v>
      </c>
      <c r="JE186" s="82">
        <f t="shared" si="561"/>
        <v>1.9235926867711795E-6</v>
      </c>
      <c r="JF186" s="82">
        <f t="shared" si="562"/>
        <v>1.0015670832261574E-7</v>
      </c>
      <c r="JG186" s="82">
        <f t="shared" si="563"/>
        <v>6.8623252765828831E-8</v>
      </c>
      <c r="JH186" s="82">
        <f t="shared" si="564"/>
        <v>4.0312555057289792E-7</v>
      </c>
      <c r="JI186" s="82">
        <f t="shared" si="565"/>
        <v>6.6669669495662766E-7</v>
      </c>
      <c r="JJ186" s="82">
        <f t="shared" si="566"/>
        <v>3.701047511699439E-6</v>
      </c>
      <c r="JK186" s="82">
        <f t="shared" si="567"/>
        <v>5.9066604587511016E-5</v>
      </c>
      <c r="JL186" s="82">
        <f t="shared" si="568"/>
        <v>4.619637229571292E-9</v>
      </c>
      <c r="JM186" s="82">
        <f t="shared" si="569"/>
        <v>2.5905416088721103E-12</v>
      </c>
    </row>
    <row r="187" spans="2:273" x14ac:dyDescent="0.25">
      <c r="B187" s="2">
        <v>160</v>
      </c>
      <c r="C187" s="37">
        <v>0.30771700000000002</v>
      </c>
      <c r="D187" s="37">
        <v>0.30141200000000001</v>
      </c>
      <c r="E187" s="37">
        <v>0.30306899999999998</v>
      </c>
      <c r="F187" s="37">
        <v>0.301089</v>
      </c>
      <c r="G187" s="37">
        <v>0.30250199999999999</v>
      </c>
      <c r="H187" s="37">
        <v>0.29397499999999999</v>
      </c>
      <c r="I187" s="37">
        <v>0.297344</v>
      </c>
      <c r="J187" s="37">
        <v>0.292989</v>
      </c>
      <c r="K187" s="37">
        <v>0.29333599999999999</v>
      </c>
      <c r="L187" s="37">
        <v>0.29630499999999999</v>
      </c>
      <c r="M187" s="37">
        <v>0.29388700000000001</v>
      </c>
      <c r="N187" s="37">
        <v>0.29378700000000002</v>
      </c>
      <c r="O187" s="37">
        <v>0.29290100000000002</v>
      </c>
      <c r="P187" s="37">
        <v>0.295545</v>
      </c>
      <c r="Q187" s="37">
        <v>0.28901100000000002</v>
      </c>
      <c r="S187" s="4" t="e">
        <f t="shared" si="441"/>
        <v>#N/A</v>
      </c>
      <c r="T187" s="4">
        <f t="shared" si="442"/>
        <v>0.30364876757803677</v>
      </c>
      <c r="U187" s="4">
        <f t="shared" si="443"/>
        <v>0.30277942220703113</v>
      </c>
      <c r="V187" s="4">
        <f t="shared" si="444"/>
        <v>0.29992546596545211</v>
      </c>
      <c r="W187" s="4">
        <f t="shared" si="445"/>
        <v>0.29970653862700436</v>
      </c>
      <c r="X187" s="4">
        <f t="shared" si="446"/>
        <v>0.29339718145635424</v>
      </c>
      <c r="Y187" s="4">
        <f t="shared" si="447"/>
        <v>0.29604441914039958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>
        <f t="shared" si="452"/>
        <v>0.29300966673202411</v>
      </c>
      <c r="AE187" s="4">
        <f t="shared" si="453"/>
        <v>0.2925612366120755</v>
      </c>
      <c r="AF187" s="4">
        <f t="shared" si="454"/>
        <v>0.29469463896184528</v>
      </c>
      <c r="AG187" s="4">
        <f t="shared" si="455"/>
        <v>0.29701953593973063</v>
      </c>
      <c r="AI187" s="4">
        <f t="shared" si="456"/>
        <v>0</v>
      </c>
      <c r="AJ187" s="4">
        <f t="shared" si="457"/>
        <v>-2.236767578036758E-3</v>
      </c>
      <c r="AK187" s="4">
        <f t="shared" si="458"/>
        <v>2.8957779296884256E-4</v>
      </c>
      <c r="AL187" s="4">
        <f t="shared" si="459"/>
        <v>1.1635340345478862E-3</v>
      </c>
      <c r="AM187" s="4">
        <f t="shared" si="460"/>
        <v>2.7954613729956335E-3</v>
      </c>
      <c r="AN187" s="4">
        <f t="shared" si="461"/>
        <v>5.7781854364574725E-4</v>
      </c>
      <c r="AO187" s="4">
        <f t="shared" si="462"/>
        <v>1.2995808596004133E-3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7.773332679759104E-4</v>
      </c>
      <c r="AU187" s="4">
        <f t="shared" si="468"/>
        <v>3.3976338792451877E-4</v>
      </c>
      <c r="AV187" s="4">
        <f t="shared" ref="AV187:AW202" si="644">IF(OR($B187 &lt; P$230, $B187 &gt; P$233), 0, P187-AF187)</f>
        <v>8.503610381547233E-4</v>
      </c>
      <c r="AW187" s="4">
        <f t="shared" si="644"/>
        <v>-8.00853593973061E-3</v>
      </c>
      <c r="AY187" s="2" t="e">
        <f t="shared" si="520"/>
        <v>#N/A</v>
      </c>
      <c r="AZ187" s="2">
        <f t="shared" si="571"/>
        <v>0.30364876757801279</v>
      </c>
      <c r="BA187" s="2">
        <f t="shared" si="572"/>
        <v>0.30277942220703097</v>
      </c>
      <c r="BB187" s="2">
        <f t="shared" si="573"/>
        <v>0.29992546596545211</v>
      </c>
      <c r="BC187" s="2">
        <f t="shared" si="574"/>
        <v>0.29970653862700436</v>
      </c>
      <c r="BD187" s="2">
        <f t="shared" si="575"/>
        <v>0.29339718145635424</v>
      </c>
      <c r="BE187" s="2">
        <f t="shared" si="576"/>
        <v>0.29604441914039958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>
        <f t="shared" si="581"/>
        <v>0.29300966673202411</v>
      </c>
      <c r="BK187" s="2">
        <f t="shared" si="582"/>
        <v>0.29256123661207506</v>
      </c>
      <c r="BL187" s="2">
        <f t="shared" si="583"/>
        <v>0.294694638961845</v>
      </c>
      <c r="BM187" s="2">
        <f t="shared" si="584"/>
        <v>0.29701953593973057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>
        <f t="shared" si="486"/>
        <v>0.30141200000000001</v>
      </c>
      <c r="CW187" s="2">
        <f t="shared" si="487"/>
        <v>0.30306899999999998</v>
      </c>
      <c r="CX187" s="2">
        <f t="shared" si="488"/>
        <v>0.301089</v>
      </c>
      <c r="CY187" s="2">
        <f t="shared" si="489"/>
        <v>0.30250199999999999</v>
      </c>
      <c r="CZ187" s="2">
        <f t="shared" si="490"/>
        <v>0.29397499999999999</v>
      </c>
      <c r="DA187" s="2">
        <f t="shared" si="491"/>
        <v>0.297344</v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>
        <f t="shared" si="496"/>
        <v>0.29378700000000002</v>
      </c>
      <c r="DG187" s="2">
        <f t="shared" si="497"/>
        <v>0.29290100000000002</v>
      </c>
      <c r="DH187" s="2">
        <f t="shared" si="498"/>
        <v>0.295545</v>
      </c>
      <c r="DI187" s="2">
        <f t="shared" si="499"/>
        <v>0.28901100000000002</v>
      </c>
      <c r="DK187" s="2">
        <f t="shared" si="500"/>
        <v>0.36015755828877011</v>
      </c>
      <c r="DL187" s="2">
        <f t="shared" ref="DL187:DY202" si="645">BP$228*$B187+BP$229</f>
        <v>0.37830586890756307</v>
      </c>
      <c r="DM187" s="2">
        <f t="shared" si="645"/>
        <v>0.40408884537815121</v>
      </c>
      <c r="DN187" s="2">
        <f t="shared" si="645"/>
        <v>0.39565886400293254</v>
      </c>
      <c r="DO187" s="2">
        <f t="shared" si="645"/>
        <v>0.39295283870967745</v>
      </c>
      <c r="DP187" s="2">
        <f t="shared" si="645"/>
        <v>0.38635005755131968</v>
      </c>
      <c r="DQ187" s="2">
        <f t="shared" si="645"/>
        <v>0.40132263159824066</v>
      </c>
      <c r="DR187" s="2">
        <f t="shared" si="645"/>
        <v>0.39464165597507339</v>
      </c>
      <c r="DS187" s="2">
        <f t="shared" si="645"/>
        <v>0.39257237170087977</v>
      </c>
      <c r="DT187" s="2">
        <f t="shared" si="645"/>
        <v>0.38714858596041068</v>
      </c>
      <c r="DU187" s="2">
        <f t="shared" si="645"/>
        <v>0.39580523368768328</v>
      </c>
      <c r="DV187" s="2">
        <f t="shared" si="645"/>
        <v>0.38799141019061573</v>
      </c>
      <c r="DW187" s="2">
        <f t="shared" si="645"/>
        <v>0.39262243181818191</v>
      </c>
      <c r="DX187" s="2">
        <f t="shared" si="645"/>
        <v>0.37327774063537211</v>
      </c>
      <c r="DY187" s="2">
        <f t="shared" si="645"/>
        <v>0.429824303030303</v>
      </c>
      <c r="EA187" s="2">
        <f t="shared" si="440"/>
        <v>0.33181460000000002</v>
      </c>
      <c r="EB187" s="2">
        <f t="shared" si="502"/>
        <v>0.30382374852531996</v>
      </c>
      <c r="EC187" s="2">
        <f t="shared" si="503"/>
        <v>0.29808640937142017</v>
      </c>
      <c r="ED187" s="2">
        <f t="shared" si="504"/>
        <v>0.30125911559306279</v>
      </c>
      <c r="EE187" s="2">
        <f t="shared" si="505"/>
        <v>0.29765223055144552</v>
      </c>
      <c r="EF187" s="2">
        <f t="shared" si="506"/>
        <v>0.29409979910207945</v>
      </c>
      <c r="EG187" s="2">
        <f t="shared" si="507"/>
        <v>0.29870576056642523</v>
      </c>
      <c r="EH187" s="2">
        <f t="shared" si="508"/>
        <v>0.29112928483969713</v>
      </c>
      <c r="EI187" s="2">
        <f t="shared" si="509"/>
        <v>0.29180793362950597</v>
      </c>
      <c r="EJ187" s="2">
        <f t="shared" si="510"/>
        <v>0.29003463824890557</v>
      </c>
      <c r="EK187" s="2">
        <f t="shared" si="511"/>
        <v>0.29297940377677567</v>
      </c>
      <c r="EL187" s="2">
        <f t="shared" si="512"/>
        <v>0.2942124069898534</v>
      </c>
      <c r="EM187" s="2">
        <f t="shared" si="513"/>
        <v>0.28946168891855806</v>
      </c>
      <c r="EN187" s="2">
        <f t="shared" si="514"/>
        <v>0.29539370099786166</v>
      </c>
      <c r="EO187" s="2">
        <f t="shared" si="515"/>
        <v>0.30323522610377174</v>
      </c>
      <c r="EQ187" s="2">
        <f t="shared" si="516"/>
        <v>0.30192199334204689</v>
      </c>
      <c r="ER187" s="2">
        <f t="shared" ref="ER187:FE202" si="646">CV$228*$B187+CV$229</f>
        <v>0.30362952160026607</v>
      </c>
      <c r="ES187" s="2">
        <f t="shared" si="646"/>
        <v>0.30321933309013416</v>
      </c>
      <c r="ET187" s="2">
        <f t="shared" si="646"/>
        <v>0.29982006722228632</v>
      </c>
      <c r="EU187" s="2">
        <f t="shared" si="646"/>
        <v>0.29986611318792838</v>
      </c>
      <c r="EV187" s="2">
        <f t="shared" si="646"/>
        <v>0.29334331281257869</v>
      </c>
      <c r="EW187" s="2">
        <f t="shared" si="646"/>
        <v>0.29586484503792837</v>
      </c>
      <c r="EX187" s="2">
        <f t="shared" si="646"/>
        <v>0.29048223906260484</v>
      </c>
      <c r="EY187" s="2">
        <f t="shared" si="646"/>
        <v>0.29061765829938518</v>
      </c>
      <c r="EZ187" s="2">
        <f t="shared" si="646"/>
        <v>0.2914530408717812</v>
      </c>
      <c r="FA187" s="2">
        <f t="shared" si="646"/>
        <v>0.29194145989229631</v>
      </c>
      <c r="FB187" s="2">
        <f t="shared" si="646"/>
        <v>0.29291392563692198</v>
      </c>
      <c r="FC187" s="2">
        <f t="shared" si="646"/>
        <v>0.29284728587302161</v>
      </c>
      <c r="FD187" s="2">
        <f t="shared" si="646"/>
        <v>0.29459910334920347</v>
      </c>
      <c r="FE187" s="2">
        <f t="shared" si="646"/>
        <v>0.29607607108882361</v>
      </c>
      <c r="FG187" s="2">
        <f t="shared" si="518"/>
        <v>0.99999108816782167</v>
      </c>
      <c r="FH187" s="2">
        <f t="shared" ref="FH187:FU202" si="647">POWER(10,($B187-D$231)/D$229)/(1+POWER(10,($B187-D$231)/D$229))</f>
        <v>0.99998961377281026</v>
      </c>
      <c r="FI187" s="2">
        <f t="shared" si="647"/>
        <v>0.99998993522354995</v>
      </c>
      <c r="FJ187" s="2">
        <f t="shared" si="647"/>
        <v>0.99999214369110823</v>
      </c>
      <c r="FK187" s="2">
        <f t="shared" si="647"/>
        <v>0.99999247409400016</v>
      </c>
      <c r="FL187" s="2">
        <f t="shared" si="647"/>
        <v>0.99999200569223123</v>
      </c>
      <c r="FM187" s="2">
        <f t="shared" si="647"/>
        <v>0.99999238906807886</v>
      </c>
      <c r="FN187" s="2">
        <f t="shared" si="647"/>
        <v>0.99999201648638059</v>
      </c>
      <c r="FO187" s="2">
        <f t="shared" si="647"/>
        <v>0.99999212593991582</v>
      </c>
      <c r="FP187" s="2">
        <f t="shared" si="647"/>
        <v>0.99999200227984975</v>
      </c>
      <c r="FQ187" s="2">
        <f t="shared" si="647"/>
        <v>0.99999200530785226</v>
      </c>
      <c r="FR187" s="2">
        <f t="shared" si="647"/>
        <v>0.99999230653991245</v>
      </c>
      <c r="FS187" s="2">
        <f t="shared" si="647"/>
        <v>0.99999202605819659</v>
      </c>
      <c r="FT187" s="2">
        <f t="shared" si="647"/>
        <v>0.99998814822574555</v>
      </c>
      <c r="FU187" s="2">
        <f t="shared" si="647"/>
        <v>0.99998487359409849</v>
      </c>
      <c r="FW187" s="2">
        <f t="shared" si="536"/>
        <v>0.96191166074594703</v>
      </c>
      <c r="FX187" s="2">
        <f t="shared" si="588"/>
        <v>0.90489274585527857</v>
      </c>
      <c r="FY187" s="2">
        <f t="shared" si="589"/>
        <v>0.91408838352360455</v>
      </c>
      <c r="FZ187" s="2">
        <f t="shared" si="590"/>
        <v>0.92727339003449094</v>
      </c>
      <c r="GA187" s="2">
        <f t="shared" si="591"/>
        <v>0.92759698201643115</v>
      </c>
      <c r="GB187" s="2">
        <f t="shared" si="592"/>
        <v>0.92976585622871977</v>
      </c>
      <c r="GC187" s="2">
        <f t="shared" si="593"/>
        <v>0.93706497406965605</v>
      </c>
      <c r="GD187" s="2">
        <f t="shared" si="594"/>
        <v>0.94670570900473372</v>
      </c>
      <c r="GE187" s="2">
        <f t="shared" si="595"/>
        <v>0.94979298612846697</v>
      </c>
      <c r="GF187" s="2">
        <f t="shared" si="596"/>
        <v>0.9390571977608092</v>
      </c>
      <c r="GG187" s="2">
        <f t="shared" si="597"/>
        <v>0.93810904242511206</v>
      </c>
      <c r="GH187" s="2">
        <f t="shared" si="598"/>
        <v>0.92682250702373536</v>
      </c>
      <c r="GI187" s="2">
        <f t="shared" si="599"/>
        <v>0.91526697874399809</v>
      </c>
      <c r="GJ187" s="2">
        <f t="shared" si="600"/>
        <v>0.88093024344398974</v>
      </c>
      <c r="GK187" s="2">
        <f t="shared" si="601"/>
        <v>0.86848308058971535</v>
      </c>
      <c r="GM187" s="82">
        <f t="shared" si="537"/>
        <v>2.8551763686670982E-284</v>
      </c>
      <c r="GN187" s="82">
        <f t="shared" si="602"/>
        <v>0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5.5831246412133967E-150</v>
      </c>
      <c r="HD187" s="82">
        <f t="shared" si="616"/>
        <v>0</v>
      </c>
      <c r="HE187" s="82">
        <f t="shared" si="617"/>
        <v>0</v>
      </c>
      <c r="HF187" s="82">
        <f t="shared" si="618"/>
        <v>0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9.1974487389111674E-107</v>
      </c>
      <c r="HT187" s="82">
        <f t="shared" si="630"/>
        <v>1.0106868574441021E-77</v>
      </c>
      <c r="HU187" s="82">
        <f t="shared" si="631"/>
        <v>5.5542643284987684E-93</v>
      </c>
      <c r="HV187" s="82">
        <f t="shared" si="632"/>
        <v>4.60930117562883E-108</v>
      </c>
      <c r="HW187" s="82">
        <f t="shared" si="633"/>
        <v>5.3699080493008056E-113</v>
      </c>
      <c r="HX187" s="82">
        <f t="shared" si="634"/>
        <v>1.8879465154458812E-119</v>
      </c>
      <c r="HY187" s="82">
        <f t="shared" si="635"/>
        <v>9.40417227355335E-120</v>
      </c>
      <c r="HZ187" s="82">
        <f t="shared" si="636"/>
        <v>7.2284979309890729E-137</v>
      </c>
      <c r="IA187" s="82">
        <f t="shared" si="637"/>
        <v>2.3867542011099705E-134</v>
      </c>
      <c r="IB187" s="82">
        <f t="shared" si="638"/>
        <v>6.3936066619279496E-131</v>
      </c>
      <c r="IC187" s="82">
        <f t="shared" si="639"/>
        <v>1.9153848285623229E-127</v>
      </c>
      <c r="ID187" s="82">
        <f t="shared" si="640"/>
        <v>5.7997435461569236E-118</v>
      </c>
      <c r="IE187" s="82">
        <f t="shared" si="641"/>
        <v>4.0485641779423517E-95</v>
      </c>
      <c r="IF187" s="82">
        <f t="shared" si="642"/>
        <v>2.3393533236916556E-79</v>
      </c>
      <c r="IG187" s="82">
        <f t="shared" si="643"/>
        <v>4.9105237428471349E-79</v>
      </c>
      <c r="II187" s="82">
        <f t="shared" si="540"/>
        <v>1.384078962749339E-7</v>
      </c>
      <c r="IJ187" s="82">
        <f t="shared" si="541"/>
        <v>1.7179353445670692E-4</v>
      </c>
      <c r="IK187" s="82">
        <f t="shared" si="542"/>
        <v>3.0986529734819606E-5</v>
      </c>
      <c r="IL187" s="82">
        <f t="shared" si="543"/>
        <v>3.5442846068679173E-6</v>
      </c>
      <c r="IM187" s="82">
        <f t="shared" si="544"/>
        <v>3.5296910773744618E-6</v>
      </c>
      <c r="IN187" s="82">
        <f t="shared" si="545"/>
        <v>1.5753029590663811E-6</v>
      </c>
      <c r="IO187" s="82">
        <f t="shared" si="546"/>
        <v>8.2481142610612875E-7</v>
      </c>
      <c r="IP187" s="82">
        <f t="shared" si="547"/>
        <v>3.7425679813230609E-8</v>
      </c>
      <c r="IQ187" s="82">
        <f t="shared" si="548"/>
        <v>2.5590584147715284E-8</v>
      </c>
      <c r="IR187" s="82">
        <f t="shared" si="549"/>
        <v>1.5706538172238709E-7</v>
      </c>
      <c r="IS187" s="82">
        <f t="shared" si="550"/>
        <v>2.6731999786588248E-7</v>
      </c>
      <c r="IT187" s="82">
        <f t="shared" si="551"/>
        <v>1.5732968546611825E-6</v>
      </c>
      <c r="IU187" s="82">
        <f t="shared" si="552"/>
        <v>2.937977190202685E-5</v>
      </c>
      <c r="IV187" s="82">
        <f t="shared" si="553"/>
        <v>8.0955654478380224E-10</v>
      </c>
      <c r="IW187" s="82">
        <f t="shared" si="554"/>
        <v>1.8770007367538124E-13</v>
      </c>
      <c r="IY187" s="82">
        <f t="shared" si="555"/>
        <v>1.384078962749339E-7</v>
      </c>
      <c r="IZ187" s="82">
        <f t="shared" si="556"/>
        <v>1.7179353445670692E-4</v>
      </c>
      <c r="JA187" s="82">
        <f t="shared" si="557"/>
        <v>3.0986529734819606E-5</v>
      </c>
      <c r="JB187" s="82">
        <f t="shared" si="558"/>
        <v>3.5442846068679173E-6</v>
      </c>
      <c r="JC187" s="82">
        <f t="shared" si="559"/>
        <v>3.5296910773744618E-6</v>
      </c>
      <c r="JD187" s="82">
        <f t="shared" si="560"/>
        <v>1.5753029590663811E-6</v>
      </c>
      <c r="JE187" s="82">
        <f t="shared" si="561"/>
        <v>8.2481142610612875E-7</v>
      </c>
      <c r="JF187" s="82">
        <f t="shared" si="562"/>
        <v>3.7425679813230609E-8</v>
      </c>
      <c r="JG187" s="82">
        <f t="shared" si="563"/>
        <v>2.5590584147715284E-8</v>
      </c>
      <c r="JH187" s="82">
        <f t="shared" si="564"/>
        <v>1.5706538172238709E-7</v>
      </c>
      <c r="JI187" s="82">
        <f t="shared" si="565"/>
        <v>2.6731999786588248E-7</v>
      </c>
      <c r="JJ187" s="82">
        <f t="shared" si="566"/>
        <v>1.5732968546611825E-6</v>
      </c>
      <c r="JK187" s="82">
        <f t="shared" si="567"/>
        <v>2.937977190202685E-5</v>
      </c>
      <c r="JL187" s="82">
        <f t="shared" si="568"/>
        <v>8.0955654478380224E-10</v>
      </c>
      <c r="JM187" s="82">
        <f t="shared" si="569"/>
        <v>1.8770007367538124E-13</v>
      </c>
    </row>
    <row r="188" spans="2:273" x14ac:dyDescent="0.25">
      <c r="B188" s="2">
        <v>161</v>
      </c>
      <c r="C188" s="37">
        <v>0.30157200000000001</v>
      </c>
      <c r="D188" s="37">
        <v>0.303116</v>
      </c>
      <c r="E188" s="37">
        <v>0.30225299999999999</v>
      </c>
      <c r="F188" s="37">
        <v>0.29893700000000001</v>
      </c>
      <c r="G188" s="37">
        <v>0.29964400000000002</v>
      </c>
      <c r="H188" s="37">
        <v>0.29567500000000002</v>
      </c>
      <c r="I188" s="37">
        <v>0.29364299999999999</v>
      </c>
      <c r="J188" s="37">
        <v>0.29852000000000001</v>
      </c>
      <c r="K188" s="37">
        <v>0.29066599999999998</v>
      </c>
      <c r="L188" s="37">
        <v>0.292933</v>
      </c>
      <c r="M188" s="37">
        <v>0.290549</v>
      </c>
      <c r="N188" s="37">
        <v>0.29883100000000001</v>
      </c>
      <c r="O188" s="37">
        <v>0.29030299999999998</v>
      </c>
      <c r="P188" s="37">
        <v>0.290825</v>
      </c>
      <c r="Q188" s="37">
        <v>0.29506399999999999</v>
      </c>
      <c r="S188" s="4" t="e">
        <f t="shared" si="441"/>
        <v>#N/A</v>
      </c>
      <c r="T188" s="4">
        <f t="shared" si="442"/>
        <v>0.30325516468293356</v>
      </c>
      <c r="U188" s="4">
        <f t="shared" si="443"/>
        <v>0.30242550001806023</v>
      </c>
      <c r="V188" s="4">
        <f t="shared" si="444"/>
        <v>0.29949177609628963</v>
      </c>
      <c r="W188" s="4">
        <f t="shared" si="445"/>
        <v>0.29937962346309333</v>
      </c>
      <c r="X188" s="4">
        <f t="shared" si="446"/>
        <v>0.29301727553426593</v>
      </c>
      <c r="Y188" s="4">
        <f t="shared" si="447"/>
        <v>0.29569689622997941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>
        <f t="shared" si="452"/>
        <v>0.29256679849674394</v>
      </c>
      <c r="AE188" s="4">
        <f t="shared" si="453"/>
        <v>0.29212920114940988</v>
      </c>
      <c r="AF188" s="4">
        <f t="shared" si="454"/>
        <v>0.29425585797367826</v>
      </c>
      <c r="AG188" s="4">
        <f t="shared" si="455"/>
        <v>0.29646600494222891</v>
      </c>
      <c r="AI188" s="4">
        <f t="shared" si="456"/>
        <v>0</v>
      </c>
      <c r="AJ188" s="4">
        <f t="shared" si="457"/>
        <v>-1.3916468293356798E-4</v>
      </c>
      <c r="AK188" s="4">
        <f t="shared" si="458"/>
        <v>-1.7250001806023985E-4</v>
      </c>
      <c r="AL188" s="4">
        <f t="shared" si="459"/>
        <v>-5.5477609628962199E-4</v>
      </c>
      <c r="AM188" s="4">
        <f t="shared" si="460"/>
        <v>2.6437653690669638E-4</v>
      </c>
      <c r="AN188" s="4">
        <f t="shared" si="461"/>
        <v>2.6577244657340904E-3</v>
      </c>
      <c r="AO188" s="4">
        <f t="shared" si="462"/>
        <v>-2.0538962299794239E-3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6.2642015032560727E-3</v>
      </c>
      <c r="AU188" s="4">
        <f t="shared" si="468"/>
        <v>-1.8262011494099006E-3</v>
      </c>
      <c r="AV188" s="4">
        <f t="shared" si="644"/>
        <v>-3.4308579736782585E-3</v>
      </c>
      <c r="AW188" s="4">
        <f t="shared" si="644"/>
        <v>-1.4020049422289182E-3</v>
      </c>
      <c r="AY188" s="2" t="e">
        <f t="shared" si="520"/>
        <v>#N/A</v>
      </c>
      <c r="AZ188" s="2">
        <f t="shared" si="571"/>
        <v>0.30325516468293046</v>
      </c>
      <c r="BA188" s="2">
        <f t="shared" si="572"/>
        <v>0.30242550001806023</v>
      </c>
      <c r="BB188" s="2">
        <f t="shared" si="573"/>
        <v>0.29949177609628963</v>
      </c>
      <c r="BC188" s="2">
        <f t="shared" si="574"/>
        <v>0.29937962346309333</v>
      </c>
      <c r="BD188" s="2">
        <f t="shared" si="575"/>
        <v>0.29301727553426593</v>
      </c>
      <c r="BE188" s="2">
        <f t="shared" si="576"/>
        <v>0.29569689622997941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>
        <f t="shared" si="581"/>
        <v>0.29256679849674394</v>
      </c>
      <c r="BK188" s="2">
        <f t="shared" si="582"/>
        <v>0.29212920114940982</v>
      </c>
      <c r="BL188" s="2">
        <f t="shared" si="583"/>
        <v>0.29425585797367826</v>
      </c>
      <c r="BM188" s="2">
        <f t="shared" si="584"/>
        <v>0.29646600494222891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0.303116</v>
      </c>
      <c r="CW188" s="2">
        <f t="shared" si="487"/>
        <v>0.30225299999999999</v>
      </c>
      <c r="CX188" s="2">
        <f t="shared" si="488"/>
        <v>0.29893700000000001</v>
      </c>
      <c r="CY188" s="2">
        <f t="shared" si="489"/>
        <v>0.29964400000000002</v>
      </c>
      <c r="CZ188" s="2">
        <f t="shared" si="490"/>
        <v>0.29567500000000002</v>
      </c>
      <c r="DA188" s="2">
        <f t="shared" si="491"/>
        <v>0.29364299999999999</v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>
        <f t="shared" si="496"/>
        <v>0.29883100000000001</v>
      </c>
      <c r="DG188" s="2">
        <f t="shared" si="497"/>
        <v>0.29030299999999998</v>
      </c>
      <c r="DH188" s="2">
        <f t="shared" si="498"/>
        <v>0.290825</v>
      </c>
      <c r="DI188" s="2">
        <f t="shared" si="499"/>
        <v>0.29506399999999999</v>
      </c>
      <c r="DK188" s="2">
        <f t="shared" si="500"/>
        <v>0.36013044965622615</v>
      </c>
      <c r="DL188" s="2">
        <f t="shared" si="645"/>
        <v>0.37841132773109243</v>
      </c>
      <c r="DM188" s="2">
        <f t="shared" si="645"/>
        <v>0.4043831865546218</v>
      </c>
      <c r="DN188" s="2">
        <f t="shared" si="645"/>
        <v>0.39591006634897358</v>
      </c>
      <c r="DO188" s="2">
        <f t="shared" si="645"/>
        <v>0.39322374395161291</v>
      </c>
      <c r="DP188" s="2">
        <f t="shared" si="645"/>
        <v>0.38659091110703814</v>
      </c>
      <c r="DQ188" s="2">
        <f t="shared" si="645"/>
        <v>0.40166991019061604</v>
      </c>
      <c r="DR188" s="2">
        <f t="shared" si="645"/>
        <v>0.39495337353372445</v>
      </c>
      <c r="DS188" s="2">
        <f t="shared" si="645"/>
        <v>0.39286448240469207</v>
      </c>
      <c r="DT188" s="2">
        <f t="shared" si="645"/>
        <v>0.38739010428885645</v>
      </c>
      <c r="DU188" s="2">
        <f t="shared" si="645"/>
        <v>0.39608718383431085</v>
      </c>
      <c r="DV188" s="2">
        <f t="shared" si="645"/>
        <v>0.38823256268328438</v>
      </c>
      <c r="DW188" s="2">
        <f t="shared" si="645"/>
        <v>0.39288851136363645</v>
      </c>
      <c r="DX188" s="2">
        <f t="shared" si="645"/>
        <v>0.3733843944997628</v>
      </c>
      <c r="DY188" s="2">
        <f t="shared" si="645"/>
        <v>0.43033630303030301</v>
      </c>
      <c r="EA188" s="2">
        <f t="shared" si="440"/>
        <v>0.33212970000000003</v>
      </c>
      <c r="EB188" s="2">
        <f t="shared" si="502"/>
        <v>0.30343291030884806</v>
      </c>
      <c r="EC188" s="2">
        <f t="shared" si="503"/>
        <v>0.29762357900668862</v>
      </c>
      <c r="ED188" s="2">
        <f t="shared" si="504"/>
        <v>0.30085337410963142</v>
      </c>
      <c r="EE188" s="2">
        <f t="shared" si="505"/>
        <v>0.29728057833485094</v>
      </c>
      <c r="EF188" s="2">
        <f t="shared" si="506"/>
        <v>0.29373406994328927</v>
      </c>
      <c r="EG188" s="2">
        <f t="shared" si="507"/>
        <v>0.29841082369473571</v>
      </c>
      <c r="EH188" s="2">
        <f t="shared" si="508"/>
        <v>0.29073035521185758</v>
      </c>
      <c r="EI188" s="2">
        <f t="shared" si="509"/>
        <v>0.2914304978234295</v>
      </c>
      <c r="EJ188" s="2">
        <f t="shared" si="510"/>
        <v>0.2895913363352095</v>
      </c>
      <c r="EK188" s="2">
        <f t="shared" si="511"/>
        <v>0.29254812962232246</v>
      </c>
      <c r="EL188" s="2">
        <f t="shared" si="512"/>
        <v>0.29379477333709125</v>
      </c>
      <c r="EM188" s="2">
        <f t="shared" si="513"/>
        <v>0.28895916215560141</v>
      </c>
      <c r="EN188" s="2">
        <f t="shared" si="514"/>
        <v>0.29497097719173199</v>
      </c>
      <c r="EO188" s="2">
        <f t="shared" si="515"/>
        <v>0.30283117787757757</v>
      </c>
      <c r="EQ188" s="2">
        <f t="shared" si="516"/>
        <v>0.30162315581920984</v>
      </c>
      <c r="ER188" s="2">
        <f t="shared" si="646"/>
        <v>0.30323734850545409</v>
      </c>
      <c r="ES188" s="2">
        <f t="shared" si="646"/>
        <v>0.30283603922348507</v>
      </c>
      <c r="ET188" s="2">
        <f t="shared" si="646"/>
        <v>0.29939365178785216</v>
      </c>
      <c r="EU188" s="2">
        <f t="shared" si="646"/>
        <v>0.29952834163203201</v>
      </c>
      <c r="EV188" s="2">
        <f t="shared" si="646"/>
        <v>0.29296716981112259</v>
      </c>
      <c r="EW188" s="2">
        <f t="shared" si="646"/>
        <v>0.29552990116189004</v>
      </c>
      <c r="EX188" s="2">
        <f t="shared" si="646"/>
        <v>0.29007437025954802</v>
      </c>
      <c r="EY188" s="2">
        <f t="shared" si="646"/>
        <v>0.29022393324913376</v>
      </c>
      <c r="EZ188" s="2">
        <f t="shared" si="646"/>
        <v>0.29103165747325688</v>
      </c>
      <c r="FA188" s="2">
        <f t="shared" si="646"/>
        <v>0.29149545277477396</v>
      </c>
      <c r="FB188" s="2">
        <f t="shared" si="646"/>
        <v>0.2924776641031186</v>
      </c>
      <c r="FC188" s="2">
        <f t="shared" si="646"/>
        <v>0.29239603291665772</v>
      </c>
      <c r="FD188" s="2">
        <f t="shared" si="646"/>
        <v>0.29416675266259285</v>
      </c>
      <c r="FE188" s="2">
        <f t="shared" si="646"/>
        <v>0.29558491882104654</v>
      </c>
      <c r="FG188" s="2">
        <f t="shared" si="518"/>
        <v>0.99999187230608155</v>
      </c>
      <c r="FH188" s="2">
        <f t="shared" si="647"/>
        <v>0.99999052763956642</v>
      </c>
      <c r="FI188" s="2">
        <f t="shared" si="647"/>
        <v>0.9999908208066528</v>
      </c>
      <c r="FJ188" s="2">
        <f t="shared" si="647"/>
        <v>0.99999283495618041</v>
      </c>
      <c r="FK188" s="2">
        <f t="shared" si="647"/>
        <v>0.999993136287607</v>
      </c>
      <c r="FL188" s="2">
        <f t="shared" si="647"/>
        <v>0.99999270909953319</v>
      </c>
      <c r="FM188" s="2">
        <f t="shared" si="647"/>
        <v>0.99999305874294198</v>
      </c>
      <c r="FN188" s="2">
        <f t="shared" si="647"/>
        <v>0.99999271894392827</v>
      </c>
      <c r="FO188" s="2">
        <f t="shared" si="647"/>
        <v>0.99999281876687807</v>
      </c>
      <c r="FP188" s="2">
        <f t="shared" si="647"/>
        <v>0.99999270598739987</v>
      </c>
      <c r="FQ188" s="2">
        <f t="shared" si="647"/>
        <v>0.99999270874897495</v>
      </c>
      <c r="FR188" s="2">
        <f t="shared" si="647"/>
        <v>0.99999298347625831</v>
      </c>
      <c r="FS188" s="2">
        <f t="shared" si="647"/>
        <v>0.99999272767354053</v>
      </c>
      <c r="FT188" s="2">
        <f t="shared" si="647"/>
        <v>0.99998919104214246</v>
      </c>
      <c r="FU188" s="2">
        <f t="shared" si="647"/>
        <v>0.99998620453549603</v>
      </c>
      <c r="FW188" s="2">
        <f t="shared" si="536"/>
        <v>0.96514621412852153</v>
      </c>
      <c r="FX188" s="2">
        <f t="shared" si="588"/>
        <v>0.91252916170260268</v>
      </c>
      <c r="FY188" s="2">
        <f t="shared" si="589"/>
        <v>0.92105087513605544</v>
      </c>
      <c r="FZ188" s="2">
        <f t="shared" si="590"/>
        <v>0.93324537028834031</v>
      </c>
      <c r="GA188" s="2">
        <f t="shared" si="591"/>
        <v>0.93354429471247635</v>
      </c>
      <c r="GB188" s="2">
        <f t="shared" si="592"/>
        <v>0.93554739256971331</v>
      </c>
      <c r="GC188" s="2">
        <f t="shared" si="593"/>
        <v>0.94228296029112935</v>
      </c>
      <c r="GD188" s="2">
        <f t="shared" si="594"/>
        <v>0.95116603083155893</v>
      </c>
      <c r="GE188" s="2">
        <f t="shared" si="595"/>
        <v>0.95400747921980267</v>
      </c>
      <c r="GF188" s="2">
        <f t="shared" si="596"/>
        <v>0.94411985735201998</v>
      </c>
      <c r="GG188" s="2">
        <f t="shared" si="597"/>
        <v>0.94324570708458177</v>
      </c>
      <c r="GH188" s="2">
        <f t="shared" si="598"/>
        <v>0.93282882971866976</v>
      </c>
      <c r="GI188" s="2">
        <f t="shared" si="599"/>
        <v>0.9221420897066871</v>
      </c>
      <c r="GJ188" s="2">
        <f t="shared" si="600"/>
        <v>0.89025733415918362</v>
      </c>
      <c r="GK188" s="2">
        <f t="shared" si="601"/>
        <v>0.87865088428467042</v>
      </c>
      <c r="GM188" s="82">
        <f t="shared" si="537"/>
        <v>8.7336567061813374E-290</v>
      </c>
      <c r="GN188" s="82">
        <f t="shared" si="602"/>
        <v>0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1.375304299603515E-153</v>
      </c>
      <c r="HD188" s="82">
        <f t="shared" si="616"/>
        <v>0</v>
      </c>
      <c r="HE188" s="82">
        <f t="shared" si="617"/>
        <v>0</v>
      </c>
      <c r="HF188" s="82">
        <f t="shared" si="618"/>
        <v>0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1.8053963679990409E-110</v>
      </c>
      <c r="HT188" s="82">
        <f t="shared" si="630"/>
        <v>5.9387670096721489E-81</v>
      </c>
      <c r="HU188" s="82">
        <f t="shared" si="631"/>
        <v>1.0160718502940657E-96</v>
      </c>
      <c r="HV188" s="82">
        <f t="shared" si="632"/>
        <v>3.1259226188715139E-112</v>
      </c>
      <c r="HW188" s="82">
        <f t="shared" si="633"/>
        <v>2.97929301915226E-117</v>
      </c>
      <c r="HX188" s="82">
        <f t="shared" si="634"/>
        <v>6.3305601489934016E-124</v>
      </c>
      <c r="HY188" s="82">
        <f t="shared" si="635"/>
        <v>3.7551659837819164E-124</v>
      </c>
      <c r="HZ188" s="82">
        <f t="shared" si="636"/>
        <v>8.4846797444736045E-142</v>
      </c>
      <c r="IA188" s="82">
        <f t="shared" si="637"/>
        <v>3.4689147788377817E-139</v>
      </c>
      <c r="IB188" s="82">
        <f t="shared" si="638"/>
        <v>9.3622288892515416E-136</v>
      </c>
      <c r="IC188" s="82">
        <f t="shared" si="639"/>
        <v>3.7577765236533757E-132</v>
      </c>
      <c r="ID188" s="82">
        <f t="shared" si="640"/>
        <v>1.7317197143164749E-122</v>
      </c>
      <c r="IE188" s="82">
        <f t="shared" si="641"/>
        <v>6.9152854233391482E-99</v>
      </c>
      <c r="IF188" s="82">
        <f t="shared" si="642"/>
        <v>1.2080994955227714E-82</v>
      </c>
      <c r="IG188" s="82">
        <f t="shared" si="643"/>
        <v>2.1516139070710535E-82</v>
      </c>
      <c r="II188" s="82">
        <f t="shared" si="540"/>
        <v>6.0406641671641052E-8</v>
      </c>
      <c r="IJ188" s="82">
        <f t="shared" si="541"/>
        <v>9.1969420439131318E-5</v>
      </c>
      <c r="IK188" s="82">
        <f t="shared" si="542"/>
        <v>1.5022039554425158E-5</v>
      </c>
      <c r="IL188" s="82">
        <f t="shared" si="543"/>
        <v>1.5535864291356026E-6</v>
      </c>
      <c r="IM188" s="82">
        <f t="shared" si="544"/>
        <v>1.549184853723743E-6</v>
      </c>
      <c r="IN188" s="82">
        <f t="shared" si="545"/>
        <v>6.6047616219007271E-7</v>
      </c>
      <c r="IO188" s="82">
        <f t="shared" si="546"/>
        <v>3.4413843598422804E-7</v>
      </c>
      <c r="IP188" s="82">
        <f t="shared" si="547"/>
        <v>1.35693557005922E-8</v>
      </c>
      <c r="IQ188" s="82">
        <f t="shared" si="548"/>
        <v>9.2646857797414233E-9</v>
      </c>
      <c r="IR188" s="82">
        <f t="shared" si="549"/>
        <v>5.9372432570118993E-8</v>
      </c>
      <c r="IS188" s="82">
        <f t="shared" si="550"/>
        <v>1.0407567395482299E-7</v>
      </c>
      <c r="IT188" s="82">
        <f t="shared" si="551"/>
        <v>6.4950071308849157E-7</v>
      </c>
      <c r="IU188" s="82">
        <f t="shared" si="552"/>
        <v>1.4252578639950876E-5</v>
      </c>
      <c r="IV188" s="82">
        <f t="shared" si="553"/>
        <v>1.3121182641236565E-10</v>
      </c>
      <c r="IW188" s="82">
        <f t="shared" si="554"/>
        <v>1.1980319036967496E-14</v>
      </c>
      <c r="IY188" s="82">
        <f t="shared" si="555"/>
        <v>6.0406641671641052E-8</v>
      </c>
      <c r="IZ188" s="82">
        <f t="shared" si="556"/>
        <v>9.1969420439131318E-5</v>
      </c>
      <c r="JA188" s="82">
        <f t="shared" si="557"/>
        <v>1.5022039554425158E-5</v>
      </c>
      <c r="JB188" s="82">
        <f t="shared" si="558"/>
        <v>1.5535864291356026E-6</v>
      </c>
      <c r="JC188" s="82">
        <f t="shared" si="559"/>
        <v>1.549184853723743E-6</v>
      </c>
      <c r="JD188" s="82">
        <f t="shared" si="560"/>
        <v>6.6047616219007271E-7</v>
      </c>
      <c r="JE188" s="82">
        <f t="shared" si="561"/>
        <v>3.4413843598422804E-7</v>
      </c>
      <c r="JF188" s="82">
        <f t="shared" si="562"/>
        <v>1.35693557005922E-8</v>
      </c>
      <c r="JG188" s="82">
        <f t="shared" si="563"/>
        <v>9.2646857797414233E-9</v>
      </c>
      <c r="JH188" s="82">
        <f t="shared" si="564"/>
        <v>5.9372432570118993E-8</v>
      </c>
      <c r="JI188" s="82">
        <f t="shared" si="565"/>
        <v>1.0407567395482299E-7</v>
      </c>
      <c r="JJ188" s="82">
        <f t="shared" si="566"/>
        <v>6.4950071308849157E-7</v>
      </c>
      <c r="JK188" s="82">
        <f t="shared" si="567"/>
        <v>1.4252578639950876E-5</v>
      </c>
      <c r="JL188" s="82">
        <f t="shared" si="568"/>
        <v>1.3121182641236565E-10</v>
      </c>
      <c r="JM188" s="82">
        <f t="shared" si="569"/>
        <v>1.1980319036967496E-14</v>
      </c>
    </row>
    <row r="189" spans="2:273" x14ac:dyDescent="0.25">
      <c r="B189" s="2">
        <v>162</v>
      </c>
      <c r="C189" s="37">
        <v>0.307425</v>
      </c>
      <c r="D189" s="37">
        <v>0.30264200000000002</v>
      </c>
      <c r="E189" s="37">
        <v>0.29816999999999999</v>
      </c>
      <c r="F189" s="37">
        <v>0.29749100000000001</v>
      </c>
      <c r="G189" s="37">
        <v>0.29925099999999999</v>
      </c>
      <c r="H189" s="37">
        <v>0.29704900000000001</v>
      </c>
      <c r="I189" s="37">
        <v>0.29970000000000002</v>
      </c>
      <c r="J189" s="37">
        <v>0.29443200000000003</v>
      </c>
      <c r="K189" s="37">
        <v>0.29356100000000002</v>
      </c>
      <c r="L189" s="37">
        <v>0.29482199999999997</v>
      </c>
      <c r="M189" s="37">
        <v>0.29177900000000001</v>
      </c>
      <c r="N189" s="37">
        <v>0.29258800000000001</v>
      </c>
      <c r="O189" s="37">
        <v>0.29791400000000001</v>
      </c>
      <c r="P189" s="37">
        <v>0.29485299999999998</v>
      </c>
      <c r="Q189" s="37">
        <v>0.29563</v>
      </c>
      <c r="S189" s="4" t="e">
        <f t="shared" si="441"/>
        <v>#N/A</v>
      </c>
      <c r="T189" s="4">
        <f t="shared" si="442"/>
        <v>0.30286165656337671</v>
      </c>
      <c r="U189" s="4">
        <f t="shared" si="443"/>
        <v>0.30206994321593683</v>
      </c>
      <c r="V189" s="4">
        <f t="shared" si="444"/>
        <v>0.2990585222400054</v>
      </c>
      <c r="W189" s="4">
        <f t="shared" si="445"/>
        <v>0.29905207469592565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>
        <f t="shared" si="453"/>
        <v>0.29169608228364396</v>
      </c>
      <c r="AF189" s="4">
        <f t="shared" si="454"/>
        <v>0.2938174299428315</v>
      </c>
      <c r="AG189" s="4">
        <f t="shared" si="455"/>
        <v>0.29591573739170834</v>
      </c>
      <c r="AI189" s="4">
        <f t="shared" si="456"/>
        <v>0</v>
      </c>
      <c r="AJ189" s="4">
        <f t="shared" si="457"/>
        <v>-2.1965656337669115E-4</v>
      </c>
      <c r="AK189" s="4">
        <f t="shared" si="458"/>
        <v>-3.8999432159368408E-3</v>
      </c>
      <c r="AL189" s="4">
        <f t="shared" si="459"/>
        <v>-1.5675222400053923E-3</v>
      </c>
      <c r="AM189" s="4">
        <f t="shared" si="460"/>
        <v>1.9892530407433773E-4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6.2179177163560473E-3</v>
      </c>
      <c r="AV189" s="4">
        <f t="shared" si="644"/>
        <v>1.0355700571684778E-3</v>
      </c>
      <c r="AW189" s="4">
        <f t="shared" si="644"/>
        <v>-2.8573739170834056E-4</v>
      </c>
      <c r="AY189" s="2" t="e">
        <f t="shared" si="520"/>
        <v>#N/A</v>
      </c>
      <c r="AZ189" s="2">
        <f t="shared" si="571"/>
        <v>0.30286165656337632</v>
      </c>
      <c r="BA189" s="2">
        <f t="shared" si="572"/>
        <v>0.30206994321593683</v>
      </c>
      <c r="BB189" s="2">
        <f t="shared" si="573"/>
        <v>0.2990585222400054</v>
      </c>
      <c r="BC189" s="2">
        <f t="shared" si="574"/>
        <v>0.29905207469592565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>
        <f t="shared" si="582"/>
        <v>0.29169608228364396</v>
      </c>
      <c r="BL189" s="2">
        <f t="shared" si="583"/>
        <v>0.2938174299428315</v>
      </c>
      <c r="BM189" s="2">
        <f t="shared" si="584"/>
        <v>0.29591573739170834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0.30264200000000002</v>
      </c>
      <c r="CW189" s="2">
        <f t="shared" si="487"/>
        <v>0.29816999999999999</v>
      </c>
      <c r="CX189" s="2">
        <f t="shared" si="488"/>
        <v>0.29749100000000001</v>
      </c>
      <c r="CY189" s="2">
        <f t="shared" si="489"/>
        <v>0.29925099999999999</v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>
        <f t="shared" si="497"/>
        <v>0.29791400000000001</v>
      </c>
      <c r="DH189" s="2">
        <f t="shared" si="498"/>
        <v>0.29485299999999998</v>
      </c>
      <c r="DI189" s="2">
        <f t="shared" si="499"/>
        <v>0.29563</v>
      </c>
      <c r="DK189" s="2">
        <f t="shared" si="500"/>
        <v>0.36010334102368224</v>
      </c>
      <c r="DL189" s="2">
        <f t="shared" si="645"/>
        <v>0.37851678655462184</v>
      </c>
      <c r="DM189" s="2">
        <f t="shared" si="645"/>
        <v>0.40467752773109239</v>
      </c>
      <c r="DN189" s="2">
        <f t="shared" si="645"/>
        <v>0.39616126869501467</v>
      </c>
      <c r="DO189" s="2">
        <f t="shared" si="645"/>
        <v>0.39349464919354837</v>
      </c>
      <c r="DP189" s="2">
        <f t="shared" si="645"/>
        <v>0.38683176466275665</v>
      </c>
      <c r="DQ189" s="2">
        <f t="shared" si="645"/>
        <v>0.40201718878299142</v>
      </c>
      <c r="DR189" s="2">
        <f t="shared" si="645"/>
        <v>0.39526509109237545</v>
      </c>
      <c r="DS189" s="2">
        <f t="shared" si="645"/>
        <v>0.39315659310850443</v>
      </c>
      <c r="DT189" s="2">
        <f t="shared" si="645"/>
        <v>0.38763162261730222</v>
      </c>
      <c r="DU189" s="2">
        <f t="shared" si="645"/>
        <v>0.39636913398093843</v>
      </c>
      <c r="DV189" s="2">
        <f t="shared" si="645"/>
        <v>0.38847371517595297</v>
      </c>
      <c r="DW189" s="2">
        <f t="shared" si="645"/>
        <v>0.393154590909091</v>
      </c>
      <c r="DX189" s="2">
        <f t="shared" si="645"/>
        <v>0.37349104836415353</v>
      </c>
      <c r="DY189" s="2">
        <f t="shared" si="645"/>
        <v>0.43084830303030297</v>
      </c>
      <c r="EA189" s="2">
        <f t="shared" si="440"/>
        <v>0.33244480000000004</v>
      </c>
      <c r="EB189" s="2">
        <f t="shared" si="502"/>
        <v>0.30304207209237616</v>
      </c>
      <c r="EC189" s="2">
        <f t="shared" si="503"/>
        <v>0.29716074864195707</v>
      </c>
      <c r="ED189" s="2">
        <f t="shared" si="504"/>
        <v>0.3004476326262</v>
      </c>
      <c r="EE189" s="2">
        <f t="shared" si="505"/>
        <v>0.29690892611825637</v>
      </c>
      <c r="EF189" s="2">
        <f t="shared" si="506"/>
        <v>0.29336834078449914</v>
      </c>
      <c r="EG189" s="2">
        <f t="shared" si="507"/>
        <v>0.29811588682304613</v>
      </c>
      <c r="EH189" s="2">
        <f t="shared" si="508"/>
        <v>0.29033142558401803</v>
      </c>
      <c r="EI189" s="2">
        <f t="shared" si="509"/>
        <v>0.29105306201735298</v>
      </c>
      <c r="EJ189" s="2">
        <f t="shared" si="510"/>
        <v>0.28914803442151343</v>
      </c>
      <c r="EK189" s="2">
        <f t="shared" si="511"/>
        <v>0.29211685546786925</v>
      </c>
      <c r="EL189" s="2">
        <f t="shared" si="512"/>
        <v>0.2933771396843291</v>
      </c>
      <c r="EM189" s="2">
        <f t="shared" si="513"/>
        <v>0.28845663539264477</v>
      </c>
      <c r="EN189" s="2">
        <f t="shared" si="514"/>
        <v>0.29454825338560225</v>
      </c>
      <c r="EO189" s="2">
        <f t="shared" si="515"/>
        <v>0.30242712965138341</v>
      </c>
      <c r="EQ189" s="2">
        <f t="shared" si="516"/>
        <v>0.30132431829637274</v>
      </c>
      <c r="ER189" s="2">
        <f t="shared" si="646"/>
        <v>0.3028451754106421</v>
      </c>
      <c r="ES189" s="2">
        <f t="shared" si="646"/>
        <v>0.30245274535683597</v>
      </c>
      <c r="ET189" s="2">
        <f t="shared" si="646"/>
        <v>0.29896723635341804</v>
      </c>
      <c r="EU189" s="2">
        <f t="shared" si="646"/>
        <v>0.2991905700761357</v>
      </c>
      <c r="EV189" s="2">
        <f t="shared" si="646"/>
        <v>0.29259102680966642</v>
      </c>
      <c r="EW189" s="2">
        <f t="shared" si="646"/>
        <v>0.29519495728585166</v>
      </c>
      <c r="EX189" s="2">
        <f t="shared" si="646"/>
        <v>0.2896665014564912</v>
      </c>
      <c r="EY189" s="2">
        <f t="shared" si="646"/>
        <v>0.28983020819888239</v>
      </c>
      <c r="EZ189" s="2">
        <f t="shared" si="646"/>
        <v>0.29061027407473256</v>
      </c>
      <c r="FA189" s="2">
        <f t="shared" si="646"/>
        <v>0.29104944565725155</v>
      </c>
      <c r="FB189" s="2">
        <f t="shared" si="646"/>
        <v>0.29204140256931527</v>
      </c>
      <c r="FC189" s="2">
        <f t="shared" si="646"/>
        <v>0.29194477996029389</v>
      </c>
      <c r="FD189" s="2">
        <f t="shared" si="646"/>
        <v>0.29373440197598222</v>
      </c>
      <c r="FE189" s="2">
        <f t="shared" si="646"/>
        <v>0.29509376655326941</v>
      </c>
      <c r="FG189" s="2">
        <f t="shared" si="518"/>
        <v>0.9999925874497464</v>
      </c>
      <c r="FH189" s="2">
        <f t="shared" si="647"/>
        <v>0.99999136109741005</v>
      </c>
      <c r="FI189" s="2">
        <f t="shared" si="647"/>
        <v>0.99999162846940937</v>
      </c>
      <c r="FJ189" s="2">
        <f t="shared" si="647"/>
        <v>0.99999346539825229</v>
      </c>
      <c r="FK189" s="2">
        <f t="shared" si="647"/>
        <v>0.99999374021611886</v>
      </c>
      <c r="FL189" s="2">
        <f t="shared" si="647"/>
        <v>0.99999335061547989</v>
      </c>
      <c r="FM189" s="2">
        <f t="shared" si="647"/>
        <v>0.99999366949445789</v>
      </c>
      <c r="FN189" s="2">
        <f t="shared" si="647"/>
        <v>0.9999933595936864</v>
      </c>
      <c r="FO189" s="2">
        <f t="shared" si="647"/>
        <v>0.99999345063341449</v>
      </c>
      <c r="FP189" s="2">
        <f t="shared" si="647"/>
        <v>0.99999334777717697</v>
      </c>
      <c r="FQ189" s="2">
        <f t="shared" si="647"/>
        <v>0.99999335029576664</v>
      </c>
      <c r="FR189" s="2">
        <f t="shared" si="647"/>
        <v>0.99999360085034228</v>
      </c>
      <c r="FS189" s="2">
        <f t="shared" si="647"/>
        <v>0.99999336755519752</v>
      </c>
      <c r="FT189" s="2">
        <f t="shared" si="647"/>
        <v>0.99999014210389614</v>
      </c>
      <c r="FU189" s="2">
        <f t="shared" si="647"/>
        <v>0.99998741837156624</v>
      </c>
      <c r="FW189" s="2">
        <f t="shared" si="536"/>
        <v>0.96811518657000195</v>
      </c>
      <c r="FX189" s="2">
        <f t="shared" si="588"/>
        <v>0.91960690302861936</v>
      </c>
      <c r="FY189" s="2">
        <f t="shared" si="589"/>
        <v>0.92749386638402886</v>
      </c>
      <c r="FZ189" s="2">
        <f t="shared" si="590"/>
        <v>0.93875934588550991</v>
      </c>
      <c r="GA189" s="2">
        <f t="shared" si="591"/>
        <v>0.93903519193599616</v>
      </c>
      <c r="GB189" s="2">
        <f t="shared" si="592"/>
        <v>0.94088326465851568</v>
      </c>
      <c r="GC189" s="2">
        <f t="shared" si="593"/>
        <v>0.94709274606285332</v>
      </c>
      <c r="GD189" s="2">
        <f t="shared" si="594"/>
        <v>0.95527069523099606</v>
      </c>
      <c r="GE189" s="2">
        <f t="shared" si="595"/>
        <v>0.9578838852021937</v>
      </c>
      <c r="GF189" s="2">
        <f t="shared" si="596"/>
        <v>0.94878488733499722</v>
      </c>
      <c r="GG189" s="2">
        <f t="shared" si="597"/>
        <v>0.947979692615881</v>
      </c>
      <c r="GH189" s="2">
        <f t="shared" si="598"/>
        <v>0.93837493986805287</v>
      </c>
      <c r="GI189" s="2">
        <f t="shared" si="599"/>
        <v>0.92850294039592929</v>
      </c>
      <c r="GJ189" s="2">
        <f t="shared" si="600"/>
        <v>0.89893762423218049</v>
      </c>
      <c r="GK189" s="2">
        <f t="shared" si="601"/>
        <v>0.88813385073440165</v>
      </c>
      <c r="GM189" s="82">
        <f t="shared" si="537"/>
        <v>2.3629996598177552E-295</v>
      </c>
      <c r="GN189" s="82">
        <f t="shared" si="602"/>
        <v>0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3.065977387248906E-157</v>
      </c>
      <c r="HD189" s="82">
        <f t="shared" si="616"/>
        <v>0</v>
      </c>
      <c r="HE189" s="82">
        <f t="shared" si="617"/>
        <v>0</v>
      </c>
      <c r="HF189" s="82">
        <f t="shared" si="618"/>
        <v>0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3.0571022259103452E-114</v>
      </c>
      <c r="HT189" s="82">
        <f t="shared" si="630"/>
        <v>2.9905400265767952E-84</v>
      </c>
      <c r="HU189" s="82">
        <f t="shared" si="631"/>
        <v>1.5645521790753674E-100</v>
      </c>
      <c r="HV189" s="82">
        <f t="shared" si="632"/>
        <v>1.7632735168324226E-116</v>
      </c>
      <c r="HW189" s="82">
        <f t="shared" si="633"/>
        <v>1.3756984347060454E-121</v>
      </c>
      <c r="HX189" s="82">
        <f t="shared" si="634"/>
        <v>1.752102559114583E-128</v>
      </c>
      <c r="HY189" s="82">
        <f t="shared" si="635"/>
        <v>1.2461814456415256E-128</v>
      </c>
      <c r="HZ189" s="82">
        <f t="shared" si="636"/>
        <v>8.1279651842335865E-147</v>
      </c>
      <c r="IA189" s="82">
        <f t="shared" si="637"/>
        <v>4.130661917636383E-144</v>
      </c>
      <c r="IB189" s="82">
        <f t="shared" si="638"/>
        <v>1.117692030636349E-140</v>
      </c>
      <c r="IC189" s="82">
        <f t="shared" si="639"/>
        <v>6.0422397466116829E-137</v>
      </c>
      <c r="ID189" s="82">
        <f t="shared" si="640"/>
        <v>4.2391179969434647E-127</v>
      </c>
      <c r="IE189" s="82">
        <f t="shared" si="641"/>
        <v>9.9540353013020473E-103</v>
      </c>
      <c r="IF189" s="82">
        <f t="shared" si="642"/>
        <v>5.3356046524485508E-86</v>
      </c>
      <c r="IG189" s="82">
        <f t="shared" si="643"/>
        <v>8.0027116130201188E-86</v>
      </c>
      <c r="II189" s="82">
        <f t="shared" si="540"/>
        <v>2.5792019697346125E-8</v>
      </c>
      <c r="IJ189" s="82">
        <f t="shared" si="541"/>
        <v>4.8142385532536472E-5</v>
      </c>
      <c r="IK189" s="82">
        <f t="shared" si="542"/>
        <v>7.1010274590289787E-6</v>
      </c>
      <c r="IL189" s="82">
        <f t="shared" si="543"/>
        <v>6.6274583945360718E-7</v>
      </c>
      <c r="IM189" s="82">
        <f t="shared" si="544"/>
        <v>6.6178142695136414E-7</v>
      </c>
      <c r="IN189" s="82">
        <f t="shared" si="545"/>
        <v>2.6917907291455661E-7</v>
      </c>
      <c r="IO189" s="82">
        <f t="shared" si="546"/>
        <v>1.397096594722659E-7</v>
      </c>
      <c r="IP189" s="82">
        <f t="shared" si="547"/>
        <v>4.7734123603985635E-9</v>
      </c>
      <c r="IQ189" s="82">
        <f t="shared" si="548"/>
        <v>3.2561485294529586E-9</v>
      </c>
      <c r="IR189" s="82">
        <f t="shared" si="549"/>
        <v>2.1773647548200567E-8</v>
      </c>
      <c r="IS189" s="82">
        <f t="shared" si="550"/>
        <v>3.9342256486380531E-8</v>
      </c>
      <c r="IT189" s="82">
        <f t="shared" si="551"/>
        <v>2.6037861485837351E-7</v>
      </c>
      <c r="IU189" s="82">
        <f t="shared" si="552"/>
        <v>6.7429264304746237E-6</v>
      </c>
      <c r="IV189" s="82">
        <f t="shared" si="553"/>
        <v>1.9666388456591718E-11</v>
      </c>
      <c r="IW189" s="82">
        <f t="shared" si="554"/>
        <v>6.7350481072201127E-16</v>
      </c>
      <c r="IY189" s="82">
        <f t="shared" si="555"/>
        <v>2.5792019697346125E-8</v>
      </c>
      <c r="IZ189" s="82">
        <f t="shared" si="556"/>
        <v>4.8142385532536472E-5</v>
      </c>
      <c r="JA189" s="82">
        <f t="shared" si="557"/>
        <v>7.1010274590289787E-6</v>
      </c>
      <c r="JB189" s="82">
        <f t="shared" si="558"/>
        <v>6.6274583945360718E-7</v>
      </c>
      <c r="JC189" s="82">
        <f t="shared" si="559"/>
        <v>6.6178142695136414E-7</v>
      </c>
      <c r="JD189" s="82">
        <f t="shared" si="560"/>
        <v>2.6917907291455661E-7</v>
      </c>
      <c r="JE189" s="82">
        <f t="shared" si="561"/>
        <v>1.397096594722659E-7</v>
      </c>
      <c r="JF189" s="82">
        <f t="shared" si="562"/>
        <v>4.7734123603985635E-9</v>
      </c>
      <c r="JG189" s="82">
        <f t="shared" si="563"/>
        <v>3.2561485294529586E-9</v>
      </c>
      <c r="JH189" s="82">
        <f t="shared" si="564"/>
        <v>2.1773647548200567E-8</v>
      </c>
      <c r="JI189" s="82">
        <f t="shared" si="565"/>
        <v>3.9342256486380531E-8</v>
      </c>
      <c r="JJ189" s="82">
        <f t="shared" si="566"/>
        <v>2.6037861485837351E-7</v>
      </c>
      <c r="JK189" s="82">
        <f t="shared" si="567"/>
        <v>6.7429264304746237E-6</v>
      </c>
      <c r="JL189" s="82">
        <f t="shared" si="568"/>
        <v>1.9666388456591718E-11</v>
      </c>
      <c r="JM189" s="82">
        <f t="shared" si="569"/>
        <v>6.7350481072201127E-16</v>
      </c>
    </row>
    <row r="190" spans="2:273" x14ac:dyDescent="0.25">
      <c r="B190" s="2">
        <v>163</v>
      </c>
      <c r="C190" s="37">
        <v>0.30767</v>
      </c>
      <c r="D190" s="37">
        <v>0.30154999999999998</v>
      </c>
      <c r="E190" s="37">
        <v>0.30290800000000001</v>
      </c>
      <c r="F190" s="37">
        <v>0.30180099999999999</v>
      </c>
      <c r="G190" s="37">
        <v>0.30519800000000002</v>
      </c>
      <c r="H190" s="37">
        <v>0.29594900000000002</v>
      </c>
      <c r="I190" s="37">
        <v>0.29657800000000001</v>
      </c>
      <c r="J190" s="37">
        <v>0.29658800000000002</v>
      </c>
      <c r="K190" s="37">
        <v>0.29358699999999999</v>
      </c>
      <c r="L190" s="37">
        <v>0.29058400000000001</v>
      </c>
      <c r="M190" s="37">
        <v>0.28768899999999997</v>
      </c>
      <c r="N190" s="37">
        <v>0.29380699999999998</v>
      </c>
      <c r="O190" s="37">
        <v>0.29152499999999998</v>
      </c>
      <c r="P190" s="37">
        <v>0.29570999999999997</v>
      </c>
      <c r="Q190" s="37">
        <v>0.29576999999999998</v>
      </c>
      <c r="S190" s="4" t="e">
        <f t="shared" si="441"/>
        <v>#N/A</v>
      </c>
      <c r="T190" s="4">
        <f t="shared" si="442"/>
        <v>0.30246823863229788</v>
      </c>
      <c r="U190" s="4">
        <f t="shared" si="443"/>
        <v>0.30171279747047203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>
        <f t="shared" si="453"/>
        <v>0.29126191221790365</v>
      </c>
      <c r="AF190" s="4">
        <f t="shared" si="454"/>
        <v>0.29337934675260952</v>
      </c>
      <c r="AG190" s="4">
        <f t="shared" si="455"/>
        <v>0.29536868355908491</v>
      </c>
      <c r="AI190" s="4">
        <f t="shared" si="456"/>
        <v>0</v>
      </c>
      <c r="AJ190" s="4">
        <f t="shared" si="457"/>
        <v>-9.1823863229789637E-4</v>
      </c>
      <c r="AK190" s="4">
        <f t="shared" si="458"/>
        <v>1.1952025295279833E-3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2.6308778209632733E-4</v>
      </c>
      <c r="AV190" s="4">
        <f t="shared" si="644"/>
        <v>2.3306532473904573E-3</v>
      </c>
      <c r="AW190" s="4">
        <f t="shared" si="644"/>
        <v>4.0131644091506713E-4</v>
      </c>
      <c r="AY190" s="2" t="e">
        <f t="shared" si="520"/>
        <v>#N/A</v>
      </c>
      <c r="AZ190" s="2">
        <f t="shared" si="571"/>
        <v>0.30246823863229783</v>
      </c>
      <c r="BA190" s="2">
        <f t="shared" si="572"/>
        <v>0.30171279747047203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>
        <f t="shared" si="582"/>
        <v>0.29126191221790365</v>
      </c>
      <c r="BL190" s="2">
        <f t="shared" si="583"/>
        <v>0.29337934675260952</v>
      </c>
      <c r="BM190" s="2">
        <f t="shared" si="584"/>
        <v>0.29536868355908491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>
        <f t="shared" si="486"/>
        <v>0.30154999999999998</v>
      </c>
      <c r="CW190" s="2">
        <f t="shared" si="487"/>
        <v>0.30290800000000001</v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>
        <f t="shared" si="497"/>
        <v>0.29152499999999998</v>
      </c>
      <c r="DH190" s="2">
        <f t="shared" si="498"/>
        <v>0.29570999999999997</v>
      </c>
      <c r="DI190" s="2">
        <f t="shared" si="499"/>
        <v>0.29576999999999998</v>
      </c>
      <c r="DK190" s="2">
        <f t="shared" si="500"/>
        <v>0.36007623239113834</v>
      </c>
      <c r="DL190" s="2">
        <f t="shared" si="645"/>
        <v>0.37862224537815126</v>
      </c>
      <c r="DM190" s="2">
        <f t="shared" si="645"/>
        <v>0.40497186890756298</v>
      </c>
      <c r="DN190" s="2">
        <f t="shared" si="645"/>
        <v>0.3964124710410557</v>
      </c>
      <c r="DO190" s="2">
        <f t="shared" si="645"/>
        <v>0.39376555443548389</v>
      </c>
      <c r="DP190" s="2">
        <f t="shared" si="645"/>
        <v>0.38707261821847511</v>
      </c>
      <c r="DQ190" s="2">
        <f t="shared" si="645"/>
        <v>0.40236446737536674</v>
      </c>
      <c r="DR190" s="2">
        <f t="shared" si="645"/>
        <v>0.39557680865102651</v>
      </c>
      <c r="DS190" s="2">
        <f t="shared" si="645"/>
        <v>0.39344870381231672</v>
      </c>
      <c r="DT190" s="2">
        <f t="shared" si="645"/>
        <v>0.38787314094574793</v>
      </c>
      <c r="DU190" s="2">
        <f t="shared" si="645"/>
        <v>0.396651084127566</v>
      </c>
      <c r="DV190" s="2">
        <f t="shared" si="645"/>
        <v>0.38871486766862162</v>
      </c>
      <c r="DW190" s="2">
        <f t="shared" si="645"/>
        <v>0.39342067045454554</v>
      </c>
      <c r="DX190" s="2">
        <f t="shared" si="645"/>
        <v>0.37359770222854422</v>
      </c>
      <c r="DY190" s="2">
        <f t="shared" si="645"/>
        <v>0.43136030303030298</v>
      </c>
      <c r="EA190" s="2">
        <f t="shared" si="440"/>
        <v>0.3327599</v>
      </c>
      <c r="EB190" s="2">
        <f t="shared" si="502"/>
        <v>0.30265123387590426</v>
      </c>
      <c r="EC190" s="2">
        <f t="shared" si="503"/>
        <v>0.29669791827722553</v>
      </c>
      <c r="ED190" s="2">
        <f t="shared" si="504"/>
        <v>0.30004189114276858</v>
      </c>
      <c r="EE190" s="2">
        <f t="shared" si="505"/>
        <v>0.29653727390166174</v>
      </c>
      <c r="EF190" s="2">
        <f t="shared" si="506"/>
        <v>0.29300261162570895</v>
      </c>
      <c r="EG190" s="2">
        <f t="shared" si="507"/>
        <v>0.29782094995135661</v>
      </c>
      <c r="EH190" s="2">
        <f t="shared" si="508"/>
        <v>0.28993249595617854</v>
      </c>
      <c r="EI190" s="2">
        <f t="shared" si="509"/>
        <v>0.29067562621127646</v>
      </c>
      <c r="EJ190" s="2">
        <f t="shared" si="510"/>
        <v>0.28870473250781736</v>
      </c>
      <c r="EK190" s="2">
        <f t="shared" si="511"/>
        <v>0.29168558131341604</v>
      </c>
      <c r="EL190" s="2">
        <f t="shared" si="512"/>
        <v>0.29295950603156701</v>
      </c>
      <c r="EM190" s="2">
        <f t="shared" si="513"/>
        <v>0.28795410862968807</v>
      </c>
      <c r="EN190" s="2">
        <f t="shared" si="514"/>
        <v>0.29412552957947252</v>
      </c>
      <c r="EO190" s="2">
        <f t="shared" si="515"/>
        <v>0.3020230814251893</v>
      </c>
      <c r="EQ190" s="2">
        <f t="shared" si="516"/>
        <v>0.30102548077353569</v>
      </c>
      <c r="ER190" s="2">
        <f t="shared" si="646"/>
        <v>0.30245300231583017</v>
      </c>
      <c r="ES190" s="2">
        <f t="shared" si="646"/>
        <v>0.30206945149018688</v>
      </c>
      <c r="ET190" s="2">
        <f t="shared" si="646"/>
        <v>0.29854082091898387</v>
      </c>
      <c r="EU190" s="2">
        <f t="shared" si="646"/>
        <v>0.29885279852023933</v>
      </c>
      <c r="EV190" s="2">
        <f t="shared" si="646"/>
        <v>0.29221488380821031</v>
      </c>
      <c r="EW190" s="2">
        <f t="shared" si="646"/>
        <v>0.29486001340981333</v>
      </c>
      <c r="EX190" s="2">
        <f t="shared" si="646"/>
        <v>0.28925863265343443</v>
      </c>
      <c r="EY190" s="2">
        <f t="shared" si="646"/>
        <v>0.28943648314863096</v>
      </c>
      <c r="EZ190" s="2">
        <f t="shared" si="646"/>
        <v>0.29018889067620823</v>
      </c>
      <c r="FA190" s="2">
        <f t="shared" si="646"/>
        <v>0.29060343853972914</v>
      </c>
      <c r="FB190" s="2">
        <f t="shared" si="646"/>
        <v>0.29160514103551188</v>
      </c>
      <c r="FC190" s="2">
        <f t="shared" si="646"/>
        <v>0.29149352700393</v>
      </c>
      <c r="FD190" s="2">
        <f t="shared" si="646"/>
        <v>0.29330205128937153</v>
      </c>
      <c r="FE190" s="2">
        <f t="shared" si="646"/>
        <v>0.29460261428549228</v>
      </c>
      <c r="FG190" s="2">
        <f t="shared" si="518"/>
        <v>0.99999323966941212</v>
      </c>
      <c r="FH190" s="2">
        <f t="shared" si="647"/>
        <v>0.99999212122120895</v>
      </c>
      <c r="FI190" s="2">
        <f t="shared" si="647"/>
        <v>0.99999236506773548</v>
      </c>
      <c r="FJ190" s="2">
        <f t="shared" si="647"/>
        <v>0.99999404036894857</v>
      </c>
      <c r="FK190" s="2">
        <f t="shared" si="647"/>
        <v>0.99999429100610393</v>
      </c>
      <c r="FL190" s="2">
        <f t="shared" si="647"/>
        <v>0.99999393568569461</v>
      </c>
      <c r="FM190" s="2">
        <f t="shared" si="647"/>
        <v>0.99999422650711112</v>
      </c>
      <c r="FN190" s="2">
        <f t="shared" si="647"/>
        <v>0.99999394387392582</v>
      </c>
      <c r="FO190" s="2">
        <f t="shared" si="647"/>
        <v>0.99999402690324102</v>
      </c>
      <c r="FP190" s="2">
        <f t="shared" si="647"/>
        <v>0.99999393309712847</v>
      </c>
      <c r="FQ190" s="2">
        <f t="shared" si="647"/>
        <v>0.99999393539411219</v>
      </c>
      <c r="FR190" s="2">
        <f t="shared" si="647"/>
        <v>0.99999416390286344</v>
      </c>
      <c r="FS190" s="2">
        <f t="shared" si="647"/>
        <v>0.99999395113491873</v>
      </c>
      <c r="FT190" s="2">
        <f t="shared" si="647"/>
        <v>0.9999910094841018</v>
      </c>
      <c r="FU190" s="2">
        <f t="shared" si="647"/>
        <v>0.99998852540578875</v>
      </c>
      <c r="FW190" s="2">
        <f t="shared" si="536"/>
        <v>0.97083889252993938</v>
      </c>
      <c r="FX190" s="2">
        <f t="shared" si="588"/>
        <v>0.92615828847807846</v>
      </c>
      <c r="FY190" s="2">
        <f t="shared" si="589"/>
        <v>0.9334490414894383</v>
      </c>
      <c r="FZ190" s="2">
        <f t="shared" si="590"/>
        <v>0.94384526909859034</v>
      </c>
      <c r="GA190" s="2">
        <f t="shared" si="591"/>
        <v>0.94409957077990314</v>
      </c>
      <c r="GB190" s="2">
        <f t="shared" si="592"/>
        <v>0.94580298365087412</v>
      </c>
      <c r="GC190" s="2">
        <f t="shared" si="593"/>
        <v>0.95152233455604385</v>
      </c>
      <c r="GD190" s="2">
        <f t="shared" si="594"/>
        <v>0.95904520366832424</v>
      </c>
      <c r="GE190" s="2">
        <f t="shared" si="595"/>
        <v>0.96144677774260567</v>
      </c>
      <c r="GF190" s="2">
        <f t="shared" si="596"/>
        <v>0.95307982220499721</v>
      </c>
      <c r="GG190" s="2">
        <f t="shared" si="597"/>
        <v>0.95233875966485626</v>
      </c>
      <c r="GH190" s="2">
        <f t="shared" si="598"/>
        <v>0.94349086559554807</v>
      </c>
      <c r="GI190" s="2">
        <f t="shared" si="599"/>
        <v>0.93438110037525202</v>
      </c>
      <c r="GJ190" s="2">
        <f t="shared" si="600"/>
        <v>0.90700305238536549</v>
      </c>
      <c r="GK190" s="2">
        <f t="shared" si="601"/>
        <v>0.8969626619100568</v>
      </c>
      <c r="GM190" s="82">
        <f t="shared" si="537"/>
        <v>5.655028628881003E-301</v>
      </c>
      <c r="GN190" s="82">
        <f t="shared" si="602"/>
        <v>0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6.1856639498674477E-161</v>
      </c>
      <c r="HD190" s="82">
        <f t="shared" si="616"/>
        <v>0</v>
      </c>
      <c r="HE190" s="82">
        <f t="shared" si="617"/>
        <v>0</v>
      </c>
      <c r="HF190" s="82">
        <f t="shared" si="618"/>
        <v>0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4.4655538933316956E-118</v>
      </c>
      <c r="HT190" s="82">
        <f t="shared" si="630"/>
        <v>1.2905339452212866E-87</v>
      </c>
      <c r="HU190" s="82">
        <f t="shared" si="631"/>
        <v>2.0277618792492991E-104</v>
      </c>
      <c r="HV190" s="82">
        <f t="shared" si="632"/>
        <v>8.2728230402729224E-121</v>
      </c>
      <c r="HW190" s="82">
        <f t="shared" si="633"/>
        <v>5.2867840865538097E-126</v>
      </c>
      <c r="HX190" s="82">
        <f t="shared" si="634"/>
        <v>4.0025483116845682E-133</v>
      </c>
      <c r="HY190" s="82">
        <f t="shared" si="635"/>
        <v>3.4369406853318499E-133</v>
      </c>
      <c r="HZ190" s="82">
        <f t="shared" si="636"/>
        <v>6.3545166266538317E-152</v>
      </c>
      <c r="IA190" s="82">
        <f t="shared" si="637"/>
        <v>4.0297776021359593E-149</v>
      </c>
      <c r="IB190" s="82">
        <f t="shared" si="638"/>
        <v>1.0878514131459851E-145</v>
      </c>
      <c r="IC190" s="82">
        <f t="shared" si="639"/>
        <v>7.9625471326492723E-142</v>
      </c>
      <c r="ID190" s="82">
        <f t="shared" si="640"/>
        <v>8.5074003549327738E-132</v>
      </c>
      <c r="IE190" s="82">
        <f t="shared" si="641"/>
        <v>1.207430150988389E-106</v>
      </c>
      <c r="IF190" s="82">
        <f t="shared" si="642"/>
        <v>2.0152620912390926E-89</v>
      </c>
      <c r="IG190" s="82">
        <f t="shared" si="643"/>
        <v>2.5266125025709434E-89</v>
      </c>
      <c r="II190" s="82">
        <f t="shared" si="540"/>
        <v>1.0773333477360355E-8</v>
      </c>
      <c r="IJ190" s="82">
        <f t="shared" si="541"/>
        <v>2.4639447336203442E-5</v>
      </c>
      <c r="IK190" s="82">
        <f t="shared" si="542"/>
        <v>3.2728265724536235E-6</v>
      </c>
      <c r="IL190" s="82">
        <f t="shared" si="543"/>
        <v>2.7513125830685062E-7</v>
      </c>
      <c r="IM190" s="82">
        <f t="shared" si="544"/>
        <v>2.7513598177546988E-7</v>
      </c>
      <c r="IN190" s="82">
        <f t="shared" si="545"/>
        <v>1.0663347060568582E-7</v>
      </c>
      <c r="IO190" s="82">
        <f t="shared" si="546"/>
        <v>5.5184089229487416E-8</v>
      </c>
      <c r="IP190" s="82">
        <f t="shared" si="547"/>
        <v>1.6291483960089627E-9</v>
      </c>
      <c r="IQ190" s="82">
        <f t="shared" si="548"/>
        <v>1.1109218329749073E-9</v>
      </c>
      <c r="IR190" s="82">
        <f t="shared" si="549"/>
        <v>7.7463828263684301E-9</v>
      </c>
      <c r="IS190" s="82">
        <f t="shared" si="550"/>
        <v>1.4439124494380358E-8</v>
      </c>
      <c r="IT190" s="82">
        <f t="shared" si="551"/>
        <v>1.0135929040288451E-7</v>
      </c>
      <c r="IU190" s="82">
        <f t="shared" si="552"/>
        <v>3.1109064601766503E-6</v>
      </c>
      <c r="IV190" s="82">
        <f t="shared" si="553"/>
        <v>2.7255099865833314E-12</v>
      </c>
      <c r="IW190" s="82">
        <f t="shared" si="554"/>
        <v>3.3344343198499961E-17</v>
      </c>
      <c r="IY190" s="82">
        <f t="shared" si="555"/>
        <v>1.0773333477360355E-8</v>
      </c>
      <c r="IZ190" s="82">
        <f t="shared" si="556"/>
        <v>2.4639447336203442E-5</v>
      </c>
      <c r="JA190" s="82">
        <f t="shared" si="557"/>
        <v>3.2728265724536235E-6</v>
      </c>
      <c r="JB190" s="82">
        <f t="shared" si="558"/>
        <v>2.7513125830685062E-7</v>
      </c>
      <c r="JC190" s="82">
        <f t="shared" si="559"/>
        <v>2.7513598177546988E-7</v>
      </c>
      <c r="JD190" s="82">
        <f t="shared" si="560"/>
        <v>1.0663347060568582E-7</v>
      </c>
      <c r="JE190" s="82">
        <f t="shared" si="561"/>
        <v>5.5184089229487416E-8</v>
      </c>
      <c r="JF190" s="82">
        <f t="shared" si="562"/>
        <v>1.6291483960089627E-9</v>
      </c>
      <c r="JG190" s="82">
        <f t="shared" si="563"/>
        <v>1.1109218329749073E-9</v>
      </c>
      <c r="JH190" s="82">
        <f t="shared" si="564"/>
        <v>7.7463828263684301E-9</v>
      </c>
      <c r="JI190" s="82">
        <f t="shared" si="565"/>
        <v>1.4439124494380358E-8</v>
      </c>
      <c r="JJ190" s="82">
        <f t="shared" si="566"/>
        <v>1.0135929040288451E-7</v>
      </c>
      <c r="JK190" s="82">
        <f t="shared" si="567"/>
        <v>3.1109064601766503E-6</v>
      </c>
      <c r="JL190" s="82">
        <f t="shared" si="568"/>
        <v>2.7255099865833314E-12</v>
      </c>
      <c r="JM190" s="82">
        <f t="shared" si="569"/>
        <v>3.3344343198499961E-17</v>
      </c>
    </row>
    <row r="191" spans="2:273" x14ac:dyDescent="0.25">
      <c r="B191" s="2">
        <v>164</v>
      </c>
      <c r="C191" s="37">
        <v>0.30775400000000003</v>
      </c>
      <c r="D191" s="37">
        <v>0.30244799999999999</v>
      </c>
      <c r="E191" s="37">
        <v>0.30118499999999998</v>
      </c>
      <c r="F191" s="37">
        <v>0.30119200000000002</v>
      </c>
      <c r="G191" s="37">
        <v>0.29694799999999999</v>
      </c>
      <c r="H191" s="37">
        <v>0.30010399999999998</v>
      </c>
      <c r="I191" s="37">
        <v>0.29443900000000001</v>
      </c>
      <c r="J191" s="37">
        <v>0.29573700000000003</v>
      </c>
      <c r="K191" s="37">
        <v>0.29317199999999999</v>
      </c>
      <c r="L191" s="37">
        <v>0.29681600000000002</v>
      </c>
      <c r="M191" s="37">
        <v>0.28649200000000002</v>
      </c>
      <c r="N191" s="37">
        <v>0.28831600000000002</v>
      </c>
      <c r="O191" s="37">
        <v>0.29152299999999998</v>
      </c>
      <c r="P191" s="37">
        <v>0.29547600000000002</v>
      </c>
      <c r="Q191" s="37">
        <v>0.29492000000000002</v>
      </c>
      <c r="S191" s="4" t="e">
        <f t="shared" si="441"/>
        <v>#N/A</v>
      </c>
      <c r="T191" s="4">
        <f t="shared" si="442"/>
        <v>0.30207490626232347</v>
      </c>
      <c r="U191" s="4">
        <f t="shared" si="443"/>
        <v>0.30135411426827718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>
        <f t="shared" si="453"/>
        <v>0.29082672670339815</v>
      </c>
      <c r="AF191" s="4">
        <f t="shared" si="454"/>
        <v>0.29294159869517772</v>
      </c>
      <c r="AG191" s="4">
        <f t="shared" si="455"/>
        <v>0.29482477501337245</v>
      </c>
      <c r="AI191" s="4">
        <f t="shared" si="456"/>
        <v>0</v>
      </c>
      <c r="AJ191" s="4">
        <f t="shared" si="457"/>
        <v>3.7309373767652199E-4</v>
      </c>
      <c r="AK191" s="4">
        <f t="shared" si="458"/>
        <v>-1.6911426827720399E-4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6.9627329660182369E-4</v>
      </c>
      <c r="AV191" s="4">
        <f t="shared" si="644"/>
        <v>2.534401304822298E-3</v>
      </c>
      <c r="AW191" s="4">
        <f t="shared" si="644"/>
        <v>9.5224986627562291E-5</v>
      </c>
      <c r="AY191" s="2" t="e">
        <f t="shared" si="520"/>
        <v>#N/A</v>
      </c>
      <c r="AZ191" s="2">
        <f t="shared" si="571"/>
        <v>0.30207490626232347</v>
      </c>
      <c r="BA191" s="2">
        <f t="shared" si="572"/>
        <v>0.30135411426827718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>
        <f t="shared" si="582"/>
        <v>0.29082672670339815</v>
      </c>
      <c r="BL191" s="2">
        <f t="shared" si="583"/>
        <v>0.29294159869517772</v>
      </c>
      <c r="BM191" s="2">
        <f t="shared" si="584"/>
        <v>0.29482477501337245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>
        <f t="shared" si="486"/>
        <v>0.30244799999999999</v>
      </c>
      <c r="CW191" s="2">
        <f t="shared" si="487"/>
        <v>0.30118499999999998</v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>
        <f t="shared" si="497"/>
        <v>0.29152299999999998</v>
      </c>
      <c r="DH191" s="2">
        <f t="shared" si="498"/>
        <v>0.29547600000000002</v>
      </c>
      <c r="DI191" s="2">
        <f t="shared" si="499"/>
        <v>0.29492000000000002</v>
      </c>
      <c r="DK191" s="2">
        <f t="shared" si="500"/>
        <v>0.36004912375859438</v>
      </c>
      <c r="DL191" s="2">
        <f t="shared" si="645"/>
        <v>0.37872770420168067</v>
      </c>
      <c r="DM191" s="2">
        <f t="shared" si="645"/>
        <v>0.40526621008403357</v>
      </c>
      <c r="DN191" s="2">
        <f t="shared" si="645"/>
        <v>0.39666367338709674</v>
      </c>
      <c r="DO191" s="2">
        <f t="shared" si="645"/>
        <v>0.39403645967741935</v>
      </c>
      <c r="DP191" s="2">
        <f t="shared" si="645"/>
        <v>0.38731347177419362</v>
      </c>
      <c r="DQ191" s="2">
        <f t="shared" si="645"/>
        <v>0.40271174596774212</v>
      </c>
      <c r="DR191" s="2">
        <f t="shared" si="645"/>
        <v>0.39588852620967752</v>
      </c>
      <c r="DS191" s="2">
        <f t="shared" si="645"/>
        <v>0.39374081451612902</v>
      </c>
      <c r="DT191" s="2">
        <f t="shared" si="645"/>
        <v>0.3881146592741937</v>
      </c>
      <c r="DU191" s="2">
        <f t="shared" si="645"/>
        <v>0.39693303427419357</v>
      </c>
      <c r="DV191" s="2">
        <f t="shared" si="645"/>
        <v>0.38895602016129022</v>
      </c>
      <c r="DW191" s="2">
        <f t="shared" si="645"/>
        <v>0.39368675000000009</v>
      </c>
      <c r="DX191" s="2">
        <f t="shared" si="645"/>
        <v>0.37370435609293495</v>
      </c>
      <c r="DY191" s="2">
        <f t="shared" si="645"/>
        <v>0.431872303030303</v>
      </c>
      <c r="EA191" s="2">
        <f t="shared" si="440"/>
        <v>0.33307500000000001</v>
      </c>
      <c r="EB191" s="2">
        <f t="shared" si="502"/>
        <v>0.30226039565943236</v>
      </c>
      <c r="EC191" s="2">
        <f t="shared" si="503"/>
        <v>0.29623508791249398</v>
      </c>
      <c r="ED191" s="2">
        <f t="shared" si="504"/>
        <v>0.29963614965933716</v>
      </c>
      <c r="EE191" s="2">
        <f t="shared" si="505"/>
        <v>0.29616562168506716</v>
      </c>
      <c r="EF191" s="2">
        <f t="shared" si="506"/>
        <v>0.29263688246691877</v>
      </c>
      <c r="EG191" s="2">
        <f t="shared" si="507"/>
        <v>0.29752601307966703</v>
      </c>
      <c r="EH191" s="2">
        <f t="shared" si="508"/>
        <v>0.28953356632833899</v>
      </c>
      <c r="EI191" s="2">
        <f t="shared" si="509"/>
        <v>0.2902981904052</v>
      </c>
      <c r="EJ191" s="2">
        <f t="shared" si="510"/>
        <v>0.28826143059412135</v>
      </c>
      <c r="EK191" s="2">
        <f t="shared" si="511"/>
        <v>0.29125430715896283</v>
      </c>
      <c r="EL191" s="2">
        <f t="shared" si="512"/>
        <v>0.29254187237880491</v>
      </c>
      <c r="EM191" s="2">
        <f t="shared" si="513"/>
        <v>0.28745158186673136</v>
      </c>
      <c r="EN191" s="2">
        <f t="shared" si="514"/>
        <v>0.29370280577334279</v>
      </c>
      <c r="EO191" s="2">
        <f t="shared" si="515"/>
        <v>0.30161903319899519</v>
      </c>
      <c r="EQ191" s="2">
        <f t="shared" si="516"/>
        <v>0.30072664325069864</v>
      </c>
      <c r="ER191" s="2">
        <f t="shared" si="646"/>
        <v>0.30206082922101818</v>
      </c>
      <c r="ES191" s="2">
        <f t="shared" si="646"/>
        <v>0.30168615762353779</v>
      </c>
      <c r="ET191" s="2">
        <f t="shared" si="646"/>
        <v>0.2981144054845497</v>
      </c>
      <c r="EU191" s="2">
        <f t="shared" si="646"/>
        <v>0.29851502696434296</v>
      </c>
      <c r="EV191" s="2">
        <f t="shared" si="646"/>
        <v>0.2918387408067542</v>
      </c>
      <c r="EW191" s="2">
        <f t="shared" si="646"/>
        <v>0.29452506953377494</v>
      </c>
      <c r="EX191" s="2">
        <f t="shared" si="646"/>
        <v>0.28885076385037761</v>
      </c>
      <c r="EY191" s="2">
        <f t="shared" si="646"/>
        <v>0.28904275809837954</v>
      </c>
      <c r="EZ191" s="2">
        <f t="shared" si="646"/>
        <v>0.28976750727768397</v>
      </c>
      <c r="FA191" s="2">
        <f t="shared" si="646"/>
        <v>0.29015743142220679</v>
      </c>
      <c r="FB191" s="2">
        <f t="shared" si="646"/>
        <v>0.29116887950170856</v>
      </c>
      <c r="FC191" s="2">
        <f t="shared" si="646"/>
        <v>0.29104227404756611</v>
      </c>
      <c r="FD191" s="2">
        <f t="shared" si="646"/>
        <v>0.29286970060276091</v>
      </c>
      <c r="FE191" s="2">
        <f t="shared" si="646"/>
        <v>0.29411146201771515</v>
      </c>
      <c r="FG191" s="2">
        <f t="shared" si="518"/>
        <v>0.99999383450155876</v>
      </c>
      <c r="FH191" s="2">
        <f t="shared" si="647"/>
        <v>0.9999928144633603</v>
      </c>
      <c r="FI191" s="2">
        <f t="shared" si="647"/>
        <v>0.99999303685433916</v>
      </c>
      <c r="FJ191" s="2">
        <f t="shared" si="647"/>
        <v>0.99999456474903237</v>
      </c>
      <c r="FK191" s="2">
        <f t="shared" si="647"/>
        <v>0.99999479333306951</v>
      </c>
      <c r="FL191" s="2">
        <f t="shared" si="647"/>
        <v>0.99999446927666902</v>
      </c>
      <c r="FM191" s="2">
        <f t="shared" si="647"/>
        <v>0.99999473450922949</v>
      </c>
      <c r="FN191" s="2">
        <f t="shared" si="647"/>
        <v>0.99999447674443265</v>
      </c>
      <c r="FO191" s="2">
        <f t="shared" si="647"/>
        <v>0.99999455246814817</v>
      </c>
      <c r="FP191" s="2">
        <f t="shared" si="647"/>
        <v>0.99999446691586613</v>
      </c>
      <c r="FQ191" s="2">
        <f t="shared" si="647"/>
        <v>0.99999446901074251</v>
      </c>
      <c r="FR191" s="2">
        <f t="shared" si="647"/>
        <v>0.99999467741341863</v>
      </c>
      <c r="FS191" s="2">
        <f t="shared" si="647"/>
        <v>0.99999448336654395</v>
      </c>
      <c r="FT191" s="2">
        <f t="shared" si="647"/>
        <v>0.99999180054556314</v>
      </c>
      <c r="FU191" s="2">
        <f t="shared" si="647"/>
        <v>0.99998953503513632</v>
      </c>
      <c r="FW191" s="2">
        <f t="shared" si="536"/>
        <v>0.97333633864102531</v>
      </c>
      <c r="FX191" s="2">
        <f t="shared" si="588"/>
        <v>0.932215142157368</v>
      </c>
      <c r="FY191" s="2">
        <f t="shared" si="589"/>
        <v>0.93894729429498258</v>
      </c>
      <c r="FZ191" s="2">
        <f t="shared" si="590"/>
        <v>0.94853197282138701</v>
      </c>
      <c r="GA191" s="2">
        <f t="shared" si="591"/>
        <v>0.94876620243830845</v>
      </c>
      <c r="GB191" s="2">
        <f t="shared" si="592"/>
        <v>0.95033489315165864</v>
      </c>
      <c r="GC191" s="2">
        <f t="shared" si="593"/>
        <v>0.95559844842648911</v>
      </c>
      <c r="GD191" s="2">
        <f t="shared" si="594"/>
        <v>0.96251369699934664</v>
      </c>
      <c r="GE191" s="2">
        <f t="shared" si="595"/>
        <v>0.96471936211255915</v>
      </c>
      <c r="GF191" s="2">
        <f t="shared" si="596"/>
        <v>0.95703089272239528</v>
      </c>
      <c r="GG191" s="2">
        <f t="shared" si="597"/>
        <v>0.95634937577336288</v>
      </c>
      <c r="GH191" s="2">
        <f t="shared" si="598"/>
        <v>0.94820552486159115</v>
      </c>
      <c r="GI191" s="2">
        <f t="shared" si="599"/>
        <v>0.93980731464416067</v>
      </c>
      <c r="GJ191" s="2">
        <f t="shared" si="600"/>
        <v>0.91448603865910649</v>
      </c>
      <c r="GK191" s="2">
        <f t="shared" si="601"/>
        <v>0.90516907764519383</v>
      </c>
      <c r="GM191" s="82">
        <f t="shared" si="537"/>
        <v>1.1970404500892667E-306</v>
      </c>
      <c r="GN191" s="82">
        <f t="shared" si="602"/>
        <v>0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1.1294045516748012E-164</v>
      </c>
      <c r="HD191" s="82">
        <f t="shared" si="616"/>
        <v>0</v>
      </c>
      <c r="HE191" s="82">
        <f t="shared" si="617"/>
        <v>0</v>
      </c>
      <c r="HF191" s="82">
        <f t="shared" si="618"/>
        <v>0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5.6268412308792322E-122</v>
      </c>
      <c r="HT191" s="82">
        <f t="shared" si="630"/>
        <v>4.7725331951245438E-91</v>
      </c>
      <c r="HU191" s="82">
        <f t="shared" si="631"/>
        <v>2.2120707031886137E-108</v>
      </c>
      <c r="HV191" s="82">
        <f t="shared" si="632"/>
        <v>3.2283078703542134E-125</v>
      </c>
      <c r="HW191" s="82">
        <f t="shared" si="633"/>
        <v>1.6908813968677875E-130</v>
      </c>
      <c r="HX191" s="82">
        <f t="shared" si="634"/>
        <v>7.5468954533689772E-138</v>
      </c>
      <c r="HY191" s="82">
        <f t="shared" si="635"/>
        <v>7.8776502666090951E-138</v>
      </c>
      <c r="HZ191" s="82">
        <f t="shared" si="636"/>
        <v>4.0544604352570532E-157</v>
      </c>
      <c r="IA191" s="82">
        <f t="shared" si="637"/>
        <v>3.2208720555936298E-154</v>
      </c>
      <c r="IB191" s="82">
        <f t="shared" si="638"/>
        <v>8.6321058849659184E-151</v>
      </c>
      <c r="IC191" s="82">
        <f t="shared" si="639"/>
        <v>8.5998001127001301E-147</v>
      </c>
      <c r="ID191" s="82">
        <f t="shared" si="640"/>
        <v>1.3997045271137689E-136</v>
      </c>
      <c r="IE191" s="82">
        <f t="shared" si="641"/>
        <v>1.2342205157401018E-110</v>
      </c>
      <c r="IF191" s="82">
        <f t="shared" si="642"/>
        <v>6.5093809258599403E-93</v>
      </c>
      <c r="IG191" s="82">
        <f t="shared" si="643"/>
        <v>6.771136489894298E-93</v>
      </c>
      <c r="II191" s="82">
        <f t="shared" si="540"/>
        <v>4.4021720715254189E-9</v>
      </c>
      <c r="IJ191" s="82">
        <f t="shared" si="541"/>
        <v>1.23289872126693E-5</v>
      </c>
      <c r="IK191" s="82">
        <f t="shared" si="542"/>
        <v>1.4706508406420498E-6</v>
      </c>
      <c r="IL191" s="82">
        <f t="shared" si="543"/>
        <v>1.1114566983898679E-7</v>
      </c>
      <c r="IM191" s="82">
        <f t="shared" si="544"/>
        <v>1.1132178392268731E-7</v>
      </c>
      <c r="IN191" s="82">
        <f t="shared" si="545"/>
        <v>4.1057515865157828E-8</v>
      </c>
      <c r="IO191" s="82">
        <f t="shared" si="546"/>
        <v>2.1206865411479112E-8</v>
      </c>
      <c r="IP191" s="82">
        <f t="shared" si="547"/>
        <v>5.3943284178985507E-10</v>
      </c>
      <c r="IQ191" s="82">
        <f t="shared" si="548"/>
        <v>3.6791929556538831E-10</v>
      </c>
      <c r="IR191" s="82">
        <f t="shared" si="549"/>
        <v>2.6734318494947164E-9</v>
      </c>
      <c r="IS191" s="82">
        <f t="shared" si="550"/>
        <v>5.1448754658676584E-9</v>
      </c>
      <c r="IT191" s="82">
        <f t="shared" si="551"/>
        <v>3.8311759042203997E-8</v>
      </c>
      <c r="IU191" s="82">
        <f t="shared" si="552"/>
        <v>1.3995380112088752E-6</v>
      </c>
      <c r="IV191" s="82">
        <f t="shared" si="553"/>
        <v>3.4921567236618537E-13</v>
      </c>
      <c r="IW191" s="82">
        <f t="shared" si="554"/>
        <v>1.4536411884103335E-18</v>
      </c>
      <c r="IY191" s="82">
        <f t="shared" si="555"/>
        <v>4.4021720715254189E-9</v>
      </c>
      <c r="IZ191" s="82">
        <f t="shared" si="556"/>
        <v>1.23289872126693E-5</v>
      </c>
      <c r="JA191" s="82">
        <f t="shared" si="557"/>
        <v>1.4706508406420498E-6</v>
      </c>
      <c r="JB191" s="82">
        <f t="shared" si="558"/>
        <v>1.1114566983898679E-7</v>
      </c>
      <c r="JC191" s="82">
        <f t="shared" si="559"/>
        <v>1.1132178392268731E-7</v>
      </c>
      <c r="JD191" s="82">
        <f t="shared" si="560"/>
        <v>4.1057515865157828E-8</v>
      </c>
      <c r="JE191" s="82">
        <f t="shared" si="561"/>
        <v>2.1206865411479112E-8</v>
      </c>
      <c r="JF191" s="82">
        <f t="shared" si="562"/>
        <v>5.3943284178985507E-10</v>
      </c>
      <c r="JG191" s="82">
        <f t="shared" si="563"/>
        <v>3.6791929556538831E-10</v>
      </c>
      <c r="JH191" s="82">
        <f t="shared" si="564"/>
        <v>2.6734318494947164E-9</v>
      </c>
      <c r="JI191" s="82">
        <f t="shared" si="565"/>
        <v>5.1448754658676584E-9</v>
      </c>
      <c r="JJ191" s="82">
        <f t="shared" si="566"/>
        <v>3.8311759042203997E-8</v>
      </c>
      <c r="JK191" s="82">
        <f t="shared" si="567"/>
        <v>1.3995380112088752E-6</v>
      </c>
      <c r="JL191" s="82">
        <f t="shared" si="568"/>
        <v>3.4921567236618537E-13</v>
      </c>
      <c r="JM191" s="82">
        <f t="shared" si="569"/>
        <v>1.4536411884103335E-18</v>
      </c>
    </row>
    <row r="192" spans="2:273" x14ac:dyDescent="0.25">
      <c r="B192" s="2">
        <v>165</v>
      </c>
      <c r="C192" s="37">
        <v>0.304342</v>
      </c>
      <c r="D192" s="37">
        <v>0.30449100000000001</v>
      </c>
      <c r="E192" s="37">
        <v>0.30452000000000001</v>
      </c>
      <c r="F192" s="37">
        <v>0.30246299999999998</v>
      </c>
      <c r="G192" s="37">
        <v>0.29803200000000002</v>
      </c>
      <c r="H192" s="37">
        <v>0.29793599999999998</v>
      </c>
      <c r="I192" s="37">
        <v>0.29872599999999999</v>
      </c>
      <c r="J192" s="37">
        <v>0.29145500000000002</v>
      </c>
      <c r="K192" s="37">
        <v>0.28984599999999999</v>
      </c>
      <c r="L192" s="37">
        <v>0.297066</v>
      </c>
      <c r="M192" s="37">
        <v>0.28946499999999997</v>
      </c>
      <c r="N192" s="37">
        <v>0.29026200000000002</v>
      </c>
      <c r="O192" s="37">
        <v>0.29036200000000001</v>
      </c>
      <c r="P192" s="37">
        <v>0.294846</v>
      </c>
      <c r="Q192" s="37">
        <v>0.29213800000000001</v>
      </c>
      <c r="S192" s="4" t="e">
        <f t="shared" si="441"/>
        <v>#N/A</v>
      </c>
      <c r="T192" s="4">
        <f t="shared" si="442"/>
        <v>0.30168165483647158</v>
      </c>
      <c r="U192" s="4">
        <f t="shared" si="443"/>
        <v>0.30099394955116671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>
        <f t="shared" si="453"/>
        <v>0.29039056416566422</v>
      </c>
      <c r="AF192" s="4">
        <f t="shared" si="454"/>
        <v>0.29250417479132257</v>
      </c>
      <c r="AG192" s="4">
        <f t="shared" si="455"/>
        <v>0.29428392787579599</v>
      </c>
      <c r="AI192" s="4">
        <f t="shared" si="456"/>
        <v>0</v>
      </c>
      <c r="AJ192" s="4">
        <f t="shared" si="457"/>
        <v>2.8093451635284317E-3</v>
      </c>
      <c r="AK192" s="4">
        <f t="shared" si="458"/>
        <v>3.5260504488333066E-3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-2.856416566421327E-5</v>
      </c>
      <c r="AV192" s="4">
        <f t="shared" si="644"/>
        <v>2.3418252086774283E-3</v>
      </c>
      <c r="AW192" s="4">
        <f t="shared" si="644"/>
        <v>-2.1459278757959832E-3</v>
      </c>
      <c r="AY192" s="2" t="e">
        <f t="shared" si="520"/>
        <v>#N/A</v>
      </c>
      <c r="AZ192" s="2">
        <f t="shared" si="571"/>
        <v>0.30168165483647158</v>
      </c>
      <c r="BA192" s="2">
        <f t="shared" si="572"/>
        <v>0.30099394955116671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>
        <f t="shared" si="582"/>
        <v>0.29039056416566422</v>
      </c>
      <c r="BL192" s="2">
        <f t="shared" si="583"/>
        <v>0.29250417479132257</v>
      </c>
      <c r="BM192" s="2">
        <f t="shared" si="584"/>
        <v>0.29428392787579599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0.30449100000000001</v>
      </c>
      <c r="CW192" s="2">
        <f t="shared" si="487"/>
        <v>0.30452000000000001</v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>
        <f t="shared" si="497"/>
        <v>0.29036200000000001</v>
      </c>
      <c r="DH192" s="2">
        <f t="shared" si="498"/>
        <v>0.294846</v>
      </c>
      <c r="DI192" s="2">
        <f t="shared" si="499"/>
        <v>0.29213800000000001</v>
      </c>
      <c r="DK192" s="2">
        <f t="shared" si="500"/>
        <v>0.36002201512605048</v>
      </c>
      <c r="DL192" s="2">
        <f t="shared" si="645"/>
        <v>0.37883316302521008</v>
      </c>
      <c r="DM192" s="2">
        <f t="shared" si="645"/>
        <v>0.40556055126050417</v>
      </c>
      <c r="DN192" s="2">
        <f t="shared" si="645"/>
        <v>0.39691487573313783</v>
      </c>
      <c r="DO192" s="2">
        <f t="shared" si="645"/>
        <v>0.39430736491935486</v>
      </c>
      <c r="DP192" s="2">
        <f t="shared" si="645"/>
        <v>0.38755432532991207</v>
      </c>
      <c r="DQ192" s="2">
        <f t="shared" si="645"/>
        <v>0.4030590245601175</v>
      </c>
      <c r="DR192" s="2">
        <f t="shared" si="645"/>
        <v>0.39620024376832857</v>
      </c>
      <c r="DS192" s="2">
        <f t="shared" si="645"/>
        <v>0.39403292521994138</v>
      </c>
      <c r="DT192" s="2">
        <f t="shared" si="645"/>
        <v>0.38835617760263946</v>
      </c>
      <c r="DU192" s="2">
        <f t="shared" si="645"/>
        <v>0.39721498442082115</v>
      </c>
      <c r="DV192" s="2">
        <f t="shared" si="645"/>
        <v>0.38919717265395887</v>
      </c>
      <c r="DW192" s="2">
        <f t="shared" si="645"/>
        <v>0.39395282954545463</v>
      </c>
      <c r="DX192" s="2">
        <f t="shared" si="645"/>
        <v>0.37381100995732564</v>
      </c>
      <c r="DY192" s="2">
        <f t="shared" si="645"/>
        <v>0.43238430303030301</v>
      </c>
      <c r="EA192" s="2">
        <f t="shared" si="440"/>
        <v>0.33339010000000002</v>
      </c>
      <c r="EB192" s="2">
        <f t="shared" si="502"/>
        <v>0.30186955744296046</v>
      </c>
      <c r="EC192" s="2">
        <f t="shared" si="503"/>
        <v>0.29577225754776248</v>
      </c>
      <c r="ED192" s="2">
        <f t="shared" si="504"/>
        <v>0.29923040817590579</v>
      </c>
      <c r="EE192" s="2">
        <f t="shared" si="505"/>
        <v>0.29579396946847258</v>
      </c>
      <c r="EF192" s="2">
        <f t="shared" si="506"/>
        <v>0.29227115330812858</v>
      </c>
      <c r="EG192" s="2">
        <f t="shared" si="507"/>
        <v>0.29723107620797751</v>
      </c>
      <c r="EH192" s="2">
        <f t="shared" si="508"/>
        <v>0.28913463670049944</v>
      </c>
      <c r="EI192" s="2">
        <f t="shared" si="509"/>
        <v>0.28992075459912348</v>
      </c>
      <c r="EJ192" s="2">
        <f t="shared" si="510"/>
        <v>0.28781812868042522</v>
      </c>
      <c r="EK192" s="2">
        <f t="shared" si="511"/>
        <v>0.29082303300450962</v>
      </c>
      <c r="EL192" s="2">
        <f t="shared" si="512"/>
        <v>0.29212423872604276</v>
      </c>
      <c r="EM192" s="2">
        <f t="shared" si="513"/>
        <v>0.28694905510377472</v>
      </c>
      <c r="EN192" s="2">
        <f t="shared" si="514"/>
        <v>0.29328008196721311</v>
      </c>
      <c r="EO192" s="2">
        <f t="shared" si="515"/>
        <v>0.30121498497280103</v>
      </c>
      <c r="EQ192" s="2">
        <f t="shared" si="516"/>
        <v>0.30042780572786154</v>
      </c>
      <c r="ER192" s="2">
        <f t="shared" si="646"/>
        <v>0.30166865612620619</v>
      </c>
      <c r="ES192" s="2">
        <f t="shared" si="646"/>
        <v>0.30130286375688869</v>
      </c>
      <c r="ET192" s="2">
        <f t="shared" si="646"/>
        <v>0.29768799005011559</v>
      </c>
      <c r="EU192" s="2">
        <f t="shared" si="646"/>
        <v>0.29817725540844664</v>
      </c>
      <c r="EV192" s="2">
        <f t="shared" si="646"/>
        <v>0.29146259780529804</v>
      </c>
      <c r="EW192" s="2">
        <f t="shared" si="646"/>
        <v>0.29419012565773661</v>
      </c>
      <c r="EX192" s="2">
        <f t="shared" si="646"/>
        <v>0.28844289504732079</v>
      </c>
      <c r="EY192" s="2">
        <f t="shared" si="646"/>
        <v>0.28864903304812817</v>
      </c>
      <c r="EZ192" s="2">
        <f t="shared" si="646"/>
        <v>0.28934612387915964</v>
      </c>
      <c r="FA192" s="2">
        <f t="shared" si="646"/>
        <v>0.28971142430468438</v>
      </c>
      <c r="FB192" s="2">
        <f t="shared" si="646"/>
        <v>0.29073261796790517</v>
      </c>
      <c r="FC192" s="2">
        <f t="shared" si="646"/>
        <v>0.29059102109120227</v>
      </c>
      <c r="FD192" s="2">
        <f t="shared" si="646"/>
        <v>0.29243734991615028</v>
      </c>
      <c r="FE192" s="2">
        <f t="shared" si="646"/>
        <v>0.29362030974993802</v>
      </c>
      <c r="FG192" s="2">
        <f t="shared" si="518"/>
        <v>0.99999437699554117</v>
      </c>
      <c r="FH192" s="2">
        <f t="shared" si="647"/>
        <v>0.99999344670855472</v>
      </c>
      <c r="FI192" s="2">
        <f t="shared" si="647"/>
        <v>0.99999364953179048</v>
      </c>
      <c r="FJ192" s="2">
        <f t="shared" si="647"/>
        <v>0.99999504298983233</v>
      </c>
      <c r="FK192" s="2">
        <f t="shared" si="647"/>
        <v>0.99999525146114698</v>
      </c>
      <c r="FL192" s="2">
        <f t="shared" si="647"/>
        <v>0.99999495591791798</v>
      </c>
      <c r="FM192" s="2">
        <f t="shared" si="647"/>
        <v>0.99999519781311785</v>
      </c>
      <c r="FN192" s="2">
        <f t="shared" si="647"/>
        <v>0.999994962728606</v>
      </c>
      <c r="FO192" s="2">
        <f t="shared" si="647"/>
        <v>0.99999503178952198</v>
      </c>
      <c r="FP192" s="2">
        <f t="shared" si="647"/>
        <v>0.99999495376483816</v>
      </c>
      <c r="FQ192" s="2">
        <f t="shared" si="647"/>
        <v>0.99999495567538987</v>
      </c>
      <c r="FR192" s="2">
        <f t="shared" si="647"/>
        <v>0.99999514574107107</v>
      </c>
      <c r="FS192" s="2">
        <f t="shared" si="647"/>
        <v>0.99999496876804916</v>
      </c>
      <c r="FT192" s="2">
        <f t="shared" si="647"/>
        <v>0.9999925220032817</v>
      </c>
      <c r="FU192" s="2">
        <f t="shared" si="647"/>
        <v>0.99999045582982249</v>
      </c>
      <c r="FW192" s="2">
        <f t="shared" si="536"/>
        <v>0.97562526593879451</v>
      </c>
      <c r="FX192" s="2">
        <f t="shared" si="588"/>
        <v>0.93780854436797556</v>
      </c>
      <c r="FY192" s="2">
        <f t="shared" si="589"/>
        <v>0.94401853954452997</v>
      </c>
      <c r="FZ192" s="2">
        <f t="shared" si="590"/>
        <v>0.95284706319884394</v>
      </c>
      <c r="GA192" s="2">
        <f t="shared" si="591"/>
        <v>0.95306262671913</v>
      </c>
      <c r="GB192" s="2">
        <f t="shared" si="592"/>
        <v>0.95450607617592553</v>
      </c>
      <c r="GC192" s="2">
        <f t="shared" si="593"/>
        <v>0.95934647624786284</v>
      </c>
      <c r="GD192" s="2">
        <f t="shared" si="594"/>
        <v>0.96569894714334603</v>
      </c>
      <c r="GE192" s="2">
        <f t="shared" si="595"/>
        <v>0.96772347938164471</v>
      </c>
      <c r="GF192" s="2">
        <f t="shared" si="596"/>
        <v>0.96066298239228465</v>
      </c>
      <c r="GG192" s="2">
        <f t="shared" si="597"/>
        <v>0.96003666711956859</v>
      </c>
      <c r="GH192" s="2">
        <f t="shared" si="598"/>
        <v>0.95254661545940844</v>
      </c>
      <c r="GI192" s="2">
        <f t="shared" si="599"/>
        <v>0.94481132249978628</v>
      </c>
      <c r="GJ192" s="2">
        <f t="shared" si="600"/>
        <v>0.92141907374527199</v>
      </c>
      <c r="GK192" s="2">
        <f t="shared" si="601"/>
        <v>0.9127854445216611</v>
      </c>
      <c r="GM192" s="82">
        <f t="shared" si="537"/>
        <v>0</v>
      </c>
      <c r="GN192" s="82">
        <f t="shared" si="602"/>
        <v>0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1.8661959283371984E-168</v>
      </c>
      <c r="HD192" s="82">
        <f t="shared" si="616"/>
        <v>0</v>
      </c>
      <c r="HE192" s="82">
        <f t="shared" si="617"/>
        <v>0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6.1160933848779008E-126</v>
      </c>
      <c r="HT192" s="82">
        <f t="shared" si="630"/>
        <v>1.5124527338774531E-94</v>
      </c>
      <c r="HU192" s="82">
        <f t="shared" si="631"/>
        <v>2.0310958277566459E-112</v>
      </c>
      <c r="HV192" s="82">
        <f t="shared" si="632"/>
        <v>1.0477994711211473E-129</v>
      </c>
      <c r="HW192" s="82">
        <f t="shared" si="633"/>
        <v>4.5007320228712863E-135</v>
      </c>
      <c r="HX192" s="82">
        <f t="shared" si="634"/>
        <v>1.1744919706632943E-142</v>
      </c>
      <c r="HY192" s="82">
        <f t="shared" si="635"/>
        <v>1.5005510835631423E-142</v>
      </c>
      <c r="HZ192" s="82">
        <f t="shared" si="636"/>
        <v>2.1111993816688618E-162</v>
      </c>
      <c r="IA192" s="82">
        <f t="shared" si="637"/>
        <v>2.1090778690172726E-159</v>
      </c>
      <c r="IB192" s="82">
        <f t="shared" si="638"/>
        <v>5.5841767971870321E-156</v>
      </c>
      <c r="IC192" s="82">
        <f t="shared" si="639"/>
        <v>7.6120641427835927E-152</v>
      </c>
      <c r="ID192" s="82">
        <f t="shared" si="640"/>
        <v>1.8879432874379334E-141</v>
      </c>
      <c r="IE192" s="82">
        <f t="shared" si="641"/>
        <v>1.0631287435254914E-114</v>
      </c>
      <c r="IF192" s="82">
        <f t="shared" si="642"/>
        <v>1.7980500654583372E-96</v>
      </c>
      <c r="IG192" s="82">
        <f t="shared" si="643"/>
        <v>1.5402781990208302E-96</v>
      </c>
      <c r="II192" s="82">
        <f t="shared" si="540"/>
        <v>1.7596443586506349E-9</v>
      </c>
      <c r="IJ192" s="82">
        <f t="shared" si="541"/>
        <v>6.0310483324328854E-6</v>
      </c>
      <c r="IK192" s="82">
        <f t="shared" si="542"/>
        <v>6.4425545820474482E-7</v>
      </c>
      <c r="IL192" s="82">
        <f t="shared" si="543"/>
        <v>4.369027917766335E-8</v>
      </c>
      <c r="IM192" s="82">
        <f t="shared" si="544"/>
        <v>4.3832167433374285E-8</v>
      </c>
      <c r="IN192" s="82">
        <f t="shared" si="545"/>
        <v>1.5364520735792449E-8</v>
      </c>
      <c r="IO192" s="82">
        <f t="shared" si="546"/>
        <v>7.9286012408819373E-9</v>
      </c>
      <c r="IP192" s="82">
        <f t="shared" si="547"/>
        <v>1.7327800715034865E-10</v>
      </c>
      <c r="IQ192" s="82">
        <f t="shared" si="548"/>
        <v>1.1827596337409844E-10</v>
      </c>
      <c r="IR192" s="82">
        <f t="shared" si="549"/>
        <v>8.950020549607033E-10</v>
      </c>
      <c r="IS192" s="82">
        <f t="shared" si="550"/>
        <v>1.7796865836678344E-9</v>
      </c>
      <c r="IT192" s="82">
        <f t="shared" si="551"/>
        <v>1.4060161400353112E-8</v>
      </c>
      <c r="IU192" s="82">
        <f t="shared" si="552"/>
        <v>6.1393044524877418E-7</v>
      </c>
      <c r="IV192" s="82">
        <f t="shared" si="553"/>
        <v>4.1363623786616171E-14</v>
      </c>
      <c r="IW192" s="82">
        <f t="shared" si="554"/>
        <v>5.5794904078668634E-20</v>
      </c>
      <c r="IY192" s="82">
        <f t="shared" si="555"/>
        <v>1.7596443586506349E-9</v>
      </c>
      <c r="IZ192" s="82">
        <f t="shared" si="556"/>
        <v>6.0310483324328854E-6</v>
      </c>
      <c r="JA192" s="82">
        <f t="shared" si="557"/>
        <v>6.4425545820474482E-7</v>
      </c>
      <c r="JB192" s="82">
        <f t="shared" si="558"/>
        <v>4.369027917766335E-8</v>
      </c>
      <c r="JC192" s="82">
        <f t="shared" si="559"/>
        <v>4.3832167433374285E-8</v>
      </c>
      <c r="JD192" s="82">
        <f t="shared" si="560"/>
        <v>1.5364520735792449E-8</v>
      </c>
      <c r="JE192" s="82">
        <f t="shared" si="561"/>
        <v>7.9286012408819373E-9</v>
      </c>
      <c r="JF192" s="82">
        <f t="shared" si="562"/>
        <v>1.7327800715034865E-10</v>
      </c>
      <c r="JG192" s="82">
        <f t="shared" si="563"/>
        <v>1.1827596337409844E-10</v>
      </c>
      <c r="JH192" s="82">
        <f t="shared" si="564"/>
        <v>8.950020549607033E-10</v>
      </c>
      <c r="JI192" s="82">
        <f t="shared" si="565"/>
        <v>1.7796865836678344E-9</v>
      </c>
      <c r="JJ192" s="82">
        <f t="shared" si="566"/>
        <v>1.4060161400353112E-8</v>
      </c>
      <c r="JK192" s="82">
        <f t="shared" si="567"/>
        <v>6.1393044524877418E-7</v>
      </c>
      <c r="JL192" s="82">
        <f t="shared" si="568"/>
        <v>4.1363623786616171E-14</v>
      </c>
      <c r="JM192" s="82">
        <f t="shared" si="569"/>
        <v>5.5794904078668634E-20</v>
      </c>
    </row>
    <row r="193" spans="2:273" x14ac:dyDescent="0.25">
      <c r="B193" s="2">
        <v>166</v>
      </c>
      <c r="C193" s="37">
        <v>0.30273099999999997</v>
      </c>
      <c r="D193" s="37">
        <v>0.30436600000000003</v>
      </c>
      <c r="E193" s="37">
        <v>0.30502800000000002</v>
      </c>
      <c r="F193" s="37">
        <v>0.29782799999999998</v>
      </c>
      <c r="G193" s="37">
        <v>0.29693199999999997</v>
      </c>
      <c r="H193" s="37">
        <v>0.29611300000000002</v>
      </c>
      <c r="I193" s="37">
        <v>0.29497499999999999</v>
      </c>
      <c r="J193" s="37">
        <v>0.29368499999999997</v>
      </c>
      <c r="K193" s="37">
        <v>0.29535299999999998</v>
      </c>
      <c r="L193" s="37">
        <v>0.29433799999999999</v>
      </c>
      <c r="M193" s="37">
        <v>0.29004099999999999</v>
      </c>
      <c r="N193" s="37">
        <v>0.29503600000000002</v>
      </c>
      <c r="O193" s="37">
        <v>0.29393000000000002</v>
      </c>
      <c r="P193" s="37">
        <v>0.29728100000000002</v>
      </c>
      <c r="Q193" s="37">
        <v>0.28962100000000002</v>
      </c>
      <c r="S193" s="4" t="e">
        <f t="shared" si="441"/>
        <v>#N/A</v>
      </c>
      <c r="T193" s="4">
        <f t="shared" si="442"/>
        <v>0.30128847979086337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0.29206706308087343</v>
      </c>
      <c r="AG193" s="4">
        <f t="shared" si="455"/>
        <v>0.29374604582870872</v>
      </c>
      <c r="AI193" s="4">
        <f t="shared" si="456"/>
        <v>0</v>
      </c>
      <c r="AJ193" s="4">
        <f t="shared" si="457"/>
        <v>3.0775202091366527E-3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5.2139369191265827E-3</v>
      </c>
      <c r="AW193" s="4">
        <f t="shared" si="644"/>
        <v>-4.1250458287087066E-3</v>
      </c>
      <c r="AY193" s="2" t="e">
        <f t="shared" si="520"/>
        <v>#N/A</v>
      </c>
      <c r="AZ193" s="2">
        <f t="shared" si="571"/>
        <v>0.30128847979086337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0.29206706308087343</v>
      </c>
      <c r="BM193" s="2">
        <f t="shared" si="584"/>
        <v>0.29374604582870872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0.30436600000000003</v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0.29728100000000002</v>
      </c>
      <c r="DI193" s="2">
        <f t="shared" si="499"/>
        <v>0.28962100000000002</v>
      </c>
      <c r="DK193" s="2">
        <f t="shared" si="500"/>
        <v>0.35999490649350652</v>
      </c>
      <c r="DL193" s="2">
        <f t="shared" si="645"/>
        <v>0.3789386218487395</v>
      </c>
      <c r="DM193" s="2">
        <f t="shared" si="645"/>
        <v>0.4058548924369747</v>
      </c>
      <c r="DN193" s="2">
        <f t="shared" si="645"/>
        <v>0.39716607807917886</v>
      </c>
      <c r="DO193" s="2">
        <f t="shared" si="645"/>
        <v>0.39457827016129032</v>
      </c>
      <c r="DP193" s="2">
        <f t="shared" si="645"/>
        <v>0.38779517888563053</v>
      </c>
      <c r="DQ193" s="2">
        <f t="shared" si="645"/>
        <v>0.40340630315249287</v>
      </c>
      <c r="DR193" s="2">
        <f t="shared" si="645"/>
        <v>0.39651196132697958</v>
      </c>
      <c r="DS193" s="2">
        <f t="shared" si="645"/>
        <v>0.39432503592375368</v>
      </c>
      <c r="DT193" s="2">
        <f t="shared" si="645"/>
        <v>0.38859769593108517</v>
      </c>
      <c r="DU193" s="2">
        <f t="shared" si="645"/>
        <v>0.39749693456744867</v>
      </c>
      <c r="DV193" s="2">
        <f t="shared" si="645"/>
        <v>0.38943832514662746</v>
      </c>
      <c r="DW193" s="2">
        <f t="shared" si="645"/>
        <v>0.39421890909090918</v>
      </c>
      <c r="DX193" s="2">
        <f t="shared" si="645"/>
        <v>0.37391766382171632</v>
      </c>
      <c r="DY193" s="2">
        <f t="shared" si="645"/>
        <v>0.43289630303030302</v>
      </c>
      <c r="EA193" s="2">
        <f t="shared" si="440"/>
        <v>0.33370520000000004</v>
      </c>
      <c r="EB193" s="2">
        <f t="shared" si="502"/>
        <v>0.30147871922648861</v>
      </c>
      <c r="EC193" s="2">
        <f t="shared" si="503"/>
        <v>0.29530942718303094</v>
      </c>
      <c r="ED193" s="2">
        <f t="shared" si="504"/>
        <v>0.29882466669247437</v>
      </c>
      <c r="EE193" s="2">
        <f t="shared" si="505"/>
        <v>0.29542231725187801</v>
      </c>
      <c r="EF193" s="2">
        <f t="shared" si="506"/>
        <v>0.29190542414933845</v>
      </c>
      <c r="EG193" s="2">
        <f t="shared" si="507"/>
        <v>0.29693613933628793</v>
      </c>
      <c r="EH193" s="2">
        <f t="shared" si="508"/>
        <v>0.28873570707265989</v>
      </c>
      <c r="EI193" s="2">
        <f t="shared" si="509"/>
        <v>0.28954331879304696</v>
      </c>
      <c r="EJ193" s="2">
        <f t="shared" si="510"/>
        <v>0.28737482676672921</v>
      </c>
      <c r="EK193" s="2">
        <f t="shared" si="511"/>
        <v>0.29039175885005641</v>
      </c>
      <c r="EL193" s="2">
        <f t="shared" si="512"/>
        <v>0.29170660507328067</v>
      </c>
      <c r="EM193" s="2">
        <f t="shared" si="513"/>
        <v>0.28644652834081807</v>
      </c>
      <c r="EN193" s="2">
        <f t="shared" si="514"/>
        <v>0.29285735816108338</v>
      </c>
      <c r="EO193" s="2">
        <f t="shared" si="515"/>
        <v>0.30081093674660692</v>
      </c>
      <c r="EQ193" s="2">
        <f t="shared" si="516"/>
        <v>0.30012896820502449</v>
      </c>
      <c r="ER193" s="2">
        <f t="shared" si="646"/>
        <v>0.3012764830313942</v>
      </c>
      <c r="ES193" s="2">
        <f t="shared" si="646"/>
        <v>0.3009195698902396</v>
      </c>
      <c r="ET193" s="2">
        <f t="shared" si="646"/>
        <v>0.29726157461568142</v>
      </c>
      <c r="EU193" s="2">
        <f t="shared" si="646"/>
        <v>0.29783948385255027</v>
      </c>
      <c r="EV193" s="2">
        <f t="shared" si="646"/>
        <v>0.29108645480384193</v>
      </c>
      <c r="EW193" s="2">
        <f t="shared" si="646"/>
        <v>0.29385518178169823</v>
      </c>
      <c r="EX193" s="2">
        <f t="shared" si="646"/>
        <v>0.28803502624426403</v>
      </c>
      <c r="EY193" s="2">
        <f t="shared" si="646"/>
        <v>0.28825530799787674</v>
      </c>
      <c r="EZ193" s="2">
        <f t="shared" si="646"/>
        <v>0.28892474048063532</v>
      </c>
      <c r="FA193" s="2">
        <f t="shared" si="646"/>
        <v>0.28926541718716203</v>
      </c>
      <c r="FB193" s="2">
        <f t="shared" si="646"/>
        <v>0.29029635643410179</v>
      </c>
      <c r="FC193" s="2">
        <f t="shared" si="646"/>
        <v>0.29013976813483838</v>
      </c>
      <c r="FD193" s="2">
        <f t="shared" si="646"/>
        <v>0.29200499922953965</v>
      </c>
      <c r="FE193" s="2">
        <f t="shared" si="646"/>
        <v>0.29312915748216095</v>
      </c>
      <c r="FG193" s="2">
        <f t="shared" si="518"/>
        <v>0.99999487175644652</v>
      </c>
      <c r="FH193" s="2">
        <f t="shared" si="647"/>
        <v>0.99999402332372211</v>
      </c>
      <c r="FI193" s="2">
        <f t="shared" si="647"/>
        <v>0.99999420830092167</v>
      </c>
      <c r="FJ193" s="2">
        <f t="shared" si="647"/>
        <v>0.99999547915102438</v>
      </c>
      <c r="FK193" s="2">
        <f t="shared" si="647"/>
        <v>0.99999566927928552</v>
      </c>
      <c r="FL193" s="2">
        <f t="shared" si="647"/>
        <v>0.99999539974042495</v>
      </c>
      <c r="FM193" s="2">
        <f t="shared" si="647"/>
        <v>0.99999562035166034</v>
      </c>
      <c r="FN193" s="2">
        <f t="shared" si="647"/>
        <v>0.99999540595185166</v>
      </c>
      <c r="FO193" s="2">
        <f t="shared" si="647"/>
        <v>0.99999546893621116</v>
      </c>
      <c r="FP193" s="2">
        <f t="shared" si="647"/>
        <v>0.99999539777679092</v>
      </c>
      <c r="FQ193" s="2">
        <f t="shared" si="647"/>
        <v>0.99999539951923644</v>
      </c>
      <c r="FR193" s="2">
        <f t="shared" si="647"/>
        <v>0.99999557286134877</v>
      </c>
      <c r="FS193" s="2">
        <f t="shared" si="647"/>
        <v>0.99999541145989423</v>
      </c>
      <c r="FT193" s="2">
        <f t="shared" si="647"/>
        <v>0.99999317998144877</v>
      </c>
      <c r="FU193" s="2">
        <f t="shared" si="647"/>
        <v>0.99999129560603561</v>
      </c>
      <c r="FW193" s="2">
        <f t="shared" si="536"/>
        <v>0.97772219885360068</v>
      </c>
      <c r="FX193" s="2">
        <f t="shared" si="588"/>
        <v>0.94296863278453447</v>
      </c>
      <c r="FY193" s="2">
        <f t="shared" si="589"/>
        <v>0.94869156815227684</v>
      </c>
      <c r="FZ193" s="2">
        <f t="shared" si="590"/>
        <v>0.95681684589792393</v>
      </c>
      <c r="GA193" s="2">
        <f t="shared" si="591"/>
        <v>0.95701507993343038</v>
      </c>
      <c r="GB193" s="2">
        <f t="shared" si="592"/>
        <v>0.95834229370859125</v>
      </c>
      <c r="GC193" s="2">
        <f t="shared" si="593"/>
        <v>0.96279044451653328</v>
      </c>
      <c r="GD193" s="2">
        <f t="shared" si="594"/>
        <v>0.96862236650353017</v>
      </c>
      <c r="GE193" s="2">
        <f t="shared" si="595"/>
        <v>0.9704796259506393</v>
      </c>
      <c r="GF193" s="2">
        <f t="shared" si="596"/>
        <v>0.96399960787477768</v>
      </c>
      <c r="GG193" s="2">
        <f t="shared" si="597"/>
        <v>0.96342439496899535</v>
      </c>
      <c r="GH193" s="2">
        <f t="shared" si="598"/>
        <v>0.9565405390196271</v>
      </c>
      <c r="GI193" s="2">
        <f t="shared" si="599"/>
        <v>0.94942171950636667</v>
      </c>
      <c r="GJ193" s="2">
        <f t="shared" si="600"/>
        <v>0.92783437086297704</v>
      </c>
      <c r="GK193" s="2">
        <f t="shared" si="601"/>
        <v>0.91984427015072479</v>
      </c>
      <c r="GM193" s="82">
        <f t="shared" si="537"/>
        <v>0</v>
      </c>
      <c r="GN193" s="82">
        <f t="shared" si="602"/>
        <v>0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2.7906677604444027E-172</v>
      </c>
      <c r="HD193" s="82">
        <f t="shared" si="616"/>
        <v>0</v>
      </c>
      <c r="HE193" s="82">
        <f t="shared" si="617"/>
        <v>0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5.7345590004138751E-130</v>
      </c>
      <c r="HT193" s="82">
        <f t="shared" si="630"/>
        <v>4.1073523782373921E-98</v>
      </c>
      <c r="HU193" s="82">
        <f t="shared" si="631"/>
        <v>1.569660430069133E-116</v>
      </c>
      <c r="HV193" s="82">
        <f t="shared" si="632"/>
        <v>2.8285154254424801E-134</v>
      </c>
      <c r="HW193" s="82">
        <f t="shared" si="633"/>
        <v>9.9700432754484412E-140</v>
      </c>
      <c r="HX193" s="82">
        <f t="shared" si="634"/>
        <v>1.5086109364917633E-147</v>
      </c>
      <c r="HY193" s="82">
        <f t="shared" si="635"/>
        <v>2.3753633584964403E-147</v>
      </c>
      <c r="HZ193" s="82">
        <f t="shared" si="636"/>
        <v>8.9715411340133307E-168</v>
      </c>
      <c r="IA193" s="82">
        <f t="shared" si="637"/>
        <v>1.1314477102939552E-164</v>
      </c>
      <c r="IB193" s="82">
        <f t="shared" si="638"/>
        <v>2.9450486849036737E-161</v>
      </c>
      <c r="IC193" s="82">
        <f t="shared" si="639"/>
        <v>5.5219179972161603E-157</v>
      </c>
      <c r="ID193" s="82">
        <f t="shared" si="640"/>
        <v>2.0876121382769484E-146</v>
      </c>
      <c r="IE193" s="82">
        <f t="shared" si="641"/>
        <v>7.7167789332191923E-119</v>
      </c>
      <c r="IF193" s="82">
        <f t="shared" si="642"/>
        <v>4.2472893498824608E-100</v>
      </c>
      <c r="IG193" s="82">
        <f t="shared" si="643"/>
        <v>2.9740279505064628E-100</v>
      </c>
      <c r="II193" s="82">
        <f t="shared" si="540"/>
        <v>6.8803934120229605E-10</v>
      </c>
      <c r="IJ193" s="82">
        <f t="shared" si="541"/>
        <v>2.8840638923285509E-6</v>
      </c>
      <c r="IK193" s="82">
        <f t="shared" si="542"/>
        <v>2.7513602993343042E-7</v>
      </c>
      <c r="IL193" s="82">
        <f t="shared" si="543"/>
        <v>1.6710836383599792E-8</v>
      </c>
      <c r="IM193" s="82">
        <f t="shared" si="544"/>
        <v>1.6794507961462695E-8</v>
      </c>
      <c r="IN193" s="82">
        <f t="shared" si="545"/>
        <v>5.5879739904840449E-9</v>
      </c>
      <c r="IO193" s="82">
        <f t="shared" si="546"/>
        <v>2.8837509971488586E-9</v>
      </c>
      <c r="IP193" s="82">
        <f t="shared" si="547"/>
        <v>5.3996323677326658E-11</v>
      </c>
      <c r="IQ193" s="82">
        <f t="shared" si="548"/>
        <v>3.6906376065581322E-11</v>
      </c>
      <c r="IR193" s="82">
        <f t="shared" si="549"/>
        <v>2.9063460239154198E-10</v>
      </c>
      <c r="IS193" s="82">
        <f t="shared" si="550"/>
        <v>5.9762719294216711E-10</v>
      </c>
      <c r="IT193" s="82">
        <f t="shared" si="551"/>
        <v>5.0097854933760826E-9</v>
      </c>
      <c r="IU193" s="82">
        <f t="shared" si="552"/>
        <v>2.6258478885965672E-7</v>
      </c>
      <c r="IV193" s="82">
        <f t="shared" si="553"/>
        <v>4.5287956564056678E-15</v>
      </c>
      <c r="IW193" s="82">
        <f t="shared" si="554"/>
        <v>1.8853289803835063E-21</v>
      </c>
      <c r="IY193" s="82">
        <f t="shared" si="555"/>
        <v>6.8803934120229605E-10</v>
      </c>
      <c r="IZ193" s="82">
        <f t="shared" si="556"/>
        <v>2.8840638923285509E-6</v>
      </c>
      <c r="JA193" s="82">
        <f t="shared" si="557"/>
        <v>2.7513602993343042E-7</v>
      </c>
      <c r="JB193" s="82">
        <f t="shared" si="558"/>
        <v>1.6710836383599792E-8</v>
      </c>
      <c r="JC193" s="82">
        <f t="shared" si="559"/>
        <v>1.6794507961462695E-8</v>
      </c>
      <c r="JD193" s="82">
        <f t="shared" si="560"/>
        <v>5.5879739904840449E-9</v>
      </c>
      <c r="JE193" s="82">
        <f t="shared" si="561"/>
        <v>2.8837509971488586E-9</v>
      </c>
      <c r="JF193" s="82">
        <f t="shared" si="562"/>
        <v>5.3996323677326658E-11</v>
      </c>
      <c r="JG193" s="82">
        <f t="shared" si="563"/>
        <v>3.6906376065581322E-11</v>
      </c>
      <c r="JH193" s="82">
        <f t="shared" si="564"/>
        <v>2.9063460239154198E-10</v>
      </c>
      <c r="JI193" s="82">
        <f t="shared" si="565"/>
        <v>5.9762719294216711E-10</v>
      </c>
      <c r="JJ193" s="82">
        <f t="shared" si="566"/>
        <v>5.0097854933760826E-9</v>
      </c>
      <c r="JK193" s="82">
        <f t="shared" si="567"/>
        <v>2.6258478885965672E-7</v>
      </c>
      <c r="JL193" s="82">
        <f t="shared" si="568"/>
        <v>4.5287956564056678E-15</v>
      </c>
      <c r="JM193" s="82">
        <f t="shared" si="569"/>
        <v>1.8853289803835063E-21</v>
      </c>
    </row>
    <row r="194" spans="2:273" x14ac:dyDescent="0.25">
      <c r="B194" s="2">
        <v>167</v>
      </c>
      <c r="C194" s="37">
        <v>0.30654700000000001</v>
      </c>
      <c r="D194" s="37">
        <v>0.30312600000000001</v>
      </c>
      <c r="E194" s="37">
        <v>0.30703900000000001</v>
      </c>
      <c r="F194" s="37">
        <v>0.29896200000000001</v>
      </c>
      <c r="G194" s="37">
        <v>0.301371</v>
      </c>
      <c r="H194" s="37">
        <v>0.299209</v>
      </c>
      <c r="I194" s="37">
        <v>0.294012</v>
      </c>
      <c r="J194" s="37">
        <v>0.29197299999999998</v>
      </c>
      <c r="K194" s="37">
        <v>0.29121399999999997</v>
      </c>
      <c r="L194" s="37">
        <v>0.29257100000000003</v>
      </c>
      <c r="M194" s="37">
        <v>0.29050100000000001</v>
      </c>
      <c r="N194" s="37">
        <v>0.29680699999999999</v>
      </c>
      <c r="O194" s="37">
        <v>0.29643799999999998</v>
      </c>
      <c r="P194" s="37">
        <v>0.29380299999999998</v>
      </c>
      <c r="Q194" s="37">
        <v>0.29076999999999997</v>
      </c>
      <c r="S194" s="4" t="e">
        <f t="shared" si="441"/>
        <v>#N/A</v>
      </c>
      <c r="T194" s="4">
        <f t="shared" si="442"/>
        <v>0.30089537665003413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0.29163025088279493</v>
      </c>
      <c r="AG194" s="4">
        <f t="shared" si="455"/>
        <v>0.29321102285601303</v>
      </c>
      <c r="AI194" s="4">
        <f t="shared" si="456"/>
        <v>0</v>
      </c>
      <c r="AJ194" s="4">
        <f t="shared" si="457"/>
        <v>2.2306233499658767E-3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2.1727491172050528E-3</v>
      </c>
      <c r="AW194" s="4">
        <f t="shared" si="644"/>
        <v>-2.4410228560130531E-3</v>
      </c>
      <c r="AY194" s="2" t="e">
        <f t="shared" si="520"/>
        <v>#N/A</v>
      </c>
      <c r="AZ194" s="2">
        <f t="shared" si="571"/>
        <v>0.30089537665003413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0.29163025088279493</v>
      </c>
      <c r="BM194" s="2">
        <f t="shared" si="584"/>
        <v>0.29321102285601303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0.30312600000000001</v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0.29380299999999998</v>
      </c>
      <c r="DI194" s="2">
        <f t="shared" si="499"/>
        <v>0.29076999999999997</v>
      </c>
      <c r="DK194" s="2">
        <f t="shared" si="500"/>
        <v>0.35996779786096261</v>
      </c>
      <c r="DL194" s="2">
        <f t="shared" si="645"/>
        <v>0.37904408067226891</v>
      </c>
      <c r="DM194" s="2">
        <f t="shared" si="645"/>
        <v>0.40614923361344529</v>
      </c>
      <c r="DN194" s="2">
        <f t="shared" si="645"/>
        <v>0.39741728042521995</v>
      </c>
      <c r="DO194" s="2">
        <f t="shared" si="645"/>
        <v>0.39484917540322584</v>
      </c>
      <c r="DP194" s="2">
        <f t="shared" si="645"/>
        <v>0.38803603244134904</v>
      </c>
      <c r="DQ194" s="2">
        <f t="shared" si="645"/>
        <v>0.40375358174486825</v>
      </c>
      <c r="DR194" s="2">
        <f t="shared" si="645"/>
        <v>0.39682367888563064</v>
      </c>
      <c r="DS194" s="2">
        <f t="shared" si="645"/>
        <v>0.39461714662756597</v>
      </c>
      <c r="DT194" s="2">
        <f t="shared" si="645"/>
        <v>0.38883921425953094</v>
      </c>
      <c r="DU194" s="2">
        <f t="shared" si="645"/>
        <v>0.39777888471407624</v>
      </c>
      <c r="DV194" s="2">
        <f t="shared" si="645"/>
        <v>0.38967947763929611</v>
      </c>
      <c r="DW194" s="2">
        <f t="shared" si="645"/>
        <v>0.39448498863636372</v>
      </c>
      <c r="DX194" s="2">
        <f t="shared" si="645"/>
        <v>0.37402431768610706</v>
      </c>
      <c r="DY194" s="2">
        <f t="shared" si="645"/>
        <v>0.43340830303030298</v>
      </c>
      <c r="EA194" s="2">
        <f t="shared" si="440"/>
        <v>0.33402030000000005</v>
      </c>
      <c r="EB194" s="2">
        <f t="shared" si="502"/>
        <v>0.30108788101001671</v>
      </c>
      <c r="EC194" s="2">
        <f t="shared" si="503"/>
        <v>0.29484659681829939</v>
      </c>
      <c r="ED194" s="2">
        <f t="shared" si="504"/>
        <v>0.29841892520904301</v>
      </c>
      <c r="EE194" s="2">
        <f t="shared" si="505"/>
        <v>0.29505066503528343</v>
      </c>
      <c r="EF194" s="2">
        <f t="shared" si="506"/>
        <v>0.29153969499054827</v>
      </c>
      <c r="EG194" s="2">
        <f t="shared" si="507"/>
        <v>0.29664120246459841</v>
      </c>
      <c r="EH194" s="2">
        <f t="shared" si="508"/>
        <v>0.28833677744482034</v>
      </c>
      <c r="EI194" s="2">
        <f t="shared" si="509"/>
        <v>0.28916588298697044</v>
      </c>
      <c r="EJ194" s="2">
        <f t="shared" si="510"/>
        <v>0.28693152485303314</v>
      </c>
      <c r="EK194" s="2">
        <f t="shared" si="511"/>
        <v>0.2899604846956032</v>
      </c>
      <c r="EL194" s="2">
        <f t="shared" si="512"/>
        <v>0.29128897142051852</v>
      </c>
      <c r="EM194" s="2">
        <f t="shared" si="513"/>
        <v>0.28594400157786137</v>
      </c>
      <c r="EN194" s="2">
        <f t="shared" si="514"/>
        <v>0.29243463435495365</v>
      </c>
      <c r="EO194" s="2">
        <f t="shared" si="515"/>
        <v>0.30040688852041275</v>
      </c>
      <c r="EQ194" s="2">
        <f t="shared" si="516"/>
        <v>0.29983013068218745</v>
      </c>
      <c r="ER194" s="2">
        <f t="shared" si="646"/>
        <v>0.30088430993658222</v>
      </c>
      <c r="ES194" s="2">
        <f t="shared" si="646"/>
        <v>0.30053627602359045</v>
      </c>
      <c r="ET194" s="2">
        <f t="shared" si="646"/>
        <v>0.29683515918124725</v>
      </c>
      <c r="EU194" s="2">
        <f t="shared" si="646"/>
        <v>0.2975017122966539</v>
      </c>
      <c r="EV194" s="2">
        <f t="shared" si="646"/>
        <v>0.29071031180238577</v>
      </c>
      <c r="EW194" s="2">
        <f t="shared" si="646"/>
        <v>0.2935202379056599</v>
      </c>
      <c r="EX194" s="2">
        <f t="shared" si="646"/>
        <v>0.2876271574412072</v>
      </c>
      <c r="EY194" s="2">
        <f t="shared" si="646"/>
        <v>0.28786158294762532</v>
      </c>
      <c r="EZ194" s="2">
        <f t="shared" si="646"/>
        <v>0.288503357082111</v>
      </c>
      <c r="FA194" s="2">
        <f t="shared" si="646"/>
        <v>0.28881941006963963</v>
      </c>
      <c r="FB194" s="2">
        <f t="shared" si="646"/>
        <v>0.2898600949002984</v>
      </c>
      <c r="FC194" s="2">
        <f t="shared" si="646"/>
        <v>0.28968851517847449</v>
      </c>
      <c r="FD194" s="2">
        <f t="shared" si="646"/>
        <v>0.29157264854292897</v>
      </c>
      <c r="FE194" s="2">
        <f t="shared" si="646"/>
        <v>0.29263800521438382</v>
      </c>
      <c r="FG194" s="2">
        <f t="shared" si="518"/>
        <v>0.99999532298418192</v>
      </c>
      <c r="FH194" s="2">
        <f t="shared" si="647"/>
        <v>0.99999454920358477</v>
      </c>
      <c r="FI194" s="2">
        <f t="shared" si="647"/>
        <v>0.99999471790497052</v>
      </c>
      <c r="FJ194" s="2">
        <f t="shared" si="647"/>
        <v>0.99999587693509107</v>
      </c>
      <c r="FK194" s="2">
        <f t="shared" si="647"/>
        <v>0.99999605033426109</v>
      </c>
      <c r="FL194" s="2">
        <f t="shared" si="647"/>
        <v>0.99999580451170544</v>
      </c>
      <c r="FM194" s="2">
        <f t="shared" si="647"/>
        <v>0.99999600571170233</v>
      </c>
      <c r="FN194" s="2">
        <f t="shared" si="647"/>
        <v>0.99999581017659855</v>
      </c>
      <c r="FO194" s="2">
        <f t="shared" si="647"/>
        <v>0.99999586761906323</v>
      </c>
      <c r="FP194" s="2">
        <f t="shared" si="647"/>
        <v>0.99999580272084854</v>
      </c>
      <c r="FQ194" s="2">
        <f t="shared" si="647"/>
        <v>0.99999580430997903</v>
      </c>
      <c r="FR194" s="2">
        <f t="shared" si="647"/>
        <v>0.99999596239999</v>
      </c>
      <c r="FS194" s="2">
        <f t="shared" si="647"/>
        <v>0.99999581519999714</v>
      </c>
      <c r="FT194" s="2">
        <f t="shared" si="647"/>
        <v>0.99999378006542416</v>
      </c>
      <c r="FU194" s="2">
        <f t="shared" si="647"/>
        <v>0.99999206149227449</v>
      </c>
      <c r="FW194" s="2">
        <f t="shared" si="536"/>
        <v>0.97964249900173817</v>
      </c>
      <c r="FX194" s="2">
        <f t="shared" si="588"/>
        <v>0.94772444877012507</v>
      </c>
      <c r="FY194" s="2">
        <f t="shared" si="589"/>
        <v>0.95299394111611557</v>
      </c>
      <c r="FZ194" s="2">
        <f t="shared" si="590"/>
        <v>0.96046628110676013</v>
      </c>
      <c r="GA194" s="2">
        <f t="shared" si="591"/>
        <v>0.96064845126590181</v>
      </c>
      <c r="GB194" s="2">
        <f t="shared" si="592"/>
        <v>0.96186795008905712</v>
      </c>
      <c r="GC194" s="2">
        <f t="shared" si="593"/>
        <v>0.96595301095068353</v>
      </c>
      <c r="GD194" s="2">
        <f t="shared" si="594"/>
        <v>0.97130403167900536</v>
      </c>
      <c r="GE194" s="2">
        <f t="shared" si="595"/>
        <v>0.97300698525993423</v>
      </c>
      <c r="GF194" s="2">
        <f t="shared" si="596"/>
        <v>0.96706291920495757</v>
      </c>
      <c r="GG194" s="2">
        <f t="shared" si="597"/>
        <v>0.9665349526399386</v>
      </c>
      <c r="GH194" s="2">
        <f t="shared" si="598"/>
        <v>0.96021235408743977</v>
      </c>
      <c r="GI194" s="2">
        <f t="shared" si="599"/>
        <v>0.9536658572442186</v>
      </c>
      <c r="GJ194" s="2">
        <f t="shared" si="600"/>
        <v>0.93376357641029162</v>
      </c>
      <c r="GK194" s="2">
        <f t="shared" si="601"/>
        <v>0.92637786071149697</v>
      </c>
      <c r="GM194" s="82">
        <f t="shared" si="537"/>
        <v>0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3.7765998463031747E-176</v>
      </c>
      <c r="HD194" s="82">
        <f t="shared" si="616"/>
        <v>0</v>
      </c>
      <c r="HE194" s="82">
        <f t="shared" si="617"/>
        <v>0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4.6380874552382881E-134</v>
      </c>
      <c r="HT194" s="82">
        <f t="shared" si="630"/>
        <v>9.5583672851005304E-102</v>
      </c>
      <c r="HU194" s="82">
        <f t="shared" si="631"/>
        <v>1.0209858152760409E-120</v>
      </c>
      <c r="HV194" s="82">
        <f t="shared" si="632"/>
        <v>6.3505516250035475E-139</v>
      </c>
      <c r="HW194" s="82">
        <f t="shared" si="633"/>
        <v>1.8380210425108357E-144</v>
      </c>
      <c r="HX194" s="82">
        <f t="shared" si="634"/>
        <v>1.5993579388442069E-152</v>
      </c>
      <c r="HY194" s="82">
        <f t="shared" si="635"/>
        <v>3.1248592338910666E-152</v>
      </c>
      <c r="HZ194" s="82">
        <f t="shared" si="636"/>
        <v>3.1113054574060568E-173</v>
      </c>
      <c r="IA194" s="82">
        <f t="shared" si="637"/>
        <v>4.9727344998467977E-170</v>
      </c>
      <c r="IB194" s="82">
        <f t="shared" si="638"/>
        <v>1.2662300702800444E-166</v>
      </c>
      <c r="IC194" s="82">
        <f t="shared" si="639"/>
        <v>3.2828179558558065E-162</v>
      </c>
      <c r="ID194" s="82">
        <f t="shared" si="640"/>
        <v>1.8924064939819492E-151</v>
      </c>
      <c r="IE194" s="82">
        <f t="shared" si="641"/>
        <v>4.7199606484604084E-123</v>
      </c>
      <c r="IF194" s="82">
        <f t="shared" si="642"/>
        <v>8.5795448881781536E-104</v>
      </c>
      <c r="IG194" s="82">
        <f t="shared" si="643"/>
        <v>4.8740856935983904E-104</v>
      </c>
      <c r="II194" s="82">
        <f t="shared" si="540"/>
        <v>2.6316144714235056E-10</v>
      </c>
      <c r="IJ194" s="82">
        <f t="shared" si="541"/>
        <v>1.3481646861609478E-6</v>
      </c>
      <c r="IK194" s="82">
        <f t="shared" si="542"/>
        <v>1.1454024052496458E-7</v>
      </c>
      <c r="IL194" s="82">
        <f t="shared" si="543"/>
        <v>6.2189263981461847E-9</v>
      </c>
      <c r="IM194" s="82">
        <f t="shared" si="544"/>
        <v>6.2616101106693567E-9</v>
      </c>
      <c r="IN194" s="82">
        <f t="shared" si="545"/>
        <v>1.9750670090870548E-9</v>
      </c>
      <c r="IO194" s="82">
        <f t="shared" si="546"/>
        <v>1.0203396326545777E-9</v>
      </c>
      <c r="IP194" s="82">
        <f t="shared" si="547"/>
        <v>1.6322473950009496E-11</v>
      </c>
      <c r="IQ194" s="82">
        <f t="shared" si="548"/>
        <v>1.1177748474598987E-11</v>
      </c>
      <c r="IR194" s="82">
        <f t="shared" si="549"/>
        <v>9.1542705557420541E-11</v>
      </c>
      <c r="IS194" s="82">
        <f t="shared" si="550"/>
        <v>1.9481392817519067E-10</v>
      </c>
      <c r="IT194" s="82">
        <f t="shared" si="551"/>
        <v>1.7330092579803364E-9</v>
      </c>
      <c r="IU194" s="82">
        <f t="shared" si="552"/>
        <v>1.095006251889924E-7</v>
      </c>
      <c r="IV194" s="82">
        <f t="shared" si="553"/>
        <v>4.5830046567238696E-16</v>
      </c>
      <c r="IW194" s="82">
        <f t="shared" si="554"/>
        <v>5.6077970043634457E-23</v>
      </c>
      <c r="IY194" s="82">
        <f t="shared" si="555"/>
        <v>2.6316144714235056E-10</v>
      </c>
      <c r="IZ194" s="82">
        <f t="shared" si="556"/>
        <v>1.3481646861609478E-6</v>
      </c>
      <c r="JA194" s="82">
        <f t="shared" si="557"/>
        <v>1.1454024052496458E-7</v>
      </c>
      <c r="JB194" s="82">
        <f t="shared" si="558"/>
        <v>6.2189263981461847E-9</v>
      </c>
      <c r="JC194" s="82">
        <f t="shared" si="559"/>
        <v>6.2616101106693567E-9</v>
      </c>
      <c r="JD194" s="82">
        <f t="shared" si="560"/>
        <v>1.9750670090870548E-9</v>
      </c>
      <c r="JE194" s="82">
        <f t="shared" si="561"/>
        <v>1.0203396326545777E-9</v>
      </c>
      <c r="JF194" s="82">
        <f t="shared" si="562"/>
        <v>1.6322473950009496E-11</v>
      </c>
      <c r="JG194" s="82">
        <f t="shared" si="563"/>
        <v>1.1177748474598987E-11</v>
      </c>
      <c r="JH194" s="82">
        <f t="shared" si="564"/>
        <v>9.1542705557420541E-11</v>
      </c>
      <c r="JI194" s="82">
        <f t="shared" si="565"/>
        <v>1.9481392817519067E-10</v>
      </c>
      <c r="JJ194" s="82">
        <f t="shared" si="566"/>
        <v>1.7330092579803364E-9</v>
      </c>
      <c r="JK194" s="82">
        <f t="shared" si="567"/>
        <v>1.095006251889924E-7</v>
      </c>
      <c r="JL194" s="82">
        <f t="shared" si="568"/>
        <v>4.5830046567238696E-16</v>
      </c>
      <c r="JM194" s="82">
        <f t="shared" si="569"/>
        <v>5.6077970043634457E-23</v>
      </c>
    </row>
    <row r="195" spans="2:273" x14ac:dyDescent="0.25">
      <c r="B195" s="2">
        <v>168</v>
      </c>
      <c r="C195" s="37">
        <v>0.30546099999999998</v>
      </c>
      <c r="D195" s="37">
        <v>0.304095</v>
      </c>
      <c r="E195" s="37">
        <v>0.30312099999999997</v>
      </c>
      <c r="F195" s="37">
        <v>0.30115599999999998</v>
      </c>
      <c r="G195" s="37">
        <v>0.29434199999999999</v>
      </c>
      <c r="H195" s="37">
        <v>0.30230499999999999</v>
      </c>
      <c r="I195" s="37">
        <v>0.29491400000000001</v>
      </c>
      <c r="J195" s="37">
        <v>0.29478700000000002</v>
      </c>
      <c r="K195" s="37">
        <v>0.29716599999999999</v>
      </c>
      <c r="L195" s="37">
        <v>0.29192299999999999</v>
      </c>
      <c r="M195" s="37">
        <v>0.287744</v>
      </c>
      <c r="N195" s="37">
        <v>0.29174699999999998</v>
      </c>
      <c r="O195" s="37">
        <v>0.28749799999999998</v>
      </c>
      <c r="P195" s="37">
        <v>0.29127399999999998</v>
      </c>
      <c r="Q195" s="37">
        <v>0.29128700000000002</v>
      </c>
      <c r="S195" s="4" t="e">
        <f t="shared" si="441"/>
        <v>#N/A</v>
      </c>
      <c r="T195" s="4">
        <f t="shared" si="442"/>
        <v>0.30050234105550283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0.29119372502499985</v>
      </c>
      <c r="AG195" s="4">
        <f t="shared" si="455"/>
        <v>0.29267874570405078</v>
      </c>
      <c r="AI195" s="4">
        <f t="shared" si="456"/>
        <v>0</v>
      </c>
      <c r="AJ195" s="4">
        <f t="shared" si="457"/>
        <v>3.5926589444971735E-3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8.027497500012748E-5</v>
      </c>
      <c r="AW195" s="4">
        <f t="shared" si="644"/>
        <v>-1.3917457040507619E-3</v>
      </c>
      <c r="AY195" s="2" t="e">
        <f t="shared" si="520"/>
        <v>#N/A</v>
      </c>
      <c r="AZ195" s="2">
        <f t="shared" si="571"/>
        <v>0.30050234105550283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0.29119372502499985</v>
      </c>
      <c r="BM195" s="2">
        <f t="shared" si="584"/>
        <v>0.29267874570405078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0.304095</v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0.29127399999999998</v>
      </c>
      <c r="DI195" s="2">
        <f t="shared" si="499"/>
        <v>0.29128700000000002</v>
      </c>
      <c r="DK195" s="2">
        <f t="shared" si="500"/>
        <v>0.35994068922841871</v>
      </c>
      <c r="DL195" s="2">
        <f t="shared" si="645"/>
        <v>0.37914953949579833</v>
      </c>
      <c r="DM195" s="2">
        <f t="shared" si="645"/>
        <v>0.40644357478991588</v>
      </c>
      <c r="DN195" s="2">
        <f t="shared" si="645"/>
        <v>0.39766848277126099</v>
      </c>
      <c r="DO195" s="2">
        <f t="shared" si="645"/>
        <v>0.3951200806451613</v>
      </c>
      <c r="DP195" s="2">
        <f t="shared" si="645"/>
        <v>0.3882768859970675</v>
      </c>
      <c r="DQ195" s="2">
        <f t="shared" si="645"/>
        <v>0.40410086033724357</v>
      </c>
      <c r="DR195" s="2">
        <f t="shared" si="645"/>
        <v>0.39713539644428164</v>
      </c>
      <c r="DS195" s="2">
        <f t="shared" si="645"/>
        <v>0.39490925733137833</v>
      </c>
      <c r="DT195" s="2">
        <f t="shared" si="645"/>
        <v>0.38908073258797671</v>
      </c>
      <c r="DU195" s="2">
        <f t="shared" si="645"/>
        <v>0.39806083486070382</v>
      </c>
      <c r="DV195" s="2">
        <f t="shared" si="645"/>
        <v>0.38992063013196471</v>
      </c>
      <c r="DW195" s="2">
        <f t="shared" si="645"/>
        <v>0.39475106818181827</v>
      </c>
      <c r="DX195" s="2">
        <f t="shared" si="645"/>
        <v>0.37413097155049774</v>
      </c>
      <c r="DY195" s="2">
        <f t="shared" si="645"/>
        <v>0.43392030303030299</v>
      </c>
      <c r="EA195" s="2">
        <f t="shared" si="440"/>
        <v>0.3343354</v>
      </c>
      <c r="EB195" s="2">
        <f t="shared" si="502"/>
        <v>0.30069704279354481</v>
      </c>
      <c r="EC195" s="2">
        <f t="shared" si="503"/>
        <v>0.2943837664535679</v>
      </c>
      <c r="ED195" s="2">
        <f t="shared" si="504"/>
        <v>0.29801318372561159</v>
      </c>
      <c r="EE195" s="2">
        <f t="shared" si="505"/>
        <v>0.29467901281868886</v>
      </c>
      <c r="EF195" s="2">
        <f t="shared" si="506"/>
        <v>0.29117396583175809</v>
      </c>
      <c r="EG195" s="2">
        <f t="shared" si="507"/>
        <v>0.29634626559290883</v>
      </c>
      <c r="EH195" s="2">
        <f t="shared" si="508"/>
        <v>0.28793784781698084</v>
      </c>
      <c r="EI195" s="2">
        <f t="shared" si="509"/>
        <v>0.28878844718089391</v>
      </c>
      <c r="EJ195" s="2">
        <f t="shared" si="510"/>
        <v>0.28648822293933707</v>
      </c>
      <c r="EK195" s="2">
        <f t="shared" si="511"/>
        <v>0.28952921054114999</v>
      </c>
      <c r="EL195" s="2">
        <f t="shared" si="512"/>
        <v>0.29087133776775642</v>
      </c>
      <c r="EM195" s="2">
        <f t="shared" si="513"/>
        <v>0.28544147481490473</v>
      </c>
      <c r="EN195" s="2">
        <f t="shared" si="514"/>
        <v>0.29201191054882392</v>
      </c>
      <c r="EO195" s="2">
        <f t="shared" si="515"/>
        <v>0.30000284029421864</v>
      </c>
      <c r="EQ195" s="2">
        <f t="shared" si="516"/>
        <v>0.29953129315935034</v>
      </c>
      <c r="ER195" s="2">
        <f t="shared" si="646"/>
        <v>0.30049213684177023</v>
      </c>
      <c r="ES195" s="2">
        <f t="shared" si="646"/>
        <v>0.30015298215694136</v>
      </c>
      <c r="ET195" s="2">
        <f t="shared" si="646"/>
        <v>0.29640874374681314</v>
      </c>
      <c r="EU195" s="2">
        <f t="shared" si="646"/>
        <v>0.29716394074075753</v>
      </c>
      <c r="EV195" s="2">
        <f t="shared" si="646"/>
        <v>0.29033416880092966</v>
      </c>
      <c r="EW195" s="2">
        <f t="shared" si="646"/>
        <v>0.29318529402962151</v>
      </c>
      <c r="EX195" s="2">
        <f t="shared" si="646"/>
        <v>0.28721928863815038</v>
      </c>
      <c r="EY195" s="2">
        <f t="shared" si="646"/>
        <v>0.28746785789737395</v>
      </c>
      <c r="EZ195" s="2">
        <f t="shared" si="646"/>
        <v>0.28808197368358668</v>
      </c>
      <c r="FA195" s="2">
        <f t="shared" si="646"/>
        <v>0.28837340295211722</v>
      </c>
      <c r="FB195" s="2">
        <f t="shared" si="646"/>
        <v>0.28942383336649508</v>
      </c>
      <c r="FC195" s="2">
        <f t="shared" si="646"/>
        <v>0.28923726222211066</v>
      </c>
      <c r="FD195" s="2">
        <f t="shared" si="646"/>
        <v>0.29114029785631834</v>
      </c>
      <c r="FE195" s="2">
        <f t="shared" si="646"/>
        <v>0.29214685294660669</v>
      </c>
      <c r="FG195" s="2">
        <f t="shared" si="518"/>
        <v>0.99999573450912271</v>
      </c>
      <c r="FH195" s="2">
        <f t="shared" si="647"/>
        <v>0.99999502881220204</v>
      </c>
      <c r="FI195" s="2">
        <f t="shared" si="647"/>
        <v>0.99999518266983967</v>
      </c>
      <c r="FJ195" s="2">
        <f t="shared" si="647"/>
        <v>0.99999623971874751</v>
      </c>
      <c r="FK195" s="2">
        <f t="shared" si="647"/>
        <v>0.99999639786078243</v>
      </c>
      <c r="FL195" s="2">
        <f t="shared" si="647"/>
        <v>0.99999617366778648</v>
      </c>
      <c r="FM195" s="2">
        <f t="shared" si="647"/>
        <v>0.99999635716449675</v>
      </c>
      <c r="FN195" s="2">
        <f t="shared" si="647"/>
        <v>0.9999961788342342</v>
      </c>
      <c r="FO195" s="2">
        <f t="shared" si="647"/>
        <v>0.99999623122242298</v>
      </c>
      <c r="FP195" s="2">
        <f t="shared" si="647"/>
        <v>0.9999961720345043</v>
      </c>
      <c r="FQ195" s="2">
        <f t="shared" si="647"/>
        <v>0.99999617348380965</v>
      </c>
      <c r="FR195" s="2">
        <f t="shared" si="647"/>
        <v>0.99999631766371766</v>
      </c>
      <c r="FS195" s="2">
        <f t="shared" si="647"/>
        <v>0.99999618341563146</v>
      </c>
      <c r="FT195" s="2">
        <f t="shared" si="647"/>
        <v>0.99999432734914218</v>
      </c>
      <c r="FU195" s="2">
        <f t="shared" si="647"/>
        <v>0.99999275998984882</v>
      </c>
      <c r="FW195" s="2">
        <f t="shared" si="536"/>
        <v>0.98140042213020562</v>
      </c>
      <c r="FX195" s="2">
        <f t="shared" si="588"/>
        <v>0.95210382346998568</v>
      </c>
      <c r="FY195" s="2">
        <f t="shared" si="589"/>
        <v>0.95695191689196801</v>
      </c>
      <c r="FZ195" s="2">
        <f t="shared" si="590"/>
        <v>0.96381896270935441</v>
      </c>
      <c r="GA195" s="2">
        <f t="shared" si="591"/>
        <v>0.96398626309413604</v>
      </c>
      <c r="GB195" s="2">
        <f t="shared" si="592"/>
        <v>0.96510608083022498</v>
      </c>
      <c r="GC195" s="2">
        <f t="shared" si="593"/>
        <v>0.96885547523154936</v>
      </c>
      <c r="GD195" s="2">
        <f t="shared" si="594"/>
        <v>0.97376271843678586</v>
      </c>
      <c r="GE195" s="2">
        <f t="shared" si="595"/>
        <v>0.97532346892108679</v>
      </c>
      <c r="GF195" s="2">
        <f t="shared" si="596"/>
        <v>0.969873716131334</v>
      </c>
      <c r="GG195" s="2">
        <f t="shared" si="597"/>
        <v>0.96938937921481005</v>
      </c>
      <c r="GH195" s="2">
        <f t="shared" si="598"/>
        <v>0.96358575369158195</v>
      </c>
      <c r="GI195" s="2">
        <f t="shared" si="599"/>
        <v>0.95756977569411783</v>
      </c>
      <c r="GJ195" s="2">
        <f t="shared" si="600"/>
        <v>0.93923753477315564</v>
      </c>
      <c r="GK195" s="2">
        <f t="shared" si="601"/>
        <v>0.93241801823727999</v>
      </c>
      <c r="GM195" s="82">
        <f t="shared" si="537"/>
        <v>0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4.6252427543168364E-180</v>
      </c>
      <c r="HD195" s="82">
        <f t="shared" si="616"/>
        <v>0</v>
      </c>
      <c r="HE195" s="82">
        <f t="shared" si="617"/>
        <v>0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3.2358435188878541E-138</v>
      </c>
      <c r="HT195" s="82">
        <f t="shared" si="630"/>
        <v>1.9060823960024302E-105</v>
      </c>
      <c r="HU195" s="82">
        <f t="shared" si="631"/>
        <v>5.5894296578211464E-125</v>
      </c>
      <c r="HV195" s="82">
        <f t="shared" si="632"/>
        <v>1.1858574368410729E-143</v>
      </c>
      <c r="HW195" s="82">
        <f t="shared" si="633"/>
        <v>2.8199366056423864E-149</v>
      </c>
      <c r="HX195" s="82">
        <f t="shared" si="634"/>
        <v>1.3994302414110382E-157</v>
      </c>
      <c r="HY195" s="82">
        <f t="shared" si="635"/>
        <v>3.4162382725560914E-157</v>
      </c>
      <c r="HZ195" s="82">
        <f t="shared" si="636"/>
        <v>8.8054671519996518E-179</v>
      </c>
      <c r="IA195" s="82">
        <f t="shared" si="637"/>
        <v>1.7904876419830112E-175</v>
      </c>
      <c r="IB195" s="82">
        <f t="shared" si="638"/>
        <v>4.4382902310308876E-172</v>
      </c>
      <c r="IC195" s="82">
        <f t="shared" si="639"/>
        <v>1.5994441567642147E-167</v>
      </c>
      <c r="ID195" s="82">
        <f t="shared" si="640"/>
        <v>1.4063016158568665E-156</v>
      </c>
      <c r="IE195" s="82">
        <f t="shared" si="641"/>
        <v>2.4326974143230648E-127</v>
      </c>
      <c r="IF195" s="82">
        <f t="shared" si="642"/>
        <v>1.482018575238845E-107</v>
      </c>
      <c r="IG195" s="82">
        <f t="shared" si="643"/>
        <v>6.7801265992661191E-108</v>
      </c>
      <c r="II195" s="82">
        <f t="shared" si="540"/>
        <v>9.8456096929938465E-11</v>
      </c>
      <c r="IJ195" s="82">
        <f t="shared" si="541"/>
        <v>6.1601012907268677E-7</v>
      </c>
      <c r="IK195" s="82">
        <f t="shared" si="542"/>
        <v>4.6480611138789243E-8</v>
      </c>
      <c r="IL195" s="82">
        <f t="shared" si="543"/>
        <v>2.251751651399721E-9</v>
      </c>
      <c r="IM195" s="82">
        <f t="shared" si="544"/>
        <v>2.2716070827746173E-9</v>
      </c>
      <c r="IN195" s="82">
        <f t="shared" si="545"/>
        <v>6.7839974076832489E-10</v>
      </c>
      <c r="IO195" s="82">
        <f t="shared" si="546"/>
        <v>3.5119097256281469E-10</v>
      </c>
      <c r="IP195" s="82">
        <f t="shared" si="547"/>
        <v>4.78625780667119E-12</v>
      </c>
      <c r="IQ195" s="82">
        <f t="shared" si="548"/>
        <v>3.2858155143983703E-12</v>
      </c>
      <c r="IR195" s="82">
        <f t="shared" si="549"/>
        <v>2.7966564413197258E-11</v>
      </c>
      <c r="IS195" s="82">
        <f t="shared" si="550"/>
        <v>6.1645049225926619E-11</v>
      </c>
      <c r="IT195" s="82">
        <f t="shared" si="551"/>
        <v>5.8199484613763861E-10</v>
      </c>
      <c r="IU195" s="82">
        <f t="shared" si="552"/>
        <v>4.4518690441706966E-8</v>
      </c>
      <c r="IV195" s="82">
        <f t="shared" si="553"/>
        <v>4.2863609014299359E-17</v>
      </c>
      <c r="IW195" s="82">
        <f t="shared" si="554"/>
        <v>1.4681523328519865E-24</v>
      </c>
      <c r="IY195" s="82">
        <f t="shared" si="555"/>
        <v>9.8456096929938465E-11</v>
      </c>
      <c r="IZ195" s="82">
        <f t="shared" si="556"/>
        <v>6.1601012907268677E-7</v>
      </c>
      <c r="JA195" s="82">
        <f t="shared" si="557"/>
        <v>4.6480611138789243E-8</v>
      </c>
      <c r="JB195" s="82">
        <f t="shared" si="558"/>
        <v>2.251751651399721E-9</v>
      </c>
      <c r="JC195" s="82">
        <f t="shared" si="559"/>
        <v>2.2716070827746173E-9</v>
      </c>
      <c r="JD195" s="82">
        <f t="shared" si="560"/>
        <v>6.7839974076832489E-10</v>
      </c>
      <c r="JE195" s="82">
        <f t="shared" si="561"/>
        <v>3.5119097256281469E-10</v>
      </c>
      <c r="JF195" s="82">
        <f t="shared" si="562"/>
        <v>4.78625780667119E-12</v>
      </c>
      <c r="JG195" s="82">
        <f t="shared" si="563"/>
        <v>3.2858155143983703E-12</v>
      </c>
      <c r="JH195" s="82">
        <f t="shared" si="564"/>
        <v>2.7966564413197258E-11</v>
      </c>
      <c r="JI195" s="82">
        <f t="shared" si="565"/>
        <v>6.1645049225926619E-11</v>
      </c>
      <c r="JJ195" s="82">
        <f t="shared" si="566"/>
        <v>5.8199484613763861E-10</v>
      </c>
      <c r="JK195" s="82">
        <f t="shared" si="567"/>
        <v>4.4518690441706966E-8</v>
      </c>
      <c r="JL195" s="82">
        <f t="shared" si="568"/>
        <v>4.2863609014299359E-17</v>
      </c>
      <c r="JM195" s="82">
        <f t="shared" si="569"/>
        <v>1.4681523328519865E-24</v>
      </c>
    </row>
    <row r="196" spans="2:273" x14ac:dyDescent="0.25">
      <c r="B196" s="2">
        <v>169</v>
      </c>
      <c r="C196" s="37">
        <v>0.30582500000000001</v>
      </c>
      <c r="D196" s="37">
        <v>0.307535</v>
      </c>
      <c r="E196" s="37">
        <v>0.30063299999999998</v>
      </c>
      <c r="F196" s="37">
        <v>0.29826599999999998</v>
      </c>
      <c r="G196" s="37">
        <v>0.30098200000000003</v>
      </c>
      <c r="H196" s="37">
        <v>0.298315</v>
      </c>
      <c r="I196" s="37">
        <v>0.29099599999999998</v>
      </c>
      <c r="J196" s="37">
        <v>0.29378599999999999</v>
      </c>
      <c r="K196" s="37">
        <v>0.28780600000000001</v>
      </c>
      <c r="L196" s="37">
        <v>0.29123500000000002</v>
      </c>
      <c r="M196" s="37">
        <v>0.29261399999999999</v>
      </c>
      <c r="N196" s="37">
        <v>0.29222500000000001</v>
      </c>
      <c r="O196" s="37">
        <v>0.28918199999999999</v>
      </c>
      <c r="P196" s="37">
        <v>0.28777700000000001</v>
      </c>
      <c r="Q196" s="37">
        <v>0.28970499999999999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0.29075747204472863</v>
      </c>
      <c r="AG196" s="4">
        <f t="shared" si="455"/>
        <v>0.29214909606187101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-2.9804720447286215E-3</v>
      </c>
      <c r="AW196" s="4">
        <f t="shared" si="644"/>
        <v>-2.444096061871015E-3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0.29075747204472863</v>
      </c>
      <c r="BM196" s="2">
        <f t="shared" si="584"/>
        <v>0.29214909606187101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0.28777700000000001</v>
      </c>
      <c r="DI196" s="2">
        <f t="shared" si="499"/>
        <v>0.28970499999999999</v>
      </c>
      <c r="DK196" s="2">
        <f t="shared" si="500"/>
        <v>0.35991358059587475</v>
      </c>
      <c r="DL196" s="2">
        <f t="shared" si="645"/>
        <v>0.37925499831932774</v>
      </c>
      <c r="DM196" s="2">
        <f t="shared" si="645"/>
        <v>0.40673791596638648</v>
      </c>
      <c r="DN196" s="2">
        <f t="shared" si="645"/>
        <v>0.39791968511730202</v>
      </c>
      <c r="DO196" s="2">
        <f t="shared" si="645"/>
        <v>0.39539098588709676</v>
      </c>
      <c r="DP196" s="2">
        <f t="shared" si="645"/>
        <v>0.38851773955278596</v>
      </c>
      <c r="DQ196" s="2">
        <f t="shared" si="645"/>
        <v>0.40444813892961895</v>
      </c>
      <c r="DR196" s="2">
        <f t="shared" si="645"/>
        <v>0.39744711400293264</v>
      </c>
      <c r="DS196" s="2">
        <f t="shared" si="645"/>
        <v>0.39520136803519063</v>
      </c>
      <c r="DT196" s="2">
        <f t="shared" si="645"/>
        <v>0.38932225091642242</v>
      </c>
      <c r="DU196" s="2">
        <f t="shared" si="645"/>
        <v>0.39834278500733139</v>
      </c>
      <c r="DV196" s="2">
        <f t="shared" si="645"/>
        <v>0.3901617826246333</v>
      </c>
      <c r="DW196" s="2">
        <f t="shared" si="645"/>
        <v>0.39501714772727281</v>
      </c>
      <c r="DX196" s="2">
        <f t="shared" si="645"/>
        <v>0.37423762541488848</v>
      </c>
      <c r="DY196" s="2">
        <f t="shared" si="645"/>
        <v>0.434432303030303</v>
      </c>
      <c r="EA196" s="2">
        <f t="shared" si="440"/>
        <v>0.33465050000000002</v>
      </c>
      <c r="EB196" s="2">
        <f t="shared" si="502"/>
        <v>0.30030620457707291</v>
      </c>
      <c r="EC196" s="2">
        <f t="shared" si="503"/>
        <v>0.29392093608883635</v>
      </c>
      <c r="ED196" s="2">
        <f t="shared" si="504"/>
        <v>0.29760744224218016</v>
      </c>
      <c r="EE196" s="2">
        <f t="shared" si="505"/>
        <v>0.29430736060209428</v>
      </c>
      <c r="EF196" s="2">
        <f t="shared" si="506"/>
        <v>0.2908082366729679</v>
      </c>
      <c r="EG196" s="2">
        <f t="shared" si="507"/>
        <v>0.29605132872121931</v>
      </c>
      <c r="EH196" s="2">
        <f t="shared" si="508"/>
        <v>0.28753891818914129</v>
      </c>
      <c r="EI196" s="2">
        <f t="shared" si="509"/>
        <v>0.28841101137481739</v>
      </c>
      <c r="EJ196" s="2">
        <f t="shared" si="510"/>
        <v>0.286044921025641</v>
      </c>
      <c r="EK196" s="2">
        <f t="shared" si="511"/>
        <v>0.28909793638669679</v>
      </c>
      <c r="EL196" s="2">
        <f t="shared" si="512"/>
        <v>0.29045370411499427</v>
      </c>
      <c r="EM196" s="2">
        <f t="shared" si="513"/>
        <v>0.28493894805194808</v>
      </c>
      <c r="EN196" s="2">
        <f t="shared" si="514"/>
        <v>0.29158918674269418</v>
      </c>
      <c r="EO196" s="2">
        <f t="shared" si="515"/>
        <v>0.29959879206802453</v>
      </c>
      <c r="EQ196" s="2">
        <f t="shared" si="516"/>
        <v>0.29923245563651329</v>
      </c>
      <c r="ER196" s="2">
        <f t="shared" si="646"/>
        <v>0.3000999637469583</v>
      </c>
      <c r="ES196" s="2">
        <f t="shared" si="646"/>
        <v>0.29976968829029227</v>
      </c>
      <c r="ET196" s="2">
        <f t="shared" si="646"/>
        <v>0.29598232831237897</v>
      </c>
      <c r="EU196" s="2">
        <f t="shared" si="646"/>
        <v>0.29682616918486115</v>
      </c>
      <c r="EV196" s="2">
        <f t="shared" si="646"/>
        <v>0.2899580257994735</v>
      </c>
      <c r="EW196" s="2">
        <f t="shared" si="646"/>
        <v>0.29285035015358318</v>
      </c>
      <c r="EX196" s="2">
        <f t="shared" si="646"/>
        <v>0.28681141983509362</v>
      </c>
      <c r="EY196" s="2">
        <f t="shared" si="646"/>
        <v>0.28707413284712252</v>
      </c>
      <c r="EZ196" s="2">
        <f t="shared" si="646"/>
        <v>0.28766059028506241</v>
      </c>
      <c r="FA196" s="2">
        <f t="shared" si="646"/>
        <v>0.28792739583459487</v>
      </c>
      <c r="FB196" s="2">
        <f t="shared" si="646"/>
        <v>0.28898757183269169</v>
      </c>
      <c r="FC196" s="2">
        <f t="shared" si="646"/>
        <v>0.28878600926574677</v>
      </c>
      <c r="FD196" s="2">
        <f t="shared" si="646"/>
        <v>0.29070794716970771</v>
      </c>
      <c r="FE196" s="2">
        <f t="shared" si="646"/>
        <v>0.29165570067882957</v>
      </c>
      <c r="FG196" s="2">
        <f t="shared" si="518"/>
        <v>0.99999610982462472</v>
      </c>
      <c r="FH196" s="2">
        <f t="shared" si="647"/>
        <v>0.99999546622086066</v>
      </c>
      <c r="FI196" s="2">
        <f t="shared" si="647"/>
        <v>0.99999560654081476</v>
      </c>
      <c r="FJ196" s="2">
        <f t="shared" si="647"/>
        <v>0.99999657058160407</v>
      </c>
      <c r="FK196" s="2">
        <f t="shared" si="647"/>
        <v>0.99999671480894747</v>
      </c>
      <c r="FL196" s="2">
        <f t="shared" si="647"/>
        <v>0.99999651034237136</v>
      </c>
      <c r="FM196" s="2">
        <f t="shared" si="647"/>
        <v>0.99999667769347012</v>
      </c>
      <c r="FN196" s="2">
        <f t="shared" si="647"/>
        <v>0.99999651505423093</v>
      </c>
      <c r="FO196" s="2">
        <f t="shared" si="647"/>
        <v>0.99999656283285887</v>
      </c>
      <c r="FP196" s="2">
        <f t="shared" si="647"/>
        <v>0.99999650885279945</v>
      </c>
      <c r="FQ196" s="2">
        <f t="shared" si="647"/>
        <v>0.99999651017458235</v>
      </c>
      <c r="FR196" s="2">
        <f t="shared" si="647"/>
        <v>0.99999664166830826</v>
      </c>
      <c r="FS196" s="2">
        <f t="shared" si="647"/>
        <v>0.99999651923251764</v>
      </c>
      <c r="FT196" s="2">
        <f t="shared" si="647"/>
        <v>0.99999482647834748</v>
      </c>
      <c r="FU196" s="2">
        <f t="shared" si="647"/>
        <v>0.99999339702805867</v>
      </c>
      <c r="FW196" s="2">
        <f t="shared" si="536"/>
        <v>0.98300917685261791</v>
      </c>
      <c r="FX196" s="2">
        <f t="shared" si="588"/>
        <v>0.95613329845419159</v>
      </c>
      <c r="FY196" s="2">
        <f t="shared" si="589"/>
        <v>0.96059040732801604</v>
      </c>
      <c r="FZ196" s="2">
        <f t="shared" si="590"/>
        <v>0.96689711749091978</v>
      </c>
      <c r="GA196" s="2">
        <f t="shared" si="591"/>
        <v>0.96705067113385945</v>
      </c>
      <c r="GB196" s="2">
        <f t="shared" si="592"/>
        <v>0.96807835890074523</v>
      </c>
      <c r="GC196" s="2">
        <f t="shared" si="593"/>
        <v>0.97151780376677987</v>
      </c>
      <c r="GD196" s="2">
        <f t="shared" si="594"/>
        <v>0.97601594531724145</v>
      </c>
      <c r="GE196" s="2">
        <f t="shared" si="595"/>
        <v>0.97744576490615687</v>
      </c>
      <c r="GF196" s="2">
        <f t="shared" si="596"/>
        <v>0.97245147731213033</v>
      </c>
      <c r="GG196" s="2">
        <f t="shared" si="597"/>
        <v>0.97200738666051467</v>
      </c>
      <c r="GH196" s="2">
        <f t="shared" si="598"/>
        <v>0.9666830632296961</v>
      </c>
      <c r="GI196" s="2">
        <f t="shared" si="599"/>
        <v>0.9611581634109011</v>
      </c>
      <c r="GJ196" s="2">
        <f t="shared" si="600"/>
        <v>0.94428610216914766</v>
      </c>
      <c r="GK196" s="2">
        <f t="shared" si="601"/>
        <v>0.93799579319686965</v>
      </c>
      <c r="GM196" s="82">
        <f t="shared" si="537"/>
        <v>0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5.1263427724526654E-184</v>
      </c>
      <c r="HD196" s="82">
        <f t="shared" si="616"/>
        <v>0</v>
      </c>
      <c r="HE196" s="82">
        <f t="shared" si="617"/>
        <v>0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1.9473436085540678E-142</v>
      </c>
      <c r="HT196" s="82">
        <f t="shared" si="630"/>
        <v>3.2570972183367272E-109</v>
      </c>
      <c r="HU196" s="82">
        <f t="shared" si="631"/>
        <v>2.575398320081818E-129</v>
      </c>
      <c r="HV196" s="82">
        <f t="shared" si="632"/>
        <v>1.8416939839348601E-148</v>
      </c>
      <c r="HW196" s="82">
        <f t="shared" si="633"/>
        <v>3.6004743704618988E-154</v>
      </c>
      <c r="HX196" s="82">
        <f t="shared" si="634"/>
        <v>1.0106252548049879E-162</v>
      </c>
      <c r="HY196" s="82">
        <f t="shared" si="635"/>
        <v>3.103698129312027E-162</v>
      </c>
      <c r="HZ196" s="82">
        <f t="shared" si="636"/>
        <v>2.0337278286359108E-184</v>
      </c>
      <c r="IA196" s="82">
        <f t="shared" si="637"/>
        <v>5.2815231038054319E-181</v>
      </c>
      <c r="IB196" s="82">
        <f t="shared" si="638"/>
        <v>1.2682299247743411E-177</v>
      </c>
      <c r="IC196" s="82">
        <f t="shared" si="639"/>
        <v>6.3863554057759057E-173</v>
      </c>
      <c r="ID196" s="82">
        <f t="shared" si="640"/>
        <v>8.5671791112679372E-162</v>
      </c>
      <c r="IE196" s="82">
        <f t="shared" si="641"/>
        <v>1.056527296220294E-131</v>
      </c>
      <c r="IF196" s="82">
        <f t="shared" si="642"/>
        <v>2.1891472681627643E-111</v>
      </c>
      <c r="IG196" s="82">
        <f t="shared" si="643"/>
        <v>8.0052255214847732E-112</v>
      </c>
      <c r="II196" s="82">
        <f t="shared" si="540"/>
        <v>3.603011034607175E-11</v>
      </c>
      <c r="IJ196" s="82">
        <f t="shared" si="541"/>
        <v>2.751197662109609E-7</v>
      </c>
      <c r="IK196" s="82">
        <f t="shared" si="542"/>
        <v>1.8385346514415136E-8</v>
      </c>
      <c r="IL196" s="82">
        <f t="shared" si="543"/>
        <v>7.9322883415969921E-10</v>
      </c>
      <c r="IM196" s="82">
        <f t="shared" si="544"/>
        <v>8.0185162789077453E-10</v>
      </c>
      <c r="IN196" s="82">
        <f t="shared" si="545"/>
        <v>2.2643901361640697E-10</v>
      </c>
      <c r="IO196" s="82">
        <f t="shared" si="546"/>
        <v>1.1758183813827219E-10</v>
      </c>
      <c r="IP196" s="82">
        <f t="shared" si="547"/>
        <v>1.3613901428600025E-12</v>
      </c>
      <c r="IQ196" s="82">
        <f t="shared" si="548"/>
        <v>9.374683264059971E-13</v>
      </c>
      <c r="IR196" s="82">
        <f t="shared" si="549"/>
        <v>8.2866731565162074E-12</v>
      </c>
      <c r="IS196" s="82">
        <f t="shared" si="550"/>
        <v>1.8934403635054087E-11</v>
      </c>
      <c r="IT196" s="82">
        <f t="shared" si="551"/>
        <v>1.8973988105074594E-10</v>
      </c>
      <c r="IU196" s="82">
        <f t="shared" si="552"/>
        <v>1.7645350125525296E-8</v>
      </c>
      <c r="IV196" s="82">
        <f t="shared" si="553"/>
        <v>3.7048308750321822E-18</v>
      </c>
      <c r="IW196" s="82">
        <f t="shared" si="554"/>
        <v>3.3828939496725003E-26</v>
      </c>
      <c r="IY196" s="82">
        <f t="shared" si="555"/>
        <v>3.603011034607175E-11</v>
      </c>
      <c r="IZ196" s="82">
        <f t="shared" si="556"/>
        <v>2.751197662109609E-7</v>
      </c>
      <c r="JA196" s="82">
        <f t="shared" si="557"/>
        <v>1.8385346514415136E-8</v>
      </c>
      <c r="JB196" s="82">
        <f t="shared" si="558"/>
        <v>7.9322883415969921E-10</v>
      </c>
      <c r="JC196" s="82">
        <f t="shared" si="559"/>
        <v>8.0185162789077453E-10</v>
      </c>
      <c r="JD196" s="82">
        <f t="shared" si="560"/>
        <v>2.2643901361640697E-10</v>
      </c>
      <c r="JE196" s="82">
        <f t="shared" si="561"/>
        <v>1.1758183813827219E-10</v>
      </c>
      <c r="JF196" s="82">
        <f t="shared" si="562"/>
        <v>1.3613901428600025E-12</v>
      </c>
      <c r="JG196" s="82">
        <f t="shared" si="563"/>
        <v>9.374683264059971E-13</v>
      </c>
      <c r="JH196" s="82">
        <f t="shared" si="564"/>
        <v>8.2866731565162074E-12</v>
      </c>
      <c r="JI196" s="82">
        <f t="shared" si="565"/>
        <v>1.8934403635054087E-11</v>
      </c>
      <c r="JJ196" s="82">
        <f t="shared" si="566"/>
        <v>1.8973988105074594E-10</v>
      </c>
      <c r="JK196" s="82">
        <f t="shared" si="567"/>
        <v>1.7645350125525296E-8</v>
      </c>
      <c r="JL196" s="82">
        <f t="shared" si="568"/>
        <v>3.7048308750321822E-18</v>
      </c>
      <c r="JM196" s="82">
        <f t="shared" si="569"/>
        <v>3.3828939496725003E-26</v>
      </c>
    </row>
    <row r="197" spans="2:273" x14ac:dyDescent="0.25">
      <c r="B197" s="2">
        <v>170</v>
      </c>
      <c r="C197" s="37">
        <v>0.30346299999999998</v>
      </c>
      <c r="D197" s="37">
        <v>0.30201</v>
      </c>
      <c r="E197" s="37">
        <v>0.304197</v>
      </c>
      <c r="F197" s="37">
        <v>0.29809400000000003</v>
      </c>
      <c r="G197" s="37">
        <v>0.301348</v>
      </c>
      <c r="H197" s="37">
        <v>0.29723300000000002</v>
      </c>
      <c r="I197" s="37">
        <v>0.29663099999999998</v>
      </c>
      <c r="J197" s="37">
        <v>0.29075499999999999</v>
      </c>
      <c r="K197" s="37">
        <v>0.288414</v>
      </c>
      <c r="L197" s="37">
        <v>0.287273</v>
      </c>
      <c r="M197" s="37">
        <v>0.28971999999999998</v>
      </c>
      <c r="N197" s="37">
        <v>0.29644500000000001</v>
      </c>
      <c r="O197" s="37">
        <v>0.29615999999999998</v>
      </c>
      <c r="P197" s="37">
        <v>0.293798</v>
      </c>
      <c r="Q197" s="37">
        <v>0.28983900000000001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0.29032147836093697</v>
      </c>
      <c r="AG197" s="4">
        <f t="shared" si="455"/>
        <v>0.29162195246754125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3.4765216390630349E-3</v>
      </c>
      <c r="AW197" s="4">
        <f t="shared" si="644"/>
        <v>-1.7829524675412323E-3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0.29032147836093697</v>
      </c>
      <c r="BM197" s="2">
        <f t="shared" si="584"/>
        <v>0.29162195246754125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0.293798</v>
      </c>
      <c r="DI197" s="2">
        <f t="shared" si="499"/>
        <v>0.28983900000000001</v>
      </c>
      <c r="DK197" s="2">
        <f t="shared" si="500"/>
        <v>0.35988647196333085</v>
      </c>
      <c r="DL197" s="2">
        <f t="shared" si="645"/>
        <v>0.37936045714285715</v>
      </c>
      <c r="DM197" s="2">
        <f t="shared" si="645"/>
        <v>0.40703225714285707</v>
      </c>
      <c r="DN197" s="2">
        <f t="shared" si="645"/>
        <v>0.39817088746334311</v>
      </c>
      <c r="DO197" s="2">
        <f t="shared" si="645"/>
        <v>0.39566189112903227</v>
      </c>
      <c r="DP197" s="2">
        <f t="shared" si="645"/>
        <v>0.38875859310850447</v>
      </c>
      <c r="DQ197" s="2">
        <f t="shared" si="645"/>
        <v>0.40479541752199433</v>
      </c>
      <c r="DR197" s="2">
        <f t="shared" si="645"/>
        <v>0.3977588315615837</v>
      </c>
      <c r="DS197" s="2">
        <f t="shared" si="645"/>
        <v>0.39549347873900292</v>
      </c>
      <c r="DT197" s="2">
        <f t="shared" si="645"/>
        <v>0.38956376924486819</v>
      </c>
      <c r="DU197" s="2">
        <f t="shared" si="645"/>
        <v>0.39862473515395896</v>
      </c>
      <c r="DV197" s="2">
        <f t="shared" si="645"/>
        <v>0.39040293511730195</v>
      </c>
      <c r="DW197" s="2">
        <f t="shared" si="645"/>
        <v>0.39528322727272736</v>
      </c>
      <c r="DX197" s="2">
        <f t="shared" si="645"/>
        <v>0.37434427927927916</v>
      </c>
      <c r="DY197" s="2">
        <f t="shared" si="645"/>
        <v>0.43494430303030301</v>
      </c>
      <c r="EA197" s="2">
        <f t="shared" si="440"/>
        <v>0.33496560000000003</v>
      </c>
      <c r="EB197" s="2">
        <f t="shared" si="502"/>
        <v>0.29991536636060101</v>
      </c>
      <c r="EC197" s="2">
        <f t="shared" si="503"/>
        <v>0.2934581057241048</v>
      </c>
      <c r="ED197" s="2">
        <f t="shared" si="504"/>
        <v>0.29720170075874874</v>
      </c>
      <c r="EE197" s="2">
        <f t="shared" si="505"/>
        <v>0.29393570838549965</v>
      </c>
      <c r="EF197" s="2">
        <f t="shared" si="506"/>
        <v>0.29044250751417777</v>
      </c>
      <c r="EG197" s="2">
        <f t="shared" si="507"/>
        <v>0.29575639184952973</v>
      </c>
      <c r="EH197" s="2">
        <f t="shared" si="508"/>
        <v>0.28713998856130174</v>
      </c>
      <c r="EI197" s="2">
        <f t="shared" si="509"/>
        <v>0.28803357556874093</v>
      </c>
      <c r="EJ197" s="2">
        <f t="shared" si="510"/>
        <v>0.28560161911194493</v>
      </c>
      <c r="EK197" s="2">
        <f t="shared" si="511"/>
        <v>0.28866666223224358</v>
      </c>
      <c r="EL197" s="2">
        <f t="shared" si="512"/>
        <v>0.29003607046223218</v>
      </c>
      <c r="EM197" s="2">
        <f t="shared" si="513"/>
        <v>0.28443642128899138</v>
      </c>
      <c r="EN197" s="2">
        <f t="shared" si="514"/>
        <v>0.29116646293656445</v>
      </c>
      <c r="EO197" s="2">
        <f t="shared" si="515"/>
        <v>0.29919474384183037</v>
      </c>
      <c r="EQ197" s="2">
        <f t="shared" si="516"/>
        <v>0.29893361811367619</v>
      </c>
      <c r="ER197" s="2">
        <f t="shared" si="646"/>
        <v>0.29970779065214631</v>
      </c>
      <c r="ES197" s="2">
        <f t="shared" si="646"/>
        <v>0.29938639442364318</v>
      </c>
      <c r="ET197" s="2">
        <f t="shared" si="646"/>
        <v>0.2955559128779448</v>
      </c>
      <c r="EU197" s="2">
        <f t="shared" si="646"/>
        <v>0.29648839762896484</v>
      </c>
      <c r="EV197" s="2">
        <f t="shared" si="646"/>
        <v>0.28958188279801739</v>
      </c>
      <c r="EW197" s="2">
        <f t="shared" si="646"/>
        <v>0.2925154062775448</v>
      </c>
      <c r="EX197" s="2">
        <f t="shared" si="646"/>
        <v>0.2864035510320368</v>
      </c>
      <c r="EY197" s="2">
        <f t="shared" si="646"/>
        <v>0.2866804077968711</v>
      </c>
      <c r="EZ197" s="2">
        <f t="shared" si="646"/>
        <v>0.28723920688653803</v>
      </c>
      <c r="FA197" s="2">
        <f t="shared" si="646"/>
        <v>0.28748138871707252</v>
      </c>
      <c r="FB197" s="2">
        <f t="shared" si="646"/>
        <v>0.28855131029888836</v>
      </c>
      <c r="FC197" s="2">
        <f t="shared" si="646"/>
        <v>0.28833475630938288</v>
      </c>
      <c r="FD197" s="2">
        <f t="shared" si="646"/>
        <v>0.29027559648309709</v>
      </c>
      <c r="FE197" s="2">
        <f t="shared" si="646"/>
        <v>0.29116454841105244</v>
      </c>
      <c r="FG197" s="2">
        <f t="shared" si="518"/>
        <v>0.99999645211667632</v>
      </c>
      <c r="FH197" s="2">
        <f t="shared" si="647"/>
        <v>0.99999586514263217</v>
      </c>
      <c r="FI197" s="2">
        <f t="shared" si="647"/>
        <v>0.99999599311605181</v>
      </c>
      <c r="FJ197" s="2">
        <f t="shared" si="647"/>
        <v>0.99999687233230639</v>
      </c>
      <c r="FK197" s="2">
        <f t="shared" si="647"/>
        <v>0.9999970038692847</v>
      </c>
      <c r="FL197" s="2">
        <f t="shared" si="647"/>
        <v>0.99999681739343982</v>
      </c>
      <c r="FM197" s="2">
        <f t="shared" si="647"/>
        <v>0.99999697001954735</v>
      </c>
      <c r="FN197" s="2">
        <f t="shared" si="647"/>
        <v>0.99999682169070947</v>
      </c>
      <c r="FO197" s="2">
        <f t="shared" si="647"/>
        <v>0.99999686526536258</v>
      </c>
      <c r="FP197" s="2">
        <f t="shared" si="647"/>
        <v>0.99999681603493318</v>
      </c>
      <c r="FQ197" s="2">
        <f t="shared" si="647"/>
        <v>0.99999681724041434</v>
      </c>
      <c r="FR197" s="2">
        <f t="shared" si="647"/>
        <v>0.99999693716418991</v>
      </c>
      <c r="FS197" s="2">
        <f t="shared" si="647"/>
        <v>0.9999968255013546</v>
      </c>
      <c r="FT197" s="2">
        <f t="shared" si="647"/>
        <v>0.99999528169002749</v>
      </c>
      <c r="FU197" s="2">
        <f t="shared" si="647"/>
        <v>0.99999397801451884</v>
      </c>
      <c r="FW197" s="2">
        <f t="shared" si="536"/>
        <v>0.98448098406288043</v>
      </c>
      <c r="FX197" s="2">
        <f t="shared" si="588"/>
        <v>0.95983807593990655</v>
      </c>
      <c r="FY197" s="2">
        <f t="shared" si="589"/>
        <v>0.96393295761995468</v>
      </c>
      <c r="FZ197" s="2">
        <f t="shared" si="590"/>
        <v>0.96972162065831347</v>
      </c>
      <c r="GA197" s="2">
        <f t="shared" si="591"/>
        <v>0.96986248071718006</v>
      </c>
      <c r="GB197" s="2">
        <f t="shared" si="592"/>
        <v>0.97080511593139007</v>
      </c>
      <c r="GC197" s="2">
        <f t="shared" si="593"/>
        <v>0.97395866547914778</v>
      </c>
      <c r="GD197" s="2">
        <f t="shared" si="594"/>
        <v>0.97808002362393276</v>
      </c>
      <c r="GE197" s="2">
        <f t="shared" si="595"/>
        <v>0.97938939078552167</v>
      </c>
      <c r="GF197" s="2">
        <f t="shared" si="596"/>
        <v>0.97481439952547355</v>
      </c>
      <c r="GG197" s="2">
        <f t="shared" si="597"/>
        <v>0.97440739744100147</v>
      </c>
      <c r="GH197" s="2">
        <f t="shared" si="598"/>
        <v>0.96952525492319441</v>
      </c>
      <c r="GI197" s="2">
        <f t="shared" si="599"/>
        <v>0.96445434101204974</v>
      </c>
      <c r="GJ197" s="2">
        <f t="shared" si="600"/>
        <v>0.94893800418399754</v>
      </c>
      <c r="GK197" s="2">
        <f t="shared" si="601"/>
        <v>0.94314128733850411</v>
      </c>
      <c r="GM197" s="82">
        <f t="shared" si="537"/>
        <v>0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5.1418471924523414E-188</v>
      </c>
      <c r="HD197" s="82">
        <f t="shared" si="616"/>
        <v>0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1.0108835702966236E-146</v>
      </c>
      <c r="HT197" s="82">
        <f t="shared" si="630"/>
        <v>4.7692053651762108E-113</v>
      </c>
      <c r="HU197" s="82">
        <f t="shared" si="631"/>
        <v>9.9872522890491015E-134</v>
      </c>
      <c r="HV197" s="82">
        <f t="shared" si="632"/>
        <v>2.3788247247536885E-153</v>
      </c>
      <c r="HW197" s="82">
        <f t="shared" si="633"/>
        <v>3.8256733367806546E-159</v>
      </c>
      <c r="HX197" s="82">
        <f t="shared" si="634"/>
        <v>6.0236353309585475E-168</v>
      </c>
      <c r="HY197" s="82">
        <f t="shared" si="635"/>
        <v>2.3432624145823087E-167</v>
      </c>
      <c r="HZ197" s="82">
        <f t="shared" si="636"/>
        <v>3.833192479427866E-190</v>
      </c>
      <c r="IA197" s="82">
        <f t="shared" si="637"/>
        <v>1.2763081120862792E-186</v>
      </c>
      <c r="IB197" s="82">
        <f t="shared" si="638"/>
        <v>2.9543094395751612E-183</v>
      </c>
      <c r="IC197" s="82">
        <f t="shared" si="639"/>
        <v>2.0897544899337119E-178</v>
      </c>
      <c r="ID197" s="82">
        <f t="shared" si="640"/>
        <v>4.2784714301007323E-167</v>
      </c>
      <c r="IE197" s="82">
        <f t="shared" si="641"/>
        <v>3.8664464702898617E-136</v>
      </c>
      <c r="IF197" s="82">
        <f t="shared" si="642"/>
        <v>2.7651802578218023E-115</v>
      </c>
      <c r="IG197" s="82">
        <f t="shared" si="643"/>
        <v>8.0222344032319345E-116</v>
      </c>
      <c r="II197" s="82">
        <f t="shared" si="540"/>
        <v>1.2896829949399765E-11</v>
      </c>
      <c r="IJ197" s="82">
        <f t="shared" si="541"/>
        <v>1.2009590751819115E-7</v>
      </c>
      <c r="IK197" s="82">
        <f t="shared" si="542"/>
        <v>7.0883045760050346E-9</v>
      </c>
      <c r="IL197" s="82">
        <f t="shared" si="543"/>
        <v>2.7185387120689122E-10</v>
      </c>
      <c r="IM197" s="82">
        <f t="shared" si="544"/>
        <v>2.7539406978101903E-10</v>
      </c>
      <c r="IN197" s="82">
        <f t="shared" si="545"/>
        <v>7.3445455828882726E-11</v>
      </c>
      <c r="IO197" s="82">
        <f t="shared" si="546"/>
        <v>3.8293323171147091E-11</v>
      </c>
      <c r="IP197" s="82">
        <f t="shared" si="547"/>
        <v>3.7560761536183024E-13</v>
      </c>
      <c r="IQ197" s="82">
        <f t="shared" si="548"/>
        <v>2.5958763566981529E-13</v>
      </c>
      <c r="IR197" s="82">
        <f t="shared" si="549"/>
        <v>2.381412672564752E-12</v>
      </c>
      <c r="IS197" s="82">
        <f t="shared" si="550"/>
        <v>5.645050679954902E-12</v>
      </c>
      <c r="IT197" s="82">
        <f t="shared" si="551"/>
        <v>6.004890758860996E-11</v>
      </c>
      <c r="IU197" s="82">
        <f t="shared" si="552"/>
        <v>6.818122808604416E-9</v>
      </c>
      <c r="IV197" s="82">
        <f t="shared" si="553"/>
        <v>2.9591173978496517E-19</v>
      </c>
      <c r="IW197" s="82">
        <f t="shared" si="554"/>
        <v>6.8598090044057436E-28</v>
      </c>
      <c r="IY197" s="82">
        <f t="shared" si="555"/>
        <v>1.2896829949399765E-11</v>
      </c>
      <c r="IZ197" s="82">
        <f t="shared" si="556"/>
        <v>1.2009590751819115E-7</v>
      </c>
      <c r="JA197" s="82">
        <f t="shared" si="557"/>
        <v>7.0883045760050346E-9</v>
      </c>
      <c r="JB197" s="82">
        <f t="shared" si="558"/>
        <v>2.7185387120689122E-10</v>
      </c>
      <c r="JC197" s="82">
        <f t="shared" si="559"/>
        <v>2.7539406978101903E-10</v>
      </c>
      <c r="JD197" s="82">
        <f t="shared" si="560"/>
        <v>7.3445455828882726E-11</v>
      </c>
      <c r="JE197" s="82">
        <f t="shared" si="561"/>
        <v>3.8293323171147091E-11</v>
      </c>
      <c r="JF197" s="82">
        <f t="shared" si="562"/>
        <v>3.7560761536183024E-13</v>
      </c>
      <c r="JG197" s="82">
        <f t="shared" si="563"/>
        <v>2.5958763566981529E-13</v>
      </c>
      <c r="JH197" s="82">
        <f t="shared" si="564"/>
        <v>2.381412672564752E-12</v>
      </c>
      <c r="JI197" s="82">
        <f t="shared" si="565"/>
        <v>5.645050679954902E-12</v>
      </c>
      <c r="JJ197" s="82">
        <f t="shared" si="566"/>
        <v>6.004890758860996E-11</v>
      </c>
      <c r="JK197" s="82">
        <f t="shared" si="567"/>
        <v>6.818122808604416E-9</v>
      </c>
      <c r="JL197" s="82">
        <f t="shared" si="568"/>
        <v>2.9591173978496517E-19</v>
      </c>
      <c r="JM197" s="82">
        <f t="shared" si="569"/>
        <v>6.8598090044057436E-28</v>
      </c>
    </row>
    <row r="198" spans="2:273" x14ac:dyDescent="0.25">
      <c r="B198" s="2">
        <v>171</v>
      </c>
      <c r="C198" s="37">
        <v>0.30716199999999999</v>
      </c>
      <c r="D198" s="37">
        <v>0.30591600000000002</v>
      </c>
      <c r="E198" s="37">
        <v>0.30502699999999999</v>
      </c>
      <c r="F198" s="37">
        <v>0.29830800000000002</v>
      </c>
      <c r="G198" s="37">
        <v>0.300931</v>
      </c>
      <c r="H198" s="37">
        <v>0.30298199999999997</v>
      </c>
      <c r="I198" s="37">
        <v>0.29635600000000001</v>
      </c>
      <c r="J198" s="37">
        <v>0.28927799999999998</v>
      </c>
      <c r="K198" s="37">
        <v>0.29012199999999999</v>
      </c>
      <c r="L198" s="37">
        <v>0.29128700000000002</v>
      </c>
      <c r="M198" s="37">
        <v>0.29005599999999998</v>
      </c>
      <c r="N198" s="37">
        <v>0.29260599999999998</v>
      </c>
      <c r="O198" s="37">
        <v>0.28958</v>
      </c>
      <c r="P198" s="37">
        <v>0.29034599999999999</v>
      </c>
      <c r="Q198" s="37">
        <v>0.28898099999999999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0.28988573042054044</v>
      </c>
      <c r="AG198" s="4">
        <f t="shared" si="455"/>
        <v>0.29109719195295464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4.6026957945954905E-4</v>
      </c>
      <c r="AW198" s="4">
        <f t="shared" si="644"/>
        <v>-2.1161919529546491E-3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0.28988573042054044</v>
      </c>
      <c r="BM198" s="2">
        <f t="shared" si="584"/>
        <v>0.29109719195295464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0.29034599999999999</v>
      </c>
      <c r="DI198" s="2">
        <f t="shared" si="499"/>
        <v>0.28898099999999999</v>
      </c>
      <c r="DK198" s="2">
        <f t="shared" si="500"/>
        <v>0.35985936333078689</v>
      </c>
      <c r="DL198" s="2">
        <f t="shared" si="645"/>
        <v>0.37946591596638657</v>
      </c>
      <c r="DM198" s="2">
        <f t="shared" si="645"/>
        <v>0.40732659831932766</v>
      </c>
      <c r="DN198" s="2">
        <f t="shared" si="645"/>
        <v>0.39842208980938415</v>
      </c>
      <c r="DO198" s="2">
        <f t="shared" si="645"/>
        <v>0.39593279637096773</v>
      </c>
      <c r="DP198" s="2">
        <f t="shared" si="645"/>
        <v>0.38899944666422293</v>
      </c>
      <c r="DQ198" s="2">
        <f t="shared" si="645"/>
        <v>0.4051426961143697</v>
      </c>
      <c r="DR198" s="2">
        <f t="shared" si="645"/>
        <v>0.39807054912023471</v>
      </c>
      <c r="DS198" s="2">
        <f t="shared" si="645"/>
        <v>0.39578558944281528</v>
      </c>
      <c r="DT198" s="2">
        <f t="shared" si="645"/>
        <v>0.38980528757331395</v>
      </c>
      <c r="DU198" s="2">
        <f t="shared" si="645"/>
        <v>0.39890668530058654</v>
      </c>
      <c r="DV198" s="2">
        <f t="shared" si="645"/>
        <v>0.3906440876099706</v>
      </c>
      <c r="DW198" s="2">
        <f t="shared" si="645"/>
        <v>0.3955493068181819</v>
      </c>
      <c r="DX198" s="2">
        <f t="shared" si="645"/>
        <v>0.3744509331436699</v>
      </c>
      <c r="DY198" s="2">
        <f t="shared" si="645"/>
        <v>0.43545630303030303</v>
      </c>
      <c r="EA198" s="2">
        <f t="shared" si="440"/>
        <v>0.33528070000000004</v>
      </c>
      <c r="EB198" s="2">
        <f t="shared" si="502"/>
        <v>0.29952452814412911</v>
      </c>
      <c r="EC198" s="2">
        <f t="shared" si="503"/>
        <v>0.29299527535937331</v>
      </c>
      <c r="ED198" s="2">
        <f t="shared" si="504"/>
        <v>0.29679595927531738</v>
      </c>
      <c r="EE198" s="2">
        <f t="shared" si="505"/>
        <v>0.29356405616890513</v>
      </c>
      <c r="EF198" s="2">
        <f t="shared" si="506"/>
        <v>0.29007677835538759</v>
      </c>
      <c r="EG198" s="2">
        <f t="shared" si="507"/>
        <v>0.29546145497784021</v>
      </c>
      <c r="EH198" s="2">
        <f t="shared" si="508"/>
        <v>0.28674105893346225</v>
      </c>
      <c r="EI198" s="2">
        <f t="shared" si="509"/>
        <v>0.28765613976266441</v>
      </c>
      <c r="EJ198" s="2">
        <f t="shared" si="510"/>
        <v>0.28515831719824891</v>
      </c>
      <c r="EK198" s="2">
        <f t="shared" si="511"/>
        <v>0.28823538807779031</v>
      </c>
      <c r="EL198" s="2">
        <f t="shared" si="512"/>
        <v>0.28961843680947008</v>
      </c>
      <c r="EM198" s="2">
        <f t="shared" si="513"/>
        <v>0.28393389452603468</v>
      </c>
      <c r="EN198" s="2">
        <f t="shared" si="514"/>
        <v>0.29074373913043472</v>
      </c>
      <c r="EO198" s="2">
        <f t="shared" si="515"/>
        <v>0.2987906956156362</v>
      </c>
      <c r="EQ198" s="2">
        <f t="shared" si="516"/>
        <v>0.29863478059083914</v>
      </c>
      <c r="ER198" s="2">
        <f t="shared" si="646"/>
        <v>0.29931561755733432</v>
      </c>
      <c r="ES198" s="2">
        <f t="shared" si="646"/>
        <v>0.29900310055699408</v>
      </c>
      <c r="ET198" s="2">
        <f t="shared" si="646"/>
        <v>0.29512949744351069</v>
      </c>
      <c r="EU198" s="2">
        <f t="shared" si="646"/>
        <v>0.29615062607306847</v>
      </c>
      <c r="EV198" s="2">
        <f t="shared" si="646"/>
        <v>0.28920573979656122</v>
      </c>
      <c r="EW198" s="2">
        <f t="shared" si="646"/>
        <v>0.29218046240150647</v>
      </c>
      <c r="EX198" s="2">
        <f t="shared" si="646"/>
        <v>0.28599568222897997</v>
      </c>
      <c r="EY198" s="2">
        <f t="shared" si="646"/>
        <v>0.28628668274661973</v>
      </c>
      <c r="EZ198" s="2">
        <f t="shared" si="646"/>
        <v>0.28681782348801377</v>
      </c>
      <c r="FA198" s="2">
        <f t="shared" si="646"/>
        <v>0.28703538159955011</v>
      </c>
      <c r="FB198" s="2">
        <f t="shared" si="646"/>
        <v>0.28811504876508498</v>
      </c>
      <c r="FC198" s="2">
        <f t="shared" si="646"/>
        <v>0.28788350335301904</v>
      </c>
      <c r="FD198" s="2">
        <f t="shared" si="646"/>
        <v>0.28984324579648646</v>
      </c>
      <c r="FE198" s="2">
        <f t="shared" si="646"/>
        <v>0.29067339614327536</v>
      </c>
      <c r="FG198" s="2">
        <f t="shared" si="518"/>
        <v>0.99999676429094198</v>
      </c>
      <c r="FH198" s="2">
        <f t="shared" si="647"/>
        <v>0.99999622896388929</v>
      </c>
      <c r="FI198" s="2">
        <f t="shared" si="647"/>
        <v>0.99999634567711881</v>
      </c>
      <c r="FJ198" s="2">
        <f t="shared" si="647"/>
        <v>0.99999714753237656</v>
      </c>
      <c r="FK198" s="2">
        <f t="shared" si="647"/>
        <v>0.99999726749559115</v>
      </c>
      <c r="FL198" s="2">
        <f t="shared" si="647"/>
        <v>0.99999709742750686</v>
      </c>
      <c r="FM198" s="2">
        <f t="shared" si="647"/>
        <v>0.99999723662424744</v>
      </c>
      <c r="FN198" s="2">
        <f t="shared" si="647"/>
        <v>0.99999710134666553</v>
      </c>
      <c r="FO198" s="2">
        <f t="shared" si="647"/>
        <v>0.99999714108724358</v>
      </c>
      <c r="FP198" s="2">
        <f t="shared" si="647"/>
        <v>0.99999709618853339</v>
      </c>
      <c r="FQ198" s="2">
        <f t="shared" si="647"/>
        <v>0.99999709728794595</v>
      </c>
      <c r="FR198" s="2">
        <f t="shared" si="647"/>
        <v>0.9999972066597892</v>
      </c>
      <c r="FS198" s="2">
        <f t="shared" si="647"/>
        <v>0.9999971048220172</v>
      </c>
      <c r="FT198" s="2">
        <f t="shared" si="647"/>
        <v>0.99999569684837508</v>
      </c>
      <c r="FU198" s="2">
        <f t="shared" si="647"/>
        <v>0.9999945078810567</v>
      </c>
      <c r="FW198" s="2">
        <f t="shared" si="536"/>
        <v>0.98582713613009043</v>
      </c>
      <c r="FX198" s="2">
        <f t="shared" si="588"/>
        <v>0.96324199397193666</v>
      </c>
      <c r="FY198" s="2">
        <f t="shared" si="589"/>
        <v>0.96700174615739976</v>
      </c>
      <c r="FZ198" s="2">
        <f t="shared" si="590"/>
        <v>0.97231202439086839</v>
      </c>
      <c r="GA198" s="2">
        <f t="shared" si="591"/>
        <v>0.97244117594139723</v>
      </c>
      <c r="GB198" s="2">
        <f t="shared" si="592"/>
        <v>0.97330537523347471</v>
      </c>
      <c r="GC198" s="2">
        <f t="shared" si="593"/>
        <v>0.97619547602669621</v>
      </c>
      <c r="GD198" s="2">
        <f t="shared" si="594"/>
        <v>0.97997011189435101</v>
      </c>
      <c r="GE198" s="2">
        <f t="shared" si="595"/>
        <v>0.98116875032720974</v>
      </c>
      <c r="GF198" s="2">
        <f t="shared" si="596"/>
        <v>0.97697944444273987</v>
      </c>
      <c r="GG198" s="2">
        <f t="shared" si="597"/>
        <v>0.9766065901030736</v>
      </c>
      <c r="GH198" s="2">
        <f t="shared" si="598"/>
        <v>0.97213197552603092</v>
      </c>
      <c r="GI198" s="2">
        <f t="shared" si="599"/>
        <v>0.9674802639210206</v>
      </c>
      <c r="GJ198" s="2">
        <f t="shared" si="600"/>
        <v>0.95322073166124055</v>
      </c>
      <c r="GK198" s="2">
        <f t="shared" si="601"/>
        <v>0.94788350148366929</v>
      </c>
      <c r="GM198" s="82">
        <f t="shared" si="537"/>
        <v>0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4.6673245748744493E-192</v>
      </c>
      <c r="HD198" s="82">
        <f t="shared" si="616"/>
        <v>0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4.5264764078910998E-151</v>
      </c>
      <c r="HT198" s="82">
        <f t="shared" si="630"/>
        <v>5.9838814302949866E-117</v>
      </c>
      <c r="HU198" s="82">
        <f t="shared" si="631"/>
        <v>3.2596286456261448E-138</v>
      </c>
      <c r="HV198" s="82">
        <f t="shared" si="632"/>
        <v>2.5554278519464588E-158</v>
      </c>
      <c r="HW198" s="82">
        <f t="shared" si="633"/>
        <v>3.3828307562542904E-164</v>
      </c>
      <c r="HX198" s="82">
        <f t="shared" si="634"/>
        <v>2.9631478890979296E-173</v>
      </c>
      <c r="HY198" s="82">
        <f t="shared" si="635"/>
        <v>1.4701754870881328E-172</v>
      </c>
      <c r="HZ198" s="82">
        <f t="shared" si="636"/>
        <v>5.895934170694017E-196</v>
      </c>
      <c r="IA198" s="82">
        <f t="shared" si="637"/>
        <v>2.5267204974286298E-192</v>
      </c>
      <c r="IB198" s="82">
        <f t="shared" si="638"/>
        <v>5.6103025707906377E-189</v>
      </c>
      <c r="IC198" s="82">
        <f t="shared" si="639"/>
        <v>5.6039242447366699E-184</v>
      </c>
      <c r="ID198" s="82">
        <f t="shared" si="640"/>
        <v>1.7515684944190578E-172</v>
      </c>
      <c r="IE198" s="82">
        <f t="shared" si="641"/>
        <v>1.1922789634201266E-140</v>
      </c>
      <c r="IF198" s="82">
        <f t="shared" si="642"/>
        <v>2.9867199373636865E-119</v>
      </c>
      <c r="IG198" s="82">
        <f t="shared" si="643"/>
        <v>6.8233599223361822E-120</v>
      </c>
      <c r="II198" s="82">
        <f t="shared" si="540"/>
        <v>4.5153040704654769E-12</v>
      </c>
      <c r="IJ198" s="82">
        <f t="shared" si="541"/>
        <v>5.1237941307651713E-8</v>
      </c>
      <c r="IK198" s="82">
        <f t="shared" si="542"/>
        <v>2.6635991235878235E-9</v>
      </c>
      <c r="IL198" s="82">
        <f t="shared" si="543"/>
        <v>9.0639729056876799E-11</v>
      </c>
      <c r="IM198" s="82">
        <f t="shared" si="544"/>
        <v>9.2024188932778318E-11</v>
      </c>
      <c r="IN198" s="82">
        <f t="shared" si="545"/>
        <v>2.3148025913048309E-11</v>
      </c>
      <c r="IO198" s="82">
        <f t="shared" si="546"/>
        <v>1.2130541151256342E-11</v>
      </c>
      <c r="IP198" s="82">
        <f t="shared" si="547"/>
        <v>1.0051734598425901E-13</v>
      </c>
      <c r="IQ198" s="82">
        <f t="shared" si="548"/>
        <v>6.9761437371984593E-14</v>
      </c>
      <c r="IR198" s="82">
        <f t="shared" si="549"/>
        <v>6.6372918352150599E-13</v>
      </c>
      <c r="IS198" s="82">
        <f t="shared" si="550"/>
        <v>1.6335604624829152E-12</v>
      </c>
      <c r="IT198" s="82">
        <f t="shared" si="551"/>
        <v>1.8447831788803145E-11</v>
      </c>
      <c r="IU198" s="82">
        <f t="shared" si="552"/>
        <v>2.5682161531844812E-9</v>
      </c>
      <c r="IV198" s="82">
        <f t="shared" si="553"/>
        <v>2.1839636140644636E-20</v>
      </c>
      <c r="IW198" s="82">
        <f t="shared" si="554"/>
        <v>1.2240886242827827E-29</v>
      </c>
      <c r="IY198" s="82">
        <f t="shared" si="555"/>
        <v>4.5153040704654769E-12</v>
      </c>
      <c r="IZ198" s="82">
        <f t="shared" si="556"/>
        <v>5.1237941307651713E-8</v>
      </c>
      <c r="JA198" s="82">
        <f t="shared" si="557"/>
        <v>2.6635991235878235E-9</v>
      </c>
      <c r="JB198" s="82">
        <f t="shared" si="558"/>
        <v>9.0639729056876799E-11</v>
      </c>
      <c r="JC198" s="82">
        <f t="shared" si="559"/>
        <v>9.2024188932778318E-11</v>
      </c>
      <c r="JD198" s="82">
        <f t="shared" si="560"/>
        <v>2.3148025913048309E-11</v>
      </c>
      <c r="JE198" s="82">
        <f t="shared" si="561"/>
        <v>1.2130541151256342E-11</v>
      </c>
      <c r="JF198" s="82">
        <f t="shared" si="562"/>
        <v>1.0051734598425901E-13</v>
      </c>
      <c r="JG198" s="82">
        <f t="shared" si="563"/>
        <v>6.9761437371984593E-14</v>
      </c>
      <c r="JH198" s="82">
        <f t="shared" si="564"/>
        <v>6.6372918352150599E-13</v>
      </c>
      <c r="JI198" s="82">
        <f t="shared" si="565"/>
        <v>1.6335604624829152E-12</v>
      </c>
      <c r="JJ198" s="82">
        <f t="shared" si="566"/>
        <v>1.8447831788803145E-11</v>
      </c>
      <c r="JK198" s="82">
        <f t="shared" si="567"/>
        <v>2.5682161531844812E-9</v>
      </c>
      <c r="JL198" s="82">
        <f t="shared" si="568"/>
        <v>2.1839636140644636E-20</v>
      </c>
      <c r="JM198" s="82">
        <f t="shared" si="569"/>
        <v>1.2240886242827827E-29</v>
      </c>
    </row>
    <row r="199" spans="2:273" x14ac:dyDescent="0.25">
      <c r="B199" s="2">
        <v>172</v>
      </c>
      <c r="C199" s="37">
        <v>0.30252299999999999</v>
      </c>
      <c r="D199" s="37">
        <v>0.30369800000000002</v>
      </c>
      <c r="E199" s="37">
        <v>0.30324499999999999</v>
      </c>
      <c r="F199" s="37">
        <v>0.29764499999999999</v>
      </c>
      <c r="G199" s="37">
        <v>0.30191800000000002</v>
      </c>
      <c r="H199" s="37">
        <v>0.29670000000000002</v>
      </c>
      <c r="I199" s="37">
        <v>0.29108699999999998</v>
      </c>
      <c r="J199" s="37">
        <v>0.29190899999999997</v>
      </c>
      <c r="K199" s="37">
        <v>0.29497099999999998</v>
      </c>
      <c r="L199" s="37">
        <v>0.28866199999999997</v>
      </c>
      <c r="M199" s="37">
        <v>0.29128300000000001</v>
      </c>
      <c r="N199" s="37">
        <v>0.29250999999999999</v>
      </c>
      <c r="O199" s="37">
        <v>0.29164000000000001</v>
      </c>
      <c r="P199" s="37">
        <v>0.29368100000000003</v>
      </c>
      <c r="Q199" s="37">
        <v>0.29373899999999997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0.28945021482062411</v>
      </c>
      <c r="AG199" s="4">
        <f t="shared" si="455"/>
        <v>0.29057469144365178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4.2307851793759177E-3</v>
      </c>
      <c r="AW199" s="4">
        <f t="shared" si="644"/>
        <v>3.1643085563481943E-3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0.28945021482062411</v>
      </c>
      <c r="BM199" s="2">
        <f t="shared" si="584"/>
        <v>0.29057469144365178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0.29368100000000003</v>
      </c>
      <c r="DI199" s="2">
        <f t="shared" si="499"/>
        <v>0.29373899999999997</v>
      </c>
      <c r="DK199" s="2">
        <f t="shared" si="500"/>
        <v>0.35983225469824298</v>
      </c>
      <c r="DL199" s="2">
        <f t="shared" si="645"/>
        <v>0.37957137478991598</v>
      </c>
      <c r="DM199" s="2">
        <f t="shared" si="645"/>
        <v>0.40762093949579825</v>
      </c>
      <c r="DN199" s="2">
        <f t="shared" si="645"/>
        <v>0.39867329215542519</v>
      </c>
      <c r="DO199" s="2">
        <f t="shared" si="645"/>
        <v>0.39620370161290325</v>
      </c>
      <c r="DP199" s="2">
        <f t="shared" si="645"/>
        <v>0.38924030021994138</v>
      </c>
      <c r="DQ199" s="2">
        <f t="shared" si="645"/>
        <v>0.40548997470674508</v>
      </c>
      <c r="DR199" s="2">
        <f t="shared" si="645"/>
        <v>0.39838226667888577</v>
      </c>
      <c r="DS199" s="2">
        <f t="shared" si="645"/>
        <v>0.39607770014662758</v>
      </c>
      <c r="DT199" s="2">
        <f t="shared" si="645"/>
        <v>0.39004680590175966</v>
      </c>
      <c r="DU199" s="2">
        <f t="shared" si="645"/>
        <v>0.39918863544721406</v>
      </c>
      <c r="DV199" s="2">
        <f t="shared" si="645"/>
        <v>0.3908852401026392</v>
      </c>
      <c r="DW199" s="2">
        <f t="shared" si="645"/>
        <v>0.39581538636363645</v>
      </c>
      <c r="DX199" s="2">
        <f t="shared" si="645"/>
        <v>0.37455758700806058</v>
      </c>
      <c r="DY199" s="2">
        <f t="shared" si="645"/>
        <v>0.43596830303030298</v>
      </c>
      <c r="EA199" s="2">
        <f t="shared" si="440"/>
        <v>0.33559580000000006</v>
      </c>
      <c r="EB199" s="2">
        <f t="shared" si="502"/>
        <v>0.29913368992765721</v>
      </c>
      <c r="EC199" s="2">
        <f t="shared" si="503"/>
        <v>0.29253244499464176</v>
      </c>
      <c r="ED199" s="2">
        <f t="shared" si="504"/>
        <v>0.29639021779188596</v>
      </c>
      <c r="EE199" s="2">
        <f t="shared" si="505"/>
        <v>0.2931924039523105</v>
      </c>
      <c r="EF199" s="2">
        <f t="shared" si="506"/>
        <v>0.2897110491965974</v>
      </c>
      <c r="EG199" s="2">
        <f t="shared" si="507"/>
        <v>0.29516651810615069</v>
      </c>
      <c r="EH199" s="2">
        <f t="shared" si="508"/>
        <v>0.28634212930562269</v>
      </c>
      <c r="EI199" s="2">
        <f t="shared" si="509"/>
        <v>0.28727870395658789</v>
      </c>
      <c r="EJ199" s="2">
        <f t="shared" si="510"/>
        <v>0.28471501528455284</v>
      </c>
      <c r="EK199" s="2">
        <f t="shared" si="511"/>
        <v>0.2878041139233371</v>
      </c>
      <c r="EL199" s="2">
        <f t="shared" si="512"/>
        <v>0.28920080315670793</v>
      </c>
      <c r="EM199" s="2">
        <f t="shared" si="513"/>
        <v>0.28343136776307803</v>
      </c>
      <c r="EN199" s="2">
        <f t="shared" si="514"/>
        <v>0.29032101532430504</v>
      </c>
      <c r="EO199" s="2">
        <f t="shared" si="515"/>
        <v>0.29838664738944209</v>
      </c>
      <c r="EQ199" s="2">
        <f t="shared" si="516"/>
        <v>0.2983359430680021</v>
      </c>
      <c r="ER199" s="2">
        <f t="shared" si="646"/>
        <v>0.29892344446252239</v>
      </c>
      <c r="ES199" s="2">
        <f t="shared" si="646"/>
        <v>0.29861980669034494</v>
      </c>
      <c r="ET199" s="2">
        <f t="shared" si="646"/>
        <v>0.29470308200907652</v>
      </c>
      <c r="EU199" s="2">
        <f t="shared" si="646"/>
        <v>0.2958128545171721</v>
      </c>
      <c r="EV199" s="2">
        <f t="shared" si="646"/>
        <v>0.28882959679510511</v>
      </c>
      <c r="EW199" s="2">
        <f t="shared" si="646"/>
        <v>0.29184551852546814</v>
      </c>
      <c r="EX199" s="2">
        <f t="shared" si="646"/>
        <v>0.28558781342592321</v>
      </c>
      <c r="EY199" s="2">
        <f t="shared" si="646"/>
        <v>0.2858929576963683</v>
      </c>
      <c r="EZ199" s="2">
        <f t="shared" si="646"/>
        <v>0.28639644008948945</v>
      </c>
      <c r="FA199" s="2">
        <f t="shared" si="646"/>
        <v>0.2865893744820277</v>
      </c>
      <c r="FB199" s="2">
        <f t="shared" si="646"/>
        <v>0.2876787872312816</v>
      </c>
      <c r="FC199" s="2">
        <f t="shared" si="646"/>
        <v>0.28743225039665515</v>
      </c>
      <c r="FD199" s="2">
        <f t="shared" si="646"/>
        <v>0.28941089510987583</v>
      </c>
      <c r="FE199" s="2">
        <f t="shared" si="646"/>
        <v>0.29018224387549818</v>
      </c>
      <c r="FG199" s="2">
        <f t="shared" si="518"/>
        <v>0.99999704899742581</v>
      </c>
      <c r="FH199" s="2">
        <f t="shared" si="647"/>
        <v>0.99999656077305032</v>
      </c>
      <c r="FI199" s="2">
        <f t="shared" si="647"/>
        <v>0.99999666721685021</v>
      </c>
      <c r="FJ199" s="2">
        <f t="shared" si="647"/>
        <v>0.99999739851795555</v>
      </c>
      <c r="FK199" s="2">
        <f t="shared" si="647"/>
        <v>0.99999750792576136</v>
      </c>
      <c r="FL199" s="2">
        <f t="shared" si="647"/>
        <v>0.99999735282174818</v>
      </c>
      <c r="FM199" s="2">
        <f t="shared" si="647"/>
        <v>0.99999747977074771</v>
      </c>
      <c r="FN199" s="2">
        <f t="shared" si="647"/>
        <v>0.99999735639606524</v>
      </c>
      <c r="FO199" s="2">
        <f t="shared" si="647"/>
        <v>0.99999739263992149</v>
      </c>
      <c r="FP199" s="2">
        <f t="shared" si="647"/>
        <v>0.99999735169179038</v>
      </c>
      <c r="FQ199" s="2">
        <f t="shared" si="647"/>
        <v>0.99999735269446699</v>
      </c>
      <c r="FR199" s="2">
        <f t="shared" si="647"/>
        <v>0.99999745244282368</v>
      </c>
      <c r="FS199" s="2">
        <f t="shared" si="647"/>
        <v>0.99999735956562519</v>
      </c>
      <c r="FT199" s="2">
        <f t="shared" si="647"/>
        <v>0.99999607547758873</v>
      </c>
      <c r="FU199" s="2">
        <f t="shared" si="647"/>
        <v>0.99999499112557211</v>
      </c>
      <c r="FW199" s="2">
        <f t="shared" si="536"/>
        <v>0.9870580551649617</v>
      </c>
      <c r="FX199" s="2">
        <f t="shared" si="588"/>
        <v>0.96636752234173695</v>
      </c>
      <c r="FY199" s="2">
        <f t="shared" si="589"/>
        <v>0.96981760056127919</v>
      </c>
      <c r="FZ199" s="2">
        <f t="shared" si="590"/>
        <v>0.97468659655475254</v>
      </c>
      <c r="GA199" s="2">
        <f t="shared" si="591"/>
        <v>0.97480495884274865</v>
      </c>
      <c r="GB199" s="2">
        <f t="shared" si="592"/>
        <v>0.97559689392663151</v>
      </c>
      <c r="GC199" s="2">
        <f t="shared" si="593"/>
        <v>0.97824444823542012</v>
      </c>
      <c r="GD199" s="2">
        <f t="shared" si="594"/>
        <v>0.98170027325948572</v>
      </c>
      <c r="GE199" s="2">
        <f t="shared" si="595"/>
        <v>0.98279719205852634</v>
      </c>
      <c r="GF199" s="2">
        <f t="shared" si="596"/>
        <v>0.9789623908776921</v>
      </c>
      <c r="GG199" s="2">
        <f t="shared" si="597"/>
        <v>0.97862095068556598</v>
      </c>
      <c r="GH199" s="2">
        <f t="shared" si="598"/>
        <v>0.97452158439094794</v>
      </c>
      <c r="GI199" s="2">
        <f t="shared" si="599"/>
        <v>0.97025654073614875</v>
      </c>
      <c r="GJ199" s="2">
        <f t="shared" si="600"/>
        <v>0.95716046977456914</v>
      </c>
      <c r="GK199" s="2">
        <f t="shared" si="601"/>
        <v>0.95225022291369488</v>
      </c>
      <c r="GM199" s="82">
        <f t="shared" si="537"/>
        <v>0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3.834008660916006E-196</v>
      </c>
      <c r="HD199" s="82">
        <f t="shared" si="616"/>
        <v>0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1.7483049524795092E-155</v>
      </c>
      <c r="HT199" s="82">
        <f t="shared" si="630"/>
        <v>6.4333506241278306E-121</v>
      </c>
      <c r="HU199" s="82">
        <f t="shared" si="631"/>
        <v>8.9537862170200802E-143</v>
      </c>
      <c r="HV199" s="82">
        <f t="shared" si="632"/>
        <v>2.2830604336883174E-163</v>
      </c>
      <c r="HW199" s="82">
        <f t="shared" si="633"/>
        <v>2.4892785206848168E-169</v>
      </c>
      <c r="HX199" s="82">
        <f t="shared" si="634"/>
        <v>1.2030142499345784E-178</v>
      </c>
      <c r="HY199" s="82">
        <f t="shared" si="635"/>
        <v>7.6651568228533891E-178</v>
      </c>
      <c r="HZ199" s="82">
        <f t="shared" si="636"/>
        <v>7.4005807939096069E-202</v>
      </c>
      <c r="IA199" s="82">
        <f t="shared" si="637"/>
        <v>4.0978983866079341E-198</v>
      </c>
      <c r="IB199" s="82">
        <f t="shared" si="638"/>
        <v>8.685317193496283E-195</v>
      </c>
      <c r="IC199" s="82">
        <f t="shared" si="639"/>
        <v>1.2315181811241761E-189</v>
      </c>
      <c r="ID199" s="82">
        <f t="shared" si="640"/>
        <v>5.8782732102512144E-178</v>
      </c>
      <c r="IE199" s="82">
        <f t="shared" si="641"/>
        <v>3.097950707608015E-145</v>
      </c>
      <c r="IF199" s="82">
        <f t="shared" si="642"/>
        <v>2.7585687557654951E-123</v>
      </c>
      <c r="IG199" s="82">
        <f t="shared" si="643"/>
        <v>4.9258112391037751E-124</v>
      </c>
      <c r="II199" s="82">
        <f t="shared" si="540"/>
        <v>1.5462166783365907E-12</v>
      </c>
      <c r="IJ199" s="82">
        <f t="shared" si="541"/>
        <v>2.1364749134921194E-8</v>
      </c>
      <c r="IK199" s="82">
        <f t="shared" si="542"/>
        <v>9.7552332830138679E-10</v>
      </c>
      <c r="IL199" s="82">
        <f t="shared" si="543"/>
        <v>2.9399205340033073E-11</v>
      </c>
      <c r="IM199" s="82">
        <f t="shared" si="544"/>
        <v>2.991742273019259E-11</v>
      </c>
      <c r="IN199" s="82">
        <f t="shared" si="545"/>
        <v>7.0890237316593978E-12</v>
      </c>
      <c r="IO199" s="82">
        <f t="shared" si="546"/>
        <v>3.7376680822710245E-12</v>
      </c>
      <c r="IP199" s="82">
        <f t="shared" si="547"/>
        <v>2.6091117698430264E-14</v>
      </c>
      <c r="IQ199" s="82">
        <f t="shared" si="548"/>
        <v>1.8194557943934616E-14</v>
      </c>
      <c r="IR199" s="82">
        <f t="shared" si="549"/>
        <v>1.7940648948522656E-13</v>
      </c>
      <c r="IS199" s="82">
        <f t="shared" si="550"/>
        <v>4.5882053107303561E-13</v>
      </c>
      <c r="IT199" s="82">
        <f t="shared" si="551"/>
        <v>5.5013197304319526E-12</v>
      </c>
      <c r="IU199" s="82">
        <f t="shared" si="552"/>
        <v>9.4301169520874175E-10</v>
      </c>
      <c r="IV199" s="82">
        <f t="shared" si="553"/>
        <v>1.4893449173711921E-21</v>
      </c>
      <c r="IW199" s="82">
        <f t="shared" si="554"/>
        <v>1.9220482133538437E-31</v>
      </c>
      <c r="IY199" s="82">
        <f t="shared" si="555"/>
        <v>1.5462166783365907E-12</v>
      </c>
      <c r="IZ199" s="82">
        <f t="shared" si="556"/>
        <v>2.1364749134921194E-8</v>
      </c>
      <c r="JA199" s="82">
        <f t="shared" si="557"/>
        <v>9.7552332830138679E-10</v>
      </c>
      <c r="JB199" s="82">
        <f t="shared" si="558"/>
        <v>2.9399205340033073E-11</v>
      </c>
      <c r="JC199" s="82">
        <f t="shared" si="559"/>
        <v>2.991742273019259E-11</v>
      </c>
      <c r="JD199" s="82">
        <f t="shared" si="560"/>
        <v>7.0890237316593978E-12</v>
      </c>
      <c r="JE199" s="82">
        <f t="shared" si="561"/>
        <v>3.7376680822710245E-12</v>
      </c>
      <c r="JF199" s="82">
        <f t="shared" si="562"/>
        <v>2.6091117698430264E-14</v>
      </c>
      <c r="JG199" s="82">
        <f t="shared" si="563"/>
        <v>1.8194557943934616E-14</v>
      </c>
      <c r="JH199" s="82">
        <f t="shared" si="564"/>
        <v>1.7940648948522656E-13</v>
      </c>
      <c r="JI199" s="82">
        <f t="shared" si="565"/>
        <v>4.5882053107303561E-13</v>
      </c>
      <c r="JJ199" s="82">
        <f t="shared" si="566"/>
        <v>5.5013197304319526E-12</v>
      </c>
      <c r="JK199" s="82">
        <f t="shared" si="567"/>
        <v>9.4301169520874175E-10</v>
      </c>
      <c r="JL199" s="82">
        <f t="shared" si="568"/>
        <v>1.4893449173711921E-21</v>
      </c>
      <c r="JM199" s="82">
        <f t="shared" si="569"/>
        <v>1.9220482133538437E-31</v>
      </c>
    </row>
    <row r="200" spans="2:273" x14ac:dyDescent="0.25">
      <c r="B200" s="2">
        <v>173</v>
      </c>
      <c r="C200" s="37">
        <v>0.30401</v>
      </c>
      <c r="D200" s="37">
        <v>0.30359999999999998</v>
      </c>
      <c r="E200" s="37">
        <v>0.30421799999999999</v>
      </c>
      <c r="F200" s="37">
        <v>0.298736</v>
      </c>
      <c r="G200" s="37">
        <v>0.29984899999999998</v>
      </c>
      <c r="H200" s="37">
        <v>0.29381800000000002</v>
      </c>
      <c r="I200" s="37">
        <v>0.29074499999999998</v>
      </c>
      <c r="J200" s="37">
        <v>0.29258899999999999</v>
      </c>
      <c r="K200" s="37">
        <v>0.29216199999999998</v>
      </c>
      <c r="L200" s="37">
        <v>0.29303899999999999</v>
      </c>
      <c r="M200" s="37">
        <v>0.29004600000000003</v>
      </c>
      <c r="N200" s="37">
        <v>0.28924</v>
      </c>
      <c r="O200" s="37">
        <v>0.29389799999999999</v>
      </c>
      <c r="P200" s="37">
        <v>0.286105</v>
      </c>
      <c r="Q200" s="37">
        <v>0.29324099999999997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0.28901491840886162</v>
      </c>
      <c r="AG200" s="4">
        <f t="shared" si="455"/>
        <v>0.29005432893279359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-2.9099184088616226E-3</v>
      </c>
      <c r="AW200" s="4">
        <f t="shared" si="644"/>
        <v>3.1866710672063814E-3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0.28901491840886162</v>
      </c>
      <c r="BM200" s="2">
        <f t="shared" si="584"/>
        <v>0.29005432893279359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0.286105</v>
      </c>
      <c r="DI200" s="2">
        <f t="shared" si="499"/>
        <v>0.29324099999999997</v>
      </c>
      <c r="DK200" s="2">
        <f t="shared" si="500"/>
        <v>0.35980514606569908</v>
      </c>
      <c r="DL200" s="2">
        <f t="shared" si="645"/>
        <v>0.3796768336134454</v>
      </c>
      <c r="DM200" s="2">
        <f t="shared" si="645"/>
        <v>0.40791528067226884</v>
      </c>
      <c r="DN200" s="2">
        <f t="shared" si="645"/>
        <v>0.39892449450146628</v>
      </c>
      <c r="DO200" s="2">
        <f t="shared" si="645"/>
        <v>0.39647460685483871</v>
      </c>
      <c r="DP200" s="2">
        <f t="shared" si="645"/>
        <v>0.38948115377565989</v>
      </c>
      <c r="DQ200" s="2">
        <f t="shared" si="645"/>
        <v>0.40583725329912046</v>
      </c>
      <c r="DR200" s="2">
        <f t="shared" si="645"/>
        <v>0.39869398423753677</v>
      </c>
      <c r="DS200" s="2">
        <f t="shared" si="645"/>
        <v>0.39636981085043987</v>
      </c>
      <c r="DT200" s="2">
        <f t="shared" si="645"/>
        <v>0.39028832423020543</v>
      </c>
      <c r="DU200" s="2">
        <f t="shared" si="645"/>
        <v>0.39947058559384163</v>
      </c>
      <c r="DV200" s="2">
        <f t="shared" si="645"/>
        <v>0.39112639259530779</v>
      </c>
      <c r="DW200" s="2">
        <f t="shared" si="645"/>
        <v>0.39608146590909099</v>
      </c>
      <c r="DX200" s="2">
        <f t="shared" si="645"/>
        <v>0.37466424087245132</v>
      </c>
      <c r="DY200" s="2">
        <f t="shared" si="645"/>
        <v>0.436480303030303</v>
      </c>
      <c r="EA200" s="2">
        <f t="shared" si="440"/>
        <v>0.33591090000000001</v>
      </c>
      <c r="EB200" s="2">
        <f t="shared" si="502"/>
        <v>0.29874285171118531</v>
      </c>
      <c r="EC200" s="2">
        <f t="shared" si="503"/>
        <v>0.29206961462991021</v>
      </c>
      <c r="ED200" s="2">
        <f t="shared" si="504"/>
        <v>0.29598447630845459</v>
      </c>
      <c r="EE200" s="2">
        <f t="shared" si="505"/>
        <v>0.29282075173571592</v>
      </c>
      <c r="EF200" s="2">
        <f t="shared" si="506"/>
        <v>0.28934532003780722</v>
      </c>
      <c r="EG200" s="2">
        <f t="shared" si="507"/>
        <v>0.29487158123446111</v>
      </c>
      <c r="EH200" s="2">
        <f t="shared" si="508"/>
        <v>0.28594319967778314</v>
      </c>
      <c r="EI200" s="2">
        <f t="shared" si="509"/>
        <v>0.28690126815051142</v>
      </c>
      <c r="EJ200" s="2">
        <f t="shared" si="510"/>
        <v>0.28427171337085677</v>
      </c>
      <c r="EK200" s="2">
        <f t="shared" si="511"/>
        <v>0.28737283976888389</v>
      </c>
      <c r="EL200" s="2">
        <f t="shared" si="512"/>
        <v>0.28878316950394584</v>
      </c>
      <c r="EM200" s="2">
        <f t="shared" si="513"/>
        <v>0.28292884100012139</v>
      </c>
      <c r="EN200" s="2">
        <f t="shared" si="514"/>
        <v>0.28989829151817531</v>
      </c>
      <c r="EO200" s="2">
        <f t="shared" si="515"/>
        <v>0.29798259916324799</v>
      </c>
      <c r="EQ200" s="2">
        <f t="shared" si="516"/>
        <v>0.29803710554516499</v>
      </c>
      <c r="ER200" s="2">
        <f t="shared" si="646"/>
        <v>0.2985312713677104</v>
      </c>
      <c r="ES200" s="2">
        <f t="shared" si="646"/>
        <v>0.29823651282369584</v>
      </c>
      <c r="ET200" s="2">
        <f t="shared" si="646"/>
        <v>0.29427666657464241</v>
      </c>
      <c r="EU200" s="2">
        <f t="shared" si="646"/>
        <v>0.29547508296127578</v>
      </c>
      <c r="EV200" s="2">
        <f t="shared" si="646"/>
        <v>0.28845345379364895</v>
      </c>
      <c r="EW200" s="2">
        <f t="shared" si="646"/>
        <v>0.29151057464942975</v>
      </c>
      <c r="EX200" s="2">
        <f t="shared" si="646"/>
        <v>0.28517994462286639</v>
      </c>
      <c r="EY200" s="2">
        <f t="shared" si="646"/>
        <v>0.28549923264611687</v>
      </c>
      <c r="EZ200" s="2">
        <f t="shared" si="646"/>
        <v>0.28597505669096512</v>
      </c>
      <c r="FA200" s="2">
        <f t="shared" si="646"/>
        <v>0.2861433673645053</v>
      </c>
      <c r="FB200" s="2">
        <f t="shared" si="646"/>
        <v>0.28724252569747821</v>
      </c>
      <c r="FC200" s="2">
        <f t="shared" si="646"/>
        <v>0.28698099744029126</v>
      </c>
      <c r="FD200" s="2">
        <f t="shared" si="646"/>
        <v>0.2889785444232652</v>
      </c>
      <c r="FE200" s="2">
        <f t="shared" si="646"/>
        <v>0.28969109160772111</v>
      </c>
      <c r="FG200" s="2">
        <f t="shared" si="518"/>
        <v>0.99999730865296654</v>
      </c>
      <c r="FH200" s="2">
        <f t="shared" si="647"/>
        <v>0.99999686338679372</v>
      </c>
      <c r="FI200" s="2">
        <f t="shared" si="647"/>
        <v>0.99999696046475084</v>
      </c>
      <c r="FJ200" s="2">
        <f t="shared" si="647"/>
        <v>0.99999762741963405</v>
      </c>
      <c r="FK200" s="2">
        <f t="shared" si="647"/>
        <v>0.9999977272007835</v>
      </c>
      <c r="FL200" s="2">
        <f t="shared" si="647"/>
        <v>0.9999975857441783</v>
      </c>
      <c r="FM200" s="2">
        <f t="shared" si="647"/>
        <v>0.99999770152309453</v>
      </c>
      <c r="FN200" s="2">
        <f t="shared" si="647"/>
        <v>0.99999758900399571</v>
      </c>
      <c r="FO200" s="2">
        <f t="shared" si="647"/>
        <v>0.99999762205880072</v>
      </c>
      <c r="FP200" s="2">
        <f t="shared" si="647"/>
        <v>0.99999758471364408</v>
      </c>
      <c r="FQ200" s="2">
        <f t="shared" si="647"/>
        <v>0.99999758562809649</v>
      </c>
      <c r="FR200" s="2">
        <f t="shared" si="647"/>
        <v>0.9999976765997205</v>
      </c>
      <c r="FS200" s="2">
        <f t="shared" si="647"/>
        <v>0.99999759189467008</v>
      </c>
      <c r="FT200" s="2">
        <f t="shared" si="647"/>
        <v>0.99999642079178575</v>
      </c>
      <c r="FU200" s="2">
        <f t="shared" si="647"/>
        <v>0.99999543185021544</v>
      </c>
      <c r="FW200" s="2">
        <f t="shared" si="536"/>
        <v>0.98818334980749278</v>
      </c>
      <c r="FX200" s="2">
        <f t="shared" si="588"/>
        <v>0.96923577545216144</v>
      </c>
      <c r="FY200" s="2">
        <f t="shared" si="589"/>
        <v>0.97240002664267022</v>
      </c>
      <c r="FZ200" s="2">
        <f t="shared" si="590"/>
        <v>0.9768623671086909</v>
      </c>
      <c r="GA200" s="2">
        <f t="shared" si="591"/>
        <v>0.97697079614276627</v>
      </c>
      <c r="GB200" s="2">
        <f t="shared" si="592"/>
        <v>0.97769621185650357</v>
      </c>
      <c r="GC200" s="2">
        <f t="shared" si="593"/>
        <v>0.98012064686835043</v>
      </c>
      <c r="GD200" s="2">
        <f t="shared" si="594"/>
        <v>0.98328353437697069</v>
      </c>
      <c r="GE200" s="2">
        <f t="shared" si="595"/>
        <v>0.98428706864441984</v>
      </c>
      <c r="GF200" s="2">
        <f t="shared" si="596"/>
        <v>0.98077789075418731</v>
      </c>
      <c r="GG200" s="2">
        <f t="shared" si="597"/>
        <v>0.98046532813823073</v>
      </c>
      <c r="GH200" s="2">
        <f t="shared" si="598"/>
        <v>0.97671119939339035</v>
      </c>
      <c r="GI200" s="2">
        <f t="shared" si="599"/>
        <v>0.97280246402521653</v>
      </c>
      <c r="GJ200" s="2">
        <f t="shared" si="600"/>
        <v>0.9607820554000287</v>
      </c>
      <c r="GK200" s="2">
        <f t="shared" si="601"/>
        <v>0.95626794712685126</v>
      </c>
      <c r="GM200" s="82">
        <f t="shared" si="537"/>
        <v>0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2.8501872432681485E-200</v>
      </c>
      <c r="HD200" s="82">
        <f t="shared" si="616"/>
        <v>0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5.8246423742480672E-160</v>
      </c>
      <c r="HT200" s="82">
        <f t="shared" si="630"/>
        <v>5.9265861060119731E-125</v>
      </c>
      <c r="HU200" s="82">
        <f t="shared" si="631"/>
        <v>2.069941139853999E-147</v>
      </c>
      <c r="HV200" s="82">
        <f t="shared" si="632"/>
        <v>1.6963691270920404E-168</v>
      </c>
      <c r="HW200" s="82">
        <f t="shared" si="633"/>
        <v>1.5243486523638458E-174</v>
      </c>
      <c r="HX200" s="82">
        <f t="shared" si="634"/>
        <v>4.0309537452482399E-184</v>
      </c>
      <c r="HY200" s="82">
        <f t="shared" si="635"/>
        <v>3.3210352755661753E-183</v>
      </c>
      <c r="HZ200" s="82">
        <f t="shared" si="636"/>
        <v>7.5804898895693086E-208</v>
      </c>
      <c r="IA200" s="82">
        <f t="shared" si="637"/>
        <v>5.4445825521505915E-204</v>
      </c>
      <c r="IB200" s="82">
        <f t="shared" si="638"/>
        <v>1.0961023473599783E-200</v>
      </c>
      <c r="IC200" s="82">
        <f t="shared" si="639"/>
        <v>2.217879289184235E-195</v>
      </c>
      <c r="ID200" s="82">
        <f t="shared" si="640"/>
        <v>1.6171607137244645E-183</v>
      </c>
      <c r="IE200" s="82">
        <f t="shared" si="641"/>
        <v>6.7826310533449008E-150</v>
      </c>
      <c r="IF200" s="82">
        <f t="shared" si="642"/>
        <v>2.1786490161931374E-127</v>
      </c>
      <c r="IG200" s="82">
        <f t="shared" si="643"/>
        <v>3.0180708423069914E-128</v>
      </c>
      <c r="II200" s="82">
        <f t="shared" si="540"/>
        <v>5.1787638319638672E-13</v>
      </c>
      <c r="IJ200" s="82">
        <f t="shared" si="541"/>
        <v>8.7062904212867406E-9</v>
      </c>
      <c r="IK200" s="82">
        <f t="shared" si="542"/>
        <v>3.4820581319547447E-10</v>
      </c>
      <c r="IL200" s="82">
        <f t="shared" si="543"/>
        <v>9.2763077064292132E-12</v>
      </c>
      <c r="IM200" s="82">
        <f t="shared" si="544"/>
        <v>9.4625854805396199E-12</v>
      </c>
      <c r="IN200" s="82">
        <f t="shared" si="545"/>
        <v>2.1094594975665682E-12</v>
      </c>
      <c r="IO200" s="82">
        <f t="shared" si="546"/>
        <v>1.1201457447696087E-12</v>
      </c>
      <c r="IP200" s="82">
        <f t="shared" si="547"/>
        <v>6.5687117631782219E-15</v>
      </c>
      <c r="IQ200" s="82">
        <f t="shared" si="548"/>
        <v>4.6052528488858443E-15</v>
      </c>
      <c r="IR200" s="82">
        <f t="shared" si="549"/>
        <v>4.7029051493205049E-14</v>
      </c>
      <c r="IS200" s="82">
        <f t="shared" si="550"/>
        <v>1.2507788326984697E-13</v>
      </c>
      <c r="IT200" s="82">
        <f t="shared" si="551"/>
        <v>1.5924220739578673E-12</v>
      </c>
      <c r="IU200" s="82">
        <f t="shared" si="552"/>
        <v>3.3752718430997446E-10</v>
      </c>
      <c r="IV200" s="82">
        <f t="shared" si="553"/>
        <v>9.3840645980947974E-23</v>
      </c>
      <c r="IW200" s="82">
        <f t="shared" si="554"/>
        <v>2.6554732502217359E-33</v>
      </c>
      <c r="IY200" s="82">
        <f t="shared" si="555"/>
        <v>5.1787638319638672E-13</v>
      </c>
      <c r="IZ200" s="82">
        <f t="shared" si="556"/>
        <v>8.7062904212867406E-9</v>
      </c>
      <c r="JA200" s="82">
        <f t="shared" si="557"/>
        <v>3.4820581319547447E-10</v>
      </c>
      <c r="JB200" s="82">
        <f t="shared" si="558"/>
        <v>9.2763077064292132E-12</v>
      </c>
      <c r="JC200" s="82">
        <f t="shared" si="559"/>
        <v>9.4625854805396199E-12</v>
      </c>
      <c r="JD200" s="82">
        <f t="shared" si="560"/>
        <v>2.1094594975665682E-12</v>
      </c>
      <c r="JE200" s="82">
        <f t="shared" si="561"/>
        <v>1.1201457447696087E-12</v>
      </c>
      <c r="JF200" s="82">
        <f t="shared" si="562"/>
        <v>6.5687117631782219E-15</v>
      </c>
      <c r="JG200" s="82">
        <f t="shared" si="563"/>
        <v>4.6052528488858443E-15</v>
      </c>
      <c r="JH200" s="82">
        <f t="shared" si="564"/>
        <v>4.7029051493205049E-14</v>
      </c>
      <c r="JI200" s="82">
        <f t="shared" si="565"/>
        <v>1.2507788326984697E-13</v>
      </c>
      <c r="JJ200" s="82">
        <f t="shared" si="566"/>
        <v>1.5924220739578673E-12</v>
      </c>
      <c r="JK200" s="82">
        <f t="shared" si="567"/>
        <v>3.3752718430997446E-10</v>
      </c>
      <c r="JL200" s="82">
        <f t="shared" si="568"/>
        <v>9.3840645980947974E-23</v>
      </c>
      <c r="JM200" s="82">
        <f t="shared" si="569"/>
        <v>2.6554732502217359E-33</v>
      </c>
    </row>
    <row r="201" spans="2:273" x14ac:dyDescent="0.25">
      <c r="B201" s="2">
        <v>174</v>
      </c>
      <c r="C201" s="37">
        <v>0.299676</v>
      </c>
      <c r="D201" s="37">
        <v>0.301427</v>
      </c>
      <c r="E201" s="37">
        <v>0.30266399999999999</v>
      </c>
      <c r="F201" s="37">
        <v>0.30341200000000002</v>
      </c>
      <c r="G201" s="37">
        <v>0.303288</v>
      </c>
      <c r="H201" s="37">
        <v>0.29454799999999998</v>
      </c>
      <c r="I201" s="37">
        <v>0.29032799999999997</v>
      </c>
      <c r="J201" s="37">
        <v>0.28891899999999998</v>
      </c>
      <c r="K201" s="37">
        <v>0.29225699999999999</v>
      </c>
      <c r="L201" s="37">
        <v>0.293624</v>
      </c>
      <c r="M201" s="37">
        <v>0.29006199999999999</v>
      </c>
      <c r="N201" s="37">
        <v>0.29097899999999999</v>
      </c>
      <c r="O201" s="37">
        <v>0.29344100000000001</v>
      </c>
      <c r="P201" s="37">
        <v>0.28504099999999999</v>
      </c>
      <c r="Q201" s="37">
        <v>0.28892099999999998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0.28953598444985224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-6.1498444985225165E-4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0.28953598444985224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0.28892099999999998</v>
      </c>
      <c r="DK201" s="2">
        <f t="shared" si="500"/>
        <v>0.35977803743315512</v>
      </c>
      <c r="DL201" s="2">
        <f t="shared" si="645"/>
        <v>0.37978229243697481</v>
      </c>
      <c r="DM201" s="2">
        <f t="shared" si="645"/>
        <v>0.40820962184873943</v>
      </c>
      <c r="DN201" s="2">
        <f t="shared" si="645"/>
        <v>0.39917569684750731</v>
      </c>
      <c r="DO201" s="2">
        <f t="shared" si="645"/>
        <v>0.39674551209677422</v>
      </c>
      <c r="DP201" s="2">
        <f t="shared" si="645"/>
        <v>0.38972200733137835</v>
      </c>
      <c r="DQ201" s="2">
        <f t="shared" si="645"/>
        <v>0.40618453189149578</v>
      </c>
      <c r="DR201" s="2">
        <f t="shared" si="645"/>
        <v>0.39900570179618777</v>
      </c>
      <c r="DS201" s="2">
        <f t="shared" si="645"/>
        <v>0.39666192155425223</v>
      </c>
      <c r="DT201" s="2">
        <f t="shared" si="645"/>
        <v>0.3905298425586512</v>
      </c>
      <c r="DU201" s="2">
        <f t="shared" si="645"/>
        <v>0.39975253574046921</v>
      </c>
      <c r="DV201" s="2">
        <f t="shared" si="645"/>
        <v>0.39136754508797644</v>
      </c>
      <c r="DW201" s="2">
        <f t="shared" si="645"/>
        <v>0.39634754545454554</v>
      </c>
      <c r="DX201" s="2">
        <f t="shared" si="645"/>
        <v>0.374770894736842</v>
      </c>
      <c r="DY201" s="2">
        <f t="shared" si="645"/>
        <v>0.43699230303030301</v>
      </c>
      <c r="EA201" s="2">
        <f t="shared" si="440"/>
        <v>0.33622600000000002</v>
      </c>
      <c r="EB201" s="2">
        <f t="shared" si="502"/>
        <v>0.29835201349471341</v>
      </c>
      <c r="EC201" s="2">
        <f t="shared" si="503"/>
        <v>0.29160678426517866</v>
      </c>
      <c r="ED201" s="2">
        <f t="shared" si="504"/>
        <v>0.29557873482502317</v>
      </c>
      <c r="EE201" s="2">
        <f t="shared" si="505"/>
        <v>0.29244909951912135</v>
      </c>
      <c r="EF201" s="2">
        <f t="shared" si="506"/>
        <v>0.28897959087901709</v>
      </c>
      <c r="EG201" s="2">
        <f t="shared" si="507"/>
        <v>0.29457664436277159</v>
      </c>
      <c r="EH201" s="2">
        <f t="shared" si="508"/>
        <v>0.28554427004994359</v>
      </c>
      <c r="EI201" s="2">
        <f t="shared" si="509"/>
        <v>0.2865238323444349</v>
      </c>
      <c r="EJ201" s="2">
        <f t="shared" si="510"/>
        <v>0.2838284114571607</v>
      </c>
      <c r="EK201" s="2">
        <f t="shared" si="511"/>
        <v>0.28694156561443068</v>
      </c>
      <c r="EL201" s="2">
        <f t="shared" si="512"/>
        <v>0.28836553585118369</v>
      </c>
      <c r="EM201" s="2">
        <f t="shared" si="513"/>
        <v>0.28242631423716469</v>
      </c>
      <c r="EN201" s="2">
        <f t="shared" si="514"/>
        <v>0.28947556771204558</v>
      </c>
      <c r="EO201" s="2">
        <f t="shared" si="515"/>
        <v>0.29757855093705382</v>
      </c>
      <c r="EQ201" s="2">
        <f t="shared" si="516"/>
        <v>0.29773826802232795</v>
      </c>
      <c r="ER201" s="2">
        <f t="shared" si="646"/>
        <v>0.29813909827289842</v>
      </c>
      <c r="ES201" s="2">
        <f t="shared" si="646"/>
        <v>0.29785321895704675</v>
      </c>
      <c r="ET201" s="2">
        <f t="shared" si="646"/>
        <v>0.29385025114020824</v>
      </c>
      <c r="EU201" s="2">
        <f t="shared" si="646"/>
        <v>0.29513731140537941</v>
      </c>
      <c r="EV201" s="2">
        <f t="shared" si="646"/>
        <v>0.28807731079219284</v>
      </c>
      <c r="EW201" s="2">
        <f t="shared" si="646"/>
        <v>0.29117563077339143</v>
      </c>
      <c r="EX201" s="2">
        <f t="shared" si="646"/>
        <v>0.28477207581980957</v>
      </c>
      <c r="EY201" s="2">
        <f t="shared" si="646"/>
        <v>0.2851055075958655</v>
      </c>
      <c r="EZ201" s="2">
        <f t="shared" si="646"/>
        <v>0.2855536732924408</v>
      </c>
      <c r="FA201" s="2">
        <f t="shared" si="646"/>
        <v>0.28569736024698295</v>
      </c>
      <c r="FB201" s="2">
        <f t="shared" si="646"/>
        <v>0.28680626416367488</v>
      </c>
      <c r="FC201" s="2">
        <f t="shared" si="646"/>
        <v>0.28652974448392743</v>
      </c>
      <c r="FD201" s="2">
        <f t="shared" si="646"/>
        <v>0.28854619373665452</v>
      </c>
      <c r="FE201" s="2">
        <f t="shared" si="646"/>
        <v>0.28919993933994398</v>
      </c>
      <c r="FG201" s="2">
        <f t="shared" si="518"/>
        <v>0.99999754546175179</v>
      </c>
      <c r="FH201" s="2">
        <f t="shared" si="647"/>
        <v>0.9999971393739675</v>
      </c>
      <c r="FI201" s="2">
        <f t="shared" si="647"/>
        <v>0.99999722791016477</v>
      </c>
      <c r="FJ201" s="2">
        <f t="shared" si="647"/>
        <v>0.99999783618053728</v>
      </c>
      <c r="FK201" s="2">
        <f t="shared" si="647"/>
        <v>0.99999792718206437</v>
      </c>
      <c r="FL201" s="2">
        <f t="shared" si="647"/>
        <v>0.99999779817205392</v>
      </c>
      <c r="FM201" s="2">
        <f t="shared" si="647"/>
        <v>0.99999790376372422</v>
      </c>
      <c r="FN201" s="2">
        <f t="shared" si="647"/>
        <v>0.99999780114504389</v>
      </c>
      <c r="FO201" s="2">
        <f t="shared" si="647"/>
        <v>0.99999783129139719</v>
      </c>
      <c r="FP201" s="2">
        <f t="shared" si="647"/>
        <v>0.99999779723219506</v>
      </c>
      <c r="FQ201" s="2">
        <f t="shared" si="647"/>
        <v>0.99999779806618594</v>
      </c>
      <c r="FR201" s="2">
        <f t="shared" si="647"/>
        <v>0.99999788103332776</v>
      </c>
      <c r="FS201" s="2">
        <f t="shared" si="647"/>
        <v>0.99999780378137149</v>
      </c>
      <c r="FT201" s="2">
        <f t="shared" si="647"/>
        <v>0.9999967357222842</v>
      </c>
      <c r="FU201" s="2">
        <f t="shared" si="647"/>
        <v>0.99999583379620616</v>
      </c>
      <c r="FW201" s="2">
        <f t="shared" si="536"/>
        <v>0.98921187012033485</v>
      </c>
      <c r="FX201" s="2">
        <f t="shared" si="588"/>
        <v>0.97186653876705542</v>
      </c>
      <c r="FY201" s="2">
        <f t="shared" si="589"/>
        <v>0.97476724743068011</v>
      </c>
      <c r="FZ201" s="2">
        <f t="shared" si="590"/>
        <v>0.97885518009405925</v>
      </c>
      <c r="GA201" s="2">
        <f t="shared" si="591"/>
        <v>0.97895447147842596</v>
      </c>
      <c r="GB201" s="2">
        <f t="shared" si="592"/>
        <v>0.97961870533489825</v>
      </c>
      <c r="GC201" s="2">
        <f t="shared" si="593"/>
        <v>0.98183804616341708</v>
      </c>
      <c r="GD201" s="2">
        <f t="shared" si="594"/>
        <v>0.98473194486573024</v>
      </c>
      <c r="GE201" s="2">
        <f t="shared" si="595"/>
        <v>0.98564979615817871</v>
      </c>
      <c r="GF201" s="2">
        <f t="shared" si="596"/>
        <v>0.98243952733083584</v>
      </c>
      <c r="GG201" s="2">
        <f t="shared" si="597"/>
        <v>0.98215349223845927</v>
      </c>
      <c r="GH201" s="2">
        <f t="shared" si="598"/>
        <v>0.9787167485807502</v>
      </c>
      <c r="GI201" s="2">
        <f t="shared" si="599"/>
        <v>0.97513605075966459</v>
      </c>
      <c r="GJ201" s="2">
        <f t="shared" si="600"/>
        <v>0.96410895827076692</v>
      </c>
      <c r="GK201" s="2">
        <f t="shared" si="601"/>
        <v>0.95996182900743854</v>
      </c>
      <c r="GM201" s="82">
        <f t="shared" si="537"/>
        <v>0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1.9174670544090853E-204</v>
      </c>
      <c r="HD201" s="82">
        <f t="shared" si="616"/>
        <v>0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1.6738400413859143E-164</v>
      </c>
      <c r="HT201" s="82">
        <f t="shared" si="630"/>
        <v>4.6782255934146397E-129</v>
      </c>
      <c r="HU201" s="82">
        <f t="shared" si="631"/>
        <v>4.027340244255305E-152</v>
      </c>
      <c r="HV201" s="82">
        <f t="shared" si="632"/>
        <v>1.0482604562834497E-173</v>
      </c>
      <c r="HW201" s="82">
        <f t="shared" si="633"/>
        <v>7.7680075211539344E-180</v>
      </c>
      <c r="HX201" s="82">
        <f t="shared" si="634"/>
        <v>1.1147087471857544E-189</v>
      </c>
      <c r="HY201" s="82">
        <f t="shared" si="635"/>
        <v>1.1957037829867025E-188</v>
      </c>
      <c r="HZ201" s="82">
        <f t="shared" si="636"/>
        <v>6.3364245357648876E-214</v>
      </c>
      <c r="IA201" s="82">
        <f t="shared" si="637"/>
        <v>5.9260409236619636E-210</v>
      </c>
      <c r="IB201" s="82">
        <f t="shared" si="638"/>
        <v>1.1276637451934912E-206</v>
      </c>
      <c r="IC201" s="82">
        <f t="shared" si="639"/>
        <v>3.2732603291459516E-201</v>
      </c>
      <c r="ID201" s="82">
        <f t="shared" si="640"/>
        <v>3.6469863896320915E-189</v>
      </c>
      <c r="IE201" s="82">
        <f t="shared" si="641"/>
        <v>1.2512539196825346E-154</v>
      </c>
      <c r="IF201" s="82">
        <f t="shared" si="642"/>
        <v>1.4712990658233435E-131</v>
      </c>
      <c r="IG201" s="82">
        <f t="shared" si="643"/>
        <v>1.5694558967016069E-132</v>
      </c>
      <c r="II201" s="82">
        <f t="shared" si="540"/>
        <v>1.6964759713137501E-13</v>
      </c>
      <c r="IJ201" s="82">
        <f t="shared" si="541"/>
        <v>3.4672500740199986E-9</v>
      </c>
      <c r="IK201" s="82">
        <f t="shared" si="542"/>
        <v>1.2113008412405398E-10</v>
      </c>
      <c r="IL201" s="82">
        <f t="shared" si="543"/>
        <v>2.847256695356928E-12</v>
      </c>
      <c r="IM201" s="82">
        <f t="shared" si="544"/>
        <v>2.9117113204547745E-12</v>
      </c>
      <c r="IN201" s="82">
        <f t="shared" si="545"/>
        <v>6.0989881880357235E-13</v>
      </c>
      <c r="IO201" s="82">
        <f t="shared" si="546"/>
        <v>3.2650663399583984E-13</v>
      </c>
      <c r="IP201" s="82">
        <f t="shared" si="547"/>
        <v>1.6039651582136144E-15</v>
      </c>
      <c r="IQ201" s="82">
        <f t="shared" si="548"/>
        <v>1.1312095537923299E-15</v>
      </c>
      <c r="IR201" s="82">
        <f t="shared" si="549"/>
        <v>1.1955441145126678E-14</v>
      </c>
      <c r="IS201" s="82">
        <f t="shared" si="550"/>
        <v>3.3093192679453648E-14</v>
      </c>
      <c r="IT201" s="82">
        <f t="shared" si="551"/>
        <v>4.474127787808069E-13</v>
      </c>
      <c r="IU201" s="82">
        <f t="shared" si="552"/>
        <v>1.1775919704154066E-10</v>
      </c>
      <c r="IV201" s="82">
        <f t="shared" si="553"/>
        <v>5.4627745011163643E-24</v>
      </c>
      <c r="IW201" s="82">
        <f t="shared" si="554"/>
        <v>3.2279256043169081E-35</v>
      </c>
      <c r="IY201" s="82">
        <f t="shared" si="555"/>
        <v>1.6964759713137501E-13</v>
      </c>
      <c r="IZ201" s="82">
        <f t="shared" si="556"/>
        <v>3.4672500740199986E-9</v>
      </c>
      <c r="JA201" s="82">
        <f t="shared" si="557"/>
        <v>1.2113008412405398E-10</v>
      </c>
      <c r="JB201" s="82">
        <f t="shared" si="558"/>
        <v>2.847256695356928E-12</v>
      </c>
      <c r="JC201" s="82">
        <f t="shared" si="559"/>
        <v>2.9117113204547745E-12</v>
      </c>
      <c r="JD201" s="82">
        <f t="shared" si="560"/>
        <v>6.0989881880357235E-13</v>
      </c>
      <c r="JE201" s="82">
        <f t="shared" si="561"/>
        <v>3.2650663399583984E-13</v>
      </c>
      <c r="JF201" s="82">
        <f t="shared" si="562"/>
        <v>1.6039651582136144E-15</v>
      </c>
      <c r="JG201" s="82">
        <f t="shared" si="563"/>
        <v>1.1312095537923299E-15</v>
      </c>
      <c r="JH201" s="82">
        <f t="shared" si="564"/>
        <v>1.1955441145126678E-14</v>
      </c>
      <c r="JI201" s="82">
        <f t="shared" si="565"/>
        <v>3.3093192679453648E-14</v>
      </c>
      <c r="JJ201" s="82">
        <f t="shared" si="566"/>
        <v>4.474127787808069E-13</v>
      </c>
      <c r="JK201" s="82">
        <f t="shared" si="567"/>
        <v>1.1775919704154066E-10</v>
      </c>
      <c r="JL201" s="82">
        <f t="shared" si="568"/>
        <v>5.4627745011163643E-24</v>
      </c>
      <c r="JM201" s="82">
        <f t="shared" si="569"/>
        <v>3.2279256043169081E-35</v>
      </c>
    </row>
    <row r="202" spans="2:273" x14ac:dyDescent="0.25">
      <c r="B202" s="2">
        <v>175</v>
      </c>
      <c r="C202" s="37">
        <v>0.30166300000000001</v>
      </c>
      <c r="D202" s="37">
        <v>0.30179600000000001</v>
      </c>
      <c r="E202" s="37">
        <v>0.30274000000000001</v>
      </c>
      <c r="F202" s="37">
        <v>0.30107299999999998</v>
      </c>
      <c r="G202" s="37">
        <v>0.29770600000000003</v>
      </c>
      <c r="H202" s="37">
        <v>0.29431800000000002</v>
      </c>
      <c r="I202" s="37">
        <v>0.29427399999999998</v>
      </c>
      <c r="J202" s="37">
        <v>0.29218</v>
      </c>
      <c r="K202" s="37">
        <v>0.29352699999999998</v>
      </c>
      <c r="L202" s="37">
        <v>0.29559600000000003</v>
      </c>
      <c r="M202" s="37">
        <v>0.28934900000000002</v>
      </c>
      <c r="N202" s="37">
        <v>0.29194599999999998</v>
      </c>
      <c r="O202" s="37">
        <v>0.29057300000000003</v>
      </c>
      <c r="P202" s="37">
        <v>0.29097099999999998</v>
      </c>
      <c r="Q202" s="37">
        <v>0.29208400000000001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0.28901954084507764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3.0644591549223721E-3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0.28901954084507764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0.29208400000000001</v>
      </c>
      <c r="DK202" s="2">
        <f t="shared" si="500"/>
        <v>0.35975092880061121</v>
      </c>
      <c r="DL202" s="2">
        <f t="shared" si="645"/>
        <v>0.37988775126050423</v>
      </c>
      <c r="DM202" s="2">
        <f t="shared" si="645"/>
        <v>0.40850396302521003</v>
      </c>
      <c r="DN202" s="2">
        <f t="shared" si="645"/>
        <v>0.39942689919354835</v>
      </c>
      <c r="DO202" s="2">
        <f t="shared" si="645"/>
        <v>0.39701641733870968</v>
      </c>
      <c r="DP202" s="2">
        <f t="shared" si="645"/>
        <v>0.38996286088709681</v>
      </c>
      <c r="DQ202" s="2">
        <f t="shared" si="645"/>
        <v>0.40653181048387116</v>
      </c>
      <c r="DR202" s="2">
        <f t="shared" si="645"/>
        <v>0.39931741935483883</v>
      </c>
      <c r="DS202" s="2">
        <f t="shared" si="645"/>
        <v>0.39695403225806453</v>
      </c>
      <c r="DT202" s="2">
        <f t="shared" si="645"/>
        <v>0.39077136088709691</v>
      </c>
      <c r="DU202" s="2">
        <f t="shared" si="645"/>
        <v>0.40003448588709678</v>
      </c>
      <c r="DV202" s="2">
        <f t="shared" si="645"/>
        <v>0.39160869758064504</v>
      </c>
      <c r="DW202" s="2">
        <f t="shared" si="645"/>
        <v>0.39661362500000008</v>
      </c>
      <c r="DX202" s="2">
        <f t="shared" si="645"/>
        <v>0.37487754860123268</v>
      </c>
      <c r="DY202" s="2">
        <f t="shared" si="645"/>
        <v>0.43750430303030302</v>
      </c>
      <c r="EA202" s="2">
        <f t="shared" si="440"/>
        <v>0.33654110000000004</v>
      </c>
      <c r="EB202" s="2">
        <f t="shared" si="502"/>
        <v>0.29796117527824151</v>
      </c>
      <c r="EC202" s="2">
        <f t="shared" si="503"/>
        <v>0.29114395390044712</v>
      </c>
      <c r="ED202" s="2">
        <f t="shared" si="504"/>
        <v>0.29517299334159175</v>
      </c>
      <c r="EE202" s="2">
        <f t="shared" si="505"/>
        <v>0.29207744730252677</v>
      </c>
      <c r="EF202" s="2">
        <f t="shared" si="506"/>
        <v>0.28861386172022691</v>
      </c>
      <c r="EG202" s="2">
        <f t="shared" si="507"/>
        <v>0.29428170749108201</v>
      </c>
      <c r="EH202" s="2">
        <f t="shared" si="508"/>
        <v>0.28514534042210404</v>
      </c>
      <c r="EI202" s="2">
        <f t="shared" si="509"/>
        <v>0.28614639653835838</v>
      </c>
      <c r="EJ202" s="2">
        <f t="shared" si="510"/>
        <v>0.28338510954346463</v>
      </c>
      <c r="EK202" s="2">
        <f t="shared" si="511"/>
        <v>0.28651029145997747</v>
      </c>
      <c r="EL202" s="2">
        <f t="shared" si="512"/>
        <v>0.28794790219842159</v>
      </c>
      <c r="EM202" s="2">
        <f t="shared" si="513"/>
        <v>0.28192378747420804</v>
      </c>
      <c r="EN202" s="2">
        <f t="shared" si="514"/>
        <v>0.28905284390591585</v>
      </c>
      <c r="EO202" s="2">
        <f t="shared" si="515"/>
        <v>0.29717450271085971</v>
      </c>
      <c r="EQ202" s="2">
        <f t="shared" si="516"/>
        <v>0.2974394304994909</v>
      </c>
      <c r="ER202" s="2">
        <f t="shared" si="646"/>
        <v>0.29774692517808643</v>
      </c>
      <c r="ES202" s="2">
        <f t="shared" si="646"/>
        <v>0.29746992509039766</v>
      </c>
      <c r="ET202" s="2">
        <f t="shared" si="646"/>
        <v>0.29342383570577407</v>
      </c>
      <c r="EU202" s="2">
        <f t="shared" si="646"/>
        <v>0.29479953984948304</v>
      </c>
      <c r="EV202" s="2">
        <f t="shared" si="646"/>
        <v>0.28770116779073673</v>
      </c>
      <c r="EW202" s="2">
        <f t="shared" si="646"/>
        <v>0.29084068689735304</v>
      </c>
      <c r="EX202" s="2">
        <f t="shared" si="646"/>
        <v>0.2843642070167528</v>
      </c>
      <c r="EY202" s="2">
        <f t="shared" si="646"/>
        <v>0.28471178254561408</v>
      </c>
      <c r="EZ202" s="2">
        <f t="shared" si="646"/>
        <v>0.28513228989391648</v>
      </c>
      <c r="FA202" s="2">
        <f t="shared" si="646"/>
        <v>0.28525135312946059</v>
      </c>
      <c r="FB202" s="2">
        <f t="shared" si="646"/>
        <v>0.2863700026298715</v>
      </c>
      <c r="FC202" s="2">
        <f t="shared" si="646"/>
        <v>0.28607849152756354</v>
      </c>
      <c r="FD202" s="2">
        <f t="shared" si="646"/>
        <v>0.28811384305004389</v>
      </c>
      <c r="FE202" s="2">
        <f t="shared" si="646"/>
        <v>0.28870878707216685</v>
      </c>
      <c r="FG202" s="2">
        <f t="shared" si="518"/>
        <v>0.99999776143402852</v>
      </c>
      <c r="FH202" s="2">
        <f t="shared" si="647"/>
        <v>0.99999739107739427</v>
      </c>
      <c r="FI202" s="2">
        <f t="shared" si="647"/>
        <v>0.99999747182340593</v>
      </c>
      <c r="FJ202" s="2">
        <f t="shared" si="647"/>
        <v>0.99999802657281989</v>
      </c>
      <c r="FK202" s="2">
        <f t="shared" si="647"/>
        <v>0.9999981095672299</v>
      </c>
      <c r="FL202" s="2">
        <f t="shared" si="647"/>
        <v>0.99999799190865779</v>
      </c>
      <c r="FM202" s="2">
        <f t="shared" si="647"/>
        <v>0.99999808820944203</v>
      </c>
      <c r="FN202" s="2">
        <f t="shared" si="647"/>
        <v>0.9999979946200579</v>
      </c>
      <c r="FO202" s="2">
        <f t="shared" si="647"/>
        <v>0.99999802211386934</v>
      </c>
      <c r="FP202" s="2">
        <f t="shared" si="647"/>
        <v>0.999997991051496</v>
      </c>
      <c r="FQ202" s="2">
        <f t="shared" si="647"/>
        <v>0.99999799181210491</v>
      </c>
      <c r="FR202" s="2">
        <f t="shared" si="647"/>
        <v>0.99999806747906628</v>
      </c>
      <c r="FS202" s="2">
        <f t="shared" si="647"/>
        <v>0.99999799702441816</v>
      </c>
      <c r="FT202" s="2">
        <f t="shared" si="647"/>
        <v>0.99999702294248549</v>
      </c>
      <c r="FU202" s="2">
        <f t="shared" si="647"/>
        <v>0.99999620037558812</v>
      </c>
      <c r="FW202" s="2">
        <f t="shared" si="536"/>
        <v>0.99015176028514007</v>
      </c>
      <c r="FX202" s="2">
        <f t="shared" si="588"/>
        <v>0.97427830590578912</v>
      </c>
      <c r="FY202" s="2">
        <f t="shared" si="589"/>
        <v>0.97693624981072424</v>
      </c>
      <c r="FZ202" s="2">
        <f t="shared" si="590"/>
        <v>0.98067974943443226</v>
      </c>
      <c r="GA202" s="2">
        <f t="shared" si="591"/>
        <v>0.98077064135756431</v>
      </c>
      <c r="GB202" s="2">
        <f t="shared" si="592"/>
        <v>0.98137864405300179</v>
      </c>
      <c r="GC202" s="2">
        <f t="shared" si="593"/>
        <v>0.98340958884643537</v>
      </c>
      <c r="GD202" s="2">
        <f t="shared" si="594"/>
        <v>0.9860566363813168</v>
      </c>
      <c r="GE202" s="2">
        <f t="shared" si="595"/>
        <v>0.98689591251084974</v>
      </c>
      <c r="GF202" s="2">
        <f t="shared" si="596"/>
        <v>0.98395987448230693</v>
      </c>
      <c r="GG202" s="2">
        <f t="shared" si="597"/>
        <v>0.98369819276133463</v>
      </c>
      <c r="GH202" s="2">
        <f t="shared" si="598"/>
        <v>0.98055302574913605</v>
      </c>
      <c r="GI202" s="2">
        <f t="shared" si="599"/>
        <v>0.97727408999164656</v>
      </c>
      <c r="GJ202" s="2">
        <f t="shared" si="600"/>
        <v>0.9671632818078082</v>
      </c>
      <c r="GK202" s="2">
        <f t="shared" si="601"/>
        <v>0.9633556587988974</v>
      </c>
      <c r="GM202" s="82">
        <f t="shared" si="537"/>
        <v>0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1.1673892145488478E-208</v>
      </c>
      <c r="HD202" s="82">
        <f t="shared" si="616"/>
        <v>0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4.1490513934634448E-169</v>
      </c>
      <c r="HT202" s="82">
        <f t="shared" si="630"/>
        <v>3.1641943174034398E-133</v>
      </c>
      <c r="HU202" s="82">
        <f t="shared" si="631"/>
        <v>6.5945359051415644E-157</v>
      </c>
      <c r="HV202" s="82">
        <f t="shared" si="632"/>
        <v>5.3871715696343172E-179</v>
      </c>
      <c r="HW202" s="82">
        <f t="shared" si="633"/>
        <v>3.2941738535503623E-185</v>
      </c>
      <c r="HX202" s="82">
        <f t="shared" si="634"/>
        <v>2.5440675679711745E-195</v>
      </c>
      <c r="HY202" s="82">
        <f t="shared" si="635"/>
        <v>3.5774091082111498E-194</v>
      </c>
      <c r="HZ202" s="82">
        <f t="shared" si="636"/>
        <v>4.3221928450709349E-220</v>
      </c>
      <c r="IA202" s="82">
        <f t="shared" si="637"/>
        <v>5.2839502263744589E-216</v>
      </c>
      <c r="IB202" s="82">
        <f t="shared" si="638"/>
        <v>9.4573269640416561E-213</v>
      </c>
      <c r="IC202" s="82">
        <f t="shared" si="639"/>
        <v>3.9588216705604243E-207</v>
      </c>
      <c r="ID202" s="82">
        <f t="shared" si="640"/>
        <v>6.7420126884846504E-195</v>
      </c>
      <c r="IE202" s="82">
        <f t="shared" si="641"/>
        <v>1.9449701182353406E-159</v>
      </c>
      <c r="IF202" s="82">
        <f t="shared" si="642"/>
        <v>8.4961300621720325E-136</v>
      </c>
      <c r="IG202" s="82">
        <f t="shared" si="643"/>
        <v>6.9268035297470873E-137</v>
      </c>
      <c r="II202" s="82">
        <f t="shared" si="540"/>
        <v>5.4353682584525676E-14</v>
      </c>
      <c r="IJ202" s="82">
        <f t="shared" si="541"/>
        <v>1.3494042834024798E-9</v>
      </c>
      <c r="IK202" s="82">
        <f t="shared" si="542"/>
        <v>4.106525296842247E-11</v>
      </c>
      <c r="IL202" s="82">
        <f t="shared" si="543"/>
        <v>8.5011961950068943E-13</v>
      </c>
      <c r="IM202" s="82">
        <f t="shared" si="544"/>
        <v>8.7162511022455982E-13</v>
      </c>
      <c r="IN202" s="82">
        <f t="shared" si="545"/>
        <v>1.7133118842764087E-13</v>
      </c>
      <c r="IO202" s="82">
        <f t="shared" si="546"/>
        <v>9.2564437249706752E-14</v>
      </c>
      <c r="IP202" s="82">
        <f t="shared" si="547"/>
        <v>3.7986450837557437E-16</v>
      </c>
      <c r="IQ202" s="82">
        <f t="shared" si="548"/>
        <v>2.6965126981940733E-16</v>
      </c>
      <c r="IR202" s="82">
        <f t="shared" si="549"/>
        <v>2.9473204558841824E-15</v>
      </c>
      <c r="IS202" s="82">
        <f t="shared" si="550"/>
        <v>8.4978345558389735E-15</v>
      </c>
      <c r="IT202" s="82">
        <f t="shared" si="551"/>
        <v>1.2201333417453336E-13</v>
      </c>
      <c r="IU202" s="82">
        <f t="shared" si="552"/>
        <v>4.0046474633014007E-11</v>
      </c>
      <c r="IV202" s="82">
        <f t="shared" si="553"/>
        <v>2.9379499576182457E-25</v>
      </c>
      <c r="IW202" s="82">
        <f t="shared" si="554"/>
        <v>3.4521411684533282E-37</v>
      </c>
      <c r="IY202" s="82">
        <f t="shared" si="555"/>
        <v>5.4353682584525676E-14</v>
      </c>
      <c r="IZ202" s="82">
        <f t="shared" si="556"/>
        <v>1.3494042834024798E-9</v>
      </c>
      <c r="JA202" s="82">
        <f t="shared" si="557"/>
        <v>4.106525296842247E-11</v>
      </c>
      <c r="JB202" s="82">
        <f t="shared" si="558"/>
        <v>8.5011961950068943E-13</v>
      </c>
      <c r="JC202" s="82">
        <f t="shared" si="559"/>
        <v>8.7162511022455982E-13</v>
      </c>
      <c r="JD202" s="82">
        <f t="shared" si="560"/>
        <v>1.7133118842764087E-13</v>
      </c>
      <c r="JE202" s="82">
        <f t="shared" si="561"/>
        <v>9.2564437249706752E-14</v>
      </c>
      <c r="JF202" s="82">
        <f t="shared" si="562"/>
        <v>3.7986450837557437E-16</v>
      </c>
      <c r="JG202" s="82">
        <f t="shared" si="563"/>
        <v>2.6965126981940733E-16</v>
      </c>
      <c r="JH202" s="82">
        <f t="shared" si="564"/>
        <v>2.9473204558841824E-15</v>
      </c>
      <c r="JI202" s="82">
        <f t="shared" si="565"/>
        <v>8.4978345558389735E-15</v>
      </c>
      <c r="JJ202" s="82">
        <f t="shared" si="566"/>
        <v>1.2201333417453336E-13</v>
      </c>
      <c r="JK202" s="82">
        <f t="shared" si="567"/>
        <v>4.0046474633014007E-11</v>
      </c>
      <c r="JL202" s="82">
        <f t="shared" si="568"/>
        <v>2.9379499576182457E-25</v>
      </c>
      <c r="JM202" s="82">
        <f t="shared" si="569"/>
        <v>3.4521411684533282E-37</v>
      </c>
    </row>
    <row r="203" spans="2:273" x14ac:dyDescent="0.25">
      <c r="B203" s="2">
        <v>176</v>
      </c>
      <c r="C203" s="37">
        <v>0.30313800000000002</v>
      </c>
      <c r="D203" s="37">
        <v>0.30295</v>
      </c>
      <c r="E203" s="37">
        <v>0.30130000000000001</v>
      </c>
      <c r="F203" s="37">
        <v>0.29584500000000002</v>
      </c>
      <c r="G203" s="37">
        <v>0.30027100000000001</v>
      </c>
      <c r="H203" s="37">
        <v>0.29333999999999999</v>
      </c>
      <c r="I203" s="37">
        <v>0.293985</v>
      </c>
      <c r="J203" s="37">
        <v>0.29200900000000002</v>
      </c>
      <c r="K203" s="37">
        <v>0.291634</v>
      </c>
      <c r="L203" s="37">
        <v>0.28947800000000001</v>
      </c>
      <c r="M203" s="37">
        <v>0.28959299999999999</v>
      </c>
      <c r="N203" s="37">
        <v>0.29499799999999998</v>
      </c>
      <c r="O203" s="37">
        <v>0.29173900000000003</v>
      </c>
      <c r="P203" s="37">
        <v>0.29188599999999998</v>
      </c>
      <c r="Q203" s="37">
        <v>0.287026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0.28850488441056305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-1.4788844105630417E-3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0.28850488441056305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0.287026</v>
      </c>
      <c r="DK203" s="2">
        <f t="shared" si="500"/>
        <v>0.35972382016806725</v>
      </c>
      <c r="DL203" s="2">
        <f t="shared" ref="DL203:DY218" si="649">BP$228*$B203+BP$229</f>
        <v>0.37999321008403364</v>
      </c>
      <c r="DM203" s="2">
        <f t="shared" si="649"/>
        <v>0.40879830420168062</v>
      </c>
      <c r="DN203" s="2">
        <f t="shared" si="649"/>
        <v>0.39967810153958944</v>
      </c>
      <c r="DO203" s="2">
        <f t="shared" si="649"/>
        <v>0.39728732258064514</v>
      </c>
      <c r="DP203" s="2">
        <f t="shared" si="649"/>
        <v>0.39020371444281532</v>
      </c>
      <c r="DQ203" s="2">
        <f t="shared" si="649"/>
        <v>0.40687908907624654</v>
      </c>
      <c r="DR203" s="2">
        <f t="shared" si="649"/>
        <v>0.39962913691348984</v>
      </c>
      <c r="DS203" s="2">
        <f t="shared" si="649"/>
        <v>0.39724614296187682</v>
      </c>
      <c r="DT203" s="2">
        <f t="shared" si="649"/>
        <v>0.39101287921554267</v>
      </c>
      <c r="DU203" s="2">
        <f t="shared" si="649"/>
        <v>0.40031643603372435</v>
      </c>
      <c r="DV203" s="2">
        <f t="shared" si="649"/>
        <v>0.39184985007331369</v>
      </c>
      <c r="DW203" s="2">
        <f t="shared" si="649"/>
        <v>0.39687970454545463</v>
      </c>
      <c r="DX203" s="2">
        <f t="shared" si="649"/>
        <v>0.37498420246562342</v>
      </c>
      <c r="DY203" s="2">
        <f t="shared" si="649"/>
        <v>0.43801630303030303</v>
      </c>
      <c r="EA203" s="2">
        <f t="shared" si="440"/>
        <v>0.33685620000000005</v>
      </c>
      <c r="EB203" s="2">
        <f t="shared" si="502"/>
        <v>0.29757033706176961</v>
      </c>
      <c r="EC203" s="2">
        <f t="shared" si="503"/>
        <v>0.29068112353571562</v>
      </c>
      <c r="ED203" s="2">
        <f t="shared" si="504"/>
        <v>0.29476725185816033</v>
      </c>
      <c r="EE203" s="2">
        <f t="shared" si="505"/>
        <v>0.2917057950859322</v>
      </c>
      <c r="EF203" s="2">
        <f t="shared" si="506"/>
        <v>0.28824813256143672</v>
      </c>
      <c r="EG203" s="2">
        <f t="shared" si="507"/>
        <v>0.29398677061939249</v>
      </c>
      <c r="EH203" s="2">
        <f t="shared" si="508"/>
        <v>0.28474641079426455</v>
      </c>
      <c r="EI203" s="2">
        <f t="shared" si="509"/>
        <v>0.28576896073228186</v>
      </c>
      <c r="EJ203" s="2">
        <f t="shared" si="510"/>
        <v>0.28294180762976862</v>
      </c>
      <c r="EK203" s="2">
        <f t="shared" si="511"/>
        <v>0.28607901730552426</v>
      </c>
      <c r="EL203" s="2">
        <f t="shared" si="512"/>
        <v>0.28753026854565944</v>
      </c>
      <c r="EM203" s="2">
        <f t="shared" si="513"/>
        <v>0.28142126071125134</v>
      </c>
      <c r="EN203" s="2">
        <f t="shared" si="514"/>
        <v>0.28863012009978617</v>
      </c>
      <c r="EO203" s="2">
        <f t="shared" si="515"/>
        <v>0.29677045448466555</v>
      </c>
      <c r="EQ203" s="2">
        <f t="shared" si="516"/>
        <v>0.29714059297665379</v>
      </c>
      <c r="ER203" s="2">
        <f t="shared" ref="ER203:FE218" si="650">CV$228*$B203+CV$229</f>
        <v>0.29735475208327444</v>
      </c>
      <c r="ES203" s="2">
        <f t="shared" si="650"/>
        <v>0.29708663122374857</v>
      </c>
      <c r="ET203" s="2">
        <f t="shared" si="650"/>
        <v>0.29299742027133996</v>
      </c>
      <c r="EU203" s="2">
        <f t="shared" si="650"/>
        <v>0.29446176829358672</v>
      </c>
      <c r="EV203" s="2">
        <f t="shared" si="650"/>
        <v>0.28732502478928057</v>
      </c>
      <c r="EW203" s="2">
        <f t="shared" si="650"/>
        <v>0.29050574302131471</v>
      </c>
      <c r="EX203" s="2">
        <f t="shared" si="650"/>
        <v>0.28395633821369598</v>
      </c>
      <c r="EY203" s="2">
        <f t="shared" si="650"/>
        <v>0.28431805749536265</v>
      </c>
      <c r="EZ203" s="2">
        <f t="shared" si="650"/>
        <v>0.28471090649539221</v>
      </c>
      <c r="FA203" s="2">
        <f t="shared" si="650"/>
        <v>0.28480534601193819</v>
      </c>
      <c r="FB203" s="2">
        <f t="shared" si="650"/>
        <v>0.28593374109606817</v>
      </c>
      <c r="FC203" s="2">
        <f t="shared" si="650"/>
        <v>0.28562723857119965</v>
      </c>
      <c r="FD203" s="2">
        <f t="shared" si="650"/>
        <v>0.28768149236343327</v>
      </c>
      <c r="FE203" s="2">
        <f t="shared" si="650"/>
        <v>0.28821763480438972</v>
      </c>
      <c r="FG203" s="2">
        <f t="shared" si="518"/>
        <v>0.9999979584031673</v>
      </c>
      <c r="FH203" s="2">
        <f t="shared" ref="FH203:FU218" si="651">POWER(10,($B203-D$231)/D$229)/(1+POWER(10,($B203-D$231)/D$229))</f>
        <v>0.99999762063375841</v>
      </c>
      <c r="FI203" s="2">
        <f t="shared" si="651"/>
        <v>0.99999769427502949</v>
      </c>
      <c r="FJ203" s="2">
        <f t="shared" si="651"/>
        <v>0.99999820021270847</v>
      </c>
      <c r="FK203" s="2">
        <f t="shared" si="651"/>
        <v>0.99999827590453583</v>
      </c>
      <c r="FL203" s="2">
        <f t="shared" si="651"/>
        <v>0.9999981685986058</v>
      </c>
      <c r="FM203" s="2">
        <f t="shared" si="651"/>
        <v>0.99999825642599527</v>
      </c>
      <c r="FN203" s="2">
        <f t="shared" si="651"/>
        <v>0.99999817107143307</v>
      </c>
      <c r="FO203" s="2">
        <f t="shared" si="651"/>
        <v>0.99999819614609597</v>
      </c>
      <c r="FP203" s="2">
        <f t="shared" si="651"/>
        <v>0.99999816781686479</v>
      </c>
      <c r="FQ203" s="2">
        <f t="shared" si="651"/>
        <v>0.99999816851054868</v>
      </c>
      <c r="FR203" s="2">
        <f t="shared" si="651"/>
        <v>0.99999823751966155</v>
      </c>
      <c r="FS203" s="2">
        <f t="shared" si="651"/>
        <v>0.99999817326423646</v>
      </c>
      <c r="FT203" s="2">
        <f t="shared" si="651"/>
        <v>0.99999728489056616</v>
      </c>
      <c r="FU203" s="2">
        <f t="shared" si="651"/>
        <v>0.99999653470019234</v>
      </c>
      <c r="FW203" s="2">
        <f t="shared" si="536"/>
        <v>0.99101050889271391</v>
      </c>
      <c r="FX203" s="2">
        <f t="shared" si="588"/>
        <v>0.97648832384221718</v>
      </c>
      <c r="FY203" s="2">
        <f t="shared" si="589"/>
        <v>0.97892283667859448</v>
      </c>
      <c r="FZ203" s="2">
        <f t="shared" si="590"/>
        <v>0.9823497170672203</v>
      </c>
      <c r="GA203" s="2">
        <f t="shared" si="591"/>
        <v>0.98243289337678241</v>
      </c>
      <c r="GB203" s="2">
        <f t="shared" si="592"/>
        <v>0.98298924980171809</v>
      </c>
      <c r="GC203" s="2">
        <f t="shared" si="593"/>
        <v>0.98484724556598535</v>
      </c>
      <c r="GD203" s="2">
        <f t="shared" si="594"/>
        <v>0.98726788065284232</v>
      </c>
      <c r="GE203" s="2">
        <f t="shared" si="595"/>
        <v>0.98803513446877955</v>
      </c>
      <c r="GF203" s="2">
        <f t="shared" si="596"/>
        <v>0.98535055606534083</v>
      </c>
      <c r="GG203" s="2">
        <f t="shared" si="597"/>
        <v>0.98511121889262288</v>
      </c>
      <c r="GH203" s="2">
        <f t="shared" si="598"/>
        <v>0.98223374844992684</v>
      </c>
      <c r="GI203" s="2">
        <f t="shared" si="599"/>
        <v>0.97923219573590736</v>
      </c>
      <c r="GJ203" s="2">
        <f t="shared" si="600"/>
        <v>0.9699657799505419</v>
      </c>
      <c r="GK203" s="2">
        <f t="shared" si="601"/>
        <v>0.96647185867570495</v>
      </c>
      <c r="GM203" s="82">
        <f t="shared" si="537"/>
        <v>0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6.4318476623725488E-213</v>
      </c>
      <c r="HD203" s="82">
        <f t="shared" si="616"/>
        <v>0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8.8709782456211422E-174</v>
      </c>
      <c r="HT203" s="82">
        <f t="shared" si="630"/>
        <v>1.8337789005484906E-137</v>
      </c>
      <c r="HU203" s="82">
        <f t="shared" si="631"/>
        <v>9.087667732279581E-162</v>
      </c>
      <c r="HV203" s="82">
        <f t="shared" si="632"/>
        <v>2.3024604597303391E-184</v>
      </c>
      <c r="HW203" s="82">
        <f t="shared" si="633"/>
        <v>1.1624977487036688E-190</v>
      </c>
      <c r="HX203" s="82">
        <f t="shared" si="634"/>
        <v>4.7918887348194924E-201</v>
      </c>
      <c r="HY203" s="82">
        <f t="shared" si="635"/>
        <v>8.8941785310696001E-200</v>
      </c>
      <c r="HZ203" s="82">
        <f t="shared" si="636"/>
        <v>2.405882188905061E-226</v>
      </c>
      <c r="IA203" s="82">
        <f t="shared" si="637"/>
        <v>3.8596175165963352E-222</v>
      </c>
      <c r="IB203" s="82">
        <f t="shared" si="638"/>
        <v>6.4656884816986587E-219</v>
      </c>
      <c r="IC203" s="82">
        <f t="shared" si="639"/>
        <v>3.9236601923344855E-213</v>
      </c>
      <c r="ID203" s="82">
        <f t="shared" si="640"/>
        <v>1.021683794854297E-200</v>
      </c>
      <c r="IE203" s="82">
        <f t="shared" si="641"/>
        <v>2.5474018011729539E-164</v>
      </c>
      <c r="IF203" s="82">
        <f t="shared" si="642"/>
        <v>4.1951191146692896E-140</v>
      </c>
      <c r="IG203" s="82">
        <f t="shared" si="643"/>
        <v>2.5946388950519114E-141</v>
      </c>
      <c r="II203" s="82">
        <f t="shared" si="540"/>
        <v>1.7031935959750786E-14</v>
      </c>
      <c r="IJ203" s="82">
        <f t="shared" si="541"/>
        <v>5.1320736615030629E-10</v>
      </c>
      <c r="IK203" s="82">
        <f t="shared" si="542"/>
        <v>1.3567286699956884E-11</v>
      </c>
      <c r="IL203" s="82">
        <f t="shared" si="543"/>
        <v>2.4690280228164568E-13</v>
      </c>
      <c r="IM203" s="82">
        <f t="shared" si="544"/>
        <v>2.5383104085874939E-13</v>
      </c>
      <c r="IN203" s="82">
        <f t="shared" si="545"/>
        <v>4.6762517559321569E-14</v>
      </c>
      <c r="IO203" s="82">
        <f t="shared" si="546"/>
        <v>2.5522460161846701E-14</v>
      </c>
      <c r="IP203" s="82">
        <f t="shared" si="547"/>
        <v>8.7251700231020815E-17</v>
      </c>
      <c r="IQ203" s="82">
        <f t="shared" si="548"/>
        <v>6.2376980373166563E-17</v>
      </c>
      <c r="IR203" s="82">
        <f t="shared" si="549"/>
        <v>7.0460068173852847E-16</v>
      </c>
      <c r="IS203" s="82">
        <f t="shared" si="550"/>
        <v>2.117780089296078E-15</v>
      </c>
      <c r="IT203" s="82">
        <f t="shared" si="551"/>
        <v>3.2295749633198296E-14</v>
      </c>
      <c r="IU203" s="82">
        <f t="shared" si="552"/>
        <v>1.3274151775507275E-11</v>
      </c>
      <c r="IV203" s="82">
        <f t="shared" si="553"/>
        <v>1.4597145492898403E-26</v>
      </c>
      <c r="IW203" s="82">
        <f t="shared" si="554"/>
        <v>3.248016015804882E-39</v>
      </c>
      <c r="IY203" s="82">
        <f t="shared" si="555"/>
        <v>1.7031935959750786E-14</v>
      </c>
      <c r="IZ203" s="82">
        <f t="shared" si="556"/>
        <v>5.1320736615030629E-10</v>
      </c>
      <c r="JA203" s="82">
        <f t="shared" si="557"/>
        <v>1.3567286699956884E-11</v>
      </c>
      <c r="JB203" s="82">
        <f t="shared" si="558"/>
        <v>2.4690280228164568E-13</v>
      </c>
      <c r="JC203" s="82">
        <f t="shared" si="559"/>
        <v>2.5383104085874939E-13</v>
      </c>
      <c r="JD203" s="82">
        <f t="shared" si="560"/>
        <v>4.6762517559321569E-14</v>
      </c>
      <c r="JE203" s="82">
        <f t="shared" si="561"/>
        <v>2.5522460161846701E-14</v>
      </c>
      <c r="JF203" s="82">
        <f t="shared" si="562"/>
        <v>8.7251700231020815E-17</v>
      </c>
      <c r="JG203" s="82">
        <f t="shared" si="563"/>
        <v>6.2376980373166563E-17</v>
      </c>
      <c r="JH203" s="82">
        <f t="shared" si="564"/>
        <v>7.0460068173852847E-16</v>
      </c>
      <c r="JI203" s="82">
        <f t="shared" si="565"/>
        <v>2.117780089296078E-15</v>
      </c>
      <c r="JJ203" s="82">
        <f t="shared" si="566"/>
        <v>3.2295749633198296E-14</v>
      </c>
      <c r="JK203" s="82">
        <f t="shared" si="567"/>
        <v>1.3274151775507275E-11</v>
      </c>
      <c r="JL203" s="82">
        <f t="shared" si="568"/>
        <v>1.4597145492898403E-26</v>
      </c>
      <c r="JM203" s="82">
        <f t="shared" si="569"/>
        <v>3.248016015804882E-39</v>
      </c>
    </row>
    <row r="204" spans="2:273" x14ac:dyDescent="0.25">
      <c r="B204" s="2">
        <v>177</v>
      </c>
      <c r="C204" s="37">
        <v>0.30253999999999998</v>
      </c>
      <c r="D204" s="37">
        <v>0.30440600000000001</v>
      </c>
      <c r="E204" s="37">
        <v>0.30083199999999999</v>
      </c>
      <c r="F204" s="37">
        <v>0.29337999999999997</v>
      </c>
      <c r="G204" s="37">
        <v>0.29981999999999998</v>
      </c>
      <c r="H204" s="37">
        <v>0.29614200000000002</v>
      </c>
      <c r="I204" s="37">
        <v>0.28996499999999997</v>
      </c>
      <c r="J204" s="37">
        <v>0.288136</v>
      </c>
      <c r="K204" s="37">
        <v>0.292771</v>
      </c>
      <c r="L204" s="37">
        <v>0.29214800000000002</v>
      </c>
      <c r="M204" s="37">
        <v>0.28470499999999999</v>
      </c>
      <c r="N204" s="37">
        <v>0.29632999999999998</v>
      </c>
      <c r="O204" s="37">
        <v>0.28847</v>
      </c>
      <c r="P204" s="37">
        <v>0.28804000000000002</v>
      </c>
      <c r="Q204" s="37">
        <v>0.29200199999999998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0.28799190535797137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4.0100946420286165E-3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0.28799190535797137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0.29200199999999998</v>
      </c>
      <c r="DK204" s="2">
        <f t="shared" si="500"/>
        <v>0.35969671153552335</v>
      </c>
      <c r="DL204" s="2">
        <f t="shared" si="649"/>
        <v>0.38009866890756305</v>
      </c>
      <c r="DM204" s="2">
        <f t="shared" si="649"/>
        <v>0.40909264537815121</v>
      </c>
      <c r="DN204" s="2">
        <f t="shared" si="649"/>
        <v>0.39992930388563047</v>
      </c>
      <c r="DO204" s="2">
        <f t="shared" si="649"/>
        <v>0.39755822782258066</v>
      </c>
      <c r="DP204" s="2">
        <f t="shared" si="649"/>
        <v>0.39044456799853378</v>
      </c>
      <c r="DQ204" s="2">
        <f t="shared" si="649"/>
        <v>0.40722636766862191</v>
      </c>
      <c r="DR204" s="2">
        <f t="shared" si="649"/>
        <v>0.39994085447214089</v>
      </c>
      <c r="DS204" s="2">
        <f t="shared" si="649"/>
        <v>0.39753825366568918</v>
      </c>
      <c r="DT204" s="2">
        <f t="shared" si="649"/>
        <v>0.39125439754398844</v>
      </c>
      <c r="DU204" s="2">
        <f t="shared" si="649"/>
        <v>0.40059838618035193</v>
      </c>
      <c r="DV204" s="2">
        <f t="shared" si="649"/>
        <v>0.39209100256598228</v>
      </c>
      <c r="DW204" s="2">
        <f t="shared" si="649"/>
        <v>0.39714578409090917</v>
      </c>
      <c r="DX204" s="2">
        <f t="shared" si="649"/>
        <v>0.3750908563300141</v>
      </c>
      <c r="DY204" s="2">
        <f t="shared" si="649"/>
        <v>0.43852830303030299</v>
      </c>
      <c r="EA204" s="2">
        <f t="shared" si="440"/>
        <v>0.33717130000000006</v>
      </c>
      <c r="EB204" s="2">
        <f t="shared" si="502"/>
        <v>0.29717949884529771</v>
      </c>
      <c r="EC204" s="2">
        <f t="shared" si="503"/>
        <v>0.29021829317098408</v>
      </c>
      <c r="ED204" s="2">
        <f t="shared" si="504"/>
        <v>0.29436151037472896</v>
      </c>
      <c r="EE204" s="2">
        <f t="shared" si="505"/>
        <v>0.29133414286933762</v>
      </c>
      <c r="EF204" s="2">
        <f t="shared" si="506"/>
        <v>0.28788240340264659</v>
      </c>
      <c r="EG204" s="2">
        <f t="shared" si="507"/>
        <v>0.29369183374770291</v>
      </c>
      <c r="EH204" s="2">
        <f t="shared" si="508"/>
        <v>0.284347481166425</v>
      </c>
      <c r="EI204" s="2">
        <f t="shared" si="509"/>
        <v>0.28539152492620534</v>
      </c>
      <c r="EJ204" s="2">
        <f t="shared" si="510"/>
        <v>0.28249850571607255</v>
      </c>
      <c r="EK204" s="2">
        <f t="shared" si="511"/>
        <v>0.28564774315107105</v>
      </c>
      <c r="EL204" s="2">
        <f t="shared" si="512"/>
        <v>0.28711263489289734</v>
      </c>
      <c r="EM204" s="2">
        <f t="shared" si="513"/>
        <v>0.2809187339482947</v>
      </c>
      <c r="EN204" s="2">
        <f t="shared" si="514"/>
        <v>0.28820739629365644</v>
      </c>
      <c r="EO204" s="2">
        <f t="shared" si="515"/>
        <v>0.29636640625847144</v>
      </c>
      <c r="EQ204" s="2">
        <f t="shared" si="516"/>
        <v>0.29684175545381675</v>
      </c>
      <c r="ER204" s="2">
        <f t="shared" si="650"/>
        <v>0.29696257898846246</v>
      </c>
      <c r="ES204" s="2">
        <f t="shared" si="650"/>
        <v>0.29670333735709942</v>
      </c>
      <c r="ET204" s="2">
        <f t="shared" si="650"/>
        <v>0.29257100483690579</v>
      </c>
      <c r="EU204" s="2">
        <f t="shared" si="650"/>
        <v>0.29412399673769035</v>
      </c>
      <c r="EV204" s="2">
        <f t="shared" si="650"/>
        <v>0.28694888178782441</v>
      </c>
      <c r="EW204" s="2">
        <f t="shared" si="650"/>
        <v>0.29017079914527633</v>
      </c>
      <c r="EX204" s="2">
        <f t="shared" si="650"/>
        <v>0.28354846941063916</v>
      </c>
      <c r="EY204" s="2">
        <f t="shared" si="650"/>
        <v>0.28392433244511128</v>
      </c>
      <c r="EZ204" s="2">
        <f t="shared" si="650"/>
        <v>0.28428952309686789</v>
      </c>
      <c r="FA204" s="2">
        <f t="shared" si="650"/>
        <v>0.28435933889441578</v>
      </c>
      <c r="FB204" s="2">
        <f t="shared" si="650"/>
        <v>0.28549747956226479</v>
      </c>
      <c r="FC204" s="2">
        <f t="shared" si="650"/>
        <v>0.28517598561483581</v>
      </c>
      <c r="FD204" s="2">
        <f t="shared" si="650"/>
        <v>0.28724914167682258</v>
      </c>
      <c r="FE204" s="2">
        <f t="shared" si="650"/>
        <v>0.28772648253661259</v>
      </c>
      <c r="FG204" s="2">
        <f t="shared" si="518"/>
        <v>0.9999981380412245</v>
      </c>
      <c r="FH204" s="2">
        <f t="shared" si="651"/>
        <v>0.99999782999174258</v>
      </c>
      <c r="FI204" s="2">
        <f t="shared" si="651"/>
        <v>0.9999978971534077</v>
      </c>
      <c r="FJ204" s="2">
        <f t="shared" si="651"/>
        <v>0.9999983585742217</v>
      </c>
      <c r="FK204" s="2">
        <f t="shared" si="651"/>
        <v>0.9999984276060101</v>
      </c>
      <c r="FL204" s="2">
        <f t="shared" si="651"/>
        <v>0.99999832974180813</v>
      </c>
      <c r="FM204" s="2">
        <f t="shared" si="651"/>
        <v>0.99999840984136446</v>
      </c>
      <c r="FN204" s="2">
        <f t="shared" si="651"/>
        <v>0.99999833199705412</v>
      </c>
      <c r="FO204" s="2">
        <f t="shared" si="651"/>
        <v>0.99999835486542576</v>
      </c>
      <c r="FP204" s="2">
        <f t="shared" si="651"/>
        <v>0.99999832902885155</v>
      </c>
      <c r="FQ204" s="2">
        <f t="shared" si="651"/>
        <v>0.99999832966149904</v>
      </c>
      <c r="FR204" s="2">
        <f t="shared" si="651"/>
        <v>0.99999839259857792</v>
      </c>
      <c r="FS204" s="2">
        <f t="shared" si="651"/>
        <v>0.99999833399691518</v>
      </c>
      <c r="FT204" s="2">
        <f t="shared" si="651"/>
        <v>0.9999975237901747</v>
      </c>
      <c r="FU204" s="2">
        <f t="shared" si="651"/>
        <v>0.99999683960805019</v>
      </c>
      <c r="FW204" s="2">
        <f t="shared" si="536"/>
        <v>0.9917949966945856</v>
      </c>
      <c r="FX204" s="2">
        <f t="shared" si="588"/>
        <v>0.97851264403833205</v>
      </c>
      <c r="FY204" s="2">
        <f t="shared" si="589"/>
        <v>0.98074168284657126</v>
      </c>
      <c r="FZ204" s="2">
        <f t="shared" si="590"/>
        <v>0.98387771219324982</v>
      </c>
      <c r="GA204" s="2">
        <f t="shared" si="591"/>
        <v>0.98395380550050771</v>
      </c>
      <c r="GB204" s="2">
        <f t="shared" si="592"/>
        <v>0.98446275588273136</v>
      </c>
      <c r="GC204" s="2">
        <f t="shared" si="593"/>
        <v>0.98616207390565913</v>
      </c>
      <c r="GD204" s="2">
        <f t="shared" si="594"/>
        <v>0.98837514595718379</v>
      </c>
      <c r="GE204" s="2">
        <f t="shared" si="595"/>
        <v>0.98907641282664183</v>
      </c>
      <c r="GF204" s="2">
        <f t="shared" si="596"/>
        <v>0.98662230459501032</v>
      </c>
      <c r="GG204" s="2">
        <f t="shared" si="597"/>
        <v>0.98640345807713714</v>
      </c>
      <c r="GH204" s="2">
        <f t="shared" si="598"/>
        <v>0.98377161719404183</v>
      </c>
      <c r="GI204" s="2">
        <f t="shared" si="599"/>
        <v>0.98102486334370276</v>
      </c>
      <c r="GJ204" s="2">
        <f t="shared" si="600"/>
        <v>0.97253588674082381</v>
      </c>
      <c r="GK204" s="2">
        <f t="shared" si="601"/>
        <v>0.96933149613644642</v>
      </c>
      <c r="GM204" s="82">
        <f t="shared" si="537"/>
        <v>0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3.2069132964806136E-217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1.6359868582795558E-178</v>
      </c>
      <c r="HT204" s="82">
        <f t="shared" si="630"/>
        <v>9.1060329581733198E-142</v>
      </c>
      <c r="HU204" s="82">
        <f t="shared" si="631"/>
        <v>1.0539494379086572E-166</v>
      </c>
      <c r="HV204" s="82">
        <f t="shared" si="632"/>
        <v>8.1839028260179142E-190</v>
      </c>
      <c r="HW204" s="82">
        <f t="shared" si="633"/>
        <v>3.4138445937960911E-196</v>
      </c>
      <c r="HX204" s="82">
        <f t="shared" si="634"/>
        <v>7.4489145628284025E-207</v>
      </c>
      <c r="HY204" s="82">
        <f t="shared" si="635"/>
        <v>1.8375228873824197E-205</v>
      </c>
      <c r="HZ204" s="82">
        <f t="shared" si="636"/>
        <v>1.0928296962506608E-232</v>
      </c>
      <c r="IA204" s="82">
        <f t="shared" si="637"/>
        <v>2.3095048050556343E-228</v>
      </c>
      <c r="IB204" s="82">
        <f t="shared" si="638"/>
        <v>3.6034305766899051E-225</v>
      </c>
      <c r="IC204" s="82">
        <f t="shared" si="639"/>
        <v>3.1867963900260338E-219</v>
      </c>
      <c r="ID204" s="82">
        <f t="shared" si="640"/>
        <v>1.2691476299097078E-206</v>
      </c>
      <c r="IE204" s="82">
        <f t="shared" si="641"/>
        <v>2.8112272783546454E-169</v>
      </c>
      <c r="IF204" s="82">
        <f t="shared" si="642"/>
        <v>1.7711975547636649E-144</v>
      </c>
      <c r="IG204" s="82">
        <f t="shared" si="643"/>
        <v>8.2485515138412436E-146</v>
      </c>
      <c r="II204" s="82">
        <f t="shared" si="540"/>
        <v>5.2197207184456097E-15</v>
      </c>
      <c r="IJ204" s="82">
        <f t="shared" si="541"/>
        <v>1.9073360281054696E-10</v>
      </c>
      <c r="IK204" s="82">
        <f t="shared" si="542"/>
        <v>4.3681515162111537E-12</v>
      </c>
      <c r="IL204" s="82">
        <f t="shared" si="543"/>
        <v>6.9751852455164147E-14</v>
      </c>
      <c r="IM204" s="82">
        <f t="shared" si="544"/>
        <v>7.1909211127507832E-14</v>
      </c>
      <c r="IN204" s="82">
        <f t="shared" si="545"/>
        <v>1.2400337317234768E-14</v>
      </c>
      <c r="IO204" s="82">
        <f t="shared" si="546"/>
        <v>6.8441440841295678E-15</v>
      </c>
      <c r="IP204" s="82">
        <f t="shared" si="547"/>
        <v>1.9436731462373174E-17</v>
      </c>
      <c r="IQ204" s="82">
        <f t="shared" si="548"/>
        <v>1.4002376724186598E-17</v>
      </c>
      <c r="IR204" s="82">
        <f t="shared" si="549"/>
        <v>1.6334459922811752E-16</v>
      </c>
      <c r="IS204" s="82">
        <f t="shared" si="550"/>
        <v>5.1221047555819503E-16</v>
      </c>
      <c r="IT204" s="82">
        <f t="shared" si="551"/>
        <v>8.2968575046064248E-15</v>
      </c>
      <c r="IU204" s="82">
        <f t="shared" si="552"/>
        <v>4.288570871530623E-12</v>
      </c>
      <c r="IV204" s="82">
        <f t="shared" si="553"/>
        <v>6.6999057529098636E-28</v>
      </c>
      <c r="IW204" s="82">
        <f t="shared" si="554"/>
        <v>2.6884066714253641E-41</v>
      </c>
      <c r="IY204" s="82">
        <f t="shared" si="555"/>
        <v>5.2197207184456097E-15</v>
      </c>
      <c r="IZ204" s="82">
        <f t="shared" si="556"/>
        <v>1.9073360281054696E-10</v>
      </c>
      <c r="JA204" s="82">
        <f t="shared" si="557"/>
        <v>4.3681515162111537E-12</v>
      </c>
      <c r="JB204" s="82">
        <f t="shared" si="558"/>
        <v>6.9751852455164147E-14</v>
      </c>
      <c r="JC204" s="82">
        <f t="shared" si="559"/>
        <v>7.1909211127507832E-14</v>
      </c>
      <c r="JD204" s="82">
        <f t="shared" si="560"/>
        <v>1.2400337317234768E-14</v>
      </c>
      <c r="JE204" s="82">
        <f t="shared" si="561"/>
        <v>6.8441440841295678E-15</v>
      </c>
      <c r="JF204" s="82">
        <f t="shared" si="562"/>
        <v>1.9436731462373174E-17</v>
      </c>
      <c r="JG204" s="82">
        <f t="shared" si="563"/>
        <v>1.4002376724186598E-17</v>
      </c>
      <c r="JH204" s="82">
        <f t="shared" si="564"/>
        <v>1.6334459922811752E-16</v>
      </c>
      <c r="JI204" s="82">
        <f t="shared" si="565"/>
        <v>5.1221047555819503E-16</v>
      </c>
      <c r="JJ204" s="82">
        <f t="shared" si="566"/>
        <v>8.2968575046064248E-15</v>
      </c>
      <c r="JK204" s="82">
        <f t="shared" si="567"/>
        <v>4.288570871530623E-12</v>
      </c>
      <c r="JL204" s="82">
        <f t="shared" si="568"/>
        <v>6.6999057529098636E-28</v>
      </c>
      <c r="JM204" s="82">
        <f t="shared" si="569"/>
        <v>2.6884066714253641E-41</v>
      </c>
    </row>
    <row r="205" spans="2:273" x14ac:dyDescent="0.25">
      <c r="B205" s="2">
        <v>178</v>
      </c>
      <c r="C205" s="37">
        <v>0.30210999999999999</v>
      </c>
      <c r="D205" s="37">
        <v>0.305178</v>
      </c>
      <c r="E205" s="37">
        <v>0.300867</v>
      </c>
      <c r="F205" s="37">
        <v>0.297093</v>
      </c>
      <c r="G205" s="37">
        <v>0.29700199999999999</v>
      </c>
      <c r="H205" s="37">
        <v>0.29383399999999998</v>
      </c>
      <c r="I205" s="37">
        <v>0.29043099999999999</v>
      </c>
      <c r="J205" s="37">
        <v>0.28857300000000002</v>
      </c>
      <c r="K205" s="37">
        <v>0.29250799999999999</v>
      </c>
      <c r="L205" s="37">
        <v>0.28851900000000003</v>
      </c>
      <c r="M205" s="37">
        <v>0.28470400000000001</v>
      </c>
      <c r="N205" s="37">
        <v>0.29387600000000003</v>
      </c>
      <c r="O205" s="37">
        <v>0.29319499999999998</v>
      </c>
      <c r="P205" s="37">
        <v>0.289636</v>
      </c>
      <c r="Q205" s="37">
        <v>0.29202899999999998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>
        <f t="shared" si="455"/>
        <v>0.28748049817185106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4.5485018281489209E-3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>
        <f t="shared" si="584"/>
        <v>0.28748049817185106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>
        <f t="shared" si="499"/>
        <v>0.29202899999999998</v>
      </c>
      <c r="DK205" s="2">
        <f t="shared" si="500"/>
        <v>0.35966960290297945</v>
      </c>
      <c r="DL205" s="2">
        <f t="shared" si="649"/>
        <v>0.38020412773109247</v>
      </c>
      <c r="DM205" s="2">
        <f t="shared" si="649"/>
        <v>0.4093869865546218</v>
      </c>
      <c r="DN205" s="2">
        <f t="shared" si="649"/>
        <v>0.40018050623167156</v>
      </c>
      <c r="DO205" s="2">
        <f t="shared" si="649"/>
        <v>0.39782913306451612</v>
      </c>
      <c r="DP205" s="2">
        <f t="shared" si="649"/>
        <v>0.39068542155425223</v>
      </c>
      <c r="DQ205" s="2">
        <f t="shared" si="649"/>
        <v>0.40757364626099729</v>
      </c>
      <c r="DR205" s="2">
        <f t="shared" si="649"/>
        <v>0.4002525720307919</v>
      </c>
      <c r="DS205" s="2">
        <f t="shared" si="649"/>
        <v>0.39783036436950148</v>
      </c>
      <c r="DT205" s="2">
        <f t="shared" si="649"/>
        <v>0.39149591587243415</v>
      </c>
      <c r="DU205" s="2">
        <f t="shared" si="649"/>
        <v>0.4008803363269795</v>
      </c>
      <c r="DV205" s="2">
        <f t="shared" si="649"/>
        <v>0.39233215505865093</v>
      </c>
      <c r="DW205" s="2">
        <f t="shared" si="649"/>
        <v>0.39741186363636372</v>
      </c>
      <c r="DX205" s="2">
        <f t="shared" si="649"/>
        <v>0.37519751019440484</v>
      </c>
      <c r="DY205" s="2">
        <f t="shared" si="649"/>
        <v>0.439040303030303</v>
      </c>
      <c r="EA205" s="2">
        <f t="shared" si="440"/>
        <v>0.33748640000000002</v>
      </c>
      <c r="EB205" s="2">
        <f t="shared" si="502"/>
        <v>0.29678866062882581</v>
      </c>
      <c r="EC205" s="2">
        <f t="shared" si="503"/>
        <v>0.28975546280625253</v>
      </c>
      <c r="ED205" s="2">
        <f t="shared" si="504"/>
        <v>0.29395576889129754</v>
      </c>
      <c r="EE205" s="2">
        <f t="shared" si="505"/>
        <v>0.29096249065274304</v>
      </c>
      <c r="EF205" s="2">
        <f t="shared" si="506"/>
        <v>0.28751667424385641</v>
      </c>
      <c r="EG205" s="2">
        <f t="shared" si="507"/>
        <v>0.29339689687601339</v>
      </c>
      <c r="EH205" s="2">
        <f t="shared" si="508"/>
        <v>0.28394855153858545</v>
      </c>
      <c r="EI205" s="2">
        <f t="shared" si="509"/>
        <v>0.28501408912012888</v>
      </c>
      <c r="EJ205" s="2">
        <f t="shared" si="510"/>
        <v>0.28205520380237648</v>
      </c>
      <c r="EK205" s="2">
        <f t="shared" si="511"/>
        <v>0.28521646899661784</v>
      </c>
      <c r="EL205" s="2">
        <f t="shared" si="512"/>
        <v>0.28669500124013525</v>
      </c>
      <c r="EM205" s="2">
        <f t="shared" si="513"/>
        <v>0.280416207185338</v>
      </c>
      <c r="EN205" s="2">
        <f t="shared" si="514"/>
        <v>0.2877846724875267</v>
      </c>
      <c r="EO205" s="2">
        <f t="shared" si="515"/>
        <v>0.29596235803227733</v>
      </c>
      <c r="EQ205" s="2">
        <f t="shared" si="516"/>
        <v>0.29654291793097964</v>
      </c>
      <c r="ER205" s="2">
        <f t="shared" si="650"/>
        <v>0.29657040589365052</v>
      </c>
      <c r="ES205" s="2">
        <f t="shared" si="650"/>
        <v>0.29632004349045038</v>
      </c>
      <c r="ET205" s="2">
        <f t="shared" si="650"/>
        <v>0.29214458940247162</v>
      </c>
      <c r="EU205" s="2">
        <f t="shared" si="650"/>
        <v>0.29378622518179398</v>
      </c>
      <c r="EV205" s="2">
        <f t="shared" si="650"/>
        <v>0.2865727387863683</v>
      </c>
      <c r="EW205" s="2">
        <f t="shared" si="650"/>
        <v>0.289835855269238</v>
      </c>
      <c r="EX205" s="2">
        <f t="shared" si="650"/>
        <v>0.28314060060758239</v>
      </c>
      <c r="EY205" s="2">
        <f t="shared" si="650"/>
        <v>0.28353060739485986</v>
      </c>
      <c r="EZ205" s="2">
        <f t="shared" si="650"/>
        <v>0.28386813969834357</v>
      </c>
      <c r="FA205" s="2">
        <f t="shared" si="650"/>
        <v>0.28391333177689343</v>
      </c>
      <c r="FB205" s="2">
        <f t="shared" si="650"/>
        <v>0.28506121802846141</v>
      </c>
      <c r="FC205" s="2">
        <f t="shared" si="650"/>
        <v>0.28472473265847192</v>
      </c>
      <c r="FD205" s="2">
        <f t="shared" si="650"/>
        <v>0.28681679099021196</v>
      </c>
      <c r="FE205" s="2">
        <f t="shared" si="650"/>
        <v>0.28723533026883552</v>
      </c>
      <c r="FG205" s="2">
        <f t="shared" si="518"/>
        <v>0.9999983018731361</v>
      </c>
      <c r="FH205" s="2">
        <f t="shared" si="651"/>
        <v>0.99999802092856982</v>
      </c>
      <c r="FI205" s="2">
        <f t="shared" si="651"/>
        <v>0.99999808218075947</v>
      </c>
      <c r="FJ205" s="2">
        <f t="shared" si="651"/>
        <v>0.99999850300168192</v>
      </c>
      <c r="FK205" s="2">
        <f t="shared" si="651"/>
        <v>0.99999856595943903</v>
      </c>
      <c r="FL205" s="2">
        <f t="shared" si="651"/>
        <v>0.99999847670620068</v>
      </c>
      <c r="FM205" s="2">
        <f t="shared" si="651"/>
        <v>0.99999854975788527</v>
      </c>
      <c r="FN205" s="2">
        <f t="shared" si="651"/>
        <v>0.99999847876301007</v>
      </c>
      <c r="FO205" s="2">
        <f t="shared" si="651"/>
        <v>0.99999849961921894</v>
      </c>
      <c r="FP205" s="2">
        <f t="shared" si="651"/>
        <v>0.99999847605597636</v>
      </c>
      <c r="FQ205" s="2">
        <f t="shared" si="651"/>
        <v>0.99999847663295782</v>
      </c>
      <c r="FR205" s="2">
        <f t="shared" si="651"/>
        <v>0.99999853403227246</v>
      </c>
      <c r="FS205" s="2">
        <f t="shared" si="651"/>
        <v>0.99999848058690555</v>
      </c>
      <c r="FT205" s="2">
        <f t="shared" si="651"/>
        <v>0.99999774166930677</v>
      </c>
      <c r="FU205" s="2">
        <f t="shared" si="651"/>
        <v>0.99999711768748367</v>
      </c>
      <c r="FW205" s="2">
        <f t="shared" si="536"/>
        <v>0.99251154174593559</v>
      </c>
      <c r="FX205" s="2">
        <f t="shared" si="588"/>
        <v>0.98036617768099887</v>
      </c>
      <c r="FY205" s="2">
        <f t="shared" si="589"/>
        <v>0.98240639323415568</v>
      </c>
      <c r="FZ205" s="2">
        <f t="shared" si="590"/>
        <v>0.98527541066031599</v>
      </c>
      <c r="GA205" s="2">
        <f t="shared" si="591"/>
        <v>0.9853450054283901</v>
      </c>
      <c r="GB205" s="2">
        <f t="shared" si="592"/>
        <v>0.98581046631114699</v>
      </c>
      <c r="GC205" s="2">
        <f t="shared" si="593"/>
        <v>0.98736427630850843</v>
      </c>
      <c r="GD205" s="2">
        <f t="shared" si="594"/>
        <v>0.9893871516367414</v>
      </c>
      <c r="GE205" s="2">
        <f t="shared" si="595"/>
        <v>0.99002798541897086</v>
      </c>
      <c r="GF205" s="2">
        <f t="shared" si="596"/>
        <v>0.98778501862587076</v>
      </c>
      <c r="GG205" s="2">
        <f t="shared" si="597"/>
        <v>0.98758495366887711</v>
      </c>
      <c r="GH205" s="2">
        <f t="shared" si="598"/>
        <v>0.98517837485436333</v>
      </c>
      <c r="GI205" s="2">
        <f t="shared" si="599"/>
        <v>0.98266552794662643</v>
      </c>
      <c r="GJ205" s="2">
        <f t="shared" si="600"/>
        <v>0.97489175583066767</v>
      </c>
      <c r="GK205" s="2">
        <f t="shared" si="601"/>
        <v>0.97195431087211714</v>
      </c>
      <c r="GM205" s="82">
        <f t="shared" si="537"/>
        <v>0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1.447002222172831E-221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2.6023850271409449E-183</v>
      </c>
      <c r="HT205" s="82">
        <f t="shared" si="630"/>
        <v>3.8744193341445803E-146</v>
      </c>
      <c r="HU205" s="82">
        <f t="shared" si="631"/>
        <v>1.0286869604523693E-171</v>
      </c>
      <c r="HV205" s="82">
        <f t="shared" si="632"/>
        <v>2.4191506813627042E-195</v>
      </c>
      <c r="HW205" s="82">
        <f t="shared" si="633"/>
        <v>8.3425497622507472E-202</v>
      </c>
      <c r="HX205" s="82">
        <f t="shared" si="634"/>
        <v>9.5561924990501247E-213</v>
      </c>
      <c r="HY205" s="82">
        <f t="shared" si="635"/>
        <v>3.154618956339013E-211</v>
      </c>
      <c r="HZ205" s="82">
        <f t="shared" si="636"/>
        <v>4.0507571041947498E-239</v>
      </c>
      <c r="IA205" s="82">
        <f t="shared" si="637"/>
        <v>1.1320880165963574E-234</v>
      </c>
      <c r="IB205" s="82">
        <f t="shared" si="638"/>
        <v>1.6370806860441648E-231</v>
      </c>
      <c r="IC205" s="82">
        <f t="shared" si="639"/>
        <v>2.1210565732354125E-225</v>
      </c>
      <c r="ID205" s="82">
        <f t="shared" si="640"/>
        <v>1.292331061766572E-212</v>
      </c>
      <c r="IE205" s="82">
        <f t="shared" si="641"/>
        <v>2.6139997429772646E-174</v>
      </c>
      <c r="IF205" s="82">
        <f t="shared" si="642"/>
        <v>6.3941974092258931E-149</v>
      </c>
      <c r="IG205" s="82">
        <f t="shared" si="643"/>
        <v>2.2255212629889588E-150</v>
      </c>
      <c r="II205" s="82">
        <f t="shared" si="540"/>
        <v>1.5644923347205071E-15</v>
      </c>
      <c r="IJ205" s="82">
        <f t="shared" si="541"/>
        <v>6.9268432524157545E-11</v>
      </c>
      <c r="IK205" s="82">
        <f t="shared" si="542"/>
        <v>1.370500960524167E-12</v>
      </c>
      <c r="IL205" s="82">
        <f t="shared" si="543"/>
        <v>1.9167299115769751E-14</v>
      </c>
      <c r="IM205" s="82">
        <f t="shared" si="544"/>
        <v>1.9817133986985609E-14</v>
      </c>
      <c r="IN205" s="82">
        <f t="shared" si="545"/>
        <v>3.1947370223516394E-15</v>
      </c>
      <c r="IO205" s="82">
        <f t="shared" si="546"/>
        <v>1.7849517180205883E-15</v>
      </c>
      <c r="IP205" s="82">
        <f t="shared" si="547"/>
        <v>4.1992322247557261E-18</v>
      </c>
      <c r="IQ205" s="82">
        <f t="shared" si="548"/>
        <v>3.0501987967004331E-18</v>
      </c>
      <c r="IR205" s="82">
        <f t="shared" si="549"/>
        <v>3.6720200633857894E-17</v>
      </c>
      <c r="IS205" s="82">
        <f t="shared" si="550"/>
        <v>1.2022742201393562E-16</v>
      </c>
      <c r="IT205" s="82">
        <f t="shared" si="551"/>
        <v>2.0687291526228207E-15</v>
      </c>
      <c r="IU205" s="82">
        <f t="shared" si="552"/>
        <v>1.3504316248194305E-12</v>
      </c>
      <c r="IV205" s="82">
        <f t="shared" si="553"/>
        <v>2.8407469491017957E-29</v>
      </c>
      <c r="IW205" s="82">
        <f t="shared" si="554"/>
        <v>1.9575049693930423E-43</v>
      </c>
      <c r="IY205" s="82">
        <f t="shared" si="555"/>
        <v>1.5644923347205071E-15</v>
      </c>
      <c r="IZ205" s="82">
        <f t="shared" si="556"/>
        <v>6.9268432524157545E-11</v>
      </c>
      <c r="JA205" s="82">
        <f t="shared" si="557"/>
        <v>1.370500960524167E-12</v>
      </c>
      <c r="JB205" s="82">
        <f t="shared" si="558"/>
        <v>1.9167299115769751E-14</v>
      </c>
      <c r="JC205" s="82">
        <f t="shared" si="559"/>
        <v>1.9817133986985609E-14</v>
      </c>
      <c r="JD205" s="82">
        <f t="shared" si="560"/>
        <v>3.1947370223516394E-15</v>
      </c>
      <c r="JE205" s="82">
        <f t="shared" si="561"/>
        <v>1.7849517180205883E-15</v>
      </c>
      <c r="JF205" s="82">
        <f t="shared" si="562"/>
        <v>4.1992322247557261E-18</v>
      </c>
      <c r="JG205" s="82">
        <f t="shared" si="563"/>
        <v>3.0501987967004331E-18</v>
      </c>
      <c r="JH205" s="82">
        <f t="shared" si="564"/>
        <v>3.6720200633857894E-17</v>
      </c>
      <c r="JI205" s="82">
        <f t="shared" si="565"/>
        <v>1.2022742201393562E-16</v>
      </c>
      <c r="JJ205" s="82">
        <f t="shared" si="566"/>
        <v>2.0687291526228207E-15</v>
      </c>
      <c r="JK205" s="82">
        <f t="shared" si="567"/>
        <v>1.3504316248194305E-12</v>
      </c>
      <c r="JL205" s="82">
        <f t="shared" si="568"/>
        <v>2.8407469491017957E-29</v>
      </c>
      <c r="JM205" s="82">
        <f t="shared" si="569"/>
        <v>1.9575049693930423E-43</v>
      </c>
    </row>
    <row r="206" spans="2:273" x14ac:dyDescent="0.25">
      <c r="B206" s="2">
        <v>179</v>
      </c>
      <c r="C206" s="37">
        <v>0.29947800000000002</v>
      </c>
      <c r="D206" s="37">
        <v>0.30395100000000003</v>
      </c>
      <c r="E206" s="37">
        <v>0.30276399999999998</v>
      </c>
      <c r="F206" s="37">
        <v>0.297346</v>
      </c>
      <c r="G206" s="37">
        <v>0.30060500000000001</v>
      </c>
      <c r="H206" s="37">
        <v>0.29974299999999998</v>
      </c>
      <c r="I206" s="37">
        <v>0.29316599999999998</v>
      </c>
      <c r="J206" s="37">
        <v>0.29034900000000002</v>
      </c>
      <c r="K206" s="37">
        <v>0.28996100000000002</v>
      </c>
      <c r="L206" s="37">
        <v>0.29110900000000001</v>
      </c>
      <c r="M206" s="37">
        <v>0.28869800000000001</v>
      </c>
      <c r="N206" s="37">
        <v>0.291514</v>
      </c>
      <c r="O206" s="37">
        <v>0.29065600000000003</v>
      </c>
      <c r="P206" s="37">
        <v>0.28787800000000002</v>
      </c>
      <c r="Q206" s="37">
        <v>0.28794700000000001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0.28697056185609604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9.7643814390396821E-4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0.28697056185609604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0.28794700000000001</v>
      </c>
      <c r="DK206" s="2">
        <f t="shared" si="500"/>
        <v>0.35964249427043549</v>
      </c>
      <c r="DL206" s="2">
        <f t="shared" si="649"/>
        <v>0.38030958655462188</v>
      </c>
      <c r="DM206" s="2">
        <f t="shared" si="649"/>
        <v>0.40968132773109239</v>
      </c>
      <c r="DN206" s="2">
        <f t="shared" si="649"/>
        <v>0.4004317085777126</v>
      </c>
      <c r="DO206" s="2">
        <f t="shared" si="649"/>
        <v>0.39810003830645163</v>
      </c>
      <c r="DP206" s="2">
        <f t="shared" si="649"/>
        <v>0.39092627510997074</v>
      </c>
      <c r="DQ206" s="2">
        <f t="shared" si="649"/>
        <v>0.40792092485337261</v>
      </c>
      <c r="DR206" s="2">
        <f t="shared" si="649"/>
        <v>0.4005642895894429</v>
      </c>
      <c r="DS206" s="2">
        <f t="shared" si="649"/>
        <v>0.39812247507331378</v>
      </c>
      <c r="DT206" s="2">
        <f t="shared" si="649"/>
        <v>0.39173743420087992</v>
      </c>
      <c r="DU206" s="2">
        <f t="shared" si="649"/>
        <v>0.40116228647360702</v>
      </c>
      <c r="DV206" s="2">
        <f t="shared" si="649"/>
        <v>0.39257330755131953</v>
      </c>
      <c r="DW206" s="2">
        <f t="shared" si="649"/>
        <v>0.39767794318181826</v>
      </c>
      <c r="DX206" s="2">
        <f t="shared" si="649"/>
        <v>0.37530416405879552</v>
      </c>
      <c r="DY206" s="2">
        <f t="shared" si="649"/>
        <v>0.43955230303030302</v>
      </c>
      <c r="EA206" s="2">
        <f t="shared" si="440"/>
        <v>0.33780150000000003</v>
      </c>
      <c r="EB206" s="2">
        <f t="shared" si="502"/>
        <v>0.29639782241235391</v>
      </c>
      <c r="EC206" s="2">
        <f t="shared" si="503"/>
        <v>0.28929263244152104</v>
      </c>
      <c r="ED206" s="2">
        <f t="shared" si="504"/>
        <v>0.29355002740786618</v>
      </c>
      <c r="EE206" s="2">
        <f t="shared" si="505"/>
        <v>0.29059083843614841</v>
      </c>
      <c r="EF206" s="2">
        <f t="shared" si="506"/>
        <v>0.28715094508506622</v>
      </c>
      <c r="EG206" s="2">
        <f t="shared" si="507"/>
        <v>0.29310196000432381</v>
      </c>
      <c r="EH206" s="2">
        <f t="shared" si="508"/>
        <v>0.28354962191074595</v>
      </c>
      <c r="EI206" s="2">
        <f t="shared" si="509"/>
        <v>0.28463665331405236</v>
      </c>
      <c r="EJ206" s="2">
        <f t="shared" si="510"/>
        <v>0.2816119018886804</v>
      </c>
      <c r="EK206" s="2">
        <f t="shared" si="511"/>
        <v>0.28478519484216464</v>
      </c>
      <c r="EL206" s="2">
        <f t="shared" si="512"/>
        <v>0.2862773675873731</v>
      </c>
      <c r="EM206" s="2">
        <f t="shared" si="513"/>
        <v>0.27991368042238135</v>
      </c>
      <c r="EN206" s="2">
        <f t="shared" si="514"/>
        <v>0.28736194868139697</v>
      </c>
      <c r="EO206" s="2">
        <f t="shared" si="515"/>
        <v>0.29555830980608316</v>
      </c>
      <c r="EQ206" s="2">
        <f t="shared" si="516"/>
        <v>0.2962440804081426</v>
      </c>
      <c r="ER206" s="2">
        <f t="shared" si="650"/>
        <v>0.29617823279883854</v>
      </c>
      <c r="ES206" s="2">
        <f t="shared" si="650"/>
        <v>0.29593674962380123</v>
      </c>
      <c r="ET206" s="2">
        <f t="shared" si="650"/>
        <v>0.29171817396803751</v>
      </c>
      <c r="EU206" s="2">
        <f t="shared" si="650"/>
        <v>0.29344845362589761</v>
      </c>
      <c r="EV206" s="2">
        <f t="shared" si="650"/>
        <v>0.28619659578491219</v>
      </c>
      <c r="EW206" s="2">
        <f t="shared" si="650"/>
        <v>0.28950091139319961</v>
      </c>
      <c r="EX206" s="2">
        <f t="shared" si="650"/>
        <v>0.28273273180452557</v>
      </c>
      <c r="EY206" s="2">
        <f t="shared" si="650"/>
        <v>0.28313688234460843</v>
      </c>
      <c r="EZ206" s="2">
        <f t="shared" si="650"/>
        <v>0.28344675629981925</v>
      </c>
      <c r="FA206" s="2">
        <f t="shared" si="650"/>
        <v>0.28346732465937102</v>
      </c>
      <c r="FB206" s="2">
        <f t="shared" si="650"/>
        <v>0.28462495649465808</v>
      </c>
      <c r="FC206" s="2">
        <f t="shared" si="650"/>
        <v>0.28427347970210803</v>
      </c>
      <c r="FD206" s="2">
        <f t="shared" si="650"/>
        <v>0.28638444030360133</v>
      </c>
      <c r="FE206" s="2">
        <f t="shared" si="650"/>
        <v>0.28674417800105839</v>
      </c>
      <c r="FG206" s="2">
        <f t="shared" si="518"/>
        <v>0.99999845128966214</v>
      </c>
      <c r="FH206" s="2">
        <f t="shared" si="651"/>
        <v>0.99999819506508947</v>
      </c>
      <c r="FI206" s="2">
        <f t="shared" si="651"/>
        <v>0.99999825092776962</v>
      </c>
      <c r="FJ206" s="2">
        <f t="shared" si="651"/>
        <v>0.9999986347211276</v>
      </c>
      <c r="FK206" s="2">
        <f t="shared" si="651"/>
        <v>0.99999869213929926</v>
      </c>
      <c r="FL206" s="2">
        <f t="shared" si="651"/>
        <v>0.99999861073935725</v>
      </c>
      <c r="FM206" s="2">
        <f t="shared" si="651"/>
        <v>0.99999867736330283</v>
      </c>
      <c r="FN206" s="2">
        <f t="shared" si="651"/>
        <v>0.99999861261519019</v>
      </c>
      <c r="FO206" s="2">
        <f t="shared" si="651"/>
        <v>0.99999863163628389</v>
      </c>
      <c r="FP206" s="2">
        <f t="shared" si="651"/>
        <v>0.9999986101463455</v>
      </c>
      <c r="FQ206" s="2">
        <f t="shared" si="651"/>
        <v>0.99999861067255902</v>
      </c>
      <c r="FR206" s="2">
        <f t="shared" si="651"/>
        <v>0.99999866302136986</v>
      </c>
      <c r="FS206" s="2">
        <f t="shared" si="651"/>
        <v>0.99999861427860315</v>
      </c>
      <c r="FT206" s="2">
        <f t="shared" si="651"/>
        <v>0.99999794037751966</v>
      </c>
      <c r="FU206" s="2">
        <f t="shared" si="651"/>
        <v>0.99999737129907607</v>
      </c>
      <c r="FW206" s="2">
        <f t="shared" si="536"/>
        <v>0.99316594191978969</v>
      </c>
      <c r="FX206" s="2">
        <f t="shared" si="588"/>
        <v>0.98206275349390193</v>
      </c>
      <c r="FY206" s="2">
        <f t="shared" si="589"/>
        <v>0.98392956213801286</v>
      </c>
      <c r="FZ206" s="2">
        <f t="shared" si="590"/>
        <v>0.98655359369589701</v>
      </c>
      <c r="GA206" s="2">
        <f t="shared" si="591"/>
        <v>0.98661722927580842</v>
      </c>
      <c r="GB206" s="2">
        <f t="shared" si="592"/>
        <v>0.98704281409776862</v>
      </c>
      <c r="GC206" s="2">
        <f t="shared" si="593"/>
        <v>0.98846325640117316</v>
      </c>
      <c r="GD206" s="2">
        <f t="shared" si="594"/>
        <v>0.99031192037619165</v>
      </c>
      <c r="GE206" s="2">
        <f t="shared" si="595"/>
        <v>0.99089742774926282</v>
      </c>
      <c r="GF206" s="2">
        <f t="shared" si="596"/>
        <v>0.98884781837604863</v>
      </c>
      <c r="GG206" s="2">
        <f t="shared" si="597"/>
        <v>0.98866496089714373</v>
      </c>
      <c r="GH206" s="2">
        <f t="shared" si="598"/>
        <v>0.98646486546807277</v>
      </c>
      <c r="GI206" s="2">
        <f t="shared" si="599"/>
        <v>0.98416662380470499</v>
      </c>
      <c r="GJ206" s="2">
        <f t="shared" si="600"/>
        <v>0.97705030747574917</v>
      </c>
      <c r="GK206" s="2">
        <f t="shared" si="601"/>
        <v>0.97435875218410395</v>
      </c>
      <c r="GM206" s="82">
        <f t="shared" si="537"/>
        <v>0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5.9085488499871273E-226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3.570628517150953E-188</v>
      </c>
      <c r="HT206" s="82">
        <f t="shared" si="630"/>
        <v>1.4124597215076232E-150</v>
      </c>
      <c r="HU206" s="82">
        <f t="shared" si="631"/>
        <v>8.449673614478951E-177</v>
      </c>
      <c r="HV206" s="82">
        <f t="shared" si="632"/>
        <v>5.9469861704243531E-201</v>
      </c>
      <c r="HW206" s="82">
        <f t="shared" si="633"/>
        <v>1.6965037153334599E-207</v>
      </c>
      <c r="HX206" s="82">
        <f t="shared" si="634"/>
        <v>1.0117657326445939E-218</v>
      </c>
      <c r="HY206" s="82">
        <f t="shared" si="635"/>
        <v>4.5003465128499204E-217</v>
      </c>
      <c r="HZ206" s="82">
        <f t="shared" si="636"/>
        <v>1.2252459175508237E-245</v>
      </c>
      <c r="IA206" s="82">
        <f t="shared" si="637"/>
        <v>4.5459641174090648E-241</v>
      </c>
      <c r="IB206" s="82">
        <f t="shared" si="638"/>
        <v>6.0628131786377534E-238</v>
      </c>
      <c r="IC206" s="82">
        <f t="shared" si="639"/>
        <v>1.1568653838571584E-231</v>
      </c>
      <c r="ID206" s="82">
        <f t="shared" si="640"/>
        <v>1.0786954376404418E-218</v>
      </c>
      <c r="IE206" s="82">
        <f t="shared" si="641"/>
        <v>2.0479691563893272E-179</v>
      </c>
      <c r="IF206" s="82">
        <f t="shared" si="642"/>
        <v>1.9737780547186149E-153</v>
      </c>
      <c r="IG206" s="82">
        <f t="shared" si="643"/>
        <v>5.0960752111244866E-155</v>
      </c>
      <c r="II206" s="82">
        <f t="shared" si="540"/>
        <v>4.5860365482012554E-16</v>
      </c>
      <c r="IJ206" s="82">
        <f t="shared" si="541"/>
        <v>2.4581488969341818E-11</v>
      </c>
      <c r="IK206" s="82">
        <f t="shared" si="542"/>
        <v>4.1901470638211311E-13</v>
      </c>
      <c r="IL206" s="82">
        <f t="shared" si="543"/>
        <v>5.1231104714596377E-15</v>
      </c>
      <c r="IM206" s="82">
        <f t="shared" si="544"/>
        <v>5.3125851261949167E-15</v>
      </c>
      <c r="IN206" s="82">
        <f t="shared" si="545"/>
        <v>7.9964097966450972E-16</v>
      </c>
      <c r="IO206" s="82">
        <f t="shared" si="546"/>
        <v>4.527280723038742E-16</v>
      </c>
      <c r="IP206" s="82">
        <f t="shared" si="547"/>
        <v>8.7984751859122675E-19</v>
      </c>
      <c r="IQ206" s="82">
        <f t="shared" si="548"/>
        <v>6.4475884314870931E-19</v>
      </c>
      <c r="IR206" s="82">
        <f t="shared" si="549"/>
        <v>8.0045477923307787E-18</v>
      </c>
      <c r="IS206" s="82">
        <f t="shared" si="550"/>
        <v>2.7386655384381894E-17</v>
      </c>
      <c r="IT206" s="82">
        <f t="shared" si="551"/>
        <v>5.0061911175043097E-16</v>
      </c>
      <c r="IU206" s="82">
        <f t="shared" si="552"/>
        <v>4.1445579303437596E-13</v>
      </c>
      <c r="IV206" s="82">
        <f t="shared" si="553"/>
        <v>1.1126187609881119E-30</v>
      </c>
      <c r="IW206" s="82">
        <f t="shared" si="554"/>
        <v>1.2537963340042839E-45</v>
      </c>
      <c r="IY206" s="82">
        <f t="shared" si="555"/>
        <v>4.5860365482012554E-16</v>
      </c>
      <c r="IZ206" s="82">
        <f t="shared" si="556"/>
        <v>2.4581488969341818E-11</v>
      </c>
      <c r="JA206" s="82">
        <f t="shared" si="557"/>
        <v>4.1901470638211311E-13</v>
      </c>
      <c r="JB206" s="82">
        <f t="shared" si="558"/>
        <v>5.1231104714596377E-15</v>
      </c>
      <c r="JC206" s="82">
        <f t="shared" si="559"/>
        <v>5.3125851261949167E-15</v>
      </c>
      <c r="JD206" s="82">
        <f t="shared" si="560"/>
        <v>7.9964097966450972E-16</v>
      </c>
      <c r="JE206" s="82">
        <f t="shared" si="561"/>
        <v>4.527280723038742E-16</v>
      </c>
      <c r="JF206" s="82">
        <f t="shared" si="562"/>
        <v>8.7984751859122675E-19</v>
      </c>
      <c r="JG206" s="82">
        <f t="shared" si="563"/>
        <v>6.4475884314870931E-19</v>
      </c>
      <c r="JH206" s="82">
        <f t="shared" si="564"/>
        <v>8.0045477923307787E-18</v>
      </c>
      <c r="JI206" s="82">
        <f t="shared" si="565"/>
        <v>2.7386655384381894E-17</v>
      </c>
      <c r="JJ206" s="82">
        <f t="shared" si="566"/>
        <v>5.0061911175043097E-16</v>
      </c>
      <c r="JK206" s="82">
        <f t="shared" si="567"/>
        <v>4.1445579303437596E-13</v>
      </c>
      <c r="JL206" s="82">
        <f t="shared" si="568"/>
        <v>1.1126187609881119E-30</v>
      </c>
      <c r="JM206" s="82">
        <f t="shared" si="569"/>
        <v>1.2537963340042839E-45</v>
      </c>
    </row>
    <row r="207" spans="2:273" x14ac:dyDescent="0.25">
      <c r="B207" s="2">
        <v>180</v>
      </c>
      <c r="C207" s="37">
        <v>0.29518499999999998</v>
      </c>
      <c r="D207" s="37">
        <v>0.30099900000000002</v>
      </c>
      <c r="E207" s="37">
        <v>0.30159900000000001</v>
      </c>
      <c r="F207" s="37">
        <v>0.29472999999999999</v>
      </c>
      <c r="G207" s="37">
        <v>0.29791299999999998</v>
      </c>
      <c r="H207" s="37">
        <v>0.29560500000000001</v>
      </c>
      <c r="I207" s="37">
        <v>0.29445199999999999</v>
      </c>
      <c r="J207" s="37">
        <v>0.29108499999999998</v>
      </c>
      <c r="K207" s="37">
        <v>0.29080499999999998</v>
      </c>
      <c r="L207" s="37">
        <v>0.29244199999999998</v>
      </c>
      <c r="M207" s="37">
        <v>0.290074</v>
      </c>
      <c r="N207" s="37">
        <v>0.29013800000000001</v>
      </c>
      <c r="O207" s="37">
        <v>0.289022</v>
      </c>
      <c r="P207" s="37">
        <v>0.28734799999999999</v>
      </c>
      <c r="Q207" s="37">
        <v>0.29086699999999999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0.28646200008959832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4.4049999104016635E-3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0.28646200008959832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0.29086699999999999</v>
      </c>
      <c r="DK207" s="2">
        <f t="shared" si="500"/>
        <v>0.35961538563789158</v>
      </c>
      <c r="DL207" s="2">
        <f t="shared" si="649"/>
        <v>0.3804150453781513</v>
      </c>
      <c r="DM207" s="2">
        <f t="shared" si="649"/>
        <v>0.40997566890756298</v>
      </c>
      <c r="DN207" s="2">
        <f t="shared" si="649"/>
        <v>0.40068291092375363</v>
      </c>
      <c r="DO207" s="2">
        <f t="shared" si="649"/>
        <v>0.39837094354838709</v>
      </c>
      <c r="DP207" s="2">
        <f t="shared" si="649"/>
        <v>0.3911671286656892</v>
      </c>
      <c r="DQ207" s="2">
        <f t="shared" si="649"/>
        <v>0.40826820344574799</v>
      </c>
      <c r="DR207" s="2">
        <f t="shared" si="649"/>
        <v>0.40087600714809396</v>
      </c>
      <c r="DS207" s="2">
        <f t="shared" si="649"/>
        <v>0.39841458577712613</v>
      </c>
      <c r="DT207" s="2">
        <f t="shared" si="649"/>
        <v>0.39197895252932569</v>
      </c>
      <c r="DU207" s="2">
        <f t="shared" si="649"/>
        <v>0.4014442366202346</v>
      </c>
      <c r="DV207" s="2">
        <f t="shared" si="649"/>
        <v>0.39281446004398818</v>
      </c>
      <c r="DW207" s="2">
        <f t="shared" si="649"/>
        <v>0.39794402272727281</v>
      </c>
      <c r="DX207" s="2">
        <f t="shared" si="649"/>
        <v>0.3754108179231862</v>
      </c>
      <c r="DY207" s="2">
        <f t="shared" si="649"/>
        <v>0.44006430303030297</v>
      </c>
      <c r="EA207" s="2">
        <f t="shared" si="440"/>
        <v>0.33811660000000004</v>
      </c>
      <c r="EB207" s="2">
        <f t="shared" si="502"/>
        <v>0.29600698419588201</v>
      </c>
      <c r="EC207" s="2">
        <f t="shared" si="503"/>
        <v>0.28882980207678949</v>
      </c>
      <c r="ED207" s="2">
        <f t="shared" si="504"/>
        <v>0.29314428592443476</v>
      </c>
      <c r="EE207" s="2">
        <f t="shared" si="505"/>
        <v>0.29021918621955389</v>
      </c>
      <c r="EF207" s="2">
        <f t="shared" si="506"/>
        <v>0.28678521592627604</v>
      </c>
      <c r="EG207" s="2">
        <f t="shared" si="507"/>
        <v>0.29280702313263429</v>
      </c>
      <c r="EH207" s="2">
        <f t="shared" si="508"/>
        <v>0.2831506922829064</v>
      </c>
      <c r="EI207" s="2">
        <f t="shared" si="509"/>
        <v>0.28425921750797584</v>
      </c>
      <c r="EJ207" s="2">
        <f t="shared" si="510"/>
        <v>0.28116859997498433</v>
      </c>
      <c r="EK207" s="2">
        <f t="shared" si="511"/>
        <v>0.28435392068771143</v>
      </c>
      <c r="EL207" s="2">
        <f t="shared" si="512"/>
        <v>0.28585973393461095</v>
      </c>
      <c r="EM207" s="2">
        <f t="shared" si="513"/>
        <v>0.2794111536594247</v>
      </c>
      <c r="EN207" s="2">
        <f t="shared" si="514"/>
        <v>0.28693922487526724</v>
      </c>
      <c r="EO207" s="2">
        <f t="shared" si="515"/>
        <v>0.295154261579889</v>
      </c>
      <c r="EQ207" s="2">
        <f t="shared" si="516"/>
        <v>0.29594524288530555</v>
      </c>
      <c r="ER207" s="2">
        <f t="shared" si="650"/>
        <v>0.29578605970402655</v>
      </c>
      <c r="ES207" s="2">
        <f t="shared" si="650"/>
        <v>0.29555345575715214</v>
      </c>
      <c r="ET207" s="2">
        <f t="shared" si="650"/>
        <v>0.29129175853360334</v>
      </c>
      <c r="EU207" s="2">
        <f t="shared" si="650"/>
        <v>0.29311068207000124</v>
      </c>
      <c r="EV207" s="2">
        <f t="shared" si="650"/>
        <v>0.28582045278345602</v>
      </c>
      <c r="EW207" s="2">
        <f t="shared" si="650"/>
        <v>0.28916596751716128</v>
      </c>
      <c r="EX207" s="2">
        <f t="shared" si="650"/>
        <v>0.28232486300146875</v>
      </c>
      <c r="EY207" s="2">
        <f t="shared" si="650"/>
        <v>0.28274315729435706</v>
      </c>
      <c r="EZ207" s="2">
        <f t="shared" si="650"/>
        <v>0.28302537290129492</v>
      </c>
      <c r="FA207" s="2">
        <f t="shared" si="650"/>
        <v>0.28302131754184867</v>
      </c>
      <c r="FB207" s="2">
        <f t="shared" si="650"/>
        <v>0.28418869496085469</v>
      </c>
      <c r="FC207" s="2">
        <f t="shared" si="650"/>
        <v>0.2838222267457442</v>
      </c>
      <c r="FD207" s="2">
        <f t="shared" si="650"/>
        <v>0.2859520896169907</v>
      </c>
      <c r="FE207" s="2">
        <f t="shared" si="650"/>
        <v>0.28625302573328126</v>
      </c>
      <c r="FG207" s="2">
        <f t="shared" si="518"/>
        <v>0.99999858755919235</v>
      </c>
      <c r="FH207" s="2">
        <f t="shared" si="651"/>
        <v>0.99999835387953584</v>
      </c>
      <c r="FI207" s="2">
        <f t="shared" si="651"/>
        <v>0.99999840482692159</v>
      </c>
      <c r="FJ207" s="2">
        <f t="shared" si="651"/>
        <v>0.9999987548507201</v>
      </c>
      <c r="FK207" s="2">
        <f t="shared" si="651"/>
        <v>0.99999880721672729</v>
      </c>
      <c r="FL207" s="2">
        <f t="shared" si="651"/>
        <v>0.99999873297908026</v>
      </c>
      <c r="FM207" s="2">
        <f t="shared" si="651"/>
        <v>0.99999879374085532</v>
      </c>
      <c r="FN207" s="2">
        <f t="shared" si="651"/>
        <v>0.99999873468986067</v>
      </c>
      <c r="FO207" s="2">
        <f t="shared" si="651"/>
        <v>0.99999875203730837</v>
      </c>
      <c r="FP207" s="2">
        <f t="shared" si="651"/>
        <v>0.999998732438247</v>
      </c>
      <c r="FQ207" s="2">
        <f t="shared" si="651"/>
        <v>0.99999873291815944</v>
      </c>
      <c r="FR207" s="2">
        <f t="shared" si="651"/>
        <v>0.9999987806608539</v>
      </c>
      <c r="FS207" s="2">
        <f t="shared" si="651"/>
        <v>0.9999987362069116</v>
      </c>
      <c r="FT207" s="2">
        <f t="shared" si="651"/>
        <v>0.99999812160163248</v>
      </c>
      <c r="FU207" s="2">
        <f t="shared" si="651"/>
        <v>0.99999760259570936</v>
      </c>
      <c r="FW207" s="2">
        <f t="shared" si="536"/>
        <v>0.99376351481186387</v>
      </c>
      <c r="FX207" s="2">
        <f t="shared" si="588"/>
        <v>0.98361517686609823</v>
      </c>
      <c r="FY207" s="2">
        <f t="shared" si="589"/>
        <v>0.98532283260475262</v>
      </c>
      <c r="FZ207" s="2">
        <f t="shared" si="590"/>
        <v>0.98772220537484345</v>
      </c>
      <c r="GA207" s="2">
        <f t="shared" si="591"/>
        <v>0.98778037896147897</v>
      </c>
      <c r="GB207" s="2">
        <f t="shared" si="592"/>
        <v>0.98816941805883185</v>
      </c>
      <c r="GC207" s="2">
        <f t="shared" si="593"/>
        <v>0.98946767333387897</v>
      </c>
      <c r="GD207" s="2">
        <f t="shared" si="594"/>
        <v>0.99115682804403238</v>
      </c>
      <c r="GE207" s="2">
        <f t="shared" si="595"/>
        <v>0.99169170109464033</v>
      </c>
      <c r="GF207" s="2">
        <f t="shared" si="596"/>
        <v>0.98981909925281086</v>
      </c>
      <c r="GG207" s="2">
        <f t="shared" si="597"/>
        <v>0.98965200078721116</v>
      </c>
      <c r="GH207" s="2">
        <f t="shared" si="598"/>
        <v>0.98764109181326598</v>
      </c>
      <c r="GI207" s="2">
        <f t="shared" si="599"/>
        <v>0.98553964361692681</v>
      </c>
      <c r="GJ207" s="2">
        <f t="shared" si="600"/>
        <v>0.97902728093923097</v>
      </c>
      <c r="GK207" s="2">
        <f t="shared" si="601"/>
        <v>0.97656202442479401</v>
      </c>
      <c r="GM207" s="82">
        <f t="shared" si="537"/>
        <v>0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2.1833395516960892E-230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4.2256855495435484E-193</v>
      </c>
      <c r="HT207" s="82">
        <f t="shared" si="630"/>
        <v>4.4119906840708977E-155</v>
      </c>
      <c r="HU207" s="82">
        <f t="shared" si="631"/>
        <v>5.8409988052130631E-182</v>
      </c>
      <c r="HV207" s="82">
        <f t="shared" si="632"/>
        <v>1.215793953258473E-206</v>
      </c>
      <c r="HW207" s="82">
        <f t="shared" si="633"/>
        <v>2.8708426893292127E-213</v>
      </c>
      <c r="HX207" s="82">
        <f t="shared" si="634"/>
        <v>8.8404805919877987E-225</v>
      </c>
      <c r="HY207" s="82">
        <f t="shared" si="635"/>
        <v>5.334916743288968E-223</v>
      </c>
      <c r="HZ207" s="82">
        <f t="shared" si="636"/>
        <v>3.02420708345469E-252</v>
      </c>
      <c r="IA207" s="82">
        <f t="shared" si="637"/>
        <v>1.4953889069614323E-247</v>
      </c>
      <c r="IB207" s="82">
        <f t="shared" si="638"/>
        <v>1.8303164894707873E-244</v>
      </c>
      <c r="IC207" s="82">
        <f t="shared" si="639"/>
        <v>5.1706336125777637E-238</v>
      </c>
      <c r="ID207" s="82">
        <f t="shared" si="640"/>
        <v>7.3804840360979173E-225</v>
      </c>
      <c r="IE207" s="82">
        <f t="shared" si="641"/>
        <v>1.3519072716441613E-184</v>
      </c>
      <c r="IF207" s="82">
        <f t="shared" si="642"/>
        <v>5.2095580130344117E-158</v>
      </c>
      <c r="IG207" s="82">
        <f t="shared" si="643"/>
        <v>9.9034568793393648E-160</v>
      </c>
      <c r="II207" s="82">
        <f t="shared" si="540"/>
        <v>1.314724351683848E-16</v>
      </c>
      <c r="IJ207" s="82">
        <f t="shared" si="541"/>
        <v>8.5238752679420042E-12</v>
      </c>
      <c r="IK207" s="82">
        <f t="shared" si="542"/>
        <v>1.2483583700363688E-13</v>
      </c>
      <c r="IL207" s="82">
        <f t="shared" si="543"/>
        <v>1.3318851285616517E-15</v>
      </c>
      <c r="IM207" s="82">
        <f t="shared" si="544"/>
        <v>1.3853909358403913E-15</v>
      </c>
      <c r="IN207" s="82">
        <f t="shared" si="545"/>
        <v>1.9444914112712472E-16</v>
      </c>
      <c r="IO207" s="82">
        <f t="shared" si="546"/>
        <v>1.1167225641896031E-16</v>
      </c>
      <c r="IP207" s="82">
        <f t="shared" si="547"/>
        <v>1.7878442679687911E-19</v>
      </c>
      <c r="IQ207" s="82">
        <f t="shared" si="548"/>
        <v>1.3225234199662519E-19</v>
      </c>
      <c r="IR207" s="82">
        <f t="shared" si="549"/>
        <v>1.6919728307635567E-18</v>
      </c>
      <c r="IS207" s="82">
        <f t="shared" si="550"/>
        <v>6.0540797278828688E-18</v>
      </c>
      <c r="IT207" s="82">
        <f t="shared" si="551"/>
        <v>1.1757568134801497E-16</v>
      </c>
      <c r="IU207" s="82">
        <f t="shared" si="552"/>
        <v>1.2397135359267433E-13</v>
      </c>
      <c r="IV207" s="82">
        <f t="shared" si="553"/>
        <v>4.025297289595518E-32</v>
      </c>
      <c r="IW207" s="82">
        <f t="shared" si="554"/>
        <v>7.0640459233770155E-48</v>
      </c>
      <c r="IY207" s="82">
        <f t="shared" si="555"/>
        <v>1.314724351683848E-16</v>
      </c>
      <c r="IZ207" s="82">
        <f t="shared" si="556"/>
        <v>8.5238752679420042E-12</v>
      </c>
      <c r="JA207" s="82">
        <f t="shared" si="557"/>
        <v>1.2483583700363688E-13</v>
      </c>
      <c r="JB207" s="82">
        <f t="shared" si="558"/>
        <v>1.3318851285616517E-15</v>
      </c>
      <c r="JC207" s="82">
        <f t="shared" si="559"/>
        <v>1.3853909358403913E-15</v>
      </c>
      <c r="JD207" s="82">
        <f t="shared" si="560"/>
        <v>1.9444914112712472E-16</v>
      </c>
      <c r="JE207" s="82">
        <f t="shared" si="561"/>
        <v>1.1167225641896031E-16</v>
      </c>
      <c r="JF207" s="82">
        <f t="shared" si="562"/>
        <v>1.7878442679687911E-19</v>
      </c>
      <c r="JG207" s="82">
        <f t="shared" si="563"/>
        <v>1.3225234199662519E-19</v>
      </c>
      <c r="JH207" s="82">
        <f t="shared" si="564"/>
        <v>1.6919728307635567E-18</v>
      </c>
      <c r="JI207" s="82">
        <f t="shared" si="565"/>
        <v>6.0540797278828688E-18</v>
      </c>
      <c r="JJ207" s="82">
        <f t="shared" si="566"/>
        <v>1.1757568134801497E-16</v>
      </c>
      <c r="JK207" s="82">
        <f t="shared" si="567"/>
        <v>1.2397135359267433E-13</v>
      </c>
      <c r="JL207" s="82">
        <f t="shared" si="568"/>
        <v>4.025297289595518E-32</v>
      </c>
      <c r="JM207" s="82">
        <f t="shared" si="569"/>
        <v>7.0640459233770155E-48</v>
      </c>
    </row>
    <row r="208" spans="2:273" x14ac:dyDescent="0.25">
      <c r="B208" s="2">
        <v>181</v>
      </c>
      <c r="C208" s="37">
        <v>0.30521799999999999</v>
      </c>
      <c r="D208" s="37">
        <v>0.304842</v>
      </c>
      <c r="E208" s="37">
        <v>0.301232</v>
      </c>
      <c r="F208" s="37">
        <v>0.294763</v>
      </c>
      <c r="G208" s="37">
        <v>0.293908</v>
      </c>
      <c r="H208" s="37">
        <v>0.29708899999999999</v>
      </c>
      <c r="I208" s="37">
        <v>0.29308499999999998</v>
      </c>
      <c r="J208" s="37">
        <v>0.29472700000000002</v>
      </c>
      <c r="K208" s="37">
        <v>0.28922599999999998</v>
      </c>
      <c r="L208" s="37">
        <v>0.28890300000000002</v>
      </c>
      <c r="M208" s="37">
        <v>0.292217</v>
      </c>
      <c r="N208" s="37">
        <v>0.28960900000000001</v>
      </c>
      <c r="O208" s="37">
        <v>0.29283700000000001</v>
      </c>
      <c r="P208" s="37">
        <v>0.295043</v>
      </c>
      <c r="Q208" s="37">
        <v>0.29039500000000001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0.28595472130558047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4.4402786944195416E-3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0.28595472130558047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0.29039500000000001</v>
      </c>
      <c r="DK208" s="2">
        <f t="shared" si="500"/>
        <v>0.35958827700534762</v>
      </c>
      <c r="DL208" s="2">
        <f t="shared" si="649"/>
        <v>0.38052050420168071</v>
      </c>
      <c r="DM208" s="2">
        <f t="shared" si="649"/>
        <v>0.41027001008403352</v>
      </c>
      <c r="DN208" s="2">
        <f t="shared" si="649"/>
        <v>0.40093411326979472</v>
      </c>
      <c r="DO208" s="2">
        <f t="shared" si="649"/>
        <v>0.39864184879032261</v>
      </c>
      <c r="DP208" s="2">
        <f t="shared" si="649"/>
        <v>0.39140798222140766</v>
      </c>
      <c r="DQ208" s="2">
        <f t="shared" si="649"/>
        <v>0.40861548203812337</v>
      </c>
      <c r="DR208" s="2">
        <f t="shared" si="649"/>
        <v>0.40118772470674496</v>
      </c>
      <c r="DS208" s="2">
        <f t="shared" si="649"/>
        <v>0.39870669648093843</v>
      </c>
      <c r="DT208" s="2">
        <f t="shared" si="649"/>
        <v>0.3922204708577714</v>
      </c>
      <c r="DU208" s="2">
        <f t="shared" si="649"/>
        <v>0.40172618676686217</v>
      </c>
      <c r="DV208" s="2">
        <f t="shared" si="649"/>
        <v>0.39305561253665677</v>
      </c>
      <c r="DW208" s="2">
        <f t="shared" si="649"/>
        <v>0.39821010227272735</v>
      </c>
      <c r="DX208" s="2">
        <f t="shared" si="649"/>
        <v>0.37551747178757694</v>
      </c>
      <c r="DY208" s="2">
        <f t="shared" si="649"/>
        <v>0.44057630303030304</v>
      </c>
      <c r="EA208" s="2">
        <f t="shared" si="440"/>
        <v>0.33843170000000006</v>
      </c>
      <c r="EB208" s="2">
        <f t="shared" si="502"/>
        <v>0.29561614597941011</v>
      </c>
      <c r="EC208" s="2">
        <f t="shared" si="503"/>
        <v>0.28836697171205794</v>
      </c>
      <c r="ED208" s="2">
        <f t="shared" si="504"/>
        <v>0.29273854444100333</v>
      </c>
      <c r="EE208" s="2">
        <f t="shared" si="505"/>
        <v>0.28984753400295926</v>
      </c>
      <c r="EF208" s="2">
        <f t="shared" si="506"/>
        <v>0.28641948676748585</v>
      </c>
      <c r="EG208" s="2">
        <f t="shared" si="507"/>
        <v>0.29251208626094471</v>
      </c>
      <c r="EH208" s="2">
        <f t="shared" si="508"/>
        <v>0.28275176265506685</v>
      </c>
      <c r="EI208" s="2">
        <f t="shared" si="509"/>
        <v>0.28388178170189932</v>
      </c>
      <c r="EJ208" s="2">
        <f t="shared" si="510"/>
        <v>0.28072529806128832</v>
      </c>
      <c r="EK208" s="2">
        <f t="shared" si="511"/>
        <v>0.28392264653325822</v>
      </c>
      <c r="EL208" s="2">
        <f t="shared" si="512"/>
        <v>0.28544210028184885</v>
      </c>
      <c r="EM208" s="2">
        <f t="shared" si="513"/>
        <v>0.278908626896468</v>
      </c>
      <c r="EN208" s="2">
        <f t="shared" si="514"/>
        <v>0.28651650106913751</v>
      </c>
      <c r="EO208" s="2">
        <f t="shared" si="515"/>
        <v>0.29475021335369489</v>
      </c>
      <c r="EQ208" s="2">
        <f t="shared" si="516"/>
        <v>0.29564640536246845</v>
      </c>
      <c r="ER208" s="2">
        <f t="shared" si="650"/>
        <v>0.29539388660921462</v>
      </c>
      <c r="ES208" s="2">
        <f t="shared" si="650"/>
        <v>0.29517016189050305</v>
      </c>
      <c r="ET208" s="2">
        <f t="shared" si="650"/>
        <v>0.29086534309916923</v>
      </c>
      <c r="EU208" s="2">
        <f t="shared" si="650"/>
        <v>0.29277291051410492</v>
      </c>
      <c r="EV208" s="2">
        <f t="shared" si="650"/>
        <v>0.28544430978199992</v>
      </c>
      <c r="EW208" s="2">
        <f t="shared" si="650"/>
        <v>0.2888310236411229</v>
      </c>
      <c r="EX208" s="2">
        <f t="shared" si="650"/>
        <v>0.28191699419841199</v>
      </c>
      <c r="EY208" s="2">
        <f t="shared" si="650"/>
        <v>0.28234943224410564</v>
      </c>
      <c r="EZ208" s="2">
        <f t="shared" si="650"/>
        <v>0.2826039895027706</v>
      </c>
      <c r="FA208" s="2">
        <f t="shared" si="650"/>
        <v>0.28257531042432626</v>
      </c>
      <c r="FB208" s="2">
        <f t="shared" si="650"/>
        <v>0.28375243342705131</v>
      </c>
      <c r="FC208" s="2">
        <f t="shared" si="650"/>
        <v>0.28337097378938031</v>
      </c>
      <c r="FD208" s="2">
        <f t="shared" si="650"/>
        <v>0.28551973893038007</v>
      </c>
      <c r="FE208" s="2">
        <f t="shared" si="650"/>
        <v>0.28576187346550413</v>
      </c>
      <c r="FG208" s="2">
        <f t="shared" si="518"/>
        <v>0.99999871183851341</v>
      </c>
      <c r="FH208" s="2">
        <f t="shared" si="651"/>
        <v>0.9999984987200764</v>
      </c>
      <c r="FI208" s="2">
        <f t="shared" si="651"/>
        <v>0.99999854518465758</v>
      </c>
      <c r="FJ208" s="2">
        <f t="shared" si="651"/>
        <v>0.99999886441023567</v>
      </c>
      <c r="FK208" s="2">
        <f t="shared" si="651"/>
        <v>0.99999891216861214</v>
      </c>
      <c r="FL208" s="2">
        <f t="shared" si="651"/>
        <v>0.99999884446305864</v>
      </c>
      <c r="FM208" s="2">
        <f t="shared" si="651"/>
        <v>0.99999889987846824</v>
      </c>
      <c r="FN208" s="2">
        <f t="shared" si="651"/>
        <v>0.99999884602330924</v>
      </c>
      <c r="FO208" s="2">
        <f t="shared" si="651"/>
        <v>0.99999886184437314</v>
      </c>
      <c r="FP208" s="2">
        <f t="shared" si="651"/>
        <v>0.99999884396981276</v>
      </c>
      <c r="FQ208" s="2">
        <f t="shared" si="651"/>
        <v>0.99999884440749831</v>
      </c>
      <c r="FR208" s="2">
        <f t="shared" si="651"/>
        <v>0.99999888794936265</v>
      </c>
      <c r="FS208" s="2">
        <f t="shared" si="651"/>
        <v>0.9999988474068765</v>
      </c>
      <c r="FT208" s="2">
        <f t="shared" si="651"/>
        <v>0.99999828688004511</v>
      </c>
      <c r="FU208" s="2">
        <f t="shared" si="651"/>
        <v>0.99999781354083939</v>
      </c>
      <c r="FW208" s="2">
        <f t="shared" si="536"/>
        <v>0.99430913508609942</v>
      </c>
      <c r="FX208" s="2">
        <f t="shared" si="588"/>
        <v>0.98503528927451178</v>
      </c>
      <c r="FY208" s="2">
        <f t="shared" si="589"/>
        <v>0.98659695512827705</v>
      </c>
      <c r="FZ208" s="2">
        <f t="shared" si="590"/>
        <v>0.98879040835264309</v>
      </c>
      <c r="GA208" s="2">
        <f t="shared" si="591"/>
        <v>0.9888435778396637</v>
      </c>
      <c r="GB208" s="2">
        <f t="shared" si="592"/>
        <v>0.98919913773605228</v>
      </c>
      <c r="GC208" s="2">
        <f t="shared" si="593"/>
        <v>0.99038549385998009</v>
      </c>
      <c r="GD208" s="2">
        <f t="shared" si="594"/>
        <v>0.99192865097873928</v>
      </c>
      <c r="GE208" s="2">
        <f t="shared" si="595"/>
        <v>0.99241719800826167</v>
      </c>
      <c r="GF208" s="2">
        <f t="shared" si="596"/>
        <v>0.99070658303842585</v>
      </c>
      <c r="GG208" s="2">
        <f t="shared" si="597"/>
        <v>0.99055391177782992</v>
      </c>
      <c r="GH208" s="2">
        <f t="shared" si="598"/>
        <v>0.98871627128077422</v>
      </c>
      <c r="GI208" s="2">
        <f t="shared" si="599"/>
        <v>0.98679519704563257</v>
      </c>
      <c r="GJ208" s="2">
        <f t="shared" si="600"/>
        <v>0.98083729055939017</v>
      </c>
      <c r="GK208" s="2">
        <f t="shared" si="601"/>
        <v>0.97858013830344015</v>
      </c>
      <c r="GM208" s="82">
        <f t="shared" si="537"/>
        <v>0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7.3011243270777878E-235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4.3134737730342787E-198</v>
      </c>
      <c r="HT208" s="82">
        <f t="shared" si="630"/>
        <v>1.1808080894152195E-159</v>
      </c>
      <c r="HU208" s="82">
        <f t="shared" si="631"/>
        <v>3.3979903954665715E-187</v>
      </c>
      <c r="HV208" s="82">
        <f t="shared" si="632"/>
        <v>2.0670437324665198E-212</v>
      </c>
      <c r="HW208" s="82">
        <f t="shared" si="633"/>
        <v>4.042595281117204E-219</v>
      </c>
      <c r="HX208" s="82">
        <f t="shared" si="634"/>
        <v>6.3748557631760151E-231</v>
      </c>
      <c r="HY208" s="82">
        <f t="shared" si="635"/>
        <v>5.255206981602123E-229</v>
      </c>
      <c r="HZ208" s="82">
        <f t="shared" si="636"/>
        <v>6.0911448348225105E-259</v>
      </c>
      <c r="IA208" s="82">
        <f t="shared" si="637"/>
        <v>4.0296060120149616E-254</v>
      </c>
      <c r="IB208" s="82">
        <f t="shared" si="638"/>
        <v>4.5042649053661876E-251</v>
      </c>
      <c r="IC208" s="82">
        <f t="shared" si="639"/>
        <v>1.8937946571489311E-244</v>
      </c>
      <c r="ID208" s="82">
        <f t="shared" si="640"/>
        <v>4.1393239857457047E-231</v>
      </c>
      <c r="IE208" s="82">
        <f t="shared" si="641"/>
        <v>7.5192316178588399E-190</v>
      </c>
      <c r="IF208" s="82">
        <f t="shared" si="642"/>
        <v>1.1756848016348777E-162</v>
      </c>
      <c r="IG208" s="82">
        <f t="shared" si="643"/>
        <v>1.6333592829689011E-164</v>
      </c>
      <c r="II208" s="82">
        <f t="shared" si="540"/>
        <v>3.6860437335155025E-17</v>
      </c>
      <c r="IJ208" s="82">
        <f t="shared" si="541"/>
        <v>2.8881114799055703E-12</v>
      </c>
      <c r="IK208" s="82">
        <f t="shared" si="542"/>
        <v>3.6241124562926357E-14</v>
      </c>
      <c r="IL208" s="82">
        <f t="shared" si="543"/>
        <v>3.3678527930865779E-16</v>
      </c>
      <c r="IM208" s="82">
        <f t="shared" si="544"/>
        <v>3.5142546089597806E-16</v>
      </c>
      <c r="IN208" s="82">
        <f t="shared" si="545"/>
        <v>4.5936851363793556E-17</v>
      </c>
      <c r="IO208" s="82">
        <f t="shared" si="546"/>
        <v>2.678821221927077E-17</v>
      </c>
      <c r="IP208" s="82">
        <f t="shared" si="547"/>
        <v>3.5231482980276817E-20</v>
      </c>
      <c r="IQ208" s="82">
        <f t="shared" si="548"/>
        <v>2.632332664221949E-20</v>
      </c>
      <c r="IR208" s="82">
        <f t="shared" si="549"/>
        <v>3.4679153867968296E-19</v>
      </c>
      <c r="IS208" s="82">
        <f t="shared" si="550"/>
        <v>1.2987471582738556E-18</v>
      </c>
      <c r="IT208" s="82">
        <f t="shared" si="551"/>
        <v>2.679950628880908E-17</v>
      </c>
      <c r="IU208" s="82">
        <f t="shared" si="552"/>
        <v>3.614051654420465E-14</v>
      </c>
      <c r="IV208" s="82">
        <f t="shared" si="553"/>
        <v>1.3451660420253937E-33</v>
      </c>
      <c r="IW208" s="82">
        <f t="shared" si="554"/>
        <v>3.5008184174312501E-50</v>
      </c>
      <c r="IY208" s="82">
        <f t="shared" si="555"/>
        <v>3.6860437335155025E-17</v>
      </c>
      <c r="IZ208" s="82">
        <f t="shared" si="556"/>
        <v>2.8881114799055703E-12</v>
      </c>
      <c r="JA208" s="82">
        <f t="shared" si="557"/>
        <v>3.6241124562926357E-14</v>
      </c>
      <c r="JB208" s="82">
        <f t="shared" si="558"/>
        <v>3.3678527930865779E-16</v>
      </c>
      <c r="JC208" s="82">
        <f t="shared" si="559"/>
        <v>3.5142546089597806E-16</v>
      </c>
      <c r="JD208" s="82">
        <f t="shared" si="560"/>
        <v>4.5936851363793556E-17</v>
      </c>
      <c r="JE208" s="82">
        <f t="shared" si="561"/>
        <v>2.678821221927077E-17</v>
      </c>
      <c r="JF208" s="82">
        <f t="shared" si="562"/>
        <v>3.5231482980276817E-20</v>
      </c>
      <c r="JG208" s="82">
        <f t="shared" si="563"/>
        <v>2.632332664221949E-20</v>
      </c>
      <c r="JH208" s="82">
        <f t="shared" si="564"/>
        <v>3.4679153867968296E-19</v>
      </c>
      <c r="JI208" s="82">
        <f t="shared" si="565"/>
        <v>1.2987471582738556E-18</v>
      </c>
      <c r="JJ208" s="82">
        <f t="shared" si="566"/>
        <v>2.679950628880908E-17</v>
      </c>
      <c r="JK208" s="82">
        <f t="shared" si="567"/>
        <v>3.614051654420465E-14</v>
      </c>
      <c r="JL208" s="82">
        <f t="shared" si="568"/>
        <v>1.3451660420253937E-33</v>
      </c>
      <c r="JM208" s="82">
        <f t="shared" si="569"/>
        <v>3.5008184174312501E-50</v>
      </c>
    </row>
    <row r="209" spans="2:273" x14ac:dyDescent="0.25">
      <c r="B209" s="2">
        <v>182</v>
      </c>
      <c r="C209" s="37">
        <v>0.30164800000000003</v>
      </c>
      <c r="D209" s="37">
        <v>0.30462800000000001</v>
      </c>
      <c r="E209" s="37">
        <v>0.29977900000000002</v>
      </c>
      <c r="F209" s="37">
        <v>0.295601</v>
      </c>
      <c r="G209" s="37">
        <v>0.29679899999999998</v>
      </c>
      <c r="H209" s="37">
        <v>0.29344500000000001</v>
      </c>
      <c r="I209" s="37">
        <v>0.29587599999999997</v>
      </c>
      <c r="J209" s="37">
        <v>0.28932600000000003</v>
      </c>
      <c r="K209" s="37">
        <v>0.28981400000000002</v>
      </c>
      <c r="L209" s="37">
        <v>0.29188399999999998</v>
      </c>
      <c r="M209" s="37">
        <v>0.28498499999999999</v>
      </c>
      <c r="N209" s="37">
        <v>0.290273</v>
      </c>
      <c r="O209" s="37">
        <v>0.290242</v>
      </c>
      <c r="P209" s="37">
        <v>0.28785899999999998</v>
      </c>
      <c r="Q209" s="37">
        <v>0.29083599999999998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0.28544863870754089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5.3873612924590919E-3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0.28544863870754089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0.29083599999999998</v>
      </c>
      <c r="DK209" s="2">
        <f t="shared" si="500"/>
        <v>0.35956116837280372</v>
      </c>
      <c r="DL209" s="2">
        <f t="shared" si="649"/>
        <v>0.38062596302521012</v>
      </c>
      <c r="DM209" s="2">
        <f t="shared" si="649"/>
        <v>0.41056435126050417</v>
      </c>
      <c r="DN209" s="2">
        <f t="shared" si="649"/>
        <v>0.40118531561583576</v>
      </c>
      <c r="DO209" s="2">
        <f t="shared" si="649"/>
        <v>0.39891275403225807</v>
      </c>
      <c r="DP209" s="2">
        <f t="shared" si="649"/>
        <v>0.39164883577712617</v>
      </c>
      <c r="DQ209" s="2">
        <f t="shared" si="649"/>
        <v>0.40896276063049875</v>
      </c>
      <c r="DR209" s="2">
        <f t="shared" si="649"/>
        <v>0.40149944226539602</v>
      </c>
      <c r="DS209" s="2">
        <f t="shared" si="649"/>
        <v>0.39899880718475073</v>
      </c>
      <c r="DT209" s="2">
        <f t="shared" si="649"/>
        <v>0.39246198918621716</v>
      </c>
      <c r="DU209" s="2">
        <f t="shared" si="649"/>
        <v>0.40200813691348974</v>
      </c>
      <c r="DV209" s="2">
        <f t="shared" si="649"/>
        <v>0.39329676502932542</v>
      </c>
      <c r="DW209" s="2">
        <f t="shared" si="649"/>
        <v>0.3984761818181819</v>
      </c>
      <c r="DX209" s="2">
        <f t="shared" si="649"/>
        <v>0.37562412565196762</v>
      </c>
      <c r="DY209" s="2">
        <f t="shared" si="649"/>
        <v>0.441088303030303</v>
      </c>
      <c r="EA209" s="2">
        <f t="shared" si="440"/>
        <v>0.33874680000000007</v>
      </c>
      <c r="EB209" s="2">
        <f t="shared" si="502"/>
        <v>0.2952253077629382</v>
      </c>
      <c r="EC209" s="2">
        <f t="shared" si="503"/>
        <v>0.28790414134732645</v>
      </c>
      <c r="ED209" s="2">
        <f t="shared" si="504"/>
        <v>0.29233280295757191</v>
      </c>
      <c r="EE209" s="2">
        <f t="shared" si="505"/>
        <v>0.28947588178636469</v>
      </c>
      <c r="EF209" s="2">
        <f t="shared" si="506"/>
        <v>0.28605375760869572</v>
      </c>
      <c r="EG209" s="2">
        <f t="shared" si="507"/>
        <v>0.29221714938925519</v>
      </c>
      <c r="EH209" s="2">
        <f t="shared" si="508"/>
        <v>0.28235283302722736</v>
      </c>
      <c r="EI209" s="2">
        <f t="shared" si="509"/>
        <v>0.28350434589582285</v>
      </c>
      <c r="EJ209" s="2">
        <f t="shared" si="510"/>
        <v>0.28028199614759225</v>
      </c>
      <c r="EK209" s="2">
        <f t="shared" si="511"/>
        <v>0.28349137237880495</v>
      </c>
      <c r="EL209" s="2">
        <f t="shared" si="512"/>
        <v>0.28502446662908676</v>
      </c>
      <c r="EM209" s="2">
        <f t="shared" si="513"/>
        <v>0.27840610013351136</v>
      </c>
      <c r="EN209" s="2">
        <f t="shared" si="514"/>
        <v>0.28609377726300778</v>
      </c>
      <c r="EO209" s="2">
        <f t="shared" si="515"/>
        <v>0.29434616512750078</v>
      </c>
      <c r="EQ209" s="2">
        <f t="shared" si="516"/>
        <v>0.2953475678396314</v>
      </c>
      <c r="ER209" s="2">
        <f t="shared" si="650"/>
        <v>0.29500171351440263</v>
      </c>
      <c r="ES209" s="2">
        <f t="shared" si="650"/>
        <v>0.29478686802385395</v>
      </c>
      <c r="ET209" s="2">
        <f t="shared" si="650"/>
        <v>0.29043892766473506</v>
      </c>
      <c r="EU209" s="2">
        <f t="shared" si="650"/>
        <v>0.29243513895820855</v>
      </c>
      <c r="EV209" s="2">
        <f t="shared" si="650"/>
        <v>0.28506816678054375</v>
      </c>
      <c r="EW209" s="2">
        <f t="shared" si="650"/>
        <v>0.28849607976508457</v>
      </c>
      <c r="EX209" s="2">
        <f t="shared" si="650"/>
        <v>0.28150912539535516</v>
      </c>
      <c r="EY209" s="2">
        <f t="shared" si="650"/>
        <v>0.28195570719385421</v>
      </c>
      <c r="EZ209" s="2">
        <f t="shared" si="650"/>
        <v>0.28218260610424628</v>
      </c>
      <c r="FA209" s="2">
        <f t="shared" si="650"/>
        <v>0.28212930330680386</v>
      </c>
      <c r="FB209" s="2">
        <f t="shared" si="650"/>
        <v>0.28331617189324798</v>
      </c>
      <c r="FC209" s="2">
        <f t="shared" si="650"/>
        <v>0.28291972083301642</v>
      </c>
      <c r="FD209" s="2">
        <f t="shared" si="650"/>
        <v>0.28508738824376945</v>
      </c>
      <c r="FE209" s="2">
        <f t="shared" si="650"/>
        <v>0.28527072119772701</v>
      </c>
      <c r="FG209" s="2">
        <f t="shared" si="518"/>
        <v>0.99999882518262817</v>
      </c>
      <c r="FH209" s="2">
        <f t="shared" si="651"/>
        <v>0.99999863081625584</v>
      </c>
      <c r="FI209" s="2">
        <f t="shared" si="651"/>
        <v>0.9999986731924686</v>
      </c>
      <c r="FJ209" s="2">
        <f t="shared" si="651"/>
        <v>0.99999896432972235</v>
      </c>
      <c r="FK209" s="2">
        <f t="shared" si="651"/>
        <v>0.99999900788588791</v>
      </c>
      <c r="FL209" s="2">
        <f t="shared" si="651"/>
        <v>0.99999894613767715</v>
      </c>
      <c r="FM209" s="2">
        <f t="shared" si="651"/>
        <v>0.99999899667714132</v>
      </c>
      <c r="FN209" s="2">
        <f t="shared" si="651"/>
        <v>0.99999894756064289</v>
      </c>
      <c r="FO209" s="2">
        <f t="shared" si="651"/>
        <v>0.99999896198962757</v>
      </c>
      <c r="FP209" s="2">
        <f t="shared" si="651"/>
        <v>0.99999894568783132</v>
      </c>
      <c r="FQ209" s="2">
        <f t="shared" si="651"/>
        <v>0.99999894608700535</v>
      </c>
      <c r="FR209" s="2">
        <f t="shared" si="651"/>
        <v>0.99999898579766555</v>
      </c>
      <c r="FS209" s="2">
        <f t="shared" si="651"/>
        <v>0.99999894882247142</v>
      </c>
      <c r="FT209" s="2">
        <f t="shared" si="651"/>
        <v>0.99999843761579654</v>
      </c>
      <c r="FU209" s="2">
        <f t="shared" si="651"/>
        <v>0.99999800592516208</v>
      </c>
      <c r="FW209" s="2">
        <f t="shared" si="536"/>
        <v>0.99480726933419727</v>
      </c>
      <c r="FX209" s="2">
        <f t="shared" si="588"/>
        <v>0.98633402718221685</v>
      </c>
      <c r="FY209" s="2">
        <f t="shared" si="589"/>
        <v>0.98776184506307929</v>
      </c>
      <c r="FZ209" s="2">
        <f t="shared" si="590"/>
        <v>0.98976663751657279</v>
      </c>
      <c r="GA209" s="2">
        <f t="shared" si="591"/>
        <v>0.98981522423506407</v>
      </c>
      <c r="GB209" s="2">
        <f t="shared" si="592"/>
        <v>0.99014012612293578</v>
      </c>
      <c r="GC209" s="2">
        <f t="shared" si="593"/>
        <v>0.99122404196762481</v>
      </c>
      <c r="GD209" s="2">
        <f t="shared" si="594"/>
        <v>0.99263361065931111</v>
      </c>
      <c r="GE209" s="2">
        <f t="shared" si="595"/>
        <v>0.99307978519319751</v>
      </c>
      <c r="GF209" s="2">
        <f t="shared" si="596"/>
        <v>0.99151736657774481</v>
      </c>
      <c r="GG209" s="2">
        <f t="shared" si="597"/>
        <v>0.99137789886341776</v>
      </c>
      <c r="GH209" s="2">
        <f t="shared" si="598"/>
        <v>0.9896988896854082</v>
      </c>
      <c r="GI209" s="2">
        <f t="shared" si="599"/>
        <v>0.98794306787144215</v>
      </c>
      <c r="GJ209" s="2">
        <f t="shared" si="600"/>
        <v>0.98249388402894311</v>
      </c>
      <c r="GK209" s="2">
        <f t="shared" si="601"/>
        <v>0.98042796623686213</v>
      </c>
      <c r="GM209" s="82">
        <f t="shared" si="537"/>
        <v>0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2.2094563672355094E-239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3.7978060923890556E-203</v>
      </c>
      <c r="HT209" s="82">
        <f t="shared" si="630"/>
        <v>2.7077436499893212E-164</v>
      </c>
      <c r="HU209" s="82">
        <f t="shared" si="631"/>
        <v>1.6635754196086888E-192</v>
      </c>
      <c r="HV209" s="82">
        <f t="shared" si="632"/>
        <v>2.9225616303182031E-218</v>
      </c>
      <c r="HW209" s="82">
        <f t="shared" si="633"/>
        <v>4.7370201447892614E-225</v>
      </c>
      <c r="HX209" s="82">
        <f t="shared" si="634"/>
        <v>3.7936849953429069E-237</v>
      </c>
      <c r="HY209" s="82">
        <f t="shared" si="635"/>
        <v>4.3016039275061339E-235</v>
      </c>
      <c r="HZ209" s="82">
        <f t="shared" si="636"/>
        <v>1.0011138775059646E-265</v>
      </c>
      <c r="IA209" s="82">
        <f t="shared" si="637"/>
        <v>8.8950688829909696E-261</v>
      </c>
      <c r="IB209" s="82">
        <f t="shared" si="638"/>
        <v>9.0357725192674879E-258</v>
      </c>
      <c r="IC209" s="82">
        <f t="shared" si="639"/>
        <v>5.683921825313392E-251</v>
      </c>
      <c r="ID209" s="82">
        <f t="shared" si="640"/>
        <v>1.9029627626410731E-237</v>
      </c>
      <c r="IE209" s="82">
        <f t="shared" si="641"/>
        <v>3.5237138960303902E-195</v>
      </c>
      <c r="IF209" s="82">
        <f t="shared" si="642"/>
        <v>2.2686405433413873E-167</v>
      </c>
      <c r="IG209" s="82">
        <f t="shared" si="643"/>
        <v>2.2862183640344004E-169</v>
      </c>
      <c r="II209" s="82">
        <f t="shared" si="540"/>
        <v>1.0106726559743081E-17</v>
      </c>
      <c r="IJ209" s="82">
        <f t="shared" si="541"/>
        <v>9.5616124736659979E-13</v>
      </c>
      <c r="IK209" s="82">
        <f t="shared" si="542"/>
        <v>1.0252013039237851E-14</v>
      </c>
      <c r="IL209" s="82">
        <f t="shared" si="543"/>
        <v>8.2829707640621221E-17</v>
      </c>
      <c r="IM209" s="82">
        <f t="shared" si="544"/>
        <v>8.6712555155917437E-17</v>
      </c>
      <c r="IN209" s="82">
        <f t="shared" si="545"/>
        <v>1.0542755903494489E-17</v>
      </c>
      <c r="IO209" s="82">
        <f t="shared" si="546"/>
        <v>6.2492333003464983E-18</v>
      </c>
      <c r="IP209" s="82">
        <f t="shared" si="547"/>
        <v>6.7329539069869474E-21</v>
      </c>
      <c r="IQ209" s="82">
        <f t="shared" si="548"/>
        <v>5.0839846840312137E-21</v>
      </c>
      <c r="IR209" s="82">
        <f t="shared" si="549"/>
        <v>6.8921728455552441E-20</v>
      </c>
      <c r="IS209" s="82">
        <f t="shared" si="550"/>
        <v>2.70372438387374E-19</v>
      </c>
      <c r="IT209" s="82">
        <f t="shared" si="551"/>
        <v>5.928278618000475E-18</v>
      </c>
      <c r="IU209" s="82">
        <f t="shared" si="552"/>
        <v>1.026809903099506E-14</v>
      </c>
      <c r="IV209" s="82">
        <f t="shared" si="553"/>
        <v>4.1521165240460071E-35</v>
      </c>
      <c r="IW209" s="82">
        <f t="shared" si="554"/>
        <v>1.5260306352736356E-52</v>
      </c>
      <c r="IY209" s="82">
        <f t="shared" si="555"/>
        <v>1.0106726559743081E-17</v>
      </c>
      <c r="IZ209" s="82">
        <f t="shared" si="556"/>
        <v>9.5616124736659979E-13</v>
      </c>
      <c r="JA209" s="82">
        <f t="shared" si="557"/>
        <v>1.0252013039237851E-14</v>
      </c>
      <c r="JB209" s="82">
        <f t="shared" si="558"/>
        <v>8.2829707640621221E-17</v>
      </c>
      <c r="JC209" s="82">
        <f t="shared" si="559"/>
        <v>8.6712555155917437E-17</v>
      </c>
      <c r="JD209" s="82">
        <f t="shared" si="560"/>
        <v>1.0542755903494489E-17</v>
      </c>
      <c r="JE209" s="82">
        <f t="shared" si="561"/>
        <v>6.2492333003464983E-18</v>
      </c>
      <c r="JF209" s="82">
        <f t="shared" si="562"/>
        <v>6.7329539069869474E-21</v>
      </c>
      <c r="JG209" s="82">
        <f t="shared" si="563"/>
        <v>5.0839846840312137E-21</v>
      </c>
      <c r="JH209" s="82">
        <f t="shared" si="564"/>
        <v>6.8921728455552441E-20</v>
      </c>
      <c r="JI209" s="82">
        <f t="shared" si="565"/>
        <v>2.70372438387374E-19</v>
      </c>
      <c r="JJ209" s="82">
        <f t="shared" si="566"/>
        <v>5.928278618000475E-18</v>
      </c>
      <c r="JK209" s="82">
        <f t="shared" si="567"/>
        <v>1.026809903099506E-14</v>
      </c>
      <c r="JL209" s="82">
        <f t="shared" si="568"/>
        <v>4.1521165240460071E-35</v>
      </c>
      <c r="JM209" s="82">
        <f t="shared" si="569"/>
        <v>1.5260306352736356E-52</v>
      </c>
    </row>
    <row r="210" spans="2:273" x14ac:dyDescent="0.25">
      <c r="B210" s="2">
        <v>183</v>
      </c>
      <c r="C210" s="37">
        <v>0.29910999999999999</v>
      </c>
      <c r="D210" s="37">
        <v>0.30168899999999998</v>
      </c>
      <c r="E210" s="37">
        <v>0.30152800000000002</v>
      </c>
      <c r="F210" s="37">
        <v>0.29237600000000002</v>
      </c>
      <c r="G210" s="37">
        <v>0.30051699999999998</v>
      </c>
      <c r="H210" s="37">
        <v>0.29603600000000002</v>
      </c>
      <c r="I210" s="37">
        <v>0.29200199999999998</v>
      </c>
      <c r="J210" s="37">
        <v>0.291182</v>
      </c>
      <c r="K210" s="37">
        <v>0.29437999999999998</v>
      </c>
      <c r="L210" s="37">
        <v>0.2913</v>
      </c>
      <c r="M210" s="37">
        <v>0.28926099999999999</v>
      </c>
      <c r="N210" s="37">
        <v>0.28759200000000001</v>
      </c>
      <c r="O210" s="37">
        <v>0.29187299999999999</v>
      </c>
      <c r="P210" s="37">
        <v>0.28748200000000002</v>
      </c>
      <c r="Q210" s="37">
        <v>0.28708600000000001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0.28494367023324324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2.1423297667567676E-3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0.28494367023324324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0.28708600000000001</v>
      </c>
      <c r="DK210" s="2">
        <f t="shared" si="500"/>
        <v>0.35953405974025981</v>
      </c>
      <c r="DL210" s="2">
        <f t="shared" si="649"/>
        <v>0.38073142184873954</v>
      </c>
      <c r="DM210" s="2">
        <f t="shared" si="649"/>
        <v>0.4108586924369747</v>
      </c>
      <c r="DN210" s="2">
        <f t="shared" si="649"/>
        <v>0.40143651796187685</v>
      </c>
      <c r="DO210" s="2">
        <f t="shared" si="649"/>
        <v>0.39918365927419353</v>
      </c>
      <c r="DP210" s="2">
        <f t="shared" si="649"/>
        <v>0.39188968933284463</v>
      </c>
      <c r="DQ210" s="2">
        <f t="shared" si="649"/>
        <v>0.40931003922287412</v>
      </c>
      <c r="DR210" s="2">
        <f t="shared" si="649"/>
        <v>0.40181115982404703</v>
      </c>
      <c r="DS210" s="2">
        <f t="shared" si="649"/>
        <v>0.39929091788856308</v>
      </c>
      <c r="DT210" s="2">
        <f t="shared" si="649"/>
        <v>0.39270350751466293</v>
      </c>
      <c r="DU210" s="2">
        <f t="shared" si="649"/>
        <v>0.40229008706011732</v>
      </c>
      <c r="DV210" s="2">
        <f t="shared" si="649"/>
        <v>0.39353791752199402</v>
      </c>
      <c r="DW210" s="2">
        <f t="shared" si="649"/>
        <v>0.39874226136363644</v>
      </c>
      <c r="DX210" s="2">
        <f t="shared" si="649"/>
        <v>0.37573077951635836</v>
      </c>
      <c r="DY210" s="2">
        <f t="shared" si="649"/>
        <v>0.44160030303030301</v>
      </c>
      <c r="EA210" s="2">
        <f t="shared" si="440"/>
        <v>0.33906190000000003</v>
      </c>
      <c r="EB210" s="2">
        <f t="shared" si="502"/>
        <v>0.2948344695464663</v>
      </c>
      <c r="EC210" s="2">
        <f t="shared" si="503"/>
        <v>0.2874413109825949</v>
      </c>
      <c r="ED210" s="2">
        <f t="shared" si="504"/>
        <v>0.29192706147414055</v>
      </c>
      <c r="EE210" s="2">
        <f t="shared" si="505"/>
        <v>0.28910422956977011</v>
      </c>
      <c r="EF210" s="2">
        <f t="shared" si="506"/>
        <v>0.28568802844990554</v>
      </c>
      <c r="EG210" s="2">
        <f t="shared" si="507"/>
        <v>0.29192221251756567</v>
      </c>
      <c r="EH210" s="2">
        <f t="shared" si="508"/>
        <v>0.28195390339938781</v>
      </c>
      <c r="EI210" s="2">
        <f t="shared" si="509"/>
        <v>0.28312691008974633</v>
      </c>
      <c r="EJ210" s="2">
        <f t="shared" si="510"/>
        <v>0.27983869423389618</v>
      </c>
      <c r="EK210" s="2">
        <f t="shared" si="511"/>
        <v>0.28306009822435174</v>
      </c>
      <c r="EL210" s="2">
        <f t="shared" si="512"/>
        <v>0.28460683297632461</v>
      </c>
      <c r="EM210" s="2">
        <f t="shared" si="513"/>
        <v>0.27790357337055466</v>
      </c>
      <c r="EN210" s="2">
        <f t="shared" si="514"/>
        <v>0.2856710534568781</v>
      </c>
      <c r="EO210" s="2">
        <f t="shared" si="515"/>
        <v>0.29394211690130662</v>
      </c>
      <c r="EQ210" s="2">
        <f t="shared" si="516"/>
        <v>0.29504873031679435</v>
      </c>
      <c r="ER210" s="2">
        <f t="shared" si="650"/>
        <v>0.29460954041959064</v>
      </c>
      <c r="ES210" s="2">
        <f t="shared" si="650"/>
        <v>0.29440357415720486</v>
      </c>
      <c r="ET210" s="2">
        <f t="shared" si="650"/>
        <v>0.29001251223030089</v>
      </c>
      <c r="EU210" s="2">
        <f t="shared" si="650"/>
        <v>0.29209736740231218</v>
      </c>
      <c r="EV210" s="2">
        <f t="shared" si="650"/>
        <v>0.28469202377908764</v>
      </c>
      <c r="EW210" s="2">
        <f t="shared" si="650"/>
        <v>0.28816113588904618</v>
      </c>
      <c r="EX210" s="2">
        <f t="shared" si="650"/>
        <v>0.28110125659229834</v>
      </c>
      <c r="EY210" s="2">
        <f t="shared" si="650"/>
        <v>0.28156198214360284</v>
      </c>
      <c r="EZ210" s="2">
        <f t="shared" si="650"/>
        <v>0.28176122270572201</v>
      </c>
      <c r="FA210" s="2">
        <f t="shared" si="650"/>
        <v>0.28168329618928151</v>
      </c>
      <c r="FB210" s="2">
        <f t="shared" si="650"/>
        <v>0.2828799103594446</v>
      </c>
      <c r="FC210" s="2">
        <f t="shared" si="650"/>
        <v>0.28246846787665258</v>
      </c>
      <c r="FD210" s="2">
        <f t="shared" si="650"/>
        <v>0.28465503755715882</v>
      </c>
      <c r="FE210" s="2">
        <f t="shared" si="650"/>
        <v>0.28477956892994993</v>
      </c>
      <c r="FG210" s="2">
        <f t="shared" si="518"/>
        <v>0.99999892855371186</v>
      </c>
      <c r="FH210" s="2">
        <f t="shared" si="651"/>
        <v>0.99999875128943383</v>
      </c>
      <c r="FI210" s="2">
        <f t="shared" si="651"/>
        <v>0.99999878993700841</v>
      </c>
      <c r="FJ210" s="2">
        <f t="shared" si="651"/>
        <v>0.99999905545739476</v>
      </c>
      <c r="FK210" s="2">
        <f t="shared" si="651"/>
        <v>0.99999909518109686</v>
      </c>
      <c r="FL210" s="2">
        <f t="shared" si="651"/>
        <v>0.99999903886604924</v>
      </c>
      <c r="FM210" s="2">
        <f t="shared" si="651"/>
        <v>0.99999908495859668</v>
      </c>
      <c r="FN210" s="2">
        <f t="shared" si="651"/>
        <v>0.99999904016380958</v>
      </c>
      <c r="FO210" s="2">
        <f t="shared" si="651"/>
        <v>0.99999905332320249</v>
      </c>
      <c r="FP210" s="2">
        <f t="shared" si="651"/>
        <v>0.99999903845578497</v>
      </c>
      <c r="FQ210" s="2">
        <f t="shared" si="651"/>
        <v>0.99999903881983598</v>
      </c>
      <c r="FR210" s="2">
        <f t="shared" si="651"/>
        <v>0.99999907503639518</v>
      </c>
      <c r="FS210" s="2">
        <f t="shared" si="651"/>
        <v>0.99999904131461115</v>
      </c>
      <c r="FT210" s="2">
        <f t="shared" si="651"/>
        <v>0.99999857508847534</v>
      </c>
      <c r="FU210" s="2">
        <f t="shared" si="651"/>
        <v>0.99999818138181429</v>
      </c>
      <c r="FW210" s="2">
        <f t="shared" si="536"/>
        <v>0.99526200853962155</v>
      </c>
      <c r="FX210" s="2">
        <f t="shared" si="588"/>
        <v>0.98752147976987814</v>
      </c>
      <c r="FY210" s="2">
        <f t="shared" si="589"/>
        <v>0.98882663828880191</v>
      </c>
      <c r="FZ210" s="2">
        <f t="shared" si="590"/>
        <v>0.99065865130838959</v>
      </c>
      <c r="GA210" s="2">
        <f t="shared" si="591"/>
        <v>0.99070304263883002</v>
      </c>
      <c r="GB210" s="2">
        <f t="shared" si="592"/>
        <v>0.99099987998707817</v>
      </c>
      <c r="GC210" s="2">
        <f t="shared" si="593"/>
        <v>0.99199004594888174</v>
      </c>
      <c r="GD210" s="2">
        <f t="shared" si="594"/>
        <v>0.9932774157479316</v>
      </c>
      <c r="GE210" s="2">
        <f t="shared" si="595"/>
        <v>0.99368484376231114</v>
      </c>
      <c r="GF210" s="2">
        <f t="shared" si="596"/>
        <v>0.99225796787627218</v>
      </c>
      <c r="GG210" s="2">
        <f t="shared" si="597"/>
        <v>0.99213058015870381</v>
      </c>
      <c r="GH210" s="2">
        <f t="shared" si="598"/>
        <v>0.99059675276356884</v>
      </c>
      <c r="GI210" s="2">
        <f t="shared" si="599"/>
        <v>0.98899226933535711</v>
      </c>
      <c r="GJ210" s="2">
        <f t="shared" si="600"/>
        <v>0.98400960169412222</v>
      </c>
      <c r="GK210" s="2">
        <f t="shared" si="601"/>
        <v>0.98211930022708704</v>
      </c>
      <c r="GM210" s="82">
        <f t="shared" si="537"/>
        <v>0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6.0507272291603998E-244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2.8841130627432271E-208</v>
      </c>
      <c r="HT210" s="82">
        <f t="shared" si="630"/>
        <v>5.3200615435794179E-169</v>
      </c>
      <c r="HU210" s="82">
        <f t="shared" si="631"/>
        <v>6.8540258453051731E-198</v>
      </c>
      <c r="HV210" s="82">
        <f t="shared" si="632"/>
        <v>3.436369083747453E-224</v>
      </c>
      <c r="HW210" s="82">
        <f t="shared" si="633"/>
        <v>4.6189386312689217E-231</v>
      </c>
      <c r="HX210" s="82">
        <f t="shared" si="634"/>
        <v>1.8631443731533712E-243</v>
      </c>
      <c r="HY210" s="82">
        <f t="shared" si="635"/>
        <v>2.9258188671715872E-241</v>
      </c>
      <c r="HZ210" s="82">
        <f t="shared" si="636"/>
        <v>1.3426514527679029E-272</v>
      </c>
      <c r="IA210" s="82">
        <f t="shared" si="637"/>
        <v>1.6084680503572475E-267</v>
      </c>
      <c r="IB210" s="82">
        <f t="shared" si="638"/>
        <v>1.4775707115331815E-264</v>
      </c>
      <c r="IC210" s="82">
        <f t="shared" si="639"/>
        <v>1.3979362886829363E-257</v>
      </c>
      <c r="ID210" s="82">
        <f t="shared" si="640"/>
        <v>7.1710916019530628E-244</v>
      </c>
      <c r="IE210" s="82">
        <f t="shared" si="641"/>
        <v>1.3913169781309044E-200</v>
      </c>
      <c r="IF210" s="82">
        <f t="shared" si="642"/>
        <v>3.7430242924481249E-172</v>
      </c>
      <c r="IG210" s="82">
        <f t="shared" si="643"/>
        <v>2.7157640716681217E-174</v>
      </c>
      <c r="II210" s="82">
        <f t="shared" si="540"/>
        <v>2.7100710881660879E-18</v>
      </c>
      <c r="IJ210" s="82">
        <f t="shared" si="541"/>
        <v>3.0930106806403883E-13</v>
      </c>
      <c r="IK210" s="82">
        <f t="shared" si="542"/>
        <v>2.8258874070215183E-15</v>
      </c>
      <c r="IL210" s="82">
        <f t="shared" si="543"/>
        <v>1.9813428148172278E-17</v>
      </c>
      <c r="IM210" s="82">
        <f t="shared" si="544"/>
        <v>2.0811932827893825E-17</v>
      </c>
      <c r="IN210" s="82">
        <f t="shared" si="545"/>
        <v>2.3505997378475278E-18</v>
      </c>
      <c r="IO210" s="82">
        <f t="shared" si="546"/>
        <v>1.4177139903018525E-18</v>
      </c>
      <c r="IP210" s="82">
        <f t="shared" si="547"/>
        <v>1.2478104969123147E-21</v>
      </c>
      <c r="IQ210" s="82">
        <f t="shared" si="548"/>
        <v>9.5277146792109039E-22</v>
      </c>
      <c r="IR210" s="82">
        <f t="shared" si="549"/>
        <v>1.3281610432283238E-20</v>
      </c>
      <c r="IS210" s="82">
        <f t="shared" si="550"/>
        <v>5.4620525312313238E-20</v>
      </c>
      <c r="IT210" s="82">
        <f t="shared" si="551"/>
        <v>1.2726723848800659E-18</v>
      </c>
      <c r="IU210" s="82">
        <f t="shared" si="552"/>
        <v>2.8431620702822898E-15</v>
      </c>
      <c r="IV210" s="82">
        <f t="shared" si="553"/>
        <v>1.1837743134835734E-36</v>
      </c>
      <c r="IW210" s="82">
        <f t="shared" si="554"/>
        <v>5.8509092935143176E-55</v>
      </c>
      <c r="IY210" s="82">
        <f t="shared" si="555"/>
        <v>2.7100710881660879E-18</v>
      </c>
      <c r="IZ210" s="82">
        <f t="shared" si="556"/>
        <v>3.0930106806403883E-13</v>
      </c>
      <c r="JA210" s="82">
        <f t="shared" si="557"/>
        <v>2.8258874070215183E-15</v>
      </c>
      <c r="JB210" s="82">
        <f t="shared" si="558"/>
        <v>1.9813428148172278E-17</v>
      </c>
      <c r="JC210" s="82">
        <f t="shared" si="559"/>
        <v>2.0811932827893825E-17</v>
      </c>
      <c r="JD210" s="82">
        <f t="shared" si="560"/>
        <v>2.3505997378475278E-18</v>
      </c>
      <c r="JE210" s="82">
        <f t="shared" si="561"/>
        <v>1.4177139903018525E-18</v>
      </c>
      <c r="JF210" s="82">
        <f t="shared" si="562"/>
        <v>1.2478104969123147E-21</v>
      </c>
      <c r="JG210" s="82">
        <f t="shared" si="563"/>
        <v>9.5277146792109039E-22</v>
      </c>
      <c r="JH210" s="82">
        <f t="shared" si="564"/>
        <v>1.3281610432283238E-20</v>
      </c>
      <c r="JI210" s="82">
        <f t="shared" si="565"/>
        <v>5.4620525312313238E-20</v>
      </c>
      <c r="JJ210" s="82">
        <f t="shared" si="566"/>
        <v>1.2726723848800659E-18</v>
      </c>
      <c r="JK210" s="82">
        <f t="shared" si="567"/>
        <v>2.8431620702822898E-15</v>
      </c>
      <c r="JL210" s="82">
        <f t="shared" si="568"/>
        <v>1.1837743134835734E-36</v>
      </c>
      <c r="JM210" s="82">
        <f t="shared" si="569"/>
        <v>5.8509092935143176E-55</v>
      </c>
    </row>
    <row r="211" spans="2:273" x14ac:dyDescent="0.25">
      <c r="B211" s="2">
        <v>184</v>
      </c>
      <c r="C211" s="37">
        <v>0.300427</v>
      </c>
      <c r="D211" s="37">
        <v>0.30188900000000002</v>
      </c>
      <c r="E211" s="37">
        <v>0.30246499999999998</v>
      </c>
      <c r="F211" s="37">
        <v>0.29605900000000002</v>
      </c>
      <c r="G211" s="37">
        <v>0.29814299999999999</v>
      </c>
      <c r="H211" s="37">
        <v>0.29698999999999998</v>
      </c>
      <c r="I211" s="37">
        <v>0.29391800000000001</v>
      </c>
      <c r="J211" s="37">
        <v>0.294491</v>
      </c>
      <c r="K211" s="37">
        <v>0.28851700000000002</v>
      </c>
      <c r="L211" s="37">
        <v>0.288298</v>
      </c>
      <c r="M211" s="37">
        <v>0.28590700000000002</v>
      </c>
      <c r="N211" s="37">
        <v>0.29087299999999999</v>
      </c>
      <c r="O211" s="37">
        <v>0.29214400000000001</v>
      </c>
      <c r="P211" s="37">
        <v>0.28946100000000002</v>
      </c>
      <c r="Q211" s="37">
        <v>0.289738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0.28443973847676007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5.2982615232399222E-3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0.28443973847676007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0.289738</v>
      </c>
      <c r="DK211" s="2">
        <f t="shared" si="500"/>
        <v>0.35950695110771586</v>
      </c>
      <c r="DL211" s="2">
        <f t="shared" si="649"/>
        <v>0.38083688067226895</v>
      </c>
      <c r="DM211" s="2">
        <f t="shared" si="649"/>
        <v>0.4111530336134453</v>
      </c>
      <c r="DN211" s="2">
        <f t="shared" si="649"/>
        <v>0.40168772030791788</v>
      </c>
      <c r="DO211" s="2">
        <f t="shared" si="649"/>
        <v>0.39945456451612904</v>
      </c>
      <c r="DP211" s="2">
        <f t="shared" si="649"/>
        <v>0.39213054288856308</v>
      </c>
      <c r="DQ211" s="2">
        <f t="shared" si="649"/>
        <v>0.4096573178152495</v>
      </c>
      <c r="DR211" s="2">
        <f t="shared" si="649"/>
        <v>0.40212287738269803</v>
      </c>
      <c r="DS211" s="2">
        <f t="shared" si="649"/>
        <v>0.39958302859237538</v>
      </c>
      <c r="DT211" s="2">
        <f t="shared" si="649"/>
        <v>0.39294502584310864</v>
      </c>
      <c r="DU211" s="2">
        <f t="shared" si="649"/>
        <v>0.40257203720674489</v>
      </c>
      <c r="DV211" s="2">
        <f t="shared" si="649"/>
        <v>0.39377907001466267</v>
      </c>
      <c r="DW211" s="2">
        <f t="shared" si="649"/>
        <v>0.39900834090909099</v>
      </c>
      <c r="DX211" s="2">
        <f t="shared" si="649"/>
        <v>0.37583743338074904</v>
      </c>
      <c r="DY211" s="2">
        <f t="shared" si="649"/>
        <v>0.44211230303030302</v>
      </c>
      <c r="EA211" s="2">
        <f t="shared" si="440"/>
        <v>0.33937700000000004</v>
      </c>
      <c r="EB211" s="2">
        <f t="shared" si="502"/>
        <v>0.2944436313299944</v>
      </c>
      <c r="EC211" s="2">
        <f t="shared" si="503"/>
        <v>0.28697848061786335</v>
      </c>
      <c r="ED211" s="2">
        <f t="shared" si="504"/>
        <v>0.29152131999070913</v>
      </c>
      <c r="EE211" s="2">
        <f t="shared" si="505"/>
        <v>0.28873257735317553</v>
      </c>
      <c r="EF211" s="2">
        <f t="shared" si="506"/>
        <v>0.28532229929111536</v>
      </c>
      <c r="EG211" s="2">
        <f t="shared" si="507"/>
        <v>0.29162727564587609</v>
      </c>
      <c r="EH211" s="2">
        <f t="shared" si="508"/>
        <v>0.28155497377154826</v>
      </c>
      <c r="EI211" s="2">
        <f t="shared" si="509"/>
        <v>0.28274947428366981</v>
      </c>
      <c r="EJ211" s="2">
        <f t="shared" si="510"/>
        <v>0.27939539232020011</v>
      </c>
      <c r="EK211" s="2">
        <f t="shared" si="511"/>
        <v>0.28262882406989853</v>
      </c>
      <c r="EL211" s="2">
        <f t="shared" si="512"/>
        <v>0.28418919932356251</v>
      </c>
      <c r="EM211" s="2">
        <f t="shared" si="513"/>
        <v>0.27740104660759801</v>
      </c>
      <c r="EN211" s="2">
        <f t="shared" si="514"/>
        <v>0.28524832965074837</v>
      </c>
      <c r="EO211" s="2">
        <f t="shared" si="515"/>
        <v>0.29353806867511251</v>
      </c>
      <c r="EQ211" s="2">
        <f t="shared" si="516"/>
        <v>0.29474989279395725</v>
      </c>
      <c r="ER211" s="2">
        <f t="shared" si="650"/>
        <v>0.29421736732477866</v>
      </c>
      <c r="ES211" s="2">
        <f t="shared" si="650"/>
        <v>0.29402028029055571</v>
      </c>
      <c r="ET211" s="2">
        <f t="shared" si="650"/>
        <v>0.28958609679586678</v>
      </c>
      <c r="EU211" s="2">
        <f t="shared" si="650"/>
        <v>0.29175959584641586</v>
      </c>
      <c r="EV211" s="2">
        <f t="shared" si="650"/>
        <v>0.28431588077763148</v>
      </c>
      <c r="EW211" s="2">
        <f t="shared" si="650"/>
        <v>0.28782619201300785</v>
      </c>
      <c r="EX211" s="2">
        <f t="shared" si="650"/>
        <v>0.28069338778924158</v>
      </c>
      <c r="EY211" s="2">
        <f t="shared" si="650"/>
        <v>0.28116825709335141</v>
      </c>
      <c r="EZ211" s="2">
        <f t="shared" si="650"/>
        <v>0.28133983930719769</v>
      </c>
      <c r="FA211" s="2">
        <f t="shared" si="650"/>
        <v>0.2812372890717591</v>
      </c>
      <c r="FB211" s="2">
        <f t="shared" si="650"/>
        <v>0.28244364882564121</v>
      </c>
      <c r="FC211" s="2">
        <f t="shared" si="650"/>
        <v>0.28201721492028869</v>
      </c>
      <c r="FD211" s="2">
        <f t="shared" si="650"/>
        <v>0.28422268687054814</v>
      </c>
      <c r="FE211" s="2">
        <f t="shared" si="650"/>
        <v>0.2842884166621728</v>
      </c>
      <c r="FG211" s="2">
        <f t="shared" si="518"/>
        <v>0.99999902282927933</v>
      </c>
      <c r="FH211" s="2">
        <f t="shared" si="651"/>
        <v>0.9999988611623033</v>
      </c>
      <c r="FI211" s="2">
        <f t="shared" si="651"/>
        <v>0.99999889640931783</v>
      </c>
      <c r="FJ211" s="2">
        <f t="shared" si="651"/>
        <v>0.9999991385668342</v>
      </c>
      <c r="FK211" s="2">
        <f t="shared" si="651"/>
        <v>0.99999917479528699</v>
      </c>
      <c r="FL211" s="2">
        <f t="shared" si="651"/>
        <v>0.99999912343534469</v>
      </c>
      <c r="FM211" s="2">
        <f t="shared" si="651"/>
        <v>0.99999916547225454</v>
      </c>
      <c r="FN211" s="2">
        <f t="shared" si="651"/>
        <v>0.99999912461891649</v>
      </c>
      <c r="FO211" s="2">
        <f t="shared" si="651"/>
        <v>0.99999913662042739</v>
      </c>
      <c r="FP211" s="2">
        <f t="shared" si="651"/>
        <v>0.99999912306117911</v>
      </c>
      <c r="FQ211" s="2">
        <f t="shared" si="651"/>
        <v>0.99999912339319774</v>
      </c>
      <c r="FR211" s="2">
        <f t="shared" si="651"/>
        <v>0.99999915642309767</v>
      </c>
      <c r="FS211" s="2">
        <f t="shared" si="651"/>
        <v>0.99999912566846005</v>
      </c>
      <c r="FT211" s="2">
        <f t="shared" si="651"/>
        <v>0.99999870046508144</v>
      </c>
      <c r="FU211" s="2">
        <f t="shared" si="651"/>
        <v>0.99999834140023658</v>
      </c>
      <c r="FW211" s="2">
        <f t="shared" si="536"/>
        <v>0.99567709824867023</v>
      </c>
      <c r="FX211" s="2">
        <f t="shared" si="588"/>
        <v>0.9886069450069066</v>
      </c>
      <c r="FY211" s="2">
        <f t="shared" si="589"/>
        <v>0.98979974478230059</v>
      </c>
      <c r="FZ211" s="2">
        <f t="shared" si="590"/>
        <v>0.99147358055575752</v>
      </c>
      <c r="GA211" s="2">
        <f t="shared" si="591"/>
        <v>0.99151413240680142</v>
      </c>
      <c r="GB211" s="2">
        <f t="shared" si="592"/>
        <v>0.99178528765516782</v>
      </c>
      <c r="GC211" s="2">
        <f t="shared" si="593"/>
        <v>0.99268968285054615</v>
      </c>
      <c r="GD211" s="2">
        <f t="shared" si="594"/>
        <v>0.99386530153025199</v>
      </c>
      <c r="GE211" s="2">
        <f t="shared" si="595"/>
        <v>0.99423730693044743</v>
      </c>
      <c r="GF211" s="2">
        <f t="shared" si="596"/>
        <v>0.99293436957173464</v>
      </c>
      <c r="GG211" s="2">
        <f t="shared" si="597"/>
        <v>0.99281803084001996</v>
      </c>
      <c r="GH211" s="2">
        <f t="shared" si="598"/>
        <v>0.99141703518891888</v>
      </c>
      <c r="GI211" s="2">
        <f t="shared" si="599"/>
        <v>0.98995109734211106</v>
      </c>
      <c r="GJ211" s="2">
        <f t="shared" si="600"/>
        <v>0.98539603590882796</v>
      </c>
      <c r="GK211" s="2">
        <f t="shared" si="601"/>
        <v>0.98366691101611392</v>
      </c>
      <c r="GM211" s="82">
        <f t="shared" si="537"/>
        <v>0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1.4995309655247367E-248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1.8891391193946409E-213</v>
      </c>
      <c r="HT211" s="82">
        <f t="shared" si="630"/>
        <v>8.9557951361011893E-174</v>
      </c>
      <c r="HU211" s="82">
        <f t="shared" si="631"/>
        <v>2.3764547648420181E-203</v>
      </c>
      <c r="HV211" s="82">
        <f t="shared" si="632"/>
        <v>3.3601287027443386E-230</v>
      </c>
      <c r="HW211" s="82">
        <f t="shared" si="633"/>
        <v>3.7477371540577148E-237</v>
      </c>
      <c r="HX211" s="82">
        <f t="shared" si="634"/>
        <v>7.5513411892858621E-250</v>
      </c>
      <c r="HY211" s="82">
        <f t="shared" si="635"/>
        <v>1.6536323438863886E-247</v>
      </c>
      <c r="HZ211" s="82">
        <f t="shared" si="636"/>
        <v>1.4693880565305953E-279</v>
      </c>
      <c r="IA211" s="82">
        <f t="shared" si="637"/>
        <v>2.3825944302094951E-274</v>
      </c>
      <c r="IB211" s="82">
        <f t="shared" si="638"/>
        <v>1.9695678464568375E-271</v>
      </c>
      <c r="IC211" s="82">
        <f t="shared" si="639"/>
        <v>2.8174018703668171E-264</v>
      </c>
      <c r="ID211" s="82">
        <f t="shared" si="640"/>
        <v>2.2150945147147697E-250</v>
      </c>
      <c r="IE211" s="82">
        <f t="shared" si="641"/>
        <v>4.6285775727650556E-206</v>
      </c>
      <c r="IF211" s="82">
        <f t="shared" si="642"/>
        <v>5.2803084570300855E-177</v>
      </c>
      <c r="IG211" s="82">
        <f t="shared" si="643"/>
        <v>2.7378024134526432E-179</v>
      </c>
      <c r="II211" s="82">
        <f t="shared" si="540"/>
        <v>7.1066848396970196E-19</v>
      </c>
      <c r="IJ211" s="82">
        <f t="shared" si="541"/>
        <v>9.7759275003966218E-14</v>
      </c>
      <c r="IK211" s="82">
        <f t="shared" si="542"/>
        <v>7.589833967110779E-16</v>
      </c>
      <c r="IL211" s="82">
        <f t="shared" si="543"/>
        <v>4.6096472155437422E-18</v>
      </c>
      <c r="IM211" s="82">
        <f t="shared" si="544"/>
        <v>4.8586838313825187E-18</v>
      </c>
      <c r="IN211" s="82">
        <f t="shared" si="545"/>
        <v>5.0913038523634707E-19</v>
      </c>
      <c r="IO211" s="82">
        <f t="shared" si="546"/>
        <v>3.1276921228693429E-19</v>
      </c>
      <c r="IP211" s="82">
        <f t="shared" si="547"/>
        <v>2.2426162450520964E-22</v>
      </c>
      <c r="IQ211" s="82">
        <f t="shared" si="548"/>
        <v>1.732565019138647E-22</v>
      </c>
      <c r="IR211" s="82">
        <f t="shared" si="549"/>
        <v>2.4816862055052264E-21</v>
      </c>
      <c r="IS211" s="82">
        <f t="shared" si="550"/>
        <v>1.0707783556144599E-20</v>
      </c>
      <c r="IT211" s="82">
        <f t="shared" si="551"/>
        <v>2.6514586054269254E-19</v>
      </c>
      <c r="IU211" s="82">
        <f t="shared" si="552"/>
        <v>7.6722478380839059E-16</v>
      </c>
      <c r="IV211" s="82">
        <f t="shared" si="553"/>
        <v>3.1172002372521075E-38</v>
      </c>
      <c r="IW211" s="82">
        <f t="shared" si="554"/>
        <v>1.9730564501151441E-57</v>
      </c>
      <c r="IY211" s="82">
        <f t="shared" si="555"/>
        <v>7.1066848396970196E-19</v>
      </c>
      <c r="IZ211" s="82">
        <f t="shared" si="556"/>
        <v>9.7759275003966218E-14</v>
      </c>
      <c r="JA211" s="82">
        <f t="shared" si="557"/>
        <v>7.589833967110779E-16</v>
      </c>
      <c r="JB211" s="82">
        <f t="shared" si="558"/>
        <v>4.6096472155437422E-18</v>
      </c>
      <c r="JC211" s="82">
        <f t="shared" si="559"/>
        <v>4.8586838313825187E-18</v>
      </c>
      <c r="JD211" s="82">
        <f t="shared" si="560"/>
        <v>5.0913038523634707E-19</v>
      </c>
      <c r="JE211" s="82">
        <f t="shared" si="561"/>
        <v>3.1276921228693429E-19</v>
      </c>
      <c r="JF211" s="82">
        <f t="shared" si="562"/>
        <v>2.2426162450520964E-22</v>
      </c>
      <c r="JG211" s="82">
        <f t="shared" si="563"/>
        <v>1.732565019138647E-22</v>
      </c>
      <c r="JH211" s="82">
        <f t="shared" si="564"/>
        <v>2.4816862055052264E-21</v>
      </c>
      <c r="JI211" s="82">
        <f t="shared" si="565"/>
        <v>1.0707783556144599E-20</v>
      </c>
      <c r="JJ211" s="82">
        <f t="shared" si="566"/>
        <v>2.6514586054269254E-19</v>
      </c>
      <c r="JK211" s="82">
        <f t="shared" si="567"/>
        <v>7.6722478380839059E-16</v>
      </c>
      <c r="JL211" s="82">
        <f t="shared" si="568"/>
        <v>3.1172002372521075E-38</v>
      </c>
      <c r="JM211" s="82">
        <f t="shared" si="569"/>
        <v>1.9730564501151441E-57</v>
      </c>
    </row>
    <row r="212" spans="2:273" x14ac:dyDescent="0.25">
      <c r="B212" s="2">
        <v>185</v>
      </c>
      <c r="C212" s="37">
        <v>0.304896</v>
      </c>
      <c r="D212" s="37">
        <v>0.29931799999999997</v>
      </c>
      <c r="E212" s="37">
        <v>0.304975</v>
      </c>
      <c r="F212" s="37">
        <v>0.29694300000000001</v>
      </c>
      <c r="G212" s="37">
        <v>0.29595199999999999</v>
      </c>
      <c r="H212" s="37">
        <v>0.292103</v>
      </c>
      <c r="I212" s="37">
        <v>0.29285299999999997</v>
      </c>
      <c r="J212" s="37">
        <v>0.28628300000000001</v>
      </c>
      <c r="K212" s="37">
        <v>0.28541899999999998</v>
      </c>
      <c r="L212" s="37">
        <v>0.288267</v>
      </c>
      <c r="M212" s="37">
        <v>0.282275</v>
      </c>
      <c r="N212" s="37">
        <v>0.290099</v>
      </c>
      <c r="O212" s="37">
        <v>0.29107300000000003</v>
      </c>
      <c r="P212" s="37">
        <v>0.28841099999999997</v>
      </c>
      <c r="Q212" s="37">
        <v>0.29067199999999999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0.28393677057725941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6.735229422740574E-3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0.28393677057725941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0.29067199999999999</v>
      </c>
      <c r="DK212" s="2">
        <f t="shared" si="500"/>
        <v>0.35947984247517195</v>
      </c>
      <c r="DL212" s="2">
        <f t="shared" si="649"/>
        <v>0.38094233949579837</v>
      </c>
      <c r="DM212" s="2">
        <f t="shared" si="649"/>
        <v>0.41144737478991589</v>
      </c>
      <c r="DN212" s="2">
        <f t="shared" si="649"/>
        <v>0.40193892265395892</v>
      </c>
      <c r="DO212" s="2">
        <f t="shared" si="649"/>
        <v>0.3997254697580645</v>
      </c>
      <c r="DP212" s="2">
        <f t="shared" si="649"/>
        <v>0.39237139644428159</v>
      </c>
      <c r="DQ212" s="2">
        <f t="shared" si="649"/>
        <v>0.41000459640762488</v>
      </c>
      <c r="DR212" s="2">
        <f t="shared" si="649"/>
        <v>0.40243459494134909</v>
      </c>
      <c r="DS212" s="2">
        <f t="shared" si="649"/>
        <v>0.39987513929618768</v>
      </c>
      <c r="DT212" s="2">
        <f t="shared" si="649"/>
        <v>0.39318654417155441</v>
      </c>
      <c r="DU212" s="2">
        <f t="shared" si="649"/>
        <v>0.40285398735337241</v>
      </c>
      <c r="DV212" s="2">
        <f t="shared" si="649"/>
        <v>0.39402022250733126</v>
      </c>
      <c r="DW212" s="2">
        <f t="shared" si="649"/>
        <v>0.39927442045454553</v>
      </c>
      <c r="DX212" s="2">
        <f t="shared" si="649"/>
        <v>0.37594408724513978</v>
      </c>
      <c r="DY212" s="2">
        <f t="shared" si="649"/>
        <v>0.44262430303030298</v>
      </c>
      <c r="EA212" s="2">
        <f t="shared" si="440"/>
        <v>0.33969210000000005</v>
      </c>
      <c r="EB212" s="2">
        <f t="shared" si="502"/>
        <v>0.2940527931135225</v>
      </c>
      <c r="EC212" s="2">
        <f t="shared" si="503"/>
        <v>0.2865156502531318</v>
      </c>
      <c r="ED212" s="2">
        <f t="shared" si="504"/>
        <v>0.29111557850727776</v>
      </c>
      <c r="EE212" s="2">
        <f t="shared" si="505"/>
        <v>0.28836092513658096</v>
      </c>
      <c r="EF212" s="2">
        <f t="shared" si="506"/>
        <v>0.28495657013232523</v>
      </c>
      <c r="EG212" s="2">
        <f t="shared" si="507"/>
        <v>0.29133233877418657</v>
      </c>
      <c r="EH212" s="2">
        <f t="shared" si="508"/>
        <v>0.28115604414370871</v>
      </c>
      <c r="EI212" s="2">
        <f t="shared" si="509"/>
        <v>0.28237203847759329</v>
      </c>
      <c r="EJ212" s="2">
        <f t="shared" si="510"/>
        <v>0.27895209040650404</v>
      </c>
      <c r="EK212" s="2">
        <f t="shared" si="511"/>
        <v>0.28219754991544532</v>
      </c>
      <c r="EL212" s="2">
        <f t="shared" si="512"/>
        <v>0.28377156567080036</v>
      </c>
      <c r="EM212" s="2">
        <f t="shared" si="513"/>
        <v>0.27689851984464131</v>
      </c>
      <c r="EN212" s="2">
        <f t="shared" si="514"/>
        <v>0.28482560584461863</v>
      </c>
      <c r="EO212" s="2">
        <f t="shared" si="515"/>
        <v>0.29313402044891834</v>
      </c>
      <c r="EQ212" s="2">
        <f t="shared" si="516"/>
        <v>0.2944510552711202</v>
      </c>
      <c r="ER212" s="2">
        <f t="shared" si="650"/>
        <v>0.29382519422996667</v>
      </c>
      <c r="ES212" s="2">
        <f t="shared" si="650"/>
        <v>0.29363698642390662</v>
      </c>
      <c r="ET212" s="2">
        <f t="shared" si="650"/>
        <v>0.28915968136143261</v>
      </c>
      <c r="EU212" s="2">
        <f t="shared" si="650"/>
        <v>0.29142182429051949</v>
      </c>
      <c r="EV212" s="2">
        <f t="shared" si="650"/>
        <v>0.28393973777617537</v>
      </c>
      <c r="EW212" s="2">
        <f t="shared" si="650"/>
        <v>0.28749124813696947</v>
      </c>
      <c r="EX212" s="2">
        <f t="shared" si="650"/>
        <v>0.28028551898618476</v>
      </c>
      <c r="EY212" s="2">
        <f t="shared" si="650"/>
        <v>0.28077453204309999</v>
      </c>
      <c r="EZ212" s="2">
        <f t="shared" si="650"/>
        <v>0.28091845590867337</v>
      </c>
      <c r="FA212" s="2">
        <f t="shared" si="650"/>
        <v>0.28079128195423675</v>
      </c>
      <c r="FB212" s="2">
        <f t="shared" si="650"/>
        <v>0.28200738729183789</v>
      </c>
      <c r="FC212" s="2">
        <f t="shared" si="650"/>
        <v>0.28156596196392486</v>
      </c>
      <c r="FD212" s="2">
        <f t="shared" si="650"/>
        <v>0.28379033618393751</v>
      </c>
      <c r="FE212" s="2">
        <f t="shared" si="650"/>
        <v>0.28379726439439568</v>
      </c>
      <c r="FG212" s="2">
        <f t="shared" si="518"/>
        <v>0.99999910880963427</v>
      </c>
      <c r="FH212" s="2">
        <f t="shared" si="651"/>
        <v>0.99999896136757227</v>
      </c>
      <c r="FI212" s="2">
        <f t="shared" si="651"/>
        <v>0.99999899351323795</v>
      </c>
      <c r="FJ212" s="2">
        <f t="shared" si="651"/>
        <v>0.99999921436355588</v>
      </c>
      <c r="FK212" s="2">
        <f t="shared" si="651"/>
        <v>0.99999924740430246</v>
      </c>
      <c r="FL212" s="2">
        <f t="shared" si="651"/>
        <v>0.99999920056347125</v>
      </c>
      <c r="FM212" s="2">
        <f t="shared" si="651"/>
        <v>0.99999923890159448</v>
      </c>
      <c r="FN212" s="2">
        <f t="shared" si="651"/>
        <v>0.99999920164290168</v>
      </c>
      <c r="FO212" s="2">
        <f t="shared" si="651"/>
        <v>0.99999921258841151</v>
      </c>
      <c r="FP212" s="2">
        <f t="shared" si="651"/>
        <v>0.99999920022222821</v>
      </c>
      <c r="FQ212" s="2">
        <f t="shared" si="651"/>
        <v>0.99999920052503288</v>
      </c>
      <c r="FR212" s="2">
        <f t="shared" si="651"/>
        <v>0.99999923064866414</v>
      </c>
      <c r="FS212" s="2">
        <f t="shared" si="651"/>
        <v>0.99999920260009711</v>
      </c>
      <c r="FT212" s="2">
        <f t="shared" si="651"/>
        <v>0.99999881480993258</v>
      </c>
      <c r="FU212" s="2">
        <f t="shared" si="651"/>
        <v>0.9999984873388168</v>
      </c>
      <c r="FW212" s="2">
        <f t="shared" si="536"/>
        <v>0.996055966559246</v>
      </c>
      <c r="FX212" s="2">
        <f t="shared" si="588"/>
        <v>0.98959898369451127</v>
      </c>
      <c r="FY212" s="2">
        <f t="shared" si="589"/>
        <v>0.99068889985412534</v>
      </c>
      <c r="FZ212" s="2">
        <f t="shared" si="590"/>
        <v>0.99221797471774953</v>
      </c>
      <c r="GA212" s="2">
        <f t="shared" si="591"/>
        <v>0.99225501386849757</v>
      </c>
      <c r="GB212" s="2">
        <f t="shared" si="592"/>
        <v>0.99250267418991067</v>
      </c>
      <c r="GC212" s="2">
        <f t="shared" si="593"/>
        <v>0.99332862029787572</v>
      </c>
      <c r="GD212" s="2">
        <f t="shared" si="594"/>
        <v>0.99440206680801846</v>
      </c>
      <c r="GE212" s="2">
        <f t="shared" si="595"/>
        <v>0.99474169520944244</v>
      </c>
      <c r="GF212" s="2">
        <f t="shared" si="596"/>
        <v>0.99355205978525962</v>
      </c>
      <c r="GG212" s="2">
        <f t="shared" si="597"/>
        <v>0.99344582446238816</v>
      </c>
      <c r="GH212" s="2">
        <f t="shared" si="598"/>
        <v>0.9921663270069917</v>
      </c>
      <c r="GI212" s="2">
        <f t="shared" si="599"/>
        <v>0.99082718129643155</v>
      </c>
      <c r="GJ212" s="2">
        <f t="shared" si="600"/>
        <v>0.98666388967564667</v>
      </c>
      <c r="GK212" s="2">
        <f t="shared" si="601"/>
        <v>0.9850826075027912</v>
      </c>
      <c r="GM212" s="82">
        <f t="shared" si="537"/>
        <v>0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3.3630110770871869E-253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1.0672990518537356E-218</v>
      </c>
      <c r="HT212" s="82">
        <f t="shared" si="630"/>
        <v>1.2917177628027058E-178</v>
      </c>
      <c r="HU212" s="82">
        <f t="shared" si="631"/>
        <v>6.9341256574092735E-209</v>
      </c>
      <c r="HV212" s="82">
        <f t="shared" si="632"/>
        <v>2.7323099416875E-236</v>
      </c>
      <c r="HW212" s="82">
        <f t="shared" si="633"/>
        <v>2.5303703153605934E-243</v>
      </c>
      <c r="HX212" s="82">
        <f t="shared" si="634"/>
        <v>2.5257601036726725E-256</v>
      </c>
      <c r="HY212" s="82">
        <f t="shared" si="635"/>
        <v>7.7661029392866627E-254</v>
      </c>
      <c r="HZ212" s="82">
        <f t="shared" si="636"/>
        <v>1.3122040513862767E-286</v>
      </c>
      <c r="IA212" s="82">
        <f t="shared" si="637"/>
        <v>2.8910832753070694E-281</v>
      </c>
      <c r="IB212" s="82">
        <f t="shared" si="638"/>
        <v>2.14008707289633E-278</v>
      </c>
      <c r="IC212" s="82">
        <f t="shared" si="639"/>
        <v>4.6529725778884316E-271</v>
      </c>
      <c r="ID212" s="82">
        <f t="shared" si="640"/>
        <v>5.6085325923282596E-257</v>
      </c>
      <c r="IE212" s="82">
        <f t="shared" si="641"/>
        <v>1.2973670436209582E-211</v>
      </c>
      <c r="IF212" s="82">
        <f t="shared" si="642"/>
        <v>6.3690293976466432E-182</v>
      </c>
      <c r="IG212" s="82">
        <f t="shared" si="643"/>
        <v>2.342315524491514E-184</v>
      </c>
      <c r="II212" s="82">
        <f t="shared" si="540"/>
        <v>1.8224930756055128E-19</v>
      </c>
      <c r="IJ212" s="82">
        <f t="shared" si="541"/>
        <v>3.018939002482624E-14</v>
      </c>
      <c r="IK212" s="82">
        <f t="shared" si="542"/>
        <v>1.9862561733079627E-16</v>
      </c>
      <c r="IL212" s="82">
        <f t="shared" si="543"/>
        <v>1.0430490528991708E-18</v>
      </c>
      <c r="IM212" s="82">
        <f t="shared" si="544"/>
        <v>1.1033037198968774E-18</v>
      </c>
      <c r="IN212" s="82">
        <f t="shared" si="545"/>
        <v>1.071271745510565E-19</v>
      </c>
      <c r="IO212" s="82">
        <f t="shared" si="546"/>
        <v>6.7100805238869361E-20</v>
      </c>
      <c r="IP212" s="82">
        <f t="shared" si="547"/>
        <v>3.9085883575553434E-23</v>
      </c>
      <c r="IQ212" s="82">
        <f t="shared" si="548"/>
        <v>3.05704691273351E-23</v>
      </c>
      <c r="IR212" s="82">
        <f t="shared" si="549"/>
        <v>4.4961362446395135E-22</v>
      </c>
      <c r="IS212" s="82">
        <f t="shared" si="550"/>
        <v>2.0369878371072112E-21</v>
      </c>
      <c r="IT212" s="82">
        <f t="shared" si="551"/>
        <v>5.3607756079340328E-20</v>
      </c>
      <c r="IU212" s="82">
        <f t="shared" si="552"/>
        <v>2.017655316896853E-16</v>
      </c>
      <c r="IV212" s="82">
        <f t="shared" si="553"/>
        <v>7.5813779040032129E-40</v>
      </c>
      <c r="IW212" s="82">
        <f t="shared" si="554"/>
        <v>5.851968081313858E-60</v>
      </c>
      <c r="IY212" s="82">
        <f t="shared" si="555"/>
        <v>1.8224930756055128E-19</v>
      </c>
      <c r="IZ212" s="82">
        <f t="shared" si="556"/>
        <v>3.018939002482624E-14</v>
      </c>
      <c r="JA212" s="82">
        <f t="shared" si="557"/>
        <v>1.9862561733079627E-16</v>
      </c>
      <c r="JB212" s="82">
        <f t="shared" si="558"/>
        <v>1.0430490528991708E-18</v>
      </c>
      <c r="JC212" s="82">
        <f t="shared" si="559"/>
        <v>1.1033037198968774E-18</v>
      </c>
      <c r="JD212" s="82">
        <f t="shared" si="560"/>
        <v>1.071271745510565E-19</v>
      </c>
      <c r="JE212" s="82">
        <f t="shared" si="561"/>
        <v>6.7100805238869361E-20</v>
      </c>
      <c r="JF212" s="82">
        <f t="shared" si="562"/>
        <v>3.9085883575553434E-23</v>
      </c>
      <c r="JG212" s="82">
        <f t="shared" si="563"/>
        <v>3.05704691273351E-23</v>
      </c>
      <c r="JH212" s="82">
        <f t="shared" si="564"/>
        <v>4.4961362446395135E-22</v>
      </c>
      <c r="JI212" s="82">
        <f t="shared" si="565"/>
        <v>2.0369878371072112E-21</v>
      </c>
      <c r="JJ212" s="82">
        <f t="shared" si="566"/>
        <v>5.3607756079340328E-20</v>
      </c>
      <c r="JK212" s="82">
        <f t="shared" si="567"/>
        <v>2.017655316896853E-16</v>
      </c>
      <c r="JL212" s="82">
        <f t="shared" si="568"/>
        <v>7.5813779040032129E-40</v>
      </c>
      <c r="JM212" s="82">
        <f t="shared" si="569"/>
        <v>5.851968081313858E-60</v>
      </c>
    </row>
    <row r="213" spans="2:273" x14ac:dyDescent="0.25">
      <c r="B213" s="2">
        <v>186</v>
      </c>
      <c r="C213" s="37">
        <v>0.30267500000000003</v>
      </c>
      <c r="D213" s="37">
        <v>0.302118</v>
      </c>
      <c r="E213" s="37">
        <v>0.29799100000000001</v>
      </c>
      <c r="F213" s="37">
        <v>0.29743399999999998</v>
      </c>
      <c r="G213" s="37">
        <v>0.29936299999999999</v>
      </c>
      <c r="H213" s="37">
        <v>0.29533199999999998</v>
      </c>
      <c r="I213" s="37">
        <v>0.29211100000000001</v>
      </c>
      <c r="J213" s="37">
        <v>0.28956999999999999</v>
      </c>
      <c r="K213" s="37">
        <v>0.28994399999999998</v>
      </c>
      <c r="L213" s="37">
        <v>0.28953200000000001</v>
      </c>
      <c r="M213" s="37">
        <v>0.28100599999999998</v>
      </c>
      <c r="N213" s="37">
        <v>0.28966199999999998</v>
      </c>
      <c r="O213" s="37">
        <v>0.29001900000000003</v>
      </c>
      <c r="P213" s="37">
        <v>0.28900399999999998</v>
      </c>
      <c r="Q213" s="37">
        <v>0.28600399999999998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0.35945273384262799</v>
      </c>
      <c r="DL213" s="2">
        <f t="shared" si="649"/>
        <v>0.38104779831932778</v>
      </c>
      <c r="DM213" s="2">
        <f t="shared" si="649"/>
        <v>0.41174171596638648</v>
      </c>
      <c r="DN213" s="2">
        <f t="shared" si="649"/>
        <v>0.40219012500000001</v>
      </c>
      <c r="DO213" s="2">
        <f t="shared" si="649"/>
        <v>0.39999637500000002</v>
      </c>
      <c r="DP213" s="2">
        <f t="shared" si="649"/>
        <v>0.39261225000000005</v>
      </c>
      <c r="DQ213" s="2">
        <f t="shared" si="649"/>
        <v>0.4103518750000002</v>
      </c>
      <c r="DR213" s="2">
        <f t="shared" si="649"/>
        <v>0.40274631250000009</v>
      </c>
      <c r="DS213" s="2">
        <f t="shared" si="649"/>
        <v>0.40016725000000003</v>
      </c>
      <c r="DT213" s="2">
        <f t="shared" si="649"/>
        <v>0.39342806250000018</v>
      </c>
      <c r="DU213" s="2">
        <f t="shared" si="649"/>
        <v>0.40313593749999999</v>
      </c>
      <c r="DV213" s="2">
        <f t="shared" si="649"/>
        <v>0.39426137499999991</v>
      </c>
      <c r="DW213" s="2">
        <f t="shared" si="649"/>
        <v>0.39954050000000008</v>
      </c>
      <c r="DX213" s="2">
        <f t="shared" si="649"/>
        <v>0.37605074110953046</v>
      </c>
      <c r="DY213" s="2">
        <f t="shared" si="649"/>
        <v>0.44313630303030299</v>
      </c>
      <c r="EA213" s="2">
        <f t="shared" ref="EA213:EA227" si="652">CE$228*$B213+CE$229</f>
        <v>0.34000720000000006</v>
      </c>
      <c r="EB213" s="2">
        <f t="shared" si="502"/>
        <v>0.2936619548970506</v>
      </c>
      <c r="EC213" s="2">
        <f t="shared" si="503"/>
        <v>0.28605281988840026</v>
      </c>
      <c r="ED213" s="2">
        <f t="shared" si="504"/>
        <v>0.29070983702384634</v>
      </c>
      <c r="EE213" s="2">
        <f t="shared" si="505"/>
        <v>0.28798927291998638</v>
      </c>
      <c r="EF213" s="2">
        <f t="shared" si="506"/>
        <v>0.28459084097353504</v>
      </c>
      <c r="EG213" s="2">
        <f t="shared" si="507"/>
        <v>0.29103740190249699</v>
      </c>
      <c r="EH213" s="2">
        <f t="shared" si="508"/>
        <v>0.28075711451586916</v>
      </c>
      <c r="EI213" s="2">
        <f t="shared" si="509"/>
        <v>0.28199460267151677</v>
      </c>
      <c r="EJ213" s="2">
        <f t="shared" si="510"/>
        <v>0.27850878849280802</v>
      </c>
      <c r="EK213" s="2">
        <f t="shared" si="511"/>
        <v>0.28176627576099211</v>
      </c>
      <c r="EL213" s="2">
        <f t="shared" si="512"/>
        <v>0.28335393201803827</v>
      </c>
      <c r="EM213" s="2">
        <f t="shared" si="513"/>
        <v>0.27639599308168467</v>
      </c>
      <c r="EN213" s="2">
        <f t="shared" si="514"/>
        <v>0.2844028820384889</v>
      </c>
      <c r="EO213" s="2">
        <f t="shared" si="515"/>
        <v>0.29272997222272423</v>
      </c>
      <c r="EQ213" s="2">
        <f t="shared" si="516"/>
        <v>0.29415221774828315</v>
      </c>
      <c r="ER213" s="2">
        <f t="shared" si="650"/>
        <v>0.29343302113515474</v>
      </c>
      <c r="ES213" s="2">
        <f t="shared" si="650"/>
        <v>0.29325369255725753</v>
      </c>
      <c r="ET213" s="2">
        <f t="shared" si="650"/>
        <v>0.28873326592699844</v>
      </c>
      <c r="EU213" s="2">
        <f t="shared" si="650"/>
        <v>0.29108405273462312</v>
      </c>
      <c r="EV213" s="2">
        <f t="shared" si="650"/>
        <v>0.28356359477471926</v>
      </c>
      <c r="EW213" s="2">
        <f t="shared" si="650"/>
        <v>0.28715630426093114</v>
      </c>
      <c r="EX213" s="2">
        <f t="shared" si="650"/>
        <v>0.27987765018312794</v>
      </c>
      <c r="EY213" s="2">
        <f t="shared" si="650"/>
        <v>0.28038080699284862</v>
      </c>
      <c r="EZ213" s="2">
        <f t="shared" si="650"/>
        <v>0.28049707251014905</v>
      </c>
      <c r="FA213" s="2">
        <f t="shared" si="650"/>
        <v>0.28034527483671434</v>
      </c>
      <c r="FB213" s="2">
        <f t="shared" si="650"/>
        <v>0.2815711257580345</v>
      </c>
      <c r="FC213" s="2">
        <f t="shared" si="650"/>
        <v>0.28111470900756097</v>
      </c>
      <c r="FD213" s="2">
        <f t="shared" si="650"/>
        <v>0.28335798549732688</v>
      </c>
      <c r="FE213" s="2">
        <f t="shared" si="650"/>
        <v>0.28330611212661855</v>
      </c>
      <c r="FG213" s="2">
        <f t="shared" si="518"/>
        <v>0.99999918722466274</v>
      </c>
      <c r="FH213" s="2">
        <f t="shared" si="651"/>
        <v>0.9999990527558813</v>
      </c>
      <c r="FI213" s="2">
        <f t="shared" si="651"/>
        <v>0.99999908207308208</v>
      </c>
      <c r="FJ213" s="2">
        <f t="shared" si="651"/>
        <v>0.99999928349099765</v>
      </c>
      <c r="FK213" s="2">
        <f t="shared" si="651"/>
        <v>0.99999931362452077</v>
      </c>
      <c r="FL213" s="2">
        <f t="shared" si="651"/>
        <v>0.99999927090516916</v>
      </c>
      <c r="FM213" s="2">
        <f t="shared" si="651"/>
        <v>0.99999930586995789</v>
      </c>
      <c r="FN213" s="2">
        <f t="shared" si="651"/>
        <v>0.99999927188962157</v>
      </c>
      <c r="FO213" s="2">
        <f t="shared" si="651"/>
        <v>0.99999928187204645</v>
      </c>
      <c r="FP213" s="2">
        <f t="shared" si="651"/>
        <v>0.99999927059395177</v>
      </c>
      <c r="FQ213" s="2">
        <f t="shared" si="651"/>
        <v>0.99999927087011287</v>
      </c>
      <c r="FR213" s="2">
        <f t="shared" si="651"/>
        <v>0.99999929834319501</v>
      </c>
      <c r="FS213" s="2">
        <f t="shared" si="651"/>
        <v>0.99999927276259426</v>
      </c>
      <c r="FT213" s="2">
        <f t="shared" si="651"/>
        <v>0.99999891909369909</v>
      </c>
      <c r="FU213" s="2">
        <f t="shared" si="651"/>
        <v>0.99999862043642107</v>
      </c>
      <c r="FW213" s="2">
        <f t="shared" si="536"/>
        <v>0.99640175004268017</v>
      </c>
      <c r="FX213" s="2">
        <f t="shared" si="588"/>
        <v>0.99050547121760923</v>
      </c>
      <c r="FY213" s="2">
        <f t="shared" si="589"/>
        <v>0.9915012128892895</v>
      </c>
      <c r="FZ213" s="2">
        <f t="shared" si="590"/>
        <v>0.99289784550469373</v>
      </c>
      <c r="GA213" s="2">
        <f t="shared" si="591"/>
        <v>0.99293167180966446</v>
      </c>
      <c r="GB213" s="2">
        <f t="shared" si="592"/>
        <v>0.99315784393820661</v>
      </c>
      <c r="GC213" s="2">
        <f t="shared" si="593"/>
        <v>0.99391205571950869</v>
      </c>
      <c r="GD213" s="2">
        <f t="shared" si="594"/>
        <v>0.99489210832085839</v>
      </c>
      <c r="GE213" s="2">
        <f t="shared" si="595"/>
        <v>0.99520214919439076</v>
      </c>
      <c r="GF213" s="2">
        <f t="shared" si="596"/>
        <v>0.99411607039195671</v>
      </c>
      <c r="GG213" s="2">
        <f t="shared" si="597"/>
        <v>0.99401907168680426</v>
      </c>
      <c r="GH213" s="2">
        <f t="shared" si="598"/>
        <v>0.99285067744542865</v>
      </c>
      <c r="GI213" s="2">
        <f t="shared" si="599"/>
        <v>0.99162753242416068</v>
      </c>
      <c r="GJ213" s="2">
        <f t="shared" si="600"/>
        <v>0.98782303397369675</v>
      </c>
      <c r="GK213" s="2">
        <f t="shared" si="601"/>
        <v>0.98637729561025478</v>
      </c>
      <c r="GM213" s="82">
        <f t="shared" si="537"/>
        <v>0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6.8253582470563946E-258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5.2008849336697064E-224</v>
      </c>
      <c r="HT213" s="82">
        <f t="shared" si="630"/>
        <v>1.5962642992793964E-183</v>
      </c>
      <c r="HU213" s="82">
        <f t="shared" si="631"/>
        <v>1.7026683483167034E-214</v>
      </c>
      <c r="HV213" s="82">
        <f t="shared" si="632"/>
        <v>1.8476511983844412E-242</v>
      </c>
      <c r="HW213" s="82">
        <f t="shared" si="633"/>
        <v>1.4216254899657563E-249</v>
      </c>
      <c r="HX213" s="82">
        <f t="shared" si="634"/>
        <v>6.9718603463666363E-263</v>
      </c>
      <c r="HY213" s="82">
        <f t="shared" si="635"/>
        <v>3.0306669686541161E-260</v>
      </c>
      <c r="HZ213" s="82">
        <f t="shared" si="636"/>
        <v>9.5621640930137503E-294</v>
      </c>
      <c r="IA213" s="82">
        <f t="shared" si="637"/>
        <v>2.8737049552027829E-288</v>
      </c>
      <c r="IB213" s="82">
        <f t="shared" si="638"/>
        <v>1.8955182809970351E-285</v>
      </c>
      <c r="IC213" s="82">
        <f t="shared" si="639"/>
        <v>6.2969561591944392E-278</v>
      </c>
      <c r="ID213" s="82">
        <f t="shared" si="640"/>
        <v>1.1640035111189965E-263</v>
      </c>
      <c r="IE213" s="82">
        <f t="shared" si="641"/>
        <v>3.0638673001683836E-217</v>
      </c>
      <c r="IF213" s="82">
        <f t="shared" si="642"/>
        <v>6.5684401160874601E-187</v>
      </c>
      <c r="IG213" s="82">
        <f t="shared" si="643"/>
        <v>1.7006679367368146E-189</v>
      </c>
      <c r="II213" s="82">
        <f t="shared" si="540"/>
        <v>4.5706040128604041E-20</v>
      </c>
      <c r="IJ213" s="82">
        <f t="shared" si="541"/>
        <v>9.1088679050603096E-15</v>
      </c>
      <c r="IK213" s="82">
        <f t="shared" si="542"/>
        <v>5.064749590270535E-17</v>
      </c>
      <c r="IL213" s="82">
        <f t="shared" si="543"/>
        <v>2.29543739552589E-19</v>
      </c>
      <c r="IM213" s="82">
        <f t="shared" si="544"/>
        <v>2.43689299337955E-19</v>
      </c>
      <c r="IN213" s="82">
        <f t="shared" si="545"/>
        <v>2.1897037702000716E-20</v>
      </c>
      <c r="IO213" s="82">
        <f t="shared" si="546"/>
        <v>1.3998934078053806E-20</v>
      </c>
      <c r="IP213" s="82">
        <f t="shared" si="547"/>
        <v>6.6060077874470149E-24</v>
      </c>
      <c r="IQ213" s="82">
        <f t="shared" si="548"/>
        <v>5.2338602436900574E-24</v>
      </c>
      <c r="IR213" s="82">
        <f t="shared" si="549"/>
        <v>7.8981194480146656E-23</v>
      </c>
      <c r="IS213" s="82">
        <f t="shared" si="550"/>
        <v>3.7602573583188398E-22</v>
      </c>
      <c r="IT213" s="82">
        <f t="shared" si="551"/>
        <v>1.0518155267000829E-20</v>
      </c>
      <c r="IU213" s="82">
        <f t="shared" si="552"/>
        <v>5.1709329015382796E-17</v>
      </c>
      <c r="IV213" s="82">
        <f t="shared" si="553"/>
        <v>1.7029857907763886E-41</v>
      </c>
      <c r="IW213" s="82">
        <f t="shared" si="554"/>
        <v>1.5265166859719673E-62</v>
      </c>
      <c r="IY213" s="82">
        <f t="shared" si="555"/>
        <v>4.5706040128604041E-20</v>
      </c>
      <c r="IZ213" s="82">
        <f t="shared" si="556"/>
        <v>9.1088679050603096E-15</v>
      </c>
      <c r="JA213" s="82">
        <f t="shared" si="557"/>
        <v>5.064749590270535E-17</v>
      </c>
      <c r="JB213" s="82">
        <f t="shared" si="558"/>
        <v>2.29543739552589E-19</v>
      </c>
      <c r="JC213" s="82">
        <f t="shared" si="559"/>
        <v>2.43689299337955E-19</v>
      </c>
      <c r="JD213" s="82">
        <f t="shared" si="560"/>
        <v>2.1897037702000716E-20</v>
      </c>
      <c r="JE213" s="82">
        <f t="shared" si="561"/>
        <v>1.3998934078053806E-20</v>
      </c>
      <c r="JF213" s="82">
        <f t="shared" si="562"/>
        <v>6.6060077874470149E-24</v>
      </c>
      <c r="JG213" s="82">
        <f t="shared" si="563"/>
        <v>5.2338602436900574E-24</v>
      </c>
      <c r="JH213" s="82">
        <f t="shared" si="564"/>
        <v>7.8981194480146656E-23</v>
      </c>
      <c r="JI213" s="82">
        <f t="shared" si="565"/>
        <v>3.7602573583188398E-22</v>
      </c>
      <c r="JJ213" s="82">
        <f t="shared" si="566"/>
        <v>1.0518155267000829E-20</v>
      </c>
      <c r="JK213" s="82">
        <f t="shared" si="567"/>
        <v>5.1709329015382796E-17</v>
      </c>
      <c r="JL213" s="82">
        <f t="shared" si="568"/>
        <v>1.7029857907763886E-41</v>
      </c>
      <c r="JM213" s="82">
        <f t="shared" si="569"/>
        <v>1.5265166859719673E-62</v>
      </c>
    </row>
    <row r="214" spans="2:273" x14ac:dyDescent="0.25">
      <c r="B214" s="2">
        <v>187</v>
      </c>
      <c r="C214" s="37">
        <v>0.30211900000000003</v>
      </c>
      <c r="D214" s="37">
        <v>0.30587700000000001</v>
      </c>
      <c r="E214" s="37">
        <v>0.30076900000000001</v>
      </c>
      <c r="F214" s="37">
        <v>0.296435</v>
      </c>
      <c r="G214" s="37">
        <v>0.30031200000000002</v>
      </c>
      <c r="H214" s="37">
        <v>0.298012</v>
      </c>
      <c r="I214" s="37">
        <v>0.29230499999999998</v>
      </c>
      <c r="J214" s="37">
        <v>0.28812500000000002</v>
      </c>
      <c r="K214" s="37">
        <v>0.29119400000000001</v>
      </c>
      <c r="L214" s="37">
        <v>0.28751100000000002</v>
      </c>
      <c r="M214" s="37">
        <v>0.28684399999999999</v>
      </c>
      <c r="N214" s="37">
        <v>0.284659</v>
      </c>
      <c r="O214" s="37">
        <v>0.28739700000000001</v>
      </c>
      <c r="P214" s="37">
        <v>0.29174299999999997</v>
      </c>
      <c r="Q214" s="37">
        <v>0.29144999999999999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0.35942562521008409</v>
      </c>
      <c r="DL214" s="2">
        <f t="shared" si="649"/>
        <v>0.38115325714285714</v>
      </c>
      <c r="DM214" s="2">
        <f t="shared" si="649"/>
        <v>0.41203605714285707</v>
      </c>
      <c r="DN214" s="2">
        <f t="shared" si="649"/>
        <v>0.40244132734604104</v>
      </c>
      <c r="DO214" s="2">
        <f t="shared" si="649"/>
        <v>0.40026728024193547</v>
      </c>
      <c r="DP214" s="2">
        <f t="shared" si="649"/>
        <v>0.39285310355571851</v>
      </c>
      <c r="DQ214" s="2">
        <f t="shared" si="649"/>
        <v>0.41069915359237558</v>
      </c>
      <c r="DR214" s="2">
        <f t="shared" si="649"/>
        <v>0.40305803005865115</v>
      </c>
      <c r="DS214" s="2">
        <f t="shared" si="649"/>
        <v>0.40045936070381233</v>
      </c>
      <c r="DT214" s="2">
        <f t="shared" si="649"/>
        <v>0.39366958082844594</v>
      </c>
      <c r="DU214" s="2">
        <f t="shared" si="649"/>
        <v>0.40341788764662756</v>
      </c>
      <c r="DV214" s="2">
        <f t="shared" si="649"/>
        <v>0.39450252749266851</v>
      </c>
      <c r="DW214" s="2">
        <f t="shared" si="649"/>
        <v>0.39980657954545462</v>
      </c>
      <c r="DX214" s="2">
        <f t="shared" si="649"/>
        <v>0.3761573949739212</v>
      </c>
      <c r="DY214" s="2">
        <f t="shared" si="649"/>
        <v>0.443648303030303</v>
      </c>
      <c r="EA214" s="2">
        <f t="shared" si="652"/>
        <v>0.34032230000000008</v>
      </c>
      <c r="EB214" s="2">
        <f t="shared" si="502"/>
        <v>0.2932711166805787</v>
      </c>
      <c r="EC214" s="2">
        <f t="shared" si="503"/>
        <v>0.28558998952366876</v>
      </c>
      <c r="ED214" s="2">
        <f t="shared" si="504"/>
        <v>0.29030409554041492</v>
      </c>
      <c r="EE214" s="2">
        <f t="shared" si="505"/>
        <v>0.28761762070339181</v>
      </c>
      <c r="EF214" s="2">
        <f t="shared" si="506"/>
        <v>0.28422511181474486</v>
      </c>
      <c r="EG214" s="2">
        <f t="shared" si="507"/>
        <v>0.29074246503080747</v>
      </c>
      <c r="EH214" s="2">
        <f t="shared" si="508"/>
        <v>0.28035818488802966</v>
      </c>
      <c r="EI214" s="2">
        <f t="shared" si="509"/>
        <v>0.2816171668654403</v>
      </c>
      <c r="EJ214" s="2">
        <f t="shared" si="510"/>
        <v>0.27806548657911195</v>
      </c>
      <c r="EK214" s="2">
        <f t="shared" si="511"/>
        <v>0.2813350016065389</v>
      </c>
      <c r="EL214" s="2">
        <f t="shared" si="512"/>
        <v>0.28293629836527612</v>
      </c>
      <c r="EM214" s="2">
        <f t="shared" si="513"/>
        <v>0.27589346631872802</v>
      </c>
      <c r="EN214" s="2">
        <f t="shared" si="514"/>
        <v>0.28398015823235923</v>
      </c>
      <c r="EO214" s="2">
        <f t="shared" si="515"/>
        <v>0.29232592399653012</v>
      </c>
      <c r="EQ214" s="2">
        <f t="shared" si="516"/>
        <v>0.29385338022544605</v>
      </c>
      <c r="ER214" s="2">
        <f t="shared" si="650"/>
        <v>0.29304084804034275</v>
      </c>
      <c r="ES214" s="2">
        <f t="shared" si="650"/>
        <v>0.29287039869060844</v>
      </c>
      <c r="ET214" s="2">
        <f t="shared" si="650"/>
        <v>0.28830685049256433</v>
      </c>
      <c r="EU214" s="2">
        <f t="shared" si="650"/>
        <v>0.29074628117872681</v>
      </c>
      <c r="EV214" s="2">
        <f t="shared" si="650"/>
        <v>0.2831874517732631</v>
      </c>
      <c r="EW214" s="2">
        <f t="shared" si="650"/>
        <v>0.28682136038489281</v>
      </c>
      <c r="EX214" s="2">
        <f t="shared" si="650"/>
        <v>0.27946978138007117</v>
      </c>
      <c r="EY214" s="2">
        <f t="shared" si="650"/>
        <v>0.27998708194259719</v>
      </c>
      <c r="EZ214" s="2">
        <f t="shared" si="650"/>
        <v>0.28007568911162473</v>
      </c>
      <c r="FA214" s="2">
        <f t="shared" si="650"/>
        <v>0.27989926771919194</v>
      </c>
      <c r="FB214" s="2">
        <f t="shared" si="650"/>
        <v>0.28113486422423112</v>
      </c>
      <c r="FC214" s="2">
        <f t="shared" si="650"/>
        <v>0.28066345605119714</v>
      </c>
      <c r="FD214" s="2">
        <f t="shared" si="650"/>
        <v>0.28292563481071625</v>
      </c>
      <c r="FE214" s="2">
        <f t="shared" si="650"/>
        <v>0.28281495985884142</v>
      </c>
      <c r="FG214" s="2">
        <f t="shared" si="518"/>
        <v>0.99999925874002948</v>
      </c>
      <c r="FH214" s="2">
        <f t="shared" si="651"/>
        <v>0.99999913610302416</v>
      </c>
      <c r="FI214" s="2">
        <f t="shared" si="651"/>
        <v>0.9999991628406335</v>
      </c>
      <c r="FJ214" s="2">
        <f t="shared" si="651"/>
        <v>0.9999993465359821</v>
      </c>
      <c r="FK214" s="2">
        <f t="shared" si="651"/>
        <v>0.99999937401808525</v>
      </c>
      <c r="FL214" s="2">
        <f t="shared" si="651"/>
        <v>0.99999933505756866</v>
      </c>
      <c r="FM214" s="2">
        <f t="shared" si="651"/>
        <v>0.99999936694583902</v>
      </c>
      <c r="FN214" s="2">
        <f t="shared" si="651"/>
        <v>0.99999933595540003</v>
      </c>
      <c r="FO214" s="2">
        <f t="shared" si="651"/>
        <v>0.99999934505948096</v>
      </c>
      <c r="FP214" s="2">
        <f t="shared" si="651"/>
        <v>0.99999933477373504</v>
      </c>
      <c r="FQ214" s="2">
        <f t="shared" si="651"/>
        <v>0.99999933502559701</v>
      </c>
      <c r="FR214" s="2">
        <f t="shared" si="651"/>
        <v>0.99999936008134882</v>
      </c>
      <c r="FS214" s="2">
        <f t="shared" si="651"/>
        <v>0.99999933675156072</v>
      </c>
      <c r="FT214" s="2">
        <f t="shared" si="651"/>
        <v>0.9999990142016435</v>
      </c>
      <c r="FU214" s="2">
        <f t="shared" si="651"/>
        <v>0.99999874182290971</v>
      </c>
      <c r="FW214" s="2">
        <f t="shared" si="536"/>
        <v>0.99671731771604366</v>
      </c>
      <c r="FX214" s="2">
        <f t="shared" si="588"/>
        <v>0.99133364682909053</v>
      </c>
      <c r="FY214" s="2">
        <f t="shared" si="589"/>
        <v>0.99224321349983224</v>
      </c>
      <c r="FZ214" s="2">
        <f t="shared" si="590"/>
        <v>0.99351870787630503</v>
      </c>
      <c r="GA214" s="2">
        <f t="shared" si="591"/>
        <v>0.99354959633432782</v>
      </c>
      <c r="GB214" s="2">
        <f t="shared" si="592"/>
        <v>0.99375612046951456</v>
      </c>
      <c r="GC214" s="2">
        <f t="shared" si="593"/>
        <v>0.99444475303039115</v>
      </c>
      <c r="GD214" s="2">
        <f t="shared" si="594"/>
        <v>0.99533945279021652</v>
      </c>
      <c r="GE214" s="2">
        <f t="shared" si="595"/>
        <v>0.99562246004237065</v>
      </c>
      <c r="GF214" s="2">
        <f t="shared" si="596"/>
        <v>0.99463101277650634</v>
      </c>
      <c r="GG214" s="2">
        <f t="shared" si="597"/>
        <v>0.99454245647922657</v>
      </c>
      <c r="GH214" s="2">
        <f t="shared" si="598"/>
        <v>0.99347563610096457</v>
      </c>
      <c r="GI214" s="2">
        <f t="shared" si="599"/>
        <v>0.99235858949552502</v>
      </c>
      <c r="GJ214" s="2">
        <f t="shared" si="600"/>
        <v>0.98888256331584379</v>
      </c>
      <c r="GK214" s="2">
        <f t="shared" si="601"/>
        <v>0.98756103596693068</v>
      </c>
      <c r="GM214" s="82">
        <f t="shared" si="537"/>
        <v>0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1.2535631489724027E-262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2.1859276312876981E-229</v>
      </c>
      <c r="HT214" s="82">
        <f t="shared" si="630"/>
        <v>1.6901040814230082E-188</v>
      </c>
      <c r="HU214" s="82">
        <f t="shared" si="631"/>
        <v>3.5183785212204566E-220</v>
      </c>
      <c r="HV214" s="82">
        <f t="shared" si="632"/>
        <v>1.0390204608247438E-248</v>
      </c>
      <c r="HW214" s="82">
        <f t="shared" si="633"/>
        <v>6.6461582510850191E-256</v>
      </c>
      <c r="HX214" s="82">
        <f t="shared" si="634"/>
        <v>1.5881519639294E-269</v>
      </c>
      <c r="HY214" s="82">
        <f t="shared" si="635"/>
        <v>9.8274867723889655E-267</v>
      </c>
      <c r="HZ214" s="82">
        <f t="shared" si="636"/>
        <v>5.6859013572253812E-301</v>
      </c>
      <c r="IA214" s="82">
        <f t="shared" si="637"/>
        <v>2.3398779849673656E-295</v>
      </c>
      <c r="IB214" s="82">
        <f t="shared" si="638"/>
        <v>1.3685441808690118E-292</v>
      </c>
      <c r="IC214" s="82">
        <f t="shared" si="639"/>
        <v>6.9830894063457342E-285</v>
      </c>
      <c r="ID214" s="82">
        <f t="shared" si="640"/>
        <v>1.9801838931967417E-270</v>
      </c>
      <c r="IE214" s="82">
        <f t="shared" si="641"/>
        <v>6.0963068649924546E-223</v>
      </c>
      <c r="IF214" s="82">
        <f t="shared" si="642"/>
        <v>5.7919403060521722E-192</v>
      </c>
      <c r="IG214" s="82">
        <f t="shared" si="643"/>
        <v>1.0479056494750494E-194</v>
      </c>
      <c r="II214" s="82">
        <f t="shared" si="540"/>
        <v>1.1209513554203881E-20</v>
      </c>
      <c r="IJ214" s="82">
        <f t="shared" si="541"/>
        <v>2.6852354731333041E-15</v>
      </c>
      <c r="IK214" s="82">
        <f t="shared" si="542"/>
        <v>1.2583310187522458E-17</v>
      </c>
      <c r="IL214" s="82">
        <f t="shared" si="543"/>
        <v>4.9129779324012008E-20</v>
      </c>
      <c r="IM214" s="82">
        <f t="shared" si="544"/>
        <v>5.23525392414097E-20</v>
      </c>
      <c r="IN214" s="82">
        <f t="shared" si="545"/>
        <v>4.3479166277036222E-21</v>
      </c>
      <c r="IO214" s="82">
        <f t="shared" si="546"/>
        <v>2.8400179339176078E-21</v>
      </c>
      <c r="IP214" s="82">
        <f t="shared" si="547"/>
        <v>1.0827000500850882E-24</v>
      </c>
      <c r="IQ214" s="82">
        <f t="shared" si="548"/>
        <v>8.6945177030200923E-25</v>
      </c>
      <c r="IR214" s="82">
        <f t="shared" si="549"/>
        <v>1.3452251555865467E-23</v>
      </c>
      <c r="IS214" s="82">
        <f t="shared" si="550"/>
        <v>6.7356942878412878E-23</v>
      </c>
      <c r="IT214" s="82">
        <f t="shared" si="551"/>
        <v>2.002698606488393E-21</v>
      </c>
      <c r="IU214" s="82">
        <f t="shared" si="552"/>
        <v>1.2914658545542326E-17</v>
      </c>
      <c r="IV214" s="82">
        <f t="shared" si="553"/>
        <v>3.5330160229245425E-43</v>
      </c>
      <c r="IW214" s="82">
        <f t="shared" si="554"/>
        <v>3.5021099399708171E-65</v>
      </c>
      <c r="IY214" s="82">
        <f t="shared" si="555"/>
        <v>1.1209513554203881E-20</v>
      </c>
      <c r="IZ214" s="82">
        <f t="shared" si="556"/>
        <v>2.6852354731333041E-15</v>
      </c>
      <c r="JA214" s="82">
        <f t="shared" si="557"/>
        <v>1.2583310187522458E-17</v>
      </c>
      <c r="JB214" s="82">
        <f t="shared" si="558"/>
        <v>4.9129779324012008E-20</v>
      </c>
      <c r="JC214" s="82">
        <f t="shared" si="559"/>
        <v>5.23525392414097E-20</v>
      </c>
      <c r="JD214" s="82">
        <f t="shared" si="560"/>
        <v>4.3479166277036222E-21</v>
      </c>
      <c r="JE214" s="82">
        <f t="shared" si="561"/>
        <v>2.8400179339176078E-21</v>
      </c>
      <c r="JF214" s="82">
        <f t="shared" si="562"/>
        <v>1.0827000500850882E-24</v>
      </c>
      <c r="JG214" s="82">
        <f t="shared" si="563"/>
        <v>8.6945177030200923E-25</v>
      </c>
      <c r="JH214" s="82">
        <f t="shared" si="564"/>
        <v>1.3452251555865467E-23</v>
      </c>
      <c r="JI214" s="82">
        <f t="shared" si="565"/>
        <v>6.7356942878412878E-23</v>
      </c>
      <c r="JJ214" s="82">
        <f t="shared" si="566"/>
        <v>2.002698606488393E-21</v>
      </c>
      <c r="JK214" s="82">
        <f t="shared" si="567"/>
        <v>1.2914658545542326E-17</v>
      </c>
      <c r="JL214" s="82">
        <f t="shared" si="568"/>
        <v>3.5330160229245425E-43</v>
      </c>
      <c r="JM214" s="82">
        <f t="shared" si="569"/>
        <v>3.5021099399708171E-65</v>
      </c>
    </row>
    <row r="215" spans="2:273" x14ac:dyDescent="0.25">
      <c r="B215" s="2">
        <v>188</v>
      </c>
      <c r="C215" s="37">
        <v>0.30076700000000001</v>
      </c>
      <c r="D215" s="37">
        <v>0.30227500000000002</v>
      </c>
      <c r="E215" s="37">
        <v>0.29896099999999998</v>
      </c>
      <c r="F215" s="37">
        <v>0.29808499999999999</v>
      </c>
      <c r="G215" s="37">
        <v>0.30144399999999999</v>
      </c>
      <c r="H215" s="37">
        <v>0.29496800000000001</v>
      </c>
      <c r="I215" s="37">
        <v>0.290661</v>
      </c>
      <c r="J215" s="37">
        <v>0.28656100000000001</v>
      </c>
      <c r="K215" s="37">
        <v>0.28596899999999997</v>
      </c>
      <c r="L215" s="37">
        <v>0.28760999999999998</v>
      </c>
      <c r="M215" s="37">
        <v>0.28756100000000001</v>
      </c>
      <c r="N215" s="37">
        <v>0.28434500000000001</v>
      </c>
      <c r="O215" s="37">
        <v>0.28859899999999999</v>
      </c>
      <c r="P215" s="37">
        <v>0.29016399999999998</v>
      </c>
      <c r="Q215" s="37">
        <v>0.286632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0.35939851657754013</v>
      </c>
      <c r="DL215" s="2">
        <f t="shared" si="649"/>
        <v>0.38125871596638655</v>
      </c>
      <c r="DM215" s="2">
        <f t="shared" si="649"/>
        <v>0.41233039831932766</v>
      </c>
      <c r="DN215" s="2">
        <f t="shared" si="649"/>
        <v>0.40269252969208208</v>
      </c>
      <c r="DO215" s="2">
        <f t="shared" si="649"/>
        <v>0.40053818548387099</v>
      </c>
      <c r="DP215" s="2">
        <f t="shared" si="649"/>
        <v>0.39309395711143702</v>
      </c>
      <c r="DQ215" s="2">
        <f t="shared" si="649"/>
        <v>0.41104643218475095</v>
      </c>
      <c r="DR215" s="2">
        <f t="shared" si="649"/>
        <v>0.40336974761730215</v>
      </c>
      <c r="DS215" s="2">
        <f t="shared" si="649"/>
        <v>0.40075147140762463</v>
      </c>
      <c r="DT215" s="2">
        <f t="shared" si="649"/>
        <v>0.39391109915689165</v>
      </c>
      <c r="DU215" s="2">
        <f t="shared" si="649"/>
        <v>0.40369983779325513</v>
      </c>
      <c r="DV215" s="2">
        <f t="shared" si="649"/>
        <v>0.39474367998533716</v>
      </c>
      <c r="DW215" s="2">
        <f t="shared" si="649"/>
        <v>0.40007265909090917</v>
      </c>
      <c r="DX215" s="2">
        <f t="shared" si="649"/>
        <v>0.37626404883831188</v>
      </c>
      <c r="DY215" s="2">
        <f t="shared" si="649"/>
        <v>0.44416030303030302</v>
      </c>
      <c r="EA215" s="2">
        <f t="shared" si="652"/>
        <v>0.34063740000000003</v>
      </c>
      <c r="EB215" s="2">
        <f t="shared" si="502"/>
        <v>0.29288027846410686</v>
      </c>
      <c r="EC215" s="2">
        <f t="shared" si="503"/>
        <v>0.28512715915893722</v>
      </c>
      <c r="ED215" s="2">
        <f t="shared" si="504"/>
        <v>0.2898983540569835</v>
      </c>
      <c r="EE215" s="2">
        <f t="shared" si="505"/>
        <v>0.28724596848679718</v>
      </c>
      <c r="EF215" s="2">
        <f t="shared" si="506"/>
        <v>0.28385938265595467</v>
      </c>
      <c r="EG215" s="2">
        <f t="shared" si="507"/>
        <v>0.2904475281591179</v>
      </c>
      <c r="EH215" s="2">
        <f t="shared" si="508"/>
        <v>0.27995925526019011</v>
      </c>
      <c r="EI215" s="2">
        <f t="shared" si="509"/>
        <v>0.28123973105936378</v>
      </c>
      <c r="EJ215" s="2">
        <f t="shared" si="510"/>
        <v>0.27762218466541588</v>
      </c>
      <c r="EK215" s="2">
        <f t="shared" si="511"/>
        <v>0.28090372745208569</v>
      </c>
      <c r="EL215" s="2">
        <f t="shared" si="512"/>
        <v>0.28251866471251402</v>
      </c>
      <c r="EM215" s="2">
        <f t="shared" si="513"/>
        <v>0.27539093955577132</v>
      </c>
      <c r="EN215" s="2">
        <f t="shared" si="514"/>
        <v>0.28355743442622949</v>
      </c>
      <c r="EO215" s="2">
        <f t="shared" si="515"/>
        <v>0.29192187577033596</v>
      </c>
      <c r="EQ215" s="2">
        <f t="shared" si="516"/>
        <v>0.293554542702609</v>
      </c>
      <c r="ER215" s="2">
        <f t="shared" si="650"/>
        <v>0.29264867494553076</v>
      </c>
      <c r="ES215" s="2">
        <f t="shared" si="650"/>
        <v>0.29248710482395934</v>
      </c>
      <c r="ET215" s="2">
        <f t="shared" si="650"/>
        <v>0.28788043505813016</v>
      </c>
      <c r="EU215" s="2">
        <f t="shared" si="650"/>
        <v>0.29040850962283044</v>
      </c>
      <c r="EV215" s="2">
        <f t="shared" si="650"/>
        <v>0.28281130877180694</v>
      </c>
      <c r="EW215" s="2">
        <f t="shared" si="650"/>
        <v>0.28648641650885442</v>
      </c>
      <c r="EX215" s="2">
        <f t="shared" si="650"/>
        <v>0.27906191257701435</v>
      </c>
      <c r="EY215" s="2">
        <f t="shared" si="650"/>
        <v>0.27959335689234577</v>
      </c>
      <c r="EZ215" s="2">
        <f t="shared" si="650"/>
        <v>0.27965430571310046</v>
      </c>
      <c r="FA215" s="2">
        <f t="shared" si="650"/>
        <v>0.27945326060166958</v>
      </c>
      <c r="FB215" s="2">
        <f t="shared" si="650"/>
        <v>0.28069860269042779</v>
      </c>
      <c r="FC215" s="2">
        <f t="shared" si="650"/>
        <v>0.28021220309483325</v>
      </c>
      <c r="FD215" s="2">
        <f t="shared" si="650"/>
        <v>0.28249328412410557</v>
      </c>
      <c r="FE215" s="2">
        <f t="shared" si="650"/>
        <v>0.28232380759106435</v>
      </c>
      <c r="FG215" s="2">
        <f t="shared" si="518"/>
        <v>0.99999932396282798</v>
      </c>
      <c r="FH215" s="2">
        <f t="shared" si="651"/>
        <v>0.99999921211653409</v>
      </c>
      <c r="FI215" s="2">
        <f t="shared" si="651"/>
        <v>0.99999923650152722</v>
      </c>
      <c r="FJ215" s="2">
        <f t="shared" si="651"/>
        <v>0.99999940403369825</v>
      </c>
      <c r="FK215" s="2">
        <f t="shared" si="651"/>
        <v>0.99999942909767703</v>
      </c>
      <c r="FL215" s="2">
        <f t="shared" si="651"/>
        <v>0.99999939356525958</v>
      </c>
      <c r="FM215" s="2">
        <f t="shared" si="651"/>
        <v>0.99999942264771113</v>
      </c>
      <c r="FN215" s="2">
        <f t="shared" si="651"/>
        <v>0.99999939438409169</v>
      </c>
      <c r="FO215" s="2">
        <f t="shared" si="651"/>
        <v>0.99999940268711307</v>
      </c>
      <c r="FP215" s="2">
        <f t="shared" si="651"/>
        <v>0.9999993933064002</v>
      </c>
      <c r="FQ215" s="2">
        <f t="shared" si="651"/>
        <v>0.99999939353610101</v>
      </c>
      <c r="FR215" s="2">
        <f t="shared" si="651"/>
        <v>0.9999994163872209</v>
      </c>
      <c r="FS215" s="2">
        <f t="shared" si="651"/>
        <v>0.99999939511019886</v>
      </c>
      <c r="FT215" s="2">
        <f t="shared" si="651"/>
        <v>0.99999910094113553</v>
      </c>
      <c r="FU215" s="2">
        <f t="shared" si="651"/>
        <v>0.99999885252872878</v>
      </c>
      <c r="FW215" s="2">
        <f t="shared" si="536"/>
        <v>0.99700529318237896</v>
      </c>
      <c r="FX215" s="2">
        <f t="shared" si="588"/>
        <v>0.99209016036065822</v>
      </c>
      <c r="FY215" s="2">
        <f t="shared" si="589"/>
        <v>0.99292089505117687</v>
      </c>
      <c r="FZ215" s="2">
        <f t="shared" si="590"/>
        <v>0.9940856184562239</v>
      </c>
      <c r="GA215" s="2">
        <f t="shared" si="591"/>
        <v>0.99411382114602731</v>
      </c>
      <c r="GB215" s="2">
        <f t="shared" si="592"/>
        <v>0.99430238395409554</v>
      </c>
      <c r="GC215" s="2">
        <f t="shared" si="593"/>
        <v>0.99493107685108773</v>
      </c>
      <c r="GD215" s="2">
        <f t="shared" si="594"/>
        <v>0.99574778668976072</v>
      </c>
      <c r="GE215" s="2">
        <f t="shared" si="595"/>
        <v>0.99600609775337079</v>
      </c>
      <c r="GF215" s="2">
        <f t="shared" si="596"/>
        <v>0.99510111115860722</v>
      </c>
      <c r="GG215" s="2">
        <f t="shared" si="597"/>
        <v>0.99502026986311309</v>
      </c>
      <c r="GH215" s="2">
        <f t="shared" si="598"/>
        <v>0.99404629153909485</v>
      </c>
      <c r="GI215" s="2">
        <f t="shared" si="599"/>
        <v>0.99302626192037458</v>
      </c>
      <c r="GJ215" s="2">
        <f t="shared" si="600"/>
        <v>0.98985084919758159</v>
      </c>
      <c r="GK215" s="2">
        <f t="shared" si="601"/>
        <v>0.98864309991242638</v>
      </c>
      <c r="GM215" s="82">
        <f t="shared" si="537"/>
        <v>0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2.0834828479010961E-267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7.9242880508758398E-235</v>
      </c>
      <c r="HT215" s="82">
        <f t="shared" si="630"/>
        <v>1.533174057172159E-193</v>
      </c>
      <c r="HU215" s="82">
        <f t="shared" si="631"/>
        <v>6.118250072601786E-226</v>
      </c>
      <c r="HV215" s="82">
        <f t="shared" si="632"/>
        <v>4.8589281803482531E-255</v>
      </c>
      <c r="HW215" s="82">
        <f t="shared" si="633"/>
        <v>2.5854656965971707E-262</v>
      </c>
      <c r="HX215" s="82">
        <f t="shared" si="634"/>
        <v>2.9855236608024337E-276</v>
      </c>
      <c r="HY215" s="82">
        <f t="shared" si="635"/>
        <v>2.6479772744241392E-273</v>
      </c>
      <c r="HZ215" s="82">
        <f t="shared" si="636"/>
        <v>0</v>
      </c>
      <c r="IA215" s="82">
        <f t="shared" si="637"/>
        <v>1.5606737526301148E-302</v>
      </c>
      <c r="IB215" s="82">
        <f t="shared" si="638"/>
        <v>8.0541983006664602E-300</v>
      </c>
      <c r="IC215" s="82">
        <f t="shared" si="639"/>
        <v>6.3457013488023466E-292</v>
      </c>
      <c r="ID215" s="82">
        <f t="shared" si="640"/>
        <v>2.7612209070089432E-277</v>
      </c>
      <c r="IE215" s="82">
        <f t="shared" si="641"/>
        <v>1.0220015289500512E-228</v>
      </c>
      <c r="IF215" s="82">
        <f t="shared" si="642"/>
        <v>4.3667330897470682E-197</v>
      </c>
      <c r="IG215" s="82">
        <f t="shared" si="643"/>
        <v>5.4796290771713092E-200</v>
      </c>
      <c r="II215" s="82">
        <f t="shared" si="540"/>
        <v>2.6884510188843105E-21</v>
      </c>
      <c r="IJ215" s="82">
        <f t="shared" si="541"/>
        <v>7.7339748945467649E-16</v>
      </c>
      <c r="IK215" s="82">
        <f t="shared" si="542"/>
        <v>3.046076378214564E-18</v>
      </c>
      <c r="IL215" s="82">
        <f t="shared" si="543"/>
        <v>1.0226759252103056E-20</v>
      </c>
      <c r="IM215" s="82">
        <f t="shared" si="544"/>
        <v>1.0939417290318093E-20</v>
      </c>
      <c r="IN215" s="82">
        <f t="shared" si="545"/>
        <v>8.3865331246604111E-22</v>
      </c>
      <c r="IO215" s="82">
        <f t="shared" si="546"/>
        <v>5.602755566366008E-22</v>
      </c>
      <c r="IP215" s="82">
        <f t="shared" si="547"/>
        <v>1.7207711422959195E-25</v>
      </c>
      <c r="IQ215" s="82">
        <f t="shared" si="548"/>
        <v>1.4014200235240188E-25</v>
      </c>
      <c r="IR215" s="82">
        <f t="shared" si="549"/>
        <v>2.2215134328833663E-24</v>
      </c>
      <c r="IS215" s="82">
        <f t="shared" si="550"/>
        <v>1.170788469129742E-23</v>
      </c>
      <c r="IT215" s="82">
        <f t="shared" si="551"/>
        <v>3.7004184515649206E-22</v>
      </c>
      <c r="IU215" s="82">
        <f t="shared" si="552"/>
        <v>3.1432857151787776E-18</v>
      </c>
      <c r="IV215" s="82">
        <f t="shared" si="553"/>
        <v>6.769313297391835E-45</v>
      </c>
      <c r="IW215" s="82">
        <f t="shared" si="554"/>
        <v>7.0660803532018422E-68</v>
      </c>
      <c r="IY215" s="82">
        <f t="shared" si="555"/>
        <v>2.6884510188843105E-21</v>
      </c>
      <c r="IZ215" s="82">
        <f t="shared" si="556"/>
        <v>7.7339748945467649E-16</v>
      </c>
      <c r="JA215" s="82">
        <f t="shared" si="557"/>
        <v>3.046076378214564E-18</v>
      </c>
      <c r="JB215" s="82">
        <f t="shared" si="558"/>
        <v>1.0226759252103056E-20</v>
      </c>
      <c r="JC215" s="82">
        <f t="shared" si="559"/>
        <v>1.0939417290318093E-20</v>
      </c>
      <c r="JD215" s="82">
        <f t="shared" si="560"/>
        <v>8.3865331246604111E-22</v>
      </c>
      <c r="JE215" s="82">
        <f t="shared" si="561"/>
        <v>5.602755566366008E-22</v>
      </c>
      <c r="JF215" s="82">
        <f t="shared" si="562"/>
        <v>1.7207711422959195E-25</v>
      </c>
      <c r="JG215" s="82">
        <f t="shared" si="563"/>
        <v>1.4014200235240188E-25</v>
      </c>
      <c r="JH215" s="82">
        <f t="shared" si="564"/>
        <v>2.2215134328833663E-24</v>
      </c>
      <c r="JI215" s="82">
        <f t="shared" si="565"/>
        <v>1.170788469129742E-23</v>
      </c>
      <c r="JJ215" s="82">
        <f t="shared" si="566"/>
        <v>3.7004184515649206E-22</v>
      </c>
      <c r="JK215" s="82">
        <f t="shared" si="567"/>
        <v>3.1432857151787776E-18</v>
      </c>
      <c r="JL215" s="82">
        <f t="shared" si="568"/>
        <v>6.769313297391835E-45</v>
      </c>
      <c r="JM215" s="82">
        <f t="shared" si="569"/>
        <v>7.0660803532018422E-68</v>
      </c>
    </row>
    <row r="216" spans="2:273" x14ac:dyDescent="0.25">
      <c r="B216" s="2">
        <v>189</v>
      </c>
      <c r="C216" s="37">
        <v>0.29900700000000002</v>
      </c>
      <c r="D216" s="37">
        <v>0.302983</v>
      </c>
      <c r="E216" s="37">
        <v>0.30039700000000003</v>
      </c>
      <c r="F216" s="37">
        <v>0.29616300000000001</v>
      </c>
      <c r="G216" s="37">
        <v>0.29514499999999999</v>
      </c>
      <c r="H216" s="37">
        <v>0.29764200000000002</v>
      </c>
      <c r="I216" s="37">
        <v>0.29092099999999999</v>
      </c>
      <c r="J216" s="37">
        <v>0.28902499999999998</v>
      </c>
      <c r="K216" s="37">
        <v>0.28941499999999998</v>
      </c>
      <c r="L216" s="37">
        <v>0.28615600000000002</v>
      </c>
      <c r="M216" s="37">
        <v>0.28627599999999997</v>
      </c>
      <c r="N216" s="37">
        <v>0.28867100000000001</v>
      </c>
      <c r="O216" s="37">
        <v>0.286435</v>
      </c>
      <c r="P216" s="37">
        <v>0.28910799999999998</v>
      </c>
      <c r="Q216" s="37">
        <v>0.284522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0.35937140794499622</v>
      </c>
      <c r="DL216" s="2">
        <f t="shared" si="649"/>
        <v>0.38136417478991597</v>
      </c>
      <c r="DM216" s="2">
        <f t="shared" si="649"/>
        <v>0.41262473949579825</v>
      </c>
      <c r="DN216" s="2">
        <f t="shared" si="649"/>
        <v>0.40294373203812317</v>
      </c>
      <c r="DO216" s="2">
        <f t="shared" si="649"/>
        <v>0.40080909072580645</v>
      </c>
      <c r="DP216" s="2">
        <f t="shared" si="649"/>
        <v>0.39333481066715548</v>
      </c>
      <c r="DQ216" s="2">
        <f t="shared" si="649"/>
        <v>0.41139371077712633</v>
      </c>
      <c r="DR216" s="2">
        <f t="shared" si="649"/>
        <v>0.40368146517595321</v>
      </c>
      <c r="DS216" s="2">
        <f t="shared" si="649"/>
        <v>0.40104358211143698</v>
      </c>
      <c r="DT216" s="2">
        <f t="shared" si="649"/>
        <v>0.39415261748533742</v>
      </c>
      <c r="DU216" s="2">
        <f t="shared" si="649"/>
        <v>0.40398178793988271</v>
      </c>
      <c r="DV216" s="2">
        <f t="shared" si="649"/>
        <v>0.39498483247800575</v>
      </c>
      <c r="DW216" s="2">
        <f t="shared" si="649"/>
        <v>0.40033873863636371</v>
      </c>
      <c r="DX216" s="2">
        <f t="shared" si="649"/>
        <v>0.37637070270270256</v>
      </c>
      <c r="DY216" s="2">
        <f t="shared" si="649"/>
        <v>0.44467230303030303</v>
      </c>
      <c r="EA216" s="2">
        <f t="shared" si="652"/>
        <v>0.34095250000000005</v>
      </c>
      <c r="EB216" s="2">
        <f t="shared" si="502"/>
        <v>0.29248944024763496</v>
      </c>
      <c r="EC216" s="2">
        <f t="shared" si="503"/>
        <v>0.28466432879420567</v>
      </c>
      <c r="ED216" s="2">
        <f t="shared" si="504"/>
        <v>0.28949261257355213</v>
      </c>
      <c r="EE216" s="2">
        <f t="shared" si="505"/>
        <v>0.28687431627020266</v>
      </c>
      <c r="EF216" s="2">
        <f t="shared" si="506"/>
        <v>0.28349365349716454</v>
      </c>
      <c r="EG216" s="2">
        <f t="shared" si="507"/>
        <v>0.29015259128742837</v>
      </c>
      <c r="EH216" s="2">
        <f t="shared" si="508"/>
        <v>0.27956032563235056</v>
      </c>
      <c r="EI216" s="2">
        <f t="shared" si="509"/>
        <v>0.28086229525328726</v>
      </c>
      <c r="EJ216" s="2">
        <f t="shared" si="510"/>
        <v>0.27717888275171981</v>
      </c>
      <c r="EK216" s="2">
        <f t="shared" si="511"/>
        <v>0.28047245329763248</v>
      </c>
      <c r="EL216" s="2">
        <f t="shared" si="512"/>
        <v>0.28210103105975193</v>
      </c>
      <c r="EM216" s="2">
        <f t="shared" si="513"/>
        <v>0.27488841279281467</v>
      </c>
      <c r="EN216" s="2">
        <f t="shared" si="514"/>
        <v>0.28313471062009976</v>
      </c>
      <c r="EO216" s="2">
        <f t="shared" si="515"/>
        <v>0.29151782754414179</v>
      </c>
      <c r="EQ216" s="2">
        <f t="shared" si="516"/>
        <v>0.2932557051797719</v>
      </c>
      <c r="ER216" s="2">
        <f t="shared" si="650"/>
        <v>0.29225650185071878</v>
      </c>
      <c r="ES216" s="2">
        <f t="shared" si="650"/>
        <v>0.29210381095731019</v>
      </c>
      <c r="ET216" s="2">
        <f t="shared" si="650"/>
        <v>0.28745401962369599</v>
      </c>
      <c r="EU216" s="2">
        <f t="shared" si="650"/>
        <v>0.29007073806693406</v>
      </c>
      <c r="EV216" s="2">
        <f t="shared" si="650"/>
        <v>0.28243516577035083</v>
      </c>
      <c r="EW216" s="2">
        <f t="shared" si="650"/>
        <v>0.28615147263281604</v>
      </c>
      <c r="EX216" s="2">
        <f t="shared" si="650"/>
        <v>0.27865404377395753</v>
      </c>
      <c r="EY216" s="2">
        <f t="shared" si="650"/>
        <v>0.2791996318420944</v>
      </c>
      <c r="EZ216" s="2">
        <f t="shared" si="650"/>
        <v>0.27923292231457614</v>
      </c>
      <c r="FA216" s="2">
        <f t="shared" si="650"/>
        <v>0.27900725348414718</v>
      </c>
      <c r="FB216" s="2">
        <f t="shared" si="650"/>
        <v>0.28026234115662441</v>
      </c>
      <c r="FC216" s="2">
        <f t="shared" si="650"/>
        <v>0.27976095013846936</v>
      </c>
      <c r="FD216" s="2">
        <f t="shared" si="650"/>
        <v>0.28206093343749494</v>
      </c>
      <c r="FE216" s="2">
        <f t="shared" si="650"/>
        <v>0.28183265532328716</v>
      </c>
      <c r="FG216" s="2">
        <f t="shared" si="518"/>
        <v>0.99999938344673467</v>
      </c>
      <c r="FH216" s="2">
        <f t="shared" si="651"/>
        <v>0.99999928144168915</v>
      </c>
      <c r="FI216" s="2">
        <f t="shared" si="651"/>
        <v>0.99999930368107015</v>
      </c>
      <c r="FJ216" s="2">
        <f t="shared" si="651"/>
        <v>0.99999945647224442</v>
      </c>
      <c r="FK216" s="2">
        <f t="shared" si="651"/>
        <v>0.99999947933086708</v>
      </c>
      <c r="FL216" s="2">
        <f t="shared" si="651"/>
        <v>0.99999944692491394</v>
      </c>
      <c r="FM216" s="2">
        <f t="shared" si="651"/>
        <v>0.99999947344842766</v>
      </c>
      <c r="FN216" s="2">
        <f t="shared" si="651"/>
        <v>0.99999944767169768</v>
      </c>
      <c r="FO216" s="2">
        <f t="shared" si="651"/>
        <v>0.99999945524414402</v>
      </c>
      <c r="FP216" s="2">
        <f t="shared" si="651"/>
        <v>0.99999944668883123</v>
      </c>
      <c r="FQ216" s="2">
        <f t="shared" si="651"/>
        <v>0.99999944689832099</v>
      </c>
      <c r="FR216" s="2">
        <f t="shared" si="651"/>
        <v>0.99999946773879211</v>
      </c>
      <c r="FS216" s="2">
        <f t="shared" si="651"/>
        <v>0.99999944833391541</v>
      </c>
      <c r="FT216" s="2">
        <f t="shared" si="651"/>
        <v>0.99999918004850552</v>
      </c>
      <c r="FU216" s="2">
        <f t="shared" si="651"/>
        <v>0.99999895349365719</v>
      </c>
      <c r="FW216" s="2">
        <f t="shared" si="536"/>
        <v>0.99726807505466197</v>
      </c>
      <c r="FX216" s="2">
        <f t="shared" si="588"/>
        <v>0.99278111631159593</v>
      </c>
      <c r="FY216" s="2">
        <f t="shared" si="589"/>
        <v>0.99353975556759555</v>
      </c>
      <c r="FZ216" s="2">
        <f t="shared" si="590"/>
        <v>0.99460321142729524</v>
      </c>
      <c r="GA216" s="2">
        <f t="shared" si="591"/>
        <v>0.99462895931373674</v>
      </c>
      <c r="GB216" s="2">
        <f t="shared" si="592"/>
        <v>0.99480110605418492</v>
      </c>
      <c r="GC216" s="2">
        <f t="shared" si="593"/>
        <v>0.9953750243575874</v>
      </c>
      <c r="GD216" s="2">
        <f t="shared" si="594"/>
        <v>0.99612048385396301</v>
      </c>
      <c r="GE216" s="2">
        <f t="shared" si="595"/>
        <v>0.99635623736829459</v>
      </c>
      <c r="GF216" s="2">
        <f t="shared" si="596"/>
        <v>0.99553023358698345</v>
      </c>
      <c r="GG216" s="2">
        <f t="shared" si="597"/>
        <v>0.99545644132208511</v>
      </c>
      <c r="GH216" s="2">
        <f t="shared" si="598"/>
        <v>0.9945673073690936</v>
      </c>
      <c r="GI216" s="2">
        <f t="shared" si="599"/>
        <v>0.99363597022685923</v>
      </c>
      <c r="GJ216" s="2">
        <f t="shared" si="600"/>
        <v>0.99073559119949961</v>
      </c>
      <c r="GK216" s="2">
        <f t="shared" si="601"/>
        <v>0.98963202346448509</v>
      </c>
      <c r="GM216" s="82">
        <f t="shared" si="537"/>
        <v>0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3.1336893645074219E-272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2.4777029959596808E-240</v>
      </c>
      <c r="HT216" s="82">
        <f t="shared" si="630"/>
        <v>1.1916172969655157E-198</v>
      </c>
      <c r="HU216" s="82">
        <f t="shared" si="631"/>
        <v>8.953279677421329E-232</v>
      </c>
      <c r="HV216" s="82">
        <f t="shared" si="632"/>
        <v>1.8895891091960022E-261</v>
      </c>
      <c r="HW216" s="82">
        <f t="shared" si="633"/>
        <v>8.3692750117225743E-269</v>
      </c>
      <c r="HX216" s="82">
        <f t="shared" si="634"/>
        <v>4.6316145964742722E-283</v>
      </c>
      <c r="HY216" s="82">
        <f t="shared" si="635"/>
        <v>5.9285977615193894E-280</v>
      </c>
      <c r="HZ216" s="82">
        <f t="shared" si="636"/>
        <v>0</v>
      </c>
      <c r="IA216" s="82">
        <f t="shared" si="637"/>
        <v>0</v>
      </c>
      <c r="IB216" s="82">
        <f t="shared" si="638"/>
        <v>3.8638198003038566E-307</v>
      </c>
      <c r="IC216" s="82">
        <f t="shared" si="639"/>
        <v>4.7252538679970679E-299</v>
      </c>
      <c r="ID216" s="82">
        <f t="shared" si="640"/>
        <v>3.1560178464879376E-284</v>
      </c>
      <c r="IE216" s="82">
        <f t="shared" si="641"/>
        <v>1.4435182596692349E-234</v>
      </c>
      <c r="IF216" s="82">
        <f t="shared" si="642"/>
        <v>2.8148673474301092E-202</v>
      </c>
      <c r="IG216" s="82">
        <f t="shared" si="643"/>
        <v>2.4316683500729854E-205</v>
      </c>
      <c r="II216" s="82">
        <f t="shared" si="540"/>
        <v>6.3054568296973072E-22</v>
      </c>
      <c r="IJ216" s="82">
        <f t="shared" si="541"/>
        <v>2.1763078783250643E-16</v>
      </c>
      <c r="IK216" s="82">
        <f t="shared" si="542"/>
        <v>7.18440251987239E-19</v>
      </c>
      <c r="IL216" s="82">
        <f t="shared" si="543"/>
        <v>2.070334699140893E-21</v>
      </c>
      <c r="IM216" s="82">
        <f t="shared" si="544"/>
        <v>2.2233162328584573E-21</v>
      </c>
      <c r="IN216" s="82">
        <f t="shared" si="545"/>
        <v>1.57139245793089E-22</v>
      </c>
      <c r="IO216" s="82">
        <f t="shared" si="546"/>
        <v>1.0748121334338685E-22</v>
      </c>
      <c r="IP216" s="82">
        <f t="shared" si="547"/>
        <v>2.6520401620602887E-26</v>
      </c>
      <c r="IQ216" s="82">
        <f t="shared" si="548"/>
        <v>2.1917290405781602E-26</v>
      </c>
      <c r="IR216" s="82">
        <f t="shared" si="549"/>
        <v>3.5569800665461095E-25</v>
      </c>
      <c r="IS216" s="82">
        <f t="shared" si="550"/>
        <v>1.9747021286573515E-24</v>
      </c>
      <c r="IT216" s="82">
        <f t="shared" si="551"/>
        <v>6.6349965032460204E-23</v>
      </c>
      <c r="IU216" s="82">
        <f t="shared" si="552"/>
        <v>7.4553280845868356E-19</v>
      </c>
      <c r="IV216" s="82">
        <f t="shared" si="553"/>
        <v>1.197846549948454E-46</v>
      </c>
      <c r="IW216" s="82">
        <f t="shared" si="554"/>
        <v>1.2538349979464122E-70</v>
      </c>
      <c r="IY216" s="82">
        <f t="shared" si="555"/>
        <v>6.3054568296973072E-22</v>
      </c>
      <c r="IZ216" s="82">
        <f t="shared" si="556"/>
        <v>2.1763078783250643E-16</v>
      </c>
      <c r="JA216" s="82">
        <f t="shared" si="557"/>
        <v>7.18440251987239E-19</v>
      </c>
      <c r="JB216" s="82">
        <f t="shared" si="558"/>
        <v>2.070334699140893E-21</v>
      </c>
      <c r="JC216" s="82">
        <f t="shared" si="559"/>
        <v>2.2233162328584573E-21</v>
      </c>
      <c r="JD216" s="82">
        <f t="shared" si="560"/>
        <v>1.57139245793089E-22</v>
      </c>
      <c r="JE216" s="82">
        <f t="shared" si="561"/>
        <v>1.0748121334338685E-22</v>
      </c>
      <c r="JF216" s="82">
        <f t="shared" si="562"/>
        <v>2.6520401620602887E-26</v>
      </c>
      <c r="JG216" s="82">
        <f t="shared" si="563"/>
        <v>2.1917290405781602E-26</v>
      </c>
      <c r="JH216" s="82">
        <f t="shared" si="564"/>
        <v>3.5569800665461095E-25</v>
      </c>
      <c r="JI216" s="82">
        <f t="shared" si="565"/>
        <v>1.9747021286573515E-24</v>
      </c>
      <c r="JJ216" s="82">
        <f t="shared" si="566"/>
        <v>6.6349965032460204E-23</v>
      </c>
      <c r="JK216" s="82">
        <f t="shared" si="567"/>
        <v>7.4553280845868356E-19</v>
      </c>
      <c r="JL216" s="82">
        <f t="shared" si="568"/>
        <v>1.197846549948454E-46</v>
      </c>
      <c r="JM216" s="82">
        <f t="shared" si="569"/>
        <v>1.2538349979464122E-70</v>
      </c>
    </row>
    <row r="217" spans="2:273" x14ac:dyDescent="0.25">
      <c r="B217" s="2">
        <v>190</v>
      </c>
      <c r="C217" s="37">
        <v>0.29921399999999998</v>
      </c>
      <c r="D217" s="37">
        <v>0.30436800000000003</v>
      </c>
      <c r="E217" s="37">
        <v>0.30110700000000001</v>
      </c>
      <c r="F217" s="37">
        <v>0.29650799999999999</v>
      </c>
      <c r="G217" s="37">
        <v>0.29627199999999998</v>
      </c>
      <c r="H217" s="37">
        <v>0.296487</v>
      </c>
      <c r="I217" s="37">
        <v>0.29081299999999999</v>
      </c>
      <c r="J217" s="37">
        <v>0.28742499999999999</v>
      </c>
      <c r="K217" s="37">
        <v>0.28915400000000002</v>
      </c>
      <c r="L217" s="37">
        <v>0.28648600000000002</v>
      </c>
      <c r="M217" s="37">
        <v>0.28251500000000002</v>
      </c>
      <c r="N217" s="37">
        <v>0.28844700000000001</v>
      </c>
      <c r="O217" s="37">
        <v>0.29011900000000002</v>
      </c>
      <c r="P217" s="37">
        <v>0.28698600000000002</v>
      </c>
      <c r="Q217" s="37">
        <v>0.28703899999999999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0.35934429931245232</v>
      </c>
      <c r="DL217" s="2">
        <f t="shared" si="649"/>
        <v>0.38146963361344538</v>
      </c>
      <c r="DM217" s="2">
        <f t="shared" si="649"/>
        <v>0.41291908067226885</v>
      </c>
      <c r="DN217" s="2">
        <f t="shared" si="649"/>
        <v>0.40319493438416421</v>
      </c>
      <c r="DO217" s="2">
        <f t="shared" si="649"/>
        <v>0.40107999596774196</v>
      </c>
      <c r="DP217" s="2">
        <f t="shared" si="649"/>
        <v>0.39357566422287393</v>
      </c>
      <c r="DQ217" s="2">
        <f t="shared" si="649"/>
        <v>0.41174098936950165</v>
      </c>
      <c r="DR217" s="2">
        <f t="shared" si="649"/>
        <v>0.40399318273460422</v>
      </c>
      <c r="DS217" s="2">
        <f t="shared" si="649"/>
        <v>0.40133569281524928</v>
      </c>
      <c r="DT217" s="2">
        <f t="shared" si="649"/>
        <v>0.39439413581378313</v>
      </c>
      <c r="DU217" s="2">
        <f t="shared" si="649"/>
        <v>0.40426373808651028</v>
      </c>
      <c r="DV217" s="2">
        <f t="shared" si="649"/>
        <v>0.3952259849706744</v>
      </c>
      <c r="DW217" s="2">
        <f t="shared" si="649"/>
        <v>0.40060481818181826</v>
      </c>
      <c r="DX217" s="2">
        <f t="shared" si="649"/>
        <v>0.3764773565670933</v>
      </c>
      <c r="DY217" s="2">
        <f t="shared" si="649"/>
        <v>0.44518430303030299</v>
      </c>
      <c r="EA217" s="2">
        <f t="shared" si="652"/>
        <v>0.34126760000000006</v>
      </c>
      <c r="EB217" s="2">
        <f t="shared" si="502"/>
        <v>0.29209860203116306</v>
      </c>
      <c r="EC217" s="2">
        <f t="shared" si="503"/>
        <v>0.28420149842947418</v>
      </c>
      <c r="ED217" s="2">
        <f t="shared" si="504"/>
        <v>0.28908687109012071</v>
      </c>
      <c r="EE217" s="2">
        <f t="shared" si="505"/>
        <v>0.28650266405360802</v>
      </c>
      <c r="EF217" s="2">
        <f t="shared" si="506"/>
        <v>0.28312792433837436</v>
      </c>
      <c r="EG217" s="2">
        <f t="shared" si="507"/>
        <v>0.2898576544157388</v>
      </c>
      <c r="EH217" s="2">
        <f t="shared" si="508"/>
        <v>0.27916139600451106</v>
      </c>
      <c r="EI217" s="2">
        <f t="shared" si="509"/>
        <v>0.2804848594472108</v>
      </c>
      <c r="EJ217" s="2">
        <f t="shared" si="510"/>
        <v>0.27673558083802374</v>
      </c>
      <c r="EK217" s="2">
        <f t="shared" si="511"/>
        <v>0.28004117914317928</v>
      </c>
      <c r="EL217" s="2">
        <f t="shared" si="512"/>
        <v>0.28168339740698978</v>
      </c>
      <c r="EM217" s="2">
        <f t="shared" si="513"/>
        <v>0.27438588602985797</v>
      </c>
      <c r="EN217" s="2">
        <f t="shared" si="514"/>
        <v>0.28271198681397003</v>
      </c>
      <c r="EO217" s="2">
        <f t="shared" si="515"/>
        <v>0.29111377931794769</v>
      </c>
      <c r="EQ217" s="2">
        <f t="shared" si="516"/>
        <v>0.29295686765693485</v>
      </c>
      <c r="ER217" s="2">
        <f t="shared" si="650"/>
        <v>0.29186432875590684</v>
      </c>
      <c r="ES217" s="2">
        <f t="shared" si="650"/>
        <v>0.2917205170906611</v>
      </c>
      <c r="ET217" s="2">
        <f t="shared" si="650"/>
        <v>0.28702760418926188</v>
      </c>
      <c r="EU217" s="2">
        <f t="shared" si="650"/>
        <v>0.28973296651103769</v>
      </c>
      <c r="EV217" s="2">
        <f t="shared" si="650"/>
        <v>0.28205902276889472</v>
      </c>
      <c r="EW217" s="2">
        <f t="shared" si="650"/>
        <v>0.28581652875677771</v>
      </c>
      <c r="EX217" s="2">
        <f t="shared" si="650"/>
        <v>0.27824617497090076</v>
      </c>
      <c r="EY217" s="2">
        <f t="shared" si="650"/>
        <v>0.27880590679184297</v>
      </c>
      <c r="EZ217" s="2">
        <f t="shared" si="650"/>
        <v>0.27881153891605182</v>
      </c>
      <c r="FA217" s="2">
        <f t="shared" si="650"/>
        <v>0.27856124636662483</v>
      </c>
      <c r="FB217" s="2">
        <f t="shared" si="650"/>
        <v>0.27982607962282102</v>
      </c>
      <c r="FC217" s="2">
        <f t="shared" si="650"/>
        <v>0.27930969718210552</v>
      </c>
      <c r="FD217" s="2">
        <f t="shared" si="650"/>
        <v>0.28162858275088432</v>
      </c>
      <c r="FE217" s="2">
        <f t="shared" si="650"/>
        <v>0.28134150305551009</v>
      </c>
      <c r="FG217" s="2">
        <f t="shared" si="518"/>
        <v>0.99999943769670852</v>
      </c>
      <c r="FH217" s="2">
        <f t="shared" si="651"/>
        <v>0.99999934466699036</v>
      </c>
      <c r="FI217" s="2">
        <f t="shared" si="651"/>
        <v>0.99999936494954944</v>
      </c>
      <c r="FJ217" s="2">
        <f t="shared" si="651"/>
        <v>0.99999950429677176</v>
      </c>
      <c r="FK217" s="2">
        <f t="shared" si="651"/>
        <v>0.9999995251440853</v>
      </c>
      <c r="FL217" s="2">
        <f t="shared" si="651"/>
        <v>0.99999949558950196</v>
      </c>
      <c r="FM217" s="2">
        <f t="shared" si="651"/>
        <v>0.99999951977923629</v>
      </c>
      <c r="FN217" s="2">
        <f t="shared" si="651"/>
        <v>0.99999949627057694</v>
      </c>
      <c r="FO217" s="2">
        <f t="shared" si="651"/>
        <v>0.9999995031767307</v>
      </c>
      <c r="FP217" s="2">
        <f t="shared" si="651"/>
        <v>0.99999949537419197</v>
      </c>
      <c r="FQ217" s="2">
        <f t="shared" si="651"/>
        <v>0.99999949556524892</v>
      </c>
      <c r="FR217" s="2">
        <f t="shared" si="651"/>
        <v>0.99999951457198633</v>
      </c>
      <c r="FS217" s="2">
        <f t="shared" si="651"/>
        <v>0.99999949687452672</v>
      </c>
      <c r="FT217" s="2">
        <f t="shared" si="651"/>
        <v>0.99999925219529529</v>
      </c>
      <c r="FU217" s="2">
        <f t="shared" si="651"/>
        <v>0.99999904557478392</v>
      </c>
      <c r="FW217" s="2">
        <f t="shared" si="536"/>
        <v>0.99750785577645751</v>
      </c>
      <c r="FX217" s="2">
        <f t="shared" si="588"/>
        <v>0.99341211531236351</v>
      </c>
      <c r="FY217" s="2">
        <f t="shared" si="589"/>
        <v>0.99410483605596256</v>
      </c>
      <c r="FZ217" s="2">
        <f t="shared" si="590"/>
        <v>0.99507573199150767</v>
      </c>
      <c r="GA217" s="2">
        <f t="shared" si="591"/>
        <v>0.9950992366072593</v>
      </c>
      <c r="GB217" s="2">
        <f t="shared" si="592"/>
        <v>0.99525638241837444</v>
      </c>
      <c r="GC217" s="2">
        <f t="shared" si="593"/>
        <v>0.99578025486668154</v>
      </c>
      <c r="GD217" s="2">
        <f t="shared" si="594"/>
        <v>0.99646063104075955</v>
      </c>
      <c r="GE217" s="2">
        <f t="shared" si="595"/>
        <v>0.99667578320132644</v>
      </c>
      <c r="GF217" s="2">
        <f t="shared" si="596"/>
        <v>0.99592192071007846</v>
      </c>
      <c r="GG217" s="2">
        <f t="shared" si="597"/>
        <v>0.99585456795944394</v>
      </c>
      <c r="GH217" s="2">
        <f t="shared" si="598"/>
        <v>0.99504295587708647</v>
      </c>
      <c r="GI217" s="2">
        <f t="shared" si="599"/>
        <v>0.99419268396748439</v>
      </c>
      <c r="GJ217" s="2">
        <f t="shared" si="600"/>
        <v>0.99154386558731211</v>
      </c>
      <c r="GK217" s="2">
        <f t="shared" si="601"/>
        <v>0.99053565898727813</v>
      </c>
      <c r="GM217" s="82">
        <f t="shared" si="537"/>
        <v>0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4.2652415377387705E-277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6.6819217150652871E-246</v>
      </c>
      <c r="HT217" s="82">
        <f t="shared" si="630"/>
        <v>7.9350104468395304E-204</v>
      </c>
      <c r="HU217" s="82">
        <f t="shared" si="631"/>
        <v>1.1025683252245321E-237</v>
      </c>
      <c r="HV217" s="82">
        <f t="shared" si="632"/>
        <v>6.110870861782542E-268</v>
      </c>
      <c r="HW217" s="82">
        <f t="shared" si="633"/>
        <v>2.2543235404869225E-275</v>
      </c>
      <c r="HX217" s="82">
        <f t="shared" si="634"/>
        <v>5.9296103513640368E-290</v>
      </c>
      <c r="HY217" s="82">
        <f t="shared" si="635"/>
        <v>1.1029457059098236E-286</v>
      </c>
      <c r="HZ217" s="82">
        <f t="shared" si="636"/>
        <v>0</v>
      </c>
      <c r="IA217" s="82">
        <f t="shared" si="637"/>
        <v>0</v>
      </c>
      <c r="IB217" s="82">
        <f t="shared" si="638"/>
        <v>0</v>
      </c>
      <c r="IC217" s="82">
        <f t="shared" si="639"/>
        <v>2.8832520525956625E-306</v>
      </c>
      <c r="ID217" s="82">
        <f t="shared" si="640"/>
        <v>2.956778222116893E-291</v>
      </c>
      <c r="IE217" s="82">
        <f t="shared" si="641"/>
        <v>1.7178184003252759E-240</v>
      </c>
      <c r="IF217" s="82">
        <f t="shared" si="642"/>
        <v>1.5514078772767543E-207</v>
      </c>
      <c r="IG217" s="82">
        <f t="shared" si="643"/>
        <v>9.1575581584328972E-211</v>
      </c>
      <c r="II217" s="82">
        <f t="shared" si="540"/>
        <v>1.4461956779593528E-22</v>
      </c>
      <c r="IJ217" s="82">
        <f t="shared" si="541"/>
        <v>5.9831535544814789E-17</v>
      </c>
      <c r="IK217" s="82">
        <f t="shared" si="542"/>
        <v>1.6509722441539073E-19</v>
      </c>
      <c r="IL217" s="82">
        <f t="shared" si="543"/>
        <v>4.0761304199832065E-22</v>
      </c>
      <c r="IM217" s="82">
        <f t="shared" si="544"/>
        <v>4.3949565419811784E-22</v>
      </c>
      <c r="IN217" s="82">
        <f t="shared" si="545"/>
        <v>2.8601152826560105E-23</v>
      </c>
      <c r="IO217" s="82">
        <f t="shared" si="546"/>
        <v>2.0049786244525168E-23</v>
      </c>
      <c r="IP217" s="82">
        <f t="shared" si="547"/>
        <v>3.9634686346761523E-27</v>
      </c>
      <c r="IQ217" s="82">
        <f t="shared" si="548"/>
        <v>3.3258110420213856E-27</v>
      </c>
      <c r="IR217" s="82">
        <f t="shared" si="549"/>
        <v>5.5218993035253402E-26</v>
      </c>
      <c r="IS217" s="82">
        <f t="shared" si="550"/>
        <v>3.231825155943818E-25</v>
      </c>
      <c r="IT217" s="82">
        <f t="shared" si="551"/>
        <v>1.1544650658227621E-23</v>
      </c>
      <c r="IU217" s="82">
        <f t="shared" si="552"/>
        <v>1.7231653041425087E-19</v>
      </c>
      <c r="IV217" s="82">
        <f t="shared" si="553"/>
        <v>1.9575319029899517E-48</v>
      </c>
      <c r="IW217" s="82">
        <f t="shared" si="554"/>
        <v>1.9566273058545138E-73</v>
      </c>
      <c r="IY217" s="82">
        <f t="shared" si="555"/>
        <v>1.4461956779593528E-22</v>
      </c>
      <c r="IZ217" s="82">
        <f t="shared" si="556"/>
        <v>5.9831535544814789E-17</v>
      </c>
      <c r="JA217" s="82">
        <f t="shared" si="557"/>
        <v>1.6509722441539073E-19</v>
      </c>
      <c r="JB217" s="82">
        <f t="shared" si="558"/>
        <v>4.0761304199832065E-22</v>
      </c>
      <c r="JC217" s="82">
        <f t="shared" si="559"/>
        <v>4.3949565419811784E-22</v>
      </c>
      <c r="JD217" s="82">
        <f t="shared" si="560"/>
        <v>2.8601152826560105E-23</v>
      </c>
      <c r="JE217" s="82">
        <f t="shared" si="561"/>
        <v>2.0049786244525168E-23</v>
      </c>
      <c r="JF217" s="82">
        <f t="shared" si="562"/>
        <v>3.9634686346761523E-27</v>
      </c>
      <c r="JG217" s="82">
        <f t="shared" si="563"/>
        <v>3.3258110420213856E-27</v>
      </c>
      <c r="JH217" s="82">
        <f t="shared" si="564"/>
        <v>5.5218993035253402E-26</v>
      </c>
      <c r="JI217" s="82">
        <f t="shared" si="565"/>
        <v>3.231825155943818E-25</v>
      </c>
      <c r="JJ217" s="82">
        <f t="shared" si="566"/>
        <v>1.1544650658227621E-23</v>
      </c>
      <c r="JK217" s="82">
        <f t="shared" si="567"/>
        <v>1.7231653041425087E-19</v>
      </c>
      <c r="JL217" s="82">
        <f t="shared" si="568"/>
        <v>1.9575319029899517E-48</v>
      </c>
      <c r="JM217" s="82">
        <f t="shared" si="569"/>
        <v>1.9566273058545138E-73</v>
      </c>
    </row>
    <row r="218" spans="2:273" x14ac:dyDescent="0.25">
      <c r="B218" s="2">
        <v>191</v>
      </c>
      <c r="C218" s="37">
        <v>0.30418499999999998</v>
      </c>
      <c r="D218" s="37">
        <v>0.30183599999999999</v>
      </c>
      <c r="E218" s="37">
        <v>0.30361300000000002</v>
      </c>
      <c r="F218" s="37">
        <v>0.29366100000000001</v>
      </c>
      <c r="G218" s="37">
        <v>0.29815199999999997</v>
      </c>
      <c r="H218" s="37">
        <v>0.29522300000000001</v>
      </c>
      <c r="I218" s="37">
        <v>0.290439</v>
      </c>
      <c r="J218" s="37">
        <v>0.28798400000000002</v>
      </c>
      <c r="K218" s="37">
        <v>0.28962100000000002</v>
      </c>
      <c r="L218" s="37">
        <v>0.284466</v>
      </c>
      <c r="M218" s="37">
        <v>0.28387000000000001</v>
      </c>
      <c r="N218" s="37">
        <v>0.28378300000000001</v>
      </c>
      <c r="O218" s="37">
        <v>0.28308499999999998</v>
      </c>
      <c r="P218" s="37">
        <v>0.28578799999999999</v>
      </c>
      <c r="Q218" s="37">
        <v>0.28855199999999998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0.35931719067990836</v>
      </c>
      <c r="DL218" s="2">
        <f t="shared" si="649"/>
        <v>0.38157509243697479</v>
      </c>
      <c r="DM218" s="2">
        <f t="shared" si="649"/>
        <v>0.41321342184873944</v>
      </c>
      <c r="DN218" s="2">
        <f t="shared" si="649"/>
        <v>0.40344613673020524</v>
      </c>
      <c r="DO218" s="2">
        <f t="shared" si="649"/>
        <v>0.40135090120967742</v>
      </c>
      <c r="DP218" s="2">
        <f t="shared" si="649"/>
        <v>0.39381651777859245</v>
      </c>
      <c r="DQ218" s="2">
        <f t="shared" si="649"/>
        <v>0.41208826796187703</v>
      </c>
      <c r="DR218" s="2">
        <f t="shared" si="649"/>
        <v>0.40430490029325528</v>
      </c>
      <c r="DS218" s="2">
        <f t="shared" si="649"/>
        <v>0.40162780351906158</v>
      </c>
      <c r="DT218" s="2">
        <f t="shared" si="649"/>
        <v>0.3946356541422289</v>
      </c>
      <c r="DU218" s="2">
        <f t="shared" si="649"/>
        <v>0.40454568823313786</v>
      </c>
      <c r="DV218" s="2">
        <f t="shared" si="649"/>
        <v>0.395467137463343</v>
      </c>
      <c r="DW218" s="2">
        <f t="shared" si="649"/>
        <v>0.4008708977272728</v>
      </c>
      <c r="DX218" s="2">
        <f t="shared" si="649"/>
        <v>0.37658401043148398</v>
      </c>
      <c r="DY218" s="2">
        <f t="shared" si="649"/>
        <v>0.445696303030303</v>
      </c>
      <c r="EA218" s="2">
        <f t="shared" si="652"/>
        <v>0.34158270000000007</v>
      </c>
      <c r="EB218" s="2">
        <f t="shared" si="502"/>
        <v>0.29170776381469116</v>
      </c>
      <c r="EC218" s="2">
        <f t="shared" si="503"/>
        <v>0.28373866806474263</v>
      </c>
      <c r="ED218" s="2">
        <f t="shared" si="504"/>
        <v>0.28868112960668935</v>
      </c>
      <c r="EE218" s="2">
        <f t="shared" si="505"/>
        <v>0.28613101183701345</v>
      </c>
      <c r="EF218" s="2">
        <f t="shared" si="506"/>
        <v>0.28276219517958417</v>
      </c>
      <c r="EG218" s="2">
        <f t="shared" si="507"/>
        <v>0.28956271754404928</v>
      </c>
      <c r="EH218" s="2">
        <f t="shared" si="508"/>
        <v>0.27876246637667151</v>
      </c>
      <c r="EI218" s="2">
        <f t="shared" si="509"/>
        <v>0.28010742364113428</v>
      </c>
      <c r="EJ218" s="2">
        <f t="shared" si="510"/>
        <v>0.27629227892432773</v>
      </c>
      <c r="EK218" s="2">
        <f t="shared" si="511"/>
        <v>0.27960990498872607</v>
      </c>
      <c r="EL218" s="2">
        <f t="shared" si="512"/>
        <v>0.28126576375422768</v>
      </c>
      <c r="EM218" s="2">
        <f t="shared" si="513"/>
        <v>0.27388335926690133</v>
      </c>
      <c r="EN218" s="2">
        <f t="shared" si="514"/>
        <v>0.2822892630078403</v>
      </c>
      <c r="EO218" s="2">
        <f t="shared" si="515"/>
        <v>0.29070973109175358</v>
      </c>
      <c r="EQ218" s="2">
        <f t="shared" si="516"/>
        <v>0.2926580301340978</v>
      </c>
      <c r="ER218" s="2">
        <f t="shared" si="650"/>
        <v>0.29147215566109486</v>
      </c>
      <c r="ES218" s="2">
        <f t="shared" si="650"/>
        <v>0.29133722322401201</v>
      </c>
      <c r="ET218" s="2">
        <f t="shared" si="650"/>
        <v>0.28660118875482771</v>
      </c>
      <c r="EU218" s="2">
        <f t="shared" si="650"/>
        <v>0.28939519495514132</v>
      </c>
      <c r="EV218" s="2">
        <f t="shared" si="650"/>
        <v>0.28168287976743855</v>
      </c>
      <c r="EW218" s="2">
        <f t="shared" si="650"/>
        <v>0.28548158488073938</v>
      </c>
      <c r="EX218" s="2">
        <f t="shared" si="650"/>
        <v>0.27783830616784394</v>
      </c>
      <c r="EY218" s="2">
        <f t="shared" si="650"/>
        <v>0.27841218174159155</v>
      </c>
      <c r="EZ218" s="2">
        <f t="shared" si="650"/>
        <v>0.27839015551752749</v>
      </c>
      <c r="FA218" s="2">
        <f t="shared" si="650"/>
        <v>0.27811523924910242</v>
      </c>
      <c r="FB218" s="2">
        <f t="shared" si="650"/>
        <v>0.27938981808901769</v>
      </c>
      <c r="FC218" s="2">
        <f t="shared" si="650"/>
        <v>0.27885844422574163</v>
      </c>
      <c r="FD218" s="2">
        <f t="shared" si="650"/>
        <v>0.28119623206427369</v>
      </c>
      <c r="FE218" s="2">
        <f t="shared" si="650"/>
        <v>0.28085035078773296</v>
      </c>
      <c r="FG218" s="2">
        <f t="shared" si="518"/>
        <v>0.99999948717327769</v>
      </c>
      <c r="FH218" s="2">
        <f t="shared" si="651"/>
        <v>0.99999940232915729</v>
      </c>
      <c r="FI218" s="2">
        <f t="shared" si="651"/>
        <v>0.99999942082707327</v>
      </c>
      <c r="FJ218" s="2">
        <f t="shared" si="651"/>
        <v>0.99999954791326295</v>
      </c>
      <c r="FK218" s="2">
        <f t="shared" si="651"/>
        <v>0.99999956692624059</v>
      </c>
      <c r="FL218" s="2">
        <f t="shared" si="651"/>
        <v>0.99999953997213786</v>
      </c>
      <c r="FM218" s="2">
        <f t="shared" si="651"/>
        <v>0.99999956203343976</v>
      </c>
      <c r="FN218" s="2">
        <f t="shared" si="651"/>
        <v>0.99999954059328566</v>
      </c>
      <c r="FO218" s="2">
        <f t="shared" si="651"/>
        <v>0.99999954689177339</v>
      </c>
      <c r="FP218" s="2">
        <f t="shared" si="651"/>
        <v>0.99999953977577283</v>
      </c>
      <c r="FQ218" s="2">
        <f t="shared" si="651"/>
        <v>0.99999953995001889</v>
      </c>
      <c r="FR218" s="2">
        <f t="shared" si="651"/>
        <v>0.99999955728437095</v>
      </c>
      <c r="FS218" s="2">
        <f t="shared" si="651"/>
        <v>0.99999954114409451</v>
      </c>
      <c r="FT218" s="2">
        <f t="shared" si="651"/>
        <v>0.99999931799395869</v>
      </c>
      <c r="FU218" s="2">
        <f t="shared" si="651"/>
        <v>0.99999912955378456</v>
      </c>
      <c r="FW218" s="2">
        <f t="shared" si="536"/>
        <v>0.99772663894846403</v>
      </c>
      <c r="FX218" s="2">
        <f t="shared" si="588"/>
        <v>0.99398829299567348</v>
      </c>
      <c r="FY218" s="2">
        <f t="shared" si="589"/>
        <v>0.99462075631292834</v>
      </c>
      <c r="FZ218" s="2">
        <f t="shared" si="590"/>
        <v>0.9955070674926404</v>
      </c>
      <c r="GA218" s="2">
        <f t="shared" si="591"/>
        <v>0.99552852250074664</v>
      </c>
      <c r="GB218" s="2">
        <f t="shared" si="592"/>
        <v>0.99567196288167492</v>
      </c>
      <c r="GC218" s="2">
        <f t="shared" si="593"/>
        <v>0.99615011726908043</v>
      </c>
      <c r="GD218" s="2">
        <f t="shared" si="594"/>
        <v>0.99677105156586221</v>
      </c>
      <c r="GE218" s="2">
        <f t="shared" si="595"/>
        <v>0.99696739122419753</v>
      </c>
      <c r="GF218" s="2">
        <f t="shared" si="596"/>
        <v>0.99627941243740714</v>
      </c>
      <c r="GG218" s="2">
        <f t="shared" si="597"/>
        <v>0.99621794152770127</v>
      </c>
      <c r="GH218" s="2">
        <f t="shared" si="598"/>
        <v>0.99547714931435927</v>
      </c>
      <c r="GI218" s="2">
        <f t="shared" si="599"/>
        <v>0.9947009571212756</v>
      </c>
      <c r="GJ218" s="2">
        <f t="shared" si="600"/>
        <v>0.99228217132027818</v>
      </c>
      <c r="GK218" s="2">
        <f t="shared" si="601"/>
        <v>0.99136122438725305</v>
      </c>
      <c r="GM218" s="82">
        <f t="shared" si="537"/>
        <v>0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5.2535440262455657E-282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1.554230185796144E-251</v>
      </c>
      <c r="HT218" s="82">
        <f t="shared" si="630"/>
        <v>4.5271167199220591E-209</v>
      </c>
      <c r="HU218" s="82">
        <f t="shared" si="631"/>
        <v>1.1426034876307315E-243</v>
      </c>
      <c r="HV218" s="82">
        <f t="shared" si="632"/>
        <v>1.6434104411265822E-274</v>
      </c>
      <c r="HW218" s="82">
        <f t="shared" si="633"/>
        <v>5.0526876427727196E-282</v>
      </c>
      <c r="HX218" s="82">
        <f t="shared" si="634"/>
        <v>6.2646990090893889E-297</v>
      </c>
      <c r="HY218" s="82">
        <f t="shared" si="635"/>
        <v>1.7049797406169658E-293</v>
      </c>
      <c r="HZ218" s="82">
        <f t="shared" si="636"/>
        <v>0</v>
      </c>
      <c r="IA218" s="82">
        <f t="shared" si="637"/>
        <v>0</v>
      </c>
      <c r="IB218" s="82">
        <f t="shared" si="638"/>
        <v>0</v>
      </c>
      <c r="IC218" s="82">
        <f t="shared" si="639"/>
        <v>0</v>
      </c>
      <c r="ID218" s="82">
        <f t="shared" si="640"/>
        <v>2.2705833552760953E-298</v>
      </c>
      <c r="IE218" s="82">
        <f t="shared" si="641"/>
        <v>1.7223235453735631E-246</v>
      </c>
      <c r="IF218" s="82">
        <f t="shared" si="642"/>
        <v>7.3106998667141531E-213</v>
      </c>
      <c r="IG218" s="82">
        <f t="shared" si="643"/>
        <v>2.9266799496000419E-216</v>
      </c>
      <c r="II218" s="82">
        <f t="shared" si="540"/>
        <v>3.2436259879455836E-23</v>
      </c>
      <c r="IJ218" s="82">
        <f t="shared" si="541"/>
        <v>1.6070429745164911E-17</v>
      </c>
      <c r="IK218" s="82">
        <f t="shared" si="542"/>
        <v>3.696439759280532E-20</v>
      </c>
      <c r="IL218" s="82">
        <f t="shared" si="543"/>
        <v>7.8047040807522498E-23</v>
      </c>
      <c r="IM218" s="82">
        <f t="shared" si="544"/>
        <v>8.4498717592372521E-23</v>
      </c>
      <c r="IN218" s="82">
        <f t="shared" si="545"/>
        <v>5.0567912942060158E-24</v>
      </c>
      <c r="IO218" s="82">
        <f t="shared" si="546"/>
        <v>3.6368838446253501E-24</v>
      </c>
      <c r="IP218" s="82">
        <f t="shared" si="547"/>
        <v>5.7438830728503453E-28</v>
      </c>
      <c r="IQ218" s="82">
        <f t="shared" si="548"/>
        <v>4.8966272907808808E-28</v>
      </c>
      <c r="IR218" s="82">
        <f t="shared" si="549"/>
        <v>8.311249530291185E-27</v>
      </c>
      <c r="IS218" s="82">
        <f t="shared" si="550"/>
        <v>5.132316452404545E-26</v>
      </c>
      <c r="IT218" s="82">
        <f t="shared" si="551"/>
        <v>1.9492473782029407E-24</v>
      </c>
      <c r="IU218" s="82">
        <f t="shared" si="552"/>
        <v>3.8811456519625186E-20</v>
      </c>
      <c r="IV218" s="82">
        <f t="shared" si="553"/>
        <v>2.9543468850668808E-50</v>
      </c>
      <c r="IW218" s="82">
        <f t="shared" si="554"/>
        <v>2.6851900697429395E-76</v>
      </c>
      <c r="IY218" s="82">
        <f t="shared" si="555"/>
        <v>3.2436259879455836E-23</v>
      </c>
      <c r="IZ218" s="82">
        <f t="shared" si="556"/>
        <v>1.6070429745164911E-17</v>
      </c>
      <c r="JA218" s="82">
        <f t="shared" si="557"/>
        <v>3.696439759280532E-20</v>
      </c>
      <c r="JB218" s="82">
        <f t="shared" si="558"/>
        <v>7.8047040807522498E-23</v>
      </c>
      <c r="JC218" s="82">
        <f t="shared" si="559"/>
        <v>8.4498717592372521E-23</v>
      </c>
      <c r="JD218" s="82">
        <f t="shared" si="560"/>
        <v>5.0567912942060158E-24</v>
      </c>
      <c r="JE218" s="82">
        <f t="shared" si="561"/>
        <v>3.6368838446253501E-24</v>
      </c>
      <c r="JF218" s="82">
        <f t="shared" si="562"/>
        <v>5.7438830728503453E-28</v>
      </c>
      <c r="JG218" s="82">
        <f t="shared" si="563"/>
        <v>4.8966272907808808E-28</v>
      </c>
      <c r="JH218" s="82">
        <f t="shared" si="564"/>
        <v>8.311249530291185E-27</v>
      </c>
      <c r="JI218" s="82">
        <f t="shared" si="565"/>
        <v>5.132316452404545E-26</v>
      </c>
      <c r="JJ218" s="82">
        <f t="shared" si="566"/>
        <v>1.9492473782029407E-24</v>
      </c>
      <c r="JK218" s="82">
        <f t="shared" si="567"/>
        <v>3.8811456519625186E-20</v>
      </c>
      <c r="JL218" s="82">
        <f t="shared" si="568"/>
        <v>2.9543468850668808E-50</v>
      </c>
      <c r="JM218" s="82">
        <f t="shared" si="569"/>
        <v>2.6851900697429395E-76</v>
      </c>
    </row>
    <row r="219" spans="2:273" x14ac:dyDescent="0.25">
      <c r="B219" s="2">
        <v>192</v>
      </c>
      <c r="C219" s="37">
        <v>0.30037199999999997</v>
      </c>
      <c r="D219" s="37">
        <v>0.29790699999999998</v>
      </c>
      <c r="E219" s="37">
        <v>0.30078500000000002</v>
      </c>
      <c r="F219" s="37">
        <v>0.28976000000000002</v>
      </c>
      <c r="G219" s="37">
        <v>0.29730099999999998</v>
      </c>
      <c r="H219" s="37">
        <v>0.29294599999999998</v>
      </c>
      <c r="I219" s="37">
        <v>0.291099</v>
      </c>
      <c r="J219" s="37">
        <v>0.28993099999999999</v>
      </c>
      <c r="K219" s="37">
        <v>0.28817999999999999</v>
      </c>
      <c r="L219" s="37">
        <v>0.28458699999999998</v>
      </c>
      <c r="M219" s="37">
        <v>0.28348699999999999</v>
      </c>
      <c r="N219" s="37">
        <v>0.28178900000000001</v>
      </c>
      <c r="O219" s="37">
        <v>0.28863699999999998</v>
      </c>
      <c r="P219" s="37">
        <v>0.28775200000000001</v>
      </c>
      <c r="Q219" s="37">
        <v>0.28792600000000002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0.35929008204736446</v>
      </c>
      <c r="DL219" s="2">
        <f t="shared" ref="DL219:DY227" si="713">BP$228*$B219+BP$229</f>
        <v>0.38168055126050421</v>
      </c>
      <c r="DM219" s="2">
        <f t="shared" si="713"/>
        <v>0.41350776302521003</v>
      </c>
      <c r="DN219" s="2">
        <f t="shared" si="713"/>
        <v>0.40369733907624633</v>
      </c>
      <c r="DO219" s="2">
        <f t="shared" si="713"/>
        <v>0.40162180645161294</v>
      </c>
      <c r="DP219" s="2">
        <f t="shared" si="713"/>
        <v>0.3940573713343109</v>
      </c>
      <c r="DQ219" s="2">
        <f t="shared" si="713"/>
        <v>0.41243554655425241</v>
      </c>
      <c r="DR219" s="2">
        <f t="shared" si="713"/>
        <v>0.40461661785190628</v>
      </c>
      <c r="DS219" s="2">
        <f t="shared" si="713"/>
        <v>0.40191991422287388</v>
      </c>
      <c r="DT219" s="2">
        <f t="shared" si="713"/>
        <v>0.39487717247067466</v>
      </c>
      <c r="DU219" s="2">
        <f t="shared" si="713"/>
        <v>0.40482763837976543</v>
      </c>
      <c r="DV219" s="2">
        <f t="shared" si="713"/>
        <v>0.39570828995601159</v>
      </c>
      <c r="DW219" s="2">
        <f t="shared" si="713"/>
        <v>0.40113697727272735</v>
      </c>
      <c r="DX219" s="2">
        <f t="shared" si="713"/>
        <v>0.37669066429587472</v>
      </c>
      <c r="DY219" s="2">
        <f t="shared" si="713"/>
        <v>0.44620830303030301</v>
      </c>
      <c r="EA219" s="2">
        <f t="shared" si="652"/>
        <v>0.34189780000000003</v>
      </c>
      <c r="EB219" s="2">
        <f t="shared" ref="EB219:EB227" si="714">CF$228*$B219+CF$229</f>
        <v>0.29131692559821926</v>
      </c>
      <c r="EC219" s="2">
        <f t="shared" ref="EC219:EC227" si="715">CG$228*$B219+CG$229</f>
        <v>0.28327583770001108</v>
      </c>
      <c r="ED219" s="2">
        <f t="shared" ref="ED219:ED227" si="716">CH$228*$B219+CH$229</f>
        <v>0.28827538812325793</v>
      </c>
      <c r="EE219" s="2">
        <f t="shared" ref="EE219:EE227" si="717">CI$228*$B219+CI$229</f>
        <v>0.28575935962041887</v>
      </c>
      <c r="EF219" s="2">
        <f t="shared" ref="EF219:EF227" si="718">CJ$228*$B219+CJ$229</f>
        <v>0.28239646602079405</v>
      </c>
      <c r="EG219" s="2">
        <f t="shared" ref="EG219:EG227" si="719">CK$228*$B219+CK$229</f>
        <v>0.2892677806723597</v>
      </c>
      <c r="EH219" s="2">
        <f t="shared" ref="EH219:EH227" si="720">CL$228*$B219+CL$229</f>
        <v>0.27836353674883196</v>
      </c>
      <c r="EI219" s="2">
        <f t="shared" ref="EI219:EI227" si="721">CM$228*$B219+CM$229</f>
        <v>0.27972998783505776</v>
      </c>
      <c r="EJ219" s="2">
        <f t="shared" ref="EJ219:EJ227" si="722">CN$228*$B219+CN$229</f>
        <v>0.2758489770106316</v>
      </c>
      <c r="EK219" s="2">
        <f t="shared" ref="EK219:EK227" si="723">CO$228*$B219+CO$229</f>
        <v>0.27917863083427286</v>
      </c>
      <c r="EL219" s="2">
        <f t="shared" ref="EL219:EL227" si="724">CP$228*$B219+CP$229</f>
        <v>0.28084813010146553</v>
      </c>
      <c r="EM219" s="2">
        <f t="shared" ref="EM219:EM227" si="725">CQ$228*$B219+CQ$229</f>
        <v>0.27338083250394463</v>
      </c>
      <c r="EN219" s="2">
        <f t="shared" ref="EN219:EN227" si="726">CR$228*$B219+CR$229</f>
        <v>0.28186653920171056</v>
      </c>
      <c r="EO219" s="2">
        <f t="shared" ref="EO219:EO227" si="727">CS$228*$B219+CS$229</f>
        <v>0.29030568286555941</v>
      </c>
      <c r="EQ219" s="2">
        <f t="shared" ref="EQ219:EQ227" si="728">CU$228*$B219+CU$229</f>
        <v>0.2923591926112607</v>
      </c>
      <c r="ER219" s="2">
        <f t="shared" ref="ER219:FE227" si="729">CV$228*$B219+CV$229</f>
        <v>0.29107998256628287</v>
      </c>
      <c r="ES219" s="2">
        <f t="shared" si="729"/>
        <v>0.29095392935736292</v>
      </c>
      <c r="ET219" s="2">
        <f t="shared" si="729"/>
        <v>0.28617477332039354</v>
      </c>
      <c r="EU219" s="2">
        <f t="shared" si="729"/>
        <v>0.28905742339924501</v>
      </c>
      <c r="EV219" s="2">
        <f t="shared" si="729"/>
        <v>0.28130673676598245</v>
      </c>
      <c r="EW219" s="2">
        <f t="shared" si="729"/>
        <v>0.285146641004701</v>
      </c>
      <c r="EX219" s="2">
        <f t="shared" si="729"/>
        <v>0.27743043736478712</v>
      </c>
      <c r="EY219" s="2">
        <f t="shared" si="729"/>
        <v>0.27801845669134018</v>
      </c>
      <c r="EZ219" s="2">
        <f t="shared" si="729"/>
        <v>0.27796877211900317</v>
      </c>
      <c r="FA219" s="2">
        <f t="shared" si="729"/>
        <v>0.27766923213158001</v>
      </c>
      <c r="FB219" s="2">
        <f t="shared" si="729"/>
        <v>0.27895355655521431</v>
      </c>
      <c r="FC219" s="2">
        <f t="shared" si="729"/>
        <v>0.27840719126937774</v>
      </c>
      <c r="FD219" s="2">
        <f t="shared" si="729"/>
        <v>0.28076388137766306</v>
      </c>
      <c r="FE219" s="2">
        <f t="shared" si="729"/>
        <v>0.28035919851995583</v>
      </c>
      <c r="FG219" s="2">
        <f t="shared" ref="FG219:FG227" si="730">POWER(10,($B219-C$231)/C$229)/(1+POWER(10,($B219-C$231)/C$229))</f>
        <v>0.99999953229644944</v>
      </c>
      <c r="FH219" s="2">
        <f t="shared" ref="FH219:FU227" si="731">POWER(10,($B219-D$231)/D$229)/(1+POWER(10,($B219-D$231)/D$229))</f>
        <v>0.99999945491768449</v>
      </c>
      <c r="FI219" s="2">
        <f t="shared" si="731"/>
        <v>0.99999947178798598</v>
      </c>
      <c r="FJ219" s="2">
        <f t="shared" si="731"/>
        <v>0.99999958769197916</v>
      </c>
      <c r="FK219" s="2">
        <f t="shared" si="731"/>
        <v>0.99999960503202212</v>
      </c>
      <c r="FL219" s="2">
        <f t="shared" si="731"/>
        <v>0.99999958044958637</v>
      </c>
      <c r="FM219" s="2">
        <f t="shared" si="731"/>
        <v>0.99999960056973436</v>
      </c>
      <c r="FN219" s="2">
        <f t="shared" si="731"/>
        <v>0.99999958101607989</v>
      </c>
      <c r="FO219" s="2">
        <f t="shared" si="731"/>
        <v>0.99999958676036937</v>
      </c>
      <c r="FP219" s="2">
        <f t="shared" si="731"/>
        <v>0.99999958027049929</v>
      </c>
      <c r="FQ219" s="2">
        <f t="shared" si="731"/>
        <v>0.9999995804294135</v>
      </c>
      <c r="FR219" s="2">
        <f t="shared" si="731"/>
        <v>0.99999959623853174</v>
      </c>
      <c r="FS219" s="2">
        <f t="shared" si="731"/>
        <v>0.99999958151842361</v>
      </c>
      <c r="FT219" s="2">
        <f t="shared" si="731"/>
        <v>0.99999937800306049</v>
      </c>
      <c r="FU219" s="2">
        <f t="shared" si="731"/>
        <v>0.99999920614355564</v>
      </c>
      <c r="FW219" s="2">
        <f t="shared" si="536"/>
        <v>0.99792625526572554</v>
      </c>
      <c r="FX219" s="2">
        <f t="shared" si="588"/>
        <v>0.99451435633522856</v>
      </c>
      <c r="FY219" s="2">
        <f t="shared" si="589"/>
        <v>0.99509174830002833</v>
      </c>
      <c r="FZ219" s="2">
        <f t="shared" si="590"/>
        <v>0.99590077630931473</v>
      </c>
      <c r="GA219" s="2">
        <f t="shared" si="591"/>
        <v>0.99592035895243958</v>
      </c>
      <c r="GB219" s="2">
        <f t="shared" si="592"/>
        <v>0.99605127948181016</v>
      </c>
      <c r="GC219" s="2">
        <f t="shared" si="593"/>
        <v>0.99648767542640293</v>
      </c>
      <c r="GD219" s="2">
        <f t="shared" si="594"/>
        <v>0.99705432712597108</v>
      </c>
      <c r="GE219" s="2">
        <f t="shared" si="595"/>
        <v>0.99723348971846626</v>
      </c>
      <c r="GF219" s="2">
        <f t="shared" si="596"/>
        <v>0.99660567260851129</v>
      </c>
      <c r="GG219" s="2">
        <f t="shared" si="597"/>
        <v>0.9965495734447174</v>
      </c>
      <c r="GH219" s="2">
        <f t="shared" si="598"/>
        <v>0.99587346894803552</v>
      </c>
      <c r="GI219" s="2">
        <f t="shared" si="599"/>
        <v>0.99516496107919417</v>
      </c>
      <c r="GJ219" s="2">
        <f t="shared" si="600"/>
        <v>0.99295647343267857</v>
      </c>
      <c r="GK219" s="2">
        <f t="shared" si="601"/>
        <v>0.99211534973296922</v>
      </c>
      <c r="GM219" s="82">
        <f t="shared" si="537"/>
        <v>0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5.8557373051965146E-287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3.1180985216237539E-257</v>
      </c>
      <c r="HT219" s="82">
        <f t="shared" si="630"/>
        <v>2.212878419348844E-214</v>
      </c>
      <c r="HU219" s="82">
        <f t="shared" si="631"/>
        <v>9.9643862814077632E-250</v>
      </c>
      <c r="HV219" s="82">
        <f t="shared" si="632"/>
        <v>3.675315434054529E-281</v>
      </c>
      <c r="HW219" s="82">
        <f t="shared" si="633"/>
        <v>9.4233420950834063E-289</v>
      </c>
      <c r="HX219" s="82">
        <f t="shared" si="634"/>
        <v>5.4620176271061425E-304</v>
      </c>
      <c r="HY219" s="82">
        <f t="shared" si="635"/>
        <v>2.1900086337984041E-300</v>
      </c>
      <c r="HZ219" s="82">
        <f t="shared" si="636"/>
        <v>0</v>
      </c>
      <c r="IA219" s="82">
        <f t="shared" si="637"/>
        <v>0</v>
      </c>
      <c r="IB219" s="82">
        <f t="shared" si="638"/>
        <v>0</v>
      </c>
      <c r="IC219" s="82">
        <f t="shared" si="639"/>
        <v>0</v>
      </c>
      <c r="ID219" s="82">
        <f t="shared" si="640"/>
        <v>1.4292032683933437E-305</v>
      </c>
      <c r="IE219" s="82">
        <f t="shared" si="641"/>
        <v>1.4548998437246033E-252</v>
      </c>
      <c r="IF219" s="82">
        <f t="shared" si="642"/>
        <v>2.9454728346726599E-218</v>
      </c>
      <c r="IG219" s="82">
        <f t="shared" si="643"/>
        <v>7.937597959211439E-222</v>
      </c>
      <c r="II219" s="82">
        <f t="shared" si="540"/>
        <v>7.1141816084614917E-24</v>
      </c>
      <c r="IJ219" s="82">
        <f t="shared" si="541"/>
        <v>4.2170415128078429E-18</v>
      </c>
      <c r="IK219" s="82">
        <f t="shared" si="542"/>
        <v>8.063395340727574E-21</v>
      </c>
      <c r="IL219" s="82">
        <f t="shared" si="543"/>
        <v>1.453321648600695E-23</v>
      </c>
      <c r="IM219" s="82">
        <f t="shared" si="544"/>
        <v>1.5800976255481988E-23</v>
      </c>
      <c r="IN219" s="82">
        <f t="shared" si="545"/>
        <v>8.684708939595455E-25</v>
      </c>
      <c r="IO219" s="82">
        <f t="shared" si="546"/>
        <v>6.4148718136169889E-25</v>
      </c>
      <c r="IP219" s="82">
        <f t="shared" si="547"/>
        <v>8.0717413654366102E-29</v>
      </c>
      <c r="IQ219" s="82">
        <f t="shared" si="548"/>
        <v>6.9949087049797839E-29</v>
      </c>
      <c r="IR219" s="82">
        <f t="shared" si="549"/>
        <v>1.212861876167843E-27</v>
      </c>
      <c r="IS219" s="82">
        <f t="shared" si="550"/>
        <v>7.908510202755086E-27</v>
      </c>
      <c r="IT219" s="82">
        <f t="shared" si="551"/>
        <v>3.1937080549966921E-25</v>
      </c>
      <c r="IU219" s="82">
        <f t="shared" si="552"/>
        <v>8.5184682976819255E-21</v>
      </c>
      <c r="IV219" s="82">
        <f t="shared" si="553"/>
        <v>4.1176868758859861E-52</v>
      </c>
      <c r="IW219" s="82">
        <f t="shared" si="554"/>
        <v>3.2406701418311311E-79</v>
      </c>
      <c r="IY219" s="82">
        <f t="shared" si="555"/>
        <v>7.1141816084614917E-24</v>
      </c>
      <c r="IZ219" s="82">
        <f t="shared" si="556"/>
        <v>4.2170415128078429E-18</v>
      </c>
      <c r="JA219" s="82">
        <f t="shared" si="557"/>
        <v>8.063395340727574E-21</v>
      </c>
      <c r="JB219" s="82">
        <f t="shared" si="558"/>
        <v>1.453321648600695E-23</v>
      </c>
      <c r="JC219" s="82">
        <f t="shared" si="559"/>
        <v>1.5800976255481988E-23</v>
      </c>
      <c r="JD219" s="82">
        <f t="shared" si="560"/>
        <v>8.684708939595455E-25</v>
      </c>
      <c r="JE219" s="82">
        <f t="shared" si="561"/>
        <v>6.4148718136169889E-25</v>
      </c>
      <c r="JF219" s="82">
        <f t="shared" si="562"/>
        <v>8.0717413654366102E-29</v>
      </c>
      <c r="JG219" s="82">
        <f t="shared" si="563"/>
        <v>6.9949087049797839E-29</v>
      </c>
      <c r="JH219" s="82">
        <f t="shared" si="564"/>
        <v>1.212861876167843E-27</v>
      </c>
      <c r="JI219" s="82">
        <f t="shared" si="565"/>
        <v>7.908510202755086E-27</v>
      </c>
      <c r="JJ219" s="82">
        <f t="shared" si="566"/>
        <v>3.1937080549966921E-25</v>
      </c>
      <c r="JK219" s="82">
        <f t="shared" si="567"/>
        <v>8.5184682976819255E-21</v>
      </c>
      <c r="JL219" s="82">
        <f t="shared" si="568"/>
        <v>4.1176868758859861E-52</v>
      </c>
      <c r="JM219" s="82">
        <f t="shared" si="569"/>
        <v>3.2406701418311311E-79</v>
      </c>
    </row>
    <row r="220" spans="2:273" x14ac:dyDescent="0.25">
      <c r="B220" s="2">
        <v>193</v>
      </c>
      <c r="C220" s="37">
        <v>0.30179600000000001</v>
      </c>
      <c r="D220" s="37">
        <v>0.29716100000000001</v>
      </c>
      <c r="E220" s="37">
        <v>0.30071100000000001</v>
      </c>
      <c r="F220" s="37">
        <v>0.29780899999999999</v>
      </c>
      <c r="G220" s="37">
        <v>0.29506599999999999</v>
      </c>
      <c r="H220" s="37">
        <v>0.293875</v>
      </c>
      <c r="I220" s="37">
        <v>0.28825800000000001</v>
      </c>
      <c r="J220" s="37">
        <v>0.28841699999999998</v>
      </c>
      <c r="K220" s="37">
        <v>0.28499200000000002</v>
      </c>
      <c r="L220" s="37">
        <v>0.28561300000000001</v>
      </c>
      <c r="M220" s="37">
        <v>0.28451799999999999</v>
      </c>
      <c r="N220" s="37">
        <v>0.28896899999999998</v>
      </c>
      <c r="O220" s="37">
        <v>0.28919499999999998</v>
      </c>
      <c r="P220" s="37">
        <v>0.28874</v>
      </c>
      <c r="Q220" s="37">
        <v>0.28908400000000001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0.3592629734148205</v>
      </c>
      <c r="DL220" s="2">
        <f t="shared" si="713"/>
        <v>0.38178601008403362</v>
      </c>
      <c r="DM220" s="2">
        <f t="shared" si="713"/>
        <v>0.41380210420168062</v>
      </c>
      <c r="DN220" s="2">
        <f t="shared" si="713"/>
        <v>0.40394854142228737</v>
      </c>
      <c r="DO220" s="2">
        <f t="shared" si="713"/>
        <v>0.4018927116935484</v>
      </c>
      <c r="DP220" s="2">
        <f t="shared" si="713"/>
        <v>0.39429822489002936</v>
      </c>
      <c r="DQ220" s="2">
        <f t="shared" si="713"/>
        <v>0.41278282514662779</v>
      </c>
      <c r="DR220" s="2">
        <f t="shared" si="713"/>
        <v>0.40492833541055728</v>
      </c>
      <c r="DS220" s="2">
        <f t="shared" si="713"/>
        <v>0.40221202492668623</v>
      </c>
      <c r="DT220" s="2">
        <f t="shared" si="713"/>
        <v>0.39511869079912043</v>
      </c>
      <c r="DU220" s="2">
        <f t="shared" si="713"/>
        <v>0.40510958852639295</v>
      </c>
      <c r="DV220" s="2">
        <f t="shared" si="713"/>
        <v>0.39594944244868024</v>
      </c>
      <c r="DW220" s="2">
        <f t="shared" si="713"/>
        <v>0.40140305681818189</v>
      </c>
      <c r="DX220" s="2">
        <f t="shared" si="713"/>
        <v>0.3767973181602654</v>
      </c>
      <c r="DY220" s="2">
        <f t="shared" si="713"/>
        <v>0.44672030303030302</v>
      </c>
      <c r="EA220" s="2">
        <f t="shared" si="652"/>
        <v>0.34221290000000004</v>
      </c>
      <c r="EB220" s="2">
        <f t="shared" si="714"/>
        <v>0.29092608738174736</v>
      </c>
      <c r="EC220" s="2">
        <f t="shared" si="715"/>
        <v>0.28281300733527959</v>
      </c>
      <c r="ED220" s="2">
        <f t="shared" si="716"/>
        <v>0.2878696466398265</v>
      </c>
      <c r="EE220" s="2">
        <f t="shared" si="717"/>
        <v>0.2853877074038243</v>
      </c>
      <c r="EF220" s="2">
        <f t="shared" si="718"/>
        <v>0.28203073686200386</v>
      </c>
      <c r="EG220" s="2">
        <f t="shared" si="719"/>
        <v>0.28897284380067018</v>
      </c>
      <c r="EH220" s="2">
        <f t="shared" si="720"/>
        <v>0.27796460712099241</v>
      </c>
      <c r="EI220" s="2">
        <f t="shared" si="721"/>
        <v>0.27935255202898124</v>
      </c>
      <c r="EJ220" s="2">
        <f t="shared" si="722"/>
        <v>0.27540567509693559</v>
      </c>
      <c r="EK220" s="2">
        <f t="shared" si="723"/>
        <v>0.27874735667981965</v>
      </c>
      <c r="EL220" s="2">
        <f t="shared" si="724"/>
        <v>0.28043049644870344</v>
      </c>
      <c r="EM220" s="2">
        <f t="shared" si="725"/>
        <v>0.27287830574098798</v>
      </c>
      <c r="EN220" s="2">
        <f t="shared" si="726"/>
        <v>0.28144381539558083</v>
      </c>
      <c r="EO220" s="2">
        <f t="shared" si="727"/>
        <v>0.2899016346393653</v>
      </c>
      <c r="EQ220" s="2">
        <f t="shared" si="728"/>
        <v>0.29206035508842365</v>
      </c>
      <c r="ER220" s="2">
        <f t="shared" si="729"/>
        <v>0.29068780947147088</v>
      </c>
      <c r="ES220" s="2">
        <f t="shared" si="729"/>
        <v>0.29057063549071382</v>
      </c>
      <c r="ET220" s="2">
        <f t="shared" si="729"/>
        <v>0.28574835788595943</v>
      </c>
      <c r="EU220" s="2">
        <f t="shared" si="729"/>
        <v>0.28871965184334863</v>
      </c>
      <c r="EV220" s="2">
        <f t="shared" si="729"/>
        <v>0.28093059376452628</v>
      </c>
      <c r="EW220" s="2">
        <f t="shared" si="729"/>
        <v>0.28481169712866261</v>
      </c>
      <c r="EX220" s="2">
        <f t="shared" si="729"/>
        <v>0.27702256856173035</v>
      </c>
      <c r="EY220" s="2">
        <f t="shared" si="729"/>
        <v>0.27762473164108875</v>
      </c>
      <c r="EZ220" s="2">
        <f t="shared" si="729"/>
        <v>0.27754738872047885</v>
      </c>
      <c r="FA220" s="2">
        <f t="shared" si="729"/>
        <v>0.27722322501405766</v>
      </c>
      <c r="FB220" s="2">
        <f t="shared" si="729"/>
        <v>0.27851729502141098</v>
      </c>
      <c r="FC220" s="2">
        <f t="shared" si="729"/>
        <v>0.27795593831301391</v>
      </c>
      <c r="FD220" s="2">
        <f t="shared" si="729"/>
        <v>0.28033153069105243</v>
      </c>
      <c r="FE220" s="2">
        <f t="shared" si="729"/>
        <v>0.2798680462521787</v>
      </c>
      <c r="FG220" s="2">
        <f t="shared" si="730"/>
        <v>0.99999957344927481</v>
      </c>
      <c r="FH220" s="2">
        <f t="shared" si="731"/>
        <v>0.99999950287899608</v>
      </c>
      <c r="FI220" s="2">
        <f t="shared" si="731"/>
        <v>0.9999995182648953</v>
      </c>
      <c r="FJ220" s="2">
        <f t="shared" si="731"/>
        <v>0.99999962397060216</v>
      </c>
      <c r="FK220" s="2">
        <f t="shared" si="731"/>
        <v>0.99999963978491047</v>
      </c>
      <c r="FL220" s="2">
        <f t="shared" si="731"/>
        <v>0.99999961736546095</v>
      </c>
      <c r="FM220" s="2">
        <f t="shared" si="731"/>
        <v>0.9999996357152553</v>
      </c>
      <c r="FN220" s="2">
        <f t="shared" si="731"/>
        <v>0.99999961788210934</v>
      </c>
      <c r="FO220" s="2">
        <f t="shared" si="731"/>
        <v>0.99999962312096391</v>
      </c>
      <c r="FP220" s="2">
        <f t="shared" si="731"/>
        <v>0.9999996172021316</v>
      </c>
      <c r="FQ220" s="2">
        <f t="shared" si="731"/>
        <v>0.99999961734706311</v>
      </c>
      <c r="FR220" s="2">
        <f t="shared" si="731"/>
        <v>0.99999963176515139</v>
      </c>
      <c r="FS220" s="2">
        <f t="shared" si="731"/>
        <v>0.99999961834025219</v>
      </c>
      <c r="FT220" s="2">
        <f t="shared" si="731"/>
        <v>0.99999943273201808</v>
      </c>
      <c r="FU220" s="2">
        <f t="shared" si="731"/>
        <v>0.9999992759942673</v>
      </c>
      <c r="FW220" s="2">
        <f t="shared" ref="FW220:FW227" si="748">POWER(10,($B220-C$232)/C$229)/(1+POWER(10,($B220-C$232)/C$229))</f>
        <v>0.99810837716542988</v>
      </c>
      <c r="FX220" s="2">
        <f t="shared" si="588"/>
        <v>0.99499461753298213</v>
      </c>
      <c r="FY220" s="2">
        <f t="shared" si="589"/>
        <v>0.99552168718518441</v>
      </c>
      <c r="FZ220" s="2">
        <f t="shared" si="590"/>
        <v>0.99626011463217501</v>
      </c>
      <c r="GA220" s="2">
        <f t="shared" si="591"/>
        <v>0.99627798707458304</v>
      </c>
      <c r="GB220" s="2">
        <f t="shared" si="592"/>
        <v>0.99639747240705079</v>
      </c>
      <c r="GC220" s="2">
        <f t="shared" si="593"/>
        <v>0.99679573164965296</v>
      </c>
      <c r="GD220" s="2">
        <f t="shared" si="594"/>
        <v>0.99731281792626647</v>
      </c>
      <c r="GE220" s="2">
        <f t="shared" si="595"/>
        <v>0.99747629830922291</v>
      </c>
      <c r="GF220" s="2">
        <f t="shared" si="596"/>
        <v>0.99690341178716146</v>
      </c>
      <c r="GG220" s="2">
        <f t="shared" si="597"/>
        <v>0.99685221791410994</v>
      </c>
      <c r="GH220" s="2">
        <f t="shared" si="598"/>
        <v>0.99623519198751465</v>
      </c>
      <c r="GI220" s="2">
        <f t="shared" si="599"/>
        <v>0.99558851531310355</v>
      </c>
      <c r="GJ220" s="2">
        <f t="shared" si="600"/>
        <v>0.99357224379575315</v>
      </c>
      <c r="GK220" s="2">
        <f t="shared" si="601"/>
        <v>0.99280412125204831</v>
      </c>
      <c r="GM220" s="82">
        <f t="shared" ref="GM220:GM227" si="749" xml:space="preserve"> _xlfn.NORM.DIST($B220, C$7, ABS(C$11), TRUE) * _xlfn.NORM.DIST(($B220 - C$7)*C$15, 0, ABS(C$11), TRUE) * 2</f>
        <v>0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5.9065063788532331E-292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5.3953997322676032E-263</v>
      </c>
      <c r="HT220" s="82">
        <f t="shared" si="630"/>
        <v>9.2673025845091114E-220</v>
      </c>
      <c r="HU220" s="82">
        <f t="shared" si="631"/>
        <v>7.3125509781063877E-256</v>
      </c>
      <c r="HV220" s="82">
        <f t="shared" si="632"/>
        <v>6.8351385934362729E-288</v>
      </c>
      <c r="HW220" s="82">
        <f t="shared" si="633"/>
        <v>1.4623870158612265E-295</v>
      </c>
      <c r="HX220" s="82">
        <f t="shared" si="634"/>
        <v>0</v>
      </c>
      <c r="HY220" s="82">
        <f t="shared" si="635"/>
        <v>2.3373974771110129E-307</v>
      </c>
      <c r="HZ220" s="82">
        <f t="shared" si="636"/>
        <v>0</v>
      </c>
      <c r="IA220" s="82">
        <f t="shared" si="637"/>
        <v>0</v>
      </c>
      <c r="IB220" s="82">
        <f t="shared" si="638"/>
        <v>0</v>
      </c>
      <c r="IC220" s="82">
        <f t="shared" si="639"/>
        <v>0</v>
      </c>
      <c r="ID220" s="82">
        <f t="shared" si="640"/>
        <v>0</v>
      </c>
      <c r="IE220" s="82">
        <f t="shared" si="641"/>
        <v>1.0354538224573924E-258</v>
      </c>
      <c r="IF220" s="82">
        <f t="shared" si="642"/>
        <v>1.0146411246963983E-223</v>
      </c>
      <c r="IG220" s="82">
        <f t="shared" si="643"/>
        <v>1.8269197441945831E-227</v>
      </c>
      <c r="II220" s="82">
        <f t="shared" ref="II220:II227" si="752" xml:space="preserve"> _xlfn.NORM.DIST($B220, C$10, ABS(C$14), TRUE) * _xlfn.NORM.DIST(($B220 - C$10)*C$18, 0, ABS(C$14), TRUE) * 2</f>
        <v>1.5258328332094813E-24</v>
      </c>
      <c r="IJ220" s="82">
        <f t="shared" ref="IJ220:IJ227" si="753" xml:space="preserve"> _xlfn.NORM.DIST($B220, D$10, ABS(D$14), TRUE) * _xlfn.NORM.DIST(($B220 - D$10)*D$18, 0, ABS(D$14), TRUE) * 2</f>
        <v>1.0811029133429796E-18</v>
      </c>
      <c r="IK220" s="82">
        <f t="shared" ref="IK220:IK227" si="754" xml:space="preserve"> _xlfn.NORM.DIST($B220, E$10, ABS(E$14), TRUE) * _xlfn.NORM.DIST(($B220 - E$10)*E$18, 0, ABS(E$14), TRUE) * 2</f>
        <v>1.7137152085144383E-21</v>
      </c>
      <c r="IL220" s="82">
        <f t="shared" ref="IL220:IL227" si="755" xml:space="preserve"> _xlfn.NORM.DIST($B220, F$10, ABS(F$14), TRUE) * _xlfn.NORM.DIST(($B220 - F$10)*F$18, 0, ABS(F$14), TRUE) * 2</f>
        <v>2.6318445249789649E-24</v>
      </c>
      <c r="IM220" s="82">
        <f t="shared" ref="IM220:IM227" si="756" xml:space="preserve"> _xlfn.NORM.DIST($B220, G$10, ABS(G$14), TRUE) * _xlfn.NORM.DIST(($B220 - G$10)*G$18, 0, ABS(G$14), TRUE) * 2</f>
        <v>2.8737716576158064E-24</v>
      </c>
      <c r="IN220" s="82">
        <f t="shared" ref="IN220:IN227" si="757" xml:space="preserve"> _xlfn.NORM.DIST($B220, H$10, ABS(H$14), TRUE) * _xlfn.NORM.DIST(($B220 - H$10)*H$18, 0, ABS(H$14), TRUE) * 2</f>
        <v>1.4488404515750012E-25</v>
      </c>
      <c r="IO220" s="82">
        <f t="shared" ref="IO220:IO227" si="758" xml:space="preserve"> _xlfn.NORM.DIST($B220, I$10, ABS(I$14), TRUE) * _xlfn.NORM.DIST(($B220 - I$10)*I$18, 0, ABS(I$14), TRUE) * 2</f>
        <v>1.100226083252484E-25</v>
      </c>
      <c r="IP220" s="82">
        <f t="shared" ref="IP220:IP227" si="759" xml:space="preserve"> _xlfn.NORM.DIST($B220, J$10, ABS(J$14), TRUE) * _xlfn.NORM.DIST(($B220 - J$10)*J$18, 0, ABS(J$14), TRUE) * 2</f>
        <v>1.0999100317557463E-29</v>
      </c>
      <c r="IQ220" s="82">
        <f t="shared" ref="IQ220:IQ227" si="760" xml:space="preserve"> _xlfn.NORM.DIST($B220, K$10, ABS(K$14), TRUE) * _xlfn.NORM.DIST(($B220 - K$10)*K$18, 0, ABS(K$14), TRUE) * 2</f>
        <v>9.6950370631859959E-30</v>
      </c>
      <c r="IR220" s="82">
        <f t="shared" ref="IR220:IR227" si="761" xml:space="preserve"> _xlfn.NORM.DIST($B220, L$10, ABS(L$14), TRUE) * _xlfn.NORM.DIST(($B220 - L$10)*L$18, 0, ABS(L$14), TRUE) * 2</f>
        <v>1.7160111850992007E-28</v>
      </c>
      <c r="IS220" s="82">
        <f t="shared" ref="IS220:IS227" si="762" xml:space="preserve"> _xlfn.NORM.DIST($B220, M$10, ABS(M$14), TRUE) * _xlfn.NORM.DIST(($B220 - M$10)*M$18, 0, ABS(M$14), TRUE) * 2</f>
        <v>1.1824646210952661E-27</v>
      </c>
      <c r="IT220" s="82">
        <f t="shared" ref="IT220:IT227" si="763" xml:space="preserve"> _xlfn.NORM.DIST($B220, N$10, ABS(N$14), TRUE) * _xlfn.NORM.DIST(($B220 - N$10)*N$18, 0, ABS(N$14), TRUE) * 2</f>
        <v>5.0776384229669566E-26</v>
      </c>
      <c r="IU220" s="82">
        <f t="shared" ref="IU220:IU227" si="764" xml:space="preserve"> _xlfn.NORM.DIST($B220, O$10, ABS(O$14), TRUE) * _xlfn.NORM.DIST(($B220 - O$10)*O$18, 0, ABS(O$14), TRUE) * 2</f>
        <v>1.8219128759426186E-21</v>
      </c>
      <c r="IV220" s="82">
        <f t="shared" ref="IV220:IV227" si="765" xml:space="preserve"> _xlfn.NORM.DIST($B220, P$10, ABS(P$14), TRUE) * _xlfn.NORM.DIST(($B220 - P$10)*P$18, 0, ABS(P$14), TRUE) * 2</f>
        <v>5.300036619483944E-54</v>
      </c>
      <c r="IW220" s="82">
        <f t="shared" ref="IW220:IW227" si="766" xml:space="preserve"> _xlfn.NORM.DIST($B220, Q$10, ABS(Q$14), TRUE) * _xlfn.NORM.DIST(($B220 - Q$10)*Q$18, 0, ABS(Q$14), TRUE) * 2</f>
        <v>3.4393907505654653E-82</v>
      </c>
      <c r="IY220" s="82">
        <f t="shared" ref="IY220:IY227" si="767">GM220+HC220+HS220+II220</f>
        <v>1.5258328332094813E-24</v>
      </c>
      <c r="IZ220" s="82">
        <f t="shared" ref="IZ220:IZ227" si="768">GN220+HD220+HT220+IJ220</f>
        <v>1.0811029133429796E-18</v>
      </c>
      <c r="JA220" s="82">
        <f t="shared" ref="JA220:JA227" si="769">GO220+HE220+HU220+IK220</f>
        <v>1.7137152085144383E-21</v>
      </c>
      <c r="JB220" s="82">
        <f t="shared" ref="JB220:JB227" si="770">GP220+HF220+HV220+IL220</f>
        <v>2.6318445249789649E-24</v>
      </c>
      <c r="JC220" s="82">
        <f t="shared" ref="JC220:JC227" si="771">GQ220+HG220+HW220+IM220</f>
        <v>2.8737716576158064E-24</v>
      </c>
      <c r="JD220" s="82">
        <f t="shared" ref="JD220:JD227" si="772">GR220+HH220+HX220+IN220</f>
        <v>1.4488404515750012E-25</v>
      </c>
      <c r="JE220" s="82">
        <f t="shared" ref="JE220:JE227" si="773">GS220+HI220+HY220+IO220</f>
        <v>1.100226083252484E-25</v>
      </c>
      <c r="JF220" s="82">
        <f t="shared" ref="JF220:JF227" si="774">GT220+HJ220+HZ220+IP220</f>
        <v>1.0999100317557463E-29</v>
      </c>
      <c r="JG220" s="82">
        <f t="shared" ref="JG220:JG227" si="775">GU220+HK220+IA220+IQ220</f>
        <v>9.6950370631859959E-30</v>
      </c>
      <c r="JH220" s="82">
        <f t="shared" ref="JH220:JH227" si="776">GV220+HL220+IB220+IR220</f>
        <v>1.7160111850992007E-28</v>
      </c>
      <c r="JI220" s="82">
        <f t="shared" ref="JI220:JI227" si="777">GW220+HM220+IC220+IS220</f>
        <v>1.1824646210952661E-27</v>
      </c>
      <c r="JJ220" s="82">
        <f t="shared" ref="JJ220:JJ227" si="778">GX220+HN220+ID220+IT220</f>
        <v>5.0776384229669566E-26</v>
      </c>
      <c r="JK220" s="82">
        <f t="shared" ref="JK220:JK227" si="779">GY220+HO220+IE220+IU220</f>
        <v>1.8219128759426186E-21</v>
      </c>
      <c r="JL220" s="82">
        <f t="shared" ref="JL220:JL227" si="780">GZ220+HP220+IF220+IV220</f>
        <v>5.300036619483944E-54</v>
      </c>
      <c r="JM220" s="82">
        <f t="shared" ref="JM220:JM227" si="781">HA220+HQ220+IG220+IW220</f>
        <v>3.4393907505654653E-82</v>
      </c>
    </row>
    <row r="221" spans="2:273" x14ac:dyDescent="0.25">
      <c r="B221" s="2">
        <v>194</v>
      </c>
      <c r="C221" s="37">
        <v>0.30007299999999998</v>
      </c>
      <c r="D221" s="37">
        <v>0.301736</v>
      </c>
      <c r="E221" s="37">
        <v>0.30021300000000001</v>
      </c>
      <c r="F221" s="37">
        <v>0.29402099999999998</v>
      </c>
      <c r="G221" s="37">
        <v>0.29613699999999998</v>
      </c>
      <c r="H221" s="37">
        <v>0.29378199999999999</v>
      </c>
      <c r="I221" s="37">
        <v>0.29176999999999997</v>
      </c>
      <c r="J221" s="37">
        <v>0.28949200000000003</v>
      </c>
      <c r="K221" s="37">
        <v>0.28814000000000001</v>
      </c>
      <c r="L221" s="37">
        <v>0.28959200000000002</v>
      </c>
      <c r="M221" s="37">
        <v>0.28272199999999997</v>
      </c>
      <c r="N221" s="37">
        <v>0.290128</v>
      </c>
      <c r="O221" s="37">
        <v>0.28680600000000001</v>
      </c>
      <c r="P221" s="37">
        <v>0.28780800000000001</v>
      </c>
      <c r="Q221" s="37">
        <v>0.28611700000000001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0.35923586478227659</v>
      </c>
      <c r="DL221" s="2">
        <f t="shared" si="713"/>
        <v>0.38189146890756304</v>
      </c>
      <c r="DM221" s="2">
        <f t="shared" si="713"/>
        <v>0.41409644537815121</v>
      </c>
      <c r="DN221" s="2">
        <f t="shared" si="713"/>
        <v>0.40419974376832846</v>
      </c>
      <c r="DO221" s="2">
        <f t="shared" si="713"/>
        <v>0.40216361693548386</v>
      </c>
      <c r="DP221" s="2">
        <f t="shared" si="713"/>
        <v>0.39453907844574787</v>
      </c>
      <c r="DQ221" s="2">
        <f t="shared" si="713"/>
        <v>0.41313010373900316</v>
      </c>
      <c r="DR221" s="2">
        <f t="shared" si="713"/>
        <v>0.40524005296920834</v>
      </c>
      <c r="DS221" s="2">
        <f t="shared" si="713"/>
        <v>0.40250413563049853</v>
      </c>
      <c r="DT221" s="2">
        <f t="shared" si="713"/>
        <v>0.39536020912756614</v>
      </c>
      <c r="DU221" s="2">
        <f t="shared" si="713"/>
        <v>0.40539153867302052</v>
      </c>
      <c r="DV221" s="2">
        <f t="shared" si="713"/>
        <v>0.39619059494134889</v>
      </c>
      <c r="DW221" s="2">
        <f t="shared" si="713"/>
        <v>0.40166913636363644</v>
      </c>
      <c r="DX221" s="2">
        <f t="shared" si="713"/>
        <v>0.37690397202465614</v>
      </c>
      <c r="DY221" s="2">
        <f t="shared" si="713"/>
        <v>0.44723230303030304</v>
      </c>
      <c r="EA221" s="2">
        <f t="shared" si="652"/>
        <v>0.34252800000000005</v>
      </c>
      <c r="EB221" s="2">
        <f t="shared" si="714"/>
        <v>0.29053524916527546</v>
      </c>
      <c r="EC221" s="2">
        <f t="shared" si="715"/>
        <v>0.28235017697054804</v>
      </c>
      <c r="ED221" s="2">
        <f t="shared" si="716"/>
        <v>0.28746390515639508</v>
      </c>
      <c r="EE221" s="2">
        <f t="shared" si="717"/>
        <v>0.28501605518722972</v>
      </c>
      <c r="EF221" s="2">
        <f t="shared" si="718"/>
        <v>0.28166500770321368</v>
      </c>
      <c r="EG221" s="2">
        <f t="shared" si="719"/>
        <v>0.28867790692898065</v>
      </c>
      <c r="EH221" s="2">
        <f t="shared" si="720"/>
        <v>0.27756567749315286</v>
      </c>
      <c r="EI221" s="2">
        <f t="shared" si="721"/>
        <v>0.27897511622290472</v>
      </c>
      <c r="EJ221" s="2">
        <f t="shared" si="722"/>
        <v>0.27496237318323952</v>
      </c>
      <c r="EK221" s="2">
        <f t="shared" si="723"/>
        <v>0.27831608252536644</v>
      </c>
      <c r="EL221" s="2">
        <f t="shared" si="724"/>
        <v>0.28001286279594129</v>
      </c>
      <c r="EM221" s="2">
        <f t="shared" si="725"/>
        <v>0.27237577897803134</v>
      </c>
      <c r="EN221" s="2">
        <f t="shared" si="726"/>
        <v>0.28102109158945116</v>
      </c>
      <c r="EO221" s="2">
        <f t="shared" si="727"/>
        <v>0.28949758641317114</v>
      </c>
      <c r="EQ221" s="2">
        <f t="shared" si="728"/>
        <v>0.2917615175655866</v>
      </c>
      <c r="ER221" s="2">
        <f t="shared" si="729"/>
        <v>0.29029563637665889</v>
      </c>
      <c r="ES221" s="2">
        <f t="shared" si="729"/>
        <v>0.29018734162406473</v>
      </c>
      <c r="ET221" s="2">
        <f t="shared" si="729"/>
        <v>0.28532194245152526</v>
      </c>
      <c r="EU221" s="2">
        <f t="shared" si="729"/>
        <v>0.28838188028745226</v>
      </c>
      <c r="EV221" s="2">
        <f t="shared" si="729"/>
        <v>0.28055445076307017</v>
      </c>
      <c r="EW221" s="2">
        <f t="shared" si="729"/>
        <v>0.28447675325262428</v>
      </c>
      <c r="EX221" s="2">
        <f t="shared" si="729"/>
        <v>0.27661469975867353</v>
      </c>
      <c r="EY221" s="2">
        <f t="shared" si="729"/>
        <v>0.27723100659083738</v>
      </c>
      <c r="EZ221" s="2">
        <f t="shared" si="729"/>
        <v>0.27712600532195453</v>
      </c>
      <c r="FA221" s="2">
        <f t="shared" si="729"/>
        <v>0.27677721789653525</v>
      </c>
      <c r="FB221" s="2">
        <f t="shared" si="729"/>
        <v>0.2780810334876076</v>
      </c>
      <c r="FC221" s="2">
        <f t="shared" si="729"/>
        <v>0.27750468535665002</v>
      </c>
      <c r="FD221" s="2">
        <f t="shared" si="729"/>
        <v>0.27989918000444175</v>
      </c>
      <c r="FE221" s="2">
        <f t="shared" si="729"/>
        <v>0.27937689398440158</v>
      </c>
      <c r="FG221" s="2">
        <f t="shared" si="730"/>
        <v>0.99999961098110046</v>
      </c>
      <c r="FH221" s="2">
        <f t="shared" si="731"/>
        <v>0.99999954662023605</v>
      </c>
      <c r="FI221" s="2">
        <f t="shared" si="731"/>
        <v>0.9999995606523443</v>
      </c>
      <c r="FJ221" s="2">
        <f t="shared" si="731"/>
        <v>0.99999965705710192</v>
      </c>
      <c r="FK221" s="2">
        <f t="shared" si="731"/>
        <v>0.99999967147992341</v>
      </c>
      <c r="FL221" s="2">
        <f t="shared" si="731"/>
        <v>0.99999965103314115</v>
      </c>
      <c r="FM221" s="2">
        <f t="shared" si="731"/>
        <v>0.99999966776835358</v>
      </c>
      <c r="FN221" s="2">
        <f t="shared" si="731"/>
        <v>0.99999965150433001</v>
      </c>
      <c r="FO221" s="2">
        <f t="shared" si="731"/>
        <v>0.99999965628222265</v>
      </c>
      <c r="FP221" s="2">
        <f t="shared" si="731"/>
        <v>0.99999965088418297</v>
      </c>
      <c r="FQ221" s="2">
        <f t="shared" si="731"/>
        <v>0.99999965101636212</v>
      </c>
      <c r="FR221" s="2">
        <f t="shared" si="731"/>
        <v>0.99999966416581576</v>
      </c>
      <c r="FS221" s="2">
        <f t="shared" si="731"/>
        <v>0.99999965192216134</v>
      </c>
      <c r="FT221" s="2">
        <f t="shared" si="731"/>
        <v>0.99999948264542582</v>
      </c>
      <c r="FU221" s="2">
        <f t="shared" si="731"/>
        <v>0.99999933969888188</v>
      </c>
      <c r="FW221" s="2">
        <f t="shared" si="748"/>
        <v>0.99827453228007357</v>
      </c>
      <c r="FX221" s="2">
        <f t="shared" si="588"/>
        <v>0.99543302555080193</v>
      </c>
      <c r="FY221" s="2">
        <f t="shared" si="589"/>
        <v>0.99591412015856995</v>
      </c>
      <c r="FZ221" s="2">
        <f t="shared" si="590"/>
        <v>0.99658806124204247</v>
      </c>
      <c r="GA221" s="2">
        <f t="shared" si="591"/>
        <v>0.99660437181045392</v>
      </c>
      <c r="GB221" s="2">
        <f t="shared" si="592"/>
        <v>0.99671341399301339</v>
      </c>
      <c r="GC221" s="2">
        <f t="shared" si="593"/>
        <v>0.99707684837632959</v>
      </c>
      <c r="GD221" s="2">
        <f t="shared" si="594"/>
        <v>0.99754868122452389</v>
      </c>
      <c r="GE221" s="2">
        <f t="shared" si="595"/>
        <v>0.99769784548997842</v>
      </c>
      <c r="GF221" s="2">
        <f t="shared" si="596"/>
        <v>0.99717510829736844</v>
      </c>
      <c r="GG221" s="2">
        <f t="shared" si="597"/>
        <v>0.99712839326680047</v>
      </c>
      <c r="GH221" s="2">
        <f t="shared" si="598"/>
        <v>0.99656531650337488</v>
      </c>
      <c r="GI221" s="2">
        <f t="shared" si="599"/>
        <v>0.99597511583745157</v>
      </c>
      <c r="GJ221" s="2">
        <f t="shared" si="600"/>
        <v>0.99413449930090625</v>
      </c>
      <c r="GK221" s="2">
        <f t="shared" si="601"/>
        <v>0.99343312270354056</v>
      </c>
      <c r="GM221" s="82">
        <f t="shared" si="749"/>
        <v>0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5.3913693504078913E-297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8.052217914373625E-269</v>
      </c>
      <c r="HT221" s="82">
        <f t="shared" si="630"/>
        <v>3.3251204430580121E-225</v>
      </c>
      <c r="HU221" s="82">
        <f t="shared" si="631"/>
        <v>4.5159489559415766E-262</v>
      </c>
      <c r="HV221" s="82">
        <f t="shared" si="632"/>
        <v>1.0570674607723311E-294</v>
      </c>
      <c r="HW221" s="82">
        <f t="shared" si="633"/>
        <v>1.888396348542589E-302</v>
      </c>
      <c r="HX221" s="82">
        <f t="shared" si="634"/>
        <v>0</v>
      </c>
      <c r="HY221" s="82">
        <f t="shared" si="635"/>
        <v>0</v>
      </c>
      <c r="HZ221" s="82">
        <f t="shared" si="636"/>
        <v>0</v>
      </c>
      <c r="IA221" s="82">
        <f t="shared" si="637"/>
        <v>0</v>
      </c>
      <c r="IB221" s="82">
        <f t="shared" si="638"/>
        <v>0</v>
      </c>
      <c r="IC221" s="82">
        <f t="shared" si="639"/>
        <v>0</v>
      </c>
      <c r="ID221" s="82">
        <f t="shared" si="640"/>
        <v>0</v>
      </c>
      <c r="IE221" s="82">
        <f t="shared" si="641"/>
        <v>6.2087778448363515E-265</v>
      </c>
      <c r="IF221" s="82">
        <f t="shared" si="642"/>
        <v>2.9883372162788451E-229</v>
      </c>
      <c r="IG221" s="82">
        <f t="shared" si="643"/>
        <v>3.5683266254568615E-233</v>
      </c>
      <c r="II221" s="82">
        <f t="shared" si="752"/>
        <v>3.2001790061351276E-25</v>
      </c>
      <c r="IJ221" s="82">
        <f t="shared" si="753"/>
        <v>2.7077022616355116E-19</v>
      </c>
      <c r="IK221" s="82">
        <f t="shared" si="754"/>
        <v>3.5484756870459341E-22</v>
      </c>
      <c r="IL221" s="82">
        <f t="shared" si="755"/>
        <v>4.6349849417621518E-25</v>
      </c>
      <c r="IM221" s="82">
        <f t="shared" si="756"/>
        <v>5.0833681460000187E-25</v>
      </c>
      <c r="IN221" s="82">
        <f t="shared" si="757"/>
        <v>2.3478340223282424E-26</v>
      </c>
      <c r="IO221" s="82">
        <f t="shared" si="758"/>
        <v>1.8348813334832991E-26</v>
      </c>
      <c r="IP221" s="82">
        <f t="shared" si="759"/>
        <v>1.4533569830303436E-30</v>
      </c>
      <c r="IQ221" s="82">
        <f t="shared" si="760"/>
        <v>1.30375608766602E-30</v>
      </c>
      <c r="IR221" s="82">
        <f t="shared" si="761"/>
        <v>2.3539072313117717E-29</v>
      </c>
      <c r="IS221" s="82">
        <f t="shared" si="762"/>
        <v>1.7154993235831133E-28</v>
      </c>
      <c r="IT221" s="82">
        <f t="shared" si="763"/>
        <v>7.8336293354525237E-27</v>
      </c>
      <c r="IU221" s="82">
        <f t="shared" si="764"/>
        <v>3.797120363686819E-22</v>
      </c>
      <c r="IV221" s="82">
        <f t="shared" si="765"/>
        <v>6.29988987671944E-56</v>
      </c>
      <c r="IW221" s="82">
        <f t="shared" si="766"/>
        <v>3.2100326836551872E-85</v>
      </c>
      <c r="IY221" s="82">
        <f t="shared" si="767"/>
        <v>3.2001790061351276E-25</v>
      </c>
      <c r="IZ221" s="82">
        <f t="shared" si="768"/>
        <v>2.7077022616355116E-19</v>
      </c>
      <c r="JA221" s="82">
        <f t="shared" si="769"/>
        <v>3.5484756870459341E-22</v>
      </c>
      <c r="JB221" s="82">
        <f t="shared" si="770"/>
        <v>4.6349849417621518E-25</v>
      </c>
      <c r="JC221" s="82">
        <f t="shared" si="771"/>
        <v>5.0833681460000187E-25</v>
      </c>
      <c r="JD221" s="82">
        <f t="shared" si="772"/>
        <v>2.3478340223282424E-26</v>
      </c>
      <c r="JE221" s="82">
        <f t="shared" si="773"/>
        <v>1.8348813334832991E-26</v>
      </c>
      <c r="JF221" s="82">
        <f t="shared" si="774"/>
        <v>1.4533569830303436E-30</v>
      </c>
      <c r="JG221" s="82">
        <f t="shared" si="775"/>
        <v>1.30375608766602E-30</v>
      </c>
      <c r="JH221" s="82">
        <f t="shared" si="776"/>
        <v>2.3539072313117717E-29</v>
      </c>
      <c r="JI221" s="82">
        <f t="shared" si="777"/>
        <v>1.7154993235831133E-28</v>
      </c>
      <c r="JJ221" s="82">
        <f t="shared" si="778"/>
        <v>7.8336293354525237E-27</v>
      </c>
      <c r="JK221" s="82">
        <f t="shared" si="779"/>
        <v>3.797120363686819E-22</v>
      </c>
      <c r="JL221" s="82">
        <f t="shared" si="780"/>
        <v>6.29988987671944E-56</v>
      </c>
      <c r="JM221" s="82">
        <f t="shared" si="781"/>
        <v>3.2100326836551872E-85</v>
      </c>
    </row>
    <row r="222" spans="2:273" x14ac:dyDescent="0.25">
      <c r="B222" s="2">
        <v>195</v>
      </c>
      <c r="C222" s="37">
        <v>0.29794799999999999</v>
      </c>
      <c r="D222" s="37">
        <v>0.30016199999999998</v>
      </c>
      <c r="E222" s="37">
        <v>0.29928300000000002</v>
      </c>
      <c r="F222" s="37">
        <v>0.296655</v>
      </c>
      <c r="G222" s="37">
        <v>0.300097</v>
      </c>
      <c r="H222" s="37">
        <v>0.29374899999999998</v>
      </c>
      <c r="I222" s="37">
        <v>0.28930800000000001</v>
      </c>
      <c r="J222" s="37">
        <v>0.28628199999999998</v>
      </c>
      <c r="K222" s="37">
        <v>0.28991499999999998</v>
      </c>
      <c r="L222" s="37">
        <v>0.28714499999999998</v>
      </c>
      <c r="M222" s="37">
        <v>0.28581099999999998</v>
      </c>
      <c r="N222" s="37">
        <v>0.28420899999999999</v>
      </c>
      <c r="O222" s="37">
        <v>0.28616999999999998</v>
      </c>
      <c r="P222" s="37">
        <v>0.28662500000000002</v>
      </c>
      <c r="Q222" s="37">
        <v>0.28298600000000002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0.35920875614973269</v>
      </c>
      <c r="DL222" s="2">
        <f t="shared" si="713"/>
        <v>0.38199692773109245</v>
      </c>
      <c r="DM222" s="2">
        <f t="shared" si="713"/>
        <v>0.4143907865546218</v>
      </c>
      <c r="DN222" s="2">
        <f t="shared" si="713"/>
        <v>0.40445094611436949</v>
      </c>
      <c r="DO222" s="2">
        <f t="shared" si="713"/>
        <v>0.40243452217741937</v>
      </c>
      <c r="DP222" s="2">
        <f t="shared" si="713"/>
        <v>0.39477993200146633</v>
      </c>
      <c r="DQ222" s="2">
        <f t="shared" si="713"/>
        <v>0.41347738233137854</v>
      </c>
      <c r="DR222" s="2">
        <f t="shared" si="713"/>
        <v>0.40555177052785935</v>
      </c>
      <c r="DS222" s="2">
        <f t="shared" si="713"/>
        <v>0.40279624633431088</v>
      </c>
      <c r="DT222" s="2">
        <f t="shared" si="713"/>
        <v>0.39560172745601191</v>
      </c>
      <c r="DU222" s="2">
        <f t="shared" si="713"/>
        <v>0.4056734888196481</v>
      </c>
      <c r="DV222" s="2">
        <f t="shared" si="713"/>
        <v>0.39643174743401749</v>
      </c>
      <c r="DW222" s="2">
        <f t="shared" si="713"/>
        <v>0.40193521590909098</v>
      </c>
      <c r="DX222" s="2">
        <f t="shared" si="713"/>
        <v>0.37701062588904682</v>
      </c>
      <c r="DY222" s="2">
        <f t="shared" si="713"/>
        <v>0.44774430303030299</v>
      </c>
      <c r="EA222" s="2">
        <f t="shared" si="652"/>
        <v>0.34284310000000007</v>
      </c>
      <c r="EB222" s="2">
        <f t="shared" si="714"/>
        <v>0.29014441094880355</v>
      </c>
      <c r="EC222" s="2">
        <f t="shared" si="715"/>
        <v>0.28188734660581649</v>
      </c>
      <c r="ED222" s="2">
        <f t="shared" si="716"/>
        <v>0.28705816367296372</v>
      </c>
      <c r="EE222" s="2">
        <f t="shared" si="717"/>
        <v>0.28464440297063515</v>
      </c>
      <c r="EF222" s="2">
        <f t="shared" si="718"/>
        <v>0.28129927854442349</v>
      </c>
      <c r="EG222" s="2">
        <f t="shared" si="719"/>
        <v>0.28838297005729108</v>
      </c>
      <c r="EH222" s="2">
        <f t="shared" si="720"/>
        <v>0.27716674786531337</v>
      </c>
      <c r="EI222" s="2">
        <f t="shared" si="721"/>
        <v>0.2785976804168282</v>
      </c>
      <c r="EJ222" s="2">
        <f t="shared" si="722"/>
        <v>0.27451907126954345</v>
      </c>
      <c r="EK222" s="2">
        <f t="shared" si="723"/>
        <v>0.27788480837091323</v>
      </c>
      <c r="EL222" s="2">
        <f t="shared" si="724"/>
        <v>0.27959522914317919</v>
      </c>
      <c r="EM222" s="2">
        <f t="shared" si="725"/>
        <v>0.27187325221507463</v>
      </c>
      <c r="EN222" s="2">
        <f t="shared" si="726"/>
        <v>0.28059836778332142</v>
      </c>
      <c r="EO222" s="2">
        <f t="shared" si="727"/>
        <v>0.28909353818697703</v>
      </c>
      <c r="EQ222" s="2">
        <f t="shared" si="728"/>
        <v>0.2914626800427495</v>
      </c>
      <c r="ER222" s="2">
        <f t="shared" si="729"/>
        <v>0.28990346328184696</v>
      </c>
      <c r="ES222" s="2">
        <f t="shared" si="729"/>
        <v>0.28980404775741564</v>
      </c>
      <c r="ET222" s="2">
        <f t="shared" si="729"/>
        <v>0.28489552701709109</v>
      </c>
      <c r="EU222" s="2">
        <f t="shared" si="729"/>
        <v>0.28804410873155595</v>
      </c>
      <c r="EV222" s="2">
        <f t="shared" si="729"/>
        <v>0.28017830776161401</v>
      </c>
      <c r="EW222" s="2">
        <f t="shared" si="729"/>
        <v>0.28414180937658595</v>
      </c>
      <c r="EX222" s="2">
        <f t="shared" si="729"/>
        <v>0.27620683095561671</v>
      </c>
      <c r="EY222" s="2">
        <f t="shared" si="729"/>
        <v>0.27683728154058596</v>
      </c>
      <c r="EZ222" s="2">
        <f t="shared" si="729"/>
        <v>0.27670462192343026</v>
      </c>
      <c r="FA222" s="2">
        <f t="shared" si="729"/>
        <v>0.2763312107790129</v>
      </c>
      <c r="FB222" s="2">
        <f t="shared" si="729"/>
        <v>0.27764477195380421</v>
      </c>
      <c r="FC222" s="2">
        <f t="shared" si="729"/>
        <v>0.27705343240028613</v>
      </c>
      <c r="FD222" s="2">
        <f t="shared" si="729"/>
        <v>0.27946682931783112</v>
      </c>
      <c r="FE222" s="2">
        <f t="shared" si="729"/>
        <v>0.2788857417166245</v>
      </c>
      <c r="FG222" s="2">
        <f t="shared" si="730"/>
        <v>0.99999964521053475</v>
      </c>
      <c r="FH222" s="2">
        <f t="shared" si="731"/>
        <v>0.99999958651272447</v>
      </c>
      <c r="FI222" s="2">
        <f t="shared" si="731"/>
        <v>0.99999959931016025</v>
      </c>
      <c r="FJ222" s="2">
        <f t="shared" si="731"/>
        <v>0.99999968723235022</v>
      </c>
      <c r="FK222" s="2">
        <f t="shared" si="731"/>
        <v>0.99999970038612052</v>
      </c>
      <c r="FL222" s="2">
        <f t="shared" si="731"/>
        <v>0.99999968173843234</v>
      </c>
      <c r="FM222" s="2">
        <f t="shared" si="731"/>
        <v>0.99999969700112845</v>
      </c>
      <c r="FN222" s="2">
        <f t="shared" si="731"/>
        <v>0.99999968216816182</v>
      </c>
      <c r="FO222" s="2">
        <f t="shared" si="731"/>
        <v>0.99999968652565185</v>
      </c>
      <c r="FP222" s="2">
        <f t="shared" si="731"/>
        <v>0.9999996816025809</v>
      </c>
      <c r="FQ222" s="2">
        <f t="shared" si="731"/>
        <v>0.9999996817231297</v>
      </c>
      <c r="FR222" s="2">
        <f t="shared" si="731"/>
        <v>0.99999969371557473</v>
      </c>
      <c r="FS222" s="2">
        <f t="shared" si="731"/>
        <v>0.99999968254922844</v>
      </c>
      <c r="FT222" s="2">
        <f t="shared" si="731"/>
        <v>0.99999952816699911</v>
      </c>
      <c r="FU222" s="2">
        <f t="shared" si="731"/>
        <v>0.99999939779818803</v>
      </c>
      <c r="FW222" s="2">
        <f t="shared" si="748"/>
        <v>0.99842611578550089</v>
      </c>
      <c r="FX222" s="2">
        <f t="shared" si="588"/>
        <v>0.9958331953928039</v>
      </c>
      <c r="FY222" s="2">
        <f t="shared" si="589"/>
        <v>0.99627229313671894</v>
      </c>
      <c r="FZ222" s="2">
        <f t="shared" si="590"/>
        <v>0.99688734040669658</v>
      </c>
      <c r="GA222" s="2">
        <f t="shared" si="591"/>
        <v>0.99690222473614454</v>
      </c>
      <c r="GB222" s="2">
        <f t="shared" si="592"/>
        <v>0.99700173088586475</v>
      </c>
      <c r="GC222" s="2">
        <f t="shared" si="593"/>
        <v>0.99733336816133566</v>
      </c>
      <c r="GD222" s="2">
        <f t="shared" si="594"/>
        <v>0.99776388840029751</v>
      </c>
      <c r="GE222" s="2">
        <f t="shared" si="595"/>
        <v>0.99789998474414765</v>
      </c>
      <c r="GF222" s="2">
        <f t="shared" si="596"/>
        <v>0.99742302761532442</v>
      </c>
      <c r="GG222" s="2">
        <f t="shared" si="597"/>
        <v>0.99738040163833941</v>
      </c>
      <c r="GH222" s="2">
        <f t="shared" si="598"/>
        <v>0.99686658445639964</v>
      </c>
      <c r="GI222" s="2">
        <f t="shared" si="599"/>
        <v>0.99632796157822712</v>
      </c>
      <c r="GJ222" s="2">
        <f t="shared" si="600"/>
        <v>0.99464783753053987</v>
      </c>
      <c r="GK222" s="2">
        <f t="shared" si="601"/>
        <v>0.99400747415945467</v>
      </c>
      <c r="GM222" s="82">
        <f t="shared" si="749"/>
        <v>0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4.4533441480241952E-302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1.0364881822992449E-274</v>
      </c>
      <c r="HT222" s="82">
        <f t="shared" si="630"/>
        <v>1.0221580358646604E-230</v>
      </c>
      <c r="HU222" s="82">
        <f t="shared" si="631"/>
        <v>2.3468719201675923E-268</v>
      </c>
      <c r="HV222" s="82">
        <f t="shared" si="632"/>
        <v>1.3594378246721563E-301</v>
      </c>
      <c r="HW222" s="82">
        <f t="shared" si="633"/>
        <v>0</v>
      </c>
      <c r="HX222" s="82">
        <f t="shared" si="634"/>
        <v>0</v>
      </c>
      <c r="HY222" s="82">
        <f t="shared" si="635"/>
        <v>0</v>
      </c>
      <c r="HZ222" s="82">
        <f t="shared" si="636"/>
        <v>0</v>
      </c>
      <c r="IA222" s="82">
        <f t="shared" si="637"/>
        <v>0</v>
      </c>
      <c r="IB222" s="82">
        <f t="shared" si="638"/>
        <v>0</v>
      </c>
      <c r="IC222" s="82">
        <f t="shared" si="639"/>
        <v>0</v>
      </c>
      <c r="ID222" s="82">
        <f t="shared" si="640"/>
        <v>0</v>
      </c>
      <c r="IE222" s="82">
        <f t="shared" si="641"/>
        <v>3.1365901411408238E-271</v>
      </c>
      <c r="IF222" s="82">
        <f t="shared" si="642"/>
        <v>7.524971188136767E-235</v>
      </c>
      <c r="IG222" s="82">
        <f t="shared" si="643"/>
        <v>5.9145650103181654E-239</v>
      </c>
      <c r="II222" s="82">
        <f t="shared" si="752"/>
        <v>6.5633334962244242E-26</v>
      </c>
      <c r="IJ222" s="82">
        <f t="shared" si="753"/>
        <v>6.6253009150145058E-20</v>
      </c>
      <c r="IK222" s="82">
        <f t="shared" si="754"/>
        <v>7.1585290231416672E-23</v>
      </c>
      <c r="IL222" s="82">
        <f t="shared" si="755"/>
        <v>7.9382106915725531E-26</v>
      </c>
      <c r="IM222" s="82">
        <f t="shared" si="756"/>
        <v>8.7453749347069233E-26</v>
      </c>
      <c r="IN222" s="82">
        <f t="shared" si="757"/>
        <v>3.6956632347158624E-27</v>
      </c>
      <c r="IO222" s="82">
        <f t="shared" si="758"/>
        <v>2.9755205574914324E-27</v>
      </c>
      <c r="IP222" s="82">
        <f t="shared" si="759"/>
        <v>1.8621288171906568E-31</v>
      </c>
      <c r="IQ222" s="82">
        <f t="shared" si="760"/>
        <v>1.7010607954588684E-31</v>
      </c>
      <c r="IR222" s="82">
        <f t="shared" si="761"/>
        <v>3.1305157296043986E-30</v>
      </c>
      <c r="IS222" s="82">
        <f t="shared" si="762"/>
        <v>2.4148975260492921E-29</v>
      </c>
      <c r="IT222" s="82">
        <f t="shared" si="763"/>
        <v>1.1727231601872092E-27</v>
      </c>
      <c r="IU222" s="82">
        <f t="shared" si="764"/>
        <v>7.7114865742997044E-23</v>
      </c>
      <c r="IV222" s="82">
        <f t="shared" si="765"/>
        <v>6.915294250059082E-58</v>
      </c>
      <c r="IW222" s="82">
        <f t="shared" si="766"/>
        <v>2.6345914845825296E-88</v>
      </c>
      <c r="IY222" s="82">
        <f t="shared" si="767"/>
        <v>6.5633334962244242E-26</v>
      </c>
      <c r="IZ222" s="82">
        <f t="shared" si="768"/>
        <v>6.6253009150145058E-20</v>
      </c>
      <c r="JA222" s="82">
        <f t="shared" si="769"/>
        <v>7.1585290231416672E-23</v>
      </c>
      <c r="JB222" s="82">
        <f t="shared" si="770"/>
        <v>7.9382106915725531E-26</v>
      </c>
      <c r="JC222" s="82">
        <f t="shared" si="771"/>
        <v>8.7453749347069233E-26</v>
      </c>
      <c r="JD222" s="82">
        <f t="shared" si="772"/>
        <v>3.6956632347158624E-27</v>
      </c>
      <c r="JE222" s="82">
        <f t="shared" si="773"/>
        <v>2.9755205574914324E-27</v>
      </c>
      <c r="JF222" s="82">
        <f t="shared" si="774"/>
        <v>1.8621288171906568E-31</v>
      </c>
      <c r="JG222" s="82">
        <f t="shared" si="775"/>
        <v>1.7010607954588684E-31</v>
      </c>
      <c r="JH222" s="82">
        <f t="shared" si="776"/>
        <v>3.1305157296043986E-30</v>
      </c>
      <c r="JI222" s="82">
        <f t="shared" si="777"/>
        <v>2.4148975260492921E-29</v>
      </c>
      <c r="JJ222" s="82">
        <f t="shared" si="778"/>
        <v>1.1727231601872092E-27</v>
      </c>
      <c r="JK222" s="82">
        <f t="shared" si="779"/>
        <v>7.7114865742997044E-23</v>
      </c>
      <c r="JL222" s="82">
        <f t="shared" si="780"/>
        <v>6.915294250059082E-58</v>
      </c>
      <c r="JM222" s="82">
        <f t="shared" si="781"/>
        <v>2.6345914845825296E-88</v>
      </c>
    </row>
    <row r="223" spans="2:273" x14ac:dyDescent="0.25">
      <c r="B223" s="2">
        <v>196</v>
      </c>
      <c r="C223" s="37">
        <v>0.30241800000000002</v>
      </c>
      <c r="D223" s="37">
        <v>0.30065700000000001</v>
      </c>
      <c r="E223" s="37">
        <v>0.299236</v>
      </c>
      <c r="F223" s="37">
        <v>0.29165099999999999</v>
      </c>
      <c r="G223" s="37">
        <v>0.29782599999999998</v>
      </c>
      <c r="H223" s="37">
        <v>0.29367599999999999</v>
      </c>
      <c r="I223" s="37">
        <v>0.291794</v>
      </c>
      <c r="J223" s="37">
        <v>0.28524899999999997</v>
      </c>
      <c r="K223" s="37">
        <v>0.28786299999999998</v>
      </c>
      <c r="L223" s="37">
        <v>0.286333</v>
      </c>
      <c r="M223" s="37">
        <v>0.281586</v>
      </c>
      <c r="N223" s="37">
        <v>0.28432000000000002</v>
      </c>
      <c r="O223" s="37">
        <v>0.28704600000000002</v>
      </c>
      <c r="P223" s="37">
        <v>0.28731299999999999</v>
      </c>
      <c r="Q223" s="37">
        <v>0.28416200000000003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0.35918164751718873</v>
      </c>
      <c r="DL223" s="2">
        <f t="shared" si="713"/>
        <v>0.38210238655462186</v>
      </c>
      <c r="DM223" s="2">
        <f t="shared" si="713"/>
        <v>0.41468512773109234</v>
      </c>
      <c r="DN223" s="2">
        <f t="shared" si="713"/>
        <v>0.40470214846041053</v>
      </c>
      <c r="DO223" s="2">
        <f t="shared" si="713"/>
        <v>0.40270542741935483</v>
      </c>
      <c r="DP223" s="2">
        <f t="shared" si="713"/>
        <v>0.39502078555718478</v>
      </c>
      <c r="DQ223" s="2">
        <f t="shared" si="713"/>
        <v>0.41382466092375392</v>
      </c>
      <c r="DR223" s="2">
        <f t="shared" si="713"/>
        <v>0.4058634880865104</v>
      </c>
      <c r="DS223" s="2">
        <f t="shared" si="713"/>
        <v>0.40308835703812318</v>
      </c>
      <c r="DT223" s="2">
        <f t="shared" si="713"/>
        <v>0.39584324578445762</v>
      </c>
      <c r="DU223" s="2">
        <f t="shared" si="713"/>
        <v>0.40595543896627567</v>
      </c>
      <c r="DV223" s="2">
        <f t="shared" si="713"/>
        <v>0.39667289992668608</v>
      </c>
      <c r="DW223" s="2">
        <f t="shared" si="713"/>
        <v>0.40220129545454553</v>
      </c>
      <c r="DX223" s="2">
        <f t="shared" si="713"/>
        <v>0.37711727975343751</v>
      </c>
      <c r="DY223" s="2">
        <f t="shared" si="713"/>
        <v>0.448256303030303</v>
      </c>
      <c r="EA223" s="2">
        <f t="shared" si="652"/>
        <v>0.34315820000000008</v>
      </c>
      <c r="EB223" s="2">
        <f t="shared" si="714"/>
        <v>0.28975357273233165</v>
      </c>
      <c r="EC223" s="2">
        <f t="shared" si="715"/>
        <v>0.28142451624108494</v>
      </c>
      <c r="ED223" s="2">
        <f t="shared" si="716"/>
        <v>0.2866524221895323</v>
      </c>
      <c r="EE223" s="2">
        <f t="shared" si="717"/>
        <v>0.28427275075404057</v>
      </c>
      <c r="EF223" s="2">
        <f t="shared" si="718"/>
        <v>0.28093354938563331</v>
      </c>
      <c r="EG223" s="2">
        <f t="shared" si="719"/>
        <v>0.28808803318560156</v>
      </c>
      <c r="EH223" s="2">
        <f t="shared" si="720"/>
        <v>0.27676781823747382</v>
      </c>
      <c r="EI223" s="2">
        <f t="shared" si="721"/>
        <v>0.27822024461075173</v>
      </c>
      <c r="EJ223" s="2">
        <f t="shared" si="722"/>
        <v>0.27407576935584738</v>
      </c>
      <c r="EK223" s="2">
        <f t="shared" si="723"/>
        <v>0.27745353421646002</v>
      </c>
      <c r="EL223" s="2">
        <f t="shared" si="724"/>
        <v>0.2791775954904171</v>
      </c>
      <c r="EM223" s="2">
        <f t="shared" si="725"/>
        <v>0.27137072545211799</v>
      </c>
      <c r="EN223" s="2">
        <f t="shared" si="726"/>
        <v>0.28017564397719169</v>
      </c>
      <c r="EO223" s="2">
        <f t="shared" si="727"/>
        <v>0.28868948996078292</v>
      </c>
      <c r="EQ223" s="2">
        <f t="shared" si="728"/>
        <v>0.29116384251991245</v>
      </c>
      <c r="ER223" s="2">
        <f t="shared" si="729"/>
        <v>0.28951129018703498</v>
      </c>
      <c r="ES223" s="2">
        <f t="shared" si="729"/>
        <v>0.28942075389076649</v>
      </c>
      <c r="ET223" s="2">
        <f t="shared" si="729"/>
        <v>0.28446911158265697</v>
      </c>
      <c r="EU223" s="2">
        <f t="shared" si="729"/>
        <v>0.28770633717565958</v>
      </c>
      <c r="EV223" s="2">
        <f t="shared" si="729"/>
        <v>0.2798021647601579</v>
      </c>
      <c r="EW223" s="2">
        <f t="shared" si="729"/>
        <v>0.28380686550054757</v>
      </c>
      <c r="EX223" s="2">
        <f t="shared" si="729"/>
        <v>0.27579896215255989</v>
      </c>
      <c r="EY223" s="2">
        <f t="shared" si="729"/>
        <v>0.27644355649033453</v>
      </c>
      <c r="EZ223" s="2">
        <f t="shared" si="729"/>
        <v>0.27628323852490594</v>
      </c>
      <c r="FA223" s="2">
        <f t="shared" si="729"/>
        <v>0.2758852036614905</v>
      </c>
      <c r="FB223" s="2">
        <f t="shared" si="729"/>
        <v>0.27720851042000083</v>
      </c>
      <c r="FC223" s="2">
        <f t="shared" si="729"/>
        <v>0.27660217944392229</v>
      </c>
      <c r="FD223" s="2">
        <f t="shared" si="729"/>
        <v>0.27903447863122049</v>
      </c>
      <c r="FE223" s="2">
        <f t="shared" si="729"/>
        <v>0.27839458944884737</v>
      </c>
      <c r="FG223" s="2">
        <f t="shared" si="730"/>
        <v>0.99999967642815191</v>
      </c>
      <c r="FH223" s="2">
        <f t="shared" si="731"/>
        <v>0.99999962289510902</v>
      </c>
      <c r="FI223" s="2">
        <f t="shared" si="731"/>
        <v>0.99999963456650998</v>
      </c>
      <c r="FJ223" s="2">
        <f t="shared" si="731"/>
        <v>0.99999971475250538</v>
      </c>
      <c r="FK223" s="2">
        <f t="shared" si="731"/>
        <v>0.99999972674888715</v>
      </c>
      <c r="FL223" s="2">
        <f t="shared" si="731"/>
        <v>0.99999970974199248</v>
      </c>
      <c r="FM223" s="2">
        <f t="shared" si="731"/>
        <v>0.99999972366173751</v>
      </c>
      <c r="FN223" s="2">
        <f t="shared" si="731"/>
        <v>0.99999971013391031</v>
      </c>
      <c r="FO223" s="2">
        <f t="shared" si="731"/>
        <v>0.99999971410798871</v>
      </c>
      <c r="FP223" s="2">
        <f t="shared" si="731"/>
        <v>0.99999970961809448</v>
      </c>
      <c r="FQ223" s="2">
        <f t="shared" si="731"/>
        <v>0.99999970972803631</v>
      </c>
      <c r="FR223" s="2">
        <f t="shared" si="731"/>
        <v>0.99999972066527665</v>
      </c>
      <c r="FS223" s="2">
        <f t="shared" si="731"/>
        <v>0.99999971048144731</v>
      </c>
      <c r="FT223" s="2">
        <f t="shared" si="731"/>
        <v>0.99999956968317094</v>
      </c>
      <c r="FU223" s="2">
        <f t="shared" si="731"/>
        <v>0.99999945078539099</v>
      </c>
      <c r="FW223" s="2">
        <f t="shared" si="748"/>
        <v>0.99856440172801642</v>
      </c>
      <c r="FX223" s="2">
        <f t="shared" si="588"/>
        <v>0.99619843525123775</v>
      </c>
      <c r="FY223" s="2">
        <f t="shared" si="589"/>
        <v>0.99659917547178956</v>
      </c>
      <c r="FZ223" s="2">
        <f t="shared" si="590"/>
        <v>0.99716044301294848</v>
      </c>
      <c r="GA223" s="2">
        <f t="shared" si="591"/>
        <v>0.99717402510367403</v>
      </c>
      <c r="GB223" s="2">
        <f t="shared" si="592"/>
        <v>0.99726482448777498</v>
      </c>
      <c r="GC223" s="2">
        <f t="shared" si="593"/>
        <v>0.99756743209373233</v>
      </c>
      <c r="GD223" s="2">
        <f t="shared" si="594"/>
        <v>0.9979602406531024</v>
      </c>
      <c r="GE223" s="2">
        <f t="shared" si="595"/>
        <v>0.99808440936373277</v>
      </c>
      <c r="GF223" s="2">
        <f t="shared" si="596"/>
        <v>0.99764924022793278</v>
      </c>
      <c r="GG223" s="2">
        <f t="shared" si="597"/>
        <v>0.99761034709334628</v>
      </c>
      <c r="GH223" s="2">
        <f t="shared" si="598"/>
        <v>0.997141502953518</v>
      </c>
      <c r="GI223" s="2">
        <f t="shared" si="599"/>
        <v>0.99664997876636285</v>
      </c>
      <c r="GJ223" s="2">
        <f t="shared" si="600"/>
        <v>0.99511647000192582</v>
      </c>
      <c r="GK223" s="2">
        <f t="shared" si="601"/>
        <v>0.99453186825645745</v>
      </c>
      <c r="GM223" s="82">
        <f t="shared" si="749"/>
        <v>0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3.3288303145454167E-307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1.1507182742812035E-280</v>
      </c>
      <c r="HT223" s="82">
        <f t="shared" si="630"/>
        <v>2.6920540850405218E-236</v>
      </c>
      <c r="HU223" s="82">
        <f t="shared" si="631"/>
        <v>1.026333568332298E-274</v>
      </c>
      <c r="HV223" s="82">
        <f t="shared" si="632"/>
        <v>0</v>
      </c>
      <c r="HW223" s="82">
        <f t="shared" si="633"/>
        <v>0</v>
      </c>
      <c r="HX223" s="82">
        <f t="shared" si="634"/>
        <v>0</v>
      </c>
      <c r="HY223" s="82">
        <f t="shared" si="635"/>
        <v>0</v>
      </c>
      <c r="HZ223" s="82">
        <f t="shared" si="636"/>
        <v>0</v>
      </c>
      <c r="IA223" s="82">
        <f t="shared" si="637"/>
        <v>0</v>
      </c>
      <c r="IB223" s="82">
        <f t="shared" si="638"/>
        <v>0</v>
      </c>
      <c r="IC223" s="82">
        <f t="shared" si="639"/>
        <v>0</v>
      </c>
      <c r="ID223" s="82">
        <f t="shared" si="640"/>
        <v>0</v>
      </c>
      <c r="IE223" s="82">
        <f t="shared" si="641"/>
        <v>1.3350092198680168E-277</v>
      </c>
      <c r="IF223" s="82">
        <f t="shared" si="642"/>
        <v>1.620080609634405E-240</v>
      </c>
      <c r="IG223" s="82">
        <f t="shared" si="643"/>
        <v>8.3194090170892519E-245</v>
      </c>
      <c r="II223" s="82">
        <f t="shared" si="752"/>
        <v>1.3163010577322883E-26</v>
      </c>
      <c r="IJ223" s="82">
        <f t="shared" si="753"/>
        <v>1.5837164918155834E-20</v>
      </c>
      <c r="IK223" s="82">
        <f t="shared" si="754"/>
        <v>1.4069574897725157E-23</v>
      </c>
      <c r="IL223" s="82">
        <f t="shared" si="755"/>
        <v>1.3221473213624027E-26</v>
      </c>
      <c r="IM223" s="82">
        <f t="shared" si="756"/>
        <v>1.4632873371961955E-26</v>
      </c>
      <c r="IN223" s="82">
        <f t="shared" si="757"/>
        <v>5.6505710591252152E-28</v>
      </c>
      <c r="IO223" s="82">
        <f t="shared" si="758"/>
        <v>4.6918468394227952E-28</v>
      </c>
      <c r="IP223" s="82">
        <f t="shared" si="759"/>
        <v>2.3134846026376826E-32</v>
      </c>
      <c r="IQ223" s="82">
        <f t="shared" si="760"/>
        <v>2.1533628176612983E-32</v>
      </c>
      <c r="IR223" s="82">
        <f t="shared" si="761"/>
        <v>4.036423734064838E-31</v>
      </c>
      <c r="IS223" s="82">
        <f t="shared" si="762"/>
        <v>3.2984476843279444E-30</v>
      </c>
      <c r="IT223" s="82">
        <f t="shared" si="763"/>
        <v>1.7035540872895233E-28</v>
      </c>
      <c r="IU223" s="82">
        <f t="shared" si="764"/>
        <v>1.5260730383584036E-23</v>
      </c>
      <c r="IV223" s="82">
        <f t="shared" si="765"/>
        <v>7.0098273659257051E-60</v>
      </c>
      <c r="IW223" s="82">
        <f t="shared" si="766"/>
        <v>1.9014632609545353E-91</v>
      </c>
      <c r="IY223" s="82">
        <f t="shared" si="767"/>
        <v>1.3163010577322883E-26</v>
      </c>
      <c r="IZ223" s="82">
        <f t="shared" si="768"/>
        <v>1.5837164918155834E-20</v>
      </c>
      <c r="JA223" s="82">
        <f t="shared" si="769"/>
        <v>1.4069574897725157E-23</v>
      </c>
      <c r="JB223" s="82">
        <f t="shared" si="770"/>
        <v>1.3221473213624027E-26</v>
      </c>
      <c r="JC223" s="82">
        <f t="shared" si="771"/>
        <v>1.4632873371961955E-26</v>
      </c>
      <c r="JD223" s="82">
        <f t="shared" si="772"/>
        <v>5.6505710591252152E-28</v>
      </c>
      <c r="JE223" s="82">
        <f t="shared" si="773"/>
        <v>4.6918468394227952E-28</v>
      </c>
      <c r="JF223" s="82">
        <f t="shared" si="774"/>
        <v>2.3134846026376826E-32</v>
      </c>
      <c r="JG223" s="82">
        <f t="shared" si="775"/>
        <v>2.1533628176612983E-32</v>
      </c>
      <c r="JH223" s="82">
        <f t="shared" si="776"/>
        <v>4.036423734064838E-31</v>
      </c>
      <c r="JI223" s="82">
        <f t="shared" si="777"/>
        <v>3.2984476843279444E-30</v>
      </c>
      <c r="JJ223" s="82">
        <f t="shared" si="778"/>
        <v>1.7035540872895233E-28</v>
      </c>
      <c r="JK223" s="82">
        <f t="shared" si="779"/>
        <v>1.5260730383584036E-23</v>
      </c>
      <c r="JL223" s="82">
        <f t="shared" si="780"/>
        <v>7.0098273659257051E-60</v>
      </c>
      <c r="JM223" s="82">
        <f t="shared" si="781"/>
        <v>1.9014632609545353E-91</v>
      </c>
    </row>
    <row r="224" spans="2:273" x14ac:dyDescent="0.25">
      <c r="B224" s="2">
        <v>197</v>
      </c>
      <c r="C224" s="37">
        <v>0.30129800000000001</v>
      </c>
      <c r="D224" s="37">
        <v>0.30172300000000002</v>
      </c>
      <c r="E224" s="37">
        <v>0.30063899999999999</v>
      </c>
      <c r="F224" s="37">
        <v>0.29219400000000001</v>
      </c>
      <c r="G224" s="37">
        <v>0.29712899999999998</v>
      </c>
      <c r="H224" s="37">
        <v>0.29331000000000002</v>
      </c>
      <c r="I224" s="37">
        <v>0.28844999999999998</v>
      </c>
      <c r="J224" s="37">
        <v>0.28731499999999999</v>
      </c>
      <c r="K224" s="37">
        <v>0.29220299999999999</v>
      </c>
      <c r="L224" s="37">
        <v>0.28704800000000003</v>
      </c>
      <c r="M224" s="37">
        <v>0.288109</v>
      </c>
      <c r="N224" s="37">
        <v>0.28534599999999999</v>
      </c>
      <c r="O224" s="37">
        <v>0.28680800000000001</v>
      </c>
      <c r="P224" s="37">
        <v>0.28910000000000002</v>
      </c>
      <c r="Q224" s="37">
        <v>0.28345999999999999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0.35915453888464483</v>
      </c>
      <c r="DL224" s="2">
        <f t="shared" si="713"/>
        <v>0.38220784537815128</v>
      </c>
      <c r="DM224" s="2">
        <f t="shared" si="713"/>
        <v>0.41497946890756299</v>
      </c>
      <c r="DN224" s="2">
        <f t="shared" si="713"/>
        <v>0.40495335080645162</v>
      </c>
      <c r="DO224" s="2">
        <f t="shared" si="713"/>
        <v>0.40297633266129035</v>
      </c>
      <c r="DP224" s="2">
        <f t="shared" si="713"/>
        <v>0.3952616391129033</v>
      </c>
      <c r="DQ224" s="2">
        <f t="shared" si="713"/>
        <v>0.41417193951612924</v>
      </c>
      <c r="DR224" s="2">
        <f t="shared" si="713"/>
        <v>0.40617520564516141</v>
      </c>
      <c r="DS224" s="2">
        <f t="shared" si="713"/>
        <v>0.40338046774193548</v>
      </c>
      <c r="DT224" s="2">
        <f t="shared" si="713"/>
        <v>0.39608476411290339</v>
      </c>
      <c r="DU224" s="2">
        <f t="shared" si="713"/>
        <v>0.40623738911290325</v>
      </c>
      <c r="DV224" s="2">
        <f t="shared" si="713"/>
        <v>0.39691405241935473</v>
      </c>
      <c r="DW224" s="2">
        <f t="shared" si="713"/>
        <v>0.40246737500000007</v>
      </c>
      <c r="DX224" s="2">
        <f t="shared" si="713"/>
        <v>0.37722393361782824</v>
      </c>
      <c r="DY224" s="2">
        <f t="shared" si="713"/>
        <v>0.44876830303030302</v>
      </c>
      <c r="EA224" s="2">
        <f t="shared" si="652"/>
        <v>0.34347330000000009</v>
      </c>
      <c r="EB224" s="2">
        <f t="shared" si="714"/>
        <v>0.28936273451585975</v>
      </c>
      <c r="EC224" s="2">
        <f t="shared" si="715"/>
        <v>0.28096168587635345</v>
      </c>
      <c r="ED224" s="2">
        <f t="shared" si="716"/>
        <v>0.28624668070610093</v>
      </c>
      <c r="EE224" s="2">
        <f t="shared" si="717"/>
        <v>0.28390109853744594</v>
      </c>
      <c r="EF224" s="2">
        <f t="shared" si="718"/>
        <v>0.28056782022684318</v>
      </c>
      <c r="EG224" s="2">
        <f t="shared" si="719"/>
        <v>0.28779309631391198</v>
      </c>
      <c r="EH224" s="2">
        <f t="shared" si="720"/>
        <v>0.27636888860963427</v>
      </c>
      <c r="EI224" s="2">
        <f t="shared" si="721"/>
        <v>0.27784280880467521</v>
      </c>
      <c r="EJ224" s="2">
        <f t="shared" si="722"/>
        <v>0.27363246744215131</v>
      </c>
      <c r="EK224" s="2">
        <f t="shared" si="723"/>
        <v>0.27702226006200681</v>
      </c>
      <c r="EL224" s="2">
        <f t="shared" si="724"/>
        <v>0.27875996183765495</v>
      </c>
      <c r="EM224" s="2">
        <f t="shared" si="725"/>
        <v>0.27086819868916129</v>
      </c>
      <c r="EN224" s="2">
        <f t="shared" si="726"/>
        <v>0.27975292017106196</v>
      </c>
      <c r="EO224" s="2">
        <f t="shared" si="727"/>
        <v>0.28828544173458875</v>
      </c>
      <c r="EQ224" s="2">
        <f t="shared" si="728"/>
        <v>0.29086500499707535</v>
      </c>
      <c r="ER224" s="2">
        <f t="shared" si="729"/>
        <v>0.28911911709222299</v>
      </c>
      <c r="ES224" s="2">
        <f t="shared" si="729"/>
        <v>0.2890374600241174</v>
      </c>
      <c r="ET224" s="2">
        <f t="shared" si="729"/>
        <v>0.28404269614822281</v>
      </c>
      <c r="EU224" s="2">
        <f t="shared" si="729"/>
        <v>0.28736856561976321</v>
      </c>
      <c r="EV224" s="2">
        <f t="shared" si="729"/>
        <v>0.27942602175870179</v>
      </c>
      <c r="EW224" s="2">
        <f t="shared" si="729"/>
        <v>0.28347192162450924</v>
      </c>
      <c r="EX224" s="2">
        <f t="shared" si="729"/>
        <v>0.27539109334950312</v>
      </c>
      <c r="EY224" s="2">
        <f t="shared" si="729"/>
        <v>0.27604983144008316</v>
      </c>
      <c r="EZ224" s="2">
        <f t="shared" si="729"/>
        <v>0.27586185512638162</v>
      </c>
      <c r="FA224" s="2">
        <f t="shared" si="729"/>
        <v>0.27543919654396809</v>
      </c>
      <c r="FB224" s="2">
        <f t="shared" si="729"/>
        <v>0.2767722488861975</v>
      </c>
      <c r="FC224" s="2">
        <f t="shared" si="729"/>
        <v>0.2761509264875584</v>
      </c>
      <c r="FD224" s="2">
        <f t="shared" si="729"/>
        <v>0.27860212794460987</v>
      </c>
      <c r="FE224" s="2">
        <f t="shared" si="729"/>
        <v>0.27790343718107025</v>
      </c>
      <c r="FG224" s="2">
        <f t="shared" si="730"/>
        <v>0.99999970489895884</v>
      </c>
      <c r="FH224" s="2">
        <f t="shared" si="731"/>
        <v>0.99999965607624053</v>
      </c>
      <c r="FI224" s="2">
        <f t="shared" si="731"/>
        <v>0.9999996667206853</v>
      </c>
      <c r="FJ224" s="2">
        <f t="shared" si="731"/>
        <v>0.99999973985118651</v>
      </c>
      <c r="FK224" s="2">
        <f t="shared" si="731"/>
        <v>0.99999975079201719</v>
      </c>
      <c r="FL224" s="2">
        <f t="shared" si="731"/>
        <v>0.99999973528154418</v>
      </c>
      <c r="FM224" s="2">
        <f t="shared" si="731"/>
        <v>0.99999974797650315</v>
      </c>
      <c r="FN224" s="2">
        <f t="shared" si="731"/>
        <v>0.99999973563897759</v>
      </c>
      <c r="FO224" s="2">
        <f t="shared" si="731"/>
        <v>0.99999973926338026</v>
      </c>
      <c r="FP224" s="2">
        <f t="shared" si="731"/>
        <v>0.99999973516854779</v>
      </c>
      <c r="FQ224" s="2">
        <f t="shared" si="731"/>
        <v>0.99999973526881591</v>
      </c>
      <c r="FR224" s="2">
        <f t="shared" si="731"/>
        <v>0.99999974524369828</v>
      </c>
      <c r="FS224" s="2">
        <f t="shared" si="731"/>
        <v>0.99999973595593505</v>
      </c>
      <c r="FT224" s="2">
        <f t="shared" si="731"/>
        <v>0.99999960754637274</v>
      </c>
      <c r="FU224" s="2">
        <f t="shared" si="731"/>
        <v>0.99999949911029917</v>
      </c>
      <c r="FW224" s="2">
        <f t="shared" si="748"/>
        <v>0.99869055340951152</v>
      </c>
      <c r="FX224" s="2">
        <f t="shared" si="588"/>
        <v>0.99653177163239515</v>
      </c>
      <c r="FY224" s="2">
        <f t="shared" si="589"/>
        <v>0.99689748278362689</v>
      </c>
      <c r="FZ224" s="2">
        <f t="shared" si="590"/>
        <v>0.9974096460482943</v>
      </c>
      <c r="GA224" s="2">
        <f t="shared" si="591"/>
        <v>0.99742203923955997</v>
      </c>
      <c r="GB224" s="2">
        <f t="shared" si="592"/>
        <v>0.99750488979762308</v>
      </c>
      <c r="GC224" s="2">
        <f t="shared" si="593"/>
        <v>0.9977809967474276</v>
      </c>
      <c r="GD224" s="2">
        <f t="shared" si="594"/>
        <v>0.99813938342860575</v>
      </c>
      <c r="GE224" s="2">
        <f t="shared" si="595"/>
        <v>0.99825266606070195</v>
      </c>
      <c r="GF224" s="2">
        <f t="shared" si="596"/>
        <v>0.99785563806437261</v>
      </c>
      <c r="GG224" s="2">
        <f t="shared" si="597"/>
        <v>0.99782015230431087</v>
      </c>
      <c r="GH224" s="2">
        <f t="shared" si="598"/>
        <v>0.99739236384515551</v>
      </c>
      <c r="GI224" s="2">
        <f t="shared" si="599"/>
        <v>0.99694384347317111</v>
      </c>
      <c r="GJ224" s="2">
        <f t="shared" si="600"/>
        <v>0.99554425308321004</v>
      </c>
      <c r="GK224" s="2">
        <f t="shared" si="601"/>
        <v>0.99501060399922026</v>
      </c>
      <c r="GM224" s="82">
        <f t="shared" si="749"/>
        <v>0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0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1.101865028650457E-286</v>
      </c>
      <c r="HT224" s="82">
        <f t="shared" si="630"/>
        <v>6.0743956531064037E-242</v>
      </c>
      <c r="HU224" s="82">
        <f t="shared" si="631"/>
        <v>3.776983120426649E-281</v>
      </c>
      <c r="HV224" s="82">
        <f t="shared" si="632"/>
        <v>0</v>
      </c>
      <c r="HW224" s="82">
        <f t="shared" si="633"/>
        <v>0</v>
      </c>
      <c r="HX224" s="82">
        <f t="shared" si="634"/>
        <v>0</v>
      </c>
      <c r="HY224" s="82">
        <f t="shared" si="635"/>
        <v>0</v>
      </c>
      <c r="HZ224" s="82">
        <f t="shared" si="636"/>
        <v>0</v>
      </c>
      <c r="IA224" s="82">
        <f t="shared" si="637"/>
        <v>0</v>
      </c>
      <c r="IB224" s="82">
        <f t="shared" si="638"/>
        <v>0</v>
      </c>
      <c r="IC224" s="82">
        <f t="shared" si="639"/>
        <v>0</v>
      </c>
      <c r="ID224" s="82">
        <f t="shared" si="640"/>
        <v>0</v>
      </c>
      <c r="IE224" s="82">
        <f t="shared" si="641"/>
        <v>4.7872291708503537E-284</v>
      </c>
      <c r="IF224" s="82">
        <f t="shared" si="642"/>
        <v>2.9821086038107659E-246</v>
      </c>
      <c r="IG224" s="82">
        <f t="shared" si="643"/>
        <v>9.9305211042619054E-251</v>
      </c>
      <c r="II224" s="82">
        <f t="shared" si="752"/>
        <v>2.5814535250152279E-27</v>
      </c>
      <c r="IJ224" s="82">
        <f t="shared" si="753"/>
        <v>3.6983913733494974E-21</v>
      </c>
      <c r="IK224" s="82">
        <f t="shared" si="754"/>
        <v>2.6940770113564362E-24</v>
      </c>
      <c r="IL224" s="82">
        <f t="shared" si="755"/>
        <v>2.1414941473566215E-27</v>
      </c>
      <c r="IM224" s="82">
        <f t="shared" si="756"/>
        <v>2.3812335601304929E-27</v>
      </c>
      <c r="IN224" s="82">
        <f t="shared" si="757"/>
        <v>8.3919747845030801E-29</v>
      </c>
      <c r="IO224" s="82">
        <f t="shared" si="758"/>
        <v>7.1936234168804881E-29</v>
      </c>
      <c r="IP224" s="82">
        <f t="shared" si="759"/>
        <v>2.7870213056765981E-33</v>
      </c>
      <c r="IQ224" s="82">
        <f t="shared" si="760"/>
        <v>2.6447575340438719E-33</v>
      </c>
      <c r="IR224" s="82">
        <f t="shared" si="761"/>
        <v>5.0457885817716526E-32</v>
      </c>
      <c r="IS224" s="82">
        <f t="shared" si="762"/>
        <v>4.3713979071844102E-31</v>
      </c>
      <c r="IT224" s="82">
        <f t="shared" si="763"/>
        <v>2.4012708043496273E-29</v>
      </c>
      <c r="IU224" s="82">
        <f t="shared" si="764"/>
        <v>2.9428128588495861E-24</v>
      </c>
      <c r="IV224" s="82">
        <f t="shared" si="765"/>
        <v>6.5617321611490375E-62</v>
      </c>
      <c r="IW224" s="82">
        <f t="shared" si="766"/>
        <v>1.2067814109039782E-94</v>
      </c>
      <c r="IY224" s="82">
        <f t="shared" si="767"/>
        <v>2.5814535250152279E-27</v>
      </c>
      <c r="IZ224" s="82">
        <f t="shared" si="768"/>
        <v>3.6983913733494974E-21</v>
      </c>
      <c r="JA224" s="82">
        <f t="shared" si="769"/>
        <v>2.6940770113564362E-24</v>
      </c>
      <c r="JB224" s="82">
        <f t="shared" si="770"/>
        <v>2.1414941473566215E-27</v>
      </c>
      <c r="JC224" s="82">
        <f t="shared" si="771"/>
        <v>2.3812335601304929E-27</v>
      </c>
      <c r="JD224" s="82">
        <f t="shared" si="772"/>
        <v>8.3919747845030801E-29</v>
      </c>
      <c r="JE224" s="82">
        <f t="shared" si="773"/>
        <v>7.1936234168804881E-29</v>
      </c>
      <c r="JF224" s="82">
        <f t="shared" si="774"/>
        <v>2.7870213056765981E-33</v>
      </c>
      <c r="JG224" s="82">
        <f t="shared" si="775"/>
        <v>2.6447575340438719E-33</v>
      </c>
      <c r="JH224" s="82">
        <f t="shared" si="776"/>
        <v>5.0457885817716526E-32</v>
      </c>
      <c r="JI224" s="82">
        <f t="shared" si="777"/>
        <v>4.3713979071844102E-31</v>
      </c>
      <c r="JJ224" s="82">
        <f t="shared" si="778"/>
        <v>2.4012708043496273E-29</v>
      </c>
      <c r="JK224" s="82">
        <f t="shared" si="779"/>
        <v>2.9428128588495861E-24</v>
      </c>
      <c r="JL224" s="82">
        <f t="shared" si="780"/>
        <v>6.5617321611490375E-62</v>
      </c>
      <c r="JM224" s="82">
        <f t="shared" si="781"/>
        <v>1.2067814109039782E-94</v>
      </c>
    </row>
    <row r="225" spans="1:273" x14ac:dyDescent="0.25">
      <c r="B225" s="2">
        <v>198</v>
      </c>
      <c r="C225" s="37">
        <v>0.29679</v>
      </c>
      <c r="D225" s="37">
        <v>0.29780600000000002</v>
      </c>
      <c r="E225" s="37">
        <v>0.29978399999999999</v>
      </c>
      <c r="F225" s="37">
        <v>0.29057100000000002</v>
      </c>
      <c r="G225" s="37">
        <v>0.30102000000000001</v>
      </c>
      <c r="H225" s="37">
        <v>0.29159000000000002</v>
      </c>
      <c r="I225" s="37">
        <v>0.28809499999999999</v>
      </c>
      <c r="J225" s="37">
        <v>0.288742</v>
      </c>
      <c r="K225" s="37">
        <v>0.29261700000000002</v>
      </c>
      <c r="L225" s="37">
        <v>0.28421400000000002</v>
      </c>
      <c r="M225" s="37">
        <v>0.28140399999999999</v>
      </c>
      <c r="N225" s="37">
        <v>0.28751199999999999</v>
      </c>
      <c r="O225" s="37">
        <v>0.28463500000000003</v>
      </c>
      <c r="P225" s="37">
        <v>0.29086800000000002</v>
      </c>
      <c r="Q225" s="37">
        <v>0.28372999999999998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0.35912743025210087</v>
      </c>
      <c r="DL225" s="2">
        <f t="shared" si="713"/>
        <v>0.38231330420168069</v>
      </c>
      <c r="DM225" s="2">
        <f t="shared" si="713"/>
        <v>0.41527381008403352</v>
      </c>
      <c r="DN225" s="2">
        <f t="shared" si="713"/>
        <v>0.40520455315249265</v>
      </c>
      <c r="DO225" s="2">
        <f t="shared" si="713"/>
        <v>0.40324723790322581</v>
      </c>
      <c r="DP225" s="2">
        <f t="shared" si="713"/>
        <v>0.39550249266862175</v>
      </c>
      <c r="DQ225" s="2">
        <f t="shared" si="713"/>
        <v>0.41451921810850462</v>
      </c>
      <c r="DR225" s="2">
        <f t="shared" si="713"/>
        <v>0.40648692320381241</v>
      </c>
      <c r="DS225" s="2">
        <f t="shared" si="713"/>
        <v>0.40367257844574778</v>
      </c>
      <c r="DT225" s="2">
        <f t="shared" si="713"/>
        <v>0.39632628244134915</v>
      </c>
      <c r="DU225" s="2">
        <f t="shared" si="713"/>
        <v>0.40651933925953082</v>
      </c>
      <c r="DV225" s="2">
        <f t="shared" si="713"/>
        <v>0.39715520491202333</v>
      </c>
      <c r="DW225" s="2">
        <f t="shared" si="713"/>
        <v>0.40273345454545462</v>
      </c>
      <c r="DX225" s="2">
        <f t="shared" si="713"/>
        <v>0.37733058748221893</v>
      </c>
      <c r="DY225" s="2">
        <f t="shared" si="713"/>
        <v>0.44928030303030303</v>
      </c>
      <c r="EA225" s="2">
        <f t="shared" si="652"/>
        <v>0.34378840000000005</v>
      </c>
      <c r="EB225" s="2">
        <f t="shared" si="714"/>
        <v>0.28897189629938785</v>
      </c>
      <c r="EC225" s="2">
        <f t="shared" si="715"/>
        <v>0.2804988555116219</v>
      </c>
      <c r="ED225" s="2">
        <f t="shared" si="716"/>
        <v>0.28584093922266951</v>
      </c>
      <c r="EE225" s="2">
        <f t="shared" si="717"/>
        <v>0.28352944632085142</v>
      </c>
      <c r="EF225" s="2">
        <f t="shared" si="718"/>
        <v>0.28020209106805299</v>
      </c>
      <c r="EG225" s="2">
        <f t="shared" si="719"/>
        <v>0.28749815944222246</v>
      </c>
      <c r="EH225" s="2">
        <f t="shared" si="720"/>
        <v>0.27596995898179477</v>
      </c>
      <c r="EI225" s="2">
        <f t="shared" si="721"/>
        <v>0.27746537299859869</v>
      </c>
      <c r="EJ225" s="2">
        <f t="shared" si="722"/>
        <v>0.27318916552845529</v>
      </c>
      <c r="EK225" s="2">
        <f t="shared" si="723"/>
        <v>0.2765909859075536</v>
      </c>
      <c r="EL225" s="2">
        <f t="shared" si="724"/>
        <v>0.2783423281848928</v>
      </c>
      <c r="EM225" s="2">
        <f t="shared" si="725"/>
        <v>0.27036567192620464</v>
      </c>
      <c r="EN225" s="2">
        <f t="shared" si="726"/>
        <v>0.27933019636493228</v>
      </c>
      <c r="EO225" s="2">
        <f t="shared" si="727"/>
        <v>0.28788139350839459</v>
      </c>
      <c r="EQ225" s="2">
        <f t="shared" si="728"/>
        <v>0.2905661674742383</v>
      </c>
      <c r="ER225" s="2">
        <f t="shared" si="729"/>
        <v>0.28872694399741106</v>
      </c>
      <c r="ES225" s="2">
        <f t="shared" si="729"/>
        <v>0.28865416615746831</v>
      </c>
      <c r="ET225" s="2">
        <f t="shared" si="729"/>
        <v>0.28361628071378864</v>
      </c>
      <c r="EU225" s="2">
        <f t="shared" si="729"/>
        <v>0.28703079406386683</v>
      </c>
      <c r="EV225" s="2">
        <f t="shared" si="729"/>
        <v>0.27904987875724563</v>
      </c>
      <c r="EW225" s="2">
        <f t="shared" si="729"/>
        <v>0.28313697774847085</v>
      </c>
      <c r="EX225" s="2">
        <f t="shared" si="729"/>
        <v>0.2749832245464463</v>
      </c>
      <c r="EY225" s="2">
        <f t="shared" si="729"/>
        <v>0.27565610638983173</v>
      </c>
      <c r="EZ225" s="2">
        <f t="shared" si="729"/>
        <v>0.27544047172785729</v>
      </c>
      <c r="FA225" s="2">
        <f t="shared" si="729"/>
        <v>0.27499318942644574</v>
      </c>
      <c r="FB225" s="2">
        <f t="shared" si="729"/>
        <v>0.27633598735239412</v>
      </c>
      <c r="FC225" s="2">
        <f t="shared" si="729"/>
        <v>0.27569967353119451</v>
      </c>
      <c r="FD225" s="2">
        <f t="shared" si="729"/>
        <v>0.27816977725799918</v>
      </c>
      <c r="FE225" s="2">
        <f t="shared" si="729"/>
        <v>0.27741228491329312</v>
      </c>
      <c r="FG225" s="2">
        <f t="shared" si="730"/>
        <v>0.99999973086464478</v>
      </c>
      <c r="FH225" s="2">
        <f t="shared" si="731"/>
        <v>0.9999996863377939</v>
      </c>
      <c r="FI225" s="2">
        <f t="shared" si="731"/>
        <v>0.99999969604564365</v>
      </c>
      <c r="FJ225" s="2">
        <f t="shared" si="731"/>
        <v>0.99999976274145674</v>
      </c>
      <c r="FK225" s="2">
        <f t="shared" si="731"/>
        <v>0.99999977271961349</v>
      </c>
      <c r="FL225" s="2">
        <f t="shared" si="731"/>
        <v>0.99999975857389323</v>
      </c>
      <c r="FM225" s="2">
        <f t="shared" si="731"/>
        <v>0.99999977015183394</v>
      </c>
      <c r="FN225" s="2">
        <f t="shared" si="731"/>
        <v>0.99999975889987636</v>
      </c>
      <c r="FO225" s="2">
        <f t="shared" si="731"/>
        <v>0.99999976220537112</v>
      </c>
      <c r="FP225" s="2">
        <f t="shared" si="731"/>
        <v>0.99999975847083933</v>
      </c>
      <c r="FQ225" s="2">
        <f t="shared" si="731"/>
        <v>0.99999975856228507</v>
      </c>
      <c r="FR225" s="2">
        <f t="shared" si="731"/>
        <v>0.99999976765948617</v>
      </c>
      <c r="FS225" s="2">
        <f t="shared" si="731"/>
        <v>0.99999975918894513</v>
      </c>
      <c r="FT225" s="2">
        <f t="shared" si="731"/>
        <v>0.99999964207802561</v>
      </c>
      <c r="FU225" s="2">
        <f t="shared" si="731"/>
        <v>0.99999954318314344</v>
      </c>
      <c r="FW225" s="2">
        <f t="shared" si="748"/>
        <v>0.99880563290439606</v>
      </c>
      <c r="FX225" s="2">
        <f t="shared" si="588"/>
        <v>0.99683597258019974</v>
      </c>
      <c r="FY225" s="2">
        <f t="shared" si="589"/>
        <v>0.9971696980312289</v>
      </c>
      <c r="FZ225" s="2">
        <f t="shared" si="590"/>
        <v>0.99763703054302311</v>
      </c>
      <c r="GA225" s="2">
        <f t="shared" si="591"/>
        <v>0.99764833840952338</v>
      </c>
      <c r="GB225" s="2">
        <f t="shared" si="592"/>
        <v>0.99772393275620497</v>
      </c>
      <c r="GC225" s="2">
        <f t="shared" si="593"/>
        <v>0.99797584976933074</v>
      </c>
      <c r="GD225" s="2">
        <f t="shared" si="594"/>
        <v>0.99830281966666867</v>
      </c>
      <c r="GE225" s="2">
        <f t="shared" si="595"/>
        <v>0.99840616746129629</v>
      </c>
      <c r="GF225" s="2">
        <f t="shared" si="596"/>
        <v>0.99804394960242959</v>
      </c>
      <c r="GG225" s="2">
        <f t="shared" si="597"/>
        <v>0.9980115738873544</v>
      </c>
      <c r="GH225" s="2">
        <f t="shared" si="598"/>
        <v>0.99762126177514654</v>
      </c>
      <c r="GI225" s="2">
        <f t="shared" si="599"/>
        <v>0.99721200240410079</v>
      </c>
      <c r="GJ225" s="2">
        <f t="shared" si="600"/>
        <v>0.99593471668992906</v>
      </c>
      <c r="GK225" s="2">
        <f t="shared" si="601"/>
        <v>0.995447618211728</v>
      </c>
      <c r="GM225" s="82">
        <f t="shared" si="749"/>
        <v>0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0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9.1000016564953303E-293</v>
      </c>
      <c r="HT225" s="82">
        <f t="shared" si="630"/>
        <v>1.1742876133647426E-247</v>
      </c>
      <c r="HU225" s="82">
        <f t="shared" si="631"/>
        <v>1.1696543848844612E-287</v>
      </c>
      <c r="HV225" s="82">
        <f t="shared" si="632"/>
        <v>0</v>
      </c>
      <c r="HW225" s="82">
        <f t="shared" si="633"/>
        <v>0</v>
      </c>
      <c r="HX225" s="82">
        <f t="shared" si="634"/>
        <v>0</v>
      </c>
      <c r="HY225" s="82">
        <f t="shared" si="635"/>
        <v>0</v>
      </c>
      <c r="HZ225" s="82">
        <f t="shared" si="636"/>
        <v>0</v>
      </c>
      <c r="IA225" s="82">
        <f t="shared" si="637"/>
        <v>0</v>
      </c>
      <c r="IB225" s="82">
        <f t="shared" si="638"/>
        <v>0</v>
      </c>
      <c r="IC225" s="82">
        <f t="shared" si="639"/>
        <v>0</v>
      </c>
      <c r="ID225" s="82">
        <f t="shared" si="640"/>
        <v>0</v>
      </c>
      <c r="IE225" s="82">
        <f t="shared" si="641"/>
        <v>1.4462930562153735E-290</v>
      </c>
      <c r="IF225" s="82">
        <f t="shared" si="642"/>
        <v>4.6931441422113876E-252</v>
      </c>
      <c r="IG225" s="82">
        <f t="shared" si="643"/>
        <v>1.0059120005055209E-256</v>
      </c>
      <c r="II225" s="82">
        <f t="shared" si="752"/>
        <v>4.9505056974008868E-28</v>
      </c>
      <c r="IJ225" s="82">
        <f t="shared" si="753"/>
        <v>8.4373976466145995E-22</v>
      </c>
      <c r="IK225" s="82">
        <f t="shared" si="754"/>
        <v>5.0258282808309202E-25</v>
      </c>
      <c r="IL225" s="82">
        <f t="shared" si="755"/>
        <v>3.3731120170614887E-28</v>
      </c>
      <c r="IM225" s="82">
        <f t="shared" si="756"/>
        <v>3.7687089360070723E-28</v>
      </c>
      <c r="IN225" s="82">
        <f t="shared" si="757"/>
        <v>1.2106118902354779E-29</v>
      </c>
      <c r="IO225" s="82">
        <f t="shared" si="758"/>
        <v>1.0724370186522216E-29</v>
      </c>
      <c r="IP225" s="82">
        <f t="shared" si="759"/>
        <v>3.2555784752504742E-34</v>
      </c>
      <c r="IQ225" s="82">
        <f t="shared" si="760"/>
        <v>3.1515434041080748E-34</v>
      </c>
      <c r="IR225" s="82">
        <f t="shared" si="761"/>
        <v>6.1151910725250344E-33</v>
      </c>
      <c r="IS225" s="82">
        <f t="shared" si="762"/>
        <v>5.6211885907570499E-32</v>
      </c>
      <c r="IT225" s="82">
        <f t="shared" si="763"/>
        <v>3.2843401437944631E-30</v>
      </c>
      <c r="IU225" s="82">
        <f t="shared" si="764"/>
        <v>5.5296402030501113E-25</v>
      </c>
      <c r="IV225" s="82">
        <f t="shared" si="765"/>
        <v>5.6720490707753686E-64</v>
      </c>
      <c r="IW225" s="82">
        <f t="shared" si="766"/>
        <v>6.7348936182207605E-98</v>
      </c>
      <c r="IY225" s="82">
        <f t="shared" si="767"/>
        <v>4.9505056974008868E-28</v>
      </c>
      <c r="IZ225" s="82">
        <f t="shared" si="768"/>
        <v>8.4373976466145995E-22</v>
      </c>
      <c r="JA225" s="82">
        <f t="shared" si="769"/>
        <v>5.0258282808309202E-25</v>
      </c>
      <c r="JB225" s="82">
        <f t="shared" si="770"/>
        <v>3.3731120170614887E-28</v>
      </c>
      <c r="JC225" s="82">
        <f t="shared" si="771"/>
        <v>3.7687089360070723E-28</v>
      </c>
      <c r="JD225" s="82">
        <f t="shared" si="772"/>
        <v>1.2106118902354779E-29</v>
      </c>
      <c r="JE225" s="82">
        <f t="shared" si="773"/>
        <v>1.0724370186522216E-29</v>
      </c>
      <c r="JF225" s="82">
        <f t="shared" si="774"/>
        <v>3.2555784752504742E-34</v>
      </c>
      <c r="JG225" s="82">
        <f t="shared" si="775"/>
        <v>3.1515434041080748E-34</v>
      </c>
      <c r="JH225" s="82">
        <f t="shared" si="776"/>
        <v>6.1151910725250344E-33</v>
      </c>
      <c r="JI225" s="82">
        <f t="shared" si="777"/>
        <v>5.6211885907570499E-32</v>
      </c>
      <c r="JJ225" s="82">
        <f t="shared" si="778"/>
        <v>3.2843401437944631E-30</v>
      </c>
      <c r="JK225" s="82">
        <f t="shared" si="779"/>
        <v>5.5296402030501113E-25</v>
      </c>
      <c r="JL225" s="82">
        <f t="shared" si="780"/>
        <v>5.6720490707753686E-64</v>
      </c>
      <c r="JM225" s="82">
        <f t="shared" si="781"/>
        <v>6.7348936182207605E-98</v>
      </c>
    </row>
    <row r="226" spans="1:273" x14ac:dyDescent="0.25">
      <c r="B226" s="2">
        <v>199</v>
      </c>
      <c r="C226" s="37">
        <v>0.30044799999999999</v>
      </c>
      <c r="D226" s="37">
        <v>0.30051499999999998</v>
      </c>
      <c r="E226" s="37">
        <v>0.30507699999999999</v>
      </c>
      <c r="F226" s="37">
        <v>0.289383</v>
      </c>
      <c r="G226" s="37">
        <v>0.29678399999999999</v>
      </c>
      <c r="H226" s="37">
        <v>0.29316599999999998</v>
      </c>
      <c r="I226" s="37">
        <v>0.291551</v>
      </c>
      <c r="J226" s="37">
        <v>0.28759499999999999</v>
      </c>
      <c r="K226" s="37">
        <v>0.284495</v>
      </c>
      <c r="L226" s="37">
        <v>0.29051199999999999</v>
      </c>
      <c r="M226" s="37">
        <v>0.28443000000000002</v>
      </c>
      <c r="N226" s="37">
        <v>0.28538799999999998</v>
      </c>
      <c r="O226" s="37">
        <v>0.288603</v>
      </c>
      <c r="P226" s="37">
        <v>0.288439</v>
      </c>
      <c r="Q226" s="37">
        <v>0.28236699999999998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0.35910032161955696</v>
      </c>
      <c r="DL226" s="2">
        <f t="shared" si="713"/>
        <v>0.38241876302521011</v>
      </c>
      <c r="DM226" s="2">
        <f t="shared" si="713"/>
        <v>0.41556815126050412</v>
      </c>
      <c r="DN226" s="2">
        <f t="shared" si="713"/>
        <v>0.40545575549853369</v>
      </c>
      <c r="DO226" s="2">
        <f t="shared" si="713"/>
        <v>0.40351814314516132</v>
      </c>
      <c r="DP226" s="2">
        <f t="shared" si="713"/>
        <v>0.39574334622434021</v>
      </c>
      <c r="DQ226" s="2">
        <f t="shared" si="713"/>
        <v>0.41486649670087999</v>
      </c>
      <c r="DR226" s="2">
        <f t="shared" si="713"/>
        <v>0.40679864076246347</v>
      </c>
      <c r="DS226" s="2">
        <f t="shared" si="713"/>
        <v>0.40396468914956013</v>
      </c>
      <c r="DT226" s="2">
        <f t="shared" si="713"/>
        <v>0.39656780076979492</v>
      </c>
      <c r="DU226" s="2">
        <f t="shared" si="713"/>
        <v>0.40680128940615834</v>
      </c>
      <c r="DV226" s="2">
        <f t="shared" si="713"/>
        <v>0.39739635740469198</v>
      </c>
      <c r="DW226" s="2">
        <f t="shared" si="713"/>
        <v>0.40299953409090916</v>
      </c>
      <c r="DX226" s="2">
        <f t="shared" si="713"/>
        <v>0.37743724134660966</v>
      </c>
      <c r="DY226" s="2">
        <f t="shared" si="713"/>
        <v>0.44979230303030304</v>
      </c>
      <c r="EA226" s="2">
        <f t="shared" si="652"/>
        <v>0.34410350000000006</v>
      </c>
      <c r="EB226" s="2">
        <f t="shared" si="714"/>
        <v>0.28858105808291595</v>
      </c>
      <c r="EC226" s="2">
        <f t="shared" si="715"/>
        <v>0.28003602514689035</v>
      </c>
      <c r="ED226" s="2">
        <f t="shared" si="716"/>
        <v>0.28543519773923809</v>
      </c>
      <c r="EE226" s="2">
        <f t="shared" si="717"/>
        <v>0.28315779410425679</v>
      </c>
      <c r="EF226" s="2">
        <f t="shared" si="718"/>
        <v>0.27983636190926281</v>
      </c>
      <c r="EG226" s="2">
        <f t="shared" si="719"/>
        <v>0.28720322257053288</v>
      </c>
      <c r="EH226" s="2">
        <f t="shared" si="720"/>
        <v>0.27557102935395522</v>
      </c>
      <c r="EI226" s="2">
        <f t="shared" si="721"/>
        <v>0.27708793719252223</v>
      </c>
      <c r="EJ226" s="2">
        <f t="shared" si="722"/>
        <v>0.27274586361475922</v>
      </c>
      <c r="EK226" s="2">
        <f t="shared" si="723"/>
        <v>0.27615971175310039</v>
      </c>
      <c r="EL226" s="2">
        <f t="shared" si="724"/>
        <v>0.2779246945321307</v>
      </c>
      <c r="EM226" s="2">
        <f t="shared" si="725"/>
        <v>0.26986314516324794</v>
      </c>
      <c r="EN226" s="2">
        <f t="shared" si="726"/>
        <v>0.27890747255880255</v>
      </c>
      <c r="EO226" s="2">
        <f t="shared" si="727"/>
        <v>0.28747734528220048</v>
      </c>
      <c r="EQ226" s="2">
        <f t="shared" si="728"/>
        <v>0.29026732995140125</v>
      </c>
      <c r="ER226" s="2">
        <f t="shared" si="729"/>
        <v>0.28833477090259907</v>
      </c>
      <c r="ES226" s="2">
        <f t="shared" si="729"/>
        <v>0.28827087229081921</v>
      </c>
      <c r="ET226" s="2">
        <f t="shared" si="729"/>
        <v>0.28318986527935452</v>
      </c>
      <c r="EU226" s="2">
        <f t="shared" si="729"/>
        <v>0.28669302250797052</v>
      </c>
      <c r="EV226" s="2">
        <f t="shared" si="729"/>
        <v>0.27867373575578946</v>
      </c>
      <c r="EW226" s="2">
        <f t="shared" si="729"/>
        <v>0.28280203387243252</v>
      </c>
      <c r="EX226" s="2">
        <f t="shared" si="729"/>
        <v>0.27457535574338948</v>
      </c>
      <c r="EY226" s="2">
        <f t="shared" si="729"/>
        <v>0.27526238133958036</v>
      </c>
      <c r="EZ226" s="2">
        <f t="shared" si="729"/>
        <v>0.27501908832933297</v>
      </c>
      <c r="FA226" s="2">
        <f t="shared" si="729"/>
        <v>0.27454718230892333</v>
      </c>
      <c r="FB226" s="2">
        <f t="shared" si="729"/>
        <v>0.27589972581859079</v>
      </c>
      <c r="FC226" s="2">
        <f t="shared" si="729"/>
        <v>0.27524842057483068</v>
      </c>
      <c r="FD226" s="2">
        <f t="shared" si="729"/>
        <v>0.27773742657138856</v>
      </c>
      <c r="FE226" s="2">
        <f t="shared" si="729"/>
        <v>0.27692113264551599</v>
      </c>
      <c r="FG226" s="2">
        <f t="shared" si="730"/>
        <v>0.99999975454563295</v>
      </c>
      <c r="FH226" s="2">
        <f t="shared" si="731"/>
        <v>0.99999971393666021</v>
      </c>
      <c r="FI226" s="2">
        <f t="shared" si="731"/>
        <v>0.9999997227903249</v>
      </c>
      <c r="FJ226" s="2">
        <f t="shared" si="731"/>
        <v>0.99999978361763231</v>
      </c>
      <c r="FK226" s="2">
        <f t="shared" si="731"/>
        <v>0.99999979271781969</v>
      </c>
      <c r="FL226" s="2">
        <f t="shared" si="731"/>
        <v>0.99999977981676902</v>
      </c>
      <c r="FM226" s="2">
        <f t="shared" si="731"/>
        <v>0.99999979037597697</v>
      </c>
      <c r="FN226" s="2">
        <f t="shared" si="731"/>
        <v>0.9999997801140692</v>
      </c>
      <c r="FO226" s="2">
        <f t="shared" si="731"/>
        <v>0.9999997831287164</v>
      </c>
      <c r="FP226" s="2">
        <f t="shared" si="731"/>
        <v>0.99999977972278287</v>
      </c>
      <c r="FQ226" s="2">
        <f t="shared" si="731"/>
        <v>0.99999977980618227</v>
      </c>
      <c r="FR226" s="2">
        <f t="shared" si="731"/>
        <v>0.99999978810292867</v>
      </c>
      <c r="FS226" s="2">
        <f t="shared" si="731"/>
        <v>0.9999997803777031</v>
      </c>
      <c r="FT226" s="2">
        <f t="shared" si="731"/>
        <v>0.9999996735712694</v>
      </c>
      <c r="FU226" s="2">
        <f t="shared" si="731"/>
        <v>0.9999995833780585</v>
      </c>
      <c r="FW226" s="2">
        <f t="shared" si="748"/>
        <v>0.99891060977714108</v>
      </c>
      <c r="FX226" s="2">
        <f t="shared" si="588"/>
        <v>0.99711356911442683</v>
      </c>
      <c r="FY226" s="2">
        <f t="shared" si="589"/>
        <v>0.99741809093779732</v>
      </c>
      <c r="FZ226" s="2">
        <f t="shared" si="590"/>
        <v>0.99784449807948128</v>
      </c>
      <c r="GA226" s="2">
        <f t="shared" si="591"/>
        <v>0.99785481525579622</v>
      </c>
      <c r="GB226" s="2">
        <f t="shared" si="592"/>
        <v>0.99792378620078315</v>
      </c>
      <c r="GC226" s="2">
        <f t="shared" si="593"/>
        <v>0.9981536242035598</v>
      </c>
      <c r="GD226" s="2">
        <f t="shared" si="594"/>
        <v>0.99845192195978993</v>
      </c>
      <c r="GE226" s="2">
        <f t="shared" si="595"/>
        <v>0.99854620356819102</v>
      </c>
      <c r="GF226" s="2">
        <f t="shared" si="596"/>
        <v>0.99821575374626725</v>
      </c>
      <c r="GG226" s="2">
        <f t="shared" si="597"/>
        <v>0.9981862164925468</v>
      </c>
      <c r="GH226" s="2">
        <f t="shared" si="598"/>
        <v>0.99783011079023198</v>
      </c>
      <c r="GI226" s="2">
        <f t="shared" si="599"/>
        <v>0.99745669206449661</v>
      </c>
      <c r="GJ226" s="2">
        <f t="shared" si="600"/>
        <v>0.9962910908761563</v>
      </c>
      <c r="GK226" s="2">
        <f t="shared" si="601"/>
        <v>0.99584651474310637</v>
      </c>
      <c r="GM226" s="82">
        <f t="shared" si="749"/>
        <v>0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0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6.481972837975177E-299</v>
      </c>
      <c r="HT226" s="82">
        <f t="shared" si="630"/>
        <v>1.9448969248192843E-253</v>
      </c>
      <c r="HU226" s="82">
        <f t="shared" si="631"/>
        <v>3.0480686323000473E-294</v>
      </c>
      <c r="HV226" s="82">
        <f t="shared" si="632"/>
        <v>0</v>
      </c>
      <c r="HW226" s="82">
        <f t="shared" si="633"/>
        <v>0</v>
      </c>
      <c r="HX226" s="82">
        <f t="shared" si="634"/>
        <v>0</v>
      </c>
      <c r="HY226" s="82">
        <f t="shared" si="635"/>
        <v>0</v>
      </c>
      <c r="HZ226" s="82">
        <f t="shared" si="636"/>
        <v>0</v>
      </c>
      <c r="IA226" s="82">
        <f t="shared" si="637"/>
        <v>0</v>
      </c>
      <c r="IB226" s="82">
        <f t="shared" si="638"/>
        <v>0</v>
      </c>
      <c r="IC226" s="82">
        <f t="shared" si="639"/>
        <v>0</v>
      </c>
      <c r="ID226" s="82">
        <f t="shared" si="640"/>
        <v>0</v>
      </c>
      <c r="IE226" s="82">
        <f t="shared" si="641"/>
        <v>3.6812831855910207E-297</v>
      </c>
      <c r="IF226" s="82">
        <f t="shared" si="642"/>
        <v>6.3147555400875374E-258</v>
      </c>
      <c r="IG226" s="82">
        <f t="shared" si="643"/>
        <v>8.6467892582814911E-263</v>
      </c>
      <c r="II226" s="82">
        <f t="shared" si="752"/>
        <v>9.2834398087618613E-29</v>
      </c>
      <c r="IJ226" s="82">
        <f t="shared" si="753"/>
        <v>1.8804472812957834E-22</v>
      </c>
      <c r="IK226" s="82">
        <f t="shared" si="754"/>
        <v>9.1342059787641064E-26</v>
      </c>
      <c r="IL226" s="82">
        <f t="shared" si="755"/>
        <v>5.1667637990056089E-29</v>
      </c>
      <c r="IM226" s="82">
        <f t="shared" si="756"/>
        <v>5.8009426565392956E-29</v>
      </c>
      <c r="IN226" s="82">
        <f t="shared" si="757"/>
        <v>1.6963357606186754E-30</v>
      </c>
      <c r="IO226" s="82">
        <f t="shared" si="758"/>
        <v>1.5545813737718323E-30</v>
      </c>
      <c r="IP226" s="82">
        <f t="shared" si="759"/>
        <v>3.6874639164228968E-35</v>
      </c>
      <c r="IQ226" s="82">
        <f t="shared" si="760"/>
        <v>3.6435698368784825E-35</v>
      </c>
      <c r="IR226" s="82">
        <f t="shared" si="761"/>
        <v>7.1851701457284349E-34</v>
      </c>
      <c r="IS226" s="82">
        <f t="shared" si="762"/>
        <v>7.0134288332163216E-33</v>
      </c>
      <c r="IT226" s="82">
        <f t="shared" si="763"/>
        <v>4.3588708912901019E-31</v>
      </c>
      <c r="IU226" s="82">
        <f t="shared" si="764"/>
        <v>1.0124531519118839E-25</v>
      </c>
      <c r="IV226" s="82">
        <f t="shared" si="765"/>
        <v>4.5275968835603116E-66</v>
      </c>
      <c r="IW226" s="82">
        <f t="shared" si="766"/>
        <v>3.3051409793881207E-101</v>
      </c>
      <c r="IY226" s="82">
        <f t="shared" si="767"/>
        <v>9.2834398087618613E-29</v>
      </c>
      <c r="IZ226" s="82">
        <f t="shared" si="768"/>
        <v>1.8804472812957834E-22</v>
      </c>
      <c r="JA226" s="82">
        <f t="shared" si="769"/>
        <v>9.1342059787641064E-26</v>
      </c>
      <c r="JB226" s="82">
        <f t="shared" si="770"/>
        <v>5.1667637990056089E-29</v>
      </c>
      <c r="JC226" s="82">
        <f t="shared" si="771"/>
        <v>5.8009426565392956E-29</v>
      </c>
      <c r="JD226" s="82">
        <f t="shared" si="772"/>
        <v>1.6963357606186754E-30</v>
      </c>
      <c r="JE226" s="82">
        <f t="shared" si="773"/>
        <v>1.5545813737718323E-30</v>
      </c>
      <c r="JF226" s="82">
        <f t="shared" si="774"/>
        <v>3.6874639164228968E-35</v>
      </c>
      <c r="JG226" s="82">
        <f t="shared" si="775"/>
        <v>3.6435698368784825E-35</v>
      </c>
      <c r="JH226" s="82">
        <f t="shared" si="776"/>
        <v>7.1851701457284349E-34</v>
      </c>
      <c r="JI226" s="82">
        <f t="shared" si="777"/>
        <v>7.0134288332163216E-33</v>
      </c>
      <c r="JJ226" s="82">
        <f t="shared" si="778"/>
        <v>4.3588708912901019E-31</v>
      </c>
      <c r="JK226" s="82">
        <f t="shared" si="779"/>
        <v>1.0124531519118839E-25</v>
      </c>
      <c r="JL226" s="82">
        <f t="shared" si="780"/>
        <v>4.5275968835603116E-66</v>
      </c>
      <c r="JM226" s="82">
        <f t="shared" si="781"/>
        <v>3.3051409793881207E-101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0.35907321298701306</v>
      </c>
      <c r="DL227" s="2">
        <f t="shared" si="713"/>
        <v>0.38252422184873952</v>
      </c>
      <c r="DM227" s="2">
        <f t="shared" si="713"/>
        <v>0.41586249243697471</v>
      </c>
      <c r="DN227" s="2">
        <f t="shared" si="713"/>
        <v>0.40570695784457478</v>
      </c>
      <c r="DO227" s="2">
        <f t="shared" si="713"/>
        <v>0.40378904838709678</v>
      </c>
      <c r="DP227" s="2">
        <f t="shared" si="713"/>
        <v>0.39598419978005872</v>
      </c>
      <c r="DQ227" s="2">
        <f t="shared" si="713"/>
        <v>0.41521377529325537</v>
      </c>
      <c r="DR227" s="2">
        <f t="shared" si="713"/>
        <v>0.40711035832111447</v>
      </c>
      <c r="DS227" s="2">
        <f t="shared" si="713"/>
        <v>0.40425679985337243</v>
      </c>
      <c r="DT227" s="2">
        <f t="shared" si="713"/>
        <v>0.39680931909824063</v>
      </c>
      <c r="DU227" s="2">
        <f t="shared" si="713"/>
        <v>0.40708323955278591</v>
      </c>
      <c r="DV227" s="2">
        <f t="shared" si="713"/>
        <v>0.39763750989736057</v>
      </c>
      <c r="DW227" s="2">
        <f t="shared" si="713"/>
        <v>0.40326561363636371</v>
      </c>
      <c r="DX227" s="2">
        <f t="shared" si="713"/>
        <v>0.37754389521100035</v>
      </c>
      <c r="DY227" s="2">
        <f t="shared" si="713"/>
        <v>0.450304303030303</v>
      </c>
      <c r="DZ227" s="5"/>
      <c r="EA227" s="2">
        <f t="shared" si="652"/>
        <v>0.34441860000000007</v>
      </c>
      <c r="EB227" s="2">
        <f t="shared" si="714"/>
        <v>0.28819021986644405</v>
      </c>
      <c r="EC227" s="2">
        <f t="shared" si="715"/>
        <v>0.27957319478215881</v>
      </c>
      <c r="ED227" s="2">
        <f t="shared" si="716"/>
        <v>0.28502945625580667</v>
      </c>
      <c r="EE227" s="2">
        <f t="shared" si="717"/>
        <v>0.28278614188766221</v>
      </c>
      <c r="EF227" s="2">
        <f t="shared" si="718"/>
        <v>0.27947063275047268</v>
      </c>
      <c r="EG227" s="2">
        <f t="shared" si="719"/>
        <v>0.28690828569884336</v>
      </c>
      <c r="EH227" s="2">
        <f t="shared" si="720"/>
        <v>0.27517209972611567</v>
      </c>
      <c r="EI227" s="2">
        <f t="shared" si="721"/>
        <v>0.27671050138644571</v>
      </c>
      <c r="EJ227" s="2">
        <f t="shared" si="722"/>
        <v>0.27230256170106315</v>
      </c>
      <c r="EK227" s="2">
        <f t="shared" si="723"/>
        <v>0.27572843759864718</v>
      </c>
      <c r="EL227" s="2">
        <f t="shared" si="724"/>
        <v>0.27750706087936861</v>
      </c>
      <c r="EM227" s="2">
        <f t="shared" si="725"/>
        <v>0.2693606184002913</v>
      </c>
      <c r="EN227" s="2">
        <f t="shared" si="726"/>
        <v>0.27848474875267282</v>
      </c>
      <c r="EO227" s="2">
        <f t="shared" si="727"/>
        <v>0.28707329705600637</v>
      </c>
      <c r="EP227" s="5"/>
      <c r="EQ227" s="2">
        <f t="shared" si="728"/>
        <v>0.28996849242856415</v>
      </c>
      <c r="ER227" s="2">
        <f t="shared" si="729"/>
        <v>0.28794259780778708</v>
      </c>
      <c r="ES227" s="2">
        <f t="shared" si="729"/>
        <v>0.28788757842417012</v>
      </c>
      <c r="ET227" s="2">
        <f t="shared" si="729"/>
        <v>0.28276344984492036</v>
      </c>
      <c r="EU227" s="2">
        <f t="shared" si="729"/>
        <v>0.28635525095207415</v>
      </c>
      <c r="EV227" s="2">
        <f t="shared" si="729"/>
        <v>0.27829759275433336</v>
      </c>
      <c r="EW227" s="2">
        <f t="shared" si="729"/>
        <v>0.28246708999639414</v>
      </c>
      <c r="EX227" s="2">
        <f t="shared" si="729"/>
        <v>0.27416748694033272</v>
      </c>
      <c r="EY227" s="2">
        <f t="shared" si="729"/>
        <v>0.27486865628932894</v>
      </c>
      <c r="EZ227" s="2">
        <f t="shared" si="729"/>
        <v>0.27459770493080871</v>
      </c>
      <c r="FA227" s="2">
        <f t="shared" si="729"/>
        <v>0.27410117519140098</v>
      </c>
      <c r="FB227" s="2">
        <f t="shared" si="729"/>
        <v>0.27546346428478741</v>
      </c>
      <c r="FC227" s="2">
        <f t="shared" si="729"/>
        <v>0.27479716761846679</v>
      </c>
      <c r="FD227" s="2">
        <f t="shared" si="729"/>
        <v>0.27730507588477793</v>
      </c>
      <c r="FE227" s="2">
        <f t="shared" si="729"/>
        <v>0.27642998037773892</v>
      </c>
      <c r="FG227" s="2">
        <f t="shared" si="730"/>
        <v>0.99999977614295188</v>
      </c>
      <c r="FH227" s="2">
        <f t="shared" si="731"/>
        <v>0.99999973910712681</v>
      </c>
      <c r="FI227" s="2">
        <f t="shared" si="731"/>
        <v>0.99999974718176532</v>
      </c>
      <c r="FJ227" s="2">
        <f t="shared" si="731"/>
        <v>0.99999980265693145</v>
      </c>
      <c r="FK227" s="2">
        <f t="shared" si="731"/>
        <v>0.99999981095640134</v>
      </c>
      <c r="FL227" s="2">
        <f t="shared" si="731"/>
        <v>0.99999979919050286</v>
      </c>
      <c r="FM227" s="2">
        <f t="shared" si="731"/>
        <v>0.99999980882061523</v>
      </c>
      <c r="FN227" s="2">
        <f t="shared" si="731"/>
        <v>0.99999979946164386</v>
      </c>
      <c r="FO227" s="2">
        <f t="shared" si="731"/>
        <v>0.9999998022110349</v>
      </c>
      <c r="FP227" s="2">
        <f t="shared" si="731"/>
        <v>0.99999979910478642</v>
      </c>
      <c r="FQ227" s="2">
        <f t="shared" si="731"/>
        <v>0.99999979918084758</v>
      </c>
      <c r="FR227" s="2">
        <f t="shared" si="731"/>
        <v>0.9999998067475705</v>
      </c>
      <c r="FS227" s="2">
        <f t="shared" si="731"/>
        <v>0.99999979970208075</v>
      </c>
      <c r="FT227" s="2">
        <f t="shared" si="731"/>
        <v>0.99999970229345092</v>
      </c>
      <c r="FU227" s="2">
        <f t="shared" si="731"/>
        <v>0.99999962003625942</v>
      </c>
      <c r="FV227" s="5"/>
      <c r="FW227" s="2">
        <f t="shared" si="748"/>
        <v>0.99900636906443663</v>
      </c>
      <c r="FX227" s="2">
        <f t="shared" si="588"/>
        <v>0.99736687499835519</v>
      </c>
      <c r="FY227" s="2">
        <f t="shared" si="589"/>
        <v>0.9976447358801106</v>
      </c>
      <c r="FZ227" s="2">
        <f t="shared" si="590"/>
        <v>0.9980337859704993</v>
      </c>
      <c r="GA227" s="2">
        <f t="shared" si="591"/>
        <v>0.99804319890877891</v>
      </c>
      <c r="GB227" s="2">
        <f t="shared" si="592"/>
        <v>0.99810612452896119</v>
      </c>
      <c r="GC227" s="2">
        <f t="shared" si="593"/>
        <v>0.99831581164510252</v>
      </c>
      <c r="GD227" s="2">
        <f t="shared" si="594"/>
        <v>0.9985879437052001</v>
      </c>
      <c r="GE227" s="2">
        <f t="shared" si="595"/>
        <v>0.99867395227016509</v>
      </c>
      <c r="GF227" s="2">
        <f t="shared" si="596"/>
        <v>0.99837249256707616</v>
      </c>
      <c r="GG227" s="2">
        <f t="shared" si="597"/>
        <v>0.99834554574116197</v>
      </c>
      <c r="GH227" s="2">
        <f t="shared" si="598"/>
        <v>0.99802065961150166</v>
      </c>
      <c r="GI227" s="2">
        <f t="shared" si="599"/>
        <v>0.99767995640745499</v>
      </c>
      <c r="GJ227" s="2">
        <f t="shared" si="600"/>
        <v>0.99661633043728304</v>
      </c>
      <c r="GK227" s="2">
        <f t="shared" si="601"/>
        <v>0.99621059154102065</v>
      </c>
      <c r="GL227" s="5"/>
      <c r="GM227" s="82">
        <f t="shared" si="749"/>
        <v>0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0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3.9822142168585656E-305</v>
      </c>
      <c r="HT227" s="82">
        <f t="shared" si="630"/>
        <v>2.7597392532129388E-259</v>
      </c>
      <c r="HU227" s="82">
        <f t="shared" si="631"/>
        <v>6.6841368564472856E-301</v>
      </c>
      <c r="HV227" s="82">
        <f t="shared" si="632"/>
        <v>0</v>
      </c>
      <c r="HW227" s="82">
        <f t="shared" si="633"/>
        <v>0</v>
      </c>
      <c r="HX227" s="82">
        <f t="shared" si="634"/>
        <v>0</v>
      </c>
      <c r="HY227" s="82">
        <f t="shared" si="635"/>
        <v>0</v>
      </c>
      <c r="HZ227" s="82">
        <f t="shared" si="636"/>
        <v>0</v>
      </c>
      <c r="IA227" s="82">
        <f t="shared" si="637"/>
        <v>0</v>
      </c>
      <c r="IB227" s="82">
        <f t="shared" si="638"/>
        <v>0</v>
      </c>
      <c r="IC227" s="82">
        <f t="shared" si="639"/>
        <v>0</v>
      </c>
      <c r="ID227" s="82">
        <f t="shared" si="640"/>
        <v>0</v>
      </c>
      <c r="IE227" s="82">
        <f t="shared" si="641"/>
        <v>7.8942659397952768E-304</v>
      </c>
      <c r="IF227" s="82">
        <f t="shared" si="642"/>
        <v>7.2644051657307558E-264</v>
      </c>
      <c r="IG227" s="82">
        <f t="shared" si="643"/>
        <v>6.3074714054442648E-269</v>
      </c>
      <c r="II227" s="82">
        <f t="shared" si="752"/>
        <v>1.7023168827986338E-29</v>
      </c>
      <c r="IJ227" s="82">
        <f t="shared" si="753"/>
        <v>4.0941873796370952E-23</v>
      </c>
      <c r="IK227" s="82">
        <f t="shared" si="754"/>
        <v>1.6173220589475199E-26</v>
      </c>
      <c r="IL227" s="82">
        <f t="shared" si="755"/>
        <v>7.6962237819684677E-30</v>
      </c>
      <c r="IM227" s="82">
        <f t="shared" si="756"/>
        <v>8.6839475016375262E-30</v>
      </c>
      <c r="IN227" s="82">
        <f t="shared" si="757"/>
        <v>2.3087776955666102E-31</v>
      </c>
      <c r="IO227" s="82">
        <f t="shared" si="758"/>
        <v>2.1911400567257936E-31</v>
      </c>
      <c r="IP227" s="82">
        <f t="shared" si="759"/>
        <v>4.0498295764834549E-36</v>
      </c>
      <c r="IQ227" s="82">
        <f t="shared" si="760"/>
        <v>4.0869090597528913E-36</v>
      </c>
      <c r="IR227" s="82">
        <f t="shared" si="761"/>
        <v>8.1847910161544374E-35</v>
      </c>
      <c r="IS227" s="82">
        <f t="shared" si="762"/>
        <v>8.4903288229538281E-34</v>
      </c>
      <c r="IT227" s="82">
        <f t="shared" si="763"/>
        <v>5.6132709730986048E-32</v>
      </c>
      <c r="IU227" s="82">
        <f t="shared" si="764"/>
        <v>1.8063166923878697E-26</v>
      </c>
      <c r="IV227" s="82">
        <f t="shared" si="765"/>
        <v>3.3373211330917388E-68</v>
      </c>
      <c r="IW227" s="82">
        <f t="shared" si="766"/>
        <v>1.4262716041716248E-104</v>
      </c>
      <c r="IY227" s="82">
        <f t="shared" si="767"/>
        <v>1.7023168827986338E-29</v>
      </c>
      <c r="IZ227" s="82">
        <f t="shared" si="768"/>
        <v>4.0941873796370952E-23</v>
      </c>
      <c r="JA227" s="82">
        <f t="shared" si="769"/>
        <v>1.6173220589475199E-26</v>
      </c>
      <c r="JB227" s="82">
        <f t="shared" si="770"/>
        <v>7.6962237819684677E-30</v>
      </c>
      <c r="JC227" s="82">
        <f t="shared" si="771"/>
        <v>8.6839475016375262E-30</v>
      </c>
      <c r="JD227" s="82">
        <f t="shared" si="772"/>
        <v>2.3087776955666102E-31</v>
      </c>
      <c r="JE227" s="82">
        <f t="shared" si="773"/>
        <v>2.1911400567257936E-31</v>
      </c>
      <c r="JF227" s="82">
        <f t="shared" si="774"/>
        <v>4.0498295764834549E-36</v>
      </c>
      <c r="JG227" s="82">
        <f t="shared" si="775"/>
        <v>4.0869090597528913E-36</v>
      </c>
      <c r="JH227" s="82">
        <f t="shared" si="776"/>
        <v>8.1847910161544374E-35</v>
      </c>
      <c r="JI227" s="82">
        <f t="shared" si="777"/>
        <v>8.4903288229538281E-34</v>
      </c>
      <c r="JJ227" s="82">
        <f t="shared" si="778"/>
        <v>5.6132709730986048E-32</v>
      </c>
      <c r="JK227" s="82">
        <f t="shared" si="779"/>
        <v>1.8063166923878697E-26</v>
      </c>
      <c r="JL227" s="82">
        <f t="shared" si="780"/>
        <v>3.3373211330917388E-68</v>
      </c>
      <c r="JM227" s="82">
        <f t="shared" si="781"/>
        <v>1.4262716041716248E-104</v>
      </c>
    </row>
    <row r="228" spans="1:273" x14ac:dyDescent="0.25">
      <c r="AY228" s="5"/>
      <c r="AZ228" s="5"/>
      <c r="BO228" s="28">
        <f>SLOPE(BO27:BO227,$B27:$B227)</f>
        <v>-2.710863254392665E-5</v>
      </c>
      <c r="BP228" s="28">
        <f t="shared" ref="BP228:CC228" si="782">SLOPE(BP27:BP227,$B27:$B227)</f>
        <v>1.0545882352941181E-4</v>
      </c>
      <c r="BQ228" s="28">
        <f t="shared" si="782"/>
        <v>2.9434117647058814E-4</v>
      </c>
      <c r="BR228" s="28">
        <f t="shared" si="782"/>
        <v>2.5120234604105585E-4</v>
      </c>
      <c r="BS228" s="28">
        <f t="shared" si="782"/>
        <v>2.7090524193548374E-4</v>
      </c>
      <c r="BT228" s="28">
        <f t="shared" si="782"/>
        <v>2.4085355571847538E-4</v>
      </c>
      <c r="BU228" s="28">
        <f t="shared" si="782"/>
        <v>3.4727859237536731E-4</v>
      </c>
      <c r="BV228" s="28">
        <f t="shared" si="782"/>
        <v>3.1171755865102657E-4</v>
      </c>
      <c r="BW228" s="28">
        <f t="shared" si="782"/>
        <v>2.9211070381231669E-4</v>
      </c>
      <c r="BX228" s="28">
        <f t="shared" si="782"/>
        <v>2.4151832844574844E-4</v>
      </c>
      <c r="BY228" s="28">
        <f t="shared" si="782"/>
        <v>2.8195014662756599E-4</v>
      </c>
      <c r="BZ228" s="28">
        <f t="shared" si="782"/>
        <v>2.411524926686213E-4</v>
      </c>
      <c r="CA228" s="28">
        <f t="shared" si="782"/>
        <v>2.6607954545454575E-4</v>
      </c>
      <c r="CB228" s="28">
        <f t="shared" si="782"/>
        <v>1.0665386439070616E-4</v>
      </c>
      <c r="CC228" s="28">
        <f t="shared" si="782"/>
        <v>5.120000000000003E-4</v>
      </c>
      <c r="CE228" s="28">
        <f>SLOPE(CE27:CE227,$B27:$B227)</f>
        <v>3.1510000000000148E-4</v>
      </c>
      <c r="CF228" s="28">
        <f t="shared" ref="CF228:CS228" si="783">SLOPE(CF27:CF227,$B27:$B227)</f>
        <v>-3.9083821647189728E-4</v>
      </c>
      <c r="CG228" s="28">
        <f t="shared" si="783"/>
        <v>-4.6283036473153253E-4</v>
      </c>
      <c r="CH228" s="28">
        <f t="shared" si="783"/>
        <v>-4.0574148343140254E-4</v>
      </c>
      <c r="CI228" s="28">
        <f t="shared" si="783"/>
        <v>-3.7165221659458204E-4</v>
      </c>
      <c r="CJ228" s="28">
        <f t="shared" si="783"/>
        <v>-3.6572915879016995E-4</v>
      </c>
      <c r="CK228" s="28">
        <f t="shared" si="783"/>
        <v>-2.9493687168954708E-4</v>
      </c>
      <c r="CL228" s="28">
        <f t="shared" si="783"/>
        <v>-3.9892962783953629E-4</v>
      </c>
      <c r="CM228" s="28">
        <f t="shared" si="783"/>
        <v>-3.774358060765077E-4</v>
      </c>
      <c r="CN228" s="28">
        <f t="shared" si="783"/>
        <v>-4.4330191369606E-4</v>
      </c>
      <c r="CO228" s="28">
        <f t="shared" si="783"/>
        <v>-4.3127415445321296E-4</v>
      </c>
      <c r="CP228" s="28">
        <f t="shared" si="783"/>
        <v>-4.1763365276211947E-4</v>
      </c>
      <c r="CQ228" s="28">
        <f t="shared" si="783"/>
        <v>-5.0252676295666962E-4</v>
      </c>
      <c r="CR228" s="28">
        <f t="shared" si="783"/>
        <v>-4.2272380612972234E-4</v>
      </c>
      <c r="CS228" s="28">
        <f t="shared" si="783"/>
        <v>-4.0404822619413369E-4</v>
      </c>
      <c r="CU228" s="28">
        <f>SLOPE(CU27:CU227,$B27:$B227)</f>
        <v>-2.9883752283706811E-4</v>
      </c>
      <c r="CV228" s="28">
        <f t="shared" ref="CV228:DI228" si="784">SLOPE(CV27:CV227,$B27:$B227)</f>
        <v>-3.9217309481197452E-4</v>
      </c>
      <c r="CW228" s="28">
        <f t="shared" si="784"/>
        <v>-3.8329386664910214E-4</v>
      </c>
      <c r="CX228" s="28">
        <f t="shared" si="784"/>
        <v>-4.2641543443414949E-4</v>
      </c>
      <c r="CY228" s="28">
        <f t="shared" si="784"/>
        <v>-3.3777155589635624E-4</v>
      </c>
      <c r="CZ228" s="28">
        <f t="shared" si="784"/>
        <v>-3.7614300145613399E-4</v>
      </c>
      <c r="DA228" s="28">
        <f t="shared" si="784"/>
        <v>-3.3494387603835572E-4</v>
      </c>
      <c r="DB228" s="28">
        <f t="shared" si="784"/>
        <v>-4.0786880305680322E-4</v>
      </c>
      <c r="DC228" s="28">
        <f t="shared" si="784"/>
        <v>-3.9372505025140621E-4</v>
      </c>
      <c r="DD228" s="28">
        <f t="shared" si="784"/>
        <v>-4.2138339852431305E-4</v>
      </c>
      <c r="DE228" s="28">
        <f t="shared" si="784"/>
        <v>-4.4600711752238408E-4</v>
      </c>
      <c r="DF228" s="28">
        <f t="shared" si="784"/>
        <v>-4.3626153380336492E-4</v>
      </c>
      <c r="DG228" s="28">
        <f t="shared" si="784"/>
        <v>-4.5125295636387006E-4</v>
      </c>
      <c r="DH228" s="28">
        <f t="shared" si="784"/>
        <v>-4.3235068661063826E-4</v>
      </c>
      <c r="DI228" s="28">
        <f t="shared" si="784"/>
        <v>-4.9115226777711864E-4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0.36449493949579836</v>
      </c>
      <c r="BP229" s="28">
        <f t="shared" ref="BP229:CC229" si="786">INTERCEPT(BP27:BP227,$B27:$B227)</f>
        <v>0.36143245714285716</v>
      </c>
      <c r="BQ229" s="28">
        <f t="shared" si="786"/>
        <v>0.3569942571428571</v>
      </c>
      <c r="BR229" s="28">
        <f t="shared" si="786"/>
        <v>0.3554664886363636</v>
      </c>
      <c r="BS229" s="28">
        <f t="shared" si="786"/>
        <v>0.34960800000000003</v>
      </c>
      <c r="BT229" s="28">
        <f t="shared" si="786"/>
        <v>0.34781348863636363</v>
      </c>
      <c r="BU229" s="28">
        <f t="shared" si="786"/>
        <v>0.34575805681818189</v>
      </c>
      <c r="BV229" s="28">
        <f t="shared" si="786"/>
        <v>0.34476684659090917</v>
      </c>
      <c r="BW229" s="28">
        <f t="shared" si="786"/>
        <v>0.3458346590909091</v>
      </c>
      <c r="BX229" s="28">
        <f t="shared" si="786"/>
        <v>0.34850565340909095</v>
      </c>
      <c r="BY229" s="28">
        <f t="shared" si="786"/>
        <v>0.35069321022727273</v>
      </c>
      <c r="BZ229" s="28">
        <f t="shared" si="786"/>
        <v>0.34940701136363633</v>
      </c>
      <c r="CA229" s="28">
        <f t="shared" si="786"/>
        <v>0.35004970454545459</v>
      </c>
      <c r="CB229" s="28">
        <f t="shared" si="786"/>
        <v>0.35621312233285912</v>
      </c>
      <c r="CC229" s="28">
        <f t="shared" si="786"/>
        <v>0.34790430303030295</v>
      </c>
      <c r="CD229" s="2"/>
      <c r="CE229" s="28">
        <f>INTERCEPT(CE27:CE227,$B27:$B227)</f>
        <v>0.28139859999999978</v>
      </c>
      <c r="CF229" s="28">
        <f t="shared" ref="CF229:CS229" si="787">INTERCEPT(CF27:CF227,$B27:$B227)</f>
        <v>0.36635786316082353</v>
      </c>
      <c r="CG229" s="28">
        <f t="shared" si="787"/>
        <v>0.37213926772846534</v>
      </c>
      <c r="CH229" s="28">
        <f t="shared" si="787"/>
        <v>0.36617775294208721</v>
      </c>
      <c r="CI229" s="28">
        <f t="shared" si="787"/>
        <v>0.35711658520657863</v>
      </c>
      <c r="CJ229" s="28">
        <f t="shared" si="787"/>
        <v>0.35261646450850664</v>
      </c>
      <c r="CK229" s="28">
        <f t="shared" si="787"/>
        <v>0.34589566003675276</v>
      </c>
      <c r="CL229" s="28">
        <f t="shared" si="787"/>
        <v>0.35495802529402293</v>
      </c>
      <c r="CM229" s="28">
        <f t="shared" si="787"/>
        <v>0.35219766260174723</v>
      </c>
      <c r="CN229" s="28">
        <f t="shared" si="787"/>
        <v>0.36096294444027516</v>
      </c>
      <c r="CO229" s="28">
        <f t="shared" si="787"/>
        <v>0.36198326848928974</v>
      </c>
      <c r="CP229" s="28">
        <f t="shared" si="787"/>
        <v>0.36103379143179248</v>
      </c>
      <c r="CQ229" s="28">
        <f t="shared" si="787"/>
        <v>0.36986597099162521</v>
      </c>
      <c r="CR229" s="28">
        <f t="shared" si="787"/>
        <v>0.36302950997861727</v>
      </c>
      <c r="CS229" s="28">
        <f t="shared" si="787"/>
        <v>0.36788294229483309</v>
      </c>
      <c r="CT229" s="2"/>
      <c r="CU229" s="28">
        <f>INTERCEPT(CU27:CU227,$B27:$B227)</f>
        <v>0.34973599699597779</v>
      </c>
      <c r="CV229" s="28">
        <f t="shared" ref="CV229:DI229" si="788">INTERCEPT(CV27:CV227,$B27:$B227)</f>
        <v>0.36637721677018198</v>
      </c>
      <c r="CW229" s="28">
        <f t="shared" si="788"/>
        <v>0.36454635175399053</v>
      </c>
      <c r="CX229" s="28">
        <f t="shared" si="788"/>
        <v>0.36804653673175025</v>
      </c>
      <c r="CY229" s="28">
        <f t="shared" si="788"/>
        <v>0.35390956213134539</v>
      </c>
      <c r="CZ229" s="28">
        <f t="shared" si="788"/>
        <v>0.35352619304556016</v>
      </c>
      <c r="DA229" s="28">
        <f t="shared" si="788"/>
        <v>0.3494558652040653</v>
      </c>
      <c r="DB229" s="28">
        <f t="shared" si="788"/>
        <v>0.35574124755169334</v>
      </c>
      <c r="DC229" s="28">
        <f t="shared" si="788"/>
        <v>0.35361366633961017</v>
      </c>
      <c r="DD229" s="28">
        <f t="shared" si="788"/>
        <v>0.35887438463567128</v>
      </c>
      <c r="DE229" s="28">
        <f t="shared" si="788"/>
        <v>0.36330259869587778</v>
      </c>
      <c r="DF229" s="28">
        <f t="shared" si="788"/>
        <v>0.36271577104546038</v>
      </c>
      <c r="DG229" s="28">
        <f t="shared" si="788"/>
        <v>0.3650477588912408</v>
      </c>
      <c r="DH229" s="28">
        <f t="shared" si="788"/>
        <v>0.36377521320690559</v>
      </c>
      <c r="DI229" s="28">
        <f t="shared" si="788"/>
        <v>0.37466043393316262</v>
      </c>
    </row>
    <row r="230" spans="1:273" x14ac:dyDescent="0.25">
      <c r="A230" s="145"/>
      <c r="B230" s="28" t="s">
        <v>36</v>
      </c>
      <c r="C230" s="5">
        <f>C$7 - ABS(C$11)*Expt!$B$9</f>
        <v>-17.81526483362115</v>
      </c>
      <c r="D230" s="5">
        <f>D$7 - ABS(D$11)*Expt!$B$9</f>
        <v>-14.082273380657348</v>
      </c>
      <c r="E230" s="5">
        <f>E$7 - ABS(E$11)*Expt!$B$9</f>
        <v>-10.713092664524858</v>
      </c>
      <c r="F230" s="5">
        <f>F$7 - ABS(F$11)*Expt!$B$9</f>
        <v>-14.24222636147185</v>
      </c>
      <c r="G230" s="5">
        <f>G$7 - ABS(G$11)*Expt!$B$9</f>
        <v>-13.658268668127725</v>
      </c>
      <c r="H230" s="5">
        <f>H$7 - ABS(H$11)*Expt!$B$9</f>
        <v>-9.8127454045102311</v>
      </c>
      <c r="I230" s="5">
        <f>I$7 - ABS(I$11)*Expt!$B$9</f>
        <v>-10.293622963850957</v>
      </c>
      <c r="J230" s="5">
        <f>J$7 - ABS(J$11)*Expt!$B$9</f>
        <v>-7.6954735028123835</v>
      </c>
      <c r="K230" s="5">
        <f>K$7 - ABS(K$11)*Expt!$B$9</f>
        <v>-8.5651977004326767</v>
      </c>
      <c r="L230" s="5">
        <f>L$7 - ABS(L$11)*Expt!$B$9</f>
        <v>-9.0762996304467904</v>
      </c>
      <c r="M230" s="5">
        <f>M$7 - ABS(M$11)*Expt!$B$9</f>
        <v>-8.7821890973101233</v>
      </c>
      <c r="N230" s="5">
        <f>N$7 - ABS(N$11)*Expt!$B$9</f>
        <v>-12.807044079062997</v>
      </c>
      <c r="O230" s="5">
        <f>O$7 - ABS(O$11)*Expt!$B$9</f>
        <v>-14.49501599864805</v>
      </c>
      <c r="P230" s="5">
        <f>P$7 - ABS(P$11)*Expt!$B$9</f>
        <v>-2.8108005725417087</v>
      </c>
      <c r="Q230" s="5">
        <f>Q$7 - ABS(Q$11)*Expt!$B$9</f>
        <v>6.1917470314898537</v>
      </c>
    </row>
    <row r="231" spans="1:273" x14ac:dyDescent="0.25">
      <c r="A231" s="145"/>
      <c r="B231" s="3" t="s">
        <v>60</v>
      </c>
      <c r="C231" s="68">
        <f t="shared" ref="C231:O231" si="789">C7 - C11*$S231</f>
        <v>33.749271748460515</v>
      </c>
      <c r="D231" s="68">
        <f t="shared" si="789"/>
        <v>35.411558222063249</v>
      </c>
      <c r="E231" s="68">
        <f t="shared" si="789"/>
        <v>35.070212606647999</v>
      </c>
      <c r="F231" s="68">
        <f t="shared" si="789"/>
        <v>32.380549063226553</v>
      </c>
      <c r="G231" s="68">
        <f t="shared" si="789"/>
        <v>31.914051451553817</v>
      </c>
      <c r="H231" s="68">
        <f t="shared" si="789"/>
        <v>32.569608395609961</v>
      </c>
      <c r="I231" s="68">
        <f t="shared" si="789"/>
        <v>32.0360285660743</v>
      </c>
      <c r="J231" s="68">
        <f t="shared" si="789"/>
        <v>32.554938442972379</v>
      </c>
      <c r="K231" s="68">
        <f t="shared" si="789"/>
        <v>32.405053602296576</v>
      </c>
      <c r="L231" s="68">
        <f t="shared" si="789"/>
        <v>32.574241924115483</v>
      </c>
      <c r="M231" s="68">
        <f t="shared" si="789"/>
        <v>32.570130426348314</v>
      </c>
      <c r="N231" s="68">
        <f t="shared" si="789"/>
        <v>32.153126157864108</v>
      </c>
      <c r="O231" s="68">
        <f t="shared" si="789"/>
        <v>32.541913118984198</v>
      </c>
      <c r="P231" s="68">
        <f t="shared" ref="P231:Q231" si="790">P7 - P11*$S231</f>
        <v>36.844712947396502</v>
      </c>
      <c r="Q231" s="68">
        <f t="shared" si="790"/>
        <v>39.493557985674528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791">C10 + C14*$S232</f>
        <v>124.94142118174337</v>
      </c>
      <c r="D232" s="68">
        <f t="shared" si="791"/>
        <v>135.54041341514815</v>
      </c>
      <c r="E232" s="68">
        <f t="shared" si="791"/>
        <v>134.32659251909831</v>
      </c>
      <c r="F232" s="68">
        <f t="shared" si="791"/>
        <v>132.36213867721744</v>
      </c>
      <c r="G232" s="68">
        <f t="shared" si="791"/>
        <v>132.30993355883743</v>
      </c>
      <c r="H232" s="68">
        <f t="shared" si="791"/>
        <v>131.9543674681594</v>
      </c>
      <c r="I232" s="68">
        <f t="shared" si="791"/>
        <v>130.67806776232436</v>
      </c>
      <c r="J232" s="68">
        <f t="shared" si="791"/>
        <v>128.76164232056749</v>
      </c>
      <c r="K232" s="68">
        <f t="shared" si="791"/>
        <v>128.07838584378808</v>
      </c>
      <c r="L232" s="68">
        <f t="shared" si="791"/>
        <v>130.30575934978069</v>
      </c>
      <c r="M232" s="68">
        <f t="shared" si="791"/>
        <v>130.48434699978321</v>
      </c>
      <c r="N232" s="68">
        <f t="shared" si="791"/>
        <v>132.43452387532534</v>
      </c>
      <c r="O232" s="68">
        <f t="shared" si="791"/>
        <v>134.16262244795061</v>
      </c>
      <c r="P232" s="68">
        <f t="shared" si="791"/>
        <v>138.27149863932308</v>
      </c>
      <c r="Q232" s="68">
        <f>Q10 + Q14*$S232</f>
        <v>139.50550663697251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159.15057796507841</v>
      </c>
      <c r="D233" s="2">
        <f>D$10 + ABS(D$14)*Expt!$B$10</f>
        <v>168.99992762410758</v>
      </c>
      <c r="E233" s="2">
        <f>E$10 + ABS(E$14)*Expt!$B$10</f>
        <v>165.99999993922233</v>
      </c>
      <c r="F233" s="2">
        <f>F$10 + ABS(F$14)*Expt!$B$10</f>
        <v>162.99998051514754</v>
      </c>
      <c r="G233" s="2">
        <f>G$10 + ABS(G$14)*Expt!$B$10</f>
        <v>162.99999974471785</v>
      </c>
      <c r="H233" s="2">
        <f>H$10 + ABS(H$14)*Expt!$B$10</f>
        <v>161.97598414702546</v>
      </c>
      <c r="I233" s="2">
        <f>I$10 + ABS(I$14)*Expt!$B$10</f>
        <v>161.25109146770302</v>
      </c>
      <c r="J233" s="2">
        <f>J$10 + ABS(J$14)*Expt!$B$10</f>
        <v>157.94003566664421</v>
      </c>
      <c r="K233" s="2">
        <f>K$10 + ABS(K$14)*Expt!$B$10</f>
        <v>157.53832757613708</v>
      </c>
      <c r="L233" s="2">
        <f>L$10 + ABS(L$14)*Expt!$B$10</f>
        <v>159.40912431187743</v>
      </c>
      <c r="M233" s="2">
        <f>M$10 + ABS(M$14)*Expt!$B$10</f>
        <v>159.96894954389884</v>
      </c>
      <c r="N233" s="2">
        <f>N$10 + ABS(N$14)*Expt!$B$10</f>
        <v>161.94058643176757</v>
      </c>
      <c r="O233" s="2">
        <f>O$10 + ABS(O$14)*Expt!$B$10</f>
        <v>165.9457881892846</v>
      </c>
      <c r="P233" s="2">
        <f>P$10 + ABS(P$14)*Expt!$B$10</f>
        <v>173.99999397076675</v>
      </c>
      <c r="Q233" s="2">
        <f>Q$10 + ABS(Q$14)*Expt!$B$10</f>
        <v>185.99990823631845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P3" sqref="P3:Q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9.2473958295176725E-2</v>
      </c>
      <c r="C2" s="130">
        <f>SUMSQ(AI27:AI227)</f>
        <v>1.0247196544196636E-2</v>
      </c>
      <c r="D2" s="131">
        <f t="shared" ref="D2:O2" si="0">SUMSQ(AJ27:AJ227)</f>
        <v>7.9461596336683621E-3</v>
      </c>
      <c r="E2" s="131">
        <f t="shared" si="0"/>
        <v>1.0335210112331175E-2</v>
      </c>
      <c r="F2" s="131">
        <f t="shared" si="0"/>
        <v>7.8580419962984722E-3</v>
      </c>
      <c r="G2" s="131">
        <f t="shared" si="0"/>
        <v>9.6211953130216476E-3</v>
      </c>
      <c r="H2" s="131">
        <f t="shared" si="0"/>
        <v>8.1804698990244375E-3</v>
      </c>
      <c r="I2" s="131">
        <f t="shared" si="0"/>
        <v>7.5521709149435623E-3</v>
      </c>
      <c r="J2" s="131">
        <f t="shared" si="0"/>
        <v>7.1591190599739445E-3</v>
      </c>
      <c r="K2" s="131">
        <f t="shared" si="0"/>
        <v>5.3450086676895695E-3</v>
      </c>
      <c r="L2" s="131">
        <f t="shared" si="0"/>
        <v>5.6319907664295473E-3</v>
      </c>
      <c r="M2" s="131">
        <f t="shared" si="0"/>
        <v>5.1503596362843301E-3</v>
      </c>
      <c r="N2" s="131">
        <f t="shared" si="0"/>
        <v>3.7464505642559585E-3</v>
      </c>
      <c r="O2" s="132">
        <f t="shared" si="0"/>
        <v>3.7005851870590798E-3</v>
      </c>
      <c r="P2" s="133">
        <f>SUMSQ(AV27:AV227)</f>
        <v>3.3954494689354604E-3</v>
      </c>
      <c r="Q2" s="134">
        <f>SUMSQ(AW27:AW227)</f>
        <v>7.8737880499561742E-3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4.936227306198564</v>
      </c>
      <c r="D3" s="51">
        <v>5.0249352660114601</v>
      </c>
      <c r="E3" s="51">
        <v>4.5999999999999996</v>
      </c>
      <c r="F3" s="51">
        <v>4.7889305499641077</v>
      </c>
      <c r="G3" s="51">
        <v>5.0621648166696369</v>
      </c>
      <c r="H3" s="51">
        <v>4.7094982320294765</v>
      </c>
      <c r="I3" s="51">
        <v>4.8129248081185798</v>
      </c>
      <c r="J3" s="51">
        <v>4.5206475461983739</v>
      </c>
      <c r="K3" s="51">
        <v>4.5170511837751066</v>
      </c>
      <c r="L3" s="51">
        <v>4.4761013060509338</v>
      </c>
      <c r="M3" s="51">
        <v>4.4741202561480655</v>
      </c>
      <c r="N3" s="51">
        <v>4.5920741454041938</v>
      </c>
      <c r="O3" s="63">
        <v>4.6461500374448406</v>
      </c>
      <c r="P3" s="95">
        <v>3.6893840707510663</v>
      </c>
      <c r="Q3" s="88">
        <v>2.6801486932585021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2.8</v>
      </c>
      <c r="D4" s="53">
        <v>3.0344339674349858</v>
      </c>
      <c r="E4" s="53">
        <v>2.938238823628192</v>
      </c>
      <c r="F4" s="53">
        <v>2.8362084803275542</v>
      </c>
      <c r="G4" s="53">
        <v>2.802077614018855</v>
      </c>
      <c r="H4" s="53">
        <v>2.7328461845142153</v>
      </c>
      <c r="I4" s="53">
        <v>2.8263743561524484</v>
      </c>
      <c r="J4" s="53">
        <v>2.6680038056335276</v>
      </c>
      <c r="K4" s="53">
        <v>2.6680347408938259</v>
      </c>
      <c r="L4" s="53">
        <v>2.6765551232053442</v>
      </c>
      <c r="M4" s="53">
        <v>2.6450219133810156</v>
      </c>
      <c r="N4" s="53">
        <v>2.6644276886419869</v>
      </c>
      <c r="O4" s="64">
        <v>2.7310511542089815</v>
      </c>
      <c r="P4" s="96">
        <v>2.1780163977999458</v>
      </c>
      <c r="Q4" s="89">
        <v>1.5103257902977401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8.0000350812242021E-2</v>
      </c>
      <c r="E5" s="53">
        <v>0.15805510061391245</v>
      </c>
      <c r="F5" s="53">
        <v>0.1948891992270757</v>
      </c>
      <c r="G5" s="53">
        <v>0.26866243058888767</v>
      </c>
      <c r="H5" s="53">
        <v>0.28589847359232495</v>
      </c>
      <c r="I5" s="53">
        <v>0.36213559821441721</v>
      </c>
      <c r="J5" s="53">
        <v>0.36064817515458447</v>
      </c>
      <c r="K5" s="53">
        <v>0.39486179724779596</v>
      </c>
      <c r="L5" s="53">
        <v>0.42022432435301565</v>
      </c>
      <c r="M5" s="53">
        <v>0.4521952240220326</v>
      </c>
      <c r="N5" s="53">
        <v>0.50207296386963818</v>
      </c>
      <c r="O5" s="64">
        <v>0.52830661914223609</v>
      </c>
      <c r="P5" s="96">
        <v>1.0882329748687716</v>
      </c>
      <c r="Q5" s="89">
        <v>2.3167950258154622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3.3390920925376009E-2</v>
      </c>
      <c r="E6" s="55">
        <v>8.9468122098921229E-2</v>
      </c>
      <c r="F6" s="55">
        <v>0.10229209903960135</v>
      </c>
      <c r="G6" s="55">
        <v>0.12150403184892744</v>
      </c>
      <c r="H6" s="55">
        <v>0.1583157638706989</v>
      </c>
      <c r="I6" s="55">
        <v>0.16351625727467417</v>
      </c>
      <c r="J6" s="55">
        <v>0.1642470917777662</v>
      </c>
      <c r="K6" s="55">
        <v>0.15502903541414087</v>
      </c>
      <c r="L6" s="55">
        <v>0.2015246789124252</v>
      </c>
      <c r="M6" s="55">
        <v>0.2338168532218893</v>
      </c>
      <c r="N6" s="55">
        <v>0.25752627314611914</v>
      </c>
      <c r="O6" s="65">
        <v>0.28425842795825706</v>
      </c>
      <c r="P6" s="97">
        <v>0.54183633852103763</v>
      </c>
      <c r="Q6" s="90">
        <v>1.2020507855455695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53.072334908506065</v>
      </c>
      <c r="D7" s="53">
        <v>54.434355788848137</v>
      </c>
      <c r="E7" s="53">
        <v>52.860232759319082</v>
      </c>
      <c r="F7" s="53">
        <v>50.849753311350369</v>
      </c>
      <c r="G7" s="53">
        <v>50.342660731752567</v>
      </c>
      <c r="H7" s="53">
        <v>49.930659907747426</v>
      </c>
      <c r="I7" s="53">
        <v>49.633241370914334</v>
      </c>
      <c r="J7" s="53">
        <v>49.502905870399978</v>
      </c>
      <c r="K7" s="53">
        <v>50.006897531767642</v>
      </c>
      <c r="L7" s="53">
        <v>50.708827917252243</v>
      </c>
      <c r="M7" s="53">
        <v>50.804018549098352</v>
      </c>
      <c r="N7" s="51">
        <v>52.238430523940508</v>
      </c>
      <c r="O7" s="63">
        <v>53.903469144068815</v>
      </c>
      <c r="P7" s="95">
        <v>55.374797946814688</v>
      </c>
      <c r="Q7" s="88">
        <v>56.069367686938399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73.809893609931194</v>
      </c>
      <c r="D8" s="53">
        <v>75.462695095674491</v>
      </c>
      <c r="E8" s="53">
        <v>73.42156022484474</v>
      </c>
      <c r="F8" s="53">
        <v>71.254388539998914</v>
      </c>
      <c r="G8" s="53">
        <v>70.39766475720667</v>
      </c>
      <c r="H8" s="53">
        <v>69.925763533560826</v>
      </c>
      <c r="I8" s="53">
        <v>69.313608668472327</v>
      </c>
      <c r="J8" s="53">
        <v>68.915742832156184</v>
      </c>
      <c r="K8" s="53">
        <v>69.378122750208504</v>
      </c>
      <c r="L8" s="53">
        <v>70.472988357433834</v>
      </c>
      <c r="M8" s="53">
        <v>70.815933017450732</v>
      </c>
      <c r="N8" s="53">
        <v>72.322228390857063</v>
      </c>
      <c r="O8" s="64">
        <v>74.483884823186102</v>
      </c>
      <c r="P8" s="96">
        <v>76.235586411880632</v>
      </c>
      <c r="Q8" s="89">
        <v>76.82098264469461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113.27226544985565</v>
      </c>
      <c r="D9" s="61">
        <f t="shared" si="1"/>
        <v>109.55698900775731</v>
      </c>
      <c r="E9" s="61">
        <f t="shared" si="1"/>
        <v>107.53756560155242</v>
      </c>
      <c r="F9" s="61">
        <f t="shared" si="1"/>
        <v>105.97247104443997</v>
      </c>
      <c r="G9" s="61">
        <f t="shared" si="1"/>
        <v>105.21848549550263</v>
      </c>
      <c r="H9" s="61">
        <f t="shared" si="1"/>
        <v>105.32121533141918</v>
      </c>
      <c r="I9" s="61">
        <f t="shared" si="1"/>
        <v>104.6267065301811</v>
      </c>
      <c r="J9" s="61">
        <f t="shared" si="1"/>
        <v>103.45457549331584</v>
      </c>
      <c r="K9" s="61">
        <f t="shared" si="1"/>
        <v>103.62541541662588</v>
      </c>
      <c r="L9" s="61">
        <f t="shared" si="1"/>
        <v>105.16180633443669</v>
      </c>
      <c r="M9" s="61">
        <f t="shared" si="1"/>
        <v>105.8847421564614</v>
      </c>
      <c r="N9" s="62">
        <f>N$8+ ($O9 - $O$8)*N$19 + ($O9 - $O$8)*($O9 - $O$8)*ABS(N$20)</f>
        <v>107.77206425835966</v>
      </c>
      <c r="O9" s="64">
        <v>109.90414471792356</v>
      </c>
      <c r="P9" s="96">
        <v>112.9247744895511</v>
      </c>
      <c r="Q9" s="89">
        <v>114.71144510007228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145.22044716208481</v>
      </c>
      <c r="D10" s="119">
        <f t="shared" ref="D10:N10" si="2">D$8 + ($O10 - $O$8)*D$19 + ($O10 - $O$8)*($O10 - $O$8)*ABS(D$20)</f>
        <v>133.1440997105023</v>
      </c>
      <c r="E10" s="119">
        <f t="shared" si="2"/>
        <v>131.49785195677592</v>
      </c>
      <c r="F10" s="119">
        <f t="shared" si="2"/>
        <v>130.00512420062742</v>
      </c>
      <c r="G10" s="119">
        <f t="shared" si="2"/>
        <v>129.4279171463441</v>
      </c>
      <c r="H10" s="119">
        <f t="shared" si="2"/>
        <v>130.67117964462673</v>
      </c>
      <c r="I10" s="119">
        <f t="shared" si="2"/>
        <v>129.07738202866059</v>
      </c>
      <c r="J10" s="119">
        <f t="shared" si="2"/>
        <v>127.29033793868633</v>
      </c>
      <c r="K10" s="119">
        <f t="shared" si="2"/>
        <v>127.25998150941301</v>
      </c>
      <c r="L10" s="119">
        <f t="shared" si="2"/>
        <v>129.10427992754612</v>
      </c>
      <c r="M10" s="119">
        <f t="shared" si="2"/>
        <v>130.08631511435087</v>
      </c>
      <c r="N10" s="120">
        <f t="shared" si="2"/>
        <v>132.23652330062944</v>
      </c>
      <c r="O10" s="65">
        <v>134.34819293796477</v>
      </c>
      <c r="P10" s="97">
        <v>138.91317257661964</v>
      </c>
      <c r="Q10" s="90">
        <v>141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8.5601345471079355</v>
      </c>
      <c r="D11" s="103">
        <v>8.8742559026260217</v>
      </c>
      <c r="E11" s="103">
        <v>8</v>
      </c>
      <c r="F11" s="103">
        <v>8.3063307326222855</v>
      </c>
      <c r="G11" s="103">
        <v>8.3117205910392844</v>
      </c>
      <c r="H11" s="103">
        <v>7.7375701207378</v>
      </c>
      <c r="I11" s="103">
        <v>7.57275827408826</v>
      </c>
      <c r="J11" s="103">
        <v>7.2649910404106137</v>
      </c>
      <c r="K11" s="103">
        <v>7.4235275222318018</v>
      </c>
      <c r="L11" s="103">
        <v>7.5597013649124234</v>
      </c>
      <c r="M11" s="103">
        <v>7.5529123535662297</v>
      </c>
      <c r="N11" s="103">
        <v>8.1107353631854906</v>
      </c>
      <c r="O11" s="109">
        <v>8.5528076836590987</v>
      </c>
      <c r="P11" s="98">
        <v>7.2868501249180762</v>
      </c>
      <c r="Q11" s="91">
        <v>6.6228062759855275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6.6</v>
      </c>
      <c r="D12" s="104">
        <v>7.4237485590770023</v>
      </c>
      <c r="E12" s="104">
        <v>6.9196229174653068</v>
      </c>
      <c r="F12" s="104">
        <v>6.6466391726963927</v>
      </c>
      <c r="G12" s="104">
        <v>6.3709408947849244</v>
      </c>
      <c r="H12" s="104">
        <v>6.4705021596893095</v>
      </c>
      <c r="I12" s="104">
        <v>6.6133398663102136</v>
      </c>
      <c r="J12" s="104">
        <v>6.3431279235395337</v>
      </c>
      <c r="K12" s="104">
        <v>6.4053014029618138</v>
      </c>
      <c r="L12" s="104">
        <v>6.6322856713476925</v>
      </c>
      <c r="M12" s="104">
        <v>6.5717121264806151</v>
      </c>
      <c r="N12" s="104">
        <v>6.53052534121018</v>
      </c>
      <c r="O12" s="110">
        <v>6.9101245918549417</v>
      </c>
      <c r="P12" s="86">
        <v>6.1370350494891222</v>
      </c>
      <c r="Q12" s="92">
        <v>5.8984798328706729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6.1206101006172737</v>
      </c>
      <c r="D13" s="57">
        <f t="shared" ref="D13:N13" si="3">D$12/$O12*$O13</f>
        <v>6.8845258204741873</v>
      </c>
      <c r="E13" s="57">
        <f t="shared" si="3"/>
        <v>6.4170172607728677</v>
      </c>
      <c r="F13" s="57">
        <f t="shared" si="3"/>
        <v>6.1638616447824219</v>
      </c>
      <c r="G13" s="57">
        <f t="shared" si="3"/>
        <v>5.9081886653115552</v>
      </c>
      <c r="H13" s="57">
        <f t="shared" si="3"/>
        <v>6.0005183143424654</v>
      </c>
      <c r="I13" s="57">
        <f t="shared" si="3"/>
        <v>6.1329810279626038</v>
      </c>
      <c r="J13" s="57">
        <f t="shared" si="3"/>
        <v>5.8823958845944766</v>
      </c>
      <c r="K13" s="57">
        <f t="shared" si="3"/>
        <v>5.9400534037069814</v>
      </c>
      <c r="L13" s="57">
        <f t="shared" si="3"/>
        <v>6.1505507076105914</v>
      </c>
      <c r="M13" s="57">
        <f t="shared" si="3"/>
        <v>6.0943769120736784</v>
      </c>
      <c r="N13" s="112">
        <f t="shared" si="3"/>
        <v>6.0561817220830445</v>
      </c>
      <c r="O13" s="110">
        <v>6.4082088444592689</v>
      </c>
      <c r="P13" s="86">
        <v>6.2996628899519305</v>
      </c>
      <c r="Q13" s="92">
        <v>7.7865245764707307</v>
      </c>
    </row>
    <row r="14" spans="1:156" ht="15.75" thickBot="1" x14ac:dyDescent="0.3">
      <c r="A14" s="142"/>
      <c r="B14" s="116" t="s">
        <v>51</v>
      </c>
      <c r="C14" s="58">
        <f>C12/$O12*$O14</f>
        <v>3.5401302086788236</v>
      </c>
      <c r="D14" s="59">
        <f>D12/$O12*$O14</f>
        <v>3.9819752326703615</v>
      </c>
      <c r="E14" s="59">
        <f t="shared" ref="E14:N14" si="4">E12/$O12*$O14</f>
        <v>3.7115706246644287</v>
      </c>
      <c r="F14" s="59">
        <f t="shared" si="4"/>
        <v>3.5651466850682612</v>
      </c>
      <c r="G14" s="59">
        <f t="shared" si="4"/>
        <v>3.4172667150508191</v>
      </c>
      <c r="H14" s="59">
        <f t="shared" si="4"/>
        <v>3.4706697213390445</v>
      </c>
      <c r="I14" s="59">
        <f t="shared" si="4"/>
        <v>3.5472854910582972</v>
      </c>
      <c r="J14" s="59">
        <f t="shared" si="4"/>
        <v>3.4023482999449217</v>
      </c>
      <c r="K14" s="59">
        <f t="shared" si="4"/>
        <v>3.435697120048177</v>
      </c>
      <c r="L14" s="59">
        <f t="shared" si="4"/>
        <v>3.5574477057160117</v>
      </c>
      <c r="M14" s="59">
        <f t="shared" si="4"/>
        <v>3.524957063893178</v>
      </c>
      <c r="N14" s="113">
        <f t="shared" si="4"/>
        <v>3.5028651574182939</v>
      </c>
      <c r="O14" s="111">
        <v>3.7064758808121372</v>
      </c>
      <c r="P14" s="99">
        <v>4.3447039338144027</v>
      </c>
      <c r="Q14" s="93">
        <v>5.81180019991824</v>
      </c>
    </row>
    <row r="15" spans="1:156" x14ac:dyDescent="0.25">
      <c r="A15" s="140" t="s">
        <v>40</v>
      </c>
      <c r="B15" s="114" t="s">
        <v>38</v>
      </c>
      <c r="C15" s="106">
        <v>-3.3606480678118298</v>
      </c>
      <c r="D15" s="103">
        <v>-4.4545834597571616</v>
      </c>
      <c r="E15" s="103">
        <v>-4.1456765480337809</v>
      </c>
      <c r="F15" s="103">
        <v>-3.9797051683224574</v>
      </c>
      <c r="G15" s="103">
        <v>-3.6720866526568643</v>
      </c>
      <c r="H15" s="103">
        <v>-3.5029796166321892</v>
      </c>
      <c r="I15" s="103">
        <v>-3.13942270408055</v>
      </c>
      <c r="J15" s="103">
        <v>-3.3436150107099705</v>
      </c>
      <c r="K15" s="103">
        <v>-3.5262319824505437</v>
      </c>
      <c r="L15" s="103">
        <v>-3.536621299582495</v>
      </c>
      <c r="M15" s="103">
        <v>-3.5433627103500553</v>
      </c>
      <c r="N15" s="103">
        <v>-3.9016940499064638</v>
      </c>
      <c r="O15" s="103">
        <v>-4.0491074029110656</v>
      </c>
      <c r="P15" s="86">
        <v>-3.4444584687810762</v>
      </c>
      <c r="Q15" s="92">
        <v>-2.9624748339269402</v>
      </c>
    </row>
    <row r="16" spans="1:156" ht="15.75" thickBot="1" x14ac:dyDescent="0.3">
      <c r="A16" s="141"/>
      <c r="B16" s="107" t="s">
        <v>39</v>
      </c>
      <c r="C16" s="108">
        <v>-2.3299486688583508</v>
      </c>
      <c r="D16" s="104">
        <v>-4.0686767079453361</v>
      </c>
      <c r="E16" s="104">
        <v>-3.7747856214464033</v>
      </c>
      <c r="F16" s="104">
        <v>-3.4743755368049483</v>
      </c>
      <c r="G16" s="104">
        <v>-3.1841226028572698</v>
      </c>
      <c r="H16" s="104">
        <v>-3.733209956686494</v>
      </c>
      <c r="I16" s="104">
        <v>-3.6726478679691748</v>
      </c>
      <c r="J16" s="104">
        <v>-3.7778613354669774</v>
      </c>
      <c r="K16" s="104">
        <v>-3.6432303007159343</v>
      </c>
      <c r="L16" s="104">
        <v>-3.8485788685826554</v>
      </c>
      <c r="M16" s="104">
        <v>-4.1092574805082132</v>
      </c>
      <c r="N16" s="104">
        <v>-3.4834069377679731</v>
      </c>
      <c r="O16" s="110">
        <v>-3.4230639324076542</v>
      </c>
      <c r="P16" s="86">
        <v>-3.0781299471513726</v>
      </c>
      <c r="Q16" s="92">
        <v>-3.5010848706818805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-3.055412842071322</v>
      </c>
      <c r="D17" s="57">
        <f t="shared" si="5"/>
        <v>-3.055412842071322</v>
      </c>
      <c r="E17" s="57">
        <f t="shared" si="5"/>
        <v>-3.055412842071322</v>
      </c>
      <c r="F17" s="57">
        <f t="shared" si="5"/>
        <v>-3.055412842071322</v>
      </c>
      <c r="G17" s="57">
        <f t="shared" si="5"/>
        <v>-3.055412842071322</v>
      </c>
      <c r="H17" s="57">
        <f t="shared" si="5"/>
        <v>-3.055412842071322</v>
      </c>
      <c r="I17" s="57">
        <f t="shared" si="5"/>
        <v>-3.055412842071322</v>
      </c>
      <c r="J17" s="57">
        <f t="shared" si="5"/>
        <v>-3.055412842071322</v>
      </c>
      <c r="K17" s="57">
        <f t="shared" si="5"/>
        <v>-3.055412842071322</v>
      </c>
      <c r="L17" s="57">
        <f t="shared" si="5"/>
        <v>-3.055412842071322</v>
      </c>
      <c r="M17" s="57">
        <f t="shared" si="5"/>
        <v>-3.055412842071322</v>
      </c>
      <c r="N17" s="112">
        <f>$O17</f>
        <v>-3.055412842071322</v>
      </c>
      <c r="O17" s="110">
        <v>-3.055412842071322</v>
      </c>
      <c r="P17" s="86">
        <v>-2.519998080053794</v>
      </c>
      <c r="Q17" s="92">
        <v>-3.3739809331430624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5"/>
        <v>-0.65274673451922338</v>
      </c>
      <c r="D18" s="59">
        <f t="shared" si="5"/>
        <v>-0.65274673451922338</v>
      </c>
      <c r="E18" s="59">
        <f t="shared" si="5"/>
        <v>-0.65274673451922338</v>
      </c>
      <c r="F18" s="59">
        <f t="shared" si="5"/>
        <v>-0.65274673451922338</v>
      </c>
      <c r="G18" s="59">
        <f t="shared" si="5"/>
        <v>-0.65274673451922338</v>
      </c>
      <c r="H18" s="59">
        <f t="shared" si="5"/>
        <v>-0.65274673451922338</v>
      </c>
      <c r="I18" s="59">
        <f t="shared" si="5"/>
        <v>-0.65274673451922338</v>
      </c>
      <c r="J18" s="59">
        <f t="shared" si="5"/>
        <v>-0.65274673451922338</v>
      </c>
      <c r="K18" s="59">
        <f t="shared" si="5"/>
        <v>-0.65274673451922338</v>
      </c>
      <c r="L18" s="59">
        <f t="shared" si="5"/>
        <v>-0.65274673451922338</v>
      </c>
      <c r="M18" s="59">
        <f t="shared" si="5"/>
        <v>-0.65274673451922338</v>
      </c>
      <c r="N18" s="113">
        <f>$O18</f>
        <v>-0.65274673451922338</v>
      </c>
      <c r="O18" s="111">
        <v>-0.65274673451922338</v>
      </c>
      <c r="P18" s="99">
        <v>-1.0546355930419611</v>
      </c>
      <c r="Q18" s="93">
        <v>-2.0863584045360781</v>
      </c>
      <c r="R18" s="101"/>
    </row>
    <row r="19" spans="1:273" x14ac:dyDescent="0.25">
      <c r="A19" s="40"/>
      <c r="B19" s="40"/>
      <c r="C19" s="106">
        <v>1</v>
      </c>
      <c r="D19" s="103">
        <v>0.96115767164904831</v>
      </c>
      <c r="E19" s="104">
        <v>0.95310048474858067</v>
      </c>
      <c r="F19" s="104">
        <v>0.97840428798326795</v>
      </c>
      <c r="G19" s="104">
        <v>0.97874204484287142</v>
      </c>
      <c r="H19" s="104">
        <v>0.97695722204994062</v>
      </c>
      <c r="I19" s="104">
        <v>0.99502405789000092</v>
      </c>
      <c r="J19" s="104">
        <v>0.97511516098796536</v>
      </c>
      <c r="K19" s="104">
        <v>0.96688428499029766</v>
      </c>
      <c r="L19" s="104">
        <v>0.97927205585486665</v>
      </c>
      <c r="M19" s="104">
        <v>0.99007609047228273</v>
      </c>
      <c r="N19" s="104">
        <v>1.0008350014895957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-3.2218465354009614E-3</v>
      </c>
      <c r="D20" s="124">
        <v>3.9725481099868619E-5</v>
      </c>
      <c r="E20" s="122">
        <v>2.8450500351195061E-4</v>
      </c>
      <c r="F20" s="122">
        <v>5.0014826617681415E-5</v>
      </c>
      <c r="G20" s="122">
        <v>1.2236870319190618E-4</v>
      </c>
      <c r="H20" s="122">
        <v>6.3077981820375143E-4</v>
      </c>
      <c r="I20" s="122">
        <v>-5.5067284769810746E-5</v>
      </c>
      <c r="J20" s="122">
        <v>-1.8465497912367988E-10</v>
      </c>
      <c r="K20" s="122">
        <v>-3.1274251089924312E-12</v>
      </c>
      <c r="L20" s="122">
        <v>-2.1897515799648226E-6</v>
      </c>
      <c r="M20" s="122">
        <v>-4.5193010779929313E-8</v>
      </c>
      <c r="N20" s="122">
        <v>2.3841754228893653E-12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1.3314115825970634E-2</v>
      </c>
      <c r="E21" s="15">
        <f t="shared" si="6"/>
        <v>2.829800213971884E-2</v>
      </c>
      <c r="F21" s="15">
        <f t="shared" si="6"/>
        <v>3.3342180349596268E-2</v>
      </c>
      <c r="G21" s="15">
        <f t="shared" si="6"/>
        <v>4.3046086763577553E-2</v>
      </c>
      <c r="H21" s="15">
        <f t="shared" si="6"/>
        <v>4.8934978666750888E-2</v>
      </c>
      <c r="I21" s="15">
        <f t="shared" si="6"/>
        <v>5.9949468419705887E-2</v>
      </c>
      <c r="J21" s="15">
        <f t="shared" si="6"/>
        <v>6.3334399475155359E-2</v>
      </c>
      <c r="K21" s="15">
        <f t="shared" si="6"/>
        <v>6.8979692753022612E-2</v>
      </c>
      <c r="L21" s="15">
        <f t="shared" si="6"/>
        <v>7.3705887450173618E-2</v>
      </c>
      <c r="M21" s="15">
        <f t="shared" si="6"/>
        <v>7.8903362392544182E-2</v>
      </c>
      <c r="N21" s="15">
        <f t="shared" si="6"/>
        <v>8.4808953124905009E-2</v>
      </c>
      <c r="O21" s="16">
        <f>O5/(O3*$P21 + O5)</f>
        <v>8.7903396428771388E-2</v>
      </c>
      <c r="P21" s="125">
        <f>(1 - P$1) / P$1 * (P5/P3)</f>
        <v>1.1798532806558517</v>
      </c>
      <c r="Q21" s="126">
        <f>(1 - Q$1) / Q$1 * (Q5/Q3)</f>
        <v>0.86442779523501823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7">C6/(C4*$P22 + C6)</f>
        <v>0</v>
      </c>
      <c r="D22" s="48">
        <f t="shared" si="7"/>
        <v>1.0937236013478733E-2</v>
      </c>
      <c r="E22" s="48">
        <f t="shared" si="7"/>
        <v>2.9690966137031521E-2</v>
      </c>
      <c r="F22" s="48">
        <f t="shared" si="7"/>
        <v>3.4976383870197553E-2</v>
      </c>
      <c r="G22" s="48">
        <f t="shared" si="7"/>
        <v>4.1756071350958213E-2</v>
      </c>
      <c r="H22" s="48">
        <f t="shared" si="7"/>
        <v>5.5013299666510557E-2</v>
      </c>
      <c r="I22" s="48">
        <f t="shared" si="7"/>
        <v>5.4944185336898564E-2</v>
      </c>
      <c r="J22" s="48">
        <f t="shared" si="7"/>
        <v>5.826060725423822E-2</v>
      </c>
      <c r="K22" s="48">
        <f t="shared" si="7"/>
        <v>5.5170633858136191E-2</v>
      </c>
      <c r="L22" s="48">
        <f t="shared" si="7"/>
        <v>7.0341031874061238E-2</v>
      </c>
      <c r="M22" s="48">
        <f t="shared" si="7"/>
        <v>8.1586417044083454E-2</v>
      </c>
      <c r="N22" s="48">
        <f t="shared" si="7"/>
        <v>8.8530472934199259E-2</v>
      </c>
      <c r="O22" s="49">
        <f>O6/(O4*$P22 + O6)</f>
        <v>9.469192297645905E-2</v>
      </c>
      <c r="P22" s="21">
        <f>(1 - P$1) / P$1 * (P6/P4)</f>
        <v>0.99510056777966671</v>
      </c>
      <c r="Q22" s="22">
        <f>(1 - Q$1) / Q$1 * (Q6/Q4)</f>
        <v>0.79588840584427922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0.367286</v>
      </c>
      <c r="D27" s="37">
        <v>0.36533599999999999</v>
      </c>
      <c r="E27" s="37">
        <v>0.36274499999999998</v>
      </c>
      <c r="F27" s="37">
        <v>0.36090499999999998</v>
      </c>
      <c r="G27" s="37">
        <v>0.3574</v>
      </c>
      <c r="H27" s="37">
        <v>0.35086899999999999</v>
      </c>
      <c r="I27" s="37">
        <v>0.34731200000000001</v>
      </c>
      <c r="J27" s="37">
        <v>0.34564499999999998</v>
      </c>
      <c r="K27" s="37">
        <v>0.35077799999999998</v>
      </c>
      <c r="L27" s="37">
        <v>0.35007199999999999</v>
      </c>
      <c r="M27" s="37">
        <v>0.35164299999999998</v>
      </c>
      <c r="N27" s="37">
        <v>0.349883</v>
      </c>
      <c r="O27" s="37">
        <v>0.35063</v>
      </c>
      <c r="P27" s="37">
        <v>0.35659000000000002</v>
      </c>
      <c r="Q27" s="37">
        <v>0.35870200000000002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0.35853985155414253</v>
      </c>
      <c r="T27" s="4">
        <f t="shared" si="8"/>
        <v>0.36072568268121108</v>
      </c>
      <c r="U27" s="4">
        <f t="shared" si="8"/>
        <v>0.35896960423994917</v>
      </c>
      <c r="V27" s="4">
        <f t="shared" si="8"/>
        <v>0.35739979456135679</v>
      </c>
      <c r="W27" s="4">
        <f t="shared" si="8"/>
        <v>0.35135139565971674</v>
      </c>
      <c r="X27" s="4">
        <f t="shared" si="8"/>
        <v>0.34771548123525597</v>
      </c>
      <c r="Y27" s="4">
        <f t="shared" si="8"/>
        <v>0.34338849445243513</v>
      </c>
      <c r="Z27" s="4">
        <f t="shared" si="8"/>
        <v>0.34193751821508434</v>
      </c>
      <c r="AA27" s="4">
        <f t="shared" si="8"/>
        <v>0.34420663795558198</v>
      </c>
      <c r="AB27" s="4">
        <f t="shared" si="8"/>
        <v>0.3461866640358312</v>
      </c>
      <c r="AC27" s="4">
        <f t="shared" si="8"/>
        <v>0.34792000531298845</v>
      </c>
      <c r="AD27" s="4">
        <f t="shared" si="8"/>
        <v>0.34545739683213128</v>
      </c>
      <c r="AE27" s="4">
        <f t="shared" si="8"/>
        <v>0.34607230065820005</v>
      </c>
      <c r="AF27" s="4">
        <f t="shared" si="8"/>
        <v>0.35041934508322992</v>
      </c>
      <c r="AG27" s="4" t="e">
        <f t="shared" si="8"/>
        <v>#N/A</v>
      </c>
      <c r="AI27" s="4">
        <f t="shared" ref="AI27:AW43" si="9">IF(OR($B27 &lt; C$230, $B27 &gt; C$233), 0, C27-S27)</f>
        <v>8.7461484458574712E-3</v>
      </c>
      <c r="AJ27" s="4">
        <f t="shared" si="9"/>
        <v>4.6103173187889146E-3</v>
      </c>
      <c r="AK27" s="4">
        <f t="shared" si="9"/>
        <v>3.7753957600508148E-3</v>
      </c>
      <c r="AL27" s="4">
        <f t="shared" si="9"/>
        <v>3.5052054386431886E-3</v>
      </c>
      <c r="AM27" s="4">
        <f t="shared" si="9"/>
        <v>6.048604340283259E-3</v>
      </c>
      <c r="AN27" s="4">
        <f t="shared" si="9"/>
        <v>3.1535187647440122E-3</v>
      </c>
      <c r="AO27" s="4">
        <f t="shared" si="9"/>
        <v>3.9235055475648761E-3</v>
      </c>
      <c r="AP27" s="4">
        <f t="shared" si="9"/>
        <v>3.707481784915645E-3</v>
      </c>
      <c r="AQ27" s="4">
        <f t="shared" si="9"/>
        <v>6.5713620444179943E-3</v>
      </c>
      <c r="AR27" s="4">
        <f t="shared" si="9"/>
        <v>3.8853359641687901E-3</v>
      </c>
      <c r="AS27" s="4">
        <f t="shared" si="9"/>
        <v>3.7229946870115382E-3</v>
      </c>
      <c r="AT27" s="4">
        <f t="shared" si="9"/>
        <v>4.4256031678687191E-3</v>
      </c>
      <c r="AU27" s="4">
        <f t="shared" si="9"/>
        <v>4.5576993417999478E-3</v>
      </c>
      <c r="AV27" s="4">
        <f t="shared" si="9"/>
        <v>6.1706549167701019E-3</v>
      </c>
      <c r="AW27" s="4">
        <f t="shared" si="9"/>
        <v>0</v>
      </c>
      <c r="AY27" s="2">
        <f>IF(OR($B27 &lt; C$230, $B27 &gt; C$233), #N/A, ((1-FG27)*DK27) + (FG27 - FW27)*EA27 + (FW27*EQ27))</f>
        <v>0.35853984948461254</v>
      </c>
      <c r="AZ27" s="2">
        <f t="shared" ref="AZ27:BM42" si="10">IF(OR($B27 &lt; D$230, $B27 &gt; D$233), #N/A, ((1-FH27)*DL27) + (FH27 - FX27)*EB27 + (FX27*ER27))</f>
        <v>0.36072567962864488</v>
      </c>
      <c r="BA27" s="2">
        <f t="shared" si="10"/>
        <v>0.35896960408821588</v>
      </c>
      <c r="BB27" s="2">
        <f t="shared" si="10"/>
        <v>0.35739979121288723</v>
      </c>
      <c r="BC27" s="2">
        <f t="shared" si="10"/>
        <v>0.35135139040555602</v>
      </c>
      <c r="BD27" s="2">
        <f t="shared" si="10"/>
        <v>0.34771548079470821</v>
      </c>
      <c r="BE27" s="2">
        <f t="shared" si="10"/>
        <v>0.34338849421418483</v>
      </c>
      <c r="BF27" s="2">
        <f t="shared" si="10"/>
        <v>0.34193751817397577</v>
      </c>
      <c r="BG27" s="2">
        <f t="shared" si="10"/>
        <v>0.344206637887565</v>
      </c>
      <c r="BH27" s="2">
        <f t="shared" si="10"/>
        <v>0.34618666395567466</v>
      </c>
      <c r="BI27" s="2">
        <f t="shared" si="10"/>
        <v>0.34792000524222938</v>
      </c>
      <c r="BJ27" s="2">
        <f t="shared" si="10"/>
        <v>0.34545739638833362</v>
      </c>
      <c r="BK27" s="2">
        <f t="shared" si="10"/>
        <v>0.34607229963089003</v>
      </c>
      <c r="BL27" s="2">
        <f t="shared" si="10"/>
        <v>0.3504193450831134</v>
      </c>
      <c r="BM27" s="2" t="e">
        <f t="shared" si="10"/>
        <v>#N/A</v>
      </c>
      <c r="BO27" s="2">
        <f t="shared" ref="BO27:BO90" si="11">IF(AND(IY27 &lt; $CC$22, $B27 &lt; C$7, $B27 &gt; C$230), C27, "")</f>
        <v>0.367286</v>
      </c>
      <c r="BP27" s="2">
        <f t="shared" ref="BP27:BP90" si="12">IF(AND(IZ27 &lt; $CC$22, $B27 &lt; D$7, $B27 &gt; D$230), D27, "")</f>
        <v>0.36533599999999999</v>
      </c>
      <c r="BQ27" s="2">
        <f t="shared" ref="BQ27:BQ90" si="13">IF(AND(JA27 &lt; $CC$22, $B27 &lt; E$7, $B27 &gt; E$230), E27, "")</f>
        <v>0.36274499999999998</v>
      </c>
      <c r="BR27" s="2">
        <f t="shared" ref="BR27:BR90" si="14">IF(AND(JB27 &lt; $CC$22, $B27 &lt; F$7, $B27 &gt; F$230), F27, "")</f>
        <v>0.36090499999999998</v>
      </c>
      <c r="BS27" s="2">
        <f t="shared" ref="BS27:BS90" si="15">IF(AND(JC27 &lt; $CC$22, $B27 &lt; G$7, $B27 &gt; G$230), G27, "")</f>
        <v>0.3574</v>
      </c>
      <c r="BT27" s="2">
        <f t="shared" ref="BT27:BT90" si="16">IF(AND(JD27 &lt; $CC$22, $B27 &lt; H$7, $B27 &gt; H$230), H27, "")</f>
        <v>0.35086899999999999</v>
      </c>
      <c r="BU27" s="2">
        <f t="shared" ref="BU27:BU90" si="17">IF(AND(JE27 &lt; $CC$22, $B27 &lt; I$7, $B27 &gt; I$230), I27, "")</f>
        <v>0.34731200000000001</v>
      </c>
      <c r="BV27" s="2">
        <f t="shared" ref="BV27:BV90" si="18">IF(AND(JF27 &lt; $CC$22, $B27 &lt; J$7, $B27 &gt; J$230), J27, "")</f>
        <v>0.34564499999999998</v>
      </c>
      <c r="BW27" s="2">
        <f t="shared" ref="BW27:BW90" si="19">IF(AND(JG27 &lt; $CC$22, $B27 &lt; K$7, $B27 &gt; K$230), K27, "")</f>
        <v>0.35077799999999998</v>
      </c>
      <c r="BX27" s="2">
        <f t="shared" ref="BX27:BX90" si="20">IF(AND(JH27 &lt; $CC$22, $B27 &lt; L$7, $B27 &gt; L$230), L27, "")</f>
        <v>0.35007199999999999</v>
      </c>
      <c r="BY27" s="2">
        <f t="shared" ref="BY27:BY90" si="21">IF(AND(JI27 &lt; $CC$22, $B27 &lt; M$7, $B27 &gt; M$230), M27, "")</f>
        <v>0.35164299999999998</v>
      </c>
      <c r="BZ27" s="2">
        <f t="shared" ref="BZ27:BZ90" si="22">IF(AND(JJ27 &lt; $CC$22, $B27 &lt; N$7, $B27 &gt; N$230), N27, "")</f>
        <v>0.349883</v>
      </c>
      <c r="CA27" s="2">
        <f t="shared" ref="CA27:CA90" si="23">IF(AND(JK27 &lt; $CC$22, $B27 &lt; O$7, $B27 &gt; O$230), O27, "")</f>
        <v>0.35063</v>
      </c>
      <c r="CB27" s="2">
        <f t="shared" ref="CB27:CB90" si="24">IF(AND(JL27 &lt; $CC$22, $B27 &lt; P$7, $B27 &gt; P$230), P27, "")</f>
        <v>0.35659000000000002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0.35838953977272736</v>
      </c>
      <c r="DL27" s="2">
        <f t="shared" si="42"/>
        <v>0.35989334090909092</v>
      </c>
      <c r="DM27" s="2">
        <f t="shared" si="42"/>
        <v>0.35818446880570404</v>
      </c>
      <c r="DN27" s="2">
        <f t="shared" si="42"/>
        <v>0.35653746666666664</v>
      </c>
      <c r="DO27" s="2">
        <f t="shared" si="42"/>
        <v>0.35114462068965524</v>
      </c>
      <c r="DP27" s="2">
        <f t="shared" si="42"/>
        <v>0.34720862795698931</v>
      </c>
      <c r="DQ27" s="2">
        <f t="shared" si="42"/>
        <v>0.34310664112903227</v>
      </c>
      <c r="DR27" s="2">
        <f t="shared" si="42"/>
        <v>0.34132554637096779</v>
      </c>
      <c r="DS27" s="2">
        <f t="shared" si="42"/>
        <v>0.34380013911290325</v>
      </c>
      <c r="DT27" s="2">
        <f t="shared" si="42"/>
        <v>0.34549416477272715</v>
      </c>
      <c r="DU27" s="2">
        <f t="shared" si="42"/>
        <v>0.34752677272727284</v>
      </c>
      <c r="DV27" s="2">
        <f t="shared" si="42"/>
        <v>0.34469009090909092</v>
      </c>
      <c r="DW27" s="2">
        <f t="shared" si="42"/>
        <v>0.34526272727272739</v>
      </c>
      <c r="DX27" s="2">
        <f t="shared" si="42"/>
        <v>0.35014138975817921</v>
      </c>
      <c r="DY27" s="2">
        <f t="shared" si="42"/>
        <v>0.35138807597597593</v>
      </c>
      <c r="EA27" s="2">
        <f t="shared" ref="EA27:EO43" si="43">CE$228*$B27+CE$229</f>
        <v>0.36131905792832592</v>
      </c>
      <c r="EB27" s="2">
        <f t="shared" si="43"/>
        <v>0.37695357708320515</v>
      </c>
      <c r="EC27" s="2">
        <f t="shared" si="43"/>
        <v>0.37516445505941209</v>
      </c>
      <c r="ED27" s="2">
        <f t="shared" si="43"/>
        <v>0.37117284926695671</v>
      </c>
      <c r="EE27" s="2">
        <f t="shared" si="43"/>
        <v>0.3544996728358209</v>
      </c>
      <c r="EF27" s="2">
        <f t="shared" si="43"/>
        <v>0.35619501099163675</v>
      </c>
      <c r="EG27" s="2">
        <f t="shared" si="43"/>
        <v>0.34815369041713645</v>
      </c>
      <c r="EH27" s="2">
        <f t="shared" si="43"/>
        <v>0.35291084507462678</v>
      </c>
      <c r="EI27" s="2">
        <f t="shared" si="43"/>
        <v>0.35156788179104476</v>
      </c>
      <c r="EJ27" s="2">
        <f t="shared" si="43"/>
        <v>0.35915248830326946</v>
      </c>
      <c r="EK27" s="2">
        <f t="shared" si="43"/>
        <v>0.35535818794654345</v>
      </c>
      <c r="EL27" s="2">
        <f t="shared" si="43"/>
        <v>0.36002638007116078</v>
      </c>
      <c r="EM27" s="2">
        <f t="shared" si="43"/>
        <v>0.36225713048589342</v>
      </c>
      <c r="EN27" s="2">
        <f t="shared" si="43"/>
        <v>0.35893579102878143</v>
      </c>
      <c r="EO27" s="2">
        <f t="shared" si="43"/>
        <v>0.34307042800886056</v>
      </c>
      <c r="EQ27" s="2">
        <f t="shared" ref="EQ27:FE43" si="44">CU$228*$B27+CU$229</f>
        <v>0.34987285500476462</v>
      </c>
      <c r="ER27" s="2">
        <f t="shared" si="44"/>
        <v>0.37173691268385473</v>
      </c>
      <c r="ES27" s="2">
        <f t="shared" si="44"/>
        <v>0.36790167715844163</v>
      </c>
      <c r="ET27" s="2">
        <f t="shared" si="44"/>
        <v>0.37041128020543235</v>
      </c>
      <c r="EU27" s="2">
        <f t="shared" si="44"/>
        <v>0.35098064808170071</v>
      </c>
      <c r="EV27" s="2">
        <f t="shared" si="44"/>
        <v>0.35238420420599897</v>
      </c>
      <c r="EW27" s="2">
        <f t="shared" si="44"/>
        <v>0.34778200863863779</v>
      </c>
      <c r="EX27" s="2">
        <f t="shared" si="44"/>
        <v>0.35459617893251361</v>
      </c>
      <c r="EY27" s="2">
        <f t="shared" si="44"/>
        <v>0.35497374318374791</v>
      </c>
      <c r="EZ27" s="2">
        <f t="shared" si="44"/>
        <v>0.35961899155330734</v>
      </c>
      <c r="FA27" s="2">
        <f t="shared" si="44"/>
        <v>0.36251372683448968</v>
      </c>
      <c r="FB27" s="2">
        <f t="shared" si="44"/>
        <v>0.36091778006253727</v>
      </c>
      <c r="FC27" s="2">
        <f t="shared" si="44"/>
        <v>0.36456841755374814</v>
      </c>
      <c r="FD27" s="2">
        <f t="shared" si="44"/>
        <v>0.36418392023302837</v>
      </c>
      <c r="FE27" s="2">
        <f t="shared" si="44"/>
        <v>0.37674376705505463</v>
      </c>
      <c r="FG27" s="2">
        <f t="shared" ref="FG27:FU43" si="45">POWER(10,($B27-C$231)/C$229)/(1+POWER(10,($B27-C$231)/C$229))</f>
        <v>5.1314748795686822E-2</v>
      </c>
      <c r="FH27" s="2">
        <f t="shared" si="45"/>
        <v>4.8789673851727736E-2</v>
      </c>
      <c r="FI27" s="2">
        <f t="shared" si="45"/>
        <v>4.6241215416245499E-2</v>
      </c>
      <c r="FJ27" s="2">
        <f t="shared" si="45"/>
        <v>5.8920861357041672E-2</v>
      </c>
      <c r="FK27" s="2">
        <f t="shared" si="45"/>
        <v>6.1636335762860046E-2</v>
      </c>
      <c r="FL27" s="2">
        <f t="shared" si="45"/>
        <v>5.640483371574579E-2</v>
      </c>
      <c r="FM27" s="2">
        <f t="shared" si="45"/>
        <v>5.5845628246056322E-2</v>
      </c>
      <c r="FN27" s="2">
        <f t="shared" si="45"/>
        <v>5.2821957436276129E-2</v>
      </c>
      <c r="FO27" s="2">
        <f t="shared" si="45"/>
        <v>5.2328087230331208E-2</v>
      </c>
      <c r="FP27" s="2">
        <f t="shared" si="45"/>
        <v>5.0701389878218567E-2</v>
      </c>
      <c r="FQ27" s="2">
        <f t="shared" si="45"/>
        <v>5.0206471414541654E-2</v>
      </c>
      <c r="FR27" s="2">
        <f t="shared" si="45"/>
        <v>5.0031718483732987E-2</v>
      </c>
      <c r="FS27" s="2">
        <f t="shared" si="45"/>
        <v>4.7637011864335832E-2</v>
      </c>
      <c r="FT27" s="2">
        <f t="shared" si="45"/>
        <v>3.1604283886576552E-2</v>
      </c>
      <c r="FU27" s="2">
        <f t="shared" si="45"/>
        <v>2.5600185528296144E-2</v>
      </c>
      <c r="FW27" s="2">
        <f>POWER(10,($B27-C$232)/C$229)/(1+POWER(10,($B27-C$232)/C$229))</f>
        <v>1.5530356998844208E-6</v>
      </c>
      <c r="FX27" s="2">
        <f t="shared" ref="FX27:GK42" si="46">POWER(10,($B27-D$232)/D$229)/(1+POWER(10,($B27-D$232)/D$229))</f>
        <v>4.7231741653681198E-6</v>
      </c>
      <c r="FY27" s="2">
        <f t="shared" si="46"/>
        <v>5.4964658579923465E-6</v>
      </c>
      <c r="FZ27" s="2">
        <f t="shared" si="46"/>
        <v>6.3065565314329184E-6</v>
      </c>
      <c r="GA27" s="2">
        <f t="shared" si="46"/>
        <v>6.6509001173764439E-6</v>
      </c>
      <c r="GB27" s="2">
        <f t="shared" si="46"/>
        <v>5.9313047452112373E-6</v>
      </c>
      <c r="GC27" s="2">
        <f t="shared" si="46"/>
        <v>6.8691300005121835E-6</v>
      </c>
      <c r="GD27" s="2">
        <f t="shared" si="46"/>
        <v>8.0980968318708664E-6</v>
      </c>
      <c r="GE27" s="2">
        <f t="shared" si="46"/>
        <v>8.1207700452036241E-6</v>
      </c>
      <c r="GF27" s="2">
        <f t="shared" si="46"/>
        <v>6.852133678543289E-6</v>
      </c>
      <c r="GG27" s="2">
        <f t="shared" si="46"/>
        <v>6.2595725434017488E-6</v>
      </c>
      <c r="GH27" s="2">
        <f t="shared" si="46"/>
        <v>5.134957315786123E-6</v>
      </c>
      <c r="GI27" s="2">
        <f t="shared" si="46"/>
        <v>4.2273718055727794E-6</v>
      </c>
      <c r="GJ27" s="2">
        <f t="shared" si="46"/>
        <v>2.7763351477311467E-6</v>
      </c>
      <c r="GK27" s="2">
        <f t="shared" si="46"/>
        <v>2.2908624047051909E-6</v>
      </c>
      <c r="GM27" s="82">
        <f xml:space="preserve"> _xlfn.NORM.DIST($B27, C$7, ABS(C$11), TRUE) * _xlfn.NORM.DIST(($B27 - C$7)*C$15, 0, ABS(C$11), TRUE) * 2</f>
        <v>5.6484089588934803E-10</v>
      </c>
      <c r="GN27" s="82">
        <f t="shared" ref="GN27:HA42" si="47" xml:space="preserve"> _xlfn.NORM.DIST($B27, D$7, ABS(D$11), TRUE) * _xlfn.NORM.DIST(($B27 - D$7)*D$15, 0, ABS(D$11), TRUE) * 2</f>
        <v>8.5716557750993335E-10</v>
      </c>
      <c r="GO27" s="82">
        <f t="shared" si="47"/>
        <v>3.9078740043165404E-11</v>
      </c>
      <c r="GP27" s="82">
        <f t="shared" si="47"/>
        <v>9.2520071432992327E-10</v>
      </c>
      <c r="GQ27" s="82">
        <f t="shared" si="47"/>
        <v>1.3883202735322676E-9</v>
      </c>
      <c r="GR27" s="82">
        <f t="shared" si="47"/>
        <v>1.0964614064903388E-10</v>
      </c>
      <c r="GS27" s="82">
        <f t="shared" si="47"/>
        <v>5.594743231749388E-11</v>
      </c>
      <c r="GT27" s="82">
        <f t="shared" si="47"/>
        <v>9.4989252746647902E-12</v>
      </c>
      <c r="GU27" s="82">
        <f t="shared" si="47"/>
        <v>1.6250242092466711E-11</v>
      </c>
      <c r="GV27" s="82">
        <f t="shared" si="47"/>
        <v>1.9760498467495859E-11</v>
      </c>
      <c r="GW27" s="82">
        <f t="shared" si="47"/>
        <v>1.7389484780924612E-11</v>
      </c>
      <c r="GX27" s="82">
        <f t="shared" si="47"/>
        <v>1.1896071422765521E-10</v>
      </c>
      <c r="GY27" s="82">
        <f t="shared" si="47"/>
        <v>2.9301546058099639E-10</v>
      </c>
      <c r="GZ27" s="82">
        <f t="shared" si="47"/>
        <v>2.9778805172997967E-14</v>
      </c>
      <c r="HA27" s="82">
        <f t="shared" si="47"/>
        <v>2.5373729889019966E-17</v>
      </c>
      <c r="HC27" s="82">
        <f xml:space="preserve"> _xlfn.NORM.DIST($B27, C$8, ABS(C$12), TRUE) * _xlfn.NORM.DIST(($B27 - C$8)*C$16, 0, ABS(C$12), TRUE) * 2</f>
        <v>4.9215296219158422E-29</v>
      </c>
      <c r="HD27" s="82">
        <f t="shared" ref="HD27:HQ42" si="48" xml:space="preserve"> _xlfn.NORM.DIST($B27, D$8, ABS(D$12), TRUE) * _xlfn.NORM.DIST(($B27 - D$8)*D$16, 0, ABS(D$12), TRUE) * 2</f>
        <v>2.8400776764397115E-24</v>
      </c>
      <c r="HE27" s="82">
        <f t="shared" si="48"/>
        <v>2.6594904700336578E-26</v>
      </c>
      <c r="HF27" s="82">
        <f t="shared" si="48"/>
        <v>8.1681609943117342E-27</v>
      </c>
      <c r="HG27" s="82">
        <f t="shared" si="48"/>
        <v>2.1968763749965696E-28</v>
      </c>
      <c r="HH27" s="82">
        <f t="shared" si="48"/>
        <v>3.1944243062433934E-27</v>
      </c>
      <c r="HI27" s="82">
        <f t="shared" si="48"/>
        <v>1.0575724452818858E-25</v>
      </c>
      <c r="HJ27" s="82">
        <f t="shared" si="48"/>
        <v>1.6990907816135775E-27</v>
      </c>
      <c r="HK27" s="82">
        <f t="shared" si="48"/>
        <v>2.4449775626832137E-27</v>
      </c>
      <c r="HL27" s="82">
        <f t="shared" si="48"/>
        <v>2.2619437728046691E-26</v>
      </c>
      <c r="HM27" s="82">
        <f t="shared" si="48"/>
        <v>4.4751815847874623E-27</v>
      </c>
      <c r="HN27" s="82">
        <f t="shared" si="48"/>
        <v>1.6682990065258712E-28</v>
      </c>
      <c r="HO27" s="82">
        <f t="shared" si="48"/>
        <v>4.3279954383817567E-27</v>
      </c>
      <c r="HP27" s="82">
        <f t="shared" si="48"/>
        <v>1.9799534696705761E-35</v>
      </c>
      <c r="HQ27" s="82">
        <f t="shared" si="48"/>
        <v>8.9526787487532924E-39</v>
      </c>
      <c r="HS27" s="82">
        <f xml:space="preserve"> _xlfn.NORM.DIST($B27, C$9, ABS(C$13), TRUE) * _xlfn.NORM.DIST(($B27 - C$9)*C$17, 0, ABS(C$13), TRUE) * 2</f>
        <v>1.8235062920354367E-76</v>
      </c>
      <c r="HT27" s="82">
        <f t="shared" ref="HT27:IG42" si="49" xml:space="preserve"> _xlfn.NORM.DIST($B27, D$9, ABS(D$13), TRUE) * _xlfn.NORM.DIST(($B27 - D$9)*D$17, 0, ABS(D$13), TRUE) * 2</f>
        <v>5.1066146992466571E-57</v>
      </c>
      <c r="HU27" s="82">
        <f t="shared" si="49"/>
        <v>4.9345547770101277E-63</v>
      </c>
      <c r="HV27" s="82">
        <f t="shared" si="49"/>
        <v>3.0197848600782579E-66</v>
      </c>
      <c r="HW27" s="82">
        <f t="shared" si="49"/>
        <v>6.0256612755430484E-71</v>
      </c>
      <c r="HX27" s="82">
        <f t="shared" si="49"/>
        <v>5.7402007696273194E-69</v>
      </c>
      <c r="HY27" s="82">
        <f t="shared" si="49"/>
        <v>2.9616260682529321E-65</v>
      </c>
      <c r="HZ27" s="82">
        <f t="shared" si="49"/>
        <v>3.0903722192420329E-69</v>
      </c>
      <c r="IA27" s="82">
        <f t="shared" si="49"/>
        <v>3.744102976743315E-68</v>
      </c>
      <c r="IB27" s="82">
        <f t="shared" si="49"/>
        <v>1.5371776995623574E-65</v>
      </c>
      <c r="IC27" s="82">
        <f t="shared" si="49"/>
        <v>1.2946536272785058E-67</v>
      </c>
      <c r="ID27" s="82">
        <f t="shared" si="49"/>
        <v>7.6742950088480539E-71</v>
      </c>
      <c r="IE27" s="82">
        <f t="shared" si="49"/>
        <v>6.2287409645557675E-66</v>
      </c>
      <c r="IF27" s="82">
        <f t="shared" si="49"/>
        <v>7.454142965847839E-72</v>
      </c>
      <c r="IG27" s="82">
        <f t="shared" si="49"/>
        <v>4.0136244616364702E-49</v>
      </c>
      <c r="II27" s="82">
        <f xml:space="preserve"> _xlfn.NORM.DIST($B27, C$10, ABS(C$14), TRUE) * _xlfn.NORM.DIST(($B27 - C$10)*C$18, 0, ABS(C$14), TRUE) * 2</f>
        <v>0</v>
      </c>
      <c r="IJ27" s="82">
        <f t="shared" ref="IJ27:IW42" si="50" xml:space="preserve"> _xlfn.NORM.DIST($B27, D$10, ABS(D$14), TRUE) * _xlfn.NORM.DIST(($B27 - D$10)*D$18, 0, ABS(D$14), TRUE) * 2</f>
        <v>4.017474697817042E-245</v>
      </c>
      <c r="IK27" s="82">
        <f t="shared" si="50"/>
        <v>6.0731374811555752E-275</v>
      </c>
      <c r="IL27" s="82">
        <f t="shared" si="50"/>
        <v>3.8972360402601486E-291</v>
      </c>
      <c r="IM27" s="82">
        <f t="shared" si="50"/>
        <v>0</v>
      </c>
      <c r="IN27" s="82">
        <f t="shared" si="50"/>
        <v>0</v>
      </c>
      <c r="IO27" s="82">
        <f t="shared" si="50"/>
        <v>6.6750388410319129E-290</v>
      </c>
      <c r="IP27" s="82">
        <f t="shared" si="50"/>
        <v>2.4476959872120104E-306</v>
      </c>
      <c r="IQ27" s="82">
        <f t="shared" si="50"/>
        <v>2.5528751416636716E-300</v>
      </c>
      <c r="IR27" s="82">
        <f t="shared" si="50"/>
        <v>2.2219766519101985E-288</v>
      </c>
      <c r="IS27" s="82">
        <f t="shared" si="50"/>
        <v>3.9325543845433819E-298</v>
      </c>
      <c r="IT27" s="82">
        <f t="shared" si="50"/>
        <v>0</v>
      </c>
      <c r="IU27" s="82">
        <f t="shared" si="50"/>
        <v>1.1127108212049194E-287</v>
      </c>
      <c r="IV27" s="82">
        <f t="shared" si="50"/>
        <v>2.5892762634162673E-224</v>
      </c>
      <c r="IW27" s="82">
        <f t="shared" si="50"/>
        <v>5.0632181423382314E-130</v>
      </c>
      <c r="IY27" s="82">
        <f>GM27+HC27+HS27+II27</f>
        <v>5.6484089588934803E-10</v>
      </c>
      <c r="IZ27" s="82">
        <f t="shared" ref="IZ27:JM42" si="51">GN27+HD27+HT27+IJ27</f>
        <v>8.5716557750993614E-10</v>
      </c>
      <c r="JA27" s="82">
        <f t="shared" si="51"/>
        <v>3.907874004316543E-11</v>
      </c>
      <c r="JB27" s="82">
        <f t="shared" si="51"/>
        <v>9.2520071432992327E-10</v>
      </c>
      <c r="JC27" s="82">
        <f t="shared" si="51"/>
        <v>1.3883202735322676E-9</v>
      </c>
      <c r="JD27" s="82">
        <f t="shared" si="51"/>
        <v>1.0964614064903388E-10</v>
      </c>
      <c r="JE27" s="82">
        <f t="shared" si="51"/>
        <v>5.5947432317493984E-11</v>
      </c>
      <c r="JF27" s="82">
        <f t="shared" si="51"/>
        <v>9.4989252746647918E-12</v>
      </c>
      <c r="JG27" s="82">
        <f t="shared" si="51"/>
        <v>1.6250242092466714E-11</v>
      </c>
      <c r="JH27" s="82">
        <f t="shared" si="51"/>
        <v>1.9760498467495881E-11</v>
      </c>
      <c r="JI27" s="82">
        <f t="shared" si="51"/>
        <v>1.7389484780924615E-11</v>
      </c>
      <c r="JJ27" s="82">
        <f t="shared" si="51"/>
        <v>1.1896071422765521E-10</v>
      </c>
      <c r="JK27" s="82">
        <f t="shared" si="51"/>
        <v>2.9301546058099639E-10</v>
      </c>
      <c r="JL27" s="82">
        <f t="shared" si="51"/>
        <v>2.9778805172997967E-14</v>
      </c>
      <c r="JM27" s="82">
        <f t="shared" si="51"/>
        <v>2.5373729889019966E-17</v>
      </c>
    </row>
    <row r="28" spans="1:273" x14ac:dyDescent="0.25">
      <c r="B28" s="2">
        <v>1</v>
      </c>
      <c r="C28" s="37">
        <v>0.36384300000000003</v>
      </c>
      <c r="D28" s="37">
        <v>0.36491000000000001</v>
      </c>
      <c r="E28" s="37">
        <v>0.36289100000000002</v>
      </c>
      <c r="F28" s="37">
        <v>0.36134699999999997</v>
      </c>
      <c r="G28" s="37">
        <v>0.35325000000000001</v>
      </c>
      <c r="H28" s="37">
        <v>0.347719</v>
      </c>
      <c r="I28" s="37">
        <v>0.34904200000000002</v>
      </c>
      <c r="J28" s="37">
        <v>0.34695700000000002</v>
      </c>
      <c r="K28" s="37">
        <v>0.34699099999999999</v>
      </c>
      <c r="L28" s="37">
        <v>0.35234599999999999</v>
      </c>
      <c r="M28" s="37">
        <v>0.351962</v>
      </c>
      <c r="N28" s="37">
        <v>0.35158299999999998</v>
      </c>
      <c r="O28" s="37">
        <v>0.350022</v>
      </c>
      <c r="P28" s="37">
        <v>0.35477599999999998</v>
      </c>
      <c r="Q28" s="37">
        <v>0.36131600000000003</v>
      </c>
      <c r="S28" s="4">
        <f t="shared" si="8"/>
        <v>0.35885793763760582</v>
      </c>
      <c r="T28" s="4">
        <f t="shared" si="8"/>
        <v>0.3611064189285435</v>
      </c>
      <c r="U28" s="4">
        <f t="shared" si="8"/>
        <v>0.35951985218537136</v>
      </c>
      <c r="V28" s="4">
        <f t="shared" si="8"/>
        <v>0.35791750222318353</v>
      </c>
      <c r="W28" s="4">
        <f t="shared" si="8"/>
        <v>0.35164209709513711</v>
      </c>
      <c r="X28" s="4">
        <f t="shared" si="8"/>
        <v>0.34799610179770735</v>
      </c>
      <c r="Y28" s="4">
        <f t="shared" si="8"/>
        <v>0.34388603599495848</v>
      </c>
      <c r="Z28" s="4">
        <f t="shared" si="8"/>
        <v>0.34245731996151058</v>
      </c>
      <c r="AA28" s="4">
        <f t="shared" si="8"/>
        <v>0.34459675455505068</v>
      </c>
      <c r="AB28" s="4">
        <f t="shared" si="8"/>
        <v>0.34654793277823503</v>
      </c>
      <c r="AC28" s="4">
        <f t="shared" si="8"/>
        <v>0.34821961549226682</v>
      </c>
      <c r="AD28" s="4">
        <f t="shared" si="8"/>
        <v>0.34588193077388524</v>
      </c>
      <c r="AE28" s="4">
        <f t="shared" si="8"/>
        <v>0.3464094722470954</v>
      </c>
      <c r="AF28" s="4">
        <f t="shared" si="8"/>
        <v>0.35061704472194399</v>
      </c>
      <c r="AG28" s="4" t="e">
        <f t="shared" si="8"/>
        <v>#N/A</v>
      </c>
      <c r="AI28" s="4">
        <f t="shared" si="9"/>
        <v>4.9850623623942103E-3</v>
      </c>
      <c r="AJ28" s="4">
        <f t="shared" si="9"/>
        <v>3.8035810714565077E-3</v>
      </c>
      <c r="AK28" s="4">
        <f t="shared" si="9"/>
        <v>3.3711478146286611E-3</v>
      </c>
      <c r="AL28" s="4">
        <f t="shared" si="9"/>
        <v>3.4294977768164481E-3</v>
      </c>
      <c r="AM28" s="4">
        <f t="shared" si="9"/>
        <v>1.6079029048629012E-3</v>
      </c>
      <c r="AN28" s="4">
        <f t="shared" si="9"/>
        <v>-2.7710179770734644E-4</v>
      </c>
      <c r="AO28" s="4">
        <f t="shared" si="9"/>
        <v>5.1559640050415356E-3</v>
      </c>
      <c r="AP28" s="4">
        <f t="shared" si="9"/>
        <v>4.4996800384894398E-3</v>
      </c>
      <c r="AQ28" s="4">
        <f t="shared" si="9"/>
        <v>2.3942454449493167E-3</v>
      </c>
      <c r="AR28" s="4">
        <f t="shared" si="9"/>
        <v>5.7980672217649576E-3</v>
      </c>
      <c r="AS28" s="4">
        <f t="shared" si="9"/>
        <v>3.7423845077331763E-3</v>
      </c>
      <c r="AT28" s="4">
        <f t="shared" si="9"/>
        <v>5.7010692261147411E-3</v>
      </c>
      <c r="AU28" s="4">
        <f t="shared" si="9"/>
        <v>3.612527752904604E-3</v>
      </c>
      <c r="AV28" s="4">
        <f t="shared" si="9"/>
        <v>4.1589552780559869E-3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0.35885793339669153</v>
      </c>
      <c r="AZ28" s="2">
        <f t="shared" si="10"/>
        <v>0.36110641287379835</v>
      </c>
      <c r="BA28" s="2">
        <f t="shared" si="10"/>
        <v>0.35951985184150509</v>
      </c>
      <c r="BB28" s="2">
        <f t="shared" si="10"/>
        <v>0.35791749527652006</v>
      </c>
      <c r="BC28" s="2">
        <f t="shared" si="10"/>
        <v>0.35164208628491628</v>
      </c>
      <c r="BD28" s="2">
        <f t="shared" si="10"/>
        <v>0.34799610079179294</v>
      </c>
      <c r="BE28" s="2">
        <f t="shared" si="10"/>
        <v>0.34388603543374707</v>
      </c>
      <c r="BF28" s="2">
        <f t="shared" si="10"/>
        <v>0.3424573198574834</v>
      </c>
      <c r="BG28" s="2">
        <f t="shared" si="10"/>
        <v>0.34459675438803189</v>
      </c>
      <c r="BH28" s="2">
        <f t="shared" si="10"/>
        <v>0.34654793258526395</v>
      </c>
      <c r="BI28" s="2">
        <f t="shared" si="10"/>
        <v>0.34821961532136514</v>
      </c>
      <c r="BJ28" s="2">
        <f t="shared" si="10"/>
        <v>0.34588192979945009</v>
      </c>
      <c r="BK28" s="2">
        <f t="shared" si="10"/>
        <v>0.3464094701152397</v>
      </c>
      <c r="BL28" s="2">
        <f t="shared" si="10"/>
        <v>0.35061704472161653</v>
      </c>
      <c r="BM28" s="2" t="e">
        <f t="shared" si="10"/>
        <v>#N/A</v>
      </c>
      <c r="BO28" s="2">
        <f t="shared" si="11"/>
        <v>0.36384300000000003</v>
      </c>
      <c r="BP28" s="2">
        <f t="shared" si="12"/>
        <v>0.36491000000000001</v>
      </c>
      <c r="BQ28" s="2">
        <f t="shared" si="13"/>
        <v>0.36289100000000002</v>
      </c>
      <c r="BR28" s="2">
        <f t="shared" si="14"/>
        <v>0.36134699999999997</v>
      </c>
      <c r="BS28" s="2">
        <f t="shared" si="15"/>
        <v>0.35325000000000001</v>
      </c>
      <c r="BT28" s="2">
        <f t="shared" si="16"/>
        <v>0.347719</v>
      </c>
      <c r="BU28" s="2">
        <f t="shared" si="17"/>
        <v>0.34904200000000002</v>
      </c>
      <c r="BV28" s="2">
        <f t="shared" si="18"/>
        <v>0.34695700000000002</v>
      </c>
      <c r="BW28" s="2">
        <f t="shared" si="19"/>
        <v>0.34699099999999999</v>
      </c>
      <c r="BX28" s="2">
        <f t="shared" si="20"/>
        <v>0.35234599999999999</v>
      </c>
      <c r="BY28" s="2">
        <f t="shared" si="21"/>
        <v>0.351962</v>
      </c>
      <c r="BZ28" s="2">
        <f t="shared" si="22"/>
        <v>0.35158299999999998</v>
      </c>
      <c r="CA28" s="2">
        <f t="shared" si="23"/>
        <v>0.350022</v>
      </c>
      <c r="CB28" s="2">
        <f t="shared" si="24"/>
        <v>0.35477599999999998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0.35873667228739009</v>
      </c>
      <c r="DL28" s="2">
        <f t="shared" si="42"/>
        <v>0.36024421407624635</v>
      </c>
      <c r="DM28" s="2">
        <f t="shared" si="42"/>
        <v>0.35871600958110511</v>
      </c>
      <c r="DN28" s="2">
        <f t="shared" si="42"/>
        <v>0.35703962528735628</v>
      </c>
      <c r="DO28" s="2">
        <f t="shared" si="42"/>
        <v>0.35146306650246312</v>
      </c>
      <c r="DP28" s="2">
        <f t="shared" si="42"/>
        <v>0.34748668579903602</v>
      </c>
      <c r="DQ28" s="2">
        <f t="shared" si="42"/>
        <v>0.34363286290322581</v>
      </c>
      <c r="DR28" s="2">
        <f t="shared" si="42"/>
        <v>0.34184347338709681</v>
      </c>
      <c r="DS28" s="2">
        <f t="shared" si="42"/>
        <v>0.34419954274193548</v>
      </c>
      <c r="DT28" s="2">
        <f t="shared" si="42"/>
        <v>0.34583728519061574</v>
      </c>
      <c r="DU28" s="2">
        <f t="shared" si="42"/>
        <v>0.34783000714809398</v>
      </c>
      <c r="DV28" s="2">
        <f t="shared" si="42"/>
        <v>0.34509198222140763</v>
      </c>
      <c r="DW28" s="2">
        <f t="shared" si="42"/>
        <v>0.3455667005131966</v>
      </c>
      <c r="DX28" s="2">
        <f t="shared" si="42"/>
        <v>0.35033504077761968</v>
      </c>
      <c r="DY28" s="2">
        <f t="shared" si="42"/>
        <v>0.35171405435435432</v>
      </c>
      <c r="EA28" s="2">
        <f t="shared" si="43"/>
        <v>0.3609028457362326</v>
      </c>
      <c r="EB28" s="2">
        <f t="shared" si="43"/>
        <v>0.37643740550462479</v>
      </c>
      <c r="EC28" s="2">
        <f t="shared" si="43"/>
        <v>0.37464169682301435</v>
      </c>
      <c r="ED28" s="2">
        <f t="shared" si="43"/>
        <v>0.37070512389237964</v>
      </c>
      <c r="EE28" s="2">
        <f t="shared" si="43"/>
        <v>0.35412808791044775</v>
      </c>
      <c r="EF28" s="2">
        <f t="shared" si="43"/>
        <v>0.35576864814814813</v>
      </c>
      <c r="EG28" s="2">
        <f t="shared" si="43"/>
        <v>0.34778972674746339</v>
      </c>
      <c r="EH28" s="2">
        <f t="shared" si="43"/>
        <v>0.35249574970149244</v>
      </c>
      <c r="EI28" s="2">
        <f t="shared" si="43"/>
        <v>0.35115685283582088</v>
      </c>
      <c r="EJ28" s="2">
        <f t="shared" si="43"/>
        <v>0.35868279639233369</v>
      </c>
      <c r="EK28" s="2">
        <f t="shared" si="43"/>
        <v>0.35494071411196848</v>
      </c>
      <c r="EL28" s="2">
        <f t="shared" si="43"/>
        <v>0.35956107846288859</v>
      </c>
      <c r="EM28" s="2">
        <f t="shared" si="43"/>
        <v>0.36177547967787266</v>
      </c>
      <c r="EN28" s="2">
        <f t="shared" si="43"/>
        <v>0.35849723821188001</v>
      </c>
      <c r="EO28" s="2">
        <f t="shared" si="43"/>
        <v>0.34288806251538284</v>
      </c>
      <c r="EQ28" s="2">
        <f t="shared" si="44"/>
        <v>0.34956886870484061</v>
      </c>
      <c r="ER28" s="2">
        <f t="shared" si="44"/>
        <v>0.37127613868799525</v>
      </c>
      <c r="ES28" s="2">
        <f t="shared" si="44"/>
        <v>0.36745709030985996</v>
      </c>
      <c r="ET28" s="2">
        <f t="shared" si="44"/>
        <v>0.36995203992248304</v>
      </c>
      <c r="EU28" s="2">
        <f t="shared" si="44"/>
        <v>0.35064715347337971</v>
      </c>
      <c r="EV28" s="2">
        <f t="shared" si="44"/>
        <v>0.35199905093860329</v>
      </c>
      <c r="EW28" s="2">
        <f t="shared" si="44"/>
        <v>0.34742206072350307</v>
      </c>
      <c r="EX28" s="2">
        <f t="shared" si="44"/>
        <v>0.35416166704613355</v>
      </c>
      <c r="EY28" s="2">
        <f t="shared" si="44"/>
        <v>0.35452385100160383</v>
      </c>
      <c r="EZ28" s="2">
        <f t="shared" si="44"/>
        <v>0.35914405151088102</v>
      </c>
      <c r="FA28" s="2">
        <f t="shared" si="44"/>
        <v>0.36201780572215714</v>
      </c>
      <c r="FB28" s="2">
        <f t="shared" si="44"/>
        <v>0.36044284716348246</v>
      </c>
      <c r="FC28" s="2">
        <f t="shared" si="44"/>
        <v>0.36406187191197692</v>
      </c>
      <c r="FD28" s="2">
        <f t="shared" si="44"/>
        <v>0.36368794793895637</v>
      </c>
      <c r="FE28" s="2">
        <f t="shared" si="44"/>
        <v>0.3761928514344573</v>
      </c>
      <c r="FG28" s="2">
        <f t="shared" si="45"/>
        <v>5.5988318779525474E-2</v>
      </c>
      <c r="FH28" s="2">
        <f t="shared" si="45"/>
        <v>5.324617638337123E-2</v>
      </c>
      <c r="FI28" s="2">
        <f t="shared" si="45"/>
        <v>5.0477291687896463E-2</v>
      </c>
      <c r="FJ28" s="2">
        <f t="shared" si="45"/>
        <v>6.4240260974807922E-2</v>
      </c>
      <c r="FK28" s="2">
        <f t="shared" si="45"/>
        <v>6.7183388038788164E-2</v>
      </c>
      <c r="FL28" s="2">
        <f t="shared" si="45"/>
        <v>6.1511932440450875E-2</v>
      </c>
      <c r="FM28" s="2">
        <f t="shared" si="45"/>
        <v>6.0905362603159229E-2</v>
      </c>
      <c r="FN28" s="2">
        <f t="shared" si="45"/>
        <v>5.7624460721550287E-2</v>
      </c>
      <c r="FO28" s="2">
        <f t="shared" si="45"/>
        <v>5.7088394821534265E-2</v>
      </c>
      <c r="FP28" s="2">
        <f t="shared" si="45"/>
        <v>5.532235486638621E-2</v>
      </c>
      <c r="FQ28" s="2">
        <f t="shared" si="45"/>
        <v>5.4784932323726276E-2</v>
      </c>
      <c r="FR28" s="2">
        <f t="shared" si="45"/>
        <v>5.4595159239961145E-2</v>
      </c>
      <c r="FS28" s="2">
        <f t="shared" si="45"/>
        <v>5.1993983973249384E-2</v>
      </c>
      <c r="FT28" s="2">
        <f t="shared" si="45"/>
        <v>3.454806683624996E-2</v>
      </c>
      <c r="FU28" s="2">
        <f t="shared" si="45"/>
        <v>2.8000886986086194E-2</v>
      </c>
      <c r="FW28" s="2">
        <f t="shared" ref="FW28:GK58" si="54">POWER(10,($B28-C$232)/C$229)/(1+POWER(10,($B28-C$232)/C$229))</f>
        <v>1.7028695276073441E-6</v>
      </c>
      <c r="FX28" s="2">
        <f t="shared" si="46"/>
        <v>5.17885512899501E-6</v>
      </c>
      <c r="FY28" s="2">
        <f t="shared" si="46"/>
        <v>6.0267517732132091E-6</v>
      </c>
      <c r="FZ28" s="2">
        <f t="shared" si="46"/>
        <v>6.9149975220635486E-6</v>
      </c>
      <c r="GA28" s="2">
        <f t="shared" si="46"/>
        <v>7.2925622840339781E-6</v>
      </c>
      <c r="GB28" s="2">
        <f t="shared" si="46"/>
        <v>6.5035426062072159E-6</v>
      </c>
      <c r="GC28" s="2">
        <f t="shared" si="46"/>
        <v>7.5318462805198883E-6</v>
      </c>
      <c r="GD28" s="2">
        <f t="shared" si="46"/>
        <v>8.879379669034065E-6</v>
      </c>
      <c r="GE28" s="2">
        <f t="shared" si="46"/>
        <v>8.9042403141888042E-6</v>
      </c>
      <c r="GF28" s="2">
        <f t="shared" si="46"/>
        <v>7.5132102087368578E-6</v>
      </c>
      <c r="GG28" s="2">
        <f t="shared" si="46"/>
        <v>6.8634806660763943E-6</v>
      </c>
      <c r="GH28" s="2">
        <f t="shared" si="46"/>
        <v>5.6303659455378345E-6</v>
      </c>
      <c r="GI28" s="2">
        <f t="shared" si="46"/>
        <v>4.63521912133056E-6</v>
      </c>
      <c r="GJ28" s="2">
        <f t="shared" si="46"/>
        <v>3.0441901392691641E-6</v>
      </c>
      <c r="GK28" s="2">
        <f t="shared" si="46"/>
        <v>2.5118801219519848E-6</v>
      </c>
      <c r="GM28" s="82">
        <f t="shared" ref="GM28:HA58" si="55" xml:space="preserve"> _xlfn.NORM.DIST($B28, C$7, ABS(C$11), TRUE) * _xlfn.NORM.DIST(($B28 - C$7)*C$15, 0, ABS(C$11), TRUE) * 2</f>
        <v>1.1786526853369182E-9</v>
      </c>
      <c r="GN28" s="82">
        <f t="shared" si="47"/>
        <v>1.7304597517212042E-9</v>
      </c>
      <c r="GO28" s="82">
        <f t="shared" si="47"/>
        <v>9.019768326584168E-11</v>
      </c>
      <c r="GP28" s="82">
        <f t="shared" si="47"/>
        <v>1.9560309104407889E-9</v>
      </c>
      <c r="GQ28" s="82">
        <f t="shared" si="47"/>
        <v>2.9114284502684711E-9</v>
      </c>
      <c r="GR28" s="82">
        <f t="shared" si="47"/>
        <v>2.5524773201346814E-10</v>
      </c>
      <c r="GS28" s="82">
        <f t="shared" si="47"/>
        <v>1.3438019949290772E-10</v>
      </c>
      <c r="GT28" s="82">
        <f t="shared" si="47"/>
        <v>2.451314966259342E-11</v>
      </c>
      <c r="GU28" s="82">
        <f t="shared" si="47"/>
        <v>4.0684052946788656E-11</v>
      </c>
      <c r="GV28" s="82">
        <f t="shared" si="47"/>
        <v>4.8489443728940333E-11</v>
      </c>
      <c r="GW28" s="82">
        <f t="shared" si="47"/>
        <v>4.2808797184024443E-11</v>
      </c>
      <c r="GX28" s="82">
        <f t="shared" si="47"/>
        <v>2.6607026888455005E-10</v>
      </c>
      <c r="GY28" s="82">
        <f t="shared" si="47"/>
        <v>6.1902392035575062E-10</v>
      </c>
      <c r="GZ28" s="82">
        <f t="shared" si="47"/>
        <v>8.5190274233777657E-14</v>
      </c>
      <c r="HA28" s="82">
        <f t="shared" si="47"/>
        <v>9.1666623701970275E-17</v>
      </c>
      <c r="HC28" s="82">
        <f xml:space="preserve"> _xlfn.NORM.DIST($B28, C$8, ABS(C$12), TRUE) * _xlfn.NORM.DIST(($B28 - C$8)*C$16, 0, ABS(C$12), TRUE) * 2</f>
        <v>2.6843164822908157E-28</v>
      </c>
      <c r="HD28" s="82">
        <f t="shared" si="48"/>
        <v>1.1213395228602357E-23</v>
      </c>
      <c r="HE28" s="82">
        <f t="shared" si="48"/>
        <v>1.2361424535628889E-25</v>
      </c>
      <c r="HF28" s="82">
        <f t="shared" si="48"/>
        <v>4.1088171873786629E-26</v>
      </c>
      <c r="HG28" s="82">
        <f t="shared" si="48"/>
        <v>1.2468477552524217E-27</v>
      </c>
      <c r="HH28" s="82">
        <f t="shared" si="48"/>
        <v>1.7009987721256475E-26</v>
      </c>
      <c r="HI28" s="82">
        <f t="shared" si="48"/>
        <v>5.1739065128856109E-25</v>
      </c>
      <c r="HJ28" s="82">
        <f t="shared" si="48"/>
        <v>9.4391045333295428E-27</v>
      </c>
      <c r="HK28" s="82">
        <f t="shared" si="48"/>
        <v>1.3291517537422226E-26</v>
      </c>
      <c r="HL28" s="82">
        <f t="shared" si="48"/>
        <v>1.1257420275869151E-25</v>
      </c>
      <c r="HM28" s="82">
        <f t="shared" si="48"/>
        <v>2.311978945317368E-26</v>
      </c>
      <c r="HN28" s="82">
        <f t="shared" si="48"/>
        <v>9.1119474543943314E-28</v>
      </c>
      <c r="HO28" s="82">
        <f t="shared" si="48"/>
        <v>2.0651779443812516E-26</v>
      </c>
      <c r="HP28" s="82">
        <f t="shared" si="48"/>
        <v>1.4983862468949744E-34</v>
      </c>
      <c r="HQ28" s="82">
        <f t="shared" si="48"/>
        <v>8.1331662170296563E-38</v>
      </c>
      <c r="HS28" s="82">
        <f t="shared" ref="HS28:IG58" si="56" xml:space="preserve"> _xlfn.NORM.DIST($B28, C$9, ABS(C$13), TRUE) * _xlfn.NORM.DIST(($B28 - C$9)*C$17, 0, ABS(C$13), TRUE) * 2</f>
        <v>3.7333783683452319E-75</v>
      </c>
      <c r="HT28" s="82">
        <f t="shared" si="49"/>
        <v>5.144819433041236E-56</v>
      </c>
      <c r="HU28" s="82">
        <f t="shared" si="49"/>
        <v>6.7015186691114501E-62</v>
      </c>
      <c r="HV28" s="82">
        <f t="shared" si="49"/>
        <v>4.8944741776995768E-65</v>
      </c>
      <c r="HW28" s="82">
        <f t="shared" si="49"/>
        <v>1.2217704541127855E-69</v>
      </c>
      <c r="HX28" s="82">
        <f t="shared" si="49"/>
        <v>1.0650268722166405E-67</v>
      </c>
      <c r="HY28" s="82">
        <f t="shared" si="49"/>
        <v>4.7637167352181133E-64</v>
      </c>
      <c r="HZ28" s="82">
        <f t="shared" si="49"/>
        <v>6.1147319214623767E-68</v>
      </c>
      <c r="IA28" s="82">
        <f t="shared" si="49"/>
        <v>7.0282368385240143E-67</v>
      </c>
      <c r="IB28" s="82">
        <f t="shared" si="49"/>
        <v>2.4683279068805234E-64</v>
      </c>
      <c r="IC28" s="82">
        <f t="shared" si="49"/>
        <v>2.2310566736637656E-66</v>
      </c>
      <c r="ID28" s="82">
        <f t="shared" si="49"/>
        <v>1.4429945807341322E-69</v>
      </c>
      <c r="IE28" s="82">
        <f t="shared" si="49"/>
        <v>9.0234695216799173E-65</v>
      </c>
      <c r="IF28" s="82">
        <f t="shared" si="49"/>
        <v>1.2780233735191053E-70</v>
      </c>
      <c r="IG28" s="82">
        <f t="shared" si="49"/>
        <v>2.6632085769413608E-48</v>
      </c>
      <c r="II28" s="82">
        <f t="shared" ref="II28:IW58" si="57" xml:space="preserve"> _xlfn.NORM.DIST($B28, C$10, ABS(C$14), TRUE) * _xlfn.NORM.DIST(($B28 - C$10)*C$18, 0, ABS(C$14), TRUE) * 2</f>
        <v>0</v>
      </c>
      <c r="IJ28" s="82">
        <f t="shared" si="50"/>
        <v>1.7390133298672442E-241</v>
      </c>
      <c r="IK28" s="82">
        <f t="shared" si="50"/>
        <v>8.2520380173494609E-271</v>
      </c>
      <c r="IL28" s="82">
        <f t="shared" si="50"/>
        <v>1.0450512327907243E-286</v>
      </c>
      <c r="IM28" s="82">
        <f t="shared" si="50"/>
        <v>0</v>
      </c>
      <c r="IN28" s="82">
        <f t="shared" si="50"/>
        <v>1.6186331759638786E-305</v>
      </c>
      <c r="IO28" s="82">
        <f t="shared" si="50"/>
        <v>1.8429465732578143E-285</v>
      </c>
      <c r="IP28" s="82">
        <f t="shared" si="50"/>
        <v>1.4091472694244167E-301</v>
      </c>
      <c r="IQ28" s="82">
        <f t="shared" si="50"/>
        <v>1.1863600942997422E-295</v>
      </c>
      <c r="IR28" s="82">
        <f t="shared" si="50"/>
        <v>5.7996736506310495E-284</v>
      </c>
      <c r="IS28" s="82">
        <f t="shared" si="50"/>
        <v>1.3408192592240624E-293</v>
      </c>
      <c r="IT28" s="82">
        <f t="shared" si="50"/>
        <v>3.3622757902017918E-307</v>
      </c>
      <c r="IU28" s="82">
        <f t="shared" si="50"/>
        <v>1.9095382837663344E-283</v>
      </c>
      <c r="IV28" s="82">
        <f t="shared" si="50"/>
        <v>3.9885101596827069E-221</v>
      </c>
      <c r="IW28" s="82">
        <f t="shared" si="50"/>
        <v>3.2659739123651737E-128</v>
      </c>
      <c r="IY28" s="82">
        <f t="shared" ref="IY28:JM58" si="58">GM28+HC28+HS28+II28</f>
        <v>1.1786526853369182E-9</v>
      </c>
      <c r="IZ28" s="82">
        <f t="shared" si="51"/>
        <v>1.7304597517212154E-9</v>
      </c>
      <c r="JA28" s="82">
        <f t="shared" si="51"/>
        <v>9.0197683265841809E-11</v>
      </c>
      <c r="JB28" s="82">
        <f t="shared" si="51"/>
        <v>1.9560309104407889E-9</v>
      </c>
      <c r="JC28" s="82">
        <f t="shared" si="51"/>
        <v>2.9114284502684711E-9</v>
      </c>
      <c r="JD28" s="82">
        <f t="shared" si="51"/>
        <v>2.5524773201346814E-10</v>
      </c>
      <c r="JE28" s="82">
        <f t="shared" si="51"/>
        <v>1.3438019949290824E-10</v>
      </c>
      <c r="JF28" s="82">
        <f t="shared" si="51"/>
        <v>2.4513149662593429E-11</v>
      </c>
      <c r="JG28" s="82">
        <f t="shared" si="51"/>
        <v>4.0684052946788669E-11</v>
      </c>
      <c r="JH28" s="82">
        <f t="shared" si="51"/>
        <v>4.8489443728940443E-11</v>
      </c>
      <c r="JI28" s="82">
        <f t="shared" si="51"/>
        <v>4.2808797184024469E-11</v>
      </c>
      <c r="JJ28" s="82">
        <f t="shared" si="51"/>
        <v>2.6607026888455005E-10</v>
      </c>
      <c r="JK28" s="82">
        <f t="shared" si="51"/>
        <v>6.1902392035575062E-10</v>
      </c>
      <c r="JL28" s="82">
        <f t="shared" si="51"/>
        <v>8.5190274233777657E-14</v>
      </c>
      <c r="JM28" s="82">
        <f t="shared" si="51"/>
        <v>9.1666623701970275E-17</v>
      </c>
    </row>
    <row r="29" spans="1:273" x14ac:dyDescent="0.25">
      <c r="B29" s="2">
        <v>2</v>
      </c>
      <c r="C29" s="37">
        <v>0.358427</v>
      </c>
      <c r="D29" s="37">
        <v>0.36249999999999999</v>
      </c>
      <c r="E29" s="37">
        <v>0.36204399999999998</v>
      </c>
      <c r="F29" s="37">
        <v>0.36028100000000002</v>
      </c>
      <c r="G29" s="37">
        <v>0.35258499999999998</v>
      </c>
      <c r="H29" s="37">
        <v>0.345829</v>
      </c>
      <c r="I29" s="37">
        <v>0.34612900000000002</v>
      </c>
      <c r="J29" s="37">
        <v>0.34547499999999998</v>
      </c>
      <c r="K29" s="37">
        <v>0.34598600000000002</v>
      </c>
      <c r="L29" s="37">
        <v>0.351018</v>
      </c>
      <c r="M29" s="37">
        <v>0.35100799999999999</v>
      </c>
      <c r="N29" s="37">
        <v>0.346752</v>
      </c>
      <c r="O29" s="37">
        <v>0.35091</v>
      </c>
      <c r="P29" s="37">
        <v>0.35527599999999998</v>
      </c>
      <c r="Q29" s="37">
        <v>0.36087200000000003</v>
      </c>
      <c r="R29" s="5"/>
      <c r="S29" s="4">
        <f t="shared" si="8"/>
        <v>0.35916944934859218</v>
      </c>
      <c r="T29" s="4">
        <f t="shared" si="8"/>
        <v>0.36148528755787263</v>
      </c>
      <c r="U29" s="4">
        <f t="shared" si="8"/>
        <v>0.36006660561158516</v>
      </c>
      <c r="V29" s="4">
        <f t="shared" si="8"/>
        <v>0.35843053848929574</v>
      </c>
      <c r="W29" s="4">
        <f t="shared" si="8"/>
        <v>0.35192605769199098</v>
      </c>
      <c r="X29" s="4">
        <f t="shared" si="8"/>
        <v>0.34827278278813334</v>
      </c>
      <c r="Y29" s="4">
        <f t="shared" si="8"/>
        <v>0.34437596194776082</v>
      </c>
      <c r="Z29" s="4">
        <f t="shared" si="8"/>
        <v>0.34297212246806524</v>
      </c>
      <c r="AA29" s="4">
        <f t="shared" si="8"/>
        <v>0.34498164269138648</v>
      </c>
      <c r="AB29" s="4">
        <f t="shared" si="8"/>
        <v>0.34690643530855275</v>
      </c>
      <c r="AC29" s="4">
        <f t="shared" si="8"/>
        <v>0.34851512676426838</v>
      </c>
      <c r="AD29" s="4">
        <f t="shared" si="8"/>
        <v>0.346303857284601</v>
      </c>
      <c r="AE29" s="4">
        <f t="shared" si="8"/>
        <v>0.34674557914918747</v>
      </c>
      <c r="AF29" s="4">
        <f t="shared" si="8"/>
        <v>0.3508130065385352</v>
      </c>
      <c r="AG29" s="4" t="e">
        <f t="shared" si="8"/>
        <v>#N/A</v>
      </c>
      <c r="AI29" s="4">
        <f t="shared" si="9"/>
        <v>-7.4244934859218903E-4</v>
      </c>
      <c r="AJ29" s="4">
        <f t="shared" si="9"/>
        <v>1.0147124421273634E-3</v>
      </c>
      <c r="AK29" s="4">
        <f t="shared" si="9"/>
        <v>1.9773943884148215E-3</v>
      </c>
      <c r="AL29" s="4">
        <f t="shared" si="9"/>
        <v>1.8504615107042821E-3</v>
      </c>
      <c r="AM29" s="4">
        <f t="shared" si="9"/>
        <v>6.5894230800900289E-4</v>
      </c>
      <c r="AN29" s="4">
        <f t="shared" si="9"/>
        <v>-2.4437827881333418E-3</v>
      </c>
      <c r="AO29" s="4">
        <f t="shared" si="9"/>
        <v>1.7530380522391975E-3</v>
      </c>
      <c r="AP29" s="4">
        <f t="shared" si="9"/>
        <v>2.5028775319347329E-3</v>
      </c>
      <c r="AQ29" s="4">
        <f t="shared" si="9"/>
        <v>1.0043573086135349E-3</v>
      </c>
      <c r="AR29" s="4">
        <f t="shared" si="9"/>
        <v>4.1115646914472448E-3</v>
      </c>
      <c r="AS29" s="4">
        <f t="shared" si="9"/>
        <v>2.4928732357316075E-3</v>
      </c>
      <c r="AT29" s="4">
        <f t="shared" si="9"/>
        <v>4.4814271539900252E-4</v>
      </c>
      <c r="AU29" s="4">
        <f t="shared" si="9"/>
        <v>4.1644208508125335E-3</v>
      </c>
      <c r="AV29" s="4">
        <f t="shared" si="9"/>
        <v>4.4629934614647815E-3</v>
      </c>
      <c r="AW29" s="4">
        <f t="shared" si="9"/>
        <v>0</v>
      </c>
      <c r="AY29" s="2">
        <f t="shared" si="52"/>
        <v>0.35916944077583707</v>
      </c>
      <c r="AZ29" s="2">
        <f t="shared" si="10"/>
        <v>0.36148527569985833</v>
      </c>
      <c r="BA29" s="2">
        <f t="shared" si="10"/>
        <v>0.3600666048443783</v>
      </c>
      <c r="BB29" s="2">
        <f t="shared" si="10"/>
        <v>0.35843052428526517</v>
      </c>
      <c r="BC29" s="2">
        <f t="shared" si="10"/>
        <v>0.3519260357700314</v>
      </c>
      <c r="BD29" s="2">
        <f t="shared" si="10"/>
        <v>0.34827278052934751</v>
      </c>
      <c r="BE29" s="2">
        <f t="shared" si="10"/>
        <v>0.34437596064864939</v>
      </c>
      <c r="BF29" s="2">
        <f t="shared" si="10"/>
        <v>0.34297212220976026</v>
      </c>
      <c r="BG29" s="2">
        <f t="shared" si="10"/>
        <v>0.3449816422886392</v>
      </c>
      <c r="BH29" s="2">
        <f t="shared" si="10"/>
        <v>0.34690643485204714</v>
      </c>
      <c r="BI29" s="2">
        <f t="shared" si="10"/>
        <v>0.34851512635866888</v>
      </c>
      <c r="BJ29" s="2">
        <f t="shared" si="10"/>
        <v>0.34630385517733653</v>
      </c>
      <c r="BK29" s="2">
        <f t="shared" si="10"/>
        <v>0.3467455747852643</v>
      </c>
      <c r="BL29" s="2">
        <f t="shared" si="10"/>
        <v>0.35081300653763198</v>
      </c>
      <c r="BM29" s="2" t="e">
        <f t="shared" si="10"/>
        <v>#N/A</v>
      </c>
      <c r="BO29" s="2">
        <f t="shared" si="11"/>
        <v>0.358427</v>
      </c>
      <c r="BP29" s="2">
        <f t="shared" si="12"/>
        <v>0.36249999999999999</v>
      </c>
      <c r="BQ29" s="2">
        <f t="shared" si="13"/>
        <v>0.36204399999999998</v>
      </c>
      <c r="BR29" s="2">
        <f t="shared" si="14"/>
        <v>0.36028100000000002</v>
      </c>
      <c r="BS29" s="2">
        <f t="shared" si="15"/>
        <v>0.35258499999999998</v>
      </c>
      <c r="BT29" s="2">
        <f t="shared" si="16"/>
        <v>0.345829</v>
      </c>
      <c r="BU29" s="2">
        <f t="shared" si="17"/>
        <v>0.34612900000000002</v>
      </c>
      <c r="BV29" s="2">
        <f t="shared" si="18"/>
        <v>0.34547499999999998</v>
      </c>
      <c r="BW29" s="2">
        <f t="shared" si="19"/>
        <v>0.34598600000000002</v>
      </c>
      <c r="BX29" s="2">
        <f t="shared" si="20"/>
        <v>0.351018</v>
      </c>
      <c r="BY29" s="2">
        <f t="shared" si="21"/>
        <v>0.35100799999999999</v>
      </c>
      <c r="BZ29" s="2">
        <f t="shared" si="22"/>
        <v>0.346752</v>
      </c>
      <c r="CA29" s="2">
        <f t="shared" si="23"/>
        <v>0.35091</v>
      </c>
      <c r="CB29" s="2">
        <f t="shared" si="24"/>
        <v>0.35527599999999998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0.35908380480205287</v>
      </c>
      <c r="DL29" s="2">
        <f t="shared" si="42"/>
        <v>0.36059508724340178</v>
      </c>
      <c r="DM29" s="2">
        <f t="shared" si="42"/>
        <v>0.35924755035650618</v>
      </c>
      <c r="DN29" s="2">
        <f t="shared" si="42"/>
        <v>0.35754178390804597</v>
      </c>
      <c r="DO29" s="2">
        <f t="shared" si="42"/>
        <v>0.35178151231527099</v>
      </c>
      <c r="DP29" s="2">
        <f t="shared" si="42"/>
        <v>0.34776474364108273</v>
      </c>
      <c r="DQ29" s="2">
        <f t="shared" si="42"/>
        <v>0.34415908467741935</v>
      </c>
      <c r="DR29" s="2">
        <f t="shared" si="42"/>
        <v>0.34236140040322588</v>
      </c>
      <c r="DS29" s="2">
        <f t="shared" si="42"/>
        <v>0.34459894637096777</v>
      </c>
      <c r="DT29" s="2">
        <f t="shared" si="42"/>
        <v>0.34618040560850427</v>
      </c>
      <c r="DU29" s="2">
        <f t="shared" si="42"/>
        <v>0.34813324156891506</v>
      </c>
      <c r="DV29" s="2">
        <f t="shared" si="42"/>
        <v>0.34549387353372435</v>
      </c>
      <c r="DW29" s="2">
        <f t="shared" si="42"/>
        <v>0.34587067375366581</v>
      </c>
      <c r="DX29" s="2">
        <f t="shared" si="42"/>
        <v>0.3505286917970602</v>
      </c>
      <c r="DY29" s="2">
        <f t="shared" si="42"/>
        <v>0.35204003273273271</v>
      </c>
      <c r="EA29" s="2">
        <f t="shared" si="43"/>
        <v>0.36048663354413923</v>
      </c>
      <c r="EB29" s="2">
        <f t="shared" si="43"/>
        <v>0.37592123392604443</v>
      </c>
      <c r="EC29" s="2">
        <f t="shared" si="43"/>
        <v>0.3741189385866166</v>
      </c>
      <c r="ED29" s="2">
        <f t="shared" si="43"/>
        <v>0.37023739851780252</v>
      </c>
      <c r="EE29" s="2">
        <f t="shared" si="43"/>
        <v>0.35375650298507461</v>
      </c>
      <c r="EF29" s="2">
        <f t="shared" si="43"/>
        <v>0.35534228530465944</v>
      </c>
      <c r="EG29" s="2">
        <f t="shared" si="43"/>
        <v>0.34742576307779033</v>
      </c>
      <c r="EH29" s="2">
        <f t="shared" si="43"/>
        <v>0.35208065432835811</v>
      </c>
      <c r="EI29" s="2">
        <f t="shared" si="43"/>
        <v>0.350745823880597</v>
      </c>
      <c r="EJ29" s="2">
        <f t="shared" si="43"/>
        <v>0.35821310448139798</v>
      </c>
      <c r="EK29" s="2">
        <f t="shared" si="43"/>
        <v>0.35452324027739346</v>
      </c>
      <c r="EL29" s="2">
        <f t="shared" si="43"/>
        <v>0.35909577685461636</v>
      </c>
      <c r="EM29" s="2">
        <f t="shared" si="43"/>
        <v>0.3612938288698519</v>
      </c>
      <c r="EN29" s="2">
        <f t="shared" si="43"/>
        <v>0.35805868539497859</v>
      </c>
      <c r="EO29" s="2">
        <f t="shared" si="43"/>
        <v>0.34270569702190512</v>
      </c>
      <c r="EQ29" s="2">
        <f t="shared" si="44"/>
        <v>0.3492648824049166</v>
      </c>
      <c r="ER29" s="2">
        <f t="shared" si="44"/>
        <v>0.37081536469213577</v>
      </c>
      <c r="ES29" s="2">
        <f t="shared" si="44"/>
        <v>0.36701250346127828</v>
      </c>
      <c r="ET29" s="2">
        <f t="shared" si="44"/>
        <v>0.36949279963953374</v>
      </c>
      <c r="EU29" s="2">
        <f t="shared" si="44"/>
        <v>0.35031365886505866</v>
      </c>
      <c r="EV29" s="2">
        <f t="shared" si="44"/>
        <v>0.35161389767120754</v>
      </c>
      <c r="EW29" s="2">
        <f t="shared" si="44"/>
        <v>0.34706211280836829</v>
      </c>
      <c r="EX29" s="2">
        <f t="shared" si="44"/>
        <v>0.35372715515975345</v>
      </c>
      <c r="EY29" s="2">
        <f t="shared" si="44"/>
        <v>0.35407395881945974</v>
      </c>
      <c r="EZ29" s="2">
        <f t="shared" si="44"/>
        <v>0.3586691114684547</v>
      </c>
      <c r="FA29" s="2">
        <f t="shared" si="44"/>
        <v>0.36152188460982454</v>
      </c>
      <c r="FB29" s="2">
        <f t="shared" si="44"/>
        <v>0.35996791426442765</v>
      </c>
      <c r="FC29" s="2">
        <f t="shared" si="44"/>
        <v>0.36355532627020576</v>
      </c>
      <c r="FD29" s="2">
        <f t="shared" si="44"/>
        <v>0.36319197564488437</v>
      </c>
      <c r="FE29" s="2">
        <f t="shared" si="44"/>
        <v>0.37564193581385996</v>
      </c>
      <c r="FG29" s="2">
        <f t="shared" si="45"/>
        <v>6.1060145125369683E-2</v>
      </c>
      <c r="FH29" s="2">
        <f t="shared" si="45"/>
        <v>5.8084883863046763E-2</v>
      </c>
      <c r="FI29" s="2">
        <f t="shared" si="45"/>
        <v>5.5079017232875623E-2</v>
      </c>
      <c r="FJ29" s="2">
        <f t="shared" si="45"/>
        <v>7.0004174684725348E-2</v>
      </c>
      <c r="FK29" s="2">
        <f t="shared" si="45"/>
        <v>7.3190717505303857E-2</v>
      </c>
      <c r="FL29" s="2">
        <f t="shared" si="45"/>
        <v>6.7048588831268685E-2</v>
      </c>
      <c r="FM29" s="2">
        <f t="shared" si="45"/>
        <v>6.6391284312196486E-2</v>
      </c>
      <c r="FN29" s="2">
        <f t="shared" si="45"/>
        <v>6.2834635337674166E-2</v>
      </c>
      <c r="FO29" s="2">
        <f t="shared" si="45"/>
        <v>6.2253302347773182E-2</v>
      </c>
      <c r="FP29" s="2">
        <f t="shared" si="45"/>
        <v>6.0337709319990607E-2</v>
      </c>
      <c r="FQ29" s="2">
        <f t="shared" si="45"/>
        <v>5.9754647506587127E-2</v>
      </c>
      <c r="FR29" s="2">
        <f t="shared" si="45"/>
        <v>5.9548744047209896E-2</v>
      </c>
      <c r="FS29" s="2">
        <f t="shared" si="45"/>
        <v>5.6725717347765298E-2</v>
      </c>
      <c r="FT29" s="2">
        <f t="shared" si="45"/>
        <v>3.7755358292318499E-2</v>
      </c>
      <c r="FU29" s="2">
        <f t="shared" si="45"/>
        <v>3.0619643848501129E-2</v>
      </c>
      <c r="FW29" s="2">
        <f t="shared" si="54"/>
        <v>1.8671590011429552E-6</v>
      </c>
      <c r="FX29" s="2">
        <f t="shared" si="46"/>
        <v>5.678498892684659E-6</v>
      </c>
      <c r="FY29" s="2">
        <f t="shared" si="46"/>
        <v>6.6081980705578674E-6</v>
      </c>
      <c r="FZ29" s="2">
        <f t="shared" si="46"/>
        <v>7.5821389509294779E-6</v>
      </c>
      <c r="GA29" s="2">
        <f t="shared" si="46"/>
        <v>7.9961299125962524E-6</v>
      </c>
      <c r="GB29" s="2">
        <f t="shared" si="46"/>
        <v>7.1309881910554824E-6</v>
      </c>
      <c r="GC29" s="2">
        <f t="shared" si="46"/>
        <v>8.2584992221798892E-6</v>
      </c>
      <c r="GD29" s="2">
        <f t="shared" si="46"/>
        <v>9.7360378618351538E-6</v>
      </c>
      <c r="GE29" s="2">
        <f t="shared" si="46"/>
        <v>9.7632969704200445E-6</v>
      </c>
      <c r="GF29" s="2">
        <f t="shared" si="46"/>
        <v>8.2380652054684438E-6</v>
      </c>
      <c r="GG29" s="2">
        <f t="shared" si="46"/>
        <v>7.5256519166952229E-6</v>
      </c>
      <c r="GH29" s="2">
        <f t="shared" si="46"/>
        <v>6.1735701420594295E-6</v>
      </c>
      <c r="GI29" s="2">
        <f t="shared" si="46"/>
        <v>5.0824144280414988E-6</v>
      </c>
      <c r="GJ29" s="2">
        <f t="shared" si="46"/>
        <v>3.3378871322920427E-6</v>
      </c>
      <c r="GK29" s="2">
        <f t="shared" si="46"/>
        <v>2.7542211175833089E-6</v>
      </c>
      <c r="GM29" s="82">
        <f t="shared" si="55"/>
        <v>2.4269316769916807E-9</v>
      </c>
      <c r="GN29" s="82">
        <f t="shared" si="47"/>
        <v>3.4504448515609219E-9</v>
      </c>
      <c r="GO29" s="82">
        <f t="shared" si="47"/>
        <v>2.0502484744974073E-10</v>
      </c>
      <c r="GP29" s="82">
        <f t="shared" si="47"/>
        <v>4.077292349022919E-9</v>
      </c>
      <c r="GQ29" s="82">
        <f t="shared" si="47"/>
        <v>6.0199072809400751E-9</v>
      </c>
      <c r="GR29" s="82">
        <f t="shared" si="47"/>
        <v>5.8456823869234749E-10</v>
      </c>
      <c r="GS29" s="82">
        <f t="shared" si="47"/>
        <v>3.1730618513688446E-10</v>
      </c>
      <c r="GT29" s="82">
        <f t="shared" si="47"/>
        <v>6.2095333353996633E-11</v>
      </c>
      <c r="GU29" s="82">
        <f t="shared" si="47"/>
        <v>1.0006166777168742E-10</v>
      </c>
      <c r="GV29" s="82">
        <f t="shared" si="47"/>
        <v>1.1696404867719683E-10</v>
      </c>
      <c r="GW29" s="82">
        <f t="shared" si="47"/>
        <v>1.035907692204126E-10</v>
      </c>
      <c r="GX29" s="82">
        <f t="shared" si="47"/>
        <v>5.8631639382494834E-10</v>
      </c>
      <c r="GY29" s="82">
        <f t="shared" si="47"/>
        <v>1.2903941618463278E-9</v>
      </c>
      <c r="GZ29" s="82">
        <f t="shared" si="47"/>
        <v>2.392361284711319E-13</v>
      </c>
      <c r="HA29" s="82">
        <f t="shared" si="47"/>
        <v>3.2379398811856817E-16</v>
      </c>
      <c r="HC29" s="82">
        <f t="shared" ref="HC29:HQ59" si="59" xml:space="preserve"> _xlfn.NORM.DIST($B29, C$8, ABS(C$12), TRUE) * _xlfn.NORM.DIST(($B29 - C$8)*C$16, 0, ABS(C$12), TRUE) * 2</f>
        <v>1.4311180151406652E-27</v>
      </c>
      <c r="HD29" s="82">
        <f t="shared" si="48"/>
        <v>4.3484836648074545E-23</v>
      </c>
      <c r="HE29" s="82">
        <f t="shared" si="48"/>
        <v>5.6279073801441506E-25</v>
      </c>
      <c r="HF29" s="82">
        <f t="shared" si="48"/>
        <v>2.0209815204013939E-25</v>
      </c>
      <c r="HG29" s="82">
        <f t="shared" si="48"/>
        <v>6.905693830915908E-27</v>
      </c>
      <c r="HH29" s="82">
        <f t="shared" si="48"/>
        <v>8.8456391711306226E-26</v>
      </c>
      <c r="HI29" s="82">
        <f t="shared" si="48"/>
        <v>2.4744882094923529E-24</v>
      </c>
      <c r="HJ29" s="82">
        <f t="shared" si="48"/>
        <v>5.1161197101545165E-26</v>
      </c>
      <c r="HK29" s="82">
        <f t="shared" si="48"/>
        <v>7.0530545485172379E-26</v>
      </c>
      <c r="HL29" s="82">
        <f t="shared" si="48"/>
        <v>5.4778251708384528E-25</v>
      </c>
      <c r="HM29" s="82">
        <f t="shared" si="48"/>
        <v>1.1673087283196198E-25</v>
      </c>
      <c r="HN29" s="82">
        <f t="shared" si="48"/>
        <v>4.8623542629701414E-27</v>
      </c>
      <c r="HO29" s="82">
        <f t="shared" si="48"/>
        <v>9.6518243562927337E-26</v>
      </c>
      <c r="HP29" s="82">
        <f t="shared" si="48"/>
        <v>1.1044228812713843E-33</v>
      </c>
      <c r="HQ29" s="82">
        <f t="shared" si="48"/>
        <v>7.1805326306336618E-37</v>
      </c>
      <c r="HS29" s="82">
        <f t="shared" si="56"/>
        <v>7.4428219284982209E-74</v>
      </c>
      <c r="HT29" s="82">
        <f t="shared" si="49"/>
        <v>5.0755160658454943E-55</v>
      </c>
      <c r="HU29" s="82">
        <f t="shared" si="49"/>
        <v>8.883604461385428E-61</v>
      </c>
      <c r="HV29" s="82">
        <f t="shared" si="49"/>
        <v>7.7275860640935557E-64</v>
      </c>
      <c r="HW29" s="82">
        <f t="shared" si="49"/>
        <v>2.4075325957753593E-68</v>
      </c>
      <c r="HX29" s="82">
        <f t="shared" si="49"/>
        <v>1.922080329482564E-66</v>
      </c>
      <c r="HY29" s="82">
        <f t="shared" si="49"/>
        <v>7.4619957908416086E-63</v>
      </c>
      <c r="HZ29" s="82">
        <f t="shared" si="49"/>
        <v>1.1755299642405366E-66</v>
      </c>
      <c r="IA29" s="82">
        <f t="shared" si="49"/>
        <v>1.2825578559255075E-65</v>
      </c>
      <c r="IB29" s="82">
        <f t="shared" si="49"/>
        <v>3.8604725294717492E-63</v>
      </c>
      <c r="IC29" s="82">
        <f t="shared" si="49"/>
        <v>3.7429439313144158E-65</v>
      </c>
      <c r="ID29" s="82">
        <f t="shared" si="49"/>
        <v>2.640507111225445E-68</v>
      </c>
      <c r="IE29" s="82">
        <f t="shared" si="49"/>
        <v>1.2758716153543268E-63</v>
      </c>
      <c r="IF29" s="82">
        <f t="shared" si="49"/>
        <v>2.136832929556766E-69</v>
      </c>
      <c r="IG29" s="82">
        <f t="shared" si="49"/>
        <v>1.7383742162578204E-47</v>
      </c>
      <c r="II29" s="82">
        <f t="shared" si="57"/>
        <v>0</v>
      </c>
      <c r="IJ29" s="82">
        <f t="shared" si="50"/>
        <v>7.0678563354261519E-238</v>
      </c>
      <c r="IK29" s="82">
        <f t="shared" si="50"/>
        <v>1.0428184561938647E-266</v>
      </c>
      <c r="IL29" s="82">
        <f t="shared" si="50"/>
        <v>2.5904525935163549E-282</v>
      </c>
      <c r="IM29" s="82">
        <f t="shared" si="50"/>
        <v>2.4350623899221982E-304</v>
      </c>
      <c r="IN29" s="82">
        <f t="shared" si="50"/>
        <v>7.407802910256269E-301</v>
      </c>
      <c r="IO29" s="82">
        <f t="shared" si="50"/>
        <v>4.6998533638093113E-281</v>
      </c>
      <c r="IP29" s="82">
        <f t="shared" si="50"/>
        <v>7.4415862358512328E-297</v>
      </c>
      <c r="IQ29" s="82">
        <f t="shared" si="50"/>
        <v>5.0656888351997084E-291</v>
      </c>
      <c r="IR29" s="82">
        <f t="shared" si="50"/>
        <v>1.3988692610115753E-279</v>
      </c>
      <c r="IS29" s="82">
        <f t="shared" si="50"/>
        <v>4.2183180164218706E-289</v>
      </c>
      <c r="IT29" s="82">
        <f t="shared" si="50"/>
        <v>1.4365554400257152E-302</v>
      </c>
      <c r="IU29" s="82">
        <f t="shared" si="50"/>
        <v>3.0470951318088885E-279</v>
      </c>
      <c r="IV29" s="82">
        <f t="shared" si="50"/>
        <v>5.8271809657815432E-218</v>
      </c>
      <c r="IW29" s="82">
        <f t="shared" si="50"/>
        <v>2.045328294244163E-126</v>
      </c>
      <c r="IY29" s="82">
        <f t="shared" si="58"/>
        <v>2.4269316769916807E-9</v>
      </c>
      <c r="IZ29" s="82">
        <f t="shared" si="51"/>
        <v>3.4504448515609653E-9</v>
      </c>
      <c r="JA29" s="82">
        <f t="shared" si="51"/>
        <v>2.050248474497413E-10</v>
      </c>
      <c r="JB29" s="82">
        <f t="shared" si="51"/>
        <v>4.077292349022919E-9</v>
      </c>
      <c r="JC29" s="82">
        <f t="shared" si="51"/>
        <v>6.0199072809400751E-9</v>
      </c>
      <c r="JD29" s="82">
        <f t="shared" si="51"/>
        <v>5.845682386923476E-10</v>
      </c>
      <c r="JE29" s="82">
        <f t="shared" si="51"/>
        <v>3.1730618513688694E-10</v>
      </c>
      <c r="JF29" s="82">
        <f t="shared" si="51"/>
        <v>6.2095333353996685E-11</v>
      </c>
      <c r="JG29" s="82">
        <f t="shared" si="51"/>
        <v>1.0006166777168748E-10</v>
      </c>
      <c r="JH29" s="82">
        <f t="shared" si="51"/>
        <v>1.1696404867719737E-10</v>
      </c>
      <c r="JI29" s="82">
        <f t="shared" si="51"/>
        <v>1.0359076922041272E-10</v>
      </c>
      <c r="JJ29" s="82">
        <f t="shared" si="51"/>
        <v>5.8631639382494834E-10</v>
      </c>
      <c r="JK29" s="82">
        <f t="shared" si="51"/>
        <v>1.2903941618463278E-9</v>
      </c>
      <c r="JL29" s="82">
        <f t="shared" si="51"/>
        <v>2.392361284711319E-13</v>
      </c>
      <c r="JM29" s="82">
        <f t="shared" si="51"/>
        <v>3.2379398811856817E-16</v>
      </c>
    </row>
    <row r="30" spans="1:273" x14ac:dyDescent="0.25">
      <c r="B30" s="2">
        <v>3</v>
      </c>
      <c r="C30" s="37">
        <v>0.36207899999999998</v>
      </c>
      <c r="D30" s="37">
        <v>0.364375</v>
      </c>
      <c r="E30" s="37">
        <v>0.36560599999999999</v>
      </c>
      <c r="F30" s="37">
        <v>0.36304999999999998</v>
      </c>
      <c r="G30" s="37">
        <v>0.34919299999999998</v>
      </c>
      <c r="H30" s="37">
        <v>0.350186</v>
      </c>
      <c r="I30" s="37">
        <v>0.34659699999999999</v>
      </c>
      <c r="J30" s="37">
        <v>0.34380699999999997</v>
      </c>
      <c r="K30" s="37">
        <v>0.35065000000000002</v>
      </c>
      <c r="L30" s="37">
        <v>0.35609200000000002</v>
      </c>
      <c r="M30" s="37">
        <v>0.35285300000000003</v>
      </c>
      <c r="N30" s="37">
        <v>0.35383900000000001</v>
      </c>
      <c r="O30" s="37">
        <v>0.34807500000000002</v>
      </c>
      <c r="P30" s="37">
        <v>0.35698099999999999</v>
      </c>
      <c r="Q30" s="37">
        <v>0.35988999999999999</v>
      </c>
      <c r="S30" s="4">
        <f t="shared" si="8"/>
        <v>0.35947349509758558</v>
      </c>
      <c r="T30" s="4">
        <f t="shared" si="8"/>
        <v>0.36186170307128174</v>
      </c>
      <c r="U30" s="4">
        <f t="shared" si="8"/>
        <v>0.3606090857622139</v>
      </c>
      <c r="V30" s="4">
        <f t="shared" si="8"/>
        <v>0.35893797125742299</v>
      </c>
      <c r="W30" s="4">
        <f t="shared" si="8"/>
        <v>0.35220236967000179</v>
      </c>
      <c r="X30" s="4">
        <f t="shared" si="8"/>
        <v>0.34854482344911103</v>
      </c>
      <c r="Y30" s="4">
        <f t="shared" si="8"/>
        <v>0.34485720567713102</v>
      </c>
      <c r="Z30" s="4">
        <f t="shared" si="8"/>
        <v>0.34348104113901845</v>
      </c>
      <c r="AA30" s="4">
        <f t="shared" si="8"/>
        <v>0.34536047390416147</v>
      </c>
      <c r="AB30" s="4">
        <f t="shared" si="8"/>
        <v>0.34726153133794313</v>
      </c>
      <c r="AC30" s="4">
        <f t="shared" si="8"/>
        <v>0.34880585492543698</v>
      </c>
      <c r="AD30" s="4">
        <f t="shared" si="8"/>
        <v>0.34672252427123429</v>
      </c>
      <c r="AE30" s="4">
        <f t="shared" si="8"/>
        <v>0.34708014543423721</v>
      </c>
      <c r="AF30" s="4">
        <f t="shared" si="8"/>
        <v>0.35100687921854329</v>
      </c>
      <c r="AG30" s="4" t="e">
        <f t="shared" si="8"/>
        <v>#N/A</v>
      </c>
      <c r="AI30" s="4">
        <f t="shared" si="9"/>
        <v>2.6055049024144017E-3</v>
      </c>
      <c r="AJ30" s="4">
        <f t="shared" si="9"/>
        <v>2.5132969287182672E-3</v>
      </c>
      <c r="AK30" s="4">
        <f t="shared" si="9"/>
        <v>4.9969142377860876E-3</v>
      </c>
      <c r="AL30" s="4">
        <f t="shared" si="9"/>
        <v>4.1120287425769897E-3</v>
      </c>
      <c r="AM30" s="4">
        <f t="shared" si="9"/>
        <v>-3.0093696700018158E-3</v>
      </c>
      <c r="AN30" s="4">
        <f t="shared" si="9"/>
        <v>1.6411765508889675E-3</v>
      </c>
      <c r="AO30" s="4">
        <f t="shared" si="9"/>
        <v>1.7397943228689705E-3</v>
      </c>
      <c r="AP30" s="4">
        <f t="shared" si="9"/>
        <v>3.2595886098152338E-4</v>
      </c>
      <c r="AQ30" s="4">
        <f t="shared" si="9"/>
        <v>5.2895260958385482E-3</v>
      </c>
      <c r="AR30" s="4">
        <f t="shared" si="9"/>
        <v>8.8304686620568895E-3</v>
      </c>
      <c r="AS30" s="4">
        <f t="shared" si="9"/>
        <v>4.0471450745630522E-3</v>
      </c>
      <c r="AT30" s="4">
        <f t="shared" si="9"/>
        <v>7.1164757287657254E-3</v>
      </c>
      <c r="AU30" s="4">
        <f t="shared" si="9"/>
        <v>9.9485456576281495E-4</v>
      </c>
      <c r="AV30" s="4">
        <f t="shared" si="9"/>
        <v>5.9741207814567043E-3</v>
      </c>
      <c r="AW30" s="4">
        <f t="shared" si="9"/>
        <v>0</v>
      </c>
      <c r="AY30" s="2">
        <f t="shared" si="52"/>
        <v>0.35947347800316021</v>
      </c>
      <c r="AZ30" s="2">
        <f t="shared" si="10"/>
        <v>0.36186168014078901</v>
      </c>
      <c r="BA30" s="2">
        <f t="shared" si="10"/>
        <v>0.36060908407702141</v>
      </c>
      <c r="BB30" s="2">
        <f t="shared" si="10"/>
        <v>0.35893794263196999</v>
      </c>
      <c r="BC30" s="2">
        <f t="shared" si="10"/>
        <v>0.35220232585349293</v>
      </c>
      <c r="BD30" s="2">
        <f t="shared" si="10"/>
        <v>0.34854481846101121</v>
      </c>
      <c r="BE30" s="2">
        <f t="shared" si="10"/>
        <v>0.34485720272188836</v>
      </c>
      <c r="BF30" s="2">
        <f t="shared" si="10"/>
        <v>0.3434810405096711</v>
      </c>
      <c r="BG30" s="2">
        <f t="shared" si="10"/>
        <v>0.34536047295044503</v>
      </c>
      <c r="BH30" s="2">
        <f t="shared" si="10"/>
        <v>0.34726153027673479</v>
      </c>
      <c r="BI30" s="2">
        <f t="shared" si="10"/>
        <v>0.34880585397955799</v>
      </c>
      <c r="BJ30" s="2">
        <f t="shared" si="10"/>
        <v>0.34672251978291913</v>
      </c>
      <c r="BK30" s="2">
        <f t="shared" si="10"/>
        <v>0.34708013662254361</v>
      </c>
      <c r="BL30" s="2">
        <f t="shared" si="10"/>
        <v>0.35100687921609841</v>
      </c>
      <c r="BM30" s="2" t="e">
        <f t="shared" si="10"/>
        <v>#N/A</v>
      </c>
      <c r="BO30" s="2">
        <f t="shared" si="11"/>
        <v>0.36207899999999998</v>
      </c>
      <c r="BP30" s="2">
        <f t="shared" si="12"/>
        <v>0.364375</v>
      </c>
      <c r="BQ30" s="2">
        <f t="shared" si="13"/>
        <v>0.36560599999999999</v>
      </c>
      <c r="BR30" s="2">
        <f t="shared" si="14"/>
        <v>0.36304999999999998</v>
      </c>
      <c r="BS30" s="2">
        <f t="shared" si="15"/>
        <v>0.34919299999999998</v>
      </c>
      <c r="BT30" s="2">
        <f t="shared" si="16"/>
        <v>0.350186</v>
      </c>
      <c r="BU30" s="2">
        <f t="shared" si="17"/>
        <v>0.34659699999999999</v>
      </c>
      <c r="BV30" s="2">
        <f t="shared" si="18"/>
        <v>0.34380699999999997</v>
      </c>
      <c r="BW30" s="2">
        <f t="shared" si="19"/>
        <v>0.35065000000000002</v>
      </c>
      <c r="BX30" s="2">
        <f t="shared" si="20"/>
        <v>0.35609200000000002</v>
      </c>
      <c r="BY30" s="2">
        <f t="shared" si="21"/>
        <v>0.35285300000000003</v>
      </c>
      <c r="BZ30" s="2">
        <f t="shared" si="22"/>
        <v>0.35383900000000001</v>
      </c>
      <c r="CA30" s="2">
        <f t="shared" si="23"/>
        <v>0.34807500000000002</v>
      </c>
      <c r="CB30" s="2">
        <f t="shared" si="24"/>
        <v>0.35698099999999999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0.3594309373167156</v>
      </c>
      <c r="DL30" s="2">
        <f t="shared" si="42"/>
        <v>0.36094596041055721</v>
      </c>
      <c r="DM30" s="2">
        <f t="shared" si="42"/>
        <v>0.35977909113190726</v>
      </c>
      <c r="DN30" s="2">
        <f t="shared" si="42"/>
        <v>0.35804394252873561</v>
      </c>
      <c r="DO30" s="2">
        <f t="shared" si="42"/>
        <v>0.35209995812807887</v>
      </c>
      <c r="DP30" s="2">
        <f t="shared" si="42"/>
        <v>0.34804280148312949</v>
      </c>
      <c r="DQ30" s="2">
        <f t="shared" si="42"/>
        <v>0.34468530645161294</v>
      </c>
      <c r="DR30" s="2">
        <f t="shared" si="42"/>
        <v>0.3428793274193549</v>
      </c>
      <c r="DS30" s="2">
        <f t="shared" si="42"/>
        <v>0.34499835000000001</v>
      </c>
      <c r="DT30" s="2">
        <f t="shared" si="42"/>
        <v>0.34652352602639286</v>
      </c>
      <c r="DU30" s="2">
        <f t="shared" si="42"/>
        <v>0.34843647598973621</v>
      </c>
      <c r="DV30" s="2">
        <f t="shared" si="42"/>
        <v>0.34589576484604106</v>
      </c>
      <c r="DW30" s="2">
        <f t="shared" si="42"/>
        <v>0.34617464699413503</v>
      </c>
      <c r="DX30" s="2">
        <f t="shared" si="42"/>
        <v>0.35072234281650067</v>
      </c>
      <c r="DY30" s="2">
        <f t="shared" si="42"/>
        <v>0.35236601111111104</v>
      </c>
      <c r="EA30" s="2">
        <f t="shared" si="43"/>
        <v>0.36007042135204592</v>
      </c>
      <c r="EB30" s="2">
        <f t="shared" si="43"/>
        <v>0.37540506234746407</v>
      </c>
      <c r="EC30" s="2">
        <f t="shared" si="43"/>
        <v>0.37359618035021885</v>
      </c>
      <c r="ED30" s="2">
        <f t="shared" si="43"/>
        <v>0.36976967314322545</v>
      </c>
      <c r="EE30" s="2">
        <f t="shared" si="43"/>
        <v>0.35338491805970151</v>
      </c>
      <c r="EF30" s="2">
        <f t="shared" si="43"/>
        <v>0.35491592246117082</v>
      </c>
      <c r="EG30" s="2">
        <f t="shared" si="43"/>
        <v>0.34706179940811727</v>
      </c>
      <c r="EH30" s="2">
        <f t="shared" si="43"/>
        <v>0.35166555895522378</v>
      </c>
      <c r="EI30" s="2">
        <f t="shared" si="43"/>
        <v>0.35033479492537312</v>
      </c>
      <c r="EJ30" s="2">
        <f t="shared" si="43"/>
        <v>0.35774341257046222</v>
      </c>
      <c r="EK30" s="2">
        <f t="shared" si="43"/>
        <v>0.35410576644281849</v>
      </c>
      <c r="EL30" s="2">
        <f t="shared" si="43"/>
        <v>0.35863047524634417</v>
      </c>
      <c r="EM30" s="2">
        <f t="shared" si="43"/>
        <v>0.36081217806183113</v>
      </c>
      <c r="EN30" s="2">
        <f t="shared" si="43"/>
        <v>0.35762013257807718</v>
      </c>
      <c r="EO30" s="2">
        <f t="shared" si="43"/>
        <v>0.3425233315284274</v>
      </c>
      <c r="EQ30" s="2">
        <f t="shared" si="44"/>
        <v>0.34896089610499259</v>
      </c>
      <c r="ER30" s="2">
        <f t="shared" si="44"/>
        <v>0.3703545906962763</v>
      </c>
      <c r="ES30" s="2">
        <f t="shared" si="44"/>
        <v>0.36656791661269661</v>
      </c>
      <c r="ET30" s="2">
        <f t="shared" si="44"/>
        <v>0.36903355935658444</v>
      </c>
      <c r="EU30" s="2">
        <f t="shared" si="44"/>
        <v>0.34998016425673767</v>
      </c>
      <c r="EV30" s="2">
        <f t="shared" si="44"/>
        <v>0.35122874440381185</v>
      </c>
      <c r="EW30" s="2">
        <f t="shared" si="44"/>
        <v>0.34670216489323358</v>
      </c>
      <c r="EX30" s="2">
        <f t="shared" si="44"/>
        <v>0.3532926432733734</v>
      </c>
      <c r="EY30" s="2">
        <f t="shared" si="44"/>
        <v>0.35362406663731566</v>
      </c>
      <c r="EZ30" s="2">
        <f t="shared" si="44"/>
        <v>0.35819417142602838</v>
      </c>
      <c r="FA30" s="2">
        <f t="shared" si="44"/>
        <v>0.361025963497492</v>
      </c>
      <c r="FB30" s="2">
        <f t="shared" si="44"/>
        <v>0.35949298136537283</v>
      </c>
      <c r="FC30" s="2">
        <f t="shared" si="44"/>
        <v>0.36304878062843454</v>
      </c>
      <c r="FD30" s="2">
        <f t="shared" si="44"/>
        <v>0.36269600335081237</v>
      </c>
      <c r="FE30" s="2">
        <f t="shared" si="44"/>
        <v>0.37509102019326257</v>
      </c>
      <c r="FG30" s="2">
        <f t="shared" si="45"/>
        <v>6.6559020413909056E-2</v>
      </c>
      <c r="FH30" s="2">
        <f t="shared" si="45"/>
        <v>6.3333890321528044E-2</v>
      </c>
      <c r="FI30" s="2">
        <f t="shared" si="45"/>
        <v>6.0073714294986751E-2</v>
      </c>
      <c r="FJ30" s="2">
        <f t="shared" si="45"/>
        <v>7.6243114601108122E-2</v>
      </c>
      <c r="FK30" s="2">
        <f t="shared" si="45"/>
        <v>7.9689315074766134E-2</v>
      </c>
      <c r="FL30" s="2">
        <f t="shared" si="45"/>
        <v>7.3044808815644027E-2</v>
      </c>
      <c r="FM30" s="2">
        <f t="shared" si="45"/>
        <v>7.2333278492550446E-2</v>
      </c>
      <c r="FN30" s="2">
        <f t="shared" si="45"/>
        <v>6.8481659989988466E-2</v>
      </c>
      <c r="FO30" s="2">
        <f t="shared" si="45"/>
        <v>6.7851864507413442E-2</v>
      </c>
      <c r="FP30" s="2">
        <f t="shared" si="45"/>
        <v>6.5776082120377527E-2</v>
      </c>
      <c r="FQ30" s="2">
        <f t="shared" si="45"/>
        <v>6.5144110967329319E-2</v>
      </c>
      <c r="FR30" s="2">
        <f t="shared" si="45"/>
        <v>6.4920918688364804E-2</v>
      </c>
      <c r="FS30" s="2">
        <f t="shared" si="45"/>
        <v>6.1859965330580594E-2</v>
      </c>
      <c r="FT30" s="2">
        <f t="shared" si="45"/>
        <v>4.12476796415766E-2</v>
      </c>
      <c r="FU30" s="2">
        <f t="shared" si="45"/>
        <v>3.3474882764909709E-2</v>
      </c>
      <c r="FW30" s="2">
        <f t="shared" si="54"/>
        <v>2.0472987646850676E-6</v>
      </c>
      <c r="FX30" s="2">
        <f t="shared" si="46"/>
        <v>6.2263468115395757E-6</v>
      </c>
      <c r="FY30" s="2">
        <f t="shared" si="46"/>
        <v>7.2457404806618548E-6</v>
      </c>
      <c r="FZ30" s="2">
        <f t="shared" si="46"/>
        <v>8.3136439582993871E-6</v>
      </c>
      <c r="GA30" s="2">
        <f t="shared" si="46"/>
        <v>8.7675753389249183E-6</v>
      </c>
      <c r="GB30" s="2">
        <f t="shared" si="46"/>
        <v>7.8189676891153405E-6</v>
      </c>
      <c r="GC30" s="2">
        <f t="shared" si="46"/>
        <v>9.0552571150728007E-6</v>
      </c>
      <c r="GD30" s="2">
        <f t="shared" si="46"/>
        <v>1.0675343204812801E-5</v>
      </c>
      <c r="GE30" s="2">
        <f t="shared" si="46"/>
        <v>1.070523216679346E-5</v>
      </c>
      <c r="GF30" s="2">
        <f t="shared" si="46"/>
        <v>9.0328516969486164E-6</v>
      </c>
      <c r="GG30" s="2">
        <f t="shared" si="46"/>
        <v>8.2517072471740075E-6</v>
      </c>
      <c r="GH30" s="2">
        <f t="shared" si="46"/>
        <v>6.7691810213036054E-6</v>
      </c>
      <c r="GI30" s="2">
        <f t="shared" si="46"/>
        <v>5.5727538715547883E-6</v>
      </c>
      <c r="GJ30" s="2">
        <f t="shared" si="46"/>
        <v>3.659919283129134E-6</v>
      </c>
      <c r="GK30" s="2">
        <f t="shared" si="46"/>
        <v>3.0199426003211632E-6</v>
      </c>
      <c r="GM30" s="82">
        <f t="shared" si="55"/>
        <v>4.9311248777070124E-9</v>
      </c>
      <c r="GN30" s="82">
        <f t="shared" si="47"/>
        <v>6.7953193599041146E-9</v>
      </c>
      <c r="GO30" s="82">
        <f t="shared" si="47"/>
        <v>4.5896426237412027E-10</v>
      </c>
      <c r="GP30" s="82">
        <f t="shared" si="47"/>
        <v>8.3797252306836193E-9</v>
      </c>
      <c r="GQ30" s="82">
        <f t="shared" si="47"/>
        <v>1.2272873264097573E-8</v>
      </c>
      <c r="GR30" s="82">
        <f t="shared" si="47"/>
        <v>1.3171013137914816E-9</v>
      </c>
      <c r="GS30" s="82">
        <f t="shared" si="47"/>
        <v>7.3657325145581727E-10</v>
      </c>
      <c r="GT30" s="82">
        <f t="shared" si="47"/>
        <v>1.5440458019733899E-10</v>
      </c>
      <c r="GU30" s="82">
        <f t="shared" si="47"/>
        <v>2.4176663429159682E-10</v>
      </c>
      <c r="GV30" s="82">
        <f t="shared" si="47"/>
        <v>2.7734424468907691E-10</v>
      </c>
      <c r="GW30" s="82">
        <f t="shared" si="47"/>
        <v>2.4640894882947885E-10</v>
      </c>
      <c r="GX30" s="82">
        <f t="shared" si="47"/>
        <v>1.2729628445392348E-9</v>
      </c>
      <c r="GY30" s="82">
        <f t="shared" si="47"/>
        <v>2.6542387886814707E-9</v>
      </c>
      <c r="GZ30" s="82">
        <f t="shared" si="47"/>
        <v>6.595110510123601E-13</v>
      </c>
      <c r="HA30" s="82">
        <f t="shared" si="47"/>
        <v>1.1183081650148343E-15</v>
      </c>
      <c r="HC30" s="82">
        <f t="shared" si="59"/>
        <v>7.458085967178557E-27</v>
      </c>
      <c r="HD30" s="82">
        <f t="shared" si="48"/>
        <v>1.6562819716831669E-22</v>
      </c>
      <c r="HE30" s="82">
        <f t="shared" si="48"/>
        <v>2.5097808418469267E-24</v>
      </c>
      <c r="HF30" s="82">
        <f t="shared" si="48"/>
        <v>9.7199307147646209E-25</v>
      </c>
      <c r="HG30" s="82">
        <f t="shared" si="48"/>
        <v>3.7324130941605223E-26</v>
      </c>
      <c r="HH30" s="82">
        <f t="shared" si="48"/>
        <v>4.4923202684438127E-25</v>
      </c>
      <c r="HI30" s="82">
        <f t="shared" si="48"/>
        <v>1.1569459316464771E-23</v>
      </c>
      <c r="HJ30" s="82">
        <f t="shared" si="48"/>
        <v>2.7055081972981227E-25</v>
      </c>
      <c r="HK30" s="82">
        <f t="shared" si="48"/>
        <v>3.653300622620121E-25</v>
      </c>
      <c r="HL30" s="82">
        <f t="shared" si="48"/>
        <v>2.6061058500437373E-24</v>
      </c>
      <c r="HM30" s="82">
        <f t="shared" si="48"/>
        <v>5.7599483870813035E-25</v>
      </c>
      <c r="HN30" s="82">
        <f t="shared" si="48"/>
        <v>2.5350252188224735E-26</v>
      </c>
      <c r="HO30" s="82">
        <f t="shared" si="48"/>
        <v>4.4181922358688448E-25</v>
      </c>
      <c r="HP30" s="82">
        <f t="shared" si="48"/>
        <v>7.9285133660479231E-33</v>
      </c>
      <c r="HQ30" s="82">
        <f t="shared" si="48"/>
        <v>6.1609251313804907E-36</v>
      </c>
      <c r="HS30" s="82">
        <f t="shared" si="56"/>
        <v>1.4448232839029008E-72</v>
      </c>
      <c r="HT30" s="82">
        <f t="shared" si="49"/>
        <v>4.9030232993153886E-54</v>
      </c>
      <c r="HU30" s="82">
        <f t="shared" si="49"/>
        <v>1.1494672908382604E-59</v>
      </c>
      <c r="HV30" s="82">
        <f t="shared" si="49"/>
        <v>1.1884753042579428E-62</v>
      </c>
      <c r="HW30" s="82">
        <f t="shared" si="49"/>
        <v>4.610554246701465E-67</v>
      </c>
      <c r="HX30" s="82">
        <f t="shared" si="49"/>
        <v>3.3741216309987339E-65</v>
      </c>
      <c r="HY30" s="82">
        <f t="shared" si="49"/>
        <v>1.1383038263981682E-61</v>
      </c>
      <c r="HZ30" s="82">
        <f t="shared" si="49"/>
        <v>2.1957375326571478E-65</v>
      </c>
      <c r="IA30" s="82">
        <f t="shared" si="49"/>
        <v>2.2753085578552039E-64</v>
      </c>
      <c r="IB30" s="82">
        <f t="shared" si="49"/>
        <v>5.8808169680864035E-62</v>
      </c>
      <c r="IC30" s="82">
        <f t="shared" si="49"/>
        <v>6.1131138401662015E-64</v>
      </c>
      <c r="ID30" s="82">
        <f t="shared" si="49"/>
        <v>4.7022651108387536E-67</v>
      </c>
      <c r="IE30" s="82">
        <f t="shared" si="49"/>
        <v>1.7607641388128092E-62</v>
      </c>
      <c r="IF30" s="82">
        <f t="shared" si="49"/>
        <v>3.4841242644865996E-68</v>
      </c>
      <c r="IG30" s="82">
        <f t="shared" si="49"/>
        <v>1.1162245617399321E-46</v>
      </c>
      <c r="II30" s="82">
        <f t="shared" si="57"/>
        <v>0</v>
      </c>
      <c r="IJ30" s="82">
        <f t="shared" si="50"/>
        <v>2.697167598096281E-234</v>
      </c>
      <c r="IK30" s="82">
        <f t="shared" si="50"/>
        <v>1.2256203702245298E-262</v>
      </c>
      <c r="IL30" s="82">
        <f t="shared" si="50"/>
        <v>5.9356914418911975E-278</v>
      </c>
      <c r="IM30" s="82">
        <f t="shared" si="50"/>
        <v>1.2893775989784487E-299</v>
      </c>
      <c r="IN30" s="82">
        <f t="shared" si="50"/>
        <v>3.1203417608846212E-296</v>
      </c>
      <c r="IO30" s="82">
        <f t="shared" si="50"/>
        <v>1.1070542412273176E-276</v>
      </c>
      <c r="IP30" s="82">
        <f t="shared" si="50"/>
        <v>3.6048343677410788E-292</v>
      </c>
      <c r="IQ30" s="82">
        <f t="shared" si="50"/>
        <v>1.9874487833685831E-286</v>
      </c>
      <c r="IR30" s="82">
        <f t="shared" si="50"/>
        <v>3.1178887667232992E-275</v>
      </c>
      <c r="IS30" s="82">
        <f t="shared" si="50"/>
        <v>1.2245665084811492E-284</v>
      </c>
      <c r="IT30" s="82">
        <f t="shared" si="50"/>
        <v>5.6577311428146777E-298</v>
      </c>
      <c r="IU30" s="82">
        <f t="shared" si="50"/>
        <v>4.5212196779777484E-275</v>
      </c>
      <c r="IV30" s="82">
        <f t="shared" si="50"/>
        <v>8.0746206760126669E-215</v>
      </c>
      <c r="IW30" s="82">
        <f t="shared" si="50"/>
        <v>1.2435919348592218E-124</v>
      </c>
      <c r="IY30" s="82">
        <f t="shared" si="58"/>
        <v>4.9311248777070124E-9</v>
      </c>
      <c r="IZ30" s="82">
        <f t="shared" si="51"/>
        <v>6.79531935990428E-9</v>
      </c>
      <c r="JA30" s="82">
        <f t="shared" si="51"/>
        <v>4.5896426237412281E-10</v>
      </c>
      <c r="JB30" s="82">
        <f t="shared" si="51"/>
        <v>8.379725230683621E-9</v>
      </c>
      <c r="JC30" s="82">
        <f t="shared" si="51"/>
        <v>1.2272873264097573E-8</v>
      </c>
      <c r="JD30" s="82">
        <f t="shared" si="51"/>
        <v>1.317101313791482E-9</v>
      </c>
      <c r="JE30" s="82">
        <f t="shared" si="51"/>
        <v>7.3657325145582885E-10</v>
      </c>
      <c r="JF30" s="82">
        <f t="shared" si="51"/>
        <v>1.5440458019733925E-10</v>
      </c>
      <c r="JG30" s="82">
        <f t="shared" si="51"/>
        <v>2.4176663429159718E-10</v>
      </c>
      <c r="JH30" s="82">
        <f t="shared" si="51"/>
        <v>2.7734424468907949E-10</v>
      </c>
      <c r="JI30" s="82">
        <f t="shared" si="51"/>
        <v>2.4640894882947942E-10</v>
      </c>
      <c r="JJ30" s="82">
        <f t="shared" si="51"/>
        <v>1.2729628445392348E-9</v>
      </c>
      <c r="JK30" s="82">
        <f t="shared" si="51"/>
        <v>2.6542387886814711E-9</v>
      </c>
      <c r="JL30" s="82">
        <f t="shared" si="51"/>
        <v>6.595110510123601E-13</v>
      </c>
      <c r="JM30" s="82">
        <f t="shared" si="51"/>
        <v>1.1183081650148343E-15</v>
      </c>
    </row>
    <row r="31" spans="1:273" x14ac:dyDescent="0.25">
      <c r="B31" s="2">
        <v>4</v>
      </c>
      <c r="C31" s="37">
        <v>0.35948400000000003</v>
      </c>
      <c r="D31" s="37">
        <v>0.365429</v>
      </c>
      <c r="E31" s="37">
        <v>0.36131999999999997</v>
      </c>
      <c r="F31" s="37">
        <v>0.36075699999999999</v>
      </c>
      <c r="G31" s="37">
        <v>0.35718800000000001</v>
      </c>
      <c r="H31" s="37">
        <v>0.35155500000000001</v>
      </c>
      <c r="I31" s="37">
        <v>0.34985100000000002</v>
      </c>
      <c r="J31" s="37">
        <v>0.34068199999999998</v>
      </c>
      <c r="K31" s="37">
        <v>0.34865299999999999</v>
      </c>
      <c r="L31" s="37">
        <v>0.34539700000000001</v>
      </c>
      <c r="M31" s="37">
        <v>0.35143600000000003</v>
      </c>
      <c r="N31" s="37">
        <v>0.34436899999999998</v>
      </c>
      <c r="O31" s="37">
        <v>0.351298</v>
      </c>
      <c r="P31" s="37">
        <v>0.35380800000000001</v>
      </c>
      <c r="Q31" s="37">
        <v>0.36009400000000003</v>
      </c>
      <c r="S31" s="4">
        <f t="shared" si="8"/>
        <v>0.359769097030044</v>
      </c>
      <c r="T31" s="4">
        <f t="shared" si="8"/>
        <v>0.36223500074107068</v>
      </c>
      <c r="U31" s="4">
        <f t="shared" si="8"/>
        <v>0.36114641483961951</v>
      </c>
      <c r="V31" s="4">
        <f t="shared" si="8"/>
        <v>0.35943876259078683</v>
      </c>
      <c r="W31" s="4">
        <f t="shared" si="8"/>
        <v>0.35247004476393123</v>
      </c>
      <c r="X31" s="4">
        <f t="shared" si="8"/>
        <v>0.34881144527513946</v>
      </c>
      <c r="Y31" s="4">
        <f t="shared" si="8"/>
        <v>0.34532859617168576</v>
      </c>
      <c r="Z31" s="4">
        <f t="shared" si="8"/>
        <v>0.34398309112666042</v>
      </c>
      <c r="AA31" s="4">
        <f t="shared" si="8"/>
        <v>0.34573233072096315</v>
      </c>
      <c r="AB31" s="4">
        <f t="shared" si="8"/>
        <v>0.347612499593213</v>
      </c>
      <c r="AC31" s="4">
        <f t="shared" si="8"/>
        <v>0.34909103954401244</v>
      </c>
      <c r="AD31" s="4">
        <f t="shared" si="8"/>
        <v>0.34713719536511917</v>
      </c>
      <c r="AE31" s="4">
        <f t="shared" si="8"/>
        <v>0.34741262579041654</v>
      </c>
      <c r="AF31" s="4">
        <f t="shared" si="8"/>
        <v>0.35119826555199102</v>
      </c>
      <c r="AG31" s="4">
        <f t="shared" si="8"/>
        <v>0.35231339025381075</v>
      </c>
      <c r="AI31" s="4">
        <f t="shared" si="9"/>
        <v>-2.8509703004397924E-4</v>
      </c>
      <c r="AJ31" s="4">
        <f t="shared" si="9"/>
        <v>3.1939992589293253E-3</v>
      </c>
      <c r="AK31" s="4">
        <f t="shared" si="9"/>
        <v>1.7358516038046279E-4</v>
      </c>
      <c r="AL31" s="4">
        <f t="shared" si="9"/>
        <v>1.3182374092131632E-3</v>
      </c>
      <c r="AM31" s="4">
        <f t="shared" si="9"/>
        <v>4.7179552360687715E-3</v>
      </c>
      <c r="AN31" s="4">
        <f t="shared" si="9"/>
        <v>2.7435547248605419E-3</v>
      </c>
      <c r="AO31" s="4">
        <f t="shared" si="9"/>
        <v>4.5224038283142587E-3</v>
      </c>
      <c r="AP31" s="4">
        <f t="shared" si="9"/>
        <v>-3.3010911266604381E-3</v>
      </c>
      <c r="AQ31" s="4">
        <f t="shared" si="9"/>
        <v>2.920669279036836E-3</v>
      </c>
      <c r="AR31" s="4">
        <f t="shared" si="9"/>
        <v>-2.2154995932129884E-3</v>
      </c>
      <c r="AS31" s="4">
        <f t="shared" si="9"/>
        <v>2.3449604559875881E-3</v>
      </c>
      <c r="AT31" s="4">
        <f t="shared" si="9"/>
        <v>-2.768195365119186E-3</v>
      </c>
      <c r="AU31" s="4">
        <f t="shared" si="9"/>
        <v>3.8853742095834587E-3</v>
      </c>
      <c r="AV31" s="4">
        <f t="shared" si="9"/>
        <v>2.6097344480089935E-3</v>
      </c>
      <c r="AW31" s="4">
        <f t="shared" si="9"/>
        <v>7.7806097461892709E-3</v>
      </c>
      <c r="AY31" s="2">
        <f t="shared" si="52"/>
        <v>0.3597690634050858</v>
      </c>
      <c r="AZ31" s="2">
        <f t="shared" si="10"/>
        <v>0.3622349569586143</v>
      </c>
      <c r="BA31" s="2">
        <f t="shared" si="10"/>
        <v>0.36114641119543206</v>
      </c>
      <c r="BB31" s="2">
        <f t="shared" si="10"/>
        <v>0.35943870573187137</v>
      </c>
      <c r="BC31" s="2">
        <f t="shared" si="10"/>
        <v>0.35246995844426249</v>
      </c>
      <c r="BD31" s="2">
        <f t="shared" si="10"/>
        <v>0.34881143444232632</v>
      </c>
      <c r="BE31" s="2">
        <f t="shared" si="10"/>
        <v>0.34532858956525708</v>
      </c>
      <c r="BF31" s="2">
        <f t="shared" si="10"/>
        <v>0.34398308962206536</v>
      </c>
      <c r="BG31" s="2">
        <f t="shared" si="10"/>
        <v>0.34573232850314861</v>
      </c>
      <c r="BH31" s="2">
        <f t="shared" si="10"/>
        <v>0.34761249716908305</v>
      </c>
      <c r="BI31" s="2">
        <f t="shared" si="10"/>
        <v>0.34909103737650432</v>
      </c>
      <c r="BJ31" s="2">
        <f t="shared" si="10"/>
        <v>0.34713718594956655</v>
      </c>
      <c r="BK31" s="2">
        <f t="shared" si="10"/>
        <v>0.34741260823930287</v>
      </c>
      <c r="BL31" s="2">
        <f t="shared" si="10"/>
        <v>0.3511982655454966</v>
      </c>
      <c r="BM31" s="2">
        <f t="shared" si="10"/>
        <v>0.35231339025379854</v>
      </c>
      <c r="BO31" s="2">
        <f t="shared" si="11"/>
        <v>0.35948400000000003</v>
      </c>
      <c r="BP31" s="2">
        <f t="shared" si="12"/>
        <v>0.365429</v>
      </c>
      <c r="BQ31" s="2">
        <f t="shared" si="13"/>
        <v>0.36131999999999997</v>
      </c>
      <c r="BR31" s="2">
        <f t="shared" si="14"/>
        <v>0.36075699999999999</v>
      </c>
      <c r="BS31" s="2">
        <f t="shared" si="15"/>
        <v>0.35718800000000001</v>
      </c>
      <c r="BT31" s="2">
        <f t="shared" si="16"/>
        <v>0.35155500000000001</v>
      </c>
      <c r="BU31" s="2">
        <f t="shared" si="17"/>
        <v>0.34985100000000002</v>
      </c>
      <c r="BV31" s="2">
        <f t="shared" si="18"/>
        <v>0.34068199999999998</v>
      </c>
      <c r="BW31" s="2">
        <f t="shared" si="19"/>
        <v>0.34865299999999999</v>
      </c>
      <c r="BX31" s="2">
        <f t="shared" si="20"/>
        <v>0.34539700000000001</v>
      </c>
      <c r="BY31" s="2">
        <f t="shared" si="21"/>
        <v>0.35143600000000003</v>
      </c>
      <c r="BZ31" s="2">
        <f t="shared" si="22"/>
        <v>0.34436899999999998</v>
      </c>
      <c r="CA31" s="2">
        <f t="shared" si="23"/>
        <v>0.351298</v>
      </c>
      <c r="CB31" s="2">
        <f t="shared" si="24"/>
        <v>0.35380800000000001</v>
      </c>
      <c r="CC31" s="2">
        <f t="shared" si="25"/>
        <v>0.36009400000000003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0.35977806983137839</v>
      </c>
      <c r="DL31" s="2">
        <f t="shared" si="42"/>
        <v>0.36129683357771264</v>
      </c>
      <c r="DM31" s="2">
        <f t="shared" si="42"/>
        <v>0.36031063190730833</v>
      </c>
      <c r="DN31" s="2">
        <f t="shared" si="42"/>
        <v>0.35854610114942526</v>
      </c>
      <c r="DO31" s="2">
        <f t="shared" si="42"/>
        <v>0.35241840394088675</v>
      </c>
      <c r="DP31" s="2">
        <f t="shared" si="42"/>
        <v>0.3483208593251762</v>
      </c>
      <c r="DQ31" s="2">
        <f t="shared" si="42"/>
        <v>0.34521152822580647</v>
      </c>
      <c r="DR31" s="2">
        <f t="shared" si="42"/>
        <v>0.34339725443548391</v>
      </c>
      <c r="DS31" s="2">
        <f t="shared" si="42"/>
        <v>0.3453977536290323</v>
      </c>
      <c r="DT31" s="2">
        <f t="shared" si="42"/>
        <v>0.34686664644428139</v>
      </c>
      <c r="DU31" s="2">
        <f t="shared" si="42"/>
        <v>0.34873971041055729</v>
      </c>
      <c r="DV31" s="2">
        <f t="shared" si="42"/>
        <v>0.34629765615835778</v>
      </c>
      <c r="DW31" s="2">
        <f t="shared" si="42"/>
        <v>0.34647862023460424</v>
      </c>
      <c r="DX31" s="2">
        <f t="shared" si="42"/>
        <v>0.35091599383594119</v>
      </c>
      <c r="DY31" s="2">
        <f t="shared" si="42"/>
        <v>0.35269198948948943</v>
      </c>
      <c r="EA31" s="2">
        <f t="shared" si="43"/>
        <v>0.35965420915995261</v>
      </c>
      <c r="EB31" s="2">
        <f t="shared" si="43"/>
        <v>0.37488889076888371</v>
      </c>
      <c r="EC31" s="2">
        <f t="shared" si="43"/>
        <v>0.37307342211382111</v>
      </c>
      <c r="ED31" s="2">
        <f t="shared" si="43"/>
        <v>0.36930194776864833</v>
      </c>
      <c r="EE31" s="2">
        <f t="shared" si="43"/>
        <v>0.35301333313432837</v>
      </c>
      <c r="EF31" s="2">
        <f t="shared" si="43"/>
        <v>0.35448955961768214</v>
      </c>
      <c r="EG31" s="2">
        <f t="shared" si="43"/>
        <v>0.3466978357384442</v>
      </c>
      <c r="EH31" s="2">
        <f t="shared" si="43"/>
        <v>0.35125046358208944</v>
      </c>
      <c r="EI31" s="2">
        <f t="shared" si="43"/>
        <v>0.34992376597014924</v>
      </c>
      <c r="EJ31" s="2">
        <f t="shared" si="43"/>
        <v>0.35727372065952651</v>
      </c>
      <c r="EK31" s="2">
        <f t="shared" si="43"/>
        <v>0.35368829260824347</v>
      </c>
      <c r="EL31" s="2">
        <f t="shared" si="43"/>
        <v>0.35816517363807199</v>
      </c>
      <c r="EM31" s="2">
        <f t="shared" si="43"/>
        <v>0.36033052725381037</v>
      </c>
      <c r="EN31" s="2">
        <f t="shared" si="43"/>
        <v>0.35718157976117582</v>
      </c>
      <c r="EO31" s="2">
        <f t="shared" si="43"/>
        <v>0.34234096603494968</v>
      </c>
      <c r="EQ31" s="2">
        <f t="shared" si="44"/>
        <v>0.34865690980506858</v>
      </c>
      <c r="ER31" s="2">
        <f t="shared" si="44"/>
        <v>0.36989381670041682</v>
      </c>
      <c r="ES31" s="2">
        <f t="shared" si="44"/>
        <v>0.36612332976411494</v>
      </c>
      <c r="ET31" s="2">
        <f t="shared" si="44"/>
        <v>0.36857431907363514</v>
      </c>
      <c r="EU31" s="2">
        <f t="shared" si="44"/>
        <v>0.34964666964841662</v>
      </c>
      <c r="EV31" s="2">
        <f t="shared" si="44"/>
        <v>0.35084359113641611</v>
      </c>
      <c r="EW31" s="2">
        <f t="shared" si="44"/>
        <v>0.34634221697809886</v>
      </c>
      <c r="EX31" s="2">
        <f t="shared" si="44"/>
        <v>0.35285813138699329</v>
      </c>
      <c r="EY31" s="2">
        <f t="shared" si="44"/>
        <v>0.35317417445517152</v>
      </c>
      <c r="EZ31" s="2">
        <f t="shared" si="44"/>
        <v>0.35771923138360212</v>
      </c>
      <c r="FA31" s="2">
        <f t="shared" si="44"/>
        <v>0.36053004238515945</v>
      </c>
      <c r="FB31" s="2">
        <f t="shared" si="44"/>
        <v>0.35901804846631802</v>
      </c>
      <c r="FC31" s="2">
        <f t="shared" si="44"/>
        <v>0.36254223498666333</v>
      </c>
      <c r="FD31" s="2">
        <f t="shared" si="44"/>
        <v>0.36220003105674037</v>
      </c>
      <c r="FE31" s="2">
        <f t="shared" si="44"/>
        <v>0.37454010457266523</v>
      </c>
      <c r="FG31" s="2">
        <f t="shared" si="45"/>
        <v>7.2514860880017351E-2</v>
      </c>
      <c r="FH31" s="2">
        <f t="shared" si="45"/>
        <v>6.9022479034930848E-2</v>
      </c>
      <c r="FI31" s="2">
        <f t="shared" si="45"/>
        <v>6.548995099266347E-2</v>
      </c>
      <c r="FJ31" s="2">
        <f t="shared" si="45"/>
        <v>8.2988466357607302E-2</v>
      </c>
      <c r="FK31" s="2">
        <f t="shared" si="45"/>
        <v>8.6710938353124017E-2</v>
      </c>
      <c r="FL31" s="2">
        <f t="shared" si="45"/>
        <v>7.9531562881197476E-2</v>
      </c>
      <c r="FM31" s="2">
        <f t="shared" si="45"/>
        <v>7.8762213978239307E-2</v>
      </c>
      <c r="FN31" s="2">
        <f t="shared" si="45"/>
        <v>7.4595793574467884E-2</v>
      </c>
      <c r="FO31" s="2">
        <f t="shared" si="45"/>
        <v>7.3914230778251988E-2</v>
      </c>
      <c r="FP31" s="2">
        <f t="shared" si="45"/>
        <v>7.1667242579083981E-2</v>
      </c>
      <c r="FQ31" s="2">
        <f t="shared" si="45"/>
        <v>7.0982970285929578E-2</v>
      </c>
      <c r="FR31" s="2">
        <f t="shared" si="45"/>
        <v>7.0741287079609014E-2</v>
      </c>
      <c r="FS31" s="2">
        <f t="shared" si="45"/>
        <v>6.7425697341535931E-2</v>
      </c>
      <c r="FT31" s="2">
        <f t="shared" si="45"/>
        <v>4.5047913120431375E-2</v>
      </c>
      <c r="FU31" s="2">
        <f t="shared" si="45"/>
        <v>3.6586320026193025E-2</v>
      </c>
      <c r="FW31" s="2">
        <f t="shared" si="54"/>
        <v>2.2448180130722948E-6</v>
      </c>
      <c r="FX31" s="2">
        <f t="shared" si="46"/>
        <v>6.8270494194243828E-6</v>
      </c>
      <c r="FY31" s="2">
        <f t="shared" si="46"/>
        <v>7.9447908981042447E-6</v>
      </c>
      <c r="FZ31" s="2">
        <f t="shared" si="46"/>
        <v>9.1157220191855063E-6</v>
      </c>
      <c r="GA31" s="2">
        <f t="shared" si="46"/>
        <v>9.6134470603526767E-6</v>
      </c>
      <c r="GB31" s="2">
        <f t="shared" si="46"/>
        <v>8.5733211200933855E-6</v>
      </c>
      <c r="GC31" s="2">
        <f t="shared" si="46"/>
        <v>9.9288833129290575E-6</v>
      </c>
      <c r="GD31" s="2">
        <f t="shared" si="46"/>
        <v>1.1705269004722886E-5</v>
      </c>
      <c r="GE31" s="2">
        <f t="shared" si="46"/>
        <v>1.1738041532238157E-5</v>
      </c>
      <c r="GF31" s="2">
        <f t="shared" si="46"/>
        <v>9.9043163033525238E-6</v>
      </c>
      <c r="GG31" s="2">
        <f t="shared" si="46"/>
        <v>9.0478098744326162E-6</v>
      </c>
      <c r="GH31" s="2">
        <f t="shared" si="46"/>
        <v>7.4222545482917249E-6</v>
      </c>
      <c r="GI31" s="2">
        <f t="shared" si="46"/>
        <v>6.1103998273805112E-6</v>
      </c>
      <c r="GJ31" s="2">
        <f t="shared" si="46"/>
        <v>4.0130202765879576E-6</v>
      </c>
      <c r="GK31" s="2">
        <f t="shared" si="46"/>
        <v>3.3113002500802486E-6</v>
      </c>
      <c r="GM31" s="82">
        <f t="shared" si="55"/>
        <v>9.8868104499794969E-9</v>
      </c>
      <c r="GN31" s="82">
        <f t="shared" si="47"/>
        <v>1.3218143040937065E-8</v>
      </c>
      <c r="GO31" s="82">
        <f t="shared" si="47"/>
        <v>1.0118537125099885E-9</v>
      </c>
      <c r="GP31" s="82">
        <f t="shared" si="47"/>
        <v>1.6980683881636443E-8</v>
      </c>
      <c r="GQ31" s="82">
        <f t="shared" si="47"/>
        <v>2.4670690018011213E-8</v>
      </c>
      <c r="GR31" s="82">
        <f t="shared" si="47"/>
        <v>2.9195772827595964E-9</v>
      </c>
      <c r="GS31" s="82">
        <f t="shared" si="47"/>
        <v>1.6809463130064392E-9</v>
      </c>
      <c r="GT31" s="82">
        <f t="shared" si="47"/>
        <v>3.7688536750084979E-10</v>
      </c>
      <c r="GU31" s="82">
        <f t="shared" si="47"/>
        <v>5.7387376174009126E-10</v>
      </c>
      <c r="GV31" s="82">
        <f t="shared" si="47"/>
        <v>6.4647761769892671E-10</v>
      </c>
      <c r="GW31" s="82">
        <f t="shared" si="47"/>
        <v>5.7616284424975604E-10</v>
      </c>
      <c r="GX31" s="82">
        <f t="shared" si="47"/>
        <v>2.7230322127797309E-9</v>
      </c>
      <c r="GY31" s="82">
        <f t="shared" si="47"/>
        <v>5.3872241514871111E-9</v>
      </c>
      <c r="GZ31" s="82">
        <f t="shared" si="47"/>
        <v>1.7847637738006696E-12</v>
      </c>
      <c r="HA31" s="82">
        <f t="shared" si="47"/>
        <v>3.7765406169890705E-15</v>
      </c>
      <c r="HC31" s="82">
        <f t="shared" si="59"/>
        <v>3.799196008281182E-26</v>
      </c>
      <c r="HD31" s="82">
        <f t="shared" si="48"/>
        <v>6.1962426262075215E-22</v>
      </c>
      <c r="HE31" s="82">
        <f t="shared" si="48"/>
        <v>1.0963198648742231E-23</v>
      </c>
      <c r="HF31" s="82">
        <f t="shared" si="48"/>
        <v>4.5711103293876715E-24</v>
      </c>
      <c r="HG31" s="82">
        <f t="shared" si="48"/>
        <v>1.9686254399902061E-25</v>
      </c>
      <c r="HH31" s="82">
        <f t="shared" si="48"/>
        <v>2.228081259579036E-24</v>
      </c>
      <c r="HI31" s="82">
        <f t="shared" si="48"/>
        <v>5.2881553877657842E-23</v>
      </c>
      <c r="HJ31" s="82">
        <f t="shared" si="48"/>
        <v>1.395911671899292E-24</v>
      </c>
      <c r="HK31" s="82">
        <f t="shared" si="48"/>
        <v>1.8471479855819641E-24</v>
      </c>
      <c r="HL31" s="82">
        <f t="shared" si="48"/>
        <v>1.2122522956115585E-23</v>
      </c>
      <c r="HM31" s="82">
        <f t="shared" si="48"/>
        <v>2.7776972266677486E-24</v>
      </c>
      <c r="HN31" s="82">
        <f t="shared" si="48"/>
        <v>1.2912804526795148E-25</v>
      </c>
      <c r="HO31" s="82">
        <f t="shared" si="48"/>
        <v>1.9809119439379497E-24</v>
      </c>
      <c r="HP31" s="82">
        <f t="shared" si="48"/>
        <v>5.5436382199895662E-32</v>
      </c>
      <c r="HQ31" s="82">
        <f t="shared" si="48"/>
        <v>5.1372349590709827E-35</v>
      </c>
      <c r="HS31" s="82">
        <f t="shared" si="56"/>
        <v>2.7310769281502141E-71</v>
      </c>
      <c r="HT31" s="82">
        <f t="shared" si="49"/>
        <v>4.6379072816018035E-53</v>
      </c>
      <c r="HU31" s="82">
        <f t="shared" si="49"/>
        <v>1.4517644628931843E-58</v>
      </c>
      <c r="HV31" s="82">
        <f t="shared" si="49"/>
        <v>1.7805153713775806E-61</v>
      </c>
      <c r="HW31" s="82">
        <f t="shared" si="49"/>
        <v>8.5809084928247655E-66</v>
      </c>
      <c r="HX31" s="82">
        <f t="shared" si="49"/>
        <v>5.7614120060071036E-64</v>
      </c>
      <c r="HY31" s="82">
        <f t="shared" si="49"/>
        <v>1.6910494165587E-60</v>
      </c>
      <c r="HZ31" s="82">
        <f t="shared" si="49"/>
        <v>3.9849089085941613E-64</v>
      </c>
      <c r="IA31" s="82">
        <f t="shared" si="49"/>
        <v>3.9240741024878012E-63</v>
      </c>
      <c r="IB31" s="82">
        <f t="shared" si="49"/>
        <v>8.7255982360181721E-61</v>
      </c>
      <c r="IC31" s="82">
        <f t="shared" si="49"/>
        <v>9.7198338885861894E-63</v>
      </c>
      <c r="ID31" s="82">
        <f t="shared" si="49"/>
        <v>8.149382909544693E-66</v>
      </c>
      <c r="IE31" s="82">
        <f t="shared" si="49"/>
        <v>2.3716841679507309E-61</v>
      </c>
      <c r="IF31" s="82">
        <f t="shared" si="49"/>
        <v>5.5399854321457261E-67</v>
      </c>
      <c r="IG31" s="82">
        <f t="shared" si="49"/>
        <v>7.0506745785217786E-46</v>
      </c>
      <c r="II31" s="82">
        <f t="shared" si="57"/>
        <v>0</v>
      </c>
      <c r="IJ31" s="82">
        <f t="shared" si="50"/>
        <v>9.6641565760568347E-231</v>
      </c>
      <c r="IK31" s="82">
        <f t="shared" si="50"/>
        <v>1.3396871927890699E-258</v>
      </c>
      <c r="IL31" s="82">
        <f t="shared" si="50"/>
        <v>1.2572597158913096E-273</v>
      </c>
      <c r="IM31" s="82">
        <f t="shared" si="50"/>
        <v>6.2673964739838643E-295</v>
      </c>
      <c r="IN31" s="82">
        <f t="shared" si="50"/>
        <v>1.2097261805358781E-291</v>
      </c>
      <c r="IO31" s="82">
        <f t="shared" si="50"/>
        <v>2.4086125539836364E-272</v>
      </c>
      <c r="IP31" s="82">
        <f t="shared" si="50"/>
        <v>1.6018292303130903E-287</v>
      </c>
      <c r="IQ31" s="82">
        <f t="shared" si="50"/>
        <v>7.1645560113298027E-282</v>
      </c>
      <c r="IR31" s="82">
        <f t="shared" si="50"/>
        <v>6.4217656281230889E-271</v>
      </c>
      <c r="IS31" s="82">
        <f t="shared" si="50"/>
        <v>3.2801962873225978E-280</v>
      </c>
      <c r="IT31" s="82">
        <f t="shared" si="50"/>
        <v>2.0539670485002192E-293</v>
      </c>
      <c r="IU31" s="82">
        <f t="shared" si="50"/>
        <v>6.237887424020163E-271</v>
      </c>
      <c r="IV31" s="82">
        <f t="shared" si="50"/>
        <v>1.0612114145353185E-211</v>
      </c>
      <c r="IW31" s="82">
        <f t="shared" si="50"/>
        <v>7.3410408934957835E-123</v>
      </c>
      <c r="IY31" s="82">
        <f t="shared" si="58"/>
        <v>9.8868104499794969E-9</v>
      </c>
      <c r="IZ31" s="82">
        <f t="shared" si="51"/>
        <v>1.3218143040937685E-8</v>
      </c>
      <c r="JA31" s="82">
        <f t="shared" si="51"/>
        <v>1.0118537125099995E-9</v>
      </c>
      <c r="JB31" s="82">
        <f t="shared" si="51"/>
        <v>1.6980683881636447E-8</v>
      </c>
      <c r="JC31" s="82">
        <f t="shared" si="51"/>
        <v>2.4670690018011213E-8</v>
      </c>
      <c r="JD31" s="82">
        <f t="shared" si="51"/>
        <v>2.9195772827595984E-9</v>
      </c>
      <c r="JE31" s="82">
        <f t="shared" si="51"/>
        <v>1.6809463130064921E-9</v>
      </c>
      <c r="JF31" s="82">
        <f t="shared" si="51"/>
        <v>3.7688536750085119E-10</v>
      </c>
      <c r="JG31" s="82">
        <f t="shared" si="51"/>
        <v>5.7387376174009312E-10</v>
      </c>
      <c r="JH31" s="82">
        <f t="shared" si="51"/>
        <v>6.4647761769893881E-10</v>
      </c>
      <c r="JI31" s="82">
        <f t="shared" si="51"/>
        <v>5.7616284424975883E-10</v>
      </c>
      <c r="JJ31" s="82">
        <f t="shared" si="51"/>
        <v>2.7230322127797309E-9</v>
      </c>
      <c r="JK31" s="82">
        <f t="shared" si="51"/>
        <v>5.3872241514871128E-9</v>
      </c>
      <c r="JL31" s="82">
        <f t="shared" si="51"/>
        <v>1.7847637738006696E-12</v>
      </c>
      <c r="JM31" s="82">
        <f t="shared" si="51"/>
        <v>3.7765406169890705E-15</v>
      </c>
    </row>
    <row r="32" spans="1:273" x14ac:dyDescent="0.25">
      <c r="B32" s="2">
        <v>5</v>
      </c>
      <c r="C32" s="37">
        <v>0.36687900000000001</v>
      </c>
      <c r="D32" s="37">
        <v>0.36521300000000001</v>
      </c>
      <c r="E32" s="37">
        <v>0.36775200000000002</v>
      </c>
      <c r="F32" s="37">
        <v>0.36400900000000003</v>
      </c>
      <c r="G32" s="37">
        <v>0.354016</v>
      </c>
      <c r="H32" s="37">
        <v>0.35410799999999998</v>
      </c>
      <c r="I32" s="37">
        <v>0.34964299999999998</v>
      </c>
      <c r="J32" s="37">
        <v>0.34320699999999998</v>
      </c>
      <c r="K32" s="37">
        <v>0.34704699999999999</v>
      </c>
      <c r="L32" s="37">
        <v>0.35128900000000002</v>
      </c>
      <c r="M32" s="37">
        <v>0.35351900000000003</v>
      </c>
      <c r="N32" s="37">
        <v>0.35007899999999997</v>
      </c>
      <c r="O32" s="37">
        <v>0.34572399999999998</v>
      </c>
      <c r="P32" s="37">
        <v>0.35823899999999997</v>
      </c>
      <c r="Q32" s="37">
        <v>0.35849300000000001</v>
      </c>
      <c r="S32" s="4">
        <f t="shared" si="8"/>
        <v>0.36005518833730404</v>
      </c>
      <c r="T32" s="4">
        <f t="shared" si="8"/>
        <v>0.3626044314785809</v>
      </c>
      <c r="U32" s="4">
        <f t="shared" si="8"/>
        <v>0.36167760855756576</v>
      </c>
      <c r="V32" s="4">
        <f t="shared" si="8"/>
        <v>0.35993176497551266</v>
      </c>
      <c r="W32" s="4">
        <f t="shared" si="8"/>
        <v>0.35272801535380555</v>
      </c>
      <c r="X32" s="4">
        <f t="shared" si="8"/>
        <v>0.34907178841622644</v>
      </c>
      <c r="Y32" s="4">
        <f t="shared" si="8"/>
        <v>0.34578885416250665</v>
      </c>
      <c r="Z32" s="4">
        <f t="shared" si="8"/>
        <v>0.34447718138937056</v>
      </c>
      <c r="AA32" s="4">
        <f t="shared" si="8"/>
        <v>0.34609620190076501</v>
      </c>
      <c r="AB32" s="4">
        <f t="shared" si="8"/>
        <v>0.347958532099436</v>
      </c>
      <c r="AC32" s="4">
        <f t="shared" si="8"/>
        <v>0.34936983946357597</v>
      </c>
      <c r="AD32" s="4">
        <f t="shared" si="8"/>
        <v>0.34754704405177367</v>
      </c>
      <c r="AE32" s="4">
        <f t="shared" si="8"/>
        <v>0.34774240012672747</v>
      </c>
      <c r="AF32" s="4">
        <f t="shared" si="8"/>
        <v>0.35138671817890887</v>
      </c>
      <c r="AG32" s="4">
        <f t="shared" si="8"/>
        <v>0.35258398023775916</v>
      </c>
      <c r="AI32" s="4">
        <f t="shared" si="9"/>
        <v>6.8238116626959666E-3</v>
      </c>
      <c r="AJ32" s="4">
        <f t="shared" si="9"/>
        <v>2.6085685214191079E-3</v>
      </c>
      <c r="AK32" s="4">
        <f t="shared" si="9"/>
        <v>6.0743914424342682E-3</v>
      </c>
      <c r="AL32" s="4">
        <f t="shared" si="9"/>
        <v>4.077235024487369E-3</v>
      </c>
      <c r="AM32" s="4">
        <f t="shared" si="9"/>
        <v>1.2879846461944511E-3</v>
      </c>
      <c r="AN32" s="4">
        <f t="shared" si="9"/>
        <v>5.0362115837735422E-3</v>
      </c>
      <c r="AO32" s="4">
        <f t="shared" si="9"/>
        <v>3.854145837493328E-3</v>
      </c>
      <c r="AP32" s="4">
        <f t="shared" si="9"/>
        <v>-1.2701813893705727E-3</v>
      </c>
      <c r="AQ32" s="4">
        <f t="shared" si="9"/>
        <v>9.5079809923498404E-4</v>
      </c>
      <c r="AR32" s="4">
        <f t="shared" si="9"/>
        <v>3.3304679005640159E-3</v>
      </c>
      <c r="AS32" s="4">
        <f t="shared" si="9"/>
        <v>4.1491605364240569E-3</v>
      </c>
      <c r="AT32" s="4">
        <f t="shared" si="9"/>
        <v>2.5319559482263054E-3</v>
      </c>
      <c r="AU32" s="4">
        <f t="shared" si="9"/>
        <v>-2.0184001267274931E-3</v>
      </c>
      <c r="AV32" s="4">
        <f t="shared" si="9"/>
        <v>6.8522818210910996E-3</v>
      </c>
      <c r="AW32" s="4">
        <f t="shared" si="9"/>
        <v>5.9090197622408414E-3</v>
      </c>
      <c r="AY32" s="2">
        <f t="shared" si="52"/>
        <v>0.36005512309306625</v>
      </c>
      <c r="AZ32" s="2">
        <f t="shared" si="10"/>
        <v>0.36260434893711468</v>
      </c>
      <c r="BA32" s="2">
        <f t="shared" si="10"/>
        <v>0.36167760079927491</v>
      </c>
      <c r="BB32" s="2">
        <f t="shared" si="10"/>
        <v>0.3599316536614055</v>
      </c>
      <c r="BC32" s="2">
        <f t="shared" si="10"/>
        <v>0.35272784774557087</v>
      </c>
      <c r="BD32" s="2">
        <f t="shared" si="10"/>
        <v>0.34907176527995287</v>
      </c>
      <c r="BE32" s="2">
        <f t="shared" si="10"/>
        <v>0.34578883964917179</v>
      </c>
      <c r="BF32" s="2">
        <f t="shared" si="10"/>
        <v>0.3444771778598113</v>
      </c>
      <c r="BG32" s="2">
        <f t="shared" si="10"/>
        <v>0.34609619683610265</v>
      </c>
      <c r="BH32" s="2">
        <f t="shared" si="10"/>
        <v>0.34795852665802152</v>
      </c>
      <c r="BI32" s="2">
        <f t="shared" si="10"/>
        <v>0.3493698345829796</v>
      </c>
      <c r="BJ32" s="2">
        <f t="shared" si="10"/>
        <v>0.34754702459788339</v>
      </c>
      <c r="BK32" s="2">
        <f t="shared" si="10"/>
        <v>0.34774236564309768</v>
      </c>
      <c r="BL32" s="2">
        <f t="shared" si="10"/>
        <v>0.35138671816197914</v>
      </c>
      <c r="BM32" s="2">
        <f t="shared" si="10"/>
        <v>0.35258398023771964</v>
      </c>
      <c r="BO32" s="2">
        <f t="shared" si="11"/>
        <v>0.36687900000000001</v>
      </c>
      <c r="BP32" s="2">
        <f t="shared" si="12"/>
        <v>0.36521300000000001</v>
      </c>
      <c r="BQ32" s="2">
        <f t="shared" si="13"/>
        <v>0.36775200000000002</v>
      </c>
      <c r="BR32" s="2">
        <f t="shared" si="14"/>
        <v>0.36400900000000003</v>
      </c>
      <c r="BS32" s="2">
        <f t="shared" si="15"/>
        <v>0.354016</v>
      </c>
      <c r="BT32" s="2">
        <f t="shared" si="16"/>
        <v>0.35410799999999998</v>
      </c>
      <c r="BU32" s="2">
        <f t="shared" si="17"/>
        <v>0.34964299999999998</v>
      </c>
      <c r="BV32" s="2">
        <f t="shared" si="18"/>
        <v>0.34320699999999998</v>
      </c>
      <c r="BW32" s="2">
        <f t="shared" si="19"/>
        <v>0.34704699999999999</v>
      </c>
      <c r="BX32" s="2">
        <f t="shared" si="20"/>
        <v>0.35128900000000002</v>
      </c>
      <c r="BY32" s="2">
        <f t="shared" si="21"/>
        <v>0.35351900000000003</v>
      </c>
      <c r="BZ32" s="2">
        <f t="shared" si="22"/>
        <v>0.35007899999999997</v>
      </c>
      <c r="CA32" s="2">
        <f t="shared" si="23"/>
        <v>0.34572399999999998</v>
      </c>
      <c r="CB32" s="2">
        <f t="shared" si="24"/>
        <v>0.35823899999999997</v>
      </c>
      <c r="CC32" s="2">
        <f t="shared" si="25"/>
        <v>0.35849300000000001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0.36012520234604112</v>
      </c>
      <c r="DL32" s="2">
        <f t="shared" si="42"/>
        <v>0.36164770674486807</v>
      </c>
      <c r="DM32" s="2">
        <f t="shared" si="42"/>
        <v>0.36084217268270941</v>
      </c>
      <c r="DN32" s="2">
        <f t="shared" si="42"/>
        <v>0.3590482597701149</v>
      </c>
      <c r="DO32" s="2">
        <f t="shared" si="42"/>
        <v>0.35273684975369463</v>
      </c>
      <c r="DP32" s="2">
        <f t="shared" si="42"/>
        <v>0.34859891716722291</v>
      </c>
      <c r="DQ32" s="2">
        <f t="shared" si="42"/>
        <v>0.34573775000000001</v>
      </c>
      <c r="DR32" s="2">
        <f t="shared" si="42"/>
        <v>0.34391518145161293</v>
      </c>
      <c r="DS32" s="2">
        <f t="shared" si="42"/>
        <v>0.34579715725806454</v>
      </c>
      <c r="DT32" s="2">
        <f t="shared" si="42"/>
        <v>0.34720976686216998</v>
      </c>
      <c r="DU32" s="2">
        <f t="shared" si="42"/>
        <v>0.34904294483137843</v>
      </c>
      <c r="DV32" s="2">
        <f t="shared" si="42"/>
        <v>0.3466995474706745</v>
      </c>
      <c r="DW32" s="2">
        <f t="shared" si="42"/>
        <v>0.34678259347507345</v>
      </c>
      <c r="DX32" s="2">
        <f t="shared" si="42"/>
        <v>0.35110964485538165</v>
      </c>
      <c r="DY32" s="2">
        <f t="shared" si="42"/>
        <v>0.35301796786786782</v>
      </c>
      <c r="EA32" s="2">
        <f t="shared" si="43"/>
        <v>0.35923799696785924</v>
      </c>
      <c r="EB32" s="2">
        <f t="shared" si="43"/>
        <v>0.37437271919030335</v>
      </c>
      <c r="EC32" s="2">
        <f t="shared" si="43"/>
        <v>0.37255066387742336</v>
      </c>
      <c r="ED32" s="2">
        <f t="shared" si="43"/>
        <v>0.36883422239407126</v>
      </c>
      <c r="EE32" s="2">
        <f t="shared" si="43"/>
        <v>0.35264174820895522</v>
      </c>
      <c r="EF32" s="2">
        <f t="shared" si="43"/>
        <v>0.35406319677419351</v>
      </c>
      <c r="EG32" s="2">
        <f t="shared" si="43"/>
        <v>0.3463338720687712</v>
      </c>
      <c r="EH32" s="2">
        <f t="shared" si="43"/>
        <v>0.35083536820895511</v>
      </c>
      <c r="EI32" s="2">
        <f t="shared" si="43"/>
        <v>0.34951273701492536</v>
      </c>
      <c r="EJ32" s="2">
        <f t="shared" si="43"/>
        <v>0.35680402874859074</v>
      </c>
      <c r="EK32" s="2">
        <f t="shared" si="43"/>
        <v>0.3532708187736685</v>
      </c>
      <c r="EL32" s="2">
        <f t="shared" si="43"/>
        <v>0.35769987202979975</v>
      </c>
      <c r="EM32" s="2">
        <f t="shared" si="43"/>
        <v>0.35984887644578967</v>
      </c>
      <c r="EN32" s="2">
        <f t="shared" si="43"/>
        <v>0.3567430269442744</v>
      </c>
      <c r="EO32" s="2">
        <f t="shared" si="43"/>
        <v>0.34215860054147196</v>
      </c>
      <c r="EQ32" s="2">
        <f t="shared" si="44"/>
        <v>0.34835292350514457</v>
      </c>
      <c r="ER32" s="2">
        <f t="shared" si="44"/>
        <v>0.36943304270455735</v>
      </c>
      <c r="ES32" s="2">
        <f t="shared" si="44"/>
        <v>0.36567874291553332</v>
      </c>
      <c r="ET32" s="2">
        <f t="shared" si="44"/>
        <v>0.36811507879068583</v>
      </c>
      <c r="EU32" s="2">
        <f t="shared" si="44"/>
        <v>0.34931317504009562</v>
      </c>
      <c r="EV32" s="2">
        <f t="shared" si="44"/>
        <v>0.35045843786902042</v>
      </c>
      <c r="EW32" s="2">
        <f t="shared" si="44"/>
        <v>0.34598226906296409</v>
      </c>
      <c r="EX32" s="2">
        <f t="shared" si="44"/>
        <v>0.35242361950061324</v>
      </c>
      <c r="EY32" s="2">
        <f t="shared" si="44"/>
        <v>0.35272428227302743</v>
      </c>
      <c r="EZ32" s="2">
        <f t="shared" si="44"/>
        <v>0.3572442913411758</v>
      </c>
      <c r="FA32" s="2">
        <f t="shared" si="44"/>
        <v>0.36003412127282691</v>
      </c>
      <c r="FB32" s="2">
        <f t="shared" si="44"/>
        <v>0.35854311556726326</v>
      </c>
      <c r="FC32" s="2">
        <f t="shared" si="44"/>
        <v>0.36203568934489216</v>
      </c>
      <c r="FD32" s="2">
        <f t="shared" si="44"/>
        <v>0.36170405876266837</v>
      </c>
      <c r="FE32" s="2">
        <f t="shared" si="44"/>
        <v>0.3739891889520679</v>
      </c>
      <c r="FG32" s="2">
        <f t="shared" si="45"/>
        <v>7.895856162371194E-2</v>
      </c>
      <c r="FH32" s="2">
        <f t="shared" si="45"/>
        <v>7.5181000672046971E-2</v>
      </c>
      <c r="FI32" s="2">
        <f t="shared" si="45"/>
        <v>7.1357441870317742E-2</v>
      </c>
      <c r="FJ32" s="2">
        <f t="shared" si="45"/>
        <v>9.0272271947878985E-2</v>
      </c>
      <c r="FK32" s="2">
        <f t="shared" si="45"/>
        <v>9.4287867848650342E-2</v>
      </c>
      <c r="FL32" s="2">
        <f t="shared" si="45"/>
        <v>8.6540593290540757E-2</v>
      </c>
      <c r="FM32" s="2">
        <f t="shared" si="45"/>
        <v>8.5709755900230666E-2</v>
      </c>
      <c r="FN32" s="2">
        <f t="shared" si="45"/>
        <v>8.1208216396643662E-2</v>
      </c>
      <c r="FO32" s="2">
        <f t="shared" si="45"/>
        <v>8.0471491243960136E-2</v>
      </c>
      <c r="FP32" s="2">
        <f t="shared" si="45"/>
        <v>7.8041961281325858E-2</v>
      </c>
      <c r="FQ32" s="2">
        <f t="shared" si="45"/>
        <v>7.7301891978851178E-2</v>
      </c>
      <c r="FR32" s="2">
        <f t="shared" si="45"/>
        <v>7.7040478220065906E-2</v>
      </c>
      <c r="FS32" s="2">
        <f t="shared" si="45"/>
        <v>7.3452987258272928E-2</v>
      </c>
      <c r="FT32" s="2">
        <f t="shared" si="45"/>
        <v>4.9180309937326604E-2</v>
      </c>
      <c r="FU32" s="2">
        <f t="shared" si="45"/>
        <v>3.9974999147016479E-2</v>
      </c>
      <c r="FW32" s="2">
        <f t="shared" si="54"/>
        <v>2.4613934725645033E-6</v>
      </c>
      <c r="FX32" s="2">
        <f t="shared" si="46"/>
        <v>7.4857059018451952E-6</v>
      </c>
      <c r="FY32" s="2">
        <f t="shared" si="46"/>
        <v>8.7112833154973596E-6</v>
      </c>
      <c r="FZ32" s="2">
        <f t="shared" si="46"/>
        <v>9.9951816456926703E-6</v>
      </c>
      <c r="GA32" s="2">
        <f t="shared" si="46"/>
        <v>1.0540925314871438E-5</v>
      </c>
      <c r="GB32" s="2">
        <f t="shared" si="46"/>
        <v>9.4004519012400423E-6</v>
      </c>
      <c r="GC32" s="2">
        <f t="shared" si="46"/>
        <v>1.0886793635991076E-5</v>
      </c>
      <c r="GD32" s="2">
        <f t="shared" si="46"/>
        <v>1.283455774956164E-5</v>
      </c>
      <c r="GE32" s="2">
        <f t="shared" si="46"/>
        <v>1.2870492030139577E-5</v>
      </c>
      <c r="GF32" s="2">
        <f t="shared" si="46"/>
        <v>1.0859856497189431E-5</v>
      </c>
      <c r="GG32" s="2">
        <f t="shared" si="46"/>
        <v>9.9207175902075428E-6</v>
      </c>
      <c r="GH32" s="2">
        <f t="shared" si="46"/>
        <v>8.1383344506812888E-6</v>
      </c>
      <c r="GI32" s="2">
        <f t="shared" si="46"/>
        <v>6.6999162307028161E-6</v>
      </c>
      <c r="GJ32" s="2">
        <f t="shared" si="46"/>
        <v>4.4001875303431611E-6</v>
      </c>
      <c r="GK32" s="2">
        <f t="shared" si="46"/>
        <v>3.630767365181485E-6</v>
      </c>
      <c r="GM32" s="82">
        <f t="shared" si="55"/>
        <v>1.9561107135975172E-8</v>
      </c>
      <c r="GN32" s="82">
        <f t="shared" si="47"/>
        <v>2.5395785056349633E-8</v>
      </c>
      <c r="GO32" s="82">
        <f t="shared" si="47"/>
        <v>2.1969925082739128E-9</v>
      </c>
      <c r="GP32" s="82">
        <f t="shared" si="47"/>
        <v>3.3927669929088114E-8</v>
      </c>
      <c r="GQ32" s="82">
        <f t="shared" si="47"/>
        <v>4.889912499395238E-8</v>
      </c>
      <c r="GR32" s="82">
        <f t="shared" si="47"/>
        <v>6.3671358137481209E-9</v>
      </c>
      <c r="GS32" s="82">
        <f t="shared" si="47"/>
        <v>3.7713681830202595E-9</v>
      </c>
      <c r="GT32" s="82">
        <f t="shared" si="47"/>
        <v>9.0305277963419176E-10</v>
      </c>
      <c r="GU32" s="82">
        <f t="shared" si="47"/>
        <v>1.3382411310163458E-9</v>
      </c>
      <c r="GV32" s="82">
        <f t="shared" si="47"/>
        <v>1.4813637825554614E-9</v>
      </c>
      <c r="GW32" s="82">
        <f t="shared" si="47"/>
        <v>1.3243222259046024E-9</v>
      </c>
      <c r="GX32" s="82">
        <f t="shared" si="47"/>
        <v>5.7391666080879995E-9</v>
      </c>
      <c r="GY32" s="82">
        <f t="shared" si="47"/>
        <v>1.0789531885396747E-8</v>
      </c>
      <c r="GZ32" s="82">
        <f t="shared" si="47"/>
        <v>4.7414131406347486E-12</v>
      </c>
      <c r="HA32" s="82">
        <f t="shared" si="47"/>
        <v>1.2470153560685801E-14</v>
      </c>
      <c r="HC32" s="82">
        <f t="shared" si="59"/>
        <v>1.8917801131273893E-25</v>
      </c>
      <c r="HD32" s="82">
        <f t="shared" si="48"/>
        <v>2.2767866297012034E-21</v>
      </c>
      <c r="HE32" s="82">
        <f t="shared" si="48"/>
        <v>4.6908729168321908E-23</v>
      </c>
      <c r="HF32" s="82">
        <f t="shared" si="48"/>
        <v>2.1020374576714253E-23</v>
      </c>
      <c r="HG32" s="82">
        <f t="shared" si="48"/>
        <v>1.0132814773365708E-24</v>
      </c>
      <c r="HH32" s="82">
        <f t="shared" si="48"/>
        <v>1.0792270638145216E-23</v>
      </c>
      <c r="HI32" s="82">
        <f t="shared" si="48"/>
        <v>2.3629881443533978E-22</v>
      </c>
      <c r="HJ32" s="82">
        <f t="shared" si="48"/>
        <v>7.0270127480327108E-24</v>
      </c>
      <c r="HK32" s="82">
        <f t="shared" si="48"/>
        <v>9.1165141890216269E-24</v>
      </c>
      <c r="HL32" s="82">
        <f t="shared" si="48"/>
        <v>5.5133256878496769E-23</v>
      </c>
      <c r="HM32" s="82">
        <f t="shared" si="48"/>
        <v>1.3091434276039791E-23</v>
      </c>
      <c r="HN32" s="82">
        <f t="shared" si="48"/>
        <v>6.426342701434869E-25</v>
      </c>
      <c r="HO32" s="82">
        <f t="shared" si="48"/>
        <v>8.699079087292744E-24</v>
      </c>
      <c r="HP32" s="82">
        <f t="shared" si="48"/>
        <v>3.7752596743196446E-31</v>
      </c>
      <c r="HQ32" s="82">
        <f t="shared" si="48"/>
        <v>4.1630267358295104E-34</v>
      </c>
      <c r="HS32" s="82">
        <f t="shared" si="56"/>
        <v>5.0268493063328636E-70</v>
      </c>
      <c r="HT32" s="82">
        <f t="shared" si="49"/>
        <v>4.2959104089640462E-52</v>
      </c>
      <c r="HU32" s="82">
        <f t="shared" si="49"/>
        <v>1.7897343876729216E-57</v>
      </c>
      <c r="HV32" s="82">
        <f t="shared" si="49"/>
        <v>2.5984317907105821E-60</v>
      </c>
      <c r="HW32" s="82">
        <f t="shared" si="49"/>
        <v>1.5520773906698136E-64</v>
      </c>
      <c r="HX32" s="82">
        <f t="shared" si="49"/>
        <v>9.5692284305265394E-63</v>
      </c>
      <c r="HY32" s="82">
        <f t="shared" si="49"/>
        <v>2.446527567964858E-59</v>
      </c>
      <c r="HZ32" s="82">
        <f t="shared" si="49"/>
        <v>7.0266521929269128E-63</v>
      </c>
      <c r="IA32" s="82">
        <f t="shared" si="49"/>
        <v>6.5791304080640492E-62</v>
      </c>
      <c r="IB32" s="82">
        <f t="shared" si="49"/>
        <v>1.2609965750647598E-59</v>
      </c>
      <c r="IC32" s="82">
        <f t="shared" si="49"/>
        <v>1.5045380529733615E-61</v>
      </c>
      <c r="ID32" s="82">
        <f t="shared" si="49"/>
        <v>1.3744878913735555E-64</v>
      </c>
      <c r="IE32" s="82">
        <f t="shared" si="49"/>
        <v>3.1179897050478956E-60</v>
      </c>
      <c r="IF32" s="82">
        <f t="shared" si="49"/>
        <v>8.5904549608971046E-66</v>
      </c>
      <c r="IG32" s="82">
        <f t="shared" si="49"/>
        <v>4.3810797192501138E-45</v>
      </c>
      <c r="II32" s="82">
        <f t="shared" si="57"/>
        <v>0</v>
      </c>
      <c r="IJ32" s="82">
        <f t="shared" si="50"/>
        <v>3.2512935258069266E-227</v>
      </c>
      <c r="IK32" s="82">
        <f t="shared" si="50"/>
        <v>1.3619194567134511E-254</v>
      </c>
      <c r="IL32" s="82">
        <f t="shared" si="50"/>
        <v>2.4617113339972776E-269</v>
      </c>
      <c r="IM32" s="82">
        <f t="shared" si="50"/>
        <v>2.7966084709286437E-290</v>
      </c>
      <c r="IN32" s="82">
        <f t="shared" si="50"/>
        <v>4.3166276290758527E-287</v>
      </c>
      <c r="IO32" s="82">
        <f t="shared" si="50"/>
        <v>4.8403735508188271E-268</v>
      </c>
      <c r="IP32" s="82">
        <f t="shared" si="50"/>
        <v>6.5291804475383521E-283</v>
      </c>
      <c r="IQ32" s="82">
        <f t="shared" si="50"/>
        <v>2.3731160311380868E-277</v>
      </c>
      <c r="IR32" s="82">
        <f t="shared" si="50"/>
        <v>1.2222472341656345E-266</v>
      </c>
      <c r="IS32" s="82">
        <f t="shared" si="50"/>
        <v>8.1075961535745736E-276</v>
      </c>
      <c r="IT32" s="82">
        <f t="shared" si="50"/>
        <v>6.8734739843200419E-289</v>
      </c>
      <c r="IU32" s="82">
        <f t="shared" si="50"/>
        <v>8.00261950194697E-267</v>
      </c>
      <c r="IV32" s="82">
        <f t="shared" si="50"/>
        <v>1.3228122272321076E-208</v>
      </c>
      <c r="IW32" s="82">
        <f t="shared" si="50"/>
        <v>4.2072914028984106E-121</v>
      </c>
      <c r="IY32" s="82">
        <f t="shared" si="58"/>
        <v>1.9561107135975172E-8</v>
      </c>
      <c r="IZ32" s="82">
        <f t="shared" si="51"/>
        <v>2.539578505635191E-8</v>
      </c>
      <c r="JA32" s="82">
        <f t="shared" si="51"/>
        <v>2.1969925082739595E-9</v>
      </c>
      <c r="JB32" s="82">
        <f t="shared" si="51"/>
        <v>3.3927669929088134E-8</v>
      </c>
      <c r="JC32" s="82">
        <f t="shared" si="51"/>
        <v>4.889912499395238E-8</v>
      </c>
      <c r="JD32" s="82">
        <f t="shared" si="51"/>
        <v>6.3671358137481317E-9</v>
      </c>
      <c r="JE32" s="82">
        <f t="shared" si="51"/>
        <v>3.7713681830204961E-9</v>
      </c>
      <c r="JF32" s="82">
        <f t="shared" si="51"/>
        <v>9.0305277963419879E-10</v>
      </c>
      <c r="JG32" s="82">
        <f t="shared" si="51"/>
        <v>1.3382411310163549E-9</v>
      </c>
      <c r="JH32" s="82">
        <f t="shared" si="51"/>
        <v>1.4813637825555166E-9</v>
      </c>
      <c r="JI32" s="82">
        <f t="shared" si="51"/>
        <v>1.3243222259046154E-9</v>
      </c>
      <c r="JJ32" s="82">
        <f t="shared" si="51"/>
        <v>5.7391666080880003E-9</v>
      </c>
      <c r="JK32" s="82">
        <f t="shared" si="51"/>
        <v>1.0789531885396756E-8</v>
      </c>
      <c r="JL32" s="82">
        <f t="shared" si="51"/>
        <v>4.7414131406347486E-12</v>
      </c>
      <c r="JM32" s="82">
        <f t="shared" si="51"/>
        <v>1.2470153560685801E-14</v>
      </c>
    </row>
    <row r="33" spans="2:273" x14ac:dyDescent="0.25">
      <c r="B33" s="2">
        <v>6</v>
      </c>
      <c r="C33" s="37">
        <v>0.36206500000000003</v>
      </c>
      <c r="D33" s="37">
        <v>0.36131200000000002</v>
      </c>
      <c r="E33" s="37">
        <v>0.36409999999999998</v>
      </c>
      <c r="F33" s="37">
        <v>0.35675000000000001</v>
      </c>
      <c r="G33" s="37">
        <v>0.35583199999999998</v>
      </c>
      <c r="H33" s="37">
        <v>0.34681600000000001</v>
      </c>
      <c r="I33" s="37">
        <v>0.35091800000000001</v>
      </c>
      <c r="J33" s="37">
        <v>0.34912399999999999</v>
      </c>
      <c r="K33" s="37">
        <v>0.34843600000000002</v>
      </c>
      <c r="L33" s="37">
        <v>0.34700700000000001</v>
      </c>
      <c r="M33" s="37">
        <v>0.35539799999999999</v>
      </c>
      <c r="N33" s="37">
        <v>0.34826499999999999</v>
      </c>
      <c r="O33" s="37">
        <v>0.34663500000000003</v>
      </c>
      <c r="P33" s="37">
        <v>0.35364200000000001</v>
      </c>
      <c r="Q33" s="37">
        <v>0.35420600000000002</v>
      </c>
      <c r="S33" s="4">
        <f t="shared" si="8"/>
        <v>0.36033061241987124</v>
      </c>
      <c r="T33" s="4">
        <f t="shared" si="8"/>
        <v>0.36296915797333823</v>
      </c>
      <c r="U33" s="4">
        <f t="shared" si="8"/>
        <v>0.36220156918852581</v>
      </c>
      <c r="V33" s="4">
        <f t="shared" si="8"/>
        <v>0.3604157203856086</v>
      </c>
      <c r="W33" s="4">
        <f t="shared" si="8"/>
        <v>0.35297513945588826</v>
      </c>
      <c r="X33" s="4">
        <f t="shared" si="8"/>
        <v>0.34932490945374478</v>
      </c>
      <c r="Y33" s="4">
        <f t="shared" si="8"/>
        <v>0.34623658986043954</v>
      </c>
      <c r="Z33" s="4">
        <f t="shared" si="8"/>
        <v>0.34496210958507023</v>
      </c>
      <c r="AA33" s="4">
        <f t="shared" si="8"/>
        <v>0.34645097856552748</v>
      </c>
      <c r="AB33" s="4">
        <f t="shared" si="8"/>
        <v>0.34829872902297665</v>
      </c>
      <c r="AC33" s="4">
        <f t="shared" si="8"/>
        <v>0.3496413289787404</v>
      </c>
      <c r="AD33" s="4">
        <f t="shared" si="8"/>
        <v>0.34795114860088255</v>
      </c>
      <c r="AE33" s="4">
        <f t="shared" si="8"/>
        <v>0.34806876887514987</v>
      </c>
      <c r="AF33" s="4">
        <f t="shared" si="8"/>
        <v>0.35157173521575763</v>
      </c>
      <c r="AG33" s="4">
        <f t="shared" si="8"/>
        <v>0.35284771951012467</v>
      </c>
      <c r="AI33" s="4">
        <f t="shared" si="9"/>
        <v>1.7343875801287822E-3</v>
      </c>
      <c r="AJ33" s="4">
        <f t="shared" si="9"/>
        <v>-1.657157973338208E-3</v>
      </c>
      <c r="AK33" s="4">
        <f t="shared" si="9"/>
        <v>1.8984308114741721E-3</v>
      </c>
      <c r="AL33" s="4">
        <f t="shared" si="9"/>
        <v>-3.665720385608584E-3</v>
      </c>
      <c r="AM33" s="4">
        <f t="shared" si="9"/>
        <v>2.8568605441117167E-3</v>
      </c>
      <c r="AN33" s="4">
        <f t="shared" si="9"/>
        <v>-2.5089094537447676E-3</v>
      </c>
      <c r="AO33" s="4">
        <f t="shared" si="9"/>
        <v>4.6814101395604713E-3</v>
      </c>
      <c r="AP33" s="4">
        <f t="shared" si="9"/>
        <v>4.1618904149297586E-3</v>
      </c>
      <c r="AQ33" s="4">
        <f t="shared" si="9"/>
        <v>1.9850214344725448E-3</v>
      </c>
      <c r="AR33" s="4">
        <f t="shared" si="9"/>
        <v>-1.2917290229766398E-3</v>
      </c>
      <c r="AS33" s="4">
        <f t="shared" si="9"/>
        <v>5.7566710212595962E-3</v>
      </c>
      <c r="AT33" s="4">
        <f t="shared" si="9"/>
        <v>3.1385139911743742E-4</v>
      </c>
      <c r="AU33" s="4">
        <f t="shared" si="9"/>
        <v>-1.4337688751498434E-3</v>
      </c>
      <c r="AV33" s="4">
        <f t="shared" si="9"/>
        <v>2.0702647842423816E-3</v>
      </c>
      <c r="AW33" s="4">
        <f t="shared" si="9"/>
        <v>1.358280489875352E-3</v>
      </c>
      <c r="AY33" s="2">
        <f t="shared" si="52"/>
        <v>0.36033048753905417</v>
      </c>
      <c r="AZ33" s="2">
        <f t="shared" si="10"/>
        <v>0.36296900432440354</v>
      </c>
      <c r="BA33" s="2">
        <f t="shared" si="10"/>
        <v>0.36220155292758932</v>
      </c>
      <c r="BB33" s="2">
        <f t="shared" si="10"/>
        <v>0.36041550559896296</v>
      </c>
      <c r="BC33" s="2">
        <f t="shared" si="10"/>
        <v>0.35297481868530572</v>
      </c>
      <c r="BD33" s="2">
        <f t="shared" si="10"/>
        <v>0.34932486085874204</v>
      </c>
      <c r="BE33" s="2">
        <f t="shared" si="10"/>
        <v>0.34623655852797636</v>
      </c>
      <c r="BF33" s="2">
        <f t="shared" si="10"/>
        <v>0.34496210146063944</v>
      </c>
      <c r="BG33" s="2">
        <f t="shared" si="10"/>
        <v>0.34645096720770463</v>
      </c>
      <c r="BH33" s="2">
        <f t="shared" si="10"/>
        <v>0.34829871702056836</v>
      </c>
      <c r="BI33" s="2">
        <f t="shared" si="10"/>
        <v>0.34964131818002586</v>
      </c>
      <c r="BJ33" s="2">
        <f t="shared" si="10"/>
        <v>0.34795110901272513</v>
      </c>
      <c r="BK33" s="2">
        <f t="shared" si="10"/>
        <v>0.3480687020431788</v>
      </c>
      <c r="BL33" s="2">
        <f t="shared" si="10"/>
        <v>0.35157173517244844</v>
      </c>
      <c r="BM33" s="2">
        <f t="shared" si="10"/>
        <v>0.35284771950999938</v>
      </c>
      <c r="BO33" s="2">
        <f t="shared" si="11"/>
        <v>0.36206500000000003</v>
      </c>
      <c r="BP33" s="2">
        <f t="shared" si="12"/>
        <v>0.36131200000000002</v>
      </c>
      <c r="BQ33" s="2">
        <f t="shared" si="13"/>
        <v>0.36409999999999998</v>
      </c>
      <c r="BR33" s="2">
        <f t="shared" si="14"/>
        <v>0.35675000000000001</v>
      </c>
      <c r="BS33" s="2">
        <f t="shared" si="15"/>
        <v>0.35583199999999998</v>
      </c>
      <c r="BT33" s="2">
        <f t="shared" si="16"/>
        <v>0.34681600000000001</v>
      </c>
      <c r="BU33" s="2">
        <f t="shared" si="17"/>
        <v>0.35091800000000001</v>
      </c>
      <c r="BV33" s="2">
        <f t="shared" si="18"/>
        <v>0.34912399999999999</v>
      </c>
      <c r="BW33" s="2">
        <f t="shared" si="19"/>
        <v>0.34843600000000002</v>
      </c>
      <c r="BX33" s="2">
        <f t="shared" si="20"/>
        <v>0.34700700000000001</v>
      </c>
      <c r="BY33" s="2">
        <f t="shared" si="21"/>
        <v>0.35539799999999999</v>
      </c>
      <c r="BZ33" s="2">
        <f t="shared" si="22"/>
        <v>0.34826499999999999</v>
      </c>
      <c r="CA33" s="2">
        <f t="shared" si="23"/>
        <v>0.34663500000000003</v>
      </c>
      <c r="CB33" s="2">
        <f t="shared" si="24"/>
        <v>0.35364200000000001</v>
      </c>
      <c r="CC33" s="2">
        <f t="shared" si="25"/>
        <v>0.35420600000000002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0.3604723348607039</v>
      </c>
      <c r="DL33" s="2">
        <f t="shared" si="42"/>
        <v>0.36199857991202344</v>
      </c>
      <c r="DM33" s="2">
        <f t="shared" si="42"/>
        <v>0.36137371345811048</v>
      </c>
      <c r="DN33" s="2">
        <f t="shared" si="42"/>
        <v>0.35955041839080459</v>
      </c>
      <c r="DO33" s="2">
        <f t="shared" si="42"/>
        <v>0.35305529556650256</v>
      </c>
      <c r="DP33" s="2">
        <f t="shared" si="42"/>
        <v>0.34887697500926962</v>
      </c>
      <c r="DQ33" s="2">
        <f t="shared" si="42"/>
        <v>0.34626397177419355</v>
      </c>
      <c r="DR33" s="2">
        <f t="shared" si="42"/>
        <v>0.344433108467742</v>
      </c>
      <c r="DS33" s="2">
        <f t="shared" si="42"/>
        <v>0.34619656088709677</v>
      </c>
      <c r="DT33" s="2">
        <f t="shared" si="42"/>
        <v>0.34755288728005851</v>
      </c>
      <c r="DU33" s="2">
        <f t="shared" si="42"/>
        <v>0.34934617925219952</v>
      </c>
      <c r="DV33" s="2">
        <f t="shared" si="42"/>
        <v>0.34710143878299121</v>
      </c>
      <c r="DW33" s="2">
        <f t="shared" si="42"/>
        <v>0.34708656671554267</v>
      </c>
      <c r="DX33" s="2">
        <f t="shared" si="42"/>
        <v>0.35130329587482217</v>
      </c>
      <c r="DY33" s="2">
        <f t="shared" si="42"/>
        <v>0.35334394624624621</v>
      </c>
      <c r="EA33" s="2">
        <f t="shared" si="43"/>
        <v>0.35882178477576593</v>
      </c>
      <c r="EB33" s="2">
        <f t="shared" si="43"/>
        <v>0.37385654761172293</v>
      </c>
      <c r="EC33" s="2">
        <f t="shared" si="43"/>
        <v>0.37202790564102561</v>
      </c>
      <c r="ED33" s="2">
        <f t="shared" si="43"/>
        <v>0.36836649701949414</v>
      </c>
      <c r="EE33" s="2">
        <f t="shared" si="43"/>
        <v>0.35227016328358207</v>
      </c>
      <c r="EF33" s="2">
        <f t="shared" si="43"/>
        <v>0.35363683393070483</v>
      </c>
      <c r="EG33" s="2">
        <f t="shared" si="43"/>
        <v>0.34596990839909814</v>
      </c>
      <c r="EH33" s="2">
        <f t="shared" si="43"/>
        <v>0.35042027283582083</v>
      </c>
      <c r="EI33" s="2">
        <f t="shared" si="43"/>
        <v>0.34910170805970148</v>
      </c>
      <c r="EJ33" s="2">
        <f t="shared" si="43"/>
        <v>0.35633433683765503</v>
      </c>
      <c r="EK33" s="2">
        <f t="shared" si="43"/>
        <v>0.35285334493909348</v>
      </c>
      <c r="EL33" s="2">
        <f t="shared" si="43"/>
        <v>0.35723457042152756</v>
      </c>
      <c r="EM33" s="2">
        <f t="shared" si="43"/>
        <v>0.35936722563776891</v>
      </c>
      <c r="EN33" s="2">
        <f t="shared" si="43"/>
        <v>0.35630447412737298</v>
      </c>
      <c r="EO33" s="2">
        <f t="shared" si="43"/>
        <v>0.34197623504799418</v>
      </c>
      <c r="EQ33" s="2">
        <f t="shared" si="44"/>
        <v>0.34804893720522057</v>
      </c>
      <c r="ER33" s="2">
        <f t="shared" si="44"/>
        <v>0.36897226870869781</v>
      </c>
      <c r="ES33" s="2">
        <f t="shared" si="44"/>
        <v>0.36523415606695164</v>
      </c>
      <c r="ET33" s="2">
        <f t="shared" si="44"/>
        <v>0.36765583850773653</v>
      </c>
      <c r="EU33" s="2">
        <f t="shared" si="44"/>
        <v>0.34897968043177463</v>
      </c>
      <c r="EV33" s="2">
        <f t="shared" si="44"/>
        <v>0.35007328460162468</v>
      </c>
      <c r="EW33" s="2">
        <f t="shared" si="44"/>
        <v>0.34562232114782937</v>
      </c>
      <c r="EX33" s="2">
        <f t="shared" si="44"/>
        <v>0.35198910761423313</v>
      </c>
      <c r="EY33" s="2">
        <f t="shared" si="44"/>
        <v>0.35227439009088335</v>
      </c>
      <c r="EZ33" s="2">
        <f t="shared" si="44"/>
        <v>0.35676935129874948</v>
      </c>
      <c r="FA33" s="2">
        <f t="shared" si="44"/>
        <v>0.35953820016049431</v>
      </c>
      <c r="FB33" s="2">
        <f t="shared" si="44"/>
        <v>0.35806818266820845</v>
      </c>
      <c r="FC33" s="2">
        <f t="shared" si="44"/>
        <v>0.36152914370312095</v>
      </c>
      <c r="FD33" s="2">
        <f t="shared" si="44"/>
        <v>0.36120808646859637</v>
      </c>
      <c r="FE33" s="2">
        <f t="shared" si="44"/>
        <v>0.37343827333147056</v>
      </c>
      <c r="FG33" s="2">
        <f t="shared" si="45"/>
        <v>8.5921807824770796E-2</v>
      </c>
      <c r="FH33" s="2">
        <f t="shared" si="45"/>
        <v>8.1840710538743727E-2</v>
      </c>
      <c r="FI33" s="2">
        <f t="shared" si="45"/>
        <v>7.7706910790340339E-2</v>
      </c>
      <c r="FJ33" s="2">
        <f t="shared" si="45"/>
        <v>9.8126960188025927E-2</v>
      </c>
      <c r="FK33" s="2">
        <f t="shared" si="45"/>
        <v>0.10245260821746958</v>
      </c>
      <c r="FL33" s="2">
        <f t="shared" si="45"/>
        <v>9.4104171515804649E-2</v>
      </c>
      <c r="FM33" s="2">
        <f t="shared" si="45"/>
        <v>9.3208129090756139E-2</v>
      </c>
      <c r="FN33" s="2">
        <f t="shared" si="45"/>
        <v>8.8350825614041631E-2</v>
      </c>
      <c r="FO33" s="2">
        <f t="shared" si="45"/>
        <v>8.7555477221501588E-2</v>
      </c>
      <c r="FP33" s="2">
        <f t="shared" si="45"/>
        <v>8.4931827672308252E-2</v>
      </c>
      <c r="FQ33" s="2">
        <f t="shared" si="45"/>
        <v>8.4132384204917088E-2</v>
      </c>
      <c r="FR33" s="2">
        <f t="shared" si="45"/>
        <v>8.3849970700507426E-2</v>
      </c>
      <c r="FS33" s="2">
        <f t="shared" si="45"/>
        <v>7.9972862347326243E-2</v>
      </c>
      <c r="FT33" s="2">
        <f t="shared" si="45"/>
        <v>5.3670480349989093E-2</v>
      </c>
      <c r="FU33" s="2">
        <f t="shared" si="45"/>
        <v>4.3663317946967053E-2</v>
      </c>
      <c r="FW33" s="2">
        <f t="shared" si="54"/>
        <v>2.6988636338948232E-6</v>
      </c>
      <c r="FX33" s="2">
        <f t="shared" si="46"/>
        <v>8.2079073763021463E-6</v>
      </c>
      <c r="FY33" s="2">
        <f t="shared" si="46"/>
        <v>9.5517241881326746E-6</v>
      </c>
      <c r="FZ33" s="2">
        <f t="shared" si="46"/>
        <v>1.0959488172570767E-5</v>
      </c>
      <c r="GA33" s="2">
        <f t="shared" si="46"/>
        <v>1.1557883020916208E-5</v>
      </c>
      <c r="GB33" s="2">
        <f t="shared" si="46"/>
        <v>1.0307381195440164E-5</v>
      </c>
      <c r="GC33" s="2">
        <f t="shared" si="46"/>
        <v>1.1937119309762048E-5</v>
      </c>
      <c r="GD33" s="2">
        <f t="shared" si="46"/>
        <v>1.4072795303826034E-5</v>
      </c>
      <c r="GE33" s="2">
        <f t="shared" si="46"/>
        <v>1.4112196361260065E-5</v>
      </c>
      <c r="GF33" s="2">
        <f t="shared" si="46"/>
        <v>1.1907583386368276E-5</v>
      </c>
      <c r="GG33" s="2">
        <f t="shared" si="46"/>
        <v>1.0877840116217664E-5</v>
      </c>
      <c r="GH33" s="2">
        <f t="shared" si="46"/>
        <v>8.9234992716127265E-6</v>
      </c>
      <c r="GI33" s="2">
        <f t="shared" si="46"/>
        <v>7.3463073143290396E-6</v>
      </c>
      <c r="GJ33" s="2">
        <f t="shared" si="46"/>
        <v>4.8247076377671258E-6</v>
      </c>
      <c r="GK33" s="2">
        <f t="shared" si="46"/>
        <v>3.9810558566661362E-6</v>
      </c>
      <c r="GM33" s="82">
        <f t="shared" si="55"/>
        <v>3.8191191146415454E-8</v>
      </c>
      <c r="GN33" s="82">
        <f t="shared" si="47"/>
        <v>4.8193506478733998E-8</v>
      </c>
      <c r="GO33" s="82">
        <f t="shared" si="47"/>
        <v>4.6980453102675436E-9</v>
      </c>
      <c r="GP33" s="82">
        <f t="shared" si="47"/>
        <v>6.6839417813247064E-8</v>
      </c>
      <c r="GQ33" s="82">
        <f t="shared" si="47"/>
        <v>9.5567912776440266E-8</v>
      </c>
      <c r="GR33" s="82">
        <f t="shared" si="47"/>
        <v>1.3661502962489509E-8</v>
      </c>
      <c r="GS33" s="82">
        <f t="shared" si="47"/>
        <v>8.3187541207860737E-9</v>
      </c>
      <c r="GT33" s="82">
        <f t="shared" si="47"/>
        <v>2.124119879314612E-9</v>
      </c>
      <c r="GU33" s="82">
        <f t="shared" si="47"/>
        <v>3.0658957143661017E-9</v>
      </c>
      <c r="GV33" s="82">
        <f t="shared" si="47"/>
        <v>3.3369563077508094E-9</v>
      </c>
      <c r="GW33" s="82">
        <f t="shared" si="47"/>
        <v>2.992322367126862E-9</v>
      </c>
      <c r="GX33" s="82">
        <f t="shared" si="47"/>
        <v>1.1918176932533089E-8</v>
      </c>
      <c r="GY33" s="82">
        <f t="shared" si="47"/>
        <v>2.1323474406967366E-8</v>
      </c>
      <c r="GZ33" s="82">
        <f t="shared" si="47"/>
        <v>1.2365410777549349E-11</v>
      </c>
      <c r="HA33" s="82">
        <f t="shared" si="47"/>
        <v>4.0262405088715417E-14</v>
      </c>
      <c r="HC33" s="82">
        <f t="shared" si="59"/>
        <v>9.2080274559494003E-25</v>
      </c>
      <c r="HD33" s="82">
        <f t="shared" si="48"/>
        <v>8.2170925126227827E-21</v>
      </c>
      <c r="HE33" s="82">
        <f t="shared" si="48"/>
        <v>1.9660172319471602E-22</v>
      </c>
      <c r="HF33" s="82">
        <f t="shared" si="48"/>
        <v>9.4519631931396455E-23</v>
      </c>
      <c r="HG33" s="82">
        <f t="shared" si="48"/>
        <v>5.0897150368778474E-24</v>
      </c>
      <c r="HH33" s="82">
        <f t="shared" si="48"/>
        <v>5.1052720955640856E-23</v>
      </c>
      <c r="HI33" s="82">
        <f t="shared" si="48"/>
        <v>1.0322571628017594E-21</v>
      </c>
      <c r="HJ33" s="82">
        <f t="shared" si="48"/>
        <v>3.4513593160122134E-23</v>
      </c>
      <c r="HK33" s="82">
        <f t="shared" si="48"/>
        <v>4.3920737620772789E-23</v>
      </c>
      <c r="HL33" s="82">
        <f t="shared" si="48"/>
        <v>2.451639725322979E-22</v>
      </c>
      <c r="HM33" s="82">
        <f t="shared" si="48"/>
        <v>6.030151613456912E-23</v>
      </c>
      <c r="HN33" s="82">
        <f t="shared" si="48"/>
        <v>3.1247458935438648E-24</v>
      </c>
      <c r="HO33" s="82">
        <f t="shared" si="48"/>
        <v>3.7417193009130493E-23</v>
      </c>
      <c r="HP33" s="82">
        <f t="shared" si="48"/>
        <v>2.5040890736798817E-30</v>
      </c>
      <c r="HQ33" s="82">
        <f t="shared" si="48"/>
        <v>3.2785919704100744E-33</v>
      </c>
      <c r="HS33" s="82">
        <f t="shared" si="56"/>
        <v>9.0095101891332677E-69</v>
      </c>
      <c r="HT33" s="82">
        <f t="shared" si="49"/>
        <v>3.8964053383542485E-51</v>
      </c>
      <c r="HU33" s="82">
        <f t="shared" si="49"/>
        <v>2.1536475949717853E-56</v>
      </c>
      <c r="HV33" s="82">
        <f t="shared" si="49"/>
        <v>3.6939221556258799E-59</v>
      </c>
      <c r="HW33" s="82">
        <f t="shared" si="49"/>
        <v>2.7283134147243015E-63</v>
      </c>
      <c r="HX33" s="82">
        <f t="shared" si="49"/>
        <v>1.5459858444067315E-61</v>
      </c>
      <c r="HY33" s="82">
        <f t="shared" si="49"/>
        <v>3.4469935335507004E-58</v>
      </c>
      <c r="HZ33" s="82">
        <f t="shared" si="49"/>
        <v>1.2038474649944179E-61</v>
      </c>
      <c r="IA33" s="82">
        <f t="shared" si="49"/>
        <v>1.0723462560039517E-60</v>
      </c>
      <c r="IB33" s="82">
        <f t="shared" si="49"/>
        <v>1.7749844883099797E-58</v>
      </c>
      <c r="IC33" s="82">
        <f t="shared" si="49"/>
        <v>2.2672336725123342E-60</v>
      </c>
      <c r="ID33" s="82">
        <f t="shared" si="49"/>
        <v>2.2560901553960661E-63</v>
      </c>
      <c r="IE33" s="82">
        <f t="shared" si="49"/>
        <v>4.0008784932645788E-59</v>
      </c>
      <c r="IF33" s="82">
        <f t="shared" si="49"/>
        <v>1.2990232333573753E-64</v>
      </c>
      <c r="IG33" s="82">
        <f t="shared" si="49"/>
        <v>2.6779572698127898E-44</v>
      </c>
      <c r="II33" s="82">
        <f t="shared" si="57"/>
        <v>0</v>
      </c>
      <c r="IJ33" s="82">
        <f t="shared" si="50"/>
        <v>1.0270344273163895E-223</v>
      </c>
      <c r="IK33" s="82">
        <f t="shared" si="50"/>
        <v>1.2876577514235596E-250</v>
      </c>
      <c r="IL33" s="82">
        <f t="shared" si="50"/>
        <v>4.4556198093301632E-265</v>
      </c>
      <c r="IM33" s="82">
        <f t="shared" si="50"/>
        <v>1.1455500322295026E-285</v>
      </c>
      <c r="IN33" s="82">
        <f t="shared" si="50"/>
        <v>1.4176698777300513E-282</v>
      </c>
      <c r="IO33" s="82">
        <f t="shared" si="50"/>
        <v>8.9847323799514026E-264</v>
      </c>
      <c r="IP33" s="82">
        <f t="shared" si="50"/>
        <v>2.4412550275642535E-278</v>
      </c>
      <c r="IQ33" s="82">
        <f t="shared" si="50"/>
        <v>7.2224656240171408E-273</v>
      </c>
      <c r="IR33" s="82">
        <f t="shared" si="50"/>
        <v>2.149685354036505E-262</v>
      </c>
      <c r="IS33" s="82">
        <f t="shared" si="50"/>
        <v>1.8490967601161498E-271</v>
      </c>
      <c r="IT33" s="82">
        <f t="shared" si="50"/>
        <v>2.1202700686759685E-284</v>
      </c>
      <c r="IU33" s="82">
        <f t="shared" si="50"/>
        <v>9.5464061691796464E-263</v>
      </c>
      <c r="IV33" s="82">
        <f t="shared" si="50"/>
        <v>1.5639085233667727E-205</v>
      </c>
      <c r="IW33" s="82">
        <f t="shared" si="50"/>
        <v>2.3410628853944814E-119</v>
      </c>
      <c r="IY33" s="82">
        <f t="shared" si="58"/>
        <v>3.8191191146415454E-8</v>
      </c>
      <c r="IZ33" s="82">
        <f t="shared" si="51"/>
        <v>4.8193506478742217E-8</v>
      </c>
      <c r="JA33" s="82">
        <f t="shared" si="51"/>
        <v>4.6980453102677405E-9</v>
      </c>
      <c r="JB33" s="82">
        <f t="shared" si="51"/>
        <v>6.6839417813247157E-8</v>
      </c>
      <c r="JC33" s="82">
        <f t="shared" si="51"/>
        <v>9.5567912776440266E-8</v>
      </c>
      <c r="JD33" s="82">
        <f t="shared" si="51"/>
        <v>1.366150296248956E-8</v>
      </c>
      <c r="JE33" s="82">
        <f t="shared" si="51"/>
        <v>8.318754120787106E-9</v>
      </c>
      <c r="JF33" s="82">
        <f t="shared" si="51"/>
        <v>2.1241198793146463E-9</v>
      </c>
      <c r="JG33" s="82">
        <f t="shared" si="51"/>
        <v>3.0658957143661455E-9</v>
      </c>
      <c r="JH33" s="82">
        <f t="shared" si="51"/>
        <v>3.3369563077510547E-9</v>
      </c>
      <c r="JI33" s="82">
        <f t="shared" si="51"/>
        <v>2.9923223671269224E-9</v>
      </c>
      <c r="JJ33" s="82">
        <f t="shared" si="51"/>
        <v>1.1918176932533093E-8</v>
      </c>
      <c r="JK33" s="82">
        <f t="shared" si="51"/>
        <v>2.1323474406967403E-8</v>
      </c>
      <c r="JL33" s="82">
        <f t="shared" si="51"/>
        <v>1.2365410777549349E-11</v>
      </c>
      <c r="JM33" s="82">
        <f t="shared" si="51"/>
        <v>4.0262405088715417E-14</v>
      </c>
    </row>
    <row r="34" spans="2:273" x14ac:dyDescent="0.25">
      <c r="B34" s="2">
        <v>7</v>
      </c>
      <c r="C34" s="37">
        <v>0.36186099999999999</v>
      </c>
      <c r="D34" s="37">
        <v>0.36046</v>
      </c>
      <c r="E34" s="37">
        <v>0.36532799999999999</v>
      </c>
      <c r="F34" s="37">
        <v>0.35972199999999999</v>
      </c>
      <c r="G34" s="37">
        <v>0.35404400000000003</v>
      </c>
      <c r="H34" s="37">
        <v>0.35044599999999998</v>
      </c>
      <c r="I34" s="37">
        <v>0.34805999999999998</v>
      </c>
      <c r="J34" s="37">
        <v>0.34892200000000001</v>
      </c>
      <c r="K34" s="37">
        <v>0.347167</v>
      </c>
      <c r="L34" s="37">
        <v>0.34873999999999999</v>
      </c>
      <c r="M34" s="37">
        <v>0.35147099999999998</v>
      </c>
      <c r="N34" s="37">
        <v>0.34820200000000001</v>
      </c>
      <c r="O34" s="37">
        <v>0.34814600000000001</v>
      </c>
      <c r="P34" s="37">
        <v>0.35411399999999998</v>
      </c>
      <c r="Q34" s="37">
        <v>0.36052699999999999</v>
      </c>
      <c r="R34" s="19"/>
      <c r="S34" s="4">
        <f t="shared" si="8"/>
        <v>0.36059412492311549</v>
      </c>
      <c r="T34" s="4">
        <f t="shared" si="8"/>
        <v>0.36332825301858179</v>
      </c>
      <c r="U34" s="4">
        <f t="shared" si="8"/>
        <v>0.36271707956275889</v>
      </c>
      <c r="V34" s="4">
        <f t="shared" si="8"/>
        <v>0.36088926386430226</v>
      </c>
      <c r="W34" s="4">
        <f t="shared" si="8"/>
        <v>0.35321021174336736</v>
      </c>
      <c r="X34" s="4">
        <f t="shared" si="8"/>
        <v>0.34956978144895201</v>
      </c>
      <c r="Y34" s="4">
        <f t="shared" si="8"/>
        <v>0.34667030316675218</v>
      </c>
      <c r="Z34" s="4">
        <f t="shared" si="8"/>
        <v>0.34543655830109016</v>
      </c>
      <c r="AA34" s="4">
        <f t="shared" si="8"/>
        <v>0.34679545173107895</v>
      </c>
      <c r="AB34" s="4">
        <f t="shared" si="8"/>
        <v>0.34863209452813676</v>
      </c>
      <c r="AC34" s="4">
        <f t="shared" si="8"/>
        <v>0.34990449511356192</v>
      </c>
      <c r="AD34" s="4">
        <f t="shared" si="8"/>
        <v>0.34834848843590976</v>
      </c>
      <c r="AE34" s="4">
        <f t="shared" si="8"/>
        <v>0.34839094962088535</v>
      </c>
      <c r="AF34" s="4">
        <f t="shared" si="8"/>
        <v>0.35175275582802179</v>
      </c>
      <c r="AG34" s="4">
        <f t="shared" si="8"/>
        <v>0.35310386892563506</v>
      </c>
      <c r="AI34" s="4">
        <f t="shared" si="9"/>
        <v>1.2668750768844994E-3</v>
      </c>
      <c r="AJ34" s="4">
        <f t="shared" si="9"/>
        <v>-2.86825301858179E-3</v>
      </c>
      <c r="AK34" s="4">
        <f t="shared" si="9"/>
        <v>2.6109204372410932E-3</v>
      </c>
      <c r="AL34" s="4">
        <f t="shared" si="9"/>
        <v>-1.1672638643022704E-3</v>
      </c>
      <c r="AM34" s="4">
        <f t="shared" si="9"/>
        <v>8.3378825663266154E-4</v>
      </c>
      <c r="AN34" s="4">
        <f t="shared" si="9"/>
        <v>8.762185510479692E-4</v>
      </c>
      <c r="AO34" s="4">
        <f t="shared" si="9"/>
        <v>1.3896968332477999E-3</v>
      </c>
      <c r="AP34" s="4">
        <f t="shared" si="9"/>
        <v>3.4854416989098524E-3</v>
      </c>
      <c r="AQ34" s="4">
        <f t="shared" si="9"/>
        <v>3.7154826892105142E-4</v>
      </c>
      <c r="AR34" s="4">
        <f t="shared" si="9"/>
        <v>1.079054718632344E-4</v>
      </c>
      <c r="AS34" s="4">
        <f t="shared" si="9"/>
        <v>1.5665048864380582E-3</v>
      </c>
      <c r="AT34" s="4">
        <f t="shared" si="9"/>
        <v>-1.4648843590975291E-4</v>
      </c>
      <c r="AU34" s="4">
        <f t="shared" si="9"/>
        <v>-2.4494962088533745E-4</v>
      </c>
      <c r="AV34" s="4">
        <f t="shared" si="9"/>
        <v>2.361244171978194E-3</v>
      </c>
      <c r="AW34" s="4">
        <f t="shared" si="9"/>
        <v>7.4231310743649304E-3</v>
      </c>
      <c r="AY34" s="2">
        <f t="shared" si="52"/>
        <v>0.36059388913470103</v>
      </c>
      <c r="AZ34" s="2">
        <f t="shared" si="10"/>
        <v>0.36332797061366967</v>
      </c>
      <c r="BA34" s="2">
        <f t="shared" si="10"/>
        <v>0.36271704600915305</v>
      </c>
      <c r="BB34" s="2">
        <f t="shared" si="10"/>
        <v>0.36088885538526211</v>
      </c>
      <c r="BC34" s="2">
        <f t="shared" si="10"/>
        <v>0.35320960667101725</v>
      </c>
      <c r="BD34" s="2">
        <f t="shared" si="10"/>
        <v>0.3495696810715731</v>
      </c>
      <c r="BE34" s="2">
        <f t="shared" si="10"/>
        <v>0.346670236693226</v>
      </c>
      <c r="BF34" s="2">
        <f t="shared" si="10"/>
        <v>0.34543653995104928</v>
      </c>
      <c r="BG34" s="2">
        <f t="shared" si="10"/>
        <v>0.34679542671846925</v>
      </c>
      <c r="BH34" s="2">
        <f t="shared" si="10"/>
        <v>0.34863206851302725</v>
      </c>
      <c r="BI34" s="2">
        <f t="shared" si="10"/>
        <v>0.34990447163571664</v>
      </c>
      <c r="BJ34" s="2">
        <f t="shared" si="10"/>
        <v>0.34834840909041154</v>
      </c>
      <c r="BK34" s="2">
        <f t="shared" si="10"/>
        <v>0.34839082185392334</v>
      </c>
      <c r="BL34" s="2">
        <f t="shared" si="10"/>
        <v>0.35175275571929632</v>
      </c>
      <c r="BM34" s="2">
        <f t="shared" si="10"/>
        <v>0.3531038689252472</v>
      </c>
      <c r="BO34" s="2">
        <f t="shared" si="11"/>
        <v>0.36186099999999999</v>
      </c>
      <c r="BP34" s="2">
        <f t="shared" si="12"/>
        <v>0.36046</v>
      </c>
      <c r="BQ34" s="2">
        <f t="shared" si="13"/>
        <v>0.36532799999999999</v>
      </c>
      <c r="BR34" s="2">
        <f t="shared" si="14"/>
        <v>0.35972199999999999</v>
      </c>
      <c r="BS34" s="2">
        <f t="shared" si="15"/>
        <v>0.35404400000000003</v>
      </c>
      <c r="BT34" s="2">
        <f t="shared" si="16"/>
        <v>0.35044599999999998</v>
      </c>
      <c r="BU34" s="2">
        <f t="shared" si="17"/>
        <v>0.34805999999999998</v>
      </c>
      <c r="BV34" s="2">
        <f t="shared" si="18"/>
        <v>0.34892200000000001</v>
      </c>
      <c r="BW34" s="2">
        <f t="shared" si="19"/>
        <v>0.347167</v>
      </c>
      <c r="BX34" s="2">
        <f t="shared" si="20"/>
        <v>0.34873999999999999</v>
      </c>
      <c r="BY34" s="2">
        <f t="shared" si="21"/>
        <v>0.35147099999999998</v>
      </c>
      <c r="BZ34" s="2">
        <f t="shared" si="22"/>
        <v>0.34820200000000001</v>
      </c>
      <c r="CA34" s="2">
        <f t="shared" si="23"/>
        <v>0.34814600000000001</v>
      </c>
      <c r="CB34" s="2">
        <f t="shared" si="24"/>
        <v>0.35411399999999998</v>
      </c>
      <c r="CC34" s="2">
        <f t="shared" si="25"/>
        <v>0.36052699999999999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0.36081946737536663</v>
      </c>
      <c r="DL34" s="2">
        <f t="shared" si="42"/>
        <v>0.36234945307917887</v>
      </c>
      <c r="DM34" s="2">
        <f t="shared" si="42"/>
        <v>0.36190525423351155</v>
      </c>
      <c r="DN34" s="2">
        <f t="shared" si="42"/>
        <v>0.36005257701149423</v>
      </c>
      <c r="DO34" s="2">
        <f t="shared" si="42"/>
        <v>0.35337374137931044</v>
      </c>
      <c r="DP34" s="2">
        <f t="shared" si="42"/>
        <v>0.34915503285131633</v>
      </c>
      <c r="DQ34" s="2">
        <f t="shared" si="42"/>
        <v>0.34679019354838714</v>
      </c>
      <c r="DR34" s="2">
        <f t="shared" si="42"/>
        <v>0.34495103548387102</v>
      </c>
      <c r="DS34" s="2">
        <f t="shared" si="42"/>
        <v>0.34659596451612906</v>
      </c>
      <c r="DT34" s="2">
        <f t="shared" si="42"/>
        <v>0.3478960076979471</v>
      </c>
      <c r="DU34" s="2">
        <f t="shared" si="42"/>
        <v>0.34964941367302066</v>
      </c>
      <c r="DV34" s="2">
        <f t="shared" si="42"/>
        <v>0.34750333009530793</v>
      </c>
      <c r="DW34" s="2">
        <f t="shared" si="42"/>
        <v>0.34739053995601182</v>
      </c>
      <c r="DX34" s="2">
        <f t="shared" si="42"/>
        <v>0.35149694689426264</v>
      </c>
      <c r="DY34" s="2">
        <f t="shared" si="42"/>
        <v>0.3536699246246246</v>
      </c>
      <c r="EA34" s="2">
        <f t="shared" si="43"/>
        <v>0.35840557258367262</v>
      </c>
      <c r="EB34" s="2">
        <f t="shared" si="43"/>
        <v>0.37334037603314257</v>
      </c>
      <c r="EC34" s="2">
        <f t="shared" si="43"/>
        <v>0.37150514740462787</v>
      </c>
      <c r="ED34" s="2">
        <f t="shared" si="43"/>
        <v>0.36789877164491708</v>
      </c>
      <c r="EE34" s="2">
        <f t="shared" si="43"/>
        <v>0.35189857835820898</v>
      </c>
      <c r="EF34" s="2">
        <f t="shared" si="43"/>
        <v>0.3532104710872162</v>
      </c>
      <c r="EG34" s="2">
        <f t="shared" si="43"/>
        <v>0.34560594472942507</v>
      </c>
      <c r="EH34" s="2">
        <f t="shared" si="43"/>
        <v>0.3500051774626865</v>
      </c>
      <c r="EI34" s="2">
        <f t="shared" si="43"/>
        <v>0.3486906791044776</v>
      </c>
      <c r="EJ34" s="2">
        <f t="shared" si="43"/>
        <v>0.35586464492671926</v>
      </c>
      <c r="EK34" s="2">
        <f t="shared" si="43"/>
        <v>0.35243587110451852</v>
      </c>
      <c r="EL34" s="2">
        <f t="shared" si="43"/>
        <v>0.35676926881325532</v>
      </c>
      <c r="EM34" s="2">
        <f t="shared" si="43"/>
        <v>0.35888557482974814</v>
      </c>
      <c r="EN34" s="2">
        <f t="shared" si="43"/>
        <v>0.35586592131047157</v>
      </c>
      <c r="EO34" s="2">
        <f t="shared" si="43"/>
        <v>0.34179386955451646</v>
      </c>
      <c r="EQ34" s="2">
        <f t="shared" si="44"/>
        <v>0.34774495090529656</v>
      </c>
      <c r="ER34" s="2">
        <f t="shared" si="44"/>
        <v>0.36851149471283834</v>
      </c>
      <c r="ES34" s="2">
        <f t="shared" si="44"/>
        <v>0.36478956921836997</v>
      </c>
      <c r="ET34" s="2">
        <f t="shared" si="44"/>
        <v>0.36719659822478723</v>
      </c>
      <c r="EU34" s="2">
        <f t="shared" si="44"/>
        <v>0.34864618582345358</v>
      </c>
      <c r="EV34" s="2">
        <f t="shared" si="44"/>
        <v>0.34968813133422899</v>
      </c>
      <c r="EW34" s="2">
        <f t="shared" si="44"/>
        <v>0.3452623732326946</v>
      </c>
      <c r="EX34" s="2">
        <f t="shared" si="44"/>
        <v>0.35155459572785308</v>
      </c>
      <c r="EY34" s="2">
        <f t="shared" si="44"/>
        <v>0.35182449790873926</v>
      </c>
      <c r="EZ34" s="2">
        <f t="shared" si="44"/>
        <v>0.35629441125632316</v>
      </c>
      <c r="FA34" s="2">
        <f t="shared" si="44"/>
        <v>0.35904227904816177</v>
      </c>
      <c r="FB34" s="2">
        <f t="shared" si="44"/>
        <v>0.35759324976915363</v>
      </c>
      <c r="FC34" s="2">
        <f t="shared" si="44"/>
        <v>0.36102259806134973</v>
      </c>
      <c r="FD34" s="2">
        <f t="shared" si="44"/>
        <v>0.36071211417452437</v>
      </c>
      <c r="FE34" s="2">
        <f t="shared" si="44"/>
        <v>0.37288735771087317</v>
      </c>
      <c r="FG34" s="2">
        <f t="shared" si="45"/>
        <v>9.3436836624836858E-2</v>
      </c>
      <c r="FH34" s="2">
        <f t="shared" si="45"/>
        <v>8.9033559554563518E-2</v>
      </c>
      <c r="FI34" s="2">
        <f t="shared" si="45"/>
        <v>8.4569910840018511E-2</v>
      </c>
      <c r="FJ34" s="2">
        <f t="shared" si="45"/>
        <v>0.10658501996650299</v>
      </c>
      <c r="FK34" s="2">
        <f t="shared" si="45"/>
        <v>0.11123753004209436</v>
      </c>
      <c r="FL34" s="2">
        <f t="shared" si="45"/>
        <v>0.10225480082316787</v>
      </c>
      <c r="FM34" s="2">
        <f t="shared" si="45"/>
        <v>0.10128982719691133</v>
      </c>
      <c r="FN34" s="2">
        <f t="shared" si="45"/>
        <v>9.6055979615648004E-2</v>
      </c>
      <c r="FO34" s="2">
        <f t="shared" si="45"/>
        <v>9.5198511384060547E-2</v>
      </c>
      <c r="FP34" s="2">
        <f t="shared" si="45"/>
        <v>9.2369019036964886E-2</v>
      </c>
      <c r="FQ34" s="2">
        <f t="shared" si="45"/>
        <v>9.1506571459211941E-2</v>
      </c>
      <c r="FR34" s="2">
        <f t="shared" si="45"/>
        <v>9.1201869411891526E-2</v>
      </c>
      <c r="FS34" s="2">
        <f t="shared" si="45"/>
        <v>8.701710739011094E-2</v>
      </c>
      <c r="FT34" s="2">
        <f t="shared" si="45"/>
        <v>5.8545361774490996E-2</v>
      </c>
      <c r="FU34" s="2">
        <f t="shared" si="45"/>
        <v>4.7675042212343428E-2</v>
      </c>
      <c r="FW34" s="2">
        <f t="shared" si="54"/>
        <v>2.959244358396966E-6</v>
      </c>
      <c r="FX34" s="2">
        <f t="shared" si="46"/>
        <v>8.9997843472920255E-6</v>
      </c>
      <c r="FY34" s="2">
        <f t="shared" si="46"/>
        <v>1.0473247656416372E-5</v>
      </c>
      <c r="FZ34" s="2">
        <f t="shared" si="46"/>
        <v>1.2016827116100987E-5</v>
      </c>
      <c r="GA34" s="2">
        <f t="shared" si="46"/>
        <v>1.2672952594605232E-5</v>
      </c>
      <c r="GB34" s="2">
        <f t="shared" si="46"/>
        <v>1.1301807501194711E-5</v>
      </c>
      <c r="GC34" s="2">
        <f t="shared" si="46"/>
        <v>1.3088775973940513E-5</v>
      </c>
      <c r="GD34" s="2">
        <f t="shared" si="46"/>
        <v>1.5430492259175818E-5</v>
      </c>
      <c r="GE34" s="2">
        <f t="shared" si="46"/>
        <v>1.5473694542079881E-5</v>
      </c>
      <c r="GF34" s="2">
        <f t="shared" si="46"/>
        <v>1.3056390552438775E-5</v>
      </c>
      <c r="GG34" s="2">
        <f t="shared" si="46"/>
        <v>1.1927301991166301E-5</v>
      </c>
      <c r="GH34" s="2">
        <f t="shared" si="46"/>
        <v>9.7844139609948348E-6</v>
      </c>
      <c r="GI34" s="2">
        <f t="shared" si="46"/>
        <v>8.0550600832368765E-6</v>
      </c>
      <c r="GJ34" s="2">
        <f t="shared" si="46"/>
        <v>5.2901842651069851E-6</v>
      </c>
      <c r="GK34" s="2">
        <f t="shared" si="46"/>
        <v>4.3651392678776474E-6</v>
      </c>
      <c r="GM34" s="82">
        <f t="shared" si="55"/>
        <v>7.3581958836815397E-8</v>
      </c>
      <c r="GN34" s="82">
        <f t="shared" si="47"/>
        <v>9.0335077593528502E-8</v>
      </c>
      <c r="GO34" s="82">
        <f t="shared" si="47"/>
        <v>9.8944055319879637E-9</v>
      </c>
      <c r="GP34" s="82">
        <f t="shared" si="47"/>
        <v>1.298367696373968E-7</v>
      </c>
      <c r="GQ34" s="82">
        <f t="shared" si="47"/>
        <v>1.8417096742531639E-7</v>
      </c>
      <c r="GR34" s="82">
        <f t="shared" si="47"/>
        <v>2.8839674263332548E-8</v>
      </c>
      <c r="GS34" s="82">
        <f t="shared" si="47"/>
        <v>1.8040118611846205E-8</v>
      </c>
      <c r="GT34" s="82">
        <f t="shared" si="47"/>
        <v>4.904724763681496E-9</v>
      </c>
      <c r="GU34" s="82">
        <f t="shared" si="47"/>
        <v>6.9006941934331498E-9</v>
      </c>
      <c r="GV34" s="82">
        <f t="shared" si="47"/>
        <v>7.3897022178677734E-9</v>
      </c>
      <c r="GW34" s="82">
        <f t="shared" si="47"/>
        <v>6.6465518737865795E-9</v>
      </c>
      <c r="GX34" s="82">
        <f t="shared" si="47"/>
        <v>2.438608186212807E-8</v>
      </c>
      <c r="GY34" s="82">
        <f t="shared" si="47"/>
        <v>4.1585002040485791E-8</v>
      </c>
      <c r="GZ34" s="82">
        <f t="shared" si="47"/>
        <v>3.1658371533247152E-11</v>
      </c>
      <c r="HA34" s="82">
        <f t="shared" si="47"/>
        <v>1.2711109933483721E-13</v>
      </c>
      <c r="HC34" s="82">
        <f t="shared" si="59"/>
        <v>4.3810882534372001E-24</v>
      </c>
      <c r="HD34" s="82">
        <f t="shared" si="48"/>
        <v>2.9128504213853551E-20</v>
      </c>
      <c r="HE34" s="82">
        <f t="shared" si="48"/>
        <v>8.0712483033450539E-22</v>
      </c>
      <c r="HF34" s="82">
        <f t="shared" si="48"/>
        <v>4.1559387670330939E-22</v>
      </c>
      <c r="HG34" s="82">
        <f t="shared" si="48"/>
        <v>2.494916613231408E-23</v>
      </c>
      <c r="HH34" s="82">
        <f t="shared" si="48"/>
        <v>2.3585882098762883E-22</v>
      </c>
      <c r="HI34" s="82">
        <f t="shared" si="48"/>
        <v>4.4084534407062777E-21</v>
      </c>
      <c r="HJ34" s="82">
        <f t="shared" si="48"/>
        <v>1.6539382211937665E-22</v>
      </c>
      <c r="HK34" s="82">
        <f t="shared" si="48"/>
        <v>2.0655090644263534E-22</v>
      </c>
      <c r="HL34" s="82">
        <f t="shared" si="48"/>
        <v>1.0659205542554822E-21</v>
      </c>
      <c r="HM34" s="82">
        <f t="shared" si="48"/>
        <v>2.7146302985383011E-22</v>
      </c>
      <c r="HN34" s="82">
        <f t="shared" si="48"/>
        <v>1.4844844851464582E-23</v>
      </c>
      <c r="HO34" s="82">
        <f t="shared" si="48"/>
        <v>1.5763814237554247E-22</v>
      </c>
      <c r="HP34" s="82">
        <f t="shared" si="48"/>
        <v>1.6177297213245078E-29</v>
      </c>
      <c r="HQ34" s="82">
        <f t="shared" si="48"/>
        <v>2.50937840117194E-32</v>
      </c>
      <c r="HS34" s="82">
        <f t="shared" si="56"/>
        <v>1.5723547794538414E-67</v>
      </c>
      <c r="HT34" s="82">
        <f t="shared" si="49"/>
        <v>3.4605851284211156E-50</v>
      </c>
      <c r="HU34" s="82">
        <f t="shared" si="49"/>
        <v>2.5296190045142627E-55</v>
      </c>
      <c r="HV34" s="82">
        <f t="shared" si="49"/>
        <v>5.115355263197662E-58</v>
      </c>
      <c r="HW34" s="82">
        <f t="shared" si="49"/>
        <v>4.6609749510104275E-62</v>
      </c>
      <c r="HX34" s="82">
        <f t="shared" si="49"/>
        <v>2.4294923945719186E-60</v>
      </c>
      <c r="HY34" s="82">
        <f t="shared" si="49"/>
        <v>4.7296414252279371E-57</v>
      </c>
      <c r="HZ34" s="82">
        <f t="shared" si="49"/>
        <v>2.0039565471742343E-60</v>
      </c>
      <c r="IA34" s="82">
        <f t="shared" si="49"/>
        <v>1.699173458948416E-59</v>
      </c>
      <c r="IB34" s="82">
        <f t="shared" si="49"/>
        <v>2.4335373536719538E-57</v>
      </c>
      <c r="IC34" s="82">
        <f t="shared" si="49"/>
        <v>3.3261282052991084E-59</v>
      </c>
      <c r="ID34" s="82">
        <f t="shared" si="49"/>
        <v>3.6038947583016432E-62</v>
      </c>
      <c r="IE34" s="82">
        <f t="shared" si="49"/>
        <v>5.010714292726542E-58</v>
      </c>
      <c r="IF34" s="82">
        <f t="shared" si="49"/>
        <v>1.915629674412651E-63</v>
      </c>
      <c r="IG34" s="82">
        <f t="shared" si="49"/>
        <v>1.6102702181430744E-43</v>
      </c>
      <c r="II34" s="82">
        <f t="shared" si="57"/>
        <v>0</v>
      </c>
      <c r="IJ34" s="82">
        <f t="shared" si="50"/>
        <v>3.046146865660913E-220</v>
      </c>
      <c r="IK34" s="82">
        <f t="shared" si="50"/>
        <v>1.1322723498873085E-246</v>
      </c>
      <c r="IL34" s="82">
        <f t="shared" si="50"/>
        <v>7.4548420959050433E-261</v>
      </c>
      <c r="IM34" s="82">
        <f t="shared" si="50"/>
        <v>4.3075943678435032E-281</v>
      </c>
      <c r="IN34" s="82">
        <f t="shared" si="50"/>
        <v>4.285278925760523E-278</v>
      </c>
      <c r="IO34" s="82">
        <f t="shared" si="50"/>
        <v>1.5404450146625596E-259</v>
      </c>
      <c r="IP34" s="82">
        <f t="shared" si="50"/>
        <v>8.3729814432483786E-274</v>
      </c>
      <c r="IQ34" s="82">
        <f t="shared" si="50"/>
        <v>2.0197112749572543E-268</v>
      </c>
      <c r="IR34" s="82">
        <f t="shared" si="50"/>
        <v>3.4938351520941544E-258</v>
      </c>
      <c r="IS34" s="82">
        <f t="shared" si="50"/>
        <v>3.8913730487095062E-267</v>
      </c>
      <c r="IT34" s="82">
        <f t="shared" si="50"/>
        <v>6.0289066976253683E-280</v>
      </c>
      <c r="IU34" s="82">
        <f t="shared" si="50"/>
        <v>1.0589151339657236E-258</v>
      </c>
      <c r="IV34" s="82">
        <f t="shared" si="50"/>
        <v>1.7536451231482786E-202</v>
      </c>
      <c r="IW34" s="82">
        <f t="shared" si="50"/>
        <v>1.2647056120972009E-117</v>
      </c>
      <c r="IY34" s="82">
        <f t="shared" si="58"/>
        <v>7.3581958836815397E-8</v>
      </c>
      <c r="IZ34" s="82">
        <f t="shared" si="51"/>
        <v>9.0335077593557632E-8</v>
      </c>
      <c r="JA34" s="82">
        <f t="shared" si="51"/>
        <v>9.894405531988771E-9</v>
      </c>
      <c r="JB34" s="82">
        <f t="shared" si="51"/>
        <v>1.2983676963739723E-7</v>
      </c>
      <c r="JC34" s="82">
        <f t="shared" si="51"/>
        <v>1.8417096742531642E-7</v>
      </c>
      <c r="JD34" s="82">
        <f t="shared" si="51"/>
        <v>2.8839674263332783E-8</v>
      </c>
      <c r="JE34" s="82">
        <f t="shared" si="51"/>
        <v>1.8040118611850612E-8</v>
      </c>
      <c r="JF34" s="82">
        <f t="shared" si="51"/>
        <v>4.9047247636816615E-9</v>
      </c>
      <c r="JG34" s="82">
        <f t="shared" si="51"/>
        <v>6.9006941934333566E-9</v>
      </c>
      <c r="JH34" s="82">
        <f t="shared" si="51"/>
        <v>7.3897022178688397E-9</v>
      </c>
      <c r="JI34" s="82">
        <f t="shared" si="51"/>
        <v>6.6465518737868509E-9</v>
      </c>
      <c r="JJ34" s="82">
        <f t="shared" si="51"/>
        <v>2.4386081862128084E-8</v>
      </c>
      <c r="JK34" s="82">
        <f t="shared" si="51"/>
        <v>4.158500204048595E-8</v>
      </c>
      <c r="JL34" s="82">
        <f t="shared" si="51"/>
        <v>3.1658371533247152E-11</v>
      </c>
      <c r="JM34" s="82">
        <f t="shared" si="51"/>
        <v>1.2711109933483721E-13</v>
      </c>
    </row>
    <row r="35" spans="2:273" x14ac:dyDescent="0.25">
      <c r="B35" s="2">
        <v>8</v>
      </c>
      <c r="C35" s="37">
        <v>0.36072399999999999</v>
      </c>
      <c r="D35" s="37">
        <v>0.363761</v>
      </c>
      <c r="E35" s="37">
        <v>0.36061599999999999</v>
      </c>
      <c r="F35" s="37">
        <v>0.35975499999999999</v>
      </c>
      <c r="G35" s="37">
        <v>0.34851799999999999</v>
      </c>
      <c r="H35" s="37">
        <v>0.34795100000000001</v>
      </c>
      <c r="I35" s="37">
        <v>0.34506999999999999</v>
      </c>
      <c r="J35" s="37">
        <v>0.34280300000000002</v>
      </c>
      <c r="K35" s="37">
        <v>0.340169</v>
      </c>
      <c r="L35" s="37">
        <v>0.34871099999999999</v>
      </c>
      <c r="M35" s="37">
        <v>0.35056799999999999</v>
      </c>
      <c r="N35" s="37">
        <v>0.349213</v>
      </c>
      <c r="O35" s="37">
        <v>0.34640700000000002</v>
      </c>
      <c r="P35" s="37">
        <v>0.35162100000000002</v>
      </c>
      <c r="Q35" s="37">
        <v>0.356657</v>
      </c>
      <c r="S35" s="4">
        <f t="shared" si="8"/>
        <v>0.36084440017367314</v>
      </c>
      <c r="T35" s="4">
        <f t="shared" si="8"/>
        <v>0.36368070139710668</v>
      </c>
      <c r="U35" s="4">
        <f t="shared" si="8"/>
        <v>0.36322279870172186</v>
      </c>
      <c r="V35" s="4">
        <f t="shared" si="8"/>
        <v>0.36135093422657383</v>
      </c>
      <c r="W35" s="4">
        <f t="shared" si="8"/>
        <v>0.3534319839157265</v>
      </c>
      <c r="X35" s="4">
        <f t="shared" si="8"/>
        <v>0.34980529771144747</v>
      </c>
      <c r="Y35" s="4">
        <f t="shared" si="8"/>
        <v>0.34708838769210903</v>
      </c>
      <c r="Z35" s="4">
        <f t="shared" si="8"/>
        <v>0.34589909337831648</v>
      </c>
      <c r="AA35" s="4">
        <f t="shared" si="8"/>
        <v>0.34712831202100286</v>
      </c>
      <c r="AB35" s="4">
        <f t="shared" si="8"/>
        <v>0.34895753435358839</v>
      </c>
      <c r="AC35" s="4">
        <f t="shared" si="8"/>
        <v>0.35015823666600049</v>
      </c>
      <c r="AD35" s="4">
        <f t="shared" si="8"/>
        <v>0.34873794293356397</v>
      </c>
      <c r="AE35" s="4">
        <f t="shared" si="8"/>
        <v>0.34870807602865506</v>
      </c>
      <c r="AF35" s="4">
        <f t="shared" si="8"/>
        <v>0.35192915583564943</v>
      </c>
      <c r="AG35" s="4">
        <f t="shared" si="8"/>
        <v>0.35335162411580417</v>
      </c>
      <c r="AI35" s="4">
        <f t="shared" si="9"/>
        <v>-1.2040017367315192E-4</v>
      </c>
      <c r="AJ35" s="4">
        <f t="shared" si="9"/>
        <v>8.0298602893325022E-5</v>
      </c>
      <c r="AK35" s="4">
        <f t="shared" si="9"/>
        <v>-2.6067987017218686E-3</v>
      </c>
      <c r="AL35" s="4">
        <f t="shared" si="9"/>
        <v>-1.5959342265738363E-3</v>
      </c>
      <c r="AM35" s="4">
        <f t="shared" si="9"/>
        <v>-4.9139839157265053E-3</v>
      </c>
      <c r="AN35" s="4">
        <f t="shared" si="9"/>
        <v>-1.8542977114474612E-3</v>
      </c>
      <c r="AO35" s="4">
        <f t="shared" si="9"/>
        <v>-2.0183876921090471E-3</v>
      </c>
      <c r="AP35" s="4">
        <f t="shared" si="9"/>
        <v>-3.0960933783164557E-3</v>
      </c>
      <c r="AQ35" s="4">
        <f t="shared" si="9"/>
        <v>-6.9593120210028614E-3</v>
      </c>
      <c r="AR35" s="4">
        <f t="shared" si="9"/>
        <v>-2.4653435358840126E-4</v>
      </c>
      <c r="AS35" s="4">
        <f t="shared" si="9"/>
        <v>4.0976333399950216E-4</v>
      </c>
      <c r="AT35" s="4">
        <f t="shared" si="9"/>
        <v>4.750570664360243E-4</v>
      </c>
      <c r="AU35" s="4">
        <f t="shared" si="9"/>
        <v>-2.3010760286550358E-3</v>
      </c>
      <c r="AV35" s="4">
        <f t="shared" si="9"/>
        <v>-3.0815583564941518E-4</v>
      </c>
      <c r="AW35" s="4">
        <f t="shared" si="9"/>
        <v>3.305375884195827E-3</v>
      </c>
      <c r="AY35" s="2">
        <f t="shared" si="52"/>
        <v>0.36084396101410066</v>
      </c>
      <c r="AZ35" s="2">
        <f t="shared" si="10"/>
        <v>0.36368018888956766</v>
      </c>
      <c r="BA35" s="2">
        <f t="shared" si="10"/>
        <v>0.3632227305389894</v>
      </c>
      <c r="BB35" s="2">
        <f t="shared" si="10"/>
        <v>0.36135016856348495</v>
      </c>
      <c r="BC35" s="2">
        <f t="shared" si="10"/>
        <v>0.35343085896454557</v>
      </c>
      <c r="BD35" s="2">
        <f t="shared" si="10"/>
        <v>0.34980509380726604</v>
      </c>
      <c r="BE35" s="2">
        <f t="shared" si="10"/>
        <v>0.34708824910279229</v>
      </c>
      <c r="BF35" s="2">
        <f t="shared" si="10"/>
        <v>0.34589905271032245</v>
      </c>
      <c r="BG35" s="2">
        <f t="shared" si="10"/>
        <v>0.34712825792785656</v>
      </c>
      <c r="BH35" s="2">
        <f t="shared" si="10"/>
        <v>0.34895747894416962</v>
      </c>
      <c r="BI35" s="2">
        <f t="shared" si="10"/>
        <v>0.35015818650901587</v>
      </c>
      <c r="BJ35" s="2">
        <f t="shared" si="10"/>
        <v>0.34873778630265367</v>
      </c>
      <c r="BK35" s="2">
        <f t="shared" si="10"/>
        <v>0.34870783508479208</v>
      </c>
      <c r="BL35" s="2">
        <f t="shared" si="10"/>
        <v>0.35192915556779225</v>
      </c>
      <c r="BM35" s="2">
        <f t="shared" si="10"/>
        <v>0.35335162411463045</v>
      </c>
      <c r="BO35" s="2">
        <f t="shared" si="11"/>
        <v>0.36072399999999999</v>
      </c>
      <c r="BP35" s="2">
        <f t="shared" si="12"/>
        <v>0.363761</v>
      </c>
      <c r="BQ35" s="2">
        <f t="shared" si="13"/>
        <v>0.36061599999999999</v>
      </c>
      <c r="BR35" s="2">
        <f t="shared" si="14"/>
        <v>0.35975499999999999</v>
      </c>
      <c r="BS35" s="2">
        <f t="shared" si="15"/>
        <v>0.34851799999999999</v>
      </c>
      <c r="BT35" s="2">
        <f t="shared" si="16"/>
        <v>0.34795100000000001</v>
      </c>
      <c r="BU35" s="2">
        <f t="shared" si="17"/>
        <v>0.34506999999999999</v>
      </c>
      <c r="BV35" s="2">
        <f t="shared" si="18"/>
        <v>0.34280300000000002</v>
      </c>
      <c r="BW35" s="2">
        <f t="shared" si="19"/>
        <v>0.340169</v>
      </c>
      <c r="BX35" s="2">
        <f t="shared" si="20"/>
        <v>0.34871099999999999</v>
      </c>
      <c r="BY35" s="2">
        <f t="shared" si="21"/>
        <v>0.35056799999999999</v>
      </c>
      <c r="BZ35" s="2">
        <f t="shared" si="22"/>
        <v>0.349213</v>
      </c>
      <c r="CA35" s="2">
        <f t="shared" si="23"/>
        <v>0.34640700000000002</v>
      </c>
      <c r="CB35" s="2">
        <f t="shared" si="24"/>
        <v>0.35162100000000002</v>
      </c>
      <c r="CC35" s="2">
        <f t="shared" si="25"/>
        <v>0.356657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0.36116659989002942</v>
      </c>
      <c r="DL35" s="2">
        <f t="shared" si="42"/>
        <v>0.3627003262463343</v>
      </c>
      <c r="DM35" s="2">
        <f t="shared" si="42"/>
        <v>0.36243679500891257</v>
      </c>
      <c r="DN35" s="2">
        <f t="shared" si="42"/>
        <v>0.36055473563218388</v>
      </c>
      <c r="DO35" s="2">
        <f t="shared" si="42"/>
        <v>0.35369218719211831</v>
      </c>
      <c r="DP35" s="2">
        <f t="shared" si="42"/>
        <v>0.34943309069336309</v>
      </c>
      <c r="DQ35" s="2">
        <f t="shared" si="42"/>
        <v>0.34731641532258067</v>
      </c>
      <c r="DR35" s="2">
        <f t="shared" si="42"/>
        <v>0.34546896250000003</v>
      </c>
      <c r="DS35" s="2">
        <f t="shared" si="42"/>
        <v>0.3469953681451613</v>
      </c>
      <c r="DT35" s="2">
        <f t="shared" si="42"/>
        <v>0.34823912811583563</v>
      </c>
      <c r="DU35" s="2">
        <f t="shared" si="42"/>
        <v>0.34995264809384174</v>
      </c>
      <c r="DV35" s="2">
        <f t="shared" si="42"/>
        <v>0.34790522140762464</v>
      </c>
      <c r="DW35" s="2">
        <f t="shared" si="42"/>
        <v>0.34769451319648104</v>
      </c>
      <c r="DX35" s="2">
        <f t="shared" si="42"/>
        <v>0.35169059791370316</v>
      </c>
      <c r="DY35" s="2">
        <f t="shared" si="42"/>
        <v>0.35399590300300293</v>
      </c>
      <c r="EA35" s="2">
        <f t="shared" si="43"/>
        <v>0.35798936039157925</v>
      </c>
      <c r="EB35" s="2">
        <f t="shared" si="43"/>
        <v>0.37282420445456221</v>
      </c>
      <c r="EC35" s="2">
        <f t="shared" si="43"/>
        <v>0.37098238916823012</v>
      </c>
      <c r="ED35" s="2">
        <f t="shared" si="43"/>
        <v>0.36743104627033996</v>
      </c>
      <c r="EE35" s="2">
        <f t="shared" si="43"/>
        <v>0.35152699343283583</v>
      </c>
      <c r="EF35" s="2">
        <f t="shared" si="43"/>
        <v>0.35278410824372758</v>
      </c>
      <c r="EG35" s="2">
        <f t="shared" si="43"/>
        <v>0.34524198105975201</v>
      </c>
      <c r="EH35" s="2">
        <f t="shared" si="43"/>
        <v>0.34959008208955217</v>
      </c>
      <c r="EI35" s="2">
        <f t="shared" si="43"/>
        <v>0.34827965014925372</v>
      </c>
      <c r="EJ35" s="2">
        <f t="shared" si="43"/>
        <v>0.35539495301578355</v>
      </c>
      <c r="EK35" s="2">
        <f t="shared" si="43"/>
        <v>0.35201839726994355</v>
      </c>
      <c r="EL35" s="2">
        <f t="shared" si="43"/>
        <v>0.35630396720498314</v>
      </c>
      <c r="EM35" s="2">
        <f t="shared" si="43"/>
        <v>0.35840392402172738</v>
      </c>
      <c r="EN35" s="2">
        <f t="shared" si="43"/>
        <v>0.35542736849357015</v>
      </c>
      <c r="EO35" s="2">
        <f t="shared" si="43"/>
        <v>0.34161150406103874</v>
      </c>
      <c r="EQ35" s="2">
        <f t="shared" si="44"/>
        <v>0.34744096460537255</v>
      </c>
      <c r="ER35" s="2">
        <f t="shared" si="44"/>
        <v>0.36805072071697886</v>
      </c>
      <c r="ES35" s="2">
        <f t="shared" si="44"/>
        <v>0.36434498236978829</v>
      </c>
      <c r="ET35" s="2">
        <f t="shared" si="44"/>
        <v>0.36673735794183793</v>
      </c>
      <c r="EU35" s="2">
        <f t="shared" si="44"/>
        <v>0.34831269121513259</v>
      </c>
      <c r="EV35" s="2">
        <f t="shared" si="44"/>
        <v>0.3493029780668333</v>
      </c>
      <c r="EW35" s="2">
        <f t="shared" si="44"/>
        <v>0.34490242531755988</v>
      </c>
      <c r="EX35" s="2">
        <f t="shared" si="44"/>
        <v>0.35112008384147303</v>
      </c>
      <c r="EY35" s="2">
        <f t="shared" si="44"/>
        <v>0.35137460572659518</v>
      </c>
      <c r="EZ35" s="2">
        <f t="shared" si="44"/>
        <v>0.35581947121389684</v>
      </c>
      <c r="FA35" s="2">
        <f t="shared" si="44"/>
        <v>0.35854635793582923</v>
      </c>
      <c r="FB35" s="2">
        <f t="shared" si="44"/>
        <v>0.35711831687009882</v>
      </c>
      <c r="FC35" s="2">
        <f t="shared" si="44"/>
        <v>0.36051605241957851</v>
      </c>
      <c r="FD35" s="2">
        <f t="shared" si="44"/>
        <v>0.36021614188045237</v>
      </c>
      <c r="FE35" s="2">
        <f t="shared" si="44"/>
        <v>0.37233644209027583</v>
      </c>
      <c r="FG35" s="2">
        <f t="shared" si="45"/>
        <v>0.10153614457494525</v>
      </c>
      <c r="FH35" s="2">
        <f t="shared" si="45"/>
        <v>9.6791933693439719E-2</v>
      </c>
      <c r="FI35" s="2">
        <f t="shared" si="45"/>
        <v>9.1978595900150284E-2</v>
      </c>
      <c r="FJ35" s="2">
        <f t="shared" si="45"/>
        <v>0.11567861216813916</v>
      </c>
      <c r="FK35" s="2">
        <f t="shared" si="45"/>
        <v>0.12067444855558888</v>
      </c>
      <c r="FL35" s="2">
        <f t="shared" si="45"/>
        <v>0.11102485948673887</v>
      </c>
      <c r="FM35" s="2">
        <f t="shared" si="45"/>
        <v>0.10998726290302778</v>
      </c>
      <c r="FN35" s="2">
        <f t="shared" si="45"/>
        <v>0.10435618637424744</v>
      </c>
      <c r="FO35" s="2">
        <f t="shared" si="45"/>
        <v>0.10343310236694393</v>
      </c>
      <c r="FP35" s="2">
        <f t="shared" si="45"/>
        <v>0.10038601572324167</v>
      </c>
      <c r="FQ35" s="2">
        <f t="shared" si="45"/>
        <v>9.9456916070046877E-2</v>
      </c>
      <c r="FR35" s="2">
        <f t="shared" si="45"/>
        <v>9.912862925712379E-2</v>
      </c>
      <c r="FS35" s="2">
        <f t="shared" si="45"/>
        <v>9.461801868699582E-2</v>
      </c>
      <c r="FT35" s="2">
        <f t="shared" si="45"/>
        <v>6.3833160581245177E-2</v>
      </c>
      <c r="FU35" s="2">
        <f t="shared" si="45"/>
        <v>5.2035302600294757E-2</v>
      </c>
      <c r="FW35" s="2">
        <f t="shared" si="54"/>
        <v>3.2447459896587277E-6</v>
      </c>
      <c r="FX35" s="2">
        <f t="shared" si="46"/>
        <v>9.8680587385291818E-6</v>
      </c>
      <c r="FY35" s="2">
        <f t="shared" si="46"/>
        <v>1.1483676094502106E-5</v>
      </c>
      <c r="FZ35" s="2">
        <f t="shared" si="46"/>
        <v>1.3176173643674477E-5</v>
      </c>
      <c r="GA35" s="2">
        <f t="shared" si="46"/>
        <v>1.3895599211097372E-5</v>
      </c>
      <c r="GB35" s="2">
        <f t="shared" si="46"/>
        <v>1.2392171989915768E-5</v>
      </c>
      <c r="GC35" s="2">
        <f t="shared" si="46"/>
        <v>1.435153934677023E-5</v>
      </c>
      <c r="GD35" s="2">
        <f t="shared" si="46"/>
        <v>1.691917313026693E-5</v>
      </c>
      <c r="GE35" s="2">
        <f t="shared" si="46"/>
        <v>1.696654335025663E-5</v>
      </c>
      <c r="GF35" s="2">
        <f t="shared" si="46"/>
        <v>1.4316029527792053E-5</v>
      </c>
      <c r="GG35" s="2">
        <f t="shared" si="46"/>
        <v>1.3078011522939735E-5</v>
      </c>
      <c r="GH35" s="2">
        <f t="shared" si="46"/>
        <v>1.0728386442859583E-5</v>
      </c>
      <c r="GI35" s="2">
        <f t="shared" si="46"/>
        <v>8.8321908860643246E-6</v>
      </c>
      <c r="GJ35" s="2">
        <f t="shared" si="46"/>
        <v>5.8005687397321662E-6</v>
      </c>
      <c r="GK35" s="2">
        <f t="shared" si="46"/>
        <v>4.7862780146594917E-6</v>
      </c>
      <c r="GM35" s="82">
        <f t="shared" si="55"/>
        <v>1.3990201997343993E-7</v>
      </c>
      <c r="GN35" s="82">
        <f t="shared" si="47"/>
        <v>1.6725184939344445E-7</v>
      </c>
      <c r="GO35" s="82">
        <f t="shared" si="47"/>
        <v>2.0523552000962632E-8</v>
      </c>
      <c r="GP35" s="82">
        <f t="shared" si="47"/>
        <v>2.4868877596153379E-7</v>
      </c>
      <c r="GQ35" s="82">
        <f t="shared" si="47"/>
        <v>3.4997377955089673E-7</v>
      </c>
      <c r="GR35" s="82">
        <f t="shared" si="47"/>
        <v>5.9900082037590707E-8</v>
      </c>
      <c r="GS35" s="82">
        <f t="shared" si="47"/>
        <v>3.8463619627379239E-8</v>
      </c>
      <c r="GT35" s="82">
        <f t="shared" si="47"/>
        <v>1.1118037598222522E-8</v>
      </c>
      <c r="GU35" s="82">
        <f t="shared" si="47"/>
        <v>1.5259785029418371E-8</v>
      </c>
      <c r="GV35" s="82">
        <f t="shared" si="47"/>
        <v>1.6087865661855403E-8</v>
      </c>
      <c r="GW35" s="82">
        <f t="shared" si="47"/>
        <v>1.4513265699648123E-8</v>
      </c>
      <c r="GX35" s="82">
        <f t="shared" si="47"/>
        <v>4.9164545865696638E-8</v>
      </c>
      <c r="GY35" s="82">
        <f t="shared" si="47"/>
        <v>8.0028513630949841E-8</v>
      </c>
      <c r="GZ35" s="82">
        <f t="shared" si="47"/>
        <v>7.9570804933968248E-11</v>
      </c>
      <c r="HA35" s="82">
        <f t="shared" si="47"/>
        <v>3.9239996932575406E-13</v>
      </c>
      <c r="HC35" s="82">
        <f t="shared" si="59"/>
        <v>2.0376021940548338E-23</v>
      </c>
      <c r="HD35" s="82">
        <f t="shared" si="48"/>
        <v>1.0142025084967245E-19</v>
      </c>
      <c r="HE35" s="82">
        <f t="shared" si="48"/>
        <v>3.2457599861890886E-21</v>
      </c>
      <c r="HF35" s="82">
        <f t="shared" si="48"/>
        <v>1.7868358103291604E-21</v>
      </c>
      <c r="HG35" s="82">
        <f t="shared" si="48"/>
        <v>1.1934954894690601E-22</v>
      </c>
      <c r="HH35" s="82">
        <f t="shared" si="48"/>
        <v>1.064181108442339E-21</v>
      </c>
      <c r="HI35" s="82">
        <f t="shared" si="48"/>
        <v>1.8406011888329494E-20</v>
      </c>
      <c r="HJ35" s="82">
        <f t="shared" si="48"/>
        <v>7.7332356844295666E-22</v>
      </c>
      <c r="HK35" s="82">
        <f t="shared" si="48"/>
        <v>9.4820962968929925E-22</v>
      </c>
      <c r="HL35" s="82">
        <f t="shared" si="48"/>
        <v>4.5312826156822836E-21</v>
      </c>
      <c r="HM35" s="82">
        <f t="shared" si="48"/>
        <v>1.1943662275671505E-21</v>
      </c>
      <c r="HN35" s="82">
        <f t="shared" si="48"/>
        <v>6.8904800325690574E-23</v>
      </c>
      <c r="HO35" s="82">
        <f t="shared" si="48"/>
        <v>6.5049813121059666E-22</v>
      </c>
      <c r="HP35" s="82">
        <f t="shared" si="48"/>
        <v>1.0179296105334663E-28</v>
      </c>
      <c r="HQ35" s="82">
        <f t="shared" si="48"/>
        <v>1.8665853740874338E-31</v>
      </c>
      <c r="HS35" s="82">
        <f t="shared" si="56"/>
        <v>2.6720504025234743E-66</v>
      </c>
      <c r="HT35" s="82">
        <f t="shared" si="49"/>
        <v>3.0096236519427268E-49</v>
      </c>
      <c r="HU35" s="82">
        <f t="shared" si="49"/>
        <v>2.9002191166791002E-54</v>
      </c>
      <c r="HV35" s="82">
        <f t="shared" si="49"/>
        <v>6.900433115127167E-57</v>
      </c>
      <c r="HW35" s="82">
        <f t="shared" si="49"/>
        <v>7.7385887929513502E-61</v>
      </c>
      <c r="HX35" s="82">
        <f t="shared" si="49"/>
        <v>3.7137090537768826E-59</v>
      </c>
      <c r="HY35" s="82">
        <f t="shared" si="49"/>
        <v>6.3199586205078223E-56</v>
      </c>
      <c r="HZ35" s="82">
        <f t="shared" si="49"/>
        <v>3.2411556169273256E-59</v>
      </c>
      <c r="IA35" s="82">
        <f t="shared" si="49"/>
        <v>2.6174441895482737E-58</v>
      </c>
      <c r="IB35" s="82">
        <f t="shared" si="49"/>
        <v>3.2497139568204832E-56</v>
      </c>
      <c r="IC35" s="82">
        <f t="shared" si="49"/>
        <v>4.7504213197929091E-58</v>
      </c>
      <c r="ID35" s="82">
        <f t="shared" si="49"/>
        <v>5.6025877750932997E-61</v>
      </c>
      <c r="IE35" s="82">
        <f t="shared" si="49"/>
        <v>6.1250306006844722E-57</v>
      </c>
      <c r="IF35" s="82">
        <f t="shared" si="49"/>
        <v>2.7548678379426102E-62</v>
      </c>
      <c r="IG35" s="82">
        <f t="shared" si="49"/>
        <v>9.5250475969853988E-43</v>
      </c>
      <c r="II35" s="82">
        <f t="shared" si="57"/>
        <v>0</v>
      </c>
      <c r="IJ35" s="82">
        <f t="shared" si="50"/>
        <v>8.4830907204157923E-217</v>
      </c>
      <c r="IK35" s="82">
        <f t="shared" si="50"/>
        <v>9.2598346296732465E-243</v>
      </c>
      <c r="IL35" s="82">
        <f t="shared" si="50"/>
        <v>1.1529979898412196E-256</v>
      </c>
      <c r="IM35" s="82">
        <f t="shared" si="50"/>
        <v>1.4869430928709682E-276</v>
      </c>
      <c r="IN35" s="82">
        <f t="shared" si="50"/>
        <v>1.1922216001160035E-273</v>
      </c>
      <c r="IO35" s="82">
        <f t="shared" si="50"/>
        <v>2.4395094910690044E-255</v>
      </c>
      <c r="IP35" s="82">
        <f t="shared" si="50"/>
        <v>2.6342688334612141E-269</v>
      </c>
      <c r="IQ35" s="82">
        <f t="shared" si="50"/>
        <v>5.1895641051902212E-264</v>
      </c>
      <c r="IR35" s="82">
        <f t="shared" si="50"/>
        <v>5.2473745802754934E-254</v>
      </c>
      <c r="IS35" s="82">
        <f t="shared" si="50"/>
        <v>7.5565272154837567E-263</v>
      </c>
      <c r="IT35" s="82">
        <f t="shared" si="50"/>
        <v>1.5802247771483243E-275</v>
      </c>
      <c r="IU35" s="82">
        <f t="shared" si="50"/>
        <v>1.0921852841299281E-254</v>
      </c>
      <c r="IV35" s="82">
        <f t="shared" si="50"/>
        <v>1.8650465060789663E-199</v>
      </c>
      <c r="IW35" s="82">
        <f t="shared" si="50"/>
        <v>6.6333366648931518E-116</v>
      </c>
      <c r="IY35" s="82">
        <f t="shared" si="58"/>
        <v>1.3990201997343996E-7</v>
      </c>
      <c r="IZ35" s="82">
        <f t="shared" si="51"/>
        <v>1.6725184939354588E-7</v>
      </c>
      <c r="JA35" s="82">
        <f t="shared" si="51"/>
        <v>2.0523552000965877E-8</v>
      </c>
      <c r="JB35" s="82">
        <f t="shared" si="51"/>
        <v>2.4868877596153559E-7</v>
      </c>
      <c r="JC35" s="82">
        <f t="shared" si="51"/>
        <v>3.4997377955089684E-7</v>
      </c>
      <c r="JD35" s="82">
        <f t="shared" si="51"/>
        <v>5.9900082037591766E-8</v>
      </c>
      <c r="JE35" s="82">
        <f t="shared" si="51"/>
        <v>3.8463619627397642E-8</v>
      </c>
      <c r="JF35" s="82">
        <f t="shared" si="51"/>
        <v>1.1118037598223295E-8</v>
      </c>
      <c r="JG35" s="82">
        <f t="shared" si="51"/>
        <v>1.525978502941932E-8</v>
      </c>
      <c r="JH35" s="82">
        <f t="shared" si="51"/>
        <v>1.6087865661859933E-8</v>
      </c>
      <c r="JI35" s="82">
        <f t="shared" si="51"/>
        <v>1.4513265699649318E-8</v>
      </c>
      <c r="JJ35" s="82">
        <f t="shared" si="51"/>
        <v>4.9164545865696704E-8</v>
      </c>
      <c r="JK35" s="82">
        <f t="shared" si="51"/>
        <v>8.002851363095049E-8</v>
      </c>
      <c r="JL35" s="82">
        <f t="shared" si="51"/>
        <v>7.9570804933968248E-11</v>
      </c>
      <c r="JM35" s="82">
        <f t="shared" si="51"/>
        <v>3.9239996932575406E-13</v>
      </c>
    </row>
    <row r="36" spans="2:273" x14ac:dyDescent="0.25">
      <c r="B36" s="2">
        <v>9</v>
      </c>
      <c r="C36" s="37">
        <v>0.36293399999999998</v>
      </c>
      <c r="D36" s="37">
        <v>0.36250500000000002</v>
      </c>
      <c r="E36" s="37">
        <v>0.36294799999999999</v>
      </c>
      <c r="F36" s="37">
        <v>0.35488900000000001</v>
      </c>
      <c r="G36" s="37">
        <v>0.351686</v>
      </c>
      <c r="H36" s="37">
        <v>0.34804200000000002</v>
      </c>
      <c r="I36" s="37">
        <v>0.34617599999999998</v>
      </c>
      <c r="J36" s="37">
        <v>0.34698200000000001</v>
      </c>
      <c r="K36" s="37">
        <v>0.34539799999999998</v>
      </c>
      <c r="L36" s="37">
        <v>0.35042600000000002</v>
      </c>
      <c r="M36" s="37">
        <v>0.34458499999999997</v>
      </c>
      <c r="N36" s="37">
        <v>0.34941100000000003</v>
      </c>
      <c r="O36" s="37">
        <v>0.351545</v>
      </c>
      <c r="P36" s="37">
        <v>0.351026</v>
      </c>
      <c r="Q36" s="37">
        <v>0.35682700000000001</v>
      </c>
      <c r="R36" s="102"/>
      <c r="S36" s="4">
        <f t="shared" si="8"/>
        <v>0.36108004430382518</v>
      </c>
      <c r="T36" s="4">
        <f t="shared" si="8"/>
        <v>0.36402540736882694</v>
      </c>
      <c r="U36" s="4">
        <f t="shared" si="8"/>
        <v>0.3637172601219924</v>
      </c>
      <c r="V36" s="4">
        <f t="shared" si="8"/>
        <v>0.3617991958242659</v>
      </c>
      <c r="W36" s="4">
        <f t="shared" si="8"/>
        <v>0.35363919944120525</v>
      </c>
      <c r="X36" s="4">
        <f t="shared" si="8"/>
        <v>0.35003028162482042</v>
      </c>
      <c r="Y36" s="4">
        <f t="shared" si="8"/>
        <v>0.34748914071107806</v>
      </c>
      <c r="Z36" s="4">
        <f t="shared" si="8"/>
        <v>0.34634816552498993</v>
      </c>
      <c r="AA36" s="4">
        <f t="shared" si="8"/>
        <v>0.34744815280781394</v>
      </c>
      <c r="AB36" s="4">
        <f t="shared" si="8"/>
        <v>0.34927385623570573</v>
      </c>
      <c r="AC36" s="4">
        <f t="shared" si="8"/>
        <v>0.3504013660711221</v>
      </c>
      <c r="AD36" s="4">
        <f t="shared" si="8"/>
        <v>0.34911829419354351</v>
      </c>
      <c r="AE36" s="4">
        <f t="shared" si="8"/>
        <v>0.34901920054685887</v>
      </c>
      <c r="AF36" s="4">
        <f t="shared" si="8"/>
        <v>0.35210024346545271</v>
      </c>
      <c r="AG36" s="4">
        <f t="shared" si="8"/>
        <v>0.3535901123251099</v>
      </c>
      <c r="AI36" s="4">
        <f t="shared" si="9"/>
        <v>1.8539556961748027E-3</v>
      </c>
      <c r="AJ36" s="4">
        <f t="shared" si="9"/>
        <v>-1.5204073688269149E-3</v>
      </c>
      <c r="AK36" s="4">
        <f t="shared" si="9"/>
        <v>-7.6926012199241001E-4</v>
      </c>
      <c r="AL36" s="4">
        <f t="shared" si="9"/>
        <v>-6.9101958242658856E-3</v>
      </c>
      <c r="AM36" s="4">
        <f t="shared" si="9"/>
        <v>-1.9531994412052556E-3</v>
      </c>
      <c r="AN36" s="4">
        <f t="shared" si="9"/>
        <v>-1.9882816248203983E-3</v>
      </c>
      <c r="AO36" s="4">
        <f t="shared" si="9"/>
        <v>-1.3131407110780757E-3</v>
      </c>
      <c r="AP36" s="4">
        <f t="shared" si="9"/>
        <v>6.3383447501008661E-4</v>
      </c>
      <c r="AQ36" s="4">
        <f t="shared" si="9"/>
        <v>-2.0501528078139541E-3</v>
      </c>
      <c r="AR36" s="4">
        <f t="shared" si="9"/>
        <v>1.1521437642942889E-3</v>
      </c>
      <c r="AS36" s="4">
        <f t="shared" si="9"/>
        <v>-5.8163660711221254E-3</v>
      </c>
      <c r="AT36" s="4">
        <f t="shared" si="9"/>
        <v>2.9270580645651689E-4</v>
      </c>
      <c r="AU36" s="4">
        <f t="shared" si="9"/>
        <v>2.525799453141131E-3</v>
      </c>
      <c r="AV36" s="4">
        <f t="shared" si="9"/>
        <v>-1.0742434654527067E-3</v>
      </c>
      <c r="AW36" s="4">
        <f t="shared" si="9"/>
        <v>3.2368876748901099E-3</v>
      </c>
      <c r="AY36" s="2">
        <f t="shared" si="52"/>
        <v>0.36107923744898957</v>
      </c>
      <c r="AZ36" s="2">
        <f t="shared" si="10"/>
        <v>0.36402448900749584</v>
      </c>
      <c r="BA36" s="2">
        <f t="shared" si="10"/>
        <v>0.36371712379905541</v>
      </c>
      <c r="BB36" s="2">
        <f t="shared" si="10"/>
        <v>0.36179778129779822</v>
      </c>
      <c r="BC36" s="2">
        <f t="shared" si="10"/>
        <v>0.35363713798725305</v>
      </c>
      <c r="BD36" s="2">
        <f t="shared" si="10"/>
        <v>0.35002987427976084</v>
      </c>
      <c r="BE36" s="2">
        <f t="shared" si="10"/>
        <v>0.34748885676384056</v>
      </c>
      <c r="BF36" s="2">
        <f t="shared" si="10"/>
        <v>0.34634807708675003</v>
      </c>
      <c r="BG36" s="2">
        <f t="shared" si="10"/>
        <v>0.3474480379277155</v>
      </c>
      <c r="BH36" s="2">
        <f t="shared" si="10"/>
        <v>0.34927374026662728</v>
      </c>
      <c r="BI36" s="2">
        <f t="shared" si="10"/>
        <v>0.35040126078003503</v>
      </c>
      <c r="BJ36" s="2">
        <f t="shared" si="10"/>
        <v>0.34911798966301943</v>
      </c>
      <c r="BK36" s="2">
        <f t="shared" si="10"/>
        <v>0.34901875234240121</v>
      </c>
      <c r="BL36" s="2">
        <f t="shared" si="10"/>
        <v>0.35210024281786856</v>
      </c>
      <c r="BM36" s="2">
        <f t="shared" si="10"/>
        <v>0.35359011232163801</v>
      </c>
      <c r="BO36" s="2">
        <f t="shared" si="11"/>
        <v>0.36293399999999998</v>
      </c>
      <c r="BP36" s="2">
        <f t="shared" si="12"/>
        <v>0.36250500000000002</v>
      </c>
      <c r="BQ36" s="2">
        <f t="shared" si="13"/>
        <v>0.36294799999999999</v>
      </c>
      <c r="BR36" s="2">
        <f t="shared" si="14"/>
        <v>0.35488900000000001</v>
      </c>
      <c r="BS36" s="2">
        <f t="shared" si="15"/>
        <v>0.351686</v>
      </c>
      <c r="BT36" s="2">
        <f t="shared" si="16"/>
        <v>0.34804200000000002</v>
      </c>
      <c r="BU36" s="2">
        <f t="shared" si="17"/>
        <v>0.34617599999999998</v>
      </c>
      <c r="BV36" s="2">
        <f t="shared" si="18"/>
        <v>0.34698200000000001</v>
      </c>
      <c r="BW36" s="2">
        <f t="shared" si="19"/>
        <v>0.34539799999999998</v>
      </c>
      <c r="BX36" s="2">
        <f t="shared" si="20"/>
        <v>0.35042600000000002</v>
      </c>
      <c r="BY36" s="2">
        <f t="shared" si="21"/>
        <v>0.34458499999999997</v>
      </c>
      <c r="BZ36" s="2">
        <f t="shared" si="22"/>
        <v>0.34941100000000003</v>
      </c>
      <c r="CA36" s="2">
        <f t="shared" si="23"/>
        <v>0.351545</v>
      </c>
      <c r="CB36" s="2">
        <f t="shared" si="24"/>
        <v>0.351026</v>
      </c>
      <c r="CC36" s="2">
        <f t="shared" si="25"/>
        <v>0.35682700000000001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0.36151373240469215</v>
      </c>
      <c r="DL36" s="2">
        <f t="shared" si="42"/>
        <v>0.36305119941348973</v>
      </c>
      <c r="DM36" s="2">
        <f t="shared" si="42"/>
        <v>0.36296833578431364</v>
      </c>
      <c r="DN36" s="2">
        <f t="shared" si="42"/>
        <v>0.36105689425287352</v>
      </c>
      <c r="DO36" s="2">
        <f t="shared" si="42"/>
        <v>0.35401063300492619</v>
      </c>
      <c r="DP36" s="2">
        <f t="shared" si="42"/>
        <v>0.3497111485354098</v>
      </c>
      <c r="DQ36" s="2">
        <f t="shared" si="42"/>
        <v>0.34784263709677421</v>
      </c>
      <c r="DR36" s="2">
        <f t="shared" si="42"/>
        <v>0.3459868895161291</v>
      </c>
      <c r="DS36" s="2">
        <f t="shared" si="42"/>
        <v>0.34739477177419359</v>
      </c>
      <c r="DT36" s="2">
        <f t="shared" si="42"/>
        <v>0.34858224853372421</v>
      </c>
      <c r="DU36" s="2">
        <f t="shared" si="42"/>
        <v>0.35025588251466289</v>
      </c>
      <c r="DV36" s="2">
        <f t="shared" si="42"/>
        <v>0.34830711271994136</v>
      </c>
      <c r="DW36" s="2">
        <f t="shared" si="42"/>
        <v>0.34799848643695025</v>
      </c>
      <c r="DX36" s="2">
        <f t="shared" si="42"/>
        <v>0.35188424893314363</v>
      </c>
      <c r="DY36" s="2">
        <f t="shared" si="42"/>
        <v>0.35432188138138132</v>
      </c>
      <c r="EA36" s="2">
        <f t="shared" si="43"/>
        <v>0.35757314819948594</v>
      </c>
      <c r="EB36" s="2">
        <f t="shared" si="43"/>
        <v>0.37230803287598185</v>
      </c>
      <c r="EC36" s="2">
        <f t="shared" si="43"/>
        <v>0.37045963093183237</v>
      </c>
      <c r="ED36" s="2">
        <f t="shared" si="43"/>
        <v>0.36696332089576289</v>
      </c>
      <c r="EE36" s="2">
        <f t="shared" si="43"/>
        <v>0.35115540850746269</v>
      </c>
      <c r="EF36" s="2">
        <f t="shared" si="43"/>
        <v>0.3523577454002389</v>
      </c>
      <c r="EG36" s="2">
        <f t="shared" si="43"/>
        <v>0.34487801739007895</v>
      </c>
      <c r="EH36" s="2">
        <f t="shared" si="43"/>
        <v>0.34917498671641783</v>
      </c>
      <c r="EI36" s="2">
        <f t="shared" si="43"/>
        <v>0.34786862119402984</v>
      </c>
      <c r="EJ36" s="2">
        <f t="shared" si="43"/>
        <v>0.35492526110484779</v>
      </c>
      <c r="EK36" s="2">
        <f t="shared" si="43"/>
        <v>0.35160092343536853</v>
      </c>
      <c r="EL36" s="2">
        <f t="shared" si="43"/>
        <v>0.35583866559671096</v>
      </c>
      <c r="EM36" s="2">
        <f t="shared" si="43"/>
        <v>0.35792227321370662</v>
      </c>
      <c r="EN36" s="2">
        <f t="shared" si="43"/>
        <v>0.35498881567666873</v>
      </c>
      <c r="EO36" s="2">
        <f t="shared" si="43"/>
        <v>0.34142913856756102</v>
      </c>
      <c r="EQ36" s="2">
        <f t="shared" si="44"/>
        <v>0.34713697830544854</v>
      </c>
      <c r="ER36" s="2">
        <f t="shared" si="44"/>
        <v>0.36758994672111939</v>
      </c>
      <c r="ES36" s="2">
        <f t="shared" si="44"/>
        <v>0.36390039552120662</v>
      </c>
      <c r="ET36" s="2">
        <f t="shared" si="44"/>
        <v>0.36627811765888862</v>
      </c>
      <c r="EU36" s="2">
        <f t="shared" si="44"/>
        <v>0.34797919660681154</v>
      </c>
      <c r="EV36" s="2">
        <f t="shared" si="44"/>
        <v>0.34891782479943756</v>
      </c>
      <c r="EW36" s="2">
        <f t="shared" si="44"/>
        <v>0.34454247740242516</v>
      </c>
      <c r="EX36" s="2">
        <f t="shared" si="44"/>
        <v>0.35068557195509292</v>
      </c>
      <c r="EY36" s="2">
        <f t="shared" si="44"/>
        <v>0.35092471354445109</v>
      </c>
      <c r="EZ36" s="2">
        <f t="shared" si="44"/>
        <v>0.35534453117147052</v>
      </c>
      <c r="FA36" s="2">
        <f t="shared" si="44"/>
        <v>0.35805043682349663</v>
      </c>
      <c r="FB36" s="2">
        <f t="shared" si="44"/>
        <v>0.356643383971044</v>
      </c>
      <c r="FC36" s="2">
        <f t="shared" si="44"/>
        <v>0.36000950677780735</v>
      </c>
      <c r="FD36" s="2">
        <f t="shared" si="44"/>
        <v>0.35972016958638037</v>
      </c>
      <c r="FE36" s="2">
        <f t="shared" si="44"/>
        <v>0.3717855264696785</v>
      </c>
      <c r="FG36" s="2">
        <f t="shared" si="45"/>
        <v>0.11025213606796673</v>
      </c>
      <c r="FH36" s="2">
        <f t="shared" si="45"/>
        <v>0.10514833696841028</v>
      </c>
      <c r="FI36" s="2">
        <f t="shared" si="45"/>
        <v>9.9965438709198051E-2</v>
      </c>
      <c r="FJ36" s="2">
        <f t="shared" si="45"/>
        <v>0.12543911727075782</v>
      </c>
      <c r="FK36" s="2">
        <f t="shared" si="45"/>
        <v>0.13079413706403087</v>
      </c>
      <c r="FL36" s="2">
        <f t="shared" si="45"/>
        <v>0.12044618101839176</v>
      </c>
      <c r="FM36" s="2">
        <f t="shared" si="45"/>
        <v>0.11933235552418464</v>
      </c>
      <c r="FN36" s="2">
        <f t="shared" si="45"/>
        <v>0.11328373143867089</v>
      </c>
      <c r="FO36" s="2">
        <f t="shared" si="45"/>
        <v>0.11229157943872933</v>
      </c>
      <c r="FP36" s="2">
        <f t="shared" si="45"/>
        <v>0.10901525793722498</v>
      </c>
      <c r="FQ36" s="2">
        <f t="shared" si="45"/>
        <v>0.10801588175776042</v>
      </c>
      <c r="FR36" s="2">
        <f t="shared" si="45"/>
        <v>0.1076627211011352</v>
      </c>
      <c r="FS36" s="2">
        <f t="shared" si="45"/>
        <v>0.10280810289595972</v>
      </c>
      <c r="FT36" s="2">
        <f t="shared" si="45"/>
        <v>6.9563262844499929E-2</v>
      </c>
      <c r="FU36" s="2">
        <f t="shared" si="45"/>
        <v>5.6770571015426638E-2</v>
      </c>
      <c r="FW36" s="2">
        <f t="shared" si="54"/>
        <v>3.557792115926831E-6</v>
      </c>
      <c r="FX36" s="2">
        <f t="shared" si="46"/>
        <v>1.0820100943753241E-5</v>
      </c>
      <c r="FY36" s="2">
        <f t="shared" si="46"/>
        <v>1.2591586498666937E-5</v>
      </c>
      <c r="FZ36" s="2">
        <f t="shared" si="46"/>
        <v>1.4447368743195906E-5</v>
      </c>
      <c r="GA36" s="2">
        <f t="shared" si="46"/>
        <v>1.5236201131321001E-5</v>
      </c>
      <c r="GB36" s="2">
        <f t="shared" si="46"/>
        <v>1.3587730144656625E-5</v>
      </c>
      <c r="GC36" s="2">
        <f t="shared" si="46"/>
        <v>1.5736128186414228E-5</v>
      </c>
      <c r="GD36" s="2">
        <f t="shared" si="46"/>
        <v>1.8551474151957327E-5</v>
      </c>
      <c r="GE36" s="2">
        <f t="shared" si="46"/>
        <v>1.8603414395517654E-5</v>
      </c>
      <c r="GF36" s="2">
        <f t="shared" si="46"/>
        <v>1.5697192551843735E-5</v>
      </c>
      <c r="GG36" s="2">
        <f t="shared" si="46"/>
        <v>1.433973639075129E-5</v>
      </c>
      <c r="GH36" s="2">
        <f t="shared" si="46"/>
        <v>1.1763429638592633E-5</v>
      </c>
      <c r="GI36" s="2">
        <f t="shared" si="46"/>
        <v>9.6842964786209801E-6</v>
      </c>
      <c r="GJ36" s="2">
        <f t="shared" si="46"/>
        <v>6.3601935890010537E-6</v>
      </c>
      <c r="GK36" s="2">
        <f t="shared" si="46"/>
        <v>5.2480470603552308E-6</v>
      </c>
      <c r="GM36" s="82">
        <f t="shared" si="55"/>
        <v>2.6249895772853855E-7</v>
      </c>
      <c r="GN36" s="82">
        <f t="shared" si="47"/>
        <v>3.0587074166051085E-7</v>
      </c>
      <c r="GO36" s="82">
        <f t="shared" si="47"/>
        <v>4.1928801597539549E-8</v>
      </c>
      <c r="GP36" s="82">
        <f t="shared" si="47"/>
        <v>4.6969455257376277E-7</v>
      </c>
      <c r="GQ36" s="82">
        <f t="shared" si="47"/>
        <v>6.5578690359720086E-7</v>
      </c>
      <c r="GR36" s="82">
        <f t="shared" si="47"/>
        <v>1.2241026063852701E-7</v>
      </c>
      <c r="GS36" s="82">
        <f t="shared" si="47"/>
        <v>8.0630427156054679E-8</v>
      </c>
      <c r="GT36" s="82">
        <f t="shared" si="47"/>
        <v>2.4741621357230377E-8</v>
      </c>
      <c r="GU36" s="82">
        <f t="shared" si="47"/>
        <v>3.3153743587896116E-8</v>
      </c>
      <c r="GV36" s="82">
        <f t="shared" si="47"/>
        <v>3.4432843532593698E-8</v>
      </c>
      <c r="GW36" s="82">
        <f t="shared" si="47"/>
        <v>3.1154620974192876E-8</v>
      </c>
      <c r="GX36" s="82">
        <f t="shared" si="47"/>
        <v>9.7666766977794315E-8</v>
      </c>
      <c r="GY36" s="82">
        <f t="shared" si="47"/>
        <v>1.5198062535527551E-7</v>
      </c>
      <c r="GZ36" s="82">
        <f t="shared" si="47"/>
        <v>1.9634068030643862E-10</v>
      </c>
      <c r="HA36" s="82">
        <f t="shared" si="47"/>
        <v>1.1845199800473669E-12</v>
      </c>
      <c r="HC36" s="82">
        <f t="shared" si="59"/>
        <v>9.2636356067221939E-23</v>
      </c>
      <c r="HD36" s="82">
        <f t="shared" si="48"/>
        <v>3.4684871437334217E-19</v>
      </c>
      <c r="HE36" s="82">
        <f t="shared" si="48"/>
        <v>1.2785481303451893E-20</v>
      </c>
      <c r="HF36" s="82">
        <f t="shared" si="48"/>
        <v>7.5122755905578634E-21</v>
      </c>
      <c r="HG36" s="82">
        <f t="shared" si="48"/>
        <v>5.5717397055610374E-22</v>
      </c>
      <c r="HH36" s="82">
        <f t="shared" si="48"/>
        <v>4.689346494905418E-21</v>
      </c>
      <c r="HI36" s="82">
        <f t="shared" si="48"/>
        <v>7.5129666411466945E-20</v>
      </c>
      <c r="HJ36" s="82">
        <f t="shared" si="48"/>
        <v>3.5279253768198355E-21</v>
      </c>
      <c r="HK36" s="82">
        <f t="shared" si="48"/>
        <v>4.2491752685296001E-21</v>
      </c>
      <c r="HL36" s="82">
        <f t="shared" si="48"/>
        <v>1.8834264323392655E-20</v>
      </c>
      <c r="HM36" s="82">
        <f t="shared" si="48"/>
        <v>5.1358429123655392E-21</v>
      </c>
      <c r="HN36" s="82">
        <f t="shared" si="48"/>
        <v>3.1249206742508089E-22</v>
      </c>
      <c r="HO36" s="82">
        <f t="shared" si="48"/>
        <v>2.6292265131520521E-21</v>
      </c>
      <c r="HP36" s="82">
        <f t="shared" si="48"/>
        <v>6.2386060967412149E-28</v>
      </c>
      <c r="HQ36" s="82">
        <f t="shared" si="48"/>
        <v>1.3493818985351477E-30</v>
      </c>
      <c r="HS36" s="82">
        <f t="shared" si="56"/>
        <v>4.4216482319477921E-65</v>
      </c>
      <c r="HT36" s="82">
        <f t="shared" si="49"/>
        <v>2.5630251459566714E-48</v>
      </c>
      <c r="HU36" s="82">
        <f t="shared" si="49"/>
        <v>3.2456564921873891E-53</v>
      </c>
      <c r="HV36" s="82">
        <f t="shared" si="49"/>
        <v>9.0675562226357345E-56</v>
      </c>
      <c r="HW36" s="82">
        <f t="shared" si="49"/>
        <v>1.2486771189392449E-59</v>
      </c>
      <c r="HX36" s="82">
        <f t="shared" si="49"/>
        <v>5.5218346648246187E-58</v>
      </c>
      <c r="HY36" s="82">
        <f t="shared" si="49"/>
        <v>8.2243091926719845E-55</v>
      </c>
      <c r="HZ36" s="82">
        <f t="shared" si="49"/>
        <v>5.0933925928084079E-58</v>
      </c>
      <c r="IA36" s="82">
        <f t="shared" si="49"/>
        <v>3.9197206632645925E-57</v>
      </c>
      <c r="IB36" s="82">
        <f t="shared" si="49"/>
        <v>4.2268497330884008E-55</v>
      </c>
      <c r="IC36" s="82">
        <f t="shared" si="49"/>
        <v>6.6050572775887766E-57</v>
      </c>
      <c r="ID36" s="82">
        <f t="shared" si="49"/>
        <v>8.4763129660637443E-60</v>
      </c>
      <c r="IE36" s="82">
        <f t="shared" si="49"/>
        <v>7.307721741197761E-56</v>
      </c>
      <c r="IF36" s="82">
        <f t="shared" si="49"/>
        <v>3.8635387129859071E-61</v>
      </c>
      <c r="IG36" s="82">
        <f t="shared" si="49"/>
        <v>5.5425483127012564E-42</v>
      </c>
      <c r="II36" s="82">
        <f t="shared" si="57"/>
        <v>0</v>
      </c>
      <c r="IJ36" s="82">
        <f t="shared" si="50"/>
        <v>2.2181721786714239E-213</v>
      </c>
      <c r="IK36" s="82">
        <f t="shared" si="50"/>
        <v>7.0430031665152326E-239</v>
      </c>
      <c r="IL36" s="82">
        <f t="shared" si="50"/>
        <v>1.6484618375267275E-252</v>
      </c>
      <c r="IM36" s="82">
        <f t="shared" si="50"/>
        <v>4.7118686878189575E-272</v>
      </c>
      <c r="IN36" s="82">
        <f t="shared" si="50"/>
        <v>3.0528765614729569E-269</v>
      </c>
      <c r="IO36" s="82">
        <f t="shared" si="50"/>
        <v>3.5684084362432001E-251</v>
      </c>
      <c r="IP36" s="82">
        <f t="shared" si="50"/>
        <v>7.6024495379986208E-265</v>
      </c>
      <c r="IQ36" s="82">
        <f t="shared" si="50"/>
        <v>1.2252106342203463E-259</v>
      </c>
      <c r="IR36" s="82">
        <f t="shared" si="50"/>
        <v>7.2827323110963127E-250</v>
      </c>
      <c r="IS36" s="82">
        <f t="shared" si="50"/>
        <v>1.3539987300579213E-258</v>
      </c>
      <c r="IT36" s="82">
        <f t="shared" si="50"/>
        <v>3.8179702369965289E-271</v>
      </c>
      <c r="IU36" s="82">
        <f t="shared" si="50"/>
        <v>1.0474802078159795E-250</v>
      </c>
      <c r="IV36" s="82">
        <f t="shared" si="50"/>
        <v>1.8812893025884111E-196</v>
      </c>
      <c r="IW36" s="82">
        <f t="shared" si="50"/>
        <v>3.377856681734978E-114</v>
      </c>
      <c r="IY36" s="82">
        <f t="shared" si="58"/>
        <v>2.6249895772853865E-7</v>
      </c>
      <c r="IZ36" s="82">
        <f t="shared" si="51"/>
        <v>3.0587074166085771E-7</v>
      </c>
      <c r="JA36" s="82">
        <f t="shared" si="51"/>
        <v>4.1928801597552334E-8</v>
      </c>
      <c r="JB36" s="82">
        <f t="shared" si="51"/>
        <v>4.6969455257377029E-7</v>
      </c>
      <c r="JC36" s="82">
        <f t="shared" si="51"/>
        <v>6.5578690359720139E-7</v>
      </c>
      <c r="JD36" s="82">
        <f t="shared" si="51"/>
        <v>1.224102606385317E-7</v>
      </c>
      <c r="JE36" s="82">
        <f t="shared" si="51"/>
        <v>8.0630427156129813E-8</v>
      </c>
      <c r="JF36" s="82">
        <f t="shared" si="51"/>
        <v>2.4741621357233905E-8</v>
      </c>
      <c r="JG36" s="82">
        <f t="shared" si="51"/>
        <v>3.3153743587900364E-8</v>
      </c>
      <c r="JH36" s="82">
        <f t="shared" si="51"/>
        <v>3.4432843532612531E-8</v>
      </c>
      <c r="JI36" s="82">
        <f t="shared" si="51"/>
        <v>3.1154620974198012E-8</v>
      </c>
      <c r="JJ36" s="82">
        <f t="shared" si="51"/>
        <v>9.7666766977794633E-8</v>
      </c>
      <c r="JK36" s="82">
        <f t="shared" si="51"/>
        <v>1.5198062535527813E-7</v>
      </c>
      <c r="JL36" s="82">
        <f t="shared" si="51"/>
        <v>1.9634068030643862E-10</v>
      </c>
      <c r="JM36" s="82">
        <f t="shared" si="51"/>
        <v>1.1845199800473669E-12</v>
      </c>
    </row>
    <row r="37" spans="2:273" x14ac:dyDescent="0.25">
      <c r="B37" s="2">
        <v>10</v>
      </c>
      <c r="C37" s="37">
        <v>0.35420200000000002</v>
      </c>
      <c r="D37" s="37">
        <v>0.36281999999999998</v>
      </c>
      <c r="E37" s="37">
        <v>0.36351499999999998</v>
      </c>
      <c r="F37" s="37">
        <v>0.36162100000000003</v>
      </c>
      <c r="G37" s="37">
        <v>0.35396699999999998</v>
      </c>
      <c r="H37" s="37">
        <v>0.34661999999999998</v>
      </c>
      <c r="I37" s="37">
        <v>0.34652699999999997</v>
      </c>
      <c r="J37" s="37">
        <v>0.346831</v>
      </c>
      <c r="K37" s="37">
        <v>0.34970200000000001</v>
      </c>
      <c r="L37" s="37">
        <v>0.34459099999999998</v>
      </c>
      <c r="M37" s="37">
        <v>0.34288000000000002</v>
      </c>
      <c r="N37" s="37">
        <v>0.346333</v>
      </c>
      <c r="O37" s="37">
        <v>0.34883700000000001</v>
      </c>
      <c r="P37" s="37">
        <v>0.35134500000000002</v>
      </c>
      <c r="Q37" s="37">
        <v>0.35714200000000002</v>
      </c>
      <c r="S37" s="4">
        <f t="shared" si="8"/>
        <v>0.3612996184664885</v>
      </c>
      <c r="T37" s="4">
        <f t="shared" si="8"/>
        <v>0.3643612107588175</v>
      </c>
      <c r="U37" s="4">
        <f t="shared" si="8"/>
        <v>0.36419887440161791</v>
      </c>
      <c r="V37" s="4">
        <f t="shared" si="8"/>
        <v>0.36223247726786861</v>
      </c>
      <c r="W37" s="4">
        <f t="shared" si="8"/>
        <v>0.35383065016562865</v>
      </c>
      <c r="X37" s="4">
        <f t="shared" si="8"/>
        <v>0.35024350628995382</v>
      </c>
      <c r="Y37" s="4">
        <f t="shared" si="8"/>
        <v>0.3478707824749579</v>
      </c>
      <c r="Z37" s="4">
        <f t="shared" si="8"/>
        <v>0.34678211716458979</v>
      </c>
      <c r="AA37" s="4">
        <f t="shared" si="8"/>
        <v>0.34775347880240415</v>
      </c>
      <c r="AB37" s="4">
        <f t="shared" si="8"/>
        <v>0.34957977500484122</v>
      </c>
      <c r="AC37" s="4">
        <f t="shared" si="8"/>
        <v>0.35063261578600141</v>
      </c>
      <c r="AD37" s="4">
        <f t="shared" si="8"/>
        <v>0.3494882361727138</v>
      </c>
      <c r="AE37" s="4">
        <f t="shared" si="8"/>
        <v>0.34932330313821625</v>
      </c>
      <c r="AF37" s="4">
        <f t="shared" si="8"/>
        <v>0.35226525540161119</v>
      </c>
      <c r="AG37" s="4">
        <f t="shared" si="8"/>
        <v>0.35381838965129886</v>
      </c>
      <c r="AI37" s="4">
        <f t="shared" si="9"/>
        <v>-7.0976184664884867E-3</v>
      </c>
      <c r="AJ37" s="4">
        <f t="shared" si="9"/>
        <v>-1.5412107588175239E-3</v>
      </c>
      <c r="AK37" s="4">
        <f t="shared" si="9"/>
        <v>-6.8387440161793434E-4</v>
      </c>
      <c r="AL37" s="4">
        <f t="shared" si="9"/>
        <v>-6.1147726786858758E-4</v>
      </c>
      <c r="AM37" s="4">
        <f t="shared" si="9"/>
        <v>1.3634983437132986E-4</v>
      </c>
      <c r="AN37" s="4">
        <f t="shared" si="9"/>
        <v>-3.6235062899538373E-3</v>
      </c>
      <c r="AO37" s="4">
        <f t="shared" si="9"/>
        <v>-1.3437824749579219E-3</v>
      </c>
      <c r="AP37" s="4">
        <f t="shared" si="9"/>
        <v>4.8882835410213321E-5</v>
      </c>
      <c r="AQ37" s="4">
        <f t="shared" si="9"/>
        <v>1.948521197595865E-3</v>
      </c>
      <c r="AR37" s="4">
        <f t="shared" si="9"/>
        <v>-4.9887750048412394E-3</v>
      </c>
      <c r="AS37" s="4">
        <f t="shared" si="9"/>
        <v>-7.7526157860013933E-3</v>
      </c>
      <c r="AT37" s="4">
        <f t="shared" si="9"/>
        <v>-3.1552361727137934E-3</v>
      </c>
      <c r="AU37" s="4">
        <f t="shared" si="9"/>
        <v>-4.863031382162375E-4</v>
      </c>
      <c r="AV37" s="4">
        <f t="shared" si="9"/>
        <v>-9.202554016111697E-4</v>
      </c>
      <c r="AW37" s="4">
        <f t="shared" si="9"/>
        <v>3.3236103487011559E-3</v>
      </c>
      <c r="AY37" s="2">
        <f t="shared" si="52"/>
        <v>0.36129815614918265</v>
      </c>
      <c r="AZ37" s="2">
        <f t="shared" si="10"/>
        <v>0.36435958591269574</v>
      </c>
      <c r="BA37" s="2">
        <f t="shared" si="10"/>
        <v>0.36419860598770382</v>
      </c>
      <c r="BB37" s="2">
        <f t="shared" si="10"/>
        <v>0.36222990159989493</v>
      </c>
      <c r="BC37" s="2">
        <f t="shared" si="10"/>
        <v>0.35382692687279704</v>
      </c>
      <c r="BD37" s="2">
        <f t="shared" si="10"/>
        <v>0.35024270600469803</v>
      </c>
      <c r="BE37" s="2">
        <f t="shared" si="10"/>
        <v>0.34787021076941932</v>
      </c>
      <c r="BF37" s="2">
        <f t="shared" si="10"/>
        <v>0.34678192845279121</v>
      </c>
      <c r="BG37" s="2">
        <f t="shared" si="10"/>
        <v>0.34775323921351392</v>
      </c>
      <c r="BH37" s="2">
        <f t="shared" si="10"/>
        <v>0.34957953649764223</v>
      </c>
      <c r="BI37" s="2">
        <f t="shared" si="10"/>
        <v>0.35063239859651069</v>
      </c>
      <c r="BJ37" s="2">
        <f t="shared" si="10"/>
        <v>0.34948765301991375</v>
      </c>
      <c r="BK37" s="2">
        <f t="shared" si="10"/>
        <v>0.34932248070720812</v>
      </c>
      <c r="BL37" s="2">
        <f t="shared" si="10"/>
        <v>0.35226525386519103</v>
      </c>
      <c r="BM37" s="2">
        <f t="shared" si="10"/>
        <v>0.35381838964126033</v>
      </c>
      <c r="BO37" s="2">
        <f t="shared" si="11"/>
        <v>0.35420200000000002</v>
      </c>
      <c r="BP37" s="2">
        <f t="shared" si="12"/>
        <v>0.36281999999999998</v>
      </c>
      <c r="BQ37" s="2">
        <f t="shared" si="13"/>
        <v>0.36351499999999998</v>
      </c>
      <c r="BR37" s="2">
        <f t="shared" si="14"/>
        <v>0.36162100000000003</v>
      </c>
      <c r="BS37" s="2">
        <f t="shared" si="15"/>
        <v>0.35396699999999998</v>
      </c>
      <c r="BT37" s="2">
        <f t="shared" si="16"/>
        <v>0.34661999999999998</v>
      </c>
      <c r="BU37" s="2">
        <f t="shared" si="17"/>
        <v>0.34652699999999997</v>
      </c>
      <c r="BV37" s="2">
        <f t="shared" si="18"/>
        <v>0.346831</v>
      </c>
      <c r="BW37" s="2">
        <f t="shared" si="19"/>
        <v>0.34970200000000001</v>
      </c>
      <c r="BX37" s="2">
        <f t="shared" si="20"/>
        <v>0.34459099999999998</v>
      </c>
      <c r="BY37" s="2">
        <f t="shared" si="21"/>
        <v>0.34288000000000002</v>
      </c>
      <c r="BZ37" s="2">
        <f t="shared" si="22"/>
        <v>0.346333</v>
      </c>
      <c r="CA37" s="2">
        <f t="shared" si="23"/>
        <v>0.34883700000000001</v>
      </c>
      <c r="CB37" s="2">
        <f t="shared" si="24"/>
        <v>0.35134500000000002</v>
      </c>
      <c r="CC37" s="2">
        <f t="shared" si="25"/>
        <v>0.35714200000000002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0.36186086491935493</v>
      </c>
      <c r="DL37" s="2">
        <f t="shared" si="42"/>
        <v>0.36340207258064516</v>
      </c>
      <c r="DM37" s="2">
        <f t="shared" si="42"/>
        <v>0.36349987655971472</v>
      </c>
      <c r="DN37" s="2">
        <f t="shared" si="42"/>
        <v>0.36155905287356321</v>
      </c>
      <c r="DO37" s="2">
        <f t="shared" si="42"/>
        <v>0.35432907881773407</v>
      </c>
      <c r="DP37" s="2">
        <f t="shared" si="42"/>
        <v>0.34998920637745651</v>
      </c>
      <c r="DQ37" s="2">
        <f t="shared" si="42"/>
        <v>0.34836885887096775</v>
      </c>
      <c r="DR37" s="2">
        <f t="shared" si="42"/>
        <v>0.34650481653225812</v>
      </c>
      <c r="DS37" s="2">
        <f t="shared" si="42"/>
        <v>0.34779417540322582</v>
      </c>
      <c r="DT37" s="2">
        <f t="shared" si="42"/>
        <v>0.3489253689516128</v>
      </c>
      <c r="DU37" s="2">
        <f t="shared" si="42"/>
        <v>0.35055911693548397</v>
      </c>
      <c r="DV37" s="2">
        <f t="shared" si="42"/>
        <v>0.34870900403225807</v>
      </c>
      <c r="DW37" s="2">
        <f t="shared" si="42"/>
        <v>0.34830245967741946</v>
      </c>
      <c r="DX37" s="2">
        <f t="shared" si="42"/>
        <v>0.35207789995258415</v>
      </c>
      <c r="DY37" s="2">
        <f t="shared" si="42"/>
        <v>0.35464785975975971</v>
      </c>
      <c r="EA37" s="2">
        <f t="shared" si="43"/>
        <v>0.35715693600739257</v>
      </c>
      <c r="EB37" s="2">
        <f t="shared" si="43"/>
        <v>0.37179186129740149</v>
      </c>
      <c r="EC37" s="2">
        <f t="shared" si="43"/>
        <v>0.36993687269543463</v>
      </c>
      <c r="ED37" s="2">
        <f t="shared" si="43"/>
        <v>0.36649559552118582</v>
      </c>
      <c r="EE37" s="2">
        <f t="shared" si="43"/>
        <v>0.35078382358208954</v>
      </c>
      <c r="EF37" s="2">
        <f t="shared" si="43"/>
        <v>0.35193138255675027</v>
      </c>
      <c r="EG37" s="2">
        <f t="shared" si="43"/>
        <v>0.34451405372040589</v>
      </c>
      <c r="EH37" s="2">
        <f t="shared" si="43"/>
        <v>0.3487598913432835</v>
      </c>
      <c r="EI37" s="2">
        <f t="shared" si="43"/>
        <v>0.34745759223880596</v>
      </c>
      <c r="EJ37" s="2">
        <f t="shared" si="43"/>
        <v>0.35445556919391208</v>
      </c>
      <c r="EK37" s="2">
        <f t="shared" si="43"/>
        <v>0.35118344960079356</v>
      </c>
      <c r="EL37" s="2">
        <f t="shared" si="43"/>
        <v>0.35537336398843872</v>
      </c>
      <c r="EM37" s="2">
        <f t="shared" si="43"/>
        <v>0.35744062240568586</v>
      </c>
      <c r="EN37" s="2">
        <f t="shared" si="43"/>
        <v>0.35455026285976732</v>
      </c>
      <c r="EO37" s="2">
        <f t="shared" si="43"/>
        <v>0.3412467730740833</v>
      </c>
      <c r="EQ37" s="2">
        <f t="shared" si="44"/>
        <v>0.34683299200552453</v>
      </c>
      <c r="ER37" s="2">
        <f t="shared" si="44"/>
        <v>0.36712917272525991</v>
      </c>
      <c r="ES37" s="2">
        <f t="shared" si="44"/>
        <v>0.36345580867262495</v>
      </c>
      <c r="ET37" s="2">
        <f t="shared" si="44"/>
        <v>0.36581887737593932</v>
      </c>
      <c r="EU37" s="2">
        <f t="shared" si="44"/>
        <v>0.34764570199849054</v>
      </c>
      <c r="EV37" s="2">
        <f t="shared" si="44"/>
        <v>0.34853267153204187</v>
      </c>
      <c r="EW37" s="2">
        <f t="shared" si="44"/>
        <v>0.34418252948729039</v>
      </c>
      <c r="EX37" s="2">
        <f t="shared" si="44"/>
        <v>0.35025106006871287</v>
      </c>
      <c r="EY37" s="2">
        <f t="shared" si="44"/>
        <v>0.35047482136230701</v>
      </c>
      <c r="EZ37" s="2">
        <f t="shared" si="44"/>
        <v>0.35486959112904426</v>
      </c>
      <c r="FA37" s="2">
        <f t="shared" si="44"/>
        <v>0.35755451571116409</v>
      </c>
      <c r="FB37" s="2">
        <f t="shared" si="44"/>
        <v>0.35616845107198919</v>
      </c>
      <c r="FC37" s="2">
        <f t="shared" si="44"/>
        <v>0.35950296113603614</v>
      </c>
      <c r="FD37" s="2">
        <f t="shared" si="44"/>
        <v>0.35922419729230837</v>
      </c>
      <c r="FE37" s="2">
        <f t="shared" si="44"/>
        <v>0.37123461084908116</v>
      </c>
      <c r="FG37" s="2">
        <f t="shared" si="45"/>
        <v>0.11961670904962363</v>
      </c>
      <c r="FH37" s="2">
        <f t="shared" si="45"/>
        <v>0.11413501370300316</v>
      </c>
      <c r="FI37" s="2">
        <f t="shared" si="45"/>
        <v>0.10856289071935059</v>
      </c>
      <c r="FJ37" s="2">
        <f t="shared" si="45"/>
        <v>0.13589661717683832</v>
      </c>
      <c r="FK37" s="2">
        <f t="shared" si="45"/>
        <v>0.14162577464023426</v>
      </c>
      <c r="FL37" s="2">
        <f t="shared" si="45"/>
        <v>0.13054956912961993</v>
      </c>
      <c r="FM37" s="2">
        <f t="shared" si="45"/>
        <v>0.12935605351121759</v>
      </c>
      <c r="FN37" s="2">
        <f t="shared" si="45"/>
        <v>0.12287024223845412</v>
      </c>
      <c r="FO37" s="2">
        <f t="shared" si="45"/>
        <v>0.12180566378198884</v>
      </c>
      <c r="FP37" s="2">
        <f t="shared" si="45"/>
        <v>0.11828874026018089</v>
      </c>
      <c r="FQ37" s="2">
        <f t="shared" si="45"/>
        <v>0.11721553529408719</v>
      </c>
      <c r="FR37" s="2">
        <f t="shared" si="45"/>
        <v>0.11683623595966854</v>
      </c>
      <c r="FS37" s="2">
        <f t="shared" si="45"/>
        <v>0.11161971623277235</v>
      </c>
      <c r="FT37" s="2">
        <f t="shared" si="45"/>
        <v>7.5766108986349279E-2</v>
      </c>
      <c r="FU37" s="2">
        <f t="shared" si="45"/>
        <v>6.1908612261128419E-2</v>
      </c>
      <c r="FW37" s="2">
        <f t="shared" si="54"/>
        <v>3.9010401424943417E-6</v>
      </c>
      <c r="FX37" s="2">
        <f t="shared" si="46"/>
        <v>1.1863992380026746E-5</v>
      </c>
      <c r="FY37" s="2">
        <f t="shared" si="46"/>
        <v>1.3806383278457689E-5</v>
      </c>
      <c r="FZ37" s="2">
        <f t="shared" si="46"/>
        <v>1.5841202738198198E-5</v>
      </c>
      <c r="GA37" s="2">
        <f t="shared" si="46"/>
        <v>1.6706137775171245E-5</v>
      </c>
      <c r="GB37" s="2">
        <f t="shared" si="46"/>
        <v>1.489863030778561E-5</v>
      </c>
      <c r="GC37" s="2">
        <f t="shared" si="46"/>
        <v>1.7254295252762605E-5</v>
      </c>
      <c r="GD37" s="2">
        <f t="shared" si="46"/>
        <v>2.0341250506905371E-5</v>
      </c>
      <c r="GE37" s="2">
        <f t="shared" si="46"/>
        <v>2.0398201647322307E-5</v>
      </c>
      <c r="GF37" s="2">
        <f t="shared" si="46"/>
        <v>1.7211603307872066E-5</v>
      </c>
      <c r="GG37" s="2">
        <f t="shared" si="46"/>
        <v>1.5723186538313E-5</v>
      </c>
      <c r="GH37" s="2">
        <f t="shared" si="46"/>
        <v>1.2898329472080543E-5</v>
      </c>
      <c r="GI37" s="2">
        <f t="shared" si="46"/>
        <v>1.061861001257773E-5</v>
      </c>
      <c r="GJ37" s="2">
        <f t="shared" si="46"/>
        <v>6.9738093143204315E-6</v>
      </c>
      <c r="GK37" s="2">
        <f t="shared" si="46"/>
        <v>5.7543662604499569E-6</v>
      </c>
      <c r="GM37" s="82">
        <f t="shared" si="55"/>
        <v>4.8605895853888456E-7</v>
      </c>
      <c r="GN37" s="82">
        <f t="shared" si="47"/>
        <v>5.5253990075696677E-7</v>
      </c>
      <c r="GO37" s="82">
        <f t="shared" si="47"/>
        <v>8.4367785071362452E-8</v>
      </c>
      <c r="GP37" s="82">
        <f t="shared" si="47"/>
        <v>8.7474920444169194E-7</v>
      </c>
      <c r="GQ37" s="82">
        <f t="shared" si="47"/>
        <v>1.2117441338878945E-6</v>
      </c>
      <c r="GR37" s="82">
        <f t="shared" si="47"/>
        <v>2.4613319777963602E-7</v>
      </c>
      <c r="GS37" s="82">
        <f t="shared" si="47"/>
        <v>1.661861039245595E-7</v>
      </c>
      <c r="GT37" s="82">
        <f t="shared" si="47"/>
        <v>5.4053505590200858E-8</v>
      </c>
      <c r="GU37" s="82">
        <f t="shared" si="47"/>
        <v>7.0770791472064658E-8</v>
      </c>
      <c r="GV37" s="82">
        <f t="shared" si="47"/>
        <v>7.2453382976036095E-8</v>
      </c>
      <c r="GW37" s="82">
        <f t="shared" si="47"/>
        <v>6.5747113516391055E-8</v>
      </c>
      <c r="GX37" s="82">
        <f t="shared" si="47"/>
        <v>1.911761578042333E-7</v>
      </c>
      <c r="GY37" s="82">
        <f t="shared" si="47"/>
        <v>2.8482209522605055E-7</v>
      </c>
      <c r="GZ37" s="82">
        <f t="shared" si="47"/>
        <v>4.7562507224281865E-10</v>
      </c>
      <c r="HA37" s="82">
        <f t="shared" si="47"/>
        <v>3.4964740420473405E-12</v>
      </c>
      <c r="HC37" s="82">
        <f t="shared" si="59"/>
        <v>4.1169062048644771E-22</v>
      </c>
      <c r="HD37" s="82">
        <f t="shared" si="48"/>
        <v>1.1651100078698534E-18</v>
      </c>
      <c r="HE37" s="82">
        <f t="shared" si="48"/>
        <v>4.9333910580679564E-20</v>
      </c>
      <c r="HF37" s="82">
        <f t="shared" si="48"/>
        <v>3.0883949422748944E-20</v>
      </c>
      <c r="HG37" s="82">
        <f t="shared" si="48"/>
        <v>2.5384545898650778E-21</v>
      </c>
      <c r="HH37" s="82">
        <f t="shared" si="48"/>
        <v>2.0181143467139577E-20</v>
      </c>
      <c r="HI37" s="82">
        <f t="shared" si="48"/>
        <v>2.9980918247569591E-19</v>
      </c>
      <c r="HJ37" s="82">
        <f t="shared" si="48"/>
        <v>1.5703526687370334E-20</v>
      </c>
      <c r="HK37" s="82">
        <f t="shared" si="48"/>
        <v>1.8587944059248635E-20</v>
      </c>
      <c r="HL37" s="82">
        <f t="shared" si="48"/>
        <v>7.6543899110329278E-20</v>
      </c>
      <c r="HM37" s="82">
        <f t="shared" si="48"/>
        <v>2.1584227634550578E-20</v>
      </c>
      <c r="HN37" s="82">
        <f t="shared" si="48"/>
        <v>1.3846728908271675E-21</v>
      </c>
      <c r="HO37" s="82">
        <f t="shared" si="48"/>
        <v>1.0409019729248042E-20</v>
      </c>
      <c r="HP37" s="82">
        <f t="shared" si="48"/>
        <v>3.7240710914437826E-27</v>
      </c>
      <c r="HQ37" s="82">
        <f t="shared" si="48"/>
        <v>9.4804667900223998E-30</v>
      </c>
      <c r="HS37" s="82">
        <f t="shared" si="56"/>
        <v>7.1247544267549437E-64</v>
      </c>
      <c r="HT37" s="82">
        <f t="shared" si="49"/>
        <v>2.1373338407101531E-47</v>
      </c>
      <c r="HU37" s="82">
        <f t="shared" si="49"/>
        <v>3.5454486185515923E-52</v>
      </c>
      <c r="HV37" s="82">
        <f t="shared" si="49"/>
        <v>1.1606958064206253E-54</v>
      </c>
      <c r="HW37" s="82">
        <f t="shared" si="49"/>
        <v>1.9581359410393203E-58</v>
      </c>
      <c r="HX37" s="82">
        <f t="shared" si="49"/>
        <v>7.9862522964824602E-57</v>
      </c>
      <c r="HY37" s="82">
        <f t="shared" si="49"/>
        <v>1.0422807868907698E-53</v>
      </c>
      <c r="HZ37" s="82">
        <f t="shared" si="49"/>
        <v>7.7769817146332804E-57</v>
      </c>
      <c r="IA37" s="82">
        <f t="shared" si="49"/>
        <v>5.7065252658321765E-56</v>
      </c>
      <c r="IB37" s="82">
        <f t="shared" si="49"/>
        <v>5.3549319157661748E-54</v>
      </c>
      <c r="IC37" s="82">
        <f t="shared" si="49"/>
        <v>8.940735759308379E-56</v>
      </c>
      <c r="ID37" s="82">
        <f t="shared" si="49"/>
        <v>1.2480382415640255E-58</v>
      </c>
      <c r="IE37" s="82">
        <f t="shared" si="49"/>
        <v>8.5098450748727117E-55</v>
      </c>
      <c r="IF37" s="82">
        <f t="shared" si="49"/>
        <v>5.2840362123864505E-60</v>
      </c>
      <c r="IG37" s="82">
        <f t="shared" si="49"/>
        <v>3.1726812396371954E-41</v>
      </c>
      <c r="II37" s="82">
        <f t="shared" si="57"/>
        <v>0</v>
      </c>
      <c r="IJ37" s="82">
        <f t="shared" si="50"/>
        <v>5.445963279650833E-210</v>
      </c>
      <c r="IK37" s="82">
        <f t="shared" si="50"/>
        <v>4.982133062883902E-235</v>
      </c>
      <c r="IL37" s="82">
        <f t="shared" si="50"/>
        <v>2.1786625609963639E-248</v>
      </c>
      <c r="IM37" s="82">
        <f t="shared" si="50"/>
        <v>1.3706664417973259E-267</v>
      </c>
      <c r="IN37" s="82">
        <f t="shared" si="50"/>
        <v>7.1950918603603538E-265</v>
      </c>
      <c r="IO37" s="82">
        <f t="shared" si="50"/>
        <v>4.8212852532974548E-247</v>
      </c>
      <c r="IP37" s="82">
        <f t="shared" si="50"/>
        <v>2.0126163630449434E-260</v>
      </c>
      <c r="IQ37" s="82">
        <f t="shared" si="50"/>
        <v>2.6578436714634516E-255</v>
      </c>
      <c r="IR37" s="82">
        <f t="shared" si="50"/>
        <v>9.3402766506761961E-246</v>
      </c>
      <c r="IS37" s="82">
        <f t="shared" si="50"/>
        <v>2.2386766201615121E-254</v>
      </c>
      <c r="IT37" s="82">
        <f t="shared" si="50"/>
        <v>8.5031537424774952E-267</v>
      </c>
      <c r="IU37" s="82">
        <f t="shared" si="50"/>
        <v>9.3413598365546098E-247</v>
      </c>
      <c r="IV37" s="82">
        <f t="shared" si="50"/>
        <v>1.7998646995409426E-193</v>
      </c>
      <c r="IW37" s="82">
        <f t="shared" si="50"/>
        <v>1.6700033735143216E-112</v>
      </c>
      <c r="IY37" s="82">
        <f t="shared" si="58"/>
        <v>4.8605895853888499E-7</v>
      </c>
      <c r="IZ37" s="82">
        <f t="shared" si="51"/>
        <v>5.5253990075813187E-7</v>
      </c>
      <c r="JA37" s="82">
        <f t="shared" si="51"/>
        <v>8.4367785071411792E-8</v>
      </c>
      <c r="JB37" s="82">
        <f t="shared" si="51"/>
        <v>8.7474920444172286E-7</v>
      </c>
      <c r="JC37" s="82">
        <f t="shared" si="51"/>
        <v>1.2117441338878971E-6</v>
      </c>
      <c r="JD37" s="82">
        <f t="shared" si="51"/>
        <v>2.4613319777965619E-7</v>
      </c>
      <c r="JE37" s="82">
        <f t="shared" si="51"/>
        <v>1.6618610392485929E-7</v>
      </c>
      <c r="JF37" s="82">
        <f t="shared" si="51"/>
        <v>5.4053505590216561E-8</v>
      </c>
      <c r="JG37" s="82">
        <f t="shared" si="51"/>
        <v>7.077079147208324E-8</v>
      </c>
      <c r="JH37" s="82">
        <f t="shared" si="51"/>
        <v>7.2453382976112632E-8</v>
      </c>
      <c r="JI37" s="82">
        <f t="shared" si="51"/>
        <v>6.5747113516412641E-8</v>
      </c>
      <c r="JJ37" s="82">
        <f t="shared" si="51"/>
        <v>1.9117615780423468E-7</v>
      </c>
      <c r="JK37" s="82">
        <f t="shared" si="51"/>
        <v>2.8482209522606098E-7</v>
      </c>
      <c r="JL37" s="82">
        <f t="shared" si="51"/>
        <v>4.7562507224281865E-10</v>
      </c>
      <c r="JM37" s="82">
        <f t="shared" si="51"/>
        <v>3.4964740420473405E-12</v>
      </c>
    </row>
    <row r="38" spans="2:273" x14ac:dyDescent="0.25">
      <c r="B38" s="2">
        <v>11</v>
      </c>
      <c r="C38" s="37">
        <v>0.36335000000000001</v>
      </c>
      <c r="D38" s="37">
        <v>0.35683500000000001</v>
      </c>
      <c r="E38" s="37">
        <v>0.36350900000000003</v>
      </c>
      <c r="F38" s="37">
        <v>0.36183399999999999</v>
      </c>
      <c r="G38" s="37">
        <v>0.35483500000000001</v>
      </c>
      <c r="H38" s="37">
        <v>0.34780100000000003</v>
      </c>
      <c r="I38" s="37">
        <v>0.34106500000000001</v>
      </c>
      <c r="J38" s="37">
        <v>0.34203299999999998</v>
      </c>
      <c r="K38" s="37">
        <v>0.34501300000000001</v>
      </c>
      <c r="L38" s="37">
        <v>0.34453699999999998</v>
      </c>
      <c r="M38" s="37">
        <v>0.34976000000000002</v>
      </c>
      <c r="N38" s="37">
        <v>0.34500700000000001</v>
      </c>
      <c r="O38" s="37">
        <v>0.34662700000000002</v>
      </c>
      <c r="P38" s="37">
        <v>0.34958600000000001</v>
      </c>
      <c r="Q38" s="37">
        <v>0.35779300000000003</v>
      </c>
      <c r="S38" s="4">
        <f t="shared" si="8"/>
        <v>0.36150167715013193</v>
      </c>
      <c r="T38" s="4">
        <f t="shared" si="8"/>
        <v>0.36468691599124031</v>
      </c>
      <c r="U38" s="4">
        <f t="shared" si="8"/>
        <v>0.36466593846822398</v>
      </c>
      <c r="V38" s="4">
        <f t="shared" si="8"/>
        <v>0.36264923578264008</v>
      </c>
      <c r="W38" s="4">
        <f t="shared" si="8"/>
        <v>0.35400526575757973</v>
      </c>
      <c r="X38" s="4">
        <f t="shared" si="8"/>
        <v>0.35044372997152246</v>
      </c>
      <c r="Y38" s="4">
        <f t="shared" si="8"/>
        <v>0.34823149038357748</v>
      </c>
      <c r="Z38" s="4">
        <f t="shared" si="8"/>
        <v>0.34719919773319718</v>
      </c>
      <c r="AA38" s="4">
        <f t="shared" si="8"/>
        <v>0.34804272340609188</v>
      </c>
      <c r="AB38" s="4">
        <f t="shared" si="8"/>
        <v>0.34987392532715622</v>
      </c>
      <c r="AC38" s="4">
        <f t="shared" si="8"/>
        <v>0.35085065197233822</v>
      </c>
      <c r="AD38" s="4">
        <f t="shared" si="8"/>
        <v>0.34984639388105282</v>
      </c>
      <c r="AE38" s="4">
        <f t="shared" si="8"/>
        <v>0.34961930940984276</v>
      </c>
      <c r="AF38" s="4">
        <f t="shared" si="8"/>
        <v>0.35242335333878477</v>
      </c>
      <c r="AG38" s="4">
        <f t="shared" si="8"/>
        <v>0.35403543884294114</v>
      </c>
      <c r="AI38" s="4">
        <f t="shared" si="9"/>
        <v>1.8483228498680782E-3</v>
      </c>
      <c r="AJ38" s="4">
        <f t="shared" si="9"/>
        <v>-7.8519159912402992E-3</v>
      </c>
      <c r="AK38" s="4">
        <f t="shared" si="9"/>
        <v>-1.1569384682239559E-3</v>
      </c>
      <c r="AL38" s="4">
        <f t="shared" si="9"/>
        <v>-8.1523578264008911E-4</v>
      </c>
      <c r="AM38" s="4">
        <f t="shared" si="9"/>
        <v>8.2973424242027694E-4</v>
      </c>
      <c r="AN38" s="4">
        <f t="shared" si="9"/>
        <v>-2.6427299715224284E-3</v>
      </c>
      <c r="AO38" s="4">
        <f t="shared" si="9"/>
        <v>-7.1664903835774729E-3</v>
      </c>
      <c r="AP38" s="4">
        <f t="shared" si="9"/>
        <v>-5.1661977331972087E-3</v>
      </c>
      <c r="AQ38" s="4">
        <f t="shared" si="9"/>
        <v>-3.0297234060918665E-3</v>
      </c>
      <c r="AR38" s="4">
        <f t="shared" si="9"/>
        <v>-5.3369253271562389E-3</v>
      </c>
      <c r="AS38" s="4">
        <f t="shared" si="9"/>
        <v>-1.090651972338208E-3</v>
      </c>
      <c r="AT38" s="4">
        <f t="shared" si="9"/>
        <v>-4.8393938810528114E-3</v>
      </c>
      <c r="AU38" s="4">
        <f t="shared" si="9"/>
        <v>-2.9923094098427416E-3</v>
      </c>
      <c r="AV38" s="4">
        <f t="shared" si="9"/>
        <v>-2.8373533387847649E-3</v>
      </c>
      <c r="AW38" s="4">
        <f t="shared" si="9"/>
        <v>3.7575611570588863E-3</v>
      </c>
      <c r="AY38" s="2">
        <f t="shared" si="52"/>
        <v>0.36149906281659411</v>
      </c>
      <c r="AZ38" s="2">
        <f t="shared" si="10"/>
        <v>0.36468407744347792</v>
      </c>
      <c r="BA38" s="2">
        <f t="shared" si="10"/>
        <v>0.36466541816650011</v>
      </c>
      <c r="BB38" s="2">
        <f t="shared" si="10"/>
        <v>0.36264461331254128</v>
      </c>
      <c r="BC38" s="2">
        <f t="shared" si="10"/>
        <v>0.35399863757681571</v>
      </c>
      <c r="BD38" s="2">
        <f t="shared" si="10"/>
        <v>0.35044218374464359</v>
      </c>
      <c r="BE38" s="2">
        <f t="shared" si="10"/>
        <v>0.34823035919760997</v>
      </c>
      <c r="BF38" s="2">
        <f t="shared" si="10"/>
        <v>0.34719880261262642</v>
      </c>
      <c r="BG38" s="2">
        <f t="shared" si="10"/>
        <v>0.34804223271533957</v>
      </c>
      <c r="BH38" s="2">
        <f t="shared" si="10"/>
        <v>0.34987344331115794</v>
      </c>
      <c r="BI38" s="2">
        <f t="shared" si="10"/>
        <v>0.35085021174905195</v>
      </c>
      <c r="BJ38" s="2">
        <f t="shared" si="10"/>
        <v>0.34984529403455034</v>
      </c>
      <c r="BK38" s="2">
        <f t="shared" si="10"/>
        <v>0.34961782078321596</v>
      </c>
      <c r="BL38" s="2">
        <f t="shared" si="10"/>
        <v>0.35242334976157247</v>
      </c>
      <c r="BM38" s="2">
        <f t="shared" si="10"/>
        <v>0.35403543881457017</v>
      </c>
      <c r="BO38" s="2">
        <f t="shared" si="11"/>
        <v>0.36335000000000001</v>
      </c>
      <c r="BP38" s="2">
        <f t="shared" si="12"/>
        <v>0.35683500000000001</v>
      </c>
      <c r="BQ38" s="2">
        <f t="shared" si="13"/>
        <v>0.36350900000000003</v>
      </c>
      <c r="BR38" s="2">
        <f t="shared" si="14"/>
        <v>0.36183399999999999</v>
      </c>
      <c r="BS38" s="2">
        <f t="shared" si="15"/>
        <v>0.35483500000000001</v>
      </c>
      <c r="BT38" s="2">
        <f t="shared" si="16"/>
        <v>0.34780100000000003</v>
      </c>
      <c r="BU38" s="2">
        <f t="shared" si="17"/>
        <v>0.34106500000000001</v>
      </c>
      <c r="BV38" s="2">
        <f t="shared" si="18"/>
        <v>0.34203299999999998</v>
      </c>
      <c r="BW38" s="2">
        <f t="shared" si="19"/>
        <v>0.34501300000000001</v>
      </c>
      <c r="BX38" s="2">
        <f t="shared" si="20"/>
        <v>0.34453699999999998</v>
      </c>
      <c r="BY38" s="2">
        <f t="shared" si="21"/>
        <v>0.34976000000000002</v>
      </c>
      <c r="BZ38" s="2">
        <f t="shared" si="22"/>
        <v>0.34500700000000001</v>
      </c>
      <c r="CA38" s="2">
        <f t="shared" si="23"/>
        <v>0.34662700000000002</v>
      </c>
      <c r="CB38" s="2">
        <f t="shared" si="24"/>
        <v>0.34958600000000001</v>
      </c>
      <c r="CC38" s="2">
        <f t="shared" si="25"/>
        <v>0.35779300000000003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0.36220799743401766</v>
      </c>
      <c r="DL38" s="2">
        <f t="shared" si="42"/>
        <v>0.36375294574780059</v>
      </c>
      <c r="DM38" s="2">
        <f t="shared" si="42"/>
        <v>0.36403141733511579</v>
      </c>
      <c r="DN38" s="2">
        <f t="shared" si="42"/>
        <v>0.36206121149425285</v>
      </c>
      <c r="DO38" s="2">
        <f t="shared" si="42"/>
        <v>0.35464752463054194</v>
      </c>
      <c r="DP38" s="2">
        <f t="shared" si="42"/>
        <v>0.35026726421950322</v>
      </c>
      <c r="DQ38" s="2">
        <f t="shared" si="42"/>
        <v>0.34889508064516128</v>
      </c>
      <c r="DR38" s="2">
        <f t="shared" si="42"/>
        <v>0.34702274354838714</v>
      </c>
      <c r="DS38" s="2">
        <f t="shared" si="42"/>
        <v>0.34819357903225806</v>
      </c>
      <c r="DT38" s="2">
        <f t="shared" si="42"/>
        <v>0.34926848936950133</v>
      </c>
      <c r="DU38" s="2">
        <f t="shared" si="42"/>
        <v>0.35086235135630511</v>
      </c>
      <c r="DV38" s="2">
        <f t="shared" si="42"/>
        <v>0.34911089534457479</v>
      </c>
      <c r="DW38" s="2">
        <f t="shared" si="42"/>
        <v>0.34860643291788868</v>
      </c>
      <c r="DX38" s="2">
        <f t="shared" si="42"/>
        <v>0.35227155097202462</v>
      </c>
      <c r="DY38" s="2">
        <f t="shared" si="42"/>
        <v>0.3549738381381381</v>
      </c>
      <c r="EA38" s="2">
        <f t="shared" si="43"/>
        <v>0.35674072381529925</v>
      </c>
      <c r="EB38" s="2">
        <f t="shared" si="43"/>
        <v>0.37127568971882113</v>
      </c>
      <c r="EC38" s="2">
        <f t="shared" si="43"/>
        <v>0.36941411445903688</v>
      </c>
      <c r="ED38" s="2">
        <f t="shared" si="43"/>
        <v>0.3660278701466087</v>
      </c>
      <c r="EE38" s="2">
        <f t="shared" si="43"/>
        <v>0.35041223865671645</v>
      </c>
      <c r="EF38" s="2">
        <f t="shared" si="43"/>
        <v>0.35150501971326159</v>
      </c>
      <c r="EG38" s="2">
        <f t="shared" si="43"/>
        <v>0.34415009005073283</v>
      </c>
      <c r="EH38" s="2">
        <f t="shared" si="43"/>
        <v>0.34834479597014917</v>
      </c>
      <c r="EI38" s="2">
        <f t="shared" si="43"/>
        <v>0.34704656328358208</v>
      </c>
      <c r="EJ38" s="2">
        <f t="shared" si="43"/>
        <v>0.35398587728297631</v>
      </c>
      <c r="EK38" s="2">
        <f t="shared" si="43"/>
        <v>0.35076597576621854</v>
      </c>
      <c r="EL38" s="2">
        <f t="shared" si="43"/>
        <v>0.35490806238016653</v>
      </c>
      <c r="EM38" s="2">
        <f t="shared" si="43"/>
        <v>0.3569589715976651</v>
      </c>
      <c r="EN38" s="2">
        <f t="shared" si="43"/>
        <v>0.35411171004286596</v>
      </c>
      <c r="EO38" s="2">
        <f t="shared" si="43"/>
        <v>0.34106440758060558</v>
      </c>
      <c r="EQ38" s="2">
        <f t="shared" si="44"/>
        <v>0.34652900570560058</v>
      </c>
      <c r="ER38" s="2">
        <f t="shared" si="44"/>
        <v>0.36666839872940044</v>
      </c>
      <c r="ES38" s="2">
        <f t="shared" si="44"/>
        <v>0.36301122182404327</v>
      </c>
      <c r="ET38" s="2">
        <f t="shared" si="44"/>
        <v>0.36535963709299002</v>
      </c>
      <c r="EU38" s="2">
        <f t="shared" si="44"/>
        <v>0.34731220739016955</v>
      </c>
      <c r="EV38" s="2">
        <f t="shared" si="44"/>
        <v>0.34814751826464613</v>
      </c>
      <c r="EW38" s="2">
        <f t="shared" si="44"/>
        <v>0.34382258157215567</v>
      </c>
      <c r="EX38" s="2">
        <f t="shared" si="44"/>
        <v>0.34981654818233276</v>
      </c>
      <c r="EY38" s="2">
        <f t="shared" si="44"/>
        <v>0.35002492918016287</v>
      </c>
      <c r="EZ38" s="2">
        <f t="shared" si="44"/>
        <v>0.35439465108661794</v>
      </c>
      <c r="FA38" s="2">
        <f t="shared" si="44"/>
        <v>0.35705859459883155</v>
      </c>
      <c r="FB38" s="2">
        <f t="shared" si="44"/>
        <v>0.35569351817293438</v>
      </c>
      <c r="FC38" s="2">
        <f t="shared" si="44"/>
        <v>0.35899641549426492</v>
      </c>
      <c r="FD38" s="2">
        <f t="shared" si="44"/>
        <v>0.35872822499823637</v>
      </c>
      <c r="FE38" s="2">
        <f t="shared" si="44"/>
        <v>0.37068369522848377</v>
      </c>
      <c r="FG38" s="2">
        <f t="shared" si="45"/>
        <v>0.12966077559282876</v>
      </c>
      <c r="FH38" s="2">
        <f t="shared" si="45"/>
        <v>0.12378350687498751</v>
      </c>
      <c r="FI38" s="2">
        <f t="shared" si="45"/>
        <v>0.11780297984364362</v>
      </c>
      <c r="FJ38" s="2">
        <f t="shared" si="45"/>
        <v>0.14707931190916643</v>
      </c>
      <c r="FK38" s="2">
        <f t="shared" si="45"/>
        <v>0.1531963300036511</v>
      </c>
      <c r="FL38" s="2">
        <f t="shared" si="45"/>
        <v>0.14136424694998714</v>
      </c>
      <c r="FM38" s="2">
        <f t="shared" si="45"/>
        <v>0.14008779115870779</v>
      </c>
      <c r="FN38" s="2">
        <f t="shared" si="45"/>
        <v>0.133146186816019</v>
      </c>
      <c r="FO38" s="2">
        <f t="shared" si="45"/>
        <v>0.13200597432066152</v>
      </c>
      <c r="FP38" s="2">
        <f t="shared" si="45"/>
        <v>0.12823754126766004</v>
      </c>
      <c r="FQ38" s="2">
        <f t="shared" si="45"/>
        <v>0.12708708348201395</v>
      </c>
      <c r="FR38" s="2">
        <f t="shared" si="45"/>
        <v>0.12668042459116194</v>
      </c>
      <c r="FS38" s="2">
        <f t="shared" si="45"/>
        <v>0.12108464049254418</v>
      </c>
      <c r="FT38" s="2">
        <f t="shared" si="45"/>
        <v>8.2473027030831189E-2</v>
      </c>
      <c r="FU38" s="2">
        <f t="shared" si="45"/>
        <v>6.7478406364474719E-2</v>
      </c>
      <c r="FW38" s="2">
        <f t="shared" si="54"/>
        <v>4.2774038486579044E-6</v>
      </c>
      <c r="FX38" s="2">
        <f t="shared" si="46"/>
        <v>1.3008594074055728E-5</v>
      </c>
      <c r="FY38" s="2">
        <f t="shared" si="46"/>
        <v>1.5138378067878776E-5</v>
      </c>
      <c r="FZ38" s="2">
        <f t="shared" si="46"/>
        <v>1.7369506856768073E-5</v>
      </c>
      <c r="GA38" s="2">
        <f t="shared" si="46"/>
        <v>1.831788628787251E-5</v>
      </c>
      <c r="GB38" s="2">
        <f t="shared" si="46"/>
        <v>1.6335999803633552E-5</v>
      </c>
      <c r="GC38" s="2">
        <f t="shared" si="46"/>
        <v>1.8918927040827882E-5</v>
      </c>
      <c r="GD38" s="2">
        <f t="shared" si="46"/>
        <v>2.2303693892395436E-5</v>
      </c>
      <c r="GE38" s="2">
        <f t="shared" si="46"/>
        <v>2.2366139330668011E-5</v>
      </c>
      <c r="GF38" s="2">
        <f t="shared" si="46"/>
        <v>1.8872116409759661E-5</v>
      </c>
      <c r="GG38" s="2">
        <f t="shared" si="46"/>
        <v>1.7240105060866678E-5</v>
      </c>
      <c r="GH38" s="2">
        <f t="shared" si="46"/>
        <v>1.4142719433500381E-5</v>
      </c>
      <c r="GI38" s="2">
        <f t="shared" si="46"/>
        <v>1.1643062424236953E-5</v>
      </c>
      <c r="GJ38" s="2">
        <f t="shared" si="46"/>
        <v>7.6466247124064145E-6</v>
      </c>
      <c r="GK38" s="2">
        <f t="shared" si="46"/>
        <v>6.3095336343360528E-6</v>
      </c>
      <c r="GM38" s="82">
        <f t="shared" si="55"/>
        <v>8.8820922748693165E-7</v>
      </c>
      <c r="GN38" s="82">
        <f t="shared" si="47"/>
        <v>9.8594931512064398E-7</v>
      </c>
      <c r="GO38" s="82">
        <f t="shared" si="47"/>
        <v>1.6720632399994749E-7</v>
      </c>
      <c r="GP38" s="82">
        <f t="shared" si="47"/>
        <v>1.6064550430123403E-6</v>
      </c>
      <c r="GQ38" s="82">
        <f t="shared" si="47"/>
        <v>2.207946774439019E-6</v>
      </c>
      <c r="GR38" s="82">
        <f t="shared" si="47"/>
        <v>4.8696043821745762E-7</v>
      </c>
      <c r="GS38" s="82">
        <f t="shared" si="47"/>
        <v>3.3678041040121249E-7</v>
      </c>
      <c r="GT38" s="82">
        <f t="shared" si="47"/>
        <v>1.1593778669749939E-7</v>
      </c>
      <c r="GU38" s="82">
        <f t="shared" si="47"/>
        <v>1.4843016953630655E-7</v>
      </c>
      <c r="GV38" s="82">
        <f t="shared" si="47"/>
        <v>1.4988722788325531E-7</v>
      </c>
      <c r="GW38" s="82">
        <f t="shared" si="47"/>
        <v>1.3640698710776193E-7</v>
      </c>
      <c r="GX38" s="82">
        <f t="shared" si="47"/>
        <v>3.6874026875388979E-7</v>
      </c>
      <c r="GY38" s="82">
        <f t="shared" si="47"/>
        <v>5.2675416443337641E-7</v>
      </c>
      <c r="GZ38" s="82">
        <f t="shared" si="47"/>
        <v>1.1311599369835564E-9</v>
      </c>
      <c r="HA38" s="82">
        <f t="shared" si="47"/>
        <v>1.0092520704116888E-11</v>
      </c>
      <c r="HC38" s="82">
        <f t="shared" si="59"/>
        <v>1.788507759693318E-21</v>
      </c>
      <c r="HD38" s="82">
        <f t="shared" si="48"/>
        <v>3.8442165179490642E-18</v>
      </c>
      <c r="HE38" s="82">
        <f t="shared" si="48"/>
        <v>1.8646816728995225E-19</v>
      </c>
      <c r="HF38" s="82">
        <f t="shared" si="48"/>
        <v>1.2415718307736389E-19</v>
      </c>
      <c r="HG38" s="82">
        <f t="shared" si="48"/>
        <v>1.1286516544266609E-20</v>
      </c>
      <c r="HH38" s="82">
        <f t="shared" si="48"/>
        <v>8.4824116773418318E-20</v>
      </c>
      <c r="HI38" s="82">
        <f t="shared" si="48"/>
        <v>1.169670804759761E-18</v>
      </c>
      <c r="HJ38" s="82">
        <f t="shared" si="48"/>
        <v>6.8202188701622014E-20</v>
      </c>
      <c r="HK38" s="82">
        <f t="shared" si="48"/>
        <v>7.9375789310995084E-20</v>
      </c>
      <c r="HL38" s="82">
        <f t="shared" si="48"/>
        <v>3.041657211994541E-19</v>
      </c>
      <c r="HM38" s="82">
        <f t="shared" si="48"/>
        <v>8.8657436823720857E-20</v>
      </c>
      <c r="HN38" s="82">
        <f t="shared" si="48"/>
        <v>5.9948339627292184E-21</v>
      </c>
      <c r="HO38" s="82">
        <f t="shared" si="48"/>
        <v>4.0364012153623651E-20</v>
      </c>
      <c r="HP38" s="82">
        <f t="shared" si="48"/>
        <v>2.1652676897683288E-26</v>
      </c>
      <c r="HQ38" s="82">
        <f t="shared" si="48"/>
        <v>6.4734379645194365E-29</v>
      </c>
      <c r="HS38" s="82">
        <f t="shared" si="56"/>
        <v>1.1178988899083673E-62</v>
      </c>
      <c r="HT38" s="82">
        <f t="shared" si="49"/>
        <v>1.7453056589903212E-46</v>
      </c>
      <c r="HU38" s="82">
        <f t="shared" si="49"/>
        <v>3.780398775152753E-51</v>
      </c>
      <c r="HV38" s="82">
        <f t="shared" si="49"/>
        <v>1.4473106169261546E-53</v>
      </c>
      <c r="HW38" s="82">
        <f t="shared" si="49"/>
        <v>2.9842882771472742E-57</v>
      </c>
      <c r="HX38" s="82">
        <f t="shared" si="49"/>
        <v>1.1235378332756387E-55</v>
      </c>
      <c r="HY38" s="82">
        <f t="shared" si="49"/>
        <v>1.2863854075597422E-52</v>
      </c>
      <c r="HZ38" s="82">
        <f t="shared" si="49"/>
        <v>1.1537525131824408E-55</v>
      </c>
      <c r="IA38" s="82">
        <f t="shared" si="49"/>
        <v>8.0765949445974708E-55</v>
      </c>
      <c r="IB38" s="82">
        <f t="shared" si="49"/>
        <v>6.6078095219475375E-53</v>
      </c>
      <c r="IC38" s="82">
        <f t="shared" si="49"/>
        <v>1.1782109913369465E-54</v>
      </c>
      <c r="ID38" s="82">
        <f t="shared" si="49"/>
        <v>1.7883489865815334E-57</v>
      </c>
      <c r="IE38" s="82">
        <f t="shared" si="49"/>
        <v>9.6722616296491387E-54</v>
      </c>
      <c r="IF38" s="82">
        <f t="shared" si="49"/>
        <v>7.0476296105698402E-59</v>
      </c>
      <c r="IG38" s="82">
        <f t="shared" si="49"/>
        <v>1.7865645573689858E-40</v>
      </c>
      <c r="II38" s="82">
        <f t="shared" si="57"/>
        <v>0</v>
      </c>
      <c r="IJ38" s="82">
        <f t="shared" si="50"/>
        <v>1.2554312357325219E-206</v>
      </c>
      <c r="IK38" s="82">
        <f t="shared" si="50"/>
        <v>3.2777514670329686E-231</v>
      </c>
      <c r="IL38" s="82">
        <f t="shared" si="50"/>
        <v>2.6617193386194096E-244</v>
      </c>
      <c r="IM38" s="82">
        <f t="shared" si="50"/>
        <v>3.6602491637919426E-263</v>
      </c>
      <c r="IN38" s="82">
        <f t="shared" si="50"/>
        <v>1.5607694817606072E-260</v>
      </c>
      <c r="IO38" s="82">
        <f t="shared" si="50"/>
        <v>6.0168311614228804E-243</v>
      </c>
      <c r="IP38" s="82">
        <f t="shared" si="50"/>
        <v>4.8874573360225383E-256</v>
      </c>
      <c r="IQ38" s="82">
        <f t="shared" si="50"/>
        <v>5.2977008882653525E-251</v>
      </c>
      <c r="IR38" s="82">
        <f t="shared" si="50"/>
        <v>1.1069773833801499E-241</v>
      </c>
      <c r="IS38" s="82">
        <f t="shared" si="50"/>
        <v>3.4154038311155351E-250</v>
      </c>
      <c r="IT38" s="82">
        <f t="shared" si="50"/>
        <v>1.745668644153143E-262</v>
      </c>
      <c r="IU38" s="82">
        <f t="shared" si="50"/>
        <v>7.7462157791756434E-243</v>
      </c>
      <c r="IV38" s="82">
        <f t="shared" si="50"/>
        <v>1.633213198682417E-190</v>
      </c>
      <c r="IW38" s="82">
        <f t="shared" si="50"/>
        <v>8.0160570848878513E-111</v>
      </c>
      <c r="IY38" s="82">
        <f t="shared" si="58"/>
        <v>8.8820922748693345E-7</v>
      </c>
      <c r="IZ38" s="82">
        <f t="shared" si="51"/>
        <v>9.8594931512448823E-7</v>
      </c>
      <c r="JA38" s="82">
        <f t="shared" si="51"/>
        <v>1.6720632400013397E-7</v>
      </c>
      <c r="JB38" s="82">
        <f t="shared" si="51"/>
        <v>1.6064550430124644E-6</v>
      </c>
      <c r="JC38" s="82">
        <f t="shared" si="51"/>
        <v>2.2079467744390304E-6</v>
      </c>
      <c r="JD38" s="82">
        <f t="shared" si="51"/>
        <v>4.8696043821754243E-7</v>
      </c>
      <c r="JE38" s="82">
        <f t="shared" si="51"/>
        <v>3.3678041040238214E-7</v>
      </c>
      <c r="JF38" s="82">
        <f t="shared" si="51"/>
        <v>1.1593778669756758E-7</v>
      </c>
      <c r="JG38" s="82">
        <f t="shared" si="51"/>
        <v>1.4843016953638593E-7</v>
      </c>
      <c r="JH38" s="82">
        <f t="shared" si="51"/>
        <v>1.4988722788355947E-7</v>
      </c>
      <c r="JI38" s="82">
        <f t="shared" si="51"/>
        <v>1.3640698710785058E-7</v>
      </c>
      <c r="JJ38" s="82">
        <f t="shared" si="51"/>
        <v>3.6874026875389577E-7</v>
      </c>
      <c r="JK38" s="82">
        <f t="shared" si="51"/>
        <v>5.2675416443341675E-7</v>
      </c>
      <c r="JL38" s="82">
        <f t="shared" si="51"/>
        <v>1.1311599369835564E-9</v>
      </c>
      <c r="JM38" s="82">
        <f t="shared" si="51"/>
        <v>1.0092520704116888E-11</v>
      </c>
    </row>
    <row r="39" spans="2:273" x14ac:dyDescent="0.25">
      <c r="B39" s="2">
        <v>12</v>
      </c>
      <c r="C39" s="37">
        <v>0.361705</v>
      </c>
      <c r="D39" s="37">
        <v>0.35977199999999998</v>
      </c>
      <c r="E39" s="37">
        <v>0.36401800000000001</v>
      </c>
      <c r="F39" s="37">
        <v>0.361958</v>
      </c>
      <c r="G39" s="37">
        <v>0.35069800000000001</v>
      </c>
      <c r="H39" s="37">
        <v>0.34822399999999998</v>
      </c>
      <c r="I39" s="37">
        <v>0.344026</v>
      </c>
      <c r="J39" s="37">
        <v>0.34939500000000001</v>
      </c>
      <c r="K39" s="37">
        <v>0.34354600000000002</v>
      </c>
      <c r="L39" s="37">
        <v>0.34221200000000002</v>
      </c>
      <c r="M39" s="37">
        <v>0.34807399999999999</v>
      </c>
      <c r="N39" s="37">
        <v>0.34605599999999997</v>
      </c>
      <c r="O39" s="37">
        <v>0.35190100000000002</v>
      </c>
      <c r="P39" s="37">
        <v>0.352547</v>
      </c>
      <c r="Q39" s="37">
        <v>0.360234</v>
      </c>
      <c r="S39" s="4">
        <f t="shared" si="8"/>
        <v>0.36168482886336761</v>
      </c>
      <c r="T39" s="4">
        <f t="shared" si="8"/>
        <v>0.36500134026658265</v>
      </c>
      <c r="U39" s="4">
        <f t="shared" si="8"/>
        <v>0.36511665540344301</v>
      </c>
      <c r="V39" s="4">
        <f t="shared" si="8"/>
        <v>0.3630480597330234</v>
      </c>
      <c r="W39" s="4">
        <f t="shared" si="8"/>
        <v>0.35416225170423415</v>
      </c>
      <c r="X39" s="4">
        <f t="shared" si="8"/>
        <v>0.35062975672019098</v>
      </c>
      <c r="Y39" s="4">
        <f t="shared" si="8"/>
        <v>0.34856945676689993</v>
      </c>
      <c r="Z39" s="4">
        <f t="shared" si="8"/>
        <v>0.3475975927582432</v>
      </c>
      <c r="AA39" s="4">
        <f t="shared" si="8"/>
        <v>0.34831428024953942</v>
      </c>
      <c r="AB39" s="4">
        <f t="shared" si="8"/>
        <v>0.35015488690965524</v>
      </c>
      <c r="AC39" s="4">
        <f t="shared" si="8"/>
        <v>0.3510540999896356</v>
      </c>
      <c r="AD39" s="4">
        <f t="shared" si="8"/>
        <v>0.35019135828463838</v>
      </c>
      <c r="AE39" s="4">
        <f t="shared" si="8"/>
        <v>0.34990612312993713</v>
      </c>
      <c r="AF39" s="4">
        <f t="shared" si="8"/>
        <v>0.35257362132477127</v>
      </c>
      <c r="AG39" s="4">
        <f t="shared" si="8"/>
        <v>0.35424016783284351</v>
      </c>
      <c r="AI39" s="4">
        <f t="shared" si="9"/>
        <v>2.0171136632385345E-5</v>
      </c>
      <c r="AJ39" s="4">
        <f t="shared" si="9"/>
        <v>-5.2293402665826716E-3</v>
      </c>
      <c r="AK39" s="4">
        <f t="shared" si="9"/>
        <v>-1.0986554034430052E-3</v>
      </c>
      <c r="AL39" s="4">
        <f t="shared" si="9"/>
        <v>-1.0900597330233963E-3</v>
      </c>
      <c r="AM39" s="4">
        <f t="shared" si="9"/>
        <v>-3.4642517042341447E-3</v>
      </c>
      <c r="AN39" s="4">
        <f t="shared" si="9"/>
        <v>-2.4057567201909991E-3</v>
      </c>
      <c r="AO39" s="4">
        <f t="shared" si="9"/>
        <v>-4.5434567668999337E-3</v>
      </c>
      <c r="AP39" s="4">
        <f t="shared" si="9"/>
        <v>1.7974072417568099E-3</v>
      </c>
      <c r="AQ39" s="4">
        <f t="shared" si="9"/>
        <v>-4.7682802495394028E-3</v>
      </c>
      <c r="AR39" s="4">
        <f t="shared" si="9"/>
        <v>-7.9428869096552224E-3</v>
      </c>
      <c r="AS39" s="4">
        <f t="shared" si="9"/>
        <v>-2.9800999896356095E-3</v>
      </c>
      <c r="AT39" s="4">
        <f t="shared" si="9"/>
        <v>-4.1353582846384018E-3</v>
      </c>
      <c r="AU39" s="4">
        <f t="shared" si="9"/>
        <v>1.9948768700628894E-3</v>
      </c>
      <c r="AV39" s="4">
        <f t="shared" si="9"/>
        <v>-2.6621324771269883E-5</v>
      </c>
      <c r="AW39" s="4">
        <f t="shared" si="9"/>
        <v>5.9938321671564876E-3</v>
      </c>
      <c r="AY39" s="2">
        <f t="shared" si="52"/>
        <v>0.36168021830494201</v>
      </c>
      <c r="AZ39" s="2">
        <f t="shared" si="10"/>
        <v>0.36499644399506642</v>
      </c>
      <c r="BA39" s="2">
        <f t="shared" si="10"/>
        <v>0.36511566247110933</v>
      </c>
      <c r="BB39" s="2">
        <f t="shared" si="10"/>
        <v>0.36303988330202602</v>
      </c>
      <c r="BC39" s="2">
        <f t="shared" si="10"/>
        <v>0.35415062182814339</v>
      </c>
      <c r="BD39" s="2">
        <f t="shared" si="10"/>
        <v>0.3506268187481254</v>
      </c>
      <c r="BE39" s="2">
        <f t="shared" si="10"/>
        <v>0.34856725727444754</v>
      </c>
      <c r="BF39" s="2">
        <f t="shared" si="10"/>
        <v>0.3475967809903861</v>
      </c>
      <c r="BG39" s="2">
        <f t="shared" si="10"/>
        <v>0.34831329336035127</v>
      </c>
      <c r="BH39" s="2">
        <f t="shared" si="10"/>
        <v>0.3501539296668994</v>
      </c>
      <c r="BI39" s="2">
        <f t="shared" si="10"/>
        <v>0.3510532232023908</v>
      </c>
      <c r="BJ39" s="2">
        <f t="shared" si="10"/>
        <v>0.35018931523006108</v>
      </c>
      <c r="BK39" s="2">
        <f t="shared" si="10"/>
        <v>0.34990346525163579</v>
      </c>
      <c r="BL39" s="2">
        <f t="shared" si="10"/>
        <v>0.3525736131514165</v>
      </c>
      <c r="BM39" s="2">
        <f t="shared" si="10"/>
        <v>0.35424016775446854</v>
      </c>
      <c r="BO39" s="2">
        <f t="shared" si="11"/>
        <v>0.361705</v>
      </c>
      <c r="BP39" s="2">
        <f t="shared" si="12"/>
        <v>0.35977199999999998</v>
      </c>
      <c r="BQ39" s="2">
        <f t="shared" si="13"/>
        <v>0.36401800000000001</v>
      </c>
      <c r="BR39" s="2">
        <f t="shared" si="14"/>
        <v>0.361958</v>
      </c>
      <c r="BS39" s="2">
        <f t="shared" si="15"/>
        <v>0.35069800000000001</v>
      </c>
      <c r="BT39" s="2">
        <f t="shared" si="16"/>
        <v>0.34822399999999998</v>
      </c>
      <c r="BU39" s="2">
        <f t="shared" si="17"/>
        <v>0.344026</v>
      </c>
      <c r="BV39" s="2">
        <f t="shared" si="18"/>
        <v>0.34939500000000001</v>
      </c>
      <c r="BW39" s="2">
        <f t="shared" si="19"/>
        <v>0.34354600000000002</v>
      </c>
      <c r="BX39" s="2">
        <f t="shared" si="20"/>
        <v>0.34221200000000002</v>
      </c>
      <c r="BY39" s="2">
        <f t="shared" si="21"/>
        <v>0.34807399999999999</v>
      </c>
      <c r="BZ39" s="2">
        <f t="shared" si="22"/>
        <v>0.34605599999999997</v>
      </c>
      <c r="CA39" s="2">
        <f t="shared" si="23"/>
        <v>0.35190100000000002</v>
      </c>
      <c r="CB39" s="2">
        <f t="shared" si="24"/>
        <v>0.352547</v>
      </c>
      <c r="CC39" s="2">
        <f t="shared" si="25"/>
        <v>0.360234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0.36255512994868044</v>
      </c>
      <c r="DL39" s="2">
        <f t="shared" si="42"/>
        <v>0.36410381891495602</v>
      </c>
      <c r="DM39" s="2">
        <f t="shared" si="42"/>
        <v>0.36456295811051687</v>
      </c>
      <c r="DN39" s="2">
        <f t="shared" si="42"/>
        <v>0.3625633701149425</v>
      </c>
      <c r="DO39" s="2">
        <f t="shared" si="42"/>
        <v>0.35496597044334982</v>
      </c>
      <c r="DP39" s="2">
        <f t="shared" si="42"/>
        <v>0.35054532206154992</v>
      </c>
      <c r="DQ39" s="2">
        <f t="shared" si="42"/>
        <v>0.34942130241935487</v>
      </c>
      <c r="DR39" s="2">
        <f t="shared" si="42"/>
        <v>0.34754067056451621</v>
      </c>
      <c r="DS39" s="2">
        <f t="shared" si="42"/>
        <v>0.34859298266129035</v>
      </c>
      <c r="DT39" s="2">
        <f t="shared" si="42"/>
        <v>0.34961160978738992</v>
      </c>
      <c r="DU39" s="2">
        <f t="shared" si="42"/>
        <v>0.3511655857771262</v>
      </c>
      <c r="DV39" s="2">
        <f t="shared" si="42"/>
        <v>0.34951278665689151</v>
      </c>
      <c r="DW39" s="2">
        <f t="shared" si="42"/>
        <v>0.34891040615835789</v>
      </c>
      <c r="DX39" s="2">
        <f t="shared" si="42"/>
        <v>0.35246520199146514</v>
      </c>
      <c r="DY39" s="2">
        <f t="shared" si="42"/>
        <v>0.35529981651651649</v>
      </c>
      <c r="EA39" s="2">
        <f t="shared" si="43"/>
        <v>0.35632451162320594</v>
      </c>
      <c r="EB39" s="2">
        <f t="shared" si="43"/>
        <v>0.37075951814024077</v>
      </c>
      <c r="EC39" s="2">
        <f t="shared" si="43"/>
        <v>0.36889135622263913</v>
      </c>
      <c r="ED39" s="2">
        <f t="shared" si="43"/>
        <v>0.36556014477203164</v>
      </c>
      <c r="EE39" s="2">
        <f t="shared" si="43"/>
        <v>0.3500406537313433</v>
      </c>
      <c r="EF39" s="2">
        <f t="shared" si="43"/>
        <v>0.35107865686977296</v>
      </c>
      <c r="EG39" s="2">
        <f t="shared" si="43"/>
        <v>0.34378612638105976</v>
      </c>
      <c r="EH39" s="2">
        <f t="shared" si="43"/>
        <v>0.34792970059701483</v>
      </c>
      <c r="EI39" s="2">
        <f t="shared" si="43"/>
        <v>0.3466355343283582</v>
      </c>
      <c r="EJ39" s="2">
        <f t="shared" si="43"/>
        <v>0.3535161853720406</v>
      </c>
      <c r="EK39" s="2">
        <f t="shared" si="43"/>
        <v>0.35034850193164357</v>
      </c>
      <c r="EL39" s="2">
        <f t="shared" si="43"/>
        <v>0.35444276077189435</v>
      </c>
      <c r="EM39" s="2">
        <f t="shared" si="43"/>
        <v>0.35647732078964434</v>
      </c>
      <c r="EN39" s="2">
        <f t="shared" si="43"/>
        <v>0.35367315722596454</v>
      </c>
      <c r="EO39" s="2">
        <f t="shared" si="43"/>
        <v>0.34088204208712786</v>
      </c>
      <c r="EQ39" s="2">
        <f t="shared" si="44"/>
        <v>0.34622501940567657</v>
      </c>
      <c r="ER39" s="2">
        <f t="shared" si="44"/>
        <v>0.36620762473354096</v>
      </c>
      <c r="ES39" s="2">
        <f t="shared" si="44"/>
        <v>0.3625666349754616</v>
      </c>
      <c r="ET39" s="2">
        <f t="shared" si="44"/>
        <v>0.36490039681004072</v>
      </c>
      <c r="EU39" s="2">
        <f t="shared" si="44"/>
        <v>0.3469787127818485</v>
      </c>
      <c r="EV39" s="2">
        <f t="shared" si="44"/>
        <v>0.34776236499725044</v>
      </c>
      <c r="EW39" s="2">
        <f t="shared" si="44"/>
        <v>0.34346263365702095</v>
      </c>
      <c r="EX39" s="2">
        <f t="shared" si="44"/>
        <v>0.34938203629595271</v>
      </c>
      <c r="EY39" s="2">
        <f t="shared" si="44"/>
        <v>0.34957503699801878</v>
      </c>
      <c r="EZ39" s="2">
        <f t="shared" si="44"/>
        <v>0.35391971104419162</v>
      </c>
      <c r="FA39" s="2">
        <f t="shared" si="44"/>
        <v>0.35656267348649895</v>
      </c>
      <c r="FB39" s="2">
        <f t="shared" si="44"/>
        <v>0.35521858527387956</v>
      </c>
      <c r="FC39" s="2">
        <f t="shared" si="44"/>
        <v>0.35848986985249376</v>
      </c>
      <c r="FD39" s="2">
        <f t="shared" si="44"/>
        <v>0.35823225270416437</v>
      </c>
      <c r="FE39" s="2">
        <f t="shared" si="44"/>
        <v>0.37013277960788643</v>
      </c>
      <c r="FG39" s="2">
        <f t="shared" si="45"/>
        <v>0.1404137166858663</v>
      </c>
      <c r="FH39" s="2">
        <f t="shared" si="45"/>
        <v>0.13412415080378362</v>
      </c>
      <c r="FI39" s="2">
        <f t="shared" si="45"/>
        <v>0.12771684340119938</v>
      </c>
      <c r="FJ39" s="2">
        <f t="shared" si="45"/>
        <v>0.15901287439932998</v>
      </c>
      <c r="FK39" s="2">
        <f t="shared" si="45"/>
        <v>0.16552988638170155</v>
      </c>
      <c r="FL39" s="2">
        <f t="shared" si="45"/>
        <v>0.15291724235621043</v>
      </c>
      <c r="FM39" s="2">
        <f t="shared" si="45"/>
        <v>0.15155488107574716</v>
      </c>
      <c r="FN39" s="2">
        <f t="shared" si="45"/>
        <v>0.14414030703520014</v>
      </c>
      <c r="FO39" s="2">
        <f t="shared" si="45"/>
        <v>0.1429214679098392</v>
      </c>
      <c r="FP39" s="2">
        <f t="shared" si="45"/>
        <v>0.13889128732829648</v>
      </c>
      <c r="FQ39" s="2">
        <f t="shared" si="45"/>
        <v>0.13766034431848817</v>
      </c>
      <c r="FR39" s="2">
        <f t="shared" si="45"/>
        <v>0.13722517127915648</v>
      </c>
      <c r="FS39" s="2">
        <f t="shared" si="45"/>
        <v>0.13123359371160939</v>
      </c>
      <c r="FT39" s="2">
        <f t="shared" si="45"/>
        <v>8.9716019103257411E-2</v>
      </c>
      <c r="FU39" s="2">
        <f t="shared" si="45"/>
        <v>7.3510036621809063E-2</v>
      </c>
      <c r="FW39" s="2">
        <f t="shared" si="54"/>
        <v>4.6900781206686821E-6</v>
      </c>
      <c r="FX39" s="2">
        <f t="shared" si="46"/>
        <v>1.426362186318239E-5</v>
      </c>
      <c r="FY39" s="2">
        <f t="shared" si="46"/>
        <v>1.6598877233352513E-5</v>
      </c>
      <c r="FZ39" s="2">
        <f t="shared" si="46"/>
        <v>1.9045253630575531E-5</v>
      </c>
      <c r="GA39" s="2">
        <f t="shared" si="46"/>
        <v>2.0085127418106206E-5</v>
      </c>
      <c r="GB39" s="2">
        <f t="shared" si="46"/>
        <v>1.7912039366295184E-5</v>
      </c>
      <c r="GC39" s="2">
        <f t="shared" si="46"/>
        <v>2.0744153131136511E-5</v>
      </c>
      <c r="GD39" s="2">
        <f t="shared" si="46"/>
        <v>2.445546142270875E-5</v>
      </c>
      <c r="GE39" s="2">
        <f t="shared" si="46"/>
        <v>2.4523931189141155E-5</v>
      </c>
      <c r="GF39" s="2">
        <f t="shared" si="46"/>
        <v>2.0692826481960236E-5</v>
      </c>
      <c r="GG39" s="2">
        <f t="shared" si="46"/>
        <v>1.8903367856595284E-5</v>
      </c>
      <c r="GH39" s="2">
        <f t="shared" si="46"/>
        <v>1.5507162334037989E-5</v>
      </c>
      <c r="GI39" s="2">
        <f t="shared" si="46"/>
        <v>1.2766349744047965E-5</v>
      </c>
      <c r="GJ39" s="2">
        <f t="shared" si="46"/>
        <v>8.384351085834502E-6</v>
      </c>
      <c r="GK39" s="2">
        <f t="shared" si="46"/>
        <v>6.9182618465112473E-6</v>
      </c>
      <c r="GM39" s="82">
        <f t="shared" si="55"/>
        <v>1.6018216647819906E-6</v>
      </c>
      <c r="GN39" s="82">
        <f t="shared" si="47"/>
        <v>1.7378714855702504E-6</v>
      </c>
      <c r="GO39" s="82">
        <f t="shared" si="47"/>
        <v>3.263988514016846E-7</v>
      </c>
      <c r="GP39" s="82">
        <f t="shared" si="47"/>
        <v>2.9092387557394421E-6</v>
      </c>
      <c r="GQ39" s="82">
        <f t="shared" si="47"/>
        <v>3.9673891323418365E-6</v>
      </c>
      <c r="GR39" s="82">
        <f t="shared" si="47"/>
        <v>9.4797741029591781E-7</v>
      </c>
      <c r="GS39" s="82">
        <f t="shared" si="47"/>
        <v>6.7106614147842032E-7</v>
      </c>
      <c r="GT39" s="82">
        <f t="shared" si="47"/>
        <v>2.4414168299317914E-7</v>
      </c>
      <c r="GU39" s="82">
        <f t="shared" si="47"/>
        <v>3.0587704155293331E-7</v>
      </c>
      <c r="GV39" s="82">
        <f t="shared" si="47"/>
        <v>3.0485980494455759E-7</v>
      </c>
      <c r="GW39" s="82">
        <f t="shared" si="47"/>
        <v>2.7823489815287193E-7</v>
      </c>
      <c r="GX39" s="82">
        <f t="shared" si="47"/>
        <v>7.0083464819701132E-7</v>
      </c>
      <c r="GY39" s="82">
        <f t="shared" si="47"/>
        <v>9.6138731963879188E-7</v>
      </c>
      <c r="GZ39" s="82">
        <f t="shared" si="47"/>
        <v>2.6411643755235592E-9</v>
      </c>
      <c r="HA39" s="82">
        <f t="shared" si="47"/>
        <v>2.8487723595427275E-11</v>
      </c>
      <c r="HC39" s="82">
        <f t="shared" si="59"/>
        <v>7.5952847793749397E-21</v>
      </c>
      <c r="HD39" s="82">
        <f t="shared" si="48"/>
        <v>1.24584941833037E-17</v>
      </c>
      <c r="HE39" s="82">
        <f t="shared" si="48"/>
        <v>6.9039495473105531E-19</v>
      </c>
      <c r="HF39" s="82">
        <f t="shared" si="48"/>
        <v>4.8808106050531901E-19</v>
      </c>
      <c r="HG39" s="82">
        <f t="shared" si="48"/>
        <v>4.8974042328004752E-20</v>
      </c>
      <c r="HH39" s="82">
        <f t="shared" si="48"/>
        <v>3.4820634439902567E-19</v>
      </c>
      <c r="HI39" s="82">
        <f t="shared" si="48"/>
        <v>4.4614017188708541E-18</v>
      </c>
      <c r="HJ39" s="82">
        <f t="shared" si="48"/>
        <v>2.8901910778704674E-19</v>
      </c>
      <c r="HK39" s="82">
        <f t="shared" si="48"/>
        <v>3.3088606303656117E-19</v>
      </c>
      <c r="HL39" s="82">
        <f t="shared" si="48"/>
        <v>1.1818197331106651E-18</v>
      </c>
      <c r="HM39" s="82">
        <f t="shared" si="48"/>
        <v>3.5591900240233162E-19</v>
      </c>
      <c r="HN39" s="82">
        <f t="shared" si="48"/>
        <v>2.5359001536618348E-20</v>
      </c>
      <c r="HO39" s="82">
        <f t="shared" si="48"/>
        <v>1.5331491404228519E-19</v>
      </c>
      <c r="HP39" s="82">
        <f t="shared" si="48"/>
        <v>1.2262280109672631E-25</v>
      </c>
      <c r="HQ39" s="82">
        <f t="shared" si="48"/>
        <v>4.2958925353094929E-28</v>
      </c>
      <c r="HS39" s="82">
        <f t="shared" si="56"/>
        <v>1.7079801999196767E-61</v>
      </c>
      <c r="HT39" s="82">
        <f t="shared" si="49"/>
        <v>1.3955683653818993E-45</v>
      </c>
      <c r="HU39" s="82">
        <f t="shared" si="49"/>
        <v>3.9346192377393531E-50</v>
      </c>
      <c r="HV39" s="82">
        <f t="shared" si="49"/>
        <v>1.7580094516361023E-52</v>
      </c>
      <c r="HW39" s="82">
        <f t="shared" si="49"/>
        <v>4.4202306607170008E-56</v>
      </c>
      <c r="HX39" s="82">
        <f t="shared" si="49"/>
        <v>1.5375115839550411E-54</v>
      </c>
      <c r="HY39" s="82">
        <f t="shared" si="49"/>
        <v>1.5461781749908298E-51</v>
      </c>
      <c r="HZ39" s="82">
        <f t="shared" si="49"/>
        <v>1.6630791969650949E-54</v>
      </c>
      <c r="IA39" s="82">
        <f t="shared" si="49"/>
        <v>1.1112859384081259E-53</v>
      </c>
      <c r="IB39" s="82">
        <f t="shared" si="49"/>
        <v>7.9419741556774298E-52</v>
      </c>
      <c r="IC39" s="82">
        <f t="shared" si="49"/>
        <v>1.5115655075414888E-53</v>
      </c>
      <c r="ID39" s="82">
        <f t="shared" si="49"/>
        <v>2.4939114295922504E-56</v>
      </c>
      <c r="IE39" s="82">
        <f t="shared" si="49"/>
        <v>1.0730056038125967E-52</v>
      </c>
      <c r="IF39" s="82">
        <f t="shared" si="49"/>
        <v>9.166803052241621E-58</v>
      </c>
      <c r="IG39" s="82">
        <f t="shared" si="49"/>
        <v>9.8966230130823558E-40</v>
      </c>
      <c r="II39" s="82">
        <f t="shared" si="57"/>
        <v>0</v>
      </c>
      <c r="IJ39" s="82">
        <f t="shared" si="50"/>
        <v>2.7173800488688338E-203</v>
      </c>
      <c r="IK39" s="82">
        <f t="shared" si="50"/>
        <v>2.0055821809177362E-227</v>
      </c>
      <c r="IL39" s="82">
        <f t="shared" si="50"/>
        <v>3.0060504837033514E-240</v>
      </c>
      <c r="IM39" s="82">
        <f t="shared" si="50"/>
        <v>8.9728477843914798E-259</v>
      </c>
      <c r="IN39" s="82">
        <f t="shared" si="50"/>
        <v>3.1161403142982652E-256</v>
      </c>
      <c r="IO39" s="82">
        <f t="shared" si="50"/>
        <v>6.9356962563163133E-239</v>
      </c>
      <c r="IP39" s="82">
        <f t="shared" si="50"/>
        <v>1.0887295890000522E-251</v>
      </c>
      <c r="IQ39" s="82">
        <f t="shared" si="50"/>
        <v>9.7025368464654657E-247</v>
      </c>
      <c r="IR39" s="82">
        <f t="shared" si="50"/>
        <v>1.2123608021061376E-237</v>
      </c>
      <c r="IS39" s="82">
        <f t="shared" si="50"/>
        <v>4.8080707805129342E-246</v>
      </c>
      <c r="IT39" s="82">
        <f t="shared" si="50"/>
        <v>3.3035307549654297E-258</v>
      </c>
      <c r="IU39" s="82">
        <f t="shared" si="50"/>
        <v>5.9728931340858884E-239</v>
      </c>
      <c r="IV39" s="82">
        <f t="shared" si="50"/>
        <v>1.4056107039951088E-187</v>
      </c>
      <c r="IW39" s="82">
        <f t="shared" si="50"/>
        <v>3.7356997154738986E-109</v>
      </c>
      <c r="IY39" s="82">
        <f t="shared" si="58"/>
        <v>1.6018216647819983E-6</v>
      </c>
      <c r="IZ39" s="82">
        <f t="shared" si="51"/>
        <v>1.737871485582709E-6</v>
      </c>
      <c r="JA39" s="82">
        <f t="shared" si="51"/>
        <v>3.2639885140237498E-7</v>
      </c>
      <c r="JB39" s="82">
        <f t="shared" si="51"/>
        <v>2.90923875573993E-6</v>
      </c>
      <c r="JC39" s="82">
        <f t="shared" si="51"/>
        <v>3.9673891323418857E-6</v>
      </c>
      <c r="JD39" s="82">
        <f t="shared" si="51"/>
        <v>9.4797741029626605E-7</v>
      </c>
      <c r="JE39" s="82">
        <f t="shared" si="51"/>
        <v>6.7106614148288175E-7</v>
      </c>
      <c r="JF39" s="82">
        <f t="shared" si="51"/>
        <v>2.4414168299346814E-7</v>
      </c>
      <c r="JG39" s="82">
        <f t="shared" si="51"/>
        <v>3.0587704155326418E-7</v>
      </c>
      <c r="JH39" s="82">
        <f t="shared" si="51"/>
        <v>3.0485980494573941E-7</v>
      </c>
      <c r="JI39" s="82">
        <f t="shared" si="51"/>
        <v>2.7823489815322784E-7</v>
      </c>
      <c r="JJ39" s="82">
        <f t="shared" si="51"/>
        <v>7.0083464819703673E-7</v>
      </c>
      <c r="JK39" s="82">
        <f t="shared" si="51"/>
        <v>9.6138731963894519E-7</v>
      </c>
      <c r="JL39" s="82">
        <f t="shared" si="51"/>
        <v>2.6411643755235592E-9</v>
      </c>
      <c r="JM39" s="82">
        <f t="shared" si="51"/>
        <v>2.8487723595427275E-11</v>
      </c>
    </row>
    <row r="40" spans="2:273" x14ac:dyDescent="0.25">
      <c r="B40" s="2">
        <v>13</v>
      </c>
      <c r="C40" s="37">
        <v>0.35746899999999998</v>
      </c>
      <c r="D40" s="37">
        <v>0.36201899999999998</v>
      </c>
      <c r="E40" s="37">
        <v>0.35804799999999998</v>
      </c>
      <c r="F40" s="37">
        <v>0.358518</v>
      </c>
      <c r="G40" s="37">
        <v>0.35594700000000001</v>
      </c>
      <c r="H40" s="37">
        <v>0.34823799999999999</v>
      </c>
      <c r="I40" s="37">
        <v>0.35311999999999999</v>
      </c>
      <c r="J40" s="37">
        <v>0.34539999999999998</v>
      </c>
      <c r="K40" s="37">
        <v>0.34566799999999998</v>
      </c>
      <c r="L40" s="37">
        <v>0.34904800000000002</v>
      </c>
      <c r="M40" s="37">
        <v>0.346771</v>
      </c>
      <c r="N40" s="37">
        <v>0.35086000000000001</v>
      </c>
      <c r="O40" s="37">
        <v>0.34593800000000002</v>
      </c>
      <c r="P40" s="37">
        <v>0.35038799999999998</v>
      </c>
      <c r="Q40" s="37">
        <v>0.35735899999999998</v>
      </c>
      <c r="S40" s="4">
        <f t="shared" si="8"/>
        <v>0.36184782955365363</v>
      </c>
      <c r="T40" s="4">
        <f t="shared" si="8"/>
        <v>0.3653033895616139</v>
      </c>
      <c r="U40" s="4">
        <f t="shared" si="8"/>
        <v>0.36554917057377068</v>
      </c>
      <c r="V40" s="4">
        <f t="shared" si="8"/>
        <v>0.36342782701872361</v>
      </c>
      <c r="W40" s="4">
        <f t="shared" si="8"/>
        <v>0.35430129781657976</v>
      </c>
      <c r="X40" s="4">
        <f t="shared" si="8"/>
        <v>0.35080053654364002</v>
      </c>
      <c r="Y40" s="4">
        <f t="shared" si="8"/>
        <v>0.34888298396347273</v>
      </c>
      <c r="Z40" s="4">
        <f t="shared" si="8"/>
        <v>0.34797547548673174</v>
      </c>
      <c r="AA40" s="4">
        <f t="shared" si="8"/>
        <v>0.34856655769621614</v>
      </c>
      <c r="AB40" s="4">
        <f t="shared" si="8"/>
        <v>0.35042122988299557</v>
      </c>
      <c r="AC40" s="4">
        <f t="shared" si="8"/>
        <v>0.35124158895448382</v>
      </c>
      <c r="AD40" s="4">
        <f t="shared" si="8"/>
        <v>0.35052174540082298</v>
      </c>
      <c r="AE40" s="4">
        <f t="shared" si="8"/>
        <v>0.35018268038007511</v>
      </c>
      <c r="AF40" s="4">
        <f t="shared" si="8"/>
        <v>0.35271506431446947</v>
      </c>
      <c r="AG40" s="4">
        <f t="shared" si="8"/>
        <v>0.35443140921410116</v>
      </c>
      <c r="AI40" s="4">
        <f t="shared" si="9"/>
        <v>-4.3788295536536515E-3</v>
      </c>
      <c r="AJ40" s="4">
        <f t="shared" si="9"/>
        <v>-3.2843895616139207E-3</v>
      </c>
      <c r="AK40" s="4">
        <f t="shared" si="9"/>
        <v>-7.5011705737706991E-3</v>
      </c>
      <c r="AL40" s="4">
        <f t="shared" si="9"/>
        <v>-4.9098270187236115E-3</v>
      </c>
      <c r="AM40" s="4">
        <f t="shared" si="9"/>
        <v>1.6457021834202501E-3</v>
      </c>
      <c r="AN40" s="4">
        <f t="shared" si="9"/>
        <v>-2.562536543640026E-3</v>
      </c>
      <c r="AO40" s="4">
        <f t="shared" si="9"/>
        <v>4.2370160365272636E-3</v>
      </c>
      <c r="AP40" s="4">
        <f t="shared" si="9"/>
        <v>-2.5754754867317597E-3</v>
      </c>
      <c r="AQ40" s="4">
        <f t="shared" si="9"/>
        <v>-2.8985576962161641E-3</v>
      </c>
      <c r="AR40" s="4">
        <f t="shared" si="9"/>
        <v>-1.3732298829955414E-3</v>
      </c>
      <c r="AS40" s="4">
        <f t="shared" si="9"/>
        <v>-4.4705889544838229E-3</v>
      </c>
      <c r="AT40" s="4">
        <f t="shared" si="9"/>
        <v>3.3825459917702361E-4</v>
      </c>
      <c r="AU40" s="4">
        <f t="shared" si="9"/>
        <v>-4.2446803800750832E-3</v>
      </c>
      <c r="AV40" s="4">
        <f t="shared" si="9"/>
        <v>-2.3270643144694958E-3</v>
      </c>
      <c r="AW40" s="4">
        <f t="shared" si="9"/>
        <v>2.9275907858988259E-3</v>
      </c>
      <c r="AY40" s="2">
        <f t="shared" si="52"/>
        <v>0.36183980872522797</v>
      </c>
      <c r="AZ40" s="2">
        <f t="shared" si="10"/>
        <v>0.36529505044401006</v>
      </c>
      <c r="BA40" s="2">
        <f t="shared" si="10"/>
        <v>0.36554730506115496</v>
      </c>
      <c r="BB40" s="2">
        <f t="shared" si="10"/>
        <v>0.36341357229270943</v>
      </c>
      <c r="BC40" s="2">
        <f t="shared" si="10"/>
        <v>0.3542811851606093</v>
      </c>
      <c r="BD40" s="2">
        <f t="shared" si="10"/>
        <v>0.35079504659670729</v>
      </c>
      <c r="BE40" s="2">
        <f t="shared" si="10"/>
        <v>0.34887878117240434</v>
      </c>
      <c r="BF40" s="2">
        <f t="shared" si="10"/>
        <v>0.34797383902563622</v>
      </c>
      <c r="BG40" s="2">
        <f t="shared" si="10"/>
        <v>0.34856460853289906</v>
      </c>
      <c r="BH40" s="2">
        <f t="shared" si="10"/>
        <v>0.35041936185492195</v>
      </c>
      <c r="BI40" s="2">
        <f t="shared" si="10"/>
        <v>0.3512398730131247</v>
      </c>
      <c r="BJ40" s="2">
        <f t="shared" si="10"/>
        <v>0.35051800751495976</v>
      </c>
      <c r="BK40" s="2">
        <f t="shared" si="10"/>
        <v>0.35017799928564103</v>
      </c>
      <c r="BL40" s="2">
        <f t="shared" si="10"/>
        <v>0.35271504598808051</v>
      </c>
      <c r="BM40" s="2">
        <f t="shared" si="10"/>
        <v>0.3544314090024705</v>
      </c>
      <c r="BO40" s="2">
        <f t="shared" si="11"/>
        <v>0.35746899999999998</v>
      </c>
      <c r="BP40" s="2">
        <f t="shared" si="12"/>
        <v>0.36201899999999998</v>
      </c>
      <c r="BQ40" s="2">
        <f t="shared" si="13"/>
        <v>0.35804799999999998</v>
      </c>
      <c r="BR40" s="2">
        <f t="shared" si="14"/>
        <v>0.358518</v>
      </c>
      <c r="BS40" s="2">
        <f t="shared" si="15"/>
        <v>0.35594700000000001</v>
      </c>
      <c r="BT40" s="2">
        <f t="shared" si="16"/>
        <v>0.34823799999999999</v>
      </c>
      <c r="BU40" s="2">
        <f t="shared" si="17"/>
        <v>0.35311999999999999</v>
      </c>
      <c r="BV40" s="2">
        <f t="shared" si="18"/>
        <v>0.34539999999999998</v>
      </c>
      <c r="BW40" s="2">
        <f t="shared" si="19"/>
        <v>0.34566799999999998</v>
      </c>
      <c r="BX40" s="2">
        <f t="shared" si="20"/>
        <v>0.34904800000000002</v>
      </c>
      <c r="BY40" s="2">
        <f t="shared" si="21"/>
        <v>0.346771</v>
      </c>
      <c r="BZ40" s="2">
        <f t="shared" si="22"/>
        <v>0.35086000000000001</v>
      </c>
      <c r="CA40" s="2">
        <f t="shared" si="23"/>
        <v>0.34593800000000002</v>
      </c>
      <c r="CB40" s="2">
        <f t="shared" si="24"/>
        <v>0.35038799999999998</v>
      </c>
      <c r="CC40" s="2">
        <f t="shared" si="25"/>
        <v>0.35735899999999998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0.36290226246334317</v>
      </c>
      <c r="DL40" s="2">
        <f t="shared" si="42"/>
        <v>0.36445469208211145</v>
      </c>
      <c r="DM40" s="2">
        <f t="shared" si="42"/>
        <v>0.36509449888591794</v>
      </c>
      <c r="DN40" s="2">
        <f t="shared" si="42"/>
        <v>0.36306552873563214</v>
      </c>
      <c r="DO40" s="2">
        <f t="shared" si="42"/>
        <v>0.3552844162561577</v>
      </c>
      <c r="DP40" s="2">
        <f t="shared" si="42"/>
        <v>0.35082337990359669</v>
      </c>
      <c r="DQ40" s="2">
        <f t="shared" si="42"/>
        <v>0.34994752419354841</v>
      </c>
      <c r="DR40" s="2">
        <f t="shared" si="42"/>
        <v>0.34805859758064522</v>
      </c>
      <c r="DS40" s="2">
        <f t="shared" si="42"/>
        <v>0.34899238629032259</v>
      </c>
      <c r="DT40" s="2">
        <f t="shared" si="42"/>
        <v>0.34995473020527845</v>
      </c>
      <c r="DU40" s="2">
        <f t="shared" si="42"/>
        <v>0.35146882019794734</v>
      </c>
      <c r="DV40" s="2">
        <f t="shared" si="42"/>
        <v>0.34991467796920822</v>
      </c>
      <c r="DW40" s="2">
        <f t="shared" si="42"/>
        <v>0.3492143793988271</v>
      </c>
      <c r="DX40" s="2">
        <f t="shared" si="42"/>
        <v>0.3526588530109056</v>
      </c>
      <c r="DY40" s="2">
        <f t="shared" si="42"/>
        <v>0.35562579489489488</v>
      </c>
      <c r="EA40" s="2">
        <f t="shared" si="43"/>
        <v>0.35590829943111257</v>
      </c>
      <c r="EB40" s="2">
        <f t="shared" si="43"/>
        <v>0.37024334656166041</v>
      </c>
      <c r="EC40" s="2">
        <f t="shared" si="43"/>
        <v>0.36836859798624139</v>
      </c>
      <c r="ED40" s="2">
        <f t="shared" si="43"/>
        <v>0.36509241939745452</v>
      </c>
      <c r="EE40" s="2">
        <f t="shared" si="43"/>
        <v>0.34966906880597015</v>
      </c>
      <c r="EF40" s="2">
        <f t="shared" si="43"/>
        <v>0.35065229402628428</v>
      </c>
      <c r="EG40" s="2">
        <f t="shared" si="43"/>
        <v>0.34342216271138676</v>
      </c>
      <c r="EH40" s="2">
        <f t="shared" si="43"/>
        <v>0.3475146052238805</v>
      </c>
      <c r="EI40" s="2">
        <f t="shared" si="43"/>
        <v>0.34622450537313432</v>
      </c>
      <c r="EJ40" s="2">
        <f t="shared" si="43"/>
        <v>0.35304649346110484</v>
      </c>
      <c r="EK40" s="2">
        <f t="shared" si="43"/>
        <v>0.34993102809706855</v>
      </c>
      <c r="EL40" s="2">
        <f t="shared" si="43"/>
        <v>0.35397745916362211</v>
      </c>
      <c r="EM40" s="2">
        <f t="shared" si="43"/>
        <v>0.35599566998162363</v>
      </c>
      <c r="EN40" s="2">
        <f t="shared" si="43"/>
        <v>0.35323460440906312</v>
      </c>
      <c r="EO40" s="2">
        <f t="shared" si="43"/>
        <v>0.34069967659365014</v>
      </c>
      <c r="EQ40" s="2">
        <f t="shared" si="44"/>
        <v>0.34592103310575256</v>
      </c>
      <c r="ER40" s="2">
        <f t="shared" si="44"/>
        <v>0.36574685073768148</v>
      </c>
      <c r="ES40" s="2">
        <f t="shared" si="44"/>
        <v>0.36212204812687993</v>
      </c>
      <c r="ET40" s="2">
        <f t="shared" si="44"/>
        <v>0.36444115652709141</v>
      </c>
      <c r="EU40" s="2">
        <f t="shared" si="44"/>
        <v>0.3466452181735275</v>
      </c>
      <c r="EV40" s="2">
        <f t="shared" si="44"/>
        <v>0.3473772117298547</v>
      </c>
      <c r="EW40" s="2">
        <f t="shared" si="44"/>
        <v>0.34310268574188618</v>
      </c>
      <c r="EX40" s="2">
        <f t="shared" si="44"/>
        <v>0.34894752440957261</v>
      </c>
      <c r="EY40" s="2">
        <f t="shared" si="44"/>
        <v>0.3491251448158747</v>
      </c>
      <c r="EZ40" s="2">
        <f t="shared" si="44"/>
        <v>0.3534447710017653</v>
      </c>
      <c r="FA40" s="2">
        <f t="shared" si="44"/>
        <v>0.35606675237416641</v>
      </c>
      <c r="FB40" s="2">
        <f t="shared" si="44"/>
        <v>0.35474365237482475</v>
      </c>
      <c r="FC40" s="2">
        <f t="shared" si="44"/>
        <v>0.35798332421072254</v>
      </c>
      <c r="FD40" s="2">
        <f t="shared" si="44"/>
        <v>0.35773628041009237</v>
      </c>
      <c r="FE40" s="2">
        <f t="shared" si="44"/>
        <v>0.36958186398728909</v>
      </c>
      <c r="FG40" s="2">
        <f t="shared" si="45"/>
        <v>0.15190277286887549</v>
      </c>
      <c r="FH40" s="2">
        <f t="shared" si="45"/>
        <v>0.14518549843375073</v>
      </c>
      <c r="FI40" s="2">
        <f t="shared" si="45"/>
        <v>0.13833419524019117</v>
      </c>
      <c r="FJ40" s="2">
        <f t="shared" si="45"/>
        <v>0.17171974973230422</v>
      </c>
      <c r="FK40" s="2">
        <f t="shared" si="45"/>
        <v>0.1786469155476563</v>
      </c>
      <c r="FL40" s="2">
        <f t="shared" si="45"/>
        <v>0.16523271413371077</v>
      </c>
      <c r="FM40" s="2">
        <f t="shared" si="45"/>
        <v>0.16378184678551633</v>
      </c>
      <c r="FN40" s="2">
        <f t="shared" si="45"/>
        <v>0.15587898877654557</v>
      </c>
      <c r="FO40" s="2">
        <f t="shared" si="45"/>
        <v>0.15457881610747223</v>
      </c>
      <c r="FP40" s="2">
        <f t="shared" si="45"/>
        <v>0.15027755187076322</v>
      </c>
      <c r="FQ40" s="2">
        <f t="shared" si="45"/>
        <v>0.14896315335391688</v>
      </c>
      <c r="FR40" s="2">
        <f t="shared" si="45"/>
        <v>0.14849840272325229</v>
      </c>
      <c r="FS40" s="2">
        <f t="shared" si="45"/>
        <v>0.14209567513016569</v>
      </c>
      <c r="FT40" s="2">
        <f t="shared" si="45"/>
        <v>9.7527495927047417E-2</v>
      </c>
      <c r="FU40" s="2">
        <f t="shared" si="45"/>
        <v>8.0034538146433687E-2</v>
      </c>
      <c r="FW40" s="2">
        <f t="shared" si="54"/>
        <v>5.1425660705602687E-6</v>
      </c>
      <c r="FX40" s="2">
        <f t="shared" si="46"/>
        <v>1.5639728848733991E-5</v>
      </c>
      <c r="FY40" s="2">
        <f t="shared" si="46"/>
        <v>1.8200277820362481E-5</v>
      </c>
      <c r="FZ40" s="2">
        <f t="shared" si="46"/>
        <v>2.0882666975050674E-5</v>
      </c>
      <c r="GA40" s="2">
        <f t="shared" si="46"/>
        <v>2.2022861605319443E-5</v>
      </c>
      <c r="GB40" s="2">
        <f t="shared" si="46"/>
        <v>1.9640126673080847E-5</v>
      </c>
      <c r="GC40" s="2">
        <f t="shared" si="46"/>
        <v>2.274546608391525E-5</v>
      </c>
      <c r="GD40" s="2">
        <f t="shared" si="46"/>
        <v>2.6814816959237562E-5</v>
      </c>
      <c r="GE40" s="2">
        <f t="shared" si="46"/>
        <v>2.6889892210461493E-5</v>
      </c>
      <c r="GF40" s="2">
        <f t="shared" si="46"/>
        <v>2.2689187757200171E-5</v>
      </c>
      <c r="GG40" s="2">
        <f t="shared" si="46"/>
        <v>2.0727092887129039E-5</v>
      </c>
      <c r="GH40" s="2">
        <f t="shared" si="46"/>
        <v>1.7003239944726383E-5</v>
      </c>
      <c r="GI40" s="2">
        <f t="shared" si="46"/>
        <v>1.3998006897700044E-5</v>
      </c>
      <c r="GJ40" s="2">
        <f t="shared" si="46"/>
        <v>9.1932507179414775E-6</v>
      </c>
      <c r="GK40" s="2">
        <f t="shared" si="46"/>
        <v>7.5857182067346116E-6</v>
      </c>
      <c r="GM40" s="82">
        <f t="shared" si="55"/>
        <v>2.8509764298838635E-6</v>
      </c>
      <c r="GN40" s="82">
        <f t="shared" si="47"/>
        <v>3.0259386398431169E-6</v>
      </c>
      <c r="GO40" s="82">
        <f t="shared" si="47"/>
        <v>6.2758550548109827E-7</v>
      </c>
      <c r="GP40" s="82">
        <f t="shared" si="47"/>
        <v>5.1954746043973028E-6</v>
      </c>
      <c r="GQ40" s="82">
        <f t="shared" si="47"/>
        <v>7.0302230852815299E-6</v>
      </c>
      <c r="GR40" s="82">
        <f t="shared" si="47"/>
        <v>1.815906303588089E-6</v>
      </c>
      <c r="GS40" s="82">
        <f t="shared" si="47"/>
        <v>1.3148035734352822E-6</v>
      </c>
      <c r="GT40" s="82">
        <f t="shared" si="47"/>
        <v>5.0476086410199477E-7</v>
      </c>
      <c r="GU40" s="82">
        <f t="shared" si="47"/>
        <v>6.1935362948632575E-7</v>
      </c>
      <c r="GV40" s="82">
        <f t="shared" si="47"/>
        <v>6.0964255236571742E-7</v>
      </c>
      <c r="GW40" s="82">
        <f t="shared" si="47"/>
        <v>5.5797093613356568E-7</v>
      </c>
      <c r="GX40" s="82">
        <f t="shared" si="47"/>
        <v>1.3125850144711201E-6</v>
      </c>
      <c r="GY40" s="82">
        <f t="shared" si="47"/>
        <v>1.7316199544457611E-6</v>
      </c>
      <c r="GZ40" s="82">
        <f t="shared" si="47"/>
        <v>6.0546177269584432E-9</v>
      </c>
      <c r="HA40" s="82">
        <f t="shared" si="47"/>
        <v>7.863436254115447E-11</v>
      </c>
      <c r="HC40" s="82">
        <f t="shared" si="59"/>
        <v>3.1530716475184729E-20</v>
      </c>
      <c r="HD40" s="82">
        <f t="shared" si="48"/>
        <v>3.9659107133066737E-17</v>
      </c>
      <c r="HE40" s="82">
        <f t="shared" si="48"/>
        <v>2.5039603437674058E-18</v>
      </c>
      <c r="HF40" s="82">
        <f t="shared" si="48"/>
        <v>1.8762758792797278E-18</v>
      </c>
      <c r="HG40" s="82">
        <f t="shared" si="48"/>
        <v>2.0739162714208897E-19</v>
      </c>
      <c r="HH40" s="82">
        <f t="shared" si="48"/>
        <v>1.39605191952129E-18</v>
      </c>
      <c r="HI40" s="82">
        <f t="shared" si="48"/>
        <v>1.6636879063572076E-17</v>
      </c>
      <c r="HJ40" s="82">
        <f t="shared" si="48"/>
        <v>1.1950496124193411E-18</v>
      </c>
      <c r="HK40" s="82">
        <f t="shared" si="48"/>
        <v>1.3465005041440422E-18</v>
      </c>
      <c r="HL40" s="82">
        <f t="shared" si="48"/>
        <v>4.4899051623634171E-18</v>
      </c>
      <c r="HM40" s="82">
        <f t="shared" si="48"/>
        <v>1.3965232036250251E-18</v>
      </c>
      <c r="HN40" s="82">
        <f t="shared" si="48"/>
        <v>1.0481309768146155E-19</v>
      </c>
      <c r="HO40" s="82">
        <f t="shared" si="48"/>
        <v>5.7040470421188778E-19</v>
      </c>
      <c r="HP40" s="82">
        <f t="shared" si="48"/>
        <v>6.7639403101984161E-25</v>
      </c>
      <c r="HQ40" s="82">
        <f t="shared" si="48"/>
        <v>2.7706892269632282E-27</v>
      </c>
      <c r="HS40" s="82">
        <f t="shared" si="56"/>
        <v>2.5410406359519366E-60</v>
      </c>
      <c r="HT40" s="82">
        <f t="shared" si="49"/>
        <v>1.0927280478239693E-44</v>
      </c>
      <c r="HU40" s="82">
        <f t="shared" si="49"/>
        <v>3.997306213065583E-49</v>
      </c>
      <c r="HV40" s="82">
        <f t="shared" si="49"/>
        <v>2.0801649231901031E-51</v>
      </c>
      <c r="HW40" s="82">
        <f t="shared" si="49"/>
        <v>6.3629179875911999E-55</v>
      </c>
      <c r="HX40" s="82">
        <f t="shared" si="49"/>
        <v>2.0466148215238562E-53</v>
      </c>
      <c r="HY40" s="82">
        <f t="shared" si="49"/>
        <v>1.8098853143259388E-50</v>
      </c>
      <c r="HZ40" s="82">
        <f t="shared" si="49"/>
        <v>2.3292331161638477E-53</v>
      </c>
      <c r="IA40" s="82">
        <f t="shared" si="49"/>
        <v>1.486501499504725E-52</v>
      </c>
      <c r="IB40" s="82">
        <f t="shared" si="49"/>
        <v>9.297534979280986E-51</v>
      </c>
      <c r="IC40" s="82">
        <f t="shared" si="49"/>
        <v>1.8879302865695199E-52</v>
      </c>
      <c r="ID40" s="82">
        <f t="shared" si="49"/>
        <v>3.3846602454520168E-55</v>
      </c>
      <c r="IE40" s="82">
        <f t="shared" si="49"/>
        <v>1.1618348122392069E-51</v>
      </c>
      <c r="IF40" s="82">
        <f t="shared" si="49"/>
        <v>1.162762637592401E-56</v>
      </c>
      <c r="IG40" s="82">
        <f t="shared" si="49"/>
        <v>5.3930211056200334E-39</v>
      </c>
      <c r="II40" s="82">
        <f t="shared" si="57"/>
        <v>2.6285454733132913E-305</v>
      </c>
      <c r="IJ40" s="82">
        <f t="shared" si="50"/>
        <v>5.5226502842163677E-200</v>
      </c>
      <c r="IK40" s="82">
        <f t="shared" si="50"/>
        <v>1.1413245138503376E-223</v>
      </c>
      <c r="IL40" s="82">
        <f t="shared" si="50"/>
        <v>3.1382859786779061E-236</v>
      </c>
      <c r="IM40" s="82">
        <f t="shared" si="50"/>
        <v>2.0192554115110206E-254</v>
      </c>
      <c r="IN40" s="82">
        <f t="shared" si="50"/>
        <v>5.7262667117700214E-252</v>
      </c>
      <c r="IO40" s="82">
        <f t="shared" si="50"/>
        <v>7.3846527333232955E-235</v>
      </c>
      <c r="IP40" s="82">
        <f t="shared" si="50"/>
        <v>2.2247063452619838E-247</v>
      </c>
      <c r="IQ40" s="82">
        <f t="shared" si="50"/>
        <v>1.6327646420704314E-242</v>
      </c>
      <c r="IR40" s="82">
        <f t="shared" si="50"/>
        <v>1.2269862148490136E-233</v>
      </c>
      <c r="IS40" s="82">
        <f t="shared" si="50"/>
        <v>6.2456587635589136E-242</v>
      </c>
      <c r="IT40" s="82">
        <f t="shared" si="50"/>
        <v>5.7627549126796038E-254</v>
      </c>
      <c r="IU40" s="82">
        <f t="shared" si="50"/>
        <v>4.2824867415072161E-235</v>
      </c>
      <c r="IV40" s="82">
        <f t="shared" si="50"/>
        <v>1.1473787380200365E-184</v>
      </c>
      <c r="IW40" s="82">
        <f t="shared" si="50"/>
        <v>1.6902510450888892E-107</v>
      </c>
      <c r="IY40" s="82">
        <f t="shared" si="58"/>
        <v>2.8509764298838948E-6</v>
      </c>
      <c r="IZ40" s="82">
        <f t="shared" si="51"/>
        <v>3.0259386398827758E-6</v>
      </c>
      <c r="JA40" s="82">
        <f t="shared" si="51"/>
        <v>6.2758550548360221E-7</v>
      </c>
      <c r="JB40" s="82">
        <f t="shared" si="51"/>
        <v>5.1954746043991789E-6</v>
      </c>
      <c r="JC40" s="82">
        <f t="shared" si="51"/>
        <v>7.0302230852817374E-6</v>
      </c>
      <c r="JD40" s="82">
        <f t="shared" si="51"/>
        <v>1.8159063035894851E-6</v>
      </c>
      <c r="JE40" s="82">
        <f t="shared" si="51"/>
        <v>1.314803573451919E-6</v>
      </c>
      <c r="JF40" s="82">
        <f t="shared" si="51"/>
        <v>5.0476086410318983E-7</v>
      </c>
      <c r="JG40" s="82">
        <f t="shared" si="51"/>
        <v>6.1935362948767221E-7</v>
      </c>
      <c r="JH40" s="82">
        <f t="shared" si="51"/>
        <v>6.0964255237020733E-7</v>
      </c>
      <c r="JI40" s="82">
        <f t="shared" si="51"/>
        <v>5.5797093613496223E-7</v>
      </c>
      <c r="JJ40" s="82">
        <f t="shared" si="51"/>
        <v>1.312585014471225E-6</v>
      </c>
      <c r="JK40" s="82">
        <f t="shared" si="51"/>
        <v>1.7316199544463316E-6</v>
      </c>
      <c r="JL40" s="82">
        <f t="shared" si="51"/>
        <v>6.054617726958444E-9</v>
      </c>
      <c r="JM40" s="82">
        <f t="shared" si="51"/>
        <v>7.863436254115447E-11</v>
      </c>
    </row>
    <row r="41" spans="2:273" x14ac:dyDescent="0.25">
      <c r="B41" s="2">
        <v>14</v>
      </c>
      <c r="C41" s="37">
        <v>0.35940100000000003</v>
      </c>
      <c r="D41" s="37">
        <v>0.36037799999999998</v>
      </c>
      <c r="E41" s="37">
        <v>0.36220400000000003</v>
      </c>
      <c r="F41" s="37">
        <v>0.36057699999999998</v>
      </c>
      <c r="G41" s="37">
        <v>0.35232400000000003</v>
      </c>
      <c r="H41" s="37">
        <v>0.34794399999999998</v>
      </c>
      <c r="I41" s="37">
        <v>0.34672999999999998</v>
      </c>
      <c r="J41" s="37">
        <v>0.34218999999999999</v>
      </c>
      <c r="K41" s="37">
        <v>0.34665299999999999</v>
      </c>
      <c r="L41" s="37">
        <v>0.34311199999999997</v>
      </c>
      <c r="M41" s="37">
        <v>0.35188999999999998</v>
      </c>
      <c r="N41" s="37">
        <v>0.346993</v>
      </c>
      <c r="O41" s="37">
        <v>0.34436899999999998</v>
      </c>
      <c r="P41" s="37">
        <v>0.344557</v>
      </c>
      <c r="Q41" s="37">
        <v>0.35611199999999998</v>
      </c>
      <c r="S41" s="4">
        <f t="shared" si="8"/>
        <v>0.36198972323053469</v>
      </c>
      <c r="T41" s="4">
        <f t="shared" si="8"/>
        <v>0.365592174360095</v>
      </c>
      <c r="U41" s="4">
        <f t="shared" si="8"/>
        <v>0.36596163286767691</v>
      </c>
      <c r="V41" s="4">
        <f t="shared" si="8"/>
        <v>0.36378794371395323</v>
      </c>
      <c r="W41" s="4">
        <f t="shared" si="8"/>
        <v>0.35442288707948638</v>
      </c>
      <c r="X41" s="4">
        <f t="shared" si="8"/>
        <v>0.35095532663228812</v>
      </c>
      <c r="Y41" s="4">
        <f t="shared" si="8"/>
        <v>0.34917063763152745</v>
      </c>
      <c r="Z41" s="4">
        <f t="shared" si="8"/>
        <v>0.34833109524246547</v>
      </c>
      <c r="AA41" s="4">
        <f t="shared" si="8"/>
        <v>0.34879807025748033</v>
      </c>
      <c r="AB41" s="4">
        <f t="shared" si="8"/>
        <v>0.35067159249532509</v>
      </c>
      <c r="AC41" s="4">
        <f t="shared" si="8"/>
        <v>0.35141182682887906</v>
      </c>
      <c r="AD41" s="4">
        <f t="shared" si="8"/>
        <v>0.35083629209316164</v>
      </c>
      <c r="AE41" s="4">
        <f t="shared" si="8"/>
        <v>0.35044803567425453</v>
      </c>
      <c r="AF41" s="4">
        <f t="shared" si="8"/>
        <v>0.35284660858556577</v>
      </c>
      <c r="AG41" s="4">
        <f t="shared" si="8"/>
        <v>0.35460792089831872</v>
      </c>
      <c r="AI41" s="4">
        <f t="shared" si="9"/>
        <v>-2.5887232305346619E-3</v>
      </c>
      <c r="AJ41" s="4">
        <f t="shared" si="9"/>
        <v>-5.2141743600950252E-3</v>
      </c>
      <c r="AK41" s="4">
        <f t="shared" si="9"/>
        <v>-3.7576328676768855E-3</v>
      </c>
      <c r="AL41" s="4">
        <f t="shared" si="9"/>
        <v>-3.2109437139532515E-3</v>
      </c>
      <c r="AM41" s="4">
        <f t="shared" si="9"/>
        <v>-2.0988870794863557E-3</v>
      </c>
      <c r="AN41" s="4">
        <f t="shared" si="9"/>
        <v>-3.0113266322881471E-3</v>
      </c>
      <c r="AO41" s="4">
        <f t="shared" si="9"/>
        <v>-2.4406376315274647E-3</v>
      </c>
      <c r="AP41" s="4">
        <f t="shared" si="9"/>
        <v>-6.1410952424654774E-3</v>
      </c>
      <c r="AQ41" s="4">
        <f t="shared" si="9"/>
        <v>-2.1450702574803415E-3</v>
      </c>
      <c r="AR41" s="4">
        <f t="shared" si="9"/>
        <v>-7.5595924953251181E-3</v>
      </c>
      <c r="AS41" s="4">
        <f t="shared" si="9"/>
        <v>4.7817317112092139E-4</v>
      </c>
      <c r="AT41" s="4">
        <f t="shared" si="9"/>
        <v>-3.8432920931616432E-3</v>
      </c>
      <c r="AU41" s="4">
        <f t="shared" si="9"/>
        <v>-6.0790356742545515E-3</v>
      </c>
      <c r="AV41" s="4">
        <f t="shared" si="9"/>
        <v>-8.2896085855657664E-3</v>
      </c>
      <c r="AW41" s="4">
        <f t="shared" si="9"/>
        <v>1.504079101681266E-3</v>
      </c>
      <c r="AY41" s="2">
        <f t="shared" si="52"/>
        <v>0.36197595880520983</v>
      </c>
      <c r="AZ41" s="2">
        <f t="shared" si="10"/>
        <v>0.36557815074371774</v>
      </c>
      <c r="BA41" s="2">
        <f t="shared" si="10"/>
        <v>0.3659581822974064</v>
      </c>
      <c r="BB41" s="2">
        <f t="shared" si="10"/>
        <v>0.36376344973133062</v>
      </c>
      <c r="BC41" s="2">
        <f t="shared" si="10"/>
        <v>0.35438860419493518</v>
      </c>
      <c r="BD41" s="2">
        <f t="shared" si="10"/>
        <v>0.3509452379447513</v>
      </c>
      <c r="BE41" s="2">
        <f t="shared" si="10"/>
        <v>0.34916274576043355</v>
      </c>
      <c r="BF41" s="2">
        <f t="shared" si="10"/>
        <v>0.34832785817953188</v>
      </c>
      <c r="BG41" s="2">
        <f t="shared" si="10"/>
        <v>0.34879428977361998</v>
      </c>
      <c r="BH41" s="2">
        <f t="shared" si="10"/>
        <v>0.35066801033199479</v>
      </c>
      <c r="BI41" s="2">
        <f t="shared" si="10"/>
        <v>0.35140852695251795</v>
      </c>
      <c r="BJ41" s="2">
        <f t="shared" si="10"/>
        <v>0.3508295565863277</v>
      </c>
      <c r="BK41" s="2">
        <f t="shared" si="10"/>
        <v>0.35043990319965795</v>
      </c>
      <c r="BL41" s="2">
        <f t="shared" si="10"/>
        <v>0.35284656826056687</v>
      </c>
      <c r="BM41" s="2">
        <f t="shared" si="10"/>
        <v>0.35460792033974764</v>
      </c>
      <c r="BO41" s="2">
        <f t="shared" si="11"/>
        <v>0.35940100000000003</v>
      </c>
      <c r="BP41" s="2">
        <f t="shared" si="12"/>
        <v>0.36037799999999998</v>
      </c>
      <c r="BQ41" s="2">
        <f t="shared" si="13"/>
        <v>0.36220400000000003</v>
      </c>
      <c r="BR41" s="2">
        <f t="shared" si="14"/>
        <v>0.36057699999999998</v>
      </c>
      <c r="BS41" s="2">
        <f t="shared" si="15"/>
        <v>0.35232400000000003</v>
      </c>
      <c r="BT41" s="2">
        <f t="shared" si="16"/>
        <v>0.34794399999999998</v>
      </c>
      <c r="BU41" s="2">
        <f t="shared" si="17"/>
        <v>0.34672999999999998</v>
      </c>
      <c r="BV41" s="2">
        <f t="shared" si="18"/>
        <v>0.34218999999999999</v>
      </c>
      <c r="BW41" s="2">
        <f t="shared" si="19"/>
        <v>0.34665299999999999</v>
      </c>
      <c r="BX41" s="2">
        <f t="shared" si="20"/>
        <v>0.34311199999999997</v>
      </c>
      <c r="BY41" s="2">
        <f t="shared" si="21"/>
        <v>0.35188999999999998</v>
      </c>
      <c r="BZ41" s="2">
        <f t="shared" si="22"/>
        <v>0.346993</v>
      </c>
      <c r="CA41" s="2">
        <f t="shared" si="23"/>
        <v>0.34436899999999998</v>
      </c>
      <c r="CB41" s="2">
        <f t="shared" si="24"/>
        <v>0.344557</v>
      </c>
      <c r="CC41" s="2">
        <f t="shared" si="25"/>
        <v>0.35611199999999998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0.36324939497800596</v>
      </c>
      <c r="DL41" s="2">
        <f t="shared" si="42"/>
        <v>0.36480556524926688</v>
      </c>
      <c r="DM41" s="2">
        <f t="shared" si="42"/>
        <v>0.36562603966131901</v>
      </c>
      <c r="DN41" s="2">
        <f t="shared" si="42"/>
        <v>0.36356768735632183</v>
      </c>
      <c r="DO41" s="2">
        <f t="shared" si="42"/>
        <v>0.35560286206896558</v>
      </c>
      <c r="DP41" s="2">
        <f t="shared" si="42"/>
        <v>0.3511014377456434</v>
      </c>
      <c r="DQ41" s="2">
        <f t="shared" si="42"/>
        <v>0.35047374596774195</v>
      </c>
      <c r="DR41" s="2">
        <f t="shared" si="42"/>
        <v>0.34857652459677424</v>
      </c>
      <c r="DS41" s="2">
        <f t="shared" si="42"/>
        <v>0.34939178991935488</v>
      </c>
      <c r="DT41" s="2">
        <f t="shared" si="42"/>
        <v>0.35029785062316704</v>
      </c>
      <c r="DU41" s="2">
        <f t="shared" si="42"/>
        <v>0.35177205461876843</v>
      </c>
      <c r="DV41" s="2">
        <f t="shared" si="42"/>
        <v>0.35031656928152494</v>
      </c>
      <c r="DW41" s="2">
        <f t="shared" si="42"/>
        <v>0.34951835263929631</v>
      </c>
      <c r="DX41" s="2">
        <f t="shared" si="42"/>
        <v>0.35285250403034613</v>
      </c>
      <c r="DY41" s="2">
        <f t="shared" si="42"/>
        <v>0.35595177327327321</v>
      </c>
      <c r="EA41" s="2">
        <f t="shared" si="43"/>
        <v>0.35549208723901926</v>
      </c>
      <c r="EB41" s="2">
        <f t="shared" si="43"/>
        <v>0.36972717498308005</v>
      </c>
      <c r="EC41" s="2">
        <f t="shared" si="43"/>
        <v>0.36784583974984364</v>
      </c>
      <c r="ED41" s="2">
        <f t="shared" si="43"/>
        <v>0.36462469402287745</v>
      </c>
      <c r="EE41" s="2">
        <f t="shared" si="43"/>
        <v>0.349297483880597</v>
      </c>
      <c r="EF41" s="2">
        <f t="shared" si="43"/>
        <v>0.35022593118279566</v>
      </c>
      <c r="EG41" s="2">
        <f t="shared" si="43"/>
        <v>0.3430581990417137</v>
      </c>
      <c r="EH41" s="2">
        <f t="shared" si="43"/>
        <v>0.34709950985074617</v>
      </c>
      <c r="EI41" s="2">
        <f t="shared" si="43"/>
        <v>0.34581347641791044</v>
      </c>
      <c r="EJ41" s="2">
        <f t="shared" si="43"/>
        <v>0.35257680155016913</v>
      </c>
      <c r="EK41" s="2">
        <f t="shared" si="43"/>
        <v>0.34951355426249359</v>
      </c>
      <c r="EL41" s="2">
        <f t="shared" si="43"/>
        <v>0.35351215755534993</v>
      </c>
      <c r="EM41" s="2">
        <f t="shared" si="43"/>
        <v>0.35551401917360287</v>
      </c>
      <c r="EN41" s="2">
        <f t="shared" si="43"/>
        <v>0.35279605159216171</v>
      </c>
      <c r="EO41" s="2">
        <f t="shared" si="43"/>
        <v>0.34051731110017242</v>
      </c>
      <c r="EQ41" s="2">
        <f t="shared" si="44"/>
        <v>0.34561704680582855</v>
      </c>
      <c r="ER41" s="2">
        <f t="shared" si="44"/>
        <v>0.36528607674182201</v>
      </c>
      <c r="ES41" s="2">
        <f t="shared" si="44"/>
        <v>0.36167746127829831</v>
      </c>
      <c r="ET41" s="2">
        <f t="shared" si="44"/>
        <v>0.36398191624414211</v>
      </c>
      <c r="EU41" s="2">
        <f t="shared" si="44"/>
        <v>0.34631172356520645</v>
      </c>
      <c r="EV41" s="2">
        <f t="shared" si="44"/>
        <v>0.34699205846245901</v>
      </c>
      <c r="EW41" s="2">
        <f t="shared" si="44"/>
        <v>0.34274273782675146</v>
      </c>
      <c r="EX41" s="2">
        <f t="shared" si="44"/>
        <v>0.34851301252319256</v>
      </c>
      <c r="EY41" s="2">
        <f t="shared" si="44"/>
        <v>0.34867525263373061</v>
      </c>
      <c r="EZ41" s="2">
        <f t="shared" si="44"/>
        <v>0.35296983095933898</v>
      </c>
      <c r="FA41" s="2">
        <f t="shared" si="44"/>
        <v>0.35557083126183386</v>
      </c>
      <c r="FB41" s="2">
        <f t="shared" si="44"/>
        <v>0.35426871947576993</v>
      </c>
      <c r="FC41" s="2">
        <f t="shared" si="44"/>
        <v>0.35747677856895133</v>
      </c>
      <c r="FD41" s="2">
        <f t="shared" si="44"/>
        <v>0.35724030811602037</v>
      </c>
      <c r="FE41" s="2">
        <f t="shared" si="44"/>
        <v>0.36903094836669176</v>
      </c>
      <c r="FG41" s="2">
        <f t="shared" si="45"/>
        <v>0.16415237517512013</v>
      </c>
      <c r="FH41" s="2">
        <f t="shared" si="45"/>
        <v>0.15699368597657715</v>
      </c>
      <c r="FI41" s="2">
        <f t="shared" si="45"/>
        <v>0.14968272820216555</v>
      </c>
      <c r="FJ41" s="2">
        <f t="shared" si="45"/>
        <v>0.18521840883933705</v>
      </c>
      <c r="FK41" s="2">
        <f t="shared" si="45"/>
        <v>0.19256351308391081</v>
      </c>
      <c r="FL41" s="2">
        <f t="shared" si="45"/>
        <v>0.17833122708074148</v>
      </c>
      <c r="FM41" s="2">
        <f t="shared" si="45"/>
        <v>0.17678970315063108</v>
      </c>
      <c r="FN41" s="2">
        <f t="shared" si="45"/>
        <v>0.16838557462908499</v>
      </c>
      <c r="FO41" s="2">
        <f t="shared" si="45"/>
        <v>0.16700172368947291</v>
      </c>
      <c r="FP41" s="2">
        <f t="shared" si="45"/>
        <v>0.16242119415530715</v>
      </c>
      <c r="FQ41" s="2">
        <f t="shared" si="45"/>
        <v>0.1610207089498556</v>
      </c>
      <c r="FR41" s="2">
        <f t="shared" si="45"/>
        <v>0.16052543562258845</v>
      </c>
      <c r="FS41" s="2">
        <f t="shared" si="45"/>
        <v>0.15369774648048773</v>
      </c>
      <c r="FT41" s="2">
        <f t="shared" si="45"/>
        <v>0.1059399544442813</v>
      </c>
      <c r="FU41" s="2">
        <f t="shared" si="45"/>
        <v>8.7083701562337815E-2</v>
      </c>
      <c r="FW41" s="2">
        <f t="shared" si="54"/>
        <v>5.6387087709750977E-6</v>
      </c>
      <c r="FX41" s="2">
        <f t="shared" si="46"/>
        <v>1.7148595800835167E-5</v>
      </c>
      <c r="FY41" s="2">
        <f t="shared" si="46"/>
        <v>1.9956172752134012E-5</v>
      </c>
      <c r="FZ41" s="2">
        <f t="shared" si="46"/>
        <v>2.2897342883681044E-5</v>
      </c>
      <c r="GA41" s="2">
        <f t="shared" si="46"/>
        <v>2.414753626001446E-5</v>
      </c>
      <c r="GB41" s="2">
        <f t="shared" si="46"/>
        <v>2.1534929861190837E-5</v>
      </c>
      <c r="GC41" s="2">
        <f t="shared" si="46"/>
        <v>2.4939852893078231E-5</v>
      </c>
      <c r="GD41" s="2">
        <f t="shared" si="46"/>
        <v>2.9401786065625902E-5</v>
      </c>
      <c r="GE41" s="2">
        <f t="shared" si="46"/>
        <v>2.9484104015145561E-5</v>
      </c>
      <c r="GF41" s="2">
        <f t="shared" si="46"/>
        <v>2.4878145205412755E-5</v>
      </c>
      <c r="GG41" s="2">
        <f t="shared" si="46"/>
        <v>2.2726759973184724E-5</v>
      </c>
      <c r="GH41" s="2">
        <f t="shared" si="46"/>
        <v>1.8643651279356252E-5</v>
      </c>
      <c r="GI41" s="2">
        <f t="shared" si="46"/>
        <v>1.5348488624618434E-5</v>
      </c>
      <c r="GJ41" s="2">
        <f t="shared" si="46"/>
        <v>1.0080190023293667E-5</v>
      </c>
      <c r="GK41" s="2">
        <f t="shared" si="46"/>
        <v>8.3175685285050425E-6</v>
      </c>
      <c r="GM41" s="82">
        <f t="shared" si="55"/>
        <v>5.0079751315959612E-6</v>
      </c>
      <c r="GN41" s="82">
        <f t="shared" si="47"/>
        <v>5.2046273932368464E-6</v>
      </c>
      <c r="GO41" s="82">
        <f t="shared" si="47"/>
        <v>1.1885967642512396E-6</v>
      </c>
      <c r="GP41" s="82">
        <f t="shared" si="47"/>
        <v>9.1498933493832313E-6</v>
      </c>
      <c r="GQ41" s="82">
        <f t="shared" si="47"/>
        <v>1.2285467546930927E-5</v>
      </c>
      <c r="GR41" s="82">
        <f t="shared" si="47"/>
        <v>3.4228746281929149E-6</v>
      </c>
      <c r="GS41" s="82">
        <f t="shared" si="47"/>
        <v>2.5330560885062024E-6</v>
      </c>
      <c r="GT41" s="82">
        <f t="shared" si="47"/>
        <v>1.0246321395909962E-6</v>
      </c>
      <c r="GU41" s="82">
        <f t="shared" si="47"/>
        <v>1.2322783597645504E-6</v>
      </c>
      <c r="GV41" s="82">
        <f t="shared" si="47"/>
        <v>1.1986725472057414E-6</v>
      </c>
      <c r="GW41" s="82">
        <f t="shared" si="47"/>
        <v>1.1001378469648577E-6</v>
      </c>
      <c r="GX41" s="82">
        <f t="shared" si="47"/>
        <v>2.4225092556934395E-6</v>
      </c>
      <c r="GY41" s="82">
        <f t="shared" si="47"/>
        <v>3.078071206460288E-6</v>
      </c>
      <c r="GZ41" s="82">
        <f t="shared" si="47"/>
        <v>1.3627183568945956E-8</v>
      </c>
      <c r="HA41" s="82">
        <f t="shared" si="47"/>
        <v>2.1226175751501338E-10</v>
      </c>
      <c r="HC41" s="82">
        <f t="shared" si="59"/>
        <v>1.279568299711013E-19</v>
      </c>
      <c r="HD41" s="82">
        <f t="shared" si="48"/>
        <v>1.2400607503809482E-16</v>
      </c>
      <c r="HE41" s="82">
        <f t="shared" si="48"/>
        <v>8.896056743386254E-18</v>
      </c>
      <c r="HF41" s="82">
        <f t="shared" si="48"/>
        <v>7.0532582558303662E-18</v>
      </c>
      <c r="HG41" s="82">
        <f t="shared" si="48"/>
        <v>8.5711606213886715E-19</v>
      </c>
      <c r="HH41" s="82">
        <f t="shared" si="48"/>
        <v>5.4666088625662232E-18</v>
      </c>
      <c r="HI41" s="82">
        <f t="shared" si="48"/>
        <v>6.0655378364749278E-17</v>
      </c>
      <c r="HJ41" s="82">
        <f t="shared" si="48"/>
        <v>4.8214831594629996E-18</v>
      </c>
      <c r="HK41" s="82">
        <f t="shared" si="48"/>
        <v>5.349045519466286E-18</v>
      </c>
      <c r="HL41" s="82">
        <f t="shared" si="48"/>
        <v>1.6679073270240107E-17</v>
      </c>
      <c r="HM41" s="82">
        <f t="shared" si="48"/>
        <v>5.3556220008679999E-18</v>
      </c>
      <c r="HN41" s="82">
        <f t="shared" si="48"/>
        <v>4.2328310177860149E-19</v>
      </c>
      <c r="HO41" s="82">
        <f t="shared" si="48"/>
        <v>2.0787084862730492E-18</v>
      </c>
      <c r="HP41" s="82">
        <f t="shared" si="48"/>
        <v>3.6341279833416574E-24</v>
      </c>
      <c r="HQ41" s="82">
        <f t="shared" si="48"/>
        <v>1.7367654836886817E-26</v>
      </c>
      <c r="HS41" s="82">
        <f t="shared" si="56"/>
        <v>3.6812022047787108E-59</v>
      </c>
      <c r="HT41" s="82">
        <f t="shared" si="49"/>
        <v>8.3782885926783078E-44</v>
      </c>
      <c r="HU41" s="82">
        <f t="shared" si="49"/>
        <v>3.9639913315363945E-48</v>
      </c>
      <c r="HV41" s="82">
        <f t="shared" si="49"/>
        <v>2.3976867785036584E-50</v>
      </c>
      <c r="HW41" s="82">
        <f t="shared" si="49"/>
        <v>8.9017622512067692E-54</v>
      </c>
      <c r="HX41" s="82">
        <f t="shared" si="49"/>
        <v>2.6499756962377268E-52</v>
      </c>
      <c r="HY41" s="82">
        <f t="shared" si="49"/>
        <v>2.0632255733035863E-49</v>
      </c>
      <c r="HZ41" s="82">
        <f t="shared" si="49"/>
        <v>3.1696684317848269E-52</v>
      </c>
      <c r="IA41" s="82">
        <f t="shared" si="49"/>
        <v>1.9330718341557895E-51</v>
      </c>
      <c r="IB41" s="82">
        <f t="shared" si="49"/>
        <v>1.0601726762676531E-49</v>
      </c>
      <c r="IC41" s="82">
        <f t="shared" si="49"/>
        <v>2.295625424489649E-51</v>
      </c>
      <c r="ID41" s="82">
        <f t="shared" si="49"/>
        <v>4.470492757460121E-54</v>
      </c>
      <c r="IE41" s="82">
        <f t="shared" si="49"/>
        <v>1.2278805339640636E-50</v>
      </c>
      <c r="IF41" s="82">
        <f t="shared" si="49"/>
        <v>1.4383460790505734E-55</v>
      </c>
      <c r="IG41" s="82">
        <f t="shared" si="49"/>
        <v>2.8910443415450671E-38</v>
      </c>
      <c r="II41" s="82">
        <f t="shared" si="57"/>
        <v>9.7178249328210651E-301</v>
      </c>
      <c r="IJ41" s="82">
        <f t="shared" si="50"/>
        <v>1.0538648011944587E-196</v>
      </c>
      <c r="IK41" s="82">
        <f t="shared" si="50"/>
        <v>6.0406347803557291E-220</v>
      </c>
      <c r="IL41" s="82">
        <f t="shared" si="50"/>
        <v>3.0286670262963677E-232</v>
      </c>
      <c r="IM41" s="82">
        <f t="shared" si="50"/>
        <v>4.1715173382395961E-250</v>
      </c>
      <c r="IN41" s="82">
        <f t="shared" si="50"/>
        <v>9.6850749839193619E-248</v>
      </c>
      <c r="IO41" s="82">
        <f t="shared" si="50"/>
        <v>7.262537753546985E-231</v>
      </c>
      <c r="IP41" s="82">
        <f t="shared" si="50"/>
        <v>4.1700527598476866E-243</v>
      </c>
      <c r="IQ41" s="82">
        <f t="shared" si="50"/>
        <v>2.5246597823464197E-238</v>
      </c>
      <c r="IR41" s="82">
        <f t="shared" si="50"/>
        <v>1.1475263877921146E-229</v>
      </c>
      <c r="IS41" s="82">
        <f t="shared" si="50"/>
        <v>7.4862580019793172E-238</v>
      </c>
      <c r="IT41" s="82">
        <f t="shared" si="50"/>
        <v>9.2665419884532623E-250</v>
      </c>
      <c r="IU41" s="82">
        <f t="shared" si="50"/>
        <v>2.8551170214310887E-231</v>
      </c>
      <c r="IV41" s="82">
        <f t="shared" si="50"/>
        <v>8.8831814052420579E-182</v>
      </c>
      <c r="IW41" s="82">
        <f t="shared" si="50"/>
        <v>7.4250428156083023E-106</v>
      </c>
      <c r="IY41" s="82">
        <f t="shared" si="58"/>
        <v>5.0079751315960891E-6</v>
      </c>
      <c r="IZ41" s="82">
        <f t="shared" si="51"/>
        <v>5.2046273933608528E-6</v>
      </c>
      <c r="JA41" s="82">
        <f t="shared" si="51"/>
        <v>1.1885967642601355E-6</v>
      </c>
      <c r="JB41" s="82">
        <f t="shared" si="51"/>
        <v>9.1498933493902854E-6</v>
      </c>
      <c r="JC41" s="82">
        <f t="shared" si="51"/>
        <v>1.2285467546931784E-5</v>
      </c>
      <c r="JD41" s="82">
        <f t="shared" si="51"/>
        <v>3.4228746281983816E-6</v>
      </c>
      <c r="JE41" s="82">
        <f t="shared" si="51"/>
        <v>2.5330560885668576E-6</v>
      </c>
      <c r="JF41" s="82">
        <f t="shared" si="51"/>
        <v>1.0246321395958177E-6</v>
      </c>
      <c r="JG41" s="82">
        <f t="shared" si="51"/>
        <v>1.2322783597698994E-6</v>
      </c>
      <c r="JH41" s="82">
        <f t="shared" si="51"/>
        <v>1.1986725472224206E-6</v>
      </c>
      <c r="JI41" s="82">
        <f t="shared" si="51"/>
        <v>1.1001378469702133E-6</v>
      </c>
      <c r="JJ41" s="82">
        <f t="shared" si="51"/>
        <v>2.4225092556938626E-6</v>
      </c>
      <c r="JK41" s="82">
        <f t="shared" si="51"/>
        <v>3.0780712064623667E-6</v>
      </c>
      <c r="JL41" s="82">
        <f t="shared" si="51"/>
        <v>1.362718356894596E-8</v>
      </c>
      <c r="JM41" s="82">
        <f t="shared" si="51"/>
        <v>2.122617575150134E-10</v>
      </c>
    </row>
    <row r="42" spans="2:273" x14ac:dyDescent="0.25">
      <c r="B42" s="2">
        <v>15</v>
      </c>
      <c r="C42" s="37">
        <v>0.361128</v>
      </c>
      <c r="D42" s="37">
        <v>0.36190699999999998</v>
      </c>
      <c r="E42" s="37">
        <v>0.361396</v>
      </c>
      <c r="F42" s="37">
        <v>0.357317</v>
      </c>
      <c r="G42" s="37">
        <v>0.35547299999999998</v>
      </c>
      <c r="H42" s="37">
        <v>0.35722300000000001</v>
      </c>
      <c r="I42" s="37">
        <v>0.34626899999999999</v>
      </c>
      <c r="J42" s="37">
        <v>0.34133200000000002</v>
      </c>
      <c r="K42" s="37">
        <v>0.34684399999999999</v>
      </c>
      <c r="L42" s="37">
        <v>0.34380500000000003</v>
      </c>
      <c r="M42" s="37">
        <v>0.34419699999999998</v>
      </c>
      <c r="N42" s="37">
        <v>0.345945</v>
      </c>
      <c r="O42" s="37">
        <v>0.34036899999999998</v>
      </c>
      <c r="P42" s="37">
        <v>0.351271</v>
      </c>
      <c r="Q42" s="37">
        <v>0.35415999999999997</v>
      </c>
      <c r="S42" s="4">
        <f t="shared" si="8"/>
        <v>0.36211004951621895</v>
      </c>
      <c r="T42" s="4">
        <f t="shared" si="8"/>
        <v>0.3658671810786841</v>
      </c>
      <c r="U42" s="4">
        <f t="shared" si="8"/>
        <v>0.36635229407145797</v>
      </c>
      <c r="V42" s="4">
        <f t="shared" si="8"/>
        <v>0.36412869553429716</v>
      </c>
      <c r="W42" s="4">
        <f t="shared" si="8"/>
        <v>0.35452874411420565</v>
      </c>
      <c r="X42" s="4">
        <f t="shared" si="8"/>
        <v>0.35109394492734936</v>
      </c>
      <c r="Y42" s="4">
        <f t="shared" si="8"/>
        <v>0.34943148947396308</v>
      </c>
      <c r="Z42" s="4">
        <f t="shared" si="8"/>
        <v>0.3486629249223166</v>
      </c>
      <c r="AA42" s="4">
        <f t="shared" si="8"/>
        <v>0.34900758856344399</v>
      </c>
      <c r="AB42" s="4">
        <f t="shared" si="8"/>
        <v>0.35090480977111849</v>
      </c>
      <c r="AC42" s="4">
        <f t="shared" si="8"/>
        <v>0.35156372374573908</v>
      </c>
      <c r="AD42" s="4">
        <f t="shared" si="8"/>
        <v>0.35113400658558969</v>
      </c>
      <c r="AE42" s="4">
        <f t="shared" si="8"/>
        <v>0.35070149444365273</v>
      </c>
      <c r="AF42" s="4">
        <f t="shared" si="8"/>
        <v>0.35296710505997259</v>
      </c>
      <c r="AG42" s="4">
        <f t="shared" si="8"/>
        <v>0.35476838823782425</v>
      </c>
      <c r="AI42" s="4">
        <f t="shared" si="9"/>
        <v>-9.8204951621894132E-4</v>
      </c>
      <c r="AJ42" s="4">
        <f t="shared" si="9"/>
        <v>-3.9601810786841218E-3</v>
      </c>
      <c r="AK42" s="4">
        <f t="shared" si="9"/>
        <v>-4.9562940714579784E-3</v>
      </c>
      <c r="AL42" s="4">
        <f t="shared" si="9"/>
        <v>-6.8116955342971686E-3</v>
      </c>
      <c r="AM42" s="4">
        <f t="shared" si="9"/>
        <v>9.4425588579433173E-4</v>
      </c>
      <c r="AN42" s="4">
        <f t="shared" si="9"/>
        <v>6.1290550726506576E-3</v>
      </c>
      <c r="AO42" s="4">
        <f t="shared" si="9"/>
        <v>-3.1624894739630816E-3</v>
      </c>
      <c r="AP42" s="4">
        <f t="shared" si="9"/>
        <v>-7.3309249223165729E-3</v>
      </c>
      <c r="AQ42" s="4">
        <f t="shared" si="9"/>
        <v>-2.1635885634440077E-3</v>
      </c>
      <c r="AR42" s="4">
        <f t="shared" si="9"/>
        <v>-7.0998097711184593E-3</v>
      </c>
      <c r="AS42" s="4">
        <f t="shared" si="9"/>
        <v>-7.366723745739101E-3</v>
      </c>
      <c r="AT42" s="4">
        <f t="shared" si="9"/>
        <v>-5.1890065855896839E-3</v>
      </c>
      <c r="AU42" s="4">
        <f t="shared" si="9"/>
        <v>-1.0332494443652751E-2</v>
      </c>
      <c r="AV42" s="4">
        <f t="shared" si="9"/>
        <v>-1.6961050599725858E-3</v>
      </c>
      <c r="AW42" s="4">
        <f t="shared" si="9"/>
        <v>-6.0838823782427554E-4</v>
      </c>
      <c r="AY42" s="2">
        <f t="shared" si="52"/>
        <v>0.36208674875536323</v>
      </c>
      <c r="AZ42" s="2">
        <f t="shared" si="10"/>
        <v>0.36584389559486613</v>
      </c>
      <c r="BA42" s="2">
        <f t="shared" si="10"/>
        <v>0.36634601062800942</v>
      </c>
      <c r="BB42" s="2">
        <f t="shared" si="10"/>
        <v>0.36408721299155566</v>
      </c>
      <c r="BC42" s="2">
        <f t="shared" si="10"/>
        <v>0.35447114724446199</v>
      </c>
      <c r="BD42" s="2">
        <f t="shared" si="10"/>
        <v>0.35107571238474422</v>
      </c>
      <c r="BE42" s="2">
        <f t="shared" si="10"/>
        <v>0.34941692653522122</v>
      </c>
      <c r="BF42" s="2">
        <f t="shared" si="10"/>
        <v>0.34865664190546775</v>
      </c>
      <c r="BG42" s="2">
        <f t="shared" si="10"/>
        <v>0.34900038801017363</v>
      </c>
      <c r="BH42" s="2">
        <f t="shared" si="10"/>
        <v>0.35089805970473908</v>
      </c>
      <c r="BI42" s="2">
        <f t="shared" si="10"/>
        <v>0.35155748812200543</v>
      </c>
      <c r="BJ42" s="2">
        <f t="shared" si="10"/>
        <v>0.35112205260066948</v>
      </c>
      <c r="BK42" s="2">
        <f t="shared" si="10"/>
        <v>0.35068755770903531</v>
      </c>
      <c r="BL42" s="2">
        <f t="shared" si="10"/>
        <v>0.35296701798512037</v>
      </c>
      <c r="BM42" s="2">
        <f t="shared" si="10"/>
        <v>0.35476838679678174</v>
      </c>
      <c r="BO42" s="2">
        <f t="shared" si="11"/>
        <v>0.361128</v>
      </c>
      <c r="BP42" s="2">
        <f t="shared" si="12"/>
        <v>0.36190699999999998</v>
      </c>
      <c r="BQ42" s="2">
        <f t="shared" si="13"/>
        <v>0.361396</v>
      </c>
      <c r="BR42" s="2">
        <f t="shared" si="14"/>
        <v>0.357317</v>
      </c>
      <c r="BS42" s="2">
        <f t="shared" si="15"/>
        <v>0.35547299999999998</v>
      </c>
      <c r="BT42" s="2">
        <f t="shared" si="16"/>
        <v>0.35722300000000001</v>
      </c>
      <c r="BU42" s="2">
        <f t="shared" si="17"/>
        <v>0.34626899999999999</v>
      </c>
      <c r="BV42" s="2">
        <f t="shared" si="18"/>
        <v>0.34133200000000002</v>
      </c>
      <c r="BW42" s="2">
        <f t="shared" si="19"/>
        <v>0.34684399999999999</v>
      </c>
      <c r="BX42" s="2">
        <f t="shared" si="20"/>
        <v>0.34380500000000003</v>
      </c>
      <c r="BY42" s="2">
        <f t="shared" si="21"/>
        <v>0.34419699999999998</v>
      </c>
      <c r="BZ42" s="2">
        <f t="shared" si="22"/>
        <v>0.345945</v>
      </c>
      <c r="CA42" s="2">
        <f t="shared" si="23"/>
        <v>0.34036899999999998</v>
      </c>
      <c r="CB42" s="2">
        <f t="shared" si="24"/>
        <v>0.351271</v>
      </c>
      <c r="CC42" s="2">
        <f t="shared" si="25"/>
        <v>0.35415999999999997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0.36359652749266869</v>
      </c>
      <c r="DL42" s="2">
        <f t="shared" si="42"/>
        <v>0.36515643841642231</v>
      </c>
      <c r="DM42" s="2">
        <f t="shared" si="42"/>
        <v>0.36615758043672009</v>
      </c>
      <c r="DN42" s="2">
        <f t="shared" si="42"/>
        <v>0.36406984597701147</v>
      </c>
      <c r="DO42" s="2">
        <f t="shared" si="42"/>
        <v>0.35592130788177345</v>
      </c>
      <c r="DP42" s="2">
        <f t="shared" si="42"/>
        <v>0.3513794955876901</v>
      </c>
      <c r="DQ42" s="2">
        <f t="shared" si="42"/>
        <v>0.35099996774193548</v>
      </c>
      <c r="DR42" s="2">
        <f t="shared" si="42"/>
        <v>0.34909445161290326</v>
      </c>
      <c r="DS42" s="2">
        <f t="shared" si="42"/>
        <v>0.34979119354838711</v>
      </c>
      <c r="DT42" s="2">
        <f t="shared" si="42"/>
        <v>0.35064097104105557</v>
      </c>
      <c r="DU42" s="2">
        <f t="shared" si="42"/>
        <v>0.35207528903958957</v>
      </c>
      <c r="DV42" s="2">
        <f t="shared" si="42"/>
        <v>0.35071846059384165</v>
      </c>
      <c r="DW42" s="2">
        <f t="shared" si="42"/>
        <v>0.34982232587976553</v>
      </c>
      <c r="DX42" s="2">
        <f t="shared" si="42"/>
        <v>0.35304615504978659</v>
      </c>
      <c r="DY42" s="2">
        <f t="shared" si="42"/>
        <v>0.3562777516516516</v>
      </c>
      <c r="EA42" s="2">
        <f t="shared" si="43"/>
        <v>0.35507587504692595</v>
      </c>
      <c r="EB42" s="2">
        <f t="shared" si="43"/>
        <v>0.36921100340449969</v>
      </c>
      <c r="EC42" s="2">
        <f t="shared" si="43"/>
        <v>0.36732308151344584</v>
      </c>
      <c r="ED42" s="2">
        <f t="shared" si="43"/>
        <v>0.36415696864830033</v>
      </c>
      <c r="EE42" s="2">
        <f t="shared" si="43"/>
        <v>0.34892589895522391</v>
      </c>
      <c r="EF42" s="2">
        <f t="shared" si="43"/>
        <v>0.34979956833930698</v>
      </c>
      <c r="EG42" s="2">
        <f t="shared" si="43"/>
        <v>0.34269423537204063</v>
      </c>
      <c r="EH42" s="2">
        <f t="shared" si="43"/>
        <v>0.34668441447761184</v>
      </c>
      <c r="EI42" s="2">
        <f t="shared" si="43"/>
        <v>0.34540244746268656</v>
      </c>
      <c r="EJ42" s="2">
        <f t="shared" si="43"/>
        <v>0.35210710963923336</v>
      </c>
      <c r="EK42" s="2">
        <f t="shared" si="43"/>
        <v>0.34909608042791856</v>
      </c>
      <c r="EL42" s="2">
        <f t="shared" si="43"/>
        <v>0.35304685594707769</v>
      </c>
      <c r="EM42" s="2">
        <f t="shared" si="43"/>
        <v>0.35503236836558211</v>
      </c>
      <c r="EN42" s="2">
        <f t="shared" si="43"/>
        <v>0.35235749877526029</v>
      </c>
      <c r="EO42" s="2">
        <f t="shared" si="43"/>
        <v>0.34033494560669469</v>
      </c>
      <c r="EQ42" s="2">
        <f t="shared" si="44"/>
        <v>0.34531306050590455</v>
      </c>
      <c r="ER42" s="2">
        <f t="shared" si="44"/>
        <v>0.36482530274596253</v>
      </c>
      <c r="ES42" s="2">
        <f t="shared" si="44"/>
        <v>0.36123287442971663</v>
      </c>
      <c r="ET42" s="2">
        <f t="shared" si="44"/>
        <v>0.36352267596119281</v>
      </c>
      <c r="EU42" s="2">
        <f t="shared" si="44"/>
        <v>0.34597822895688546</v>
      </c>
      <c r="EV42" s="2">
        <f t="shared" si="44"/>
        <v>0.34660690519506332</v>
      </c>
      <c r="EW42" s="2">
        <f t="shared" si="44"/>
        <v>0.34238278991161675</v>
      </c>
      <c r="EX42" s="2">
        <f t="shared" si="44"/>
        <v>0.3480785006368125</v>
      </c>
      <c r="EY42" s="2">
        <f t="shared" si="44"/>
        <v>0.34822536045158653</v>
      </c>
      <c r="EZ42" s="2">
        <f t="shared" si="44"/>
        <v>0.35249489091691266</v>
      </c>
      <c r="FA42" s="2">
        <f t="shared" si="44"/>
        <v>0.35507491014950132</v>
      </c>
      <c r="FB42" s="2">
        <f t="shared" si="44"/>
        <v>0.35379378657671517</v>
      </c>
      <c r="FC42" s="2">
        <f t="shared" si="44"/>
        <v>0.35697023292718016</v>
      </c>
      <c r="FD42" s="2">
        <f t="shared" si="44"/>
        <v>0.35674433582194837</v>
      </c>
      <c r="FE42" s="2">
        <f t="shared" si="44"/>
        <v>0.36848003274609437</v>
      </c>
      <c r="FG42" s="2">
        <f t="shared" si="45"/>
        <v>0.17718342417920765</v>
      </c>
      <c r="FH42" s="2">
        <f t="shared" si="45"/>
        <v>0.16957174072381911</v>
      </c>
      <c r="FI42" s="2">
        <f t="shared" si="45"/>
        <v>0.16178745581200341</v>
      </c>
      <c r="FJ42" s="2">
        <f t="shared" si="45"/>
        <v>0.19952257066287252</v>
      </c>
      <c r="FK42" s="2">
        <f t="shared" si="45"/>
        <v>0.20729061110396632</v>
      </c>
      <c r="FL42" s="2">
        <f t="shared" si="45"/>
        <v>0.1922289880094788</v>
      </c>
      <c r="FM42" s="2">
        <f t="shared" si="45"/>
        <v>0.19059519611823011</v>
      </c>
      <c r="FN42" s="2">
        <f t="shared" si="45"/>
        <v>0.18167962809686949</v>
      </c>
      <c r="FO42" s="2">
        <f t="shared" si="45"/>
        <v>0.18021019752624134</v>
      </c>
      <c r="FP42" s="2">
        <f t="shared" si="45"/>
        <v>0.17534364486234344</v>
      </c>
      <c r="FQ42" s="2">
        <f t="shared" si="45"/>
        <v>0.1738548633548436</v>
      </c>
      <c r="FR42" s="2">
        <f t="shared" si="45"/>
        <v>0.17332826973380192</v>
      </c>
      <c r="FS42" s="2">
        <f t="shared" si="45"/>
        <v>0.16606375452830116</v>
      </c>
      <c r="FT42" s="2">
        <f t="shared" si="45"/>
        <v>0.11498559438089551</v>
      </c>
      <c r="FU42" s="2">
        <f t="shared" si="45"/>
        <v>9.468982652849238E-2</v>
      </c>
      <c r="FW42" s="2">
        <f t="shared" si="54"/>
        <v>6.1827178583000456E-6</v>
      </c>
      <c r="FX42" s="2">
        <f t="shared" si="46"/>
        <v>1.8803030281121793E-5</v>
      </c>
      <c r="FY42" s="2">
        <f t="shared" si="46"/>
        <v>2.1881466172016983E-5</v>
      </c>
      <c r="FZ42" s="2">
        <f t="shared" si="46"/>
        <v>2.5106381759204787E-5</v>
      </c>
      <c r="GA42" s="2">
        <f t="shared" si="46"/>
        <v>2.6477185315499858E-5</v>
      </c>
      <c r="GB42" s="2">
        <f t="shared" si="46"/>
        <v>2.3612531989663408E-5</v>
      </c>
      <c r="GC42" s="2">
        <f t="shared" si="46"/>
        <v>2.7345939113792227E-5</v>
      </c>
      <c r="GD42" s="2">
        <f t="shared" si="46"/>
        <v>3.223832590038155E-5</v>
      </c>
      <c r="GE42" s="2">
        <f t="shared" si="46"/>
        <v>3.2328585224398665E-5</v>
      </c>
      <c r="GF42" s="2">
        <f t="shared" si="46"/>
        <v>2.7278278304934537E-5</v>
      </c>
      <c r="GG42" s="2">
        <f t="shared" si="46"/>
        <v>2.4919342140509944E-5</v>
      </c>
      <c r="GH42" s="2">
        <f t="shared" si="46"/>
        <v>2.0442320354590052E-5</v>
      </c>
      <c r="GI42" s="2">
        <f t="shared" si="46"/>
        <v>1.6829258199972922E-5</v>
      </c>
      <c r="GJ42" s="2">
        <f t="shared" si="46"/>
        <v>1.1052697824567901E-5</v>
      </c>
      <c r="GK42" s="2">
        <f t="shared" si="46"/>
        <v>9.1200252179405431E-6</v>
      </c>
      <c r="GM42" s="82">
        <f t="shared" si="55"/>
        <v>8.6821795883443762E-6</v>
      </c>
      <c r="GN42" s="82">
        <f t="shared" si="47"/>
        <v>8.8432997469860059E-6</v>
      </c>
      <c r="GO42" s="82">
        <f t="shared" si="47"/>
        <v>2.2173950827014016E-6</v>
      </c>
      <c r="GP42" s="82">
        <f t="shared" si="47"/>
        <v>1.5891403671346981E-5</v>
      </c>
      <c r="GQ42" s="82">
        <f t="shared" si="47"/>
        <v>2.1173046262029247E-5</v>
      </c>
      <c r="GR42" s="82">
        <f t="shared" si="47"/>
        <v>6.3489562363517183E-6</v>
      </c>
      <c r="GS42" s="82">
        <f t="shared" si="47"/>
        <v>4.7987618630563353E-6</v>
      </c>
      <c r="GT42" s="82">
        <f t="shared" si="47"/>
        <v>2.0422145209697458E-6</v>
      </c>
      <c r="GU42" s="82">
        <f t="shared" si="47"/>
        <v>2.4091799557546013E-6</v>
      </c>
      <c r="GV42" s="82">
        <f t="shared" si="47"/>
        <v>2.3173270125708163E-6</v>
      </c>
      <c r="GW42" s="82">
        <f t="shared" si="47"/>
        <v>2.1326982955794851E-6</v>
      </c>
      <c r="GX42" s="82">
        <f t="shared" si="47"/>
        <v>4.4059481653536733E-6</v>
      </c>
      <c r="GY42" s="82">
        <f t="shared" si="47"/>
        <v>5.3998936977061816E-6</v>
      </c>
      <c r="GZ42" s="82">
        <f t="shared" si="47"/>
        <v>3.011357094819121E-8</v>
      </c>
      <c r="HA42" s="82">
        <f t="shared" si="47"/>
        <v>5.6033099154667961E-10</v>
      </c>
      <c r="HC42" s="82">
        <f t="shared" si="59"/>
        <v>5.0761731268344687E-19</v>
      </c>
      <c r="HD42" s="82">
        <f t="shared" si="48"/>
        <v>3.8086297815808354E-16</v>
      </c>
      <c r="HE42" s="82">
        <f t="shared" si="48"/>
        <v>3.09607438305003E-17</v>
      </c>
      <c r="HF42" s="82">
        <f t="shared" si="48"/>
        <v>2.5928364357784108E-17</v>
      </c>
      <c r="HG42" s="82">
        <f t="shared" si="48"/>
        <v>3.4571267232065931E-18</v>
      </c>
      <c r="HH42" s="82">
        <f t="shared" si="48"/>
        <v>2.0906924586413391E-17</v>
      </c>
      <c r="HI42" s="82">
        <f t="shared" si="48"/>
        <v>2.162061182411737E-16</v>
      </c>
      <c r="HJ42" s="82">
        <f t="shared" si="48"/>
        <v>1.8980826847747673E-17</v>
      </c>
      <c r="HK42" s="82">
        <f t="shared" si="48"/>
        <v>2.0743980689067782E-17</v>
      </c>
      <c r="HL42" s="82">
        <f t="shared" si="48"/>
        <v>6.0584220902500492E-17</v>
      </c>
      <c r="HM42" s="82">
        <f t="shared" si="48"/>
        <v>2.0074301682337639E-17</v>
      </c>
      <c r="HN42" s="82">
        <f t="shared" si="48"/>
        <v>1.6702519778361989E-18</v>
      </c>
      <c r="HO42" s="82">
        <f t="shared" si="48"/>
        <v>7.4202612623336844E-18</v>
      </c>
      <c r="HP42" s="82">
        <f t="shared" si="48"/>
        <v>1.9018477381491243E-23</v>
      </c>
      <c r="HQ42" s="82">
        <f t="shared" si="48"/>
        <v>1.0580753557189042E-25</v>
      </c>
      <c r="HS42" s="82">
        <f t="shared" si="56"/>
        <v>5.1929944475709766E-58</v>
      </c>
      <c r="HT42" s="82">
        <f t="shared" si="49"/>
        <v>6.2904500055012075E-43</v>
      </c>
      <c r="HU42" s="82">
        <f t="shared" si="49"/>
        <v>3.8370683290777332E-47</v>
      </c>
      <c r="HV42" s="82">
        <f t="shared" si="49"/>
        <v>2.6921936015704277E-49</v>
      </c>
      <c r="HW42" s="82">
        <f t="shared" si="49"/>
        <v>1.2103333533021399E-52</v>
      </c>
      <c r="HX42" s="82">
        <f t="shared" si="49"/>
        <v>3.3376192528039792E-51</v>
      </c>
      <c r="HY42" s="82">
        <f t="shared" si="49"/>
        <v>2.2905912415401529E-48</v>
      </c>
      <c r="HZ42" s="82">
        <f t="shared" si="49"/>
        <v>4.1909907441011066E-51</v>
      </c>
      <c r="IA42" s="82">
        <f t="shared" si="49"/>
        <v>2.4438518294723808E-50</v>
      </c>
      <c r="IB42" s="82">
        <f t="shared" si="49"/>
        <v>1.1774863952725998E-48</v>
      </c>
      <c r="IC42" s="82">
        <f t="shared" si="49"/>
        <v>2.7175230574377855E-50</v>
      </c>
      <c r="ID42" s="82">
        <f t="shared" si="49"/>
        <v>5.7464940219408919E-53</v>
      </c>
      <c r="IE42" s="82">
        <f t="shared" si="49"/>
        <v>1.2665959605199734E-49</v>
      </c>
      <c r="IF42" s="82">
        <f t="shared" si="49"/>
        <v>1.7351447887682416E-54</v>
      </c>
      <c r="IG42" s="82">
        <f t="shared" si="49"/>
        <v>1.5245992723697526E-37</v>
      </c>
      <c r="II42" s="82">
        <f t="shared" si="57"/>
        <v>3.3173734276363315E-296</v>
      </c>
      <c r="IJ42" s="82">
        <f t="shared" si="50"/>
        <v>1.8882650407726868E-193</v>
      </c>
      <c r="IK42" s="82">
        <f t="shared" si="50"/>
        <v>2.9734544196347747E-216</v>
      </c>
      <c r="IL42" s="82">
        <f t="shared" si="50"/>
        <v>2.7019284961746622E-228</v>
      </c>
      <c r="IM42" s="82">
        <f t="shared" si="50"/>
        <v>7.9111431843582948E-246</v>
      </c>
      <c r="IN42" s="82">
        <f t="shared" si="50"/>
        <v>1.507689065049822E-243</v>
      </c>
      <c r="IO42" s="82">
        <f t="shared" si="50"/>
        <v>6.5972903660710813E-227</v>
      </c>
      <c r="IP42" s="82">
        <f t="shared" si="50"/>
        <v>7.1701324493775669E-239</v>
      </c>
      <c r="IQ42" s="82">
        <f t="shared" si="50"/>
        <v>3.5869366676179027E-234</v>
      </c>
      <c r="IR42" s="82">
        <f t="shared" si="50"/>
        <v>9.9174823255114756E-226</v>
      </c>
      <c r="IS42" s="82">
        <f t="shared" si="50"/>
        <v>8.280012795919975E-234</v>
      </c>
      <c r="IT42" s="82">
        <f t="shared" si="50"/>
        <v>1.3735406371771338E-245</v>
      </c>
      <c r="IU42" s="82">
        <f t="shared" si="50"/>
        <v>1.7699821620145584E-227</v>
      </c>
      <c r="IV42" s="82">
        <f t="shared" si="50"/>
        <v>6.5230497328559563E-179</v>
      </c>
      <c r="IW42" s="82">
        <f t="shared" si="50"/>
        <v>3.1667633914749805E-104</v>
      </c>
      <c r="IY42" s="82">
        <f t="shared" si="58"/>
        <v>8.6821795883448844E-6</v>
      </c>
      <c r="IZ42" s="82">
        <f t="shared" si="51"/>
        <v>8.8432997473668692E-6</v>
      </c>
      <c r="JA42" s="82">
        <f t="shared" si="51"/>
        <v>2.2173950827323624E-6</v>
      </c>
      <c r="JB42" s="82">
        <f t="shared" si="51"/>
        <v>1.589140367137291E-5</v>
      </c>
      <c r="JC42" s="82">
        <f t="shared" si="51"/>
        <v>2.1173046262032703E-5</v>
      </c>
      <c r="JD42" s="82">
        <f t="shared" si="51"/>
        <v>6.3489562363726256E-6</v>
      </c>
      <c r="JE42" s="82">
        <f t="shared" si="51"/>
        <v>4.7987618632725413E-6</v>
      </c>
      <c r="JF42" s="82">
        <f t="shared" si="51"/>
        <v>2.0422145209887266E-6</v>
      </c>
      <c r="JG42" s="82">
        <f t="shared" si="51"/>
        <v>2.4091799557753451E-6</v>
      </c>
      <c r="JH42" s="82">
        <f t="shared" si="51"/>
        <v>2.3173270126314004E-6</v>
      </c>
      <c r="JI42" s="82">
        <f t="shared" si="51"/>
        <v>2.1326982955995593E-6</v>
      </c>
      <c r="JJ42" s="82">
        <f t="shared" si="51"/>
        <v>4.4059481653553436E-6</v>
      </c>
      <c r="JK42" s="82">
        <f t="shared" si="51"/>
        <v>5.3998936977136016E-6</v>
      </c>
      <c r="JL42" s="82">
        <f t="shared" si="51"/>
        <v>3.011357094819123E-8</v>
      </c>
      <c r="JM42" s="82">
        <f t="shared" si="51"/>
        <v>5.6033099154667971E-10</v>
      </c>
    </row>
    <row r="43" spans="2:273" x14ac:dyDescent="0.25">
      <c r="B43" s="2">
        <v>16</v>
      </c>
      <c r="C43" s="37">
        <v>0.36412699999999998</v>
      </c>
      <c r="D43" s="37">
        <v>0.363068</v>
      </c>
      <c r="E43" s="37">
        <v>0.35861900000000002</v>
      </c>
      <c r="F43" s="37">
        <v>0.36025699999999999</v>
      </c>
      <c r="G43" s="37">
        <v>0.34998099999999999</v>
      </c>
      <c r="H43" s="37">
        <v>0.34976600000000002</v>
      </c>
      <c r="I43" s="37">
        <v>0.34512900000000002</v>
      </c>
      <c r="J43" s="37">
        <v>0.34759899999999999</v>
      </c>
      <c r="K43" s="37">
        <v>0.34551500000000002</v>
      </c>
      <c r="L43" s="37">
        <v>0.34592699999999998</v>
      </c>
      <c r="M43" s="37">
        <v>0.34988799999999998</v>
      </c>
      <c r="N43" s="37">
        <v>0.34253600000000001</v>
      </c>
      <c r="O43" s="37">
        <v>0.34748499999999999</v>
      </c>
      <c r="P43" s="37">
        <v>0.34901100000000002</v>
      </c>
      <c r="Q43" s="37">
        <v>0.35288799999999998</v>
      </c>
      <c r="S43" s="4">
        <f t="shared" si="8"/>
        <v>0.36220914427786238</v>
      </c>
      <c r="T43" s="4">
        <f t="shared" si="8"/>
        <v>0.36612852004063789</v>
      </c>
      <c r="U43" s="4">
        <f t="shared" si="8"/>
        <v>0.36671966530879213</v>
      </c>
      <c r="V43" s="4">
        <f t="shared" si="8"/>
        <v>0.36445175425861792</v>
      </c>
      <c r="W43" s="4">
        <f t="shared" si="8"/>
        <v>0.3546224730745613</v>
      </c>
      <c r="X43" s="4">
        <f t="shared" si="8"/>
        <v>0.35121716013285015</v>
      </c>
      <c r="Y43" s="4">
        <f t="shared" si="8"/>
        <v>0.34966549441541334</v>
      </c>
      <c r="Z43" s="4">
        <f t="shared" si="8"/>
        <v>0.34896990207609413</v>
      </c>
      <c r="AA43" s="4">
        <f t="shared" si="8"/>
        <v>0.34919438055350593</v>
      </c>
      <c r="AB43" s="4">
        <f t="shared" si="8"/>
        <v>0.35112012105739598</v>
      </c>
      <c r="AC43" s="4">
        <f t="shared" si="8"/>
        <v>0.35169659021124022</v>
      </c>
      <c r="AD43" s="4">
        <f t="shared" si="8"/>
        <v>0.35141439898450688</v>
      </c>
      <c r="AE43" s="4">
        <f t="shared" si="8"/>
        <v>0.35094281145819389</v>
      </c>
      <c r="AF43" s="4">
        <f t="shared" si="8"/>
        <v>0.35307533725117879</v>
      </c>
      <c r="AG43" s="4">
        <f t="shared" si="8"/>
        <v>0.35491142795696623</v>
      </c>
      <c r="AI43" s="4">
        <f t="shared" si="9"/>
        <v>1.9178557221375958E-3</v>
      </c>
      <c r="AJ43" s="4">
        <f t="shared" si="9"/>
        <v>-3.060520040637893E-3</v>
      </c>
      <c r="AK43" s="4">
        <f t="shared" si="9"/>
        <v>-8.1006653087921099E-3</v>
      </c>
      <c r="AL43" s="4">
        <f t="shared" si="9"/>
        <v>-4.1947542586179276E-3</v>
      </c>
      <c r="AM43" s="4">
        <f t="shared" si="9"/>
        <v>-4.6414730745613086E-3</v>
      </c>
      <c r="AN43" s="4">
        <f t="shared" si="9"/>
        <v>-1.4511601328501267E-3</v>
      </c>
      <c r="AO43" s="4">
        <f t="shared" si="9"/>
        <v>-4.5364944154133169E-3</v>
      </c>
      <c r="AP43" s="4">
        <f t="shared" si="9"/>
        <v>-1.3709020760941382E-3</v>
      </c>
      <c r="AQ43" s="4">
        <f t="shared" si="9"/>
        <v>-3.6793805535059176E-3</v>
      </c>
      <c r="AR43" s="4">
        <f t="shared" si="9"/>
        <v>-5.1931210573959996E-3</v>
      </c>
      <c r="AS43" s="4">
        <f t="shared" si="9"/>
        <v>-1.8085902112402463E-3</v>
      </c>
      <c r="AT43" s="4">
        <f t="shared" si="9"/>
        <v>-8.8783989845068745E-3</v>
      </c>
      <c r="AU43" s="4">
        <f t="shared" si="9"/>
        <v>-3.4578114581939046E-3</v>
      </c>
      <c r="AV43" s="4">
        <f t="shared" si="9"/>
        <v>-4.0643372511787734E-3</v>
      </c>
      <c r="AW43" s="4">
        <f t="shared" si="9"/>
        <v>-2.0234279569662506E-3</v>
      </c>
      <c r="AY43" s="2">
        <f t="shared" si="52"/>
        <v>0.36217023481081834</v>
      </c>
      <c r="AZ43" s="2">
        <f t="shared" si="52"/>
        <v>0.3660903435654434</v>
      </c>
      <c r="BA43" s="2">
        <f t="shared" si="52"/>
        <v>0.36670840063307253</v>
      </c>
      <c r="BB43" s="2">
        <f t="shared" si="52"/>
        <v>0.36438251111665593</v>
      </c>
      <c r="BC43" s="2">
        <f t="shared" si="52"/>
        <v>0.35452709819557227</v>
      </c>
      <c r="BD43" s="2">
        <f t="shared" si="52"/>
        <v>0.35118475559414686</v>
      </c>
      <c r="BE43" s="2">
        <f t="shared" si="52"/>
        <v>0.34963908584328968</v>
      </c>
      <c r="BF43" s="2">
        <f t="shared" si="52"/>
        <v>0.34895793585757073</v>
      </c>
      <c r="BG43" s="2">
        <f t="shared" si="52"/>
        <v>0.34918091253614436</v>
      </c>
      <c r="BH43" s="2">
        <f t="shared" si="52"/>
        <v>0.35110762216934382</v>
      </c>
      <c r="BI43" s="2">
        <f t="shared" si="52"/>
        <v>0.35168501179544021</v>
      </c>
      <c r="BJ43" s="2">
        <f t="shared" si="52"/>
        <v>0.35139350345872122</v>
      </c>
      <c r="BK43" s="2">
        <f t="shared" si="52"/>
        <v>0.35091925216009828</v>
      </c>
      <c r="BL43" s="2">
        <f t="shared" si="52"/>
        <v>0.35307515273602286</v>
      </c>
      <c r="BM43" s="2">
        <f t="shared" si="52"/>
        <v>0.3549114243230605</v>
      </c>
      <c r="BO43" s="2">
        <f t="shared" si="11"/>
        <v>0.36412699999999998</v>
      </c>
      <c r="BP43" s="2">
        <f t="shared" si="12"/>
        <v>0.363068</v>
      </c>
      <c r="BQ43" s="2">
        <f t="shared" si="13"/>
        <v>0.35861900000000002</v>
      </c>
      <c r="BR43" s="2">
        <f t="shared" si="14"/>
        <v>0.36025699999999999</v>
      </c>
      <c r="BS43" s="2">
        <f t="shared" si="15"/>
        <v>0.34998099999999999</v>
      </c>
      <c r="BT43" s="2">
        <f t="shared" si="16"/>
        <v>0.34976600000000002</v>
      </c>
      <c r="BU43" s="2">
        <f t="shared" si="17"/>
        <v>0.34512900000000002</v>
      </c>
      <c r="BV43" s="2">
        <f t="shared" si="18"/>
        <v>0.34759899999999999</v>
      </c>
      <c r="BW43" s="2">
        <f t="shared" si="19"/>
        <v>0.34551500000000002</v>
      </c>
      <c r="BX43" s="2">
        <f t="shared" si="20"/>
        <v>0.34592699999999998</v>
      </c>
      <c r="BY43" s="2">
        <f t="shared" si="21"/>
        <v>0.34988799999999998</v>
      </c>
      <c r="BZ43" s="2">
        <f t="shared" si="22"/>
        <v>0.34253600000000001</v>
      </c>
      <c r="CA43" s="2">
        <f t="shared" si="23"/>
        <v>0.34748499999999999</v>
      </c>
      <c r="CB43" s="2">
        <f t="shared" si="24"/>
        <v>0.34901100000000002</v>
      </c>
      <c r="CC43" s="2">
        <f t="shared" si="25"/>
        <v>0.35288799999999998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0.36394366000733147</v>
      </c>
      <c r="DL43" s="2">
        <f t="shared" si="42"/>
        <v>0.36550731158357769</v>
      </c>
      <c r="DM43" s="2">
        <f t="shared" si="42"/>
        <v>0.36668912121212116</v>
      </c>
      <c r="DN43" s="2">
        <f t="shared" si="42"/>
        <v>0.36457200459770112</v>
      </c>
      <c r="DO43" s="2">
        <f t="shared" si="42"/>
        <v>0.35623975369458133</v>
      </c>
      <c r="DP43" s="2">
        <f t="shared" si="42"/>
        <v>0.35165755342973681</v>
      </c>
      <c r="DQ43" s="2">
        <f t="shared" si="42"/>
        <v>0.35152618951612902</v>
      </c>
      <c r="DR43" s="2">
        <f t="shared" si="42"/>
        <v>0.34961237862903233</v>
      </c>
      <c r="DS43" s="2">
        <f t="shared" si="42"/>
        <v>0.35019059717741935</v>
      </c>
      <c r="DT43" s="2">
        <f t="shared" si="42"/>
        <v>0.35098409145894416</v>
      </c>
      <c r="DU43" s="2">
        <f t="shared" si="42"/>
        <v>0.35237852346041065</v>
      </c>
      <c r="DV43" s="2">
        <f t="shared" si="42"/>
        <v>0.35112035190615837</v>
      </c>
      <c r="DW43" s="2">
        <f t="shared" si="42"/>
        <v>0.35012629912023474</v>
      </c>
      <c r="DX43" s="2">
        <f t="shared" si="42"/>
        <v>0.35323980606922711</v>
      </c>
      <c r="DY43" s="2">
        <f t="shared" si="42"/>
        <v>0.35660373003002999</v>
      </c>
      <c r="EA43" s="2">
        <f t="shared" si="43"/>
        <v>0.35465966285483258</v>
      </c>
      <c r="EB43" s="2">
        <f t="shared" si="43"/>
        <v>0.36869483182591933</v>
      </c>
      <c r="EC43" s="2">
        <f t="shared" si="43"/>
        <v>0.36680032327704809</v>
      </c>
      <c r="ED43" s="2">
        <f t="shared" si="43"/>
        <v>0.36368924327372326</v>
      </c>
      <c r="EE43" s="2">
        <f t="shared" si="43"/>
        <v>0.34855431402985076</v>
      </c>
      <c r="EF43" s="2">
        <f t="shared" si="43"/>
        <v>0.34937320549581835</v>
      </c>
      <c r="EG43" s="2">
        <f t="shared" si="43"/>
        <v>0.34233027170236757</v>
      </c>
      <c r="EH43" s="2">
        <f t="shared" si="43"/>
        <v>0.3462693191044775</v>
      </c>
      <c r="EI43" s="2">
        <f t="shared" si="43"/>
        <v>0.34499141850746268</v>
      </c>
      <c r="EJ43" s="2">
        <f t="shared" si="43"/>
        <v>0.35163741772829765</v>
      </c>
      <c r="EK43" s="2">
        <f t="shared" si="43"/>
        <v>0.3486786065933436</v>
      </c>
      <c r="EL43" s="2">
        <f t="shared" si="43"/>
        <v>0.3525815543388055</v>
      </c>
      <c r="EM43" s="2">
        <f t="shared" si="43"/>
        <v>0.35455071755756135</v>
      </c>
      <c r="EN43" s="2">
        <f t="shared" si="43"/>
        <v>0.35191894595835888</v>
      </c>
      <c r="EO43" s="2">
        <f t="shared" si="43"/>
        <v>0.34015258011321697</v>
      </c>
      <c r="EQ43" s="2">
        <f t="shared" si="44"/>
        <v>0.34500907420598054</v>
      </c>
      <c r="ER43" s="2">
        <f t="shared" si="44"/>
        <v>0.36436452875010306</v>
      </c>
      <c r="ES43" s="2">
        <f t="shared" si="44"/>
        <v>0.36078828758113496</v>
      </c>
      <c r="ET43" s="2">
        <f t="shared" si="44"/>
        <v>0.36306343567824351</v>
      </c>
      <c r="EU43" s="2">
        <f t="shared" si="44"/>
        <v>0.34564473434856446</v>
      </c>
      <c r="EV43" s="2">
        <f t="shared" si="44"/>
        <v>0.34622175192766758</v>
      </c>
      <c r="EW43" s="2">
        <f t="shared" si="44"/>
        <v>0.34202284199648197</v>
      </c>
      <c r="EX43" s="2">
        <f t="shared" si="44"/>
        <v>0.3476439887504324</v>
      </c>
      <c r="EY43" s="2">
        <f t="shared" si="44"/>
        <v>0.34777546826944244</v>
      </c>
      <c r="EZ43" s="2">
        <f t="shared" si="44"/>
        <v>0.3520199508744864</v>
      </c>
      <c r="FA43" s="2">
        <f t="shared" si="44"/>
        <v>0.35457898903716872</v>
      </c>
      <c r="FB43" s="2">
        <f t="shared" si="44"/>
        <v>0.35331885367766036</v>
      </c>
      <c r="FC43" s="2">
        <f t="shared" si="44"/>
        <v>0.35646368728540895</v>
      </c>
      <c r="FD43" s="2">
        <f t="shared" si="44"/>
        <v>0.35624836352787637</v>
      </c>
      <c r="FE43" s="2">
        <f t="shared" si="44"/>
        <v>0.36792911712549703</v>
      </c>
      <c r="FG43" s="2">
        <f t="shared" si="45"/>
        <v>0.19101252876368488</v>
      </c>
      <c r="FH43" s="2">
        <f t="shared" si="45"/>
        <v>0.18293884139291006</v>
      </c>
      <c r="FI43" s="2">
        <f t="shared" si="45"/>
        <v>0.17467000032796295</v>
      </c>
      <c r="FJ43" s="2">
        <f t="shared" si="45"/>
        <v>0.21464041109770302</v>
      </c>
      <c r="FK43" s="2">
        <f t="shared" si="45"/>
        <v>0.22283318899327142</v>
      </c>
      <c r="FL43" s="2">
        <f t="shared" si="45"/>
        <v>0.20693705877708357</v>
      </c>
      <c r="FM43" s="2">
        <f t="shared" si="45"/>
        <v>0.20521001742728182</v>
      </c>
      <c r="FN43" s="2">
        <f t="shared" si="45"/>
        <v>0.19577616227891043</v>
      </c>
      <c r="FO43" s="2">
        <f t="shared" si="45"/>
        <v>0.1942197783379388</v>
      </c>
      <c r="FP43" s="2">
        <f t="shared" si="45"/>
        <v>0.18906214956161144</v>
      </c>
      <c r="FQ43" s="2">
        <f t="shared" si="45"/>
        <v>0.18748337022036946</v>
      </c>
      <c r="FR43" s="2">
        <f t="shared" si="45"/>
        <v>0.18692483686972997</v>
      </c>
      <c r="FS43" s="2">
        <f t="shared" si="45"/>
        <v>0.17921400321548597</v>
      </c>
      <c r="FT43" s="2">
        <f t="shared" si="45"/>
        <v>0.12469587065827129</v>
      </c>
      <c r="FU43" s="2">
        <f t="shared" si="45"/>
        <v>0.1028854200539607</v>
      </c>
      <c r="FW43" s="2">
        <f t="shared" si="54"/>
        <v>6.7792112807487353E-6</v>
      </c>
      <c r="FX43" s="2">
        <f t="shared" si="54"/>
        <v>2.0617075323595722E-5</v>
      </c>
      <c r="FY43" s="2">
        <f t="shared" si="54"/>
        <v>2.3992499907069377E-5</v>
      </c>
      <c r="FZ43" s="2">
        <f t="shared" si="54"/>
        <v>2.7528533502893987E-5</v>
      </c>
      <c r="GA43" s="2">
        <f t="shared" si="54"/>
        <v>2.9031582233350932E-5</v>
      </c>
      <c r="GB43" s="2">
        <f t="shared" si="54"/>
        <v>2.5890567501240138E-5</v>
      </c>
      <c r="GC43" s="2">
        <f t="shared" si="54"/>
        <v>2.9984146884551003E-5</v>
      </c>
      <c r="GD43" s="2">
        <f t="shared" si="54"/>
        <v>3.5348511485609158E-5</v>
      </c>
      <c r="GE43" s="2">
        <f t="shared" si="54"/>
        <v>3.5447478249898066E-5</v>
      </c>
      <c r="GF43" s="2">
        <f t="shared" si="54"/>
        <v>2.9909958673880926E-5</v>
      </c>
      <c r="GG43" s="2">
        <f t="shared" si="54"/>
        <v>2.7323449628996445E-5</v>
      </c>
      <c r="GH43" s="2">
        <f t="shared" si="54"/>
        <v>2.2414514340620753E-5</v>
      </c>
      <c r="GI43" s="2">
        <f t="shared" si="54"/>
        <v>1.8452884712388489E-5</v>
      </c>
      <c r="GJ43" s="2">
        <f t="shared" si="54"/>
        <v>1.2119029250139561E-5</v>
      </c>
      <c r="GK43" s="2">
        <f t="shared" si="54"/>
        <v>9.9999000009999908E-6</v>
      </c>
      <c r="GM43" s="82">
        <f t="shared" si="55"/>
        <v>1.4856036524352063E-5</v>
      </c>
      <c r="GN43" s="82">
        <f t="shared" si="55"/>
        <v>1.4843721656522448E-5</v>
      </c>
      <c r="GO43" s="82">
        <f t="shared" si="55"/>
        <v>4.0748220131194084E-6</v>
      </c>
      <c r="GP43" s="82">
        <f t="shared" si="55"/>
        <v>2.7219180364258466E-5</v>
      </c>
      <c r="GQ43" s="82">
        <f t="shared" si="55"/>
        <v>3.5987821584150226E-5</v>
      </c>
      <c r="GR43" s="82">
        <f t="shared" si="55"/>
        <v>1.1588838275368973E-5</v>
      </c>
      <c r="GS43" s="82">
        <f t="shared" si="55"/>
        <v>8.9397821617698906E-6</v>
      </c>
      <c r="GT43" s="82">
        <f t="shared" si="55"/>
        <v>3.9966784634101627E-6</v>
      </c>
      <c r="GU43" s="82">
        <f t="shared" si="55"/>
        <v>4.6284193148365594E-6</v>
      </c>
      <c r="GV43" s="82">
        <f t="shared" si="55"/>
        <v>4.4050171584028497E-6</v>
      </c>
      <c r="GW43" s="82">
        <f t="shared" si="55"/>
        <v>4.0650931100456162E-6</v>
      </c>
      <c r="GX43" s="82">
        <f t="shared" si="55"/>
        <v>7.8969551776026541E-6</v>
      </c>
      <c r="GY43" s="82">
        <f t="shared" si="55"/>
        <v>9.349347687284899E-6</v>
      </c>
      <c r="GZ43" s="82">
        <f t="shared" si="55"/>
        <v>6.5337785380586528E-8</v>
      </c>
      <c r="HA43" s="82">
        <f t="shared" si="55"/>
        <v>1.4465728827926102E-9</v>
      </c>
      <c r="HC43" s="82">
        <f t="shared" si="59"/>
        <v>1.9685947716719769E-18</v>
      </c>
      <c r="HD43" s="82">
        <f t="shared" si="59"/>
        <v>1.1490094018931475E-15</v>
      </c>
      <c r="HE43" s="82">
        <f t="shared" si="59"/>
        <v>1.0555349506232791E-16</v>
      </c>
      <c r="HF43" s="82">
        <f t="shared" si="59"/>
        <v>9.3208771650468877E-17</v>
      </c>
      <c r="HG43" s="82">
        <f t="shared" si="59"/>
        <v>1.3608884302060944E-17</v>
      </c>
      <c r="HH43" s="82">
        <f t="shared" si="59"/>
        <v>7.8094853315402504E-17</v>
      </c>
      <c r="HI43" s="82">
        <f t="shared" si="59"/>
        <v>7.5348106738428532E-16</v>
      </c>
      <c r="HJ43" s="82">
        <f t="shared" si="59"/>
        <v>7.291115775484716E-17</v>
      </c>
      <c r="HK43" s="82">
        <f t="shared" si="59"/>
        <v>7.8534134042372139E-17</v>
      </c>
      <c r="HL43" s="82">
        <f t="shared" si="59"/>
        <v>2.1518115955533921E-16</v>
      </c>
      <c r="HM43" s="82">
        <f t="shared" si="59"/>
        <v>7.3543438116219576E-17</v>
      </c>
      <c r="HN43" s="82">
        <f t="shared" si="59"/>
        <v>6.4398039720491819E-18</v>
      </c>
      <c r="HO43" s="82">
        <f t="shared" si="59"/>
        <v>2.5945580772623657E-17</v>
      </c>
      <c r="HP43" s="82">
        <f t="shared" si="59"/>
        <v>9.6945945069128038E-23</v>
      </c>
      <c r="HQ43" s="82">
        <f t="shared" si="59"/>
        <v>6.2649457898989251E-25</v>
      </c>
      <c r="HS43" s="82">
        <f t="shared" si="56"/>
        <v>7.1334073754867023E-57</v>
      </c>
      <c r="HT43" s="82">
        <f t="shared" si="56"/>
        <v>4.6247923750669116E-42</v>
      </c>
      <c r="HU43" s="82">
        <f t="shared" si="56"/>
        <v>3.6255086859790678E-46</v>
      </c>
      <c r="HV43" s="82">
        <f t="shared" si="56"/>
        <v>2.9446952998979438E-48</v>
      </c>
      <c r="HW43" s="82">
        <f t="shared" si="56"/>
        <v>1.5993534967348111E-51</v>
      </c>
      <c r="HX43" s="82">
        <f t="shared" si="56"/>
        <v>4.0890452835552475E-50</v>
      </c>
      <c r="HY43" s="82">
        <f t="shared" si="56"/>
        <v>2.4765940848321823E-47</v>
      </c>
      <c r="HZ43" s="82">
        <f t="shared" si="56"/>
        <v>5.3842191749662817E-50</v>
      </c>
      <c r="IA43" s="82">
        <f t="shared" si="56"/>
        <v>3.0036349646451704E-49</v>
      </c>
      <c r="IB43" s="82">
        <f t="shared" si="56"/>
        <v>1.2738162906856514E-47</v>
      </c>
      <c r="IC43" s="82">
        <f t="shared" si="56"/>
        <v>3.1318695855072632E-49</v>
      </c>
      <c r="ID43" s="82">
        <f t="shared" si="56"/>
        <v>7.1888395476085604E-52</v>
      </c>
      <c r="IE43" s="82">
        <f t="shared" si="56"/>
        <v>1.2752381218101534E-48</v>
      </c>
      <c r="IF43" s="82">
        <f t="shared" si="56"/>
        <v>2.0413097796014349E-53</v>
      </c>
      <c r="IG43" s="82">
        <f t="shared" si="56"/>
        <v>7.9092588880909806E-37</v>
      </c>
      <c r="II43" s="82">
        <f t="shared" si="57"/>
        <v>1.0456630264264282E-291</v>
      </c>
      <c r="IJ43" s="82">
        <f t="shared" si="57"/>
        <v>3.1767439822701296E-190</v>
      </c>
      <c r="IK43" s="82">
        <f t="shared" si="57"/>
        <v>1.3612747886418862E-212</v>
      </c>
      <c r="IL43" s="82">
        <f t="shared" si="57"/>
        <v>2.2282301217952556E-224</v>
      </c>
      <c r="IM43" s="82">
        <f t="shared" si="57"/>
        <v>1.3772963527724692E-241</v>
      </c>
      <c r="IN43" s="82">
        <f t="shared" si="57"/>
        <v>2.1602226384705796E-239</v>
      </c>
      <c r="IO43" s="82">
        <f t="shared" si="57"/>
        <v>5.535568588799266E-223</v>
      </c>
      <c r="IP43" s="82">
        <f t="shared" si="57"/>
        <v>1.1309155554918346E-234</v>
      </c>
      <c r="IQ43" s="82">
        <f t="shared" si="57"/>
        <v>4.6825963991430837E-230</v>
      </c>
      <c r="IR43" s="82">
        <f t="shared" si="57"/>
        <v>7.9205714540075307E-222</v>
      </c>
      <c r="IS43" s="82">
        <f t="shared" si="57"/>
        <v>8.4504037938423098E-230</v>
      </c>
      <c r="IT43" s="82">
        <f t="shared" si="57"/>
        <v>1.8767314029740892E-241</v>
      </c>
      <c r="IU43" s="82">
        <f t="shared" si="57"/>
        <v>1.0203083833247613E-223</v>
      </c>
      <c r="IV43" s="82">
        <f t="shared" si="57"/>
        <v>4.5431148748159992E-176</v>
      </c>
      <c r="IW43" s="82">
        <f t="shared" si="57"/>
        <v>1.31129858331267E-102</v>
      </c>
      <c r="IY43" s="82">
        <f t="shared" si="58"/>
        <v>1.4856036524354031E-5</v>
      </c>
      <c r="IZ43" s="82">
        <f t="shared" si="58"/>
        <v>1.4843721657671457E-5</v>
      </c>
      <c r="JA43" s="82">
        <f t="shared" si="58"/>
        <v>4.0748220132249623E-6</v>
      </c>
      <c r="JB43" s="82">
        <f t="shared" si="58"/>
        <v>2.7219180364351673E-5</v>
      </c>
      <c r="JC43" s="82">
        <f t="shared" si="58"/>
        <v>3.5987821584163833E-5</v>
      </c>
      <c r="JD43" s="82">
        <f t="shared" si="58"/>
        <v>1.1588838275447068E-5</v>
      </c>
      <c r="JE43" s="82">
        <f t="shared" si="58"/>
        <v>8.9397821625233722E-6</v>
      </c>
      <c r="JF43" s="82">
        <f t="shared" si="58"/>
        <v>3.9966784634830736E-6</v>
      </c>
      <c r="JG43" s="82">
        <f t="shared" si="58"/>
        <v>4.6284193149150937E-6</v>
      </c>
      <c r="JH43" s="82">
        <f t="shared" si="58"/>
        <v>4.4050171586180308E-6</v>
      </c>
      <c r="JI43" s="82">
        <f t="shared" si="58"/>
        <v>4.0650931101191598E-6</v>
      </c>
      <c r="JJ43" s="82">
        <f t="shared" si="58"/>
        <v>7.8969551776090932E-6</v>
      </c>
      <c r="JK43" s="82">
        <f t="shared" si="58"/>
        <v>9.3493476873108453E-6</v>
      </c>
      <c r="JL43" s="82">
        <f t="shared" si="58"/>
        <v>6.5337785380586621E-8</v>
      </c>
      <c r="JM43" s="82">
        <f t="shared" si="58"/>
        <v>1.4465728827926109E-9</v>
      </c>
    </row>
    <row r="44" spans="2:273" x14ac:dyDescent="0.25">
      <c r="B44" s="2">
        <v>17</v>
      </c>
      <c r="C44" s="37">
        <v>0.36155999999999999</v>
      </c>
      <c r="D44" s="37">
        <v>0.362645</v>
      </c>
      <c r="E44" s="37">
        <v>0.35860199999999998</v>
      </c>
      <c r="F44" s="37">
        <v>0.363736</v>
      </c>
      <c r="G44" s="37">
        <v>0.354433</v>
      </c>
      <c r="H44" s="37">
        <v>0.35134900000000002</v>
      </c>
      <c r="I44" s="37">
        <v>0.34568700000000002</v>
      </c>
      <c r="J44" s="37">
        <v>0.347968</v>
      </c>
      <c r="K44" s="37">
        <v>0.35011999999999999</v>
      </c>
      <c r="L44" s="37">
        <v>0.348883</v>
      </c>
      <c r="M44" s="37">
        <v>0.34880299999999997</v>
      </c>
      <c r="N44" s="37">
        <v>0.34135799999999999</v>
      </c>
      <c r="O44" s="37">
        <v>0.34454000000000001</v>
      </c>
      <c r="P44" s="37">
        <v>0.34844999999999998</v>
      </c>
      <c r="Q44" s="37">
        <v>0.351242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0.36228856695217582</v>
      </c>
      <c r="T44" s="4">
        <f t="shared" si="60"/>
        <v>0.36637727643957163</v>
      </c>
      <c r="U44" s="4">
        <f t="shared" si="60"/>
        <v>0.36706275732741062</v>
      </c>
      <c r="V44" s="4">
        <f t="shared" si="60"/>
        <v>0.36476089147451973</v>
      </c>
      <c r="W44" s="4">
        <f t="shared" si="60"/>
        <v>0.35471044550302183</v>
      </c>
      <c r="X44" s="4">
        <f t="shared" si="60"/>
        <v>0.35132727815251885</v>
      </c>
      <c r="Y44" s="4">
        <f t="shared" si="60"/>
        <v>0.34987406505556601</v>
      </c>
      <c r="Z44" s="4">
        <f t="shared" si="60"/>
        <v>0.34925181483616613</v>
      </c>
      <c r="AA44" s="4">
        <f t="shared" si="60"/>
        <v>0.34935859163186483</v>
      </c>
      <c r="AB44" s="4">
        <f t="shared" si="60"/>
        <v>0.35131749699763415</v>
      </c>
      <c r="AC44" s="4">
        <f t="shared" si="60"/>
        <v>0.35181044906464976</v>
      </c>
      <c r="AD44" s="4">
        <f t="shared" si="60"/>
        <v>0.35167782625784888</v>
      </c>
      <c r="AE44" s="4">
        <f t="shared" si="60"/>
        <v>0.35117248104397347</v>
      </c>
      <c r="AF44" s="4">
        <f t="shared" si="60"/>
        <v>0.35317003670296193</v>
      </c>
      <c r="AG44" s="4">
        <f t="shared" si="60"/>
        <v>0.35503559434615534</v>
      </c>
      <c r="AI44" s="4">
        <f t="shared" ref="AI44:AW60" si="61">IF(OR($B44 &lt; C$230, $B44 &gt; C$233), 0, C44-S44)</f>
        <v>-7.2856695217582423E-4</v>
      </c>
      <c r="AJ44" s="4">
        <f t="shared" si="61"/>
        <v>-3.7322764395716357E-3</v>
      </c>
      <c r="AK44" s="4">
        <f t="shared" si="61"/>
        <v>-8.4607573274106396E-3</v>
      </c>
      <c r="AL44" s="4">
        <f t="shared" si="61"/>
        <v>-1.0248914745197291E-3</v>
      </c>
      <c r="AM44" s="4">
        <f t="shared" si="61"/>
        <v>-2.7744550302183368E-4</v>
      </c>
      <c r="AN44" s="4">
        <f t="shared" si="61"/>
        <v>2.1721847481170897E-5</v>
      </c>
      <c r="AO44" s="4">
        <f t="shared" si="61"/>
        <v>-4.1870650555659861E-3</v>
      </c>
      <c r="AP44" s="4">
        <f t="shared" si="61"/>
        <v>-1.2838148361661306E-3</v>
      </c>
      <c r="AQ44" s="4">
        <f t="shared" si="61"/>
        <v>7.6140836813515245E-4</v>
      </c>
      <c r="AR44" s="4">
        <f t="shared" si="61"/>
        <v>-2.4344969976341502E-3</v>
      </c>
      <c r="AS44" s="4">
        <f t="shared" si="61"/>
        <v>-3.0074490646497809E-3</v>
      </c>
      <c r="AT44" s="4">
        <f t="shared" si="61"/>
        <v>-1.0319826257848885E-2</v>
      </c>
      <c r="AU44" s="4">
        <f t="shared" si="61"/>
        <v>-6.6324810439734594E-3</v>
      </c>
      <c r="AV44" s="4">
        <f t="shared" si="61"/>
        <v>-4.7200367029619494E-3</v>
      </c>
      <c r="AW44" s="4">
        <f t="shared" si="61"/>
        <v>-3.7935943461553379E-3</v>
      </c>
      <c r="AY44" s="2">
        <f t="shared" si="52"/>
        <v>0.36222447350608616</v>
      </c>
      <c r="AZ44" s="2">
        <f t="shared" si="52"/>
        <v>0.36631547597946718</v>
      </c>
      <c r="BA44" s="2">
        <f t="shared" si="52"/>
        <v>0.36704287561323168</v>
      </c>
      <c r="BB44" s="2">
        <f t="shared" si="52"/>
        <v>0.36464697314820382</v>
      </c>
      <c r="BC44" s="2">
        <f t="shared" si="52"/>
        <v>0.35455478346489439</v>
      </c>
      <c r="BD44" s="2">
        <f t="shared" si="52"/>
        <v>0.35127063981588508</v>
      </c>
      <c r="BE44" s="2">
        <f t="shared" si="52"/>
        <v>0.34982700334861766</v>
      </c>
      <c r="BF44" s="2">
        <f t="shared" si="52"/>
        <v>0.3492294524955406</v>
      </c>
      <c r="BG44" s="2">
        <f t="shared" si="52"/>
        <v>0.34933385384815951</v>
      </c>
      <c r="BH44" s="2">
        <f t="shared" si="52"/>
        <v>0.35129475464508403</v>
      </c>
      <c r="BI44" s="2">
        <f t="shared" si="52"/>
        <v>0.35178932364283755</v>
      </c>
      <c r="BJ44" s="2">
        <f t="shared" si="52"/>
        <v>0.35164185198030262</v>
      </c>
      <c r="BK44" s="2">
        <f t="shared" si="52"/>
        <v>0.35113319605221066</v>
      </c>
      <c r="BL44" s="2">
        <f t="shared" si="52"/>
        <v>0.35316965300255532</v>
      </c>
      <c r="BM44" s="2">
        <f t="shared" si="52"/>
        <v>0.35503558538902191</v>
      </c>
      <c r="BO44" s="2">
        <f t="shared" si="11"/>
        <v>0.36155999999999999</v>
      </c>
      <c r="BP44" s="2">
        <f t="shared" si="12"/>
        <v>0.362645</v>
      </c>
      <c r="BQ44" s="2">
        <f t="shared" si="13"/>
        <v>0.35860199999999998</v>
      </c>
      <c r="BR44" s="2">
        <f t="shared" si="14"/>
        <v>0.363736</v>
      </c>
      <c r="BS44" s="2">
        <f t="shared" si="15"/>
        <v>0.354433</v>
      </c>
      <c r="BT44" s="2">
        <f t="shared" si="16"/>
        <v>0.35134900000000002</v>
      </c>
      <c r="BU44" s="2">
        <f t="shared" si="17"/>
        <v>0.34568700000000002</v>
      </c>
      <c r="BV44" s="2">
        <f t="shared" si="18"/>
        <v>0.347968</v>
      </c>
      <c r="BW44" s="2">
        <f t="shared" si="19"/>
        <v>0.35011999999999999</v>
      </c>
      <c r="BX44" s="2">
        <f t="shared" si="20"/>
        <v>0.348883</v>
      </c>
      <c r="BY44" s="2">
        <f t="shared" si="21"/>
        <v>0.34880299999999997</v>
      </c>
      <c r="BZ44" s="2">
        <f t="shared" si="22"/>
        <v>0.34135799999999999</v>
      </c>
      <c r="CA44" s="2">
        <f t="shared" si="23"/>
        <v>0.34454000000000001</v>
      </c>
      <c r="CB44" s="2">
        <f t="shared" si="24"/>
        <v>0.34844999999999998</v>
      </c>
      <c r="CC44" s="2">
        <f t="shared" si="25"/>
        <v>0.351242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0.3642907925219942</v>
      </c>
      <c r="DL44" s="2">
        <f t="shared" si="62"/>
        <v>0.36585818475073312</v>
      </c>
      <c r="DM44" s="2">
        <f t="shared" si="62"/>
        <v>0.36722066198752223</v>
      </c>
      <c r="DN44" s="2">
        <f t="shared" si="62"/>
        <v>0.36507416321839076</v>
      </c>
      <c r="DO44" s="2">
        <f t="shared" si="62"/>
        <v>0.35655819950738921</v>
      </c>
      <c r="DP44" s="2">
        <f t="shared" si="62"/>
        <v>0.35193561127178352</v>
      </c>
      <c r="DQ44" s="2">
        <f t="shared" si="62"/>
        <v>0.35205241129032261</v>
      </c>
      <c r="DR44" s="2">
        <f t="shared" si="62"/>
        <v>0.35013030564516134</v>
      </c>
      <c r="DS44" s="2">
        <f t="shared" si="62"/>
        <v>0.35059000080645164</v>
      </c>
      <c r="DT44" s="2">
        <f t="shared" si="62"/>
        <v>0.35132721187683275</v>
      </c>
      <c r="DU44" s="2">
        <f t="shared" si="62"/>
        <v>0.35268175788123179</v>
      </c>
      <c r="DV44" s="2">
        <f t="shared" si="62"/>
        <v>0.35152224321847508</v>
      </c>
      <c r="DW44" s="2">
        <f t="shared" si="62"/>
        <v>0.35043027236070395</v>
      </c>
      <c r="DX44" s="2">
        <f t="shared" si="62"/>
        <v>0.35343345708866758</v>
      </c>
      <c r="DY44" s="2">
        <f t="shared" si="62"/>
        <v>0.35692970840840837</v>
      </c>
      <c r="EA44" s="2">
        <f t="shared" ref="EA44:EO60" si="63">CE$228*$B44+CE$229</f>
        <v>0.35424345066273927</v>
      </c>
      <c r="EB44" s="2">
        <f t="shared" si="63"/>
        <v>0.36817866024733897</v>
      </c>
      <c r="EC44" s="2">
        <f t="shared" si="63"/>
        <v>0.36627756504065034</v>
      </c>
      <c r="ED44" s="2">
        <f t="shared" si="63"/>
        <v>0.36322151789914614</v>
      </c>
      <c r="EE44" s="2">
        <f t="shared" si="63"/>
        <v>0.34818272910447762</v>
      </c>
      <c r="EF44" s="2">
        <f t="shared" si="63"/>
        <v>0.34894684265232973</v>
      </c>
      <c r="EG44" s="2">
        <f t="shared" si="63"/>
        <v>0.34196630803269451</v>
      </c>
      <c r="EH44" s="2">
        <f t="shared" si="63"/>
        <v>0.34585422373134322</v>
      </c>
      <c r="EI44" s="2">
        <f t="shared" si="63"/>
        <v>0.3445803895522388</v>
      </c>
      <c r="EJ44" s="2">
        <f t="shared" si="63"/>
        <v>0.35116772581736189</v>
      </c>
      <c r="EK44" s="2">
        <f t="shared" si="63"/>
        <v>0.34826113275876863</v>
      </c>
      <c r="EL44" s="2">
        <f t="shared" si="63"/>
        <v>0.35211625273053332</v>
      </c>
      <c r="EM44" s="2">
        <f t="shared" si="63"/>
        <v>0.35406906674954058</v>
      </c>
      <c r="EN44" s="2">
        <f t="shared" si="63"/>
        <v>0.35148039314145746</v>
      </c>
      <c r="EO44" s="2">
        <f t="shared" si="63"/>
        <v>0.3399702146197392</v>
      </c>
      <c r="EQ44" s="2">
        <f t="shared" ref="EQ44:FE60" si="64">CU$228*$B44+CU$229</f>
        <v>0.34470508790605653</v>
      </c>
      <c r="ER44" s="2">
        <f t="shared" si="64"/>
        <v>0.36390375475424352</v>
      </c>
      <c r="ES44" s="2">
        <f t="shared" si="64"/>
        <v>0.36034370073255328</v>
      </c>
      <c r="ET44" s="2">
        <f t="shared" si="64"/>
        <v>0.3626041953952942</v>
      </c>
      <c r="EU44" s="2">
        <f t="shared" si="64"/>
        <v>0.34531123974024341</v>
      </c>
      <c r="EV44" s="2">
        <f t="shared" si="64"/>
        <v>0.34583659866027189</v>
      </c>
      <c r="EW44" s="2">
        <f t="shared" si="64"/>
        <v>0.34166289408134726</v>
      </c>
      <c r="EX44" s="2">
        <f t="shared" si="64"/>
        <v>0.34720947686405235</v>
      </c>
      <c r="EY44" s="2">
        <f t="shared" si="64"/>
        <v>0.34732557608729836</v>
      </c>
      <c r="EZ44" s="2">
        <f t="shared" si="64"/>
        <v>0.35154501083206008</v>
      </c>
      <c r="FA44" s="2">
        <f t="shared" si="64"/>
        <v>0.35408306792483618</v>
      </c>
      <c r="FB44" s="2">
        <f t="shared" si="64"/>
        <v>0.35284392077860555</v>
      </c>
      <c r="FC44" s="2">
        <f t="shared" si="64"/>
        <v>0.35595714164363773</v>
      </c>
      <c r="FD44" s="2">
        <f t="shared" si="64"/>
        <v>0.35575239123380437</v>
      </c>
      <c r="FE44" s="2">
        <f t="shared" si="64"/>
        <v>0.36737820150489969</v>
      </c>
      <c r="FG44" s="2">
        <f t="shared" ref="FG44:FU60" si="65">POWER(10,($B44-C$231)/C$229)/(1+POWER(10,($B44-C$231)/C$229))</f>
        <v>0.20565122037188294</v>
      </c>
      <c r="FH44" s="2">
        <f t="shared" si="65"/>
        <v>0.1971095443439804</v>
      </c>
      <c r="FI44" s="2">
        <f t="shared" si="65"/>
        <v>0.18834783801530497</v>
      </c>
      <c r="FJ44" s="2">
        <f t="shared" si="65"/>
        <v>0.23057378132068912</v>
      </c>
      <c r="FK44" s="2">
        <f t="shared" si="65"/>
        <v>0.23918950694137431</v>
      </c>
      <c r="FL44" s="2">
        <f t="shared" si="65"/>
        <v>0.22246056680592449</v>
      </c>
      <c r="FM44" s="2">
        <f t="shared" si="65"/>
        <v>0.22064001424152294</v>
      </c>
      <c r="FN44" s="2">
        <f t="shared" si="65"/>
        <v>0.21068485021608302</v>
      </c>
      <c r="FO44" s="2">
        <f t="shared" si="65"/>
        <v>0.20904075205762246</v>
      </c>
      <c r="FP44" s="2">
        <f t="shared" si="65"/>
        <v>0.20358898524329661</v>
      </c>
      <c r="FQ44" s="2">
        <f t="shared" si="65"/>
        <v>0.20191910326302218</v>
      </c>
      <c r="FR44" s="2">
        <f t="shared" si="65"/>
        <v>0.20132822037667153</v>
      </c>
      <c r="FS44" s="2">
        <f t="shared" si="65"/>
        <v>0.19316438762275839</v>
      </c>
      <c r="FT44" s="2">
        <f t="shared" si="65"/>
        <v>0.13510098008168386</v>
      </c>
      <c r="FU44" s="2">
        <f t="shared" si="65"/>
        <v>0.11170283513752138</v>
      </c>
      <c r="FW44" s="2">
        <f t="shared" si="54"/>
        <v>7.433252494699276E-6</v>
      </c>
      <c r="FX44" s="2">
        <f t="shared" si="54"/>
        <v>2.2606128594753864E-5</v>
      </c>
      <c r="FY44" s="2">
        <f t="shared" si="54"/>
        <v>2.630719212441412E-5</v>
      </c>
      <c r="FZ44" s="2">
        <f t="shared" si="54"/>
        <v>3.0184356590989563E-5</v>
      </c>
      <c r="GA44" s="2">
        <f t="shared" si="54"/>
        <v>3.1832407758548805E-5</v>
      </c>
      <c r="GB44" s="2">
        <f t="shared" si="54"/>
        <v>2.8388371840271749E-5</v>
      </c>
      <c r="GC44" s="2">
        <f t="shared" si="54"/>
        <v>3.2876868182121173E-5</v>
      </c>
      <c r="GD44" s="2">
        <f t="shared" si="54"/>
        <v>3.8758739928806862E-5</v>
      </c>
      <c r="GE44" s="2">
        <f t="shared" si="54"/>
        <v>3.8867254086810374E-5</v>
      </c>
      <c r="GF44" s="2">
        <f t="shared" si="54"/>
        <v>3.2795522896762951E-5</v>
      </c>
      <c r="GG44" s="2">
        <f t="shared" si="54"/>
        <v>2.9959487784892158E-5</v>
      </c>
      <c r="GH44" s="2">
        <f t="shared" si="54"/>
        <v>2.4576973103632304E-5</v>
      </c>
      <c r="GI44" s="2">
        <f t="shared" si="54"/>
        <v>2.0233149721980572E-5</v>
      </c>
      <c r="GJ44" s="2">
        <f t="shared" si="54"/>
        <v>1.328823579430083E-5</v>
      </c>
      <c r="GK44" s="2">
        <f t="shared" si="54"/>
        <v>1.0964661736306624E-5</v>
      </c>
      <c r="GM44" s="82">
        <f t="shared" si="55"/>
        <v>2.5089664245429893E-5</v>
      </c>
      <c r="GN44" s="82">
        <f t="shared" si="55"/>
        <v>2.4614107310535209E-5</v>
      </c>
      <c r="GO44" s="82">
        <f t="shared" si="55"/>
        <v>7.376358200123385E-6</v>
      </c>
      <c r="GP44" s="82">
        <f t="shared" si="55"/>
        <v>4.5979709680241095E-5</v>
      </c>
      <c r="GQ44" s="82">
        <f t="shared" si="55"/>
        <v>6.0328224132527861E-5</v>
      </c>
      <c r="GR44" s="82">
        <f t="shared" si="55"/>
        <v>2.0816943825937366E-5</v>
      </c>
      <c r="GS44" s="82">
        <f t="shared" si="55"/>
        <v>1.6377657092921896E-5</v>
      </c>
      <c r="GT44" s="82">
        <f t="shared" si="55"/>
        <v>7.6802583135347953E-6</v>
      </c>
      <c r="GU44" s="82">
        <f t="shared" si="55"/>
        <v>8.738015419421023E-6</v>
      </c>
      <c r="GV44" s="82">
        <f t="shared" si="55"/>
        <v>8.2336847717611357E-6</v>
      </c>
      <c r="GW44" s="82">
        <f t="shared" si="55"/>
        <v>7.6187390312400045E-6</v>
      </c>
      <c r="GX44" s="82">
        <f t="shared" si="55"/>
        <v>1.394881724625825E-5</v>
      </c>
      <c r="GY44" s="82">
        <f t="shared" si="55"/>
        <v>1.597631416877723E-5</v>
      </c>
      <c r="GZ44" s="82">
        <f t="shared" si="55"/>
        <v>1.3919459165479937E-7</v>
      </c>
      <c r="HA44" s="82">
        <f t="shared" si="55"/>
        <v>3.652318630414068E-9</v>
      </c>
      <c r="HC44" s="82">
        <f t="shared" si="59"/>
        <v>7.4632326190422083E-18</v>
      </c>
      <c r="HD44" s="82">
        <f t="shared" si="59"/>
        <v>3.4049507771659644E-15</v>
      </c>
      <c r="HE44" s="82">
        <f t="shared" si="59"/>
        <v>3.5252105467275936E-16</v>
      </c>
      <c r="HF44" s="82">
        <f t="shared" si="59"/>
        <v>3.276717969413948E-16</v>
      </c>
      <c r="HG44" s="82">
        <f t="shared" si="59"/>
        <v>5.2283641227892309E-17</v>
      </c>
      <c r="HH44" s="82">
        <f t="shared" si="59"/>
        <v>2.8491767698296738E-16</v>
      </c>
      <c r="HI44" s="82">
        <f t="shared" si="59"/>
        <v>2.5673621502274526E-15</v>
      </c>
      <c r="HJ44" s="82">
        <f t="shared" si="59"/>
        <v>2.7328898954789576E-16</v>
      </c>
      <c r="HK44" s="82">
        <f t="shared" si="59"/>
        <v>2.9025527861290235E-16</v>
      </c>
      <c r="HL44" s="82">
        <f t="shared" si="59"/>
        <v>7.4732673762085916E-16</v>
      </c>
      <c r="HM44" s="82">
        <f t="shared" si="59"/>
        <v>2.6334480616168434E-16</v>
      </c>
      <c r="HN44" s="82">
        <f t="shared" si="59"/>
        <v>2.4260904051982955E-17</v>
      </c>
      <c r="HO44" s="82">
        <f t="shared" si="59"/>
        <v>8.8864811888003706E-17</v>
      </c>
      <c r="HP44" s="82">
        <f t="shared" si="59"/>
        <v>4.8135488876404714E-22</v>
      </c>
      <c r="HQ44" s="82">
        <f t="shared" si="59"/>
        <v>3.6053441532013105E-24</v>
      </c>
      <c r="HS44" s="82">
        <f t="shared" si="56"/>
        <v>9.5417507109957544E-56</v>
      </c>
      <c r="HT44" s="82">
        <f t="shared" si="56"/>
        <v>3.3295678747048386E-41</v>
      </c>
      <c r="HU44" s="82">
        <f t="shared" si="56"/>
        <v>3.3438131382859138E-45</v>
      </c>
      <c r="HV44" s="82">
        <f t="shared" si="56"/>
        <v>3.1375870658635304E-47</v>
      </c>
      <c r="HW44" s="82">
        <f t="shared" si="56"/>
        <v>2.0539767485492086E-50</v>
      </c>
      <c r="HX44" s="82">
        <f t="shared" si="56"/>
        <v>4.8730224635552715E-49</v>
      </c>
      <c r="HY44" s="82">
        <f t="shared" si="56"/>
        <v>2.6077717718168802E-46</v>
      </c>
      <c r="HZ44" s="82">
        <f t="shared" si="56"/>
        <v>6.7209881924977908E-49</v>
      </c>
      <c r="IA44" s="82">
        <f t="shared" si="56"/>
        <v>3.5889386714778616E-48</v>
      </c>
      <c r="IB44" s="82">
        <f t="shared" si="56"/>
        <v>1.3422408441553388E-46</v>
      </c>
      <c r="IC44" s="82">
        <f t="shared" si="56"/>
        <v>3.5139326768652094E-48</v>
      </c>
      <c r="ID44" s="82">
        <f t="shared" si="56"/>
        <v>8.7523351721584501E-51</v>
      </c>
      <c r="IE44" s="82">
        <f t="shared" si="56"/>
        <v>1.2531892420382051E-47</v>
      </c>
      <c r="IF44" s="82">
        <f t="shared" si="56"/>
        <v>2.3419837444064404E-52</v>
      </c>
      <c r="IG44" s="82">
        <f t="shared" si="56"/>
        <v>4.0364151766081402E-36</v>
      </c>
      <c r="II44" s="82">
        <f t="shared" si="57"/>
        <v>3.0434182236552248E-287</v>
      </c>
      <c r="IJ44" s="82">
        <f t="shared" si="57"/>
        <v>5.0181451057995562E-187</v>
      </c>
      <c r="IK44" s="82">
        <f t="shared" si="57"/>
        <v>5.7961107590207475E-209</v>
      </c>
      <c r="IL44" s="82">
        <f t="shared" si="57"/>
        <v>1.6986764613952267E-220</v>
      </c>
      <c r="IM44" s="82">
        <f t="shared" si="57"/>
        <v>2.2011979097357573E-237</v>
      </c>
      <c r="IN44" s="82">
        <f t="shared" si="57"/>
        <v>2.8488116330197189E-235</v>
      </c>
      <c r="IO44" s="82">
        <f t="shared" si="57"/>
        <v>4.2902134565541254E-219</v>
      </c>
      <c r="IP44" s="82">
        <f t="shared" si="57"/>
        <v>1.6362556656389384E-230</v>
      </c>
      <c r="IQ44" s="82">
        <f t="shared" si="57"/>
        <v>5.6168461922088922E-226</v>
      </c>
      <c r="IR44" s="82">
        <f t="shared" si="57"/>
        <v>5.845592133245904E-218</v>
      </c>
      <c r="IS44" s="82">
        <f t="shared" si="57"/>
        <v>7.9580144365276168E-226</v>
      </c>
      <c r="IT44" s="82">
        <f t="shared" si="57"/>
        <v>2.3637419491995398E-237</v>
      </c>
      <c r="IU44" s="82">
        <f t="shared" si="57"/>
        <v>5.4690528623062422E-220</v>
      </c>
      <c r="IV44" s="82">
        <f t="shared" si="57"/>
        <v>3.0010834527738021E-173</v>
      </c>
      <c r="IW44" s="82">
        <f t="shared" si="57"/>
        <v>5.2717805023780138E-101</v>
      </c>
      <c r="IY44" s="82">
        <f t="shared" si="58"/>
        <v>2.5089664245437357E-5</v>
      </c>
      <c r="IZ44" s="82">
        <f t="shared" si="58"/>
        <v>2.4614107313940159E-5</v>
      </c>
      <c r="JA44" s="82">
        <f t="shared" si="58"/>
        <v>7.3763582004759057E-6</v>
      </c>
      <c r="JB44" s="82">
        <f t="shared" si="58"/>
        <v>4.5979709680568768E-5</v>
      </c>
      <c r="JC44" s="82">
        <f t="shared" si="58"/>
        <v>6.0328224132580147E-5</v>
      </c>
      <c r="JD44" s="82">
        <f t="shared" si="58"/>
        <v>2.0816943826222284E-5</v>
      </c>
      <c r="JE44" s="82">
        <f t="shared" si="58"/>
        <v>1.637765709548926E-5</v>
      </c>
      <c r="JF44" s="82">
        <f t="shared" si="58"/>
        <v>7.6802583138080837E-6</v>
      </c>
      <c r="JG44" s="82">
        <f t="shared" si="58"/>
        <v>8.7380154197112774E-6</v>
      </c>
      <c r="JH44" s="82">
        <f t="shared" si="58"/>
        <v>8.2336847725084627E-6</v>
      </c>
      <c r="JI44" s="82">
        <f t="shared" si="58"/>
        <v>7.6187390315033496E-6</v>
      </c>
      <c r="JJ44" s="82">
        <f t="shared" si="58"/>
        <v>1.3948817246282511E-5</v>
      </c>
      <c r="JK44" s="82">
        <f t="shared" si="58"/>
        <v>1.5976314168866094E-5</v>
      </c>
      <c r="JL44" s="82">
        <f t="shared" si="58"/>
        <v>1.3919459165479985E-7</v>
      </c>
      <c r="JM44" s="82">
        <f t="shared" si="58"/>
        <v>3.6523186304140717E-9</v>
      </c>
    </row>
    <row r="45" spans="2:273" x14ac:dyDescent="0.25">
      <c r="B45" s="2">
        <v>18</v>
      </c>
      <c r="C45" s="37">
        <v>0.35886299999999999</v>
      </c>
      <c r="D45" s="37">
        <v>0.365508</v>
      </c>
      <c r="E45" s="37">
        <v>0.36751699999999998</v>
      </c>
      <c r="F45" s="37">
        <v>0.361572</v>
      </c>
      <c r="G45" s="37">
        <v>0.35660999999999998</v>
      </c>
      <c r="H45" s="37">
        <v>0.351049</v>
      </c>
      <c r="I45" s="37">
        <v>0.34853400000000001</v>
      </c>
      <c r="J45" s="37">
        <v>0.34479199999999999</v>
      </c>
      <c r="K45" s="37">
        <v>0.34652300000000003</v>
      </c>
      <c r="L45" s="37">
        <v>0.34525</v>
      </c>
      <c r="M45" s="37">
        <v>0.350829</v>
      </c>
      <c r="N45" s="37">
        <v>0.34885500000000003</v>
      </c>
      <c r="O45" s="37">
        <v>0.34506700000000001</v>
      </c>
      <c r="P45" s="37">
        <v>0.34904200000000002</v>
      </c>
      <c r="Q45" s="37">
        <v>0.35467300000000002</v>
      </c>
      <c r="S45" s="4">
        <f t="shared" si="60"/>
        <v>0.36235169620307672</v>
      </c>
      <c r="T45" s="4">
        <f t="shared" si="60"/>
        <v>0.3666159966909493</v>
      </c>
      <c r="U45" s="4">
        <f t="shared" si="60"/>
        <v>0.3673814414326162</v>
      </c>
      <c r="V45" s="4">
        <f t="shared" si="60"/>
        <v>0.36506296172618824</v>
      </c>
      <c r="W45" s="4">
        <f t="shared" si="60"/>
        <v>0.35480300783045765</v>
      </c>
      <c r="X45" s="4">
        <f t="shared" si="60"/>
        <v>0.35142900324762333</v>
      </c>
      <c r="Y45" s="4">
        <f t="shared" si="60"/>
        <v>0.35006092760386276</v>
      </c>
      <c r="Z45" s="4">
        <f t="shared" si="60"/>
        <v>0.34950990626377754</v>
      </c>
      <c r="AA45" s="4">
        <f t="shared" si="60"/>
        <v>0.34950183110060434</v>
      </c>
      <c r="AB45" s="4">
        <f t="shared" si="60"/>
        <v>0.35149814279731384</v>
      </c>
      <c r="AC45" s="4">
        <f t="shared" si="60"/>
        <v>0.35190651603482698</v>
      </c>
      <c r="AD45" s="4">
        <f t="shared" si="60"/>
        <v>0.35192599703101474</v>
      </c>
      <c r="AE45" s="4">
        <f t="shared" si="60"/>
        <v>0.35139215217940134</v>
      </c>
      <c r="AF45" s="4">
        <f t="shared" si="60"/>
        <v>0.35324991068276329</v>
      </c>
      <c r="AG45" s="4">
        <f t="shared" si="60"/>
        <v>0.35513938837482378</v>
      </c>
      <c r="AI45" s="4">
        <f t="shared" si="61"/>
        <v>-3.4886962030767354E-3</v>
      </c>
      <c r="AJ45" s="4">
        <f t="shared" si="61"/>
        <v>-1.1079966909492978E-3</v>
      </c>
      <c r="AK45" s="4">
        <f t="shared" si="61"/>
        <v>1.3555856738378669E-4</v>
      </c>
      <c r="AL45" s="4">
        <f t="shared" si="61"/>
        <v>-3.4909617261882353E-3</v>
      </c>
      <c r="AM45" s="4">
        <f t="shared" si="61"/>
        <v>1.8069921695423319E-3</v>
      </c>
      <c r="AN45" s="4">
        <f t="shared" si="61"/>
        <v>-3.8000324762332838E-4</v>
      </c>
      <c r="AO45" s="4">
        <f t="shared" si="61"/>
        <v>-1.5269276038627488E-3</v>
      </c>
      <c r="AP45" s="4">
        <f t="shared" si="61"/>
        <v>-4.7179062637775493E-3</v>
      </c>
      <c r="AQ45" s="4">
        <f t="shared" si="61"/>
        <v>-2.9788311006043178E-3</v>
      </c>
      <c r="AR45" s="4">
        <f t="shared" si="61"/>
        <v>-6.2481427973138381E-3</v>
      </c>
      <c r="AS45" s="4">
        <f t="shared" si="61"/>
        <v>-1.0775160348269752E-3</v>
      </c>
      <c r="AT45" s="4">
        <f t="shared" si="61"/>
        <v>-3.0709970310147106E-3</v>
      </c>
      <c r="AU45" s="4">
        <f t="shared" si="61"/>
        <v>-6.3251521794013277E-3</v>
      </c>
      <c r="AV45" s="4">
        <f t="shared" si="61"/>
        <v>-4.2079106827632717E-3</v>
      </c>
      <c r="AW45" s="4">
        <f t="shared" si="61"/>
        <v>-4.6638837482376738E-4</v>
      </c>
      <c r="AY45" s="2">
        <f t="shared" si="52"/>
        <v>0.36224754959637012</v>
      </c>
      <c r="AZ45" s="2">
        <f t="shared" si="52"/>
        <v>0.36651721580708252</v>
      </c>
      <c r="BA45" s="2">
        <f t="shared" si="52"/>
        <v>0.36734689500799267</v>
      </c>
      <c r="BB45" s="2">
        <f t="shared" si="52"/>
        <v>0.36487824090179782</v>
      </c>
      <c r="BC45" s="2">
        <f t="shared" si="52"/>
        <v>0.35455260166439673</v>
      </c>
      <c r="BD45" s="2">
        <f t="shared" si="52"/>
        <v>0.35133164759372182</v>
      </c>
      <c r="BE45" s="2">
        <f t="shared" si="52"/>
        <v>0.34997851051166812</v>
      </c>
      <c r="BF45" s="2">
        <f t="shared" si="52"/>
        <v>0.34946890009347947</v>
      </c>
      <c r="BG45" s="2">
        <f t="shared" si="52"/>
        <v>0.34945721031330079</v>
      </c>
      <c r="BH45" s="2">
        <f t="shared" si="52"/>
        <v>0.35145747973595615</v>
      </c>
      <c r="BI45" s="2">
        <f t="shared" si="52"/>
        <v>0.35186864138345014</v>
      </c>
      <c r="BJ45" s="2">
        <f t="shared" si="52"/>
        <v>0.3518649971432728</v>
      </c>
      <c r="BK45" s="2">
        <f t="shared" si="52"/>
        <v>0.35132753410863932</v>
      </c>
      <c r="BL45" s="2">
        <f t="shared" si="52"/>
        <v>0.35324912766179695</v>
      </c>
      <c r="BM45" s="2">
        <f t="shared" si="52"/>
        <v>0.35513936679425195</v>
      </c>
      <c r="BO45" s="2">
        <f t="shared" si="11"/>
        <v>0.35886299999999999</v>
      </c>
      <c r="BP45" s="2">
        <f t="shared" si="12"/>
        <v>0.365508</v>
      </c>
      <c r="BQ45" s="2">
        <f t="shared" si="13"/>
        <v>0.36751699999999998</v>
      </c>
      <c r="BR45" s="2">
        <f t="shared" si="14"/>
        <v>0.361572</v>
      </c>
      <c r="BS45" s="2">
        <f t="shared" si="15"/>
        <v>0.35660999999999998</v>
      </c>
      <c r="BT45" s="2">
        <f t="shared" si="16"/>
        <v>0.351049</v>
      </c>
      <c r="BU45" s="2">
        <f t="shared" si="17"/>
        <v>0.34853400000000001</v>
      </c>
      <c r="BV45" s="2">
        <f t="shared" si="18"/>
        <v>0.34479199999999999</v>
      </c>
      <c r="BW45" s="2">
        <f t="shared" si="19"/>
        <v>0.34652300000000003</v>
      </c>
      <c r="BX45" s="2">
        <f t="shared" si="20"/>
        <v>0.34525</v>
      </c>
      <c r="BY45" s="2">
        <f t="shared" si="21"/>
        <v>0.350829</v>
      </c>
      <c r="BZ45" s="2">
        <f t="shared" si="22"/>
        <v>0.34885500000000003</v>
      </c>
      <c r="CA45" s="2">
        <f t="shared" si="23"/>
        <v>0.34506700000000001</v>
      </c>
      <c r="CB45" s="2">
        <f t="shared" si="24"/>
        <v>0.34904200000000002</v>
      </c>
      <c r="CC45" s="2">
        <f t="shared" si="25"/>
        <v>0.35467300000000002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0.36463792503665698</v>
      </c>
      <c r="DL45" s="2">
        <f t="shared" si="62"/>
        <v>0.36620905791788855</v>
      </c>
      <c r="DM45" s="2">
        <f t="shared" si="62"/>
        <v>0.36775220276292331</v>
      </c>
      <c r="DN45" s="2">
        <f t="shared" si="62"/>
        <v>0.36557632183908045</v>
      </c>
      <c r="DO45" s="2">
        <f t="shared" si="62"/>
        <v>0.35687664532019714</v>
      </c>
      <c r="DP45" s="2">
        <f t="shared" si="62"/>
        <v>0.35221366911383029</v>
      </c>
      <c r="DQ45" s="2">
        <f t="shared" si="62"/>
        <v>0.35257863306451614</v>
      </c>
      <c r="DR45" s="2">
        <f t="shared" si="62"/>
        <v>0.35064823266129036</v>
      </c>
      <c r="DS45" s="2">
        <f t="shared" si="62"/>
        <v>0.35098940443548388</v>
      </c>
      <c r="DT45" s="2">
        <f t="shared" si="62"/>
        <v>0.35167033229472128</v>
      </c>
      <c r="DU45" s="2">
        <f t="shared" si="62"/>
        <v>0.35298499230205288</v>
      </c>
      <c r="DV45" s="2">
        <f t="shared" si="62"/>
        <v>0.3519241345307918</v>
      </c>
      <c r="DW45" s="2">
        <f t="shared" si="62"/>
        <v>0.35073424560117317</v>
      </c>
      <c r="DX45" s="2">
        <f t="shared" si="62"/>
        <v>0.3536271081081081</v>
      </c>
      <c r="DY45" s="2">
        <f t="shared" si="62"/>
        <v>0.35725568678678676</v>
      </c>
      <c r="EA45" s="2">
        <f t="shared" si="63"/>
        <v>0.35382723847064596</v>
      </c>
      <c r="EB45" s="2">
        <f t="shared" si="63"/>
        <v>0.36766248866875861</v>
      </c>
      <c r="EC45" s="2">
        <f t="shared" si="63"/>
        <v>0.3657548068042526</v>
      </c>
      <c r="ED45" s="2">
        <f t="shared" si="63"/>
        <v>0.36275379252456907</v>
      </c>
      <c r="EE45" s="2">
        <f t="shared" si="63"/>
        <v>0.34781114417910447</v>
      </c>
      <c r="EF45" s="2">
        <f t="shared" si="63"/>
        <v>0.34852047980884104</v>
      </c>
      <c r="EG45" s="2">
        <f t="shared" si="63"/>
        <v>0.34160234436302145</v>
      </c>
      <c r="EH45" s="2">
        <f t="shared" si="63"/>
        <v>0.34543912835820889</v>
      </c>
      <c r="EI45" s="2">
        <f t="shared" si="63"/>
        <v>0.34416936059701492</v>
      </c>
      <c r="EJ45" s="2">
        <f t="shared" si="63"/>
        <v>0.35069803390642618</v>
      </c>
      <c r="EK45" s="2">
        <f t="shared" si="63"/>
        <v>0.34784365892419361</v>
      </c>
      <c r="EL45" s="2">
        <f t="shared" si="63"/>
        <v>0.35165095112226108</v>
      </c>
      <c r="EM45" s="2">
        <f t="shared" si="63"/>
        <v>0.35358741594151982</v>
      </c>
      <c r="EN45" s="2">
        <f t="shared" si="63"/>
        <v>0.3510418403245561</v>
      </c>
      <c r="EO45" s="2">
        <f t="shared" si="63"/>
        <v>0.33978784912626148</v>
      </c>
      <c r="EQ45" s="2">
        <f t="shared" si="64"/>
        <v>0.34440110160613252</v>
      </c>
      <c r="ER45" s="2">
        <f t="shared" si="64"/>
        <v>0.36344298075838405</v>
      </c>
      <c r="ES45" s="2">
        <f t="shared" si="64"/>
        <v>0.35989911388397161</v>
      </c>
      <c r="ET45" s="2">
        <f t="shared" si="64"/>
        <v>0.3621449551123449</v>
      </c>
      <c r="EU45" s="2">
        <f t="shared" si="64"/>
        <v>0.34497774513192242</v>
      </c>
      <c r="EV45" s="2">
        <f t="shared" si="64"/>
        <v>0.34545144539287614</v>
      </c>
      <c r="EW45" s="2">
        <f t="shared" si="64"/>
        <v>0.34130294616621248</v>
      </c>
      <c r="EX45" s="2">
        <f t="shared" si="64"/>
        <v>0.34677496497767224</v>
      </c>
      <c r="EY45" s="2">
        <f t="shared" si="64"/>
        <v>0.34687568390515428</v>
      </c>
      <c r="EZ45" s="2">
        <f t="shared" si="64"/>
        <v>0.35107007078963376</v>
      </c>
      <c r="FA45" s="2">
        <f t="shared" si="64"/>
        <v>0.35358714681250364</v>
      </c>
      <c r="FB45" s="2">
        <f t="shared" si="64"/>
        <v>0.35236898787955073</v>
      </c>
      <c r="FC45" s="2">
        <f t="shared" si="64"/>
        <v>0.35545059600186651</v>
      </c>
      <c r="FD45" s="2">
        <f t="shared" si="64"/>
        <v>0.35525641893973237</v>
      </c>
      <c r="FE45" s="2">
        <f t="shared" si="64"/>
        <v>0.36682728588430236</v>
      </c>
      <c r="FG45" s="2">
        <f t="shared" si="65"/>
        <v>0.22110516283747653</v>
      </c>
      <c r="FH45" s="2">
        <f t="shared" si="65"/>
        <v>0.21209299325764217</v>
      </c>
      <c r="FI45" s="2">
        <f t="shared" si="65"/>
        <v>0.20283351660988316</v>
      </c>
      <c r="FJ45" s="2">
        <f t="shared" si="65"/>
        <v>0.24731746216832326</v>
      </c>
      <c r="FK45" s="2">
        <f t="shared" si="65"/>
        <v>0.25635039081403271</v>
      </c>
      <c r="FL45" s="2">
        <f t="shared" si="65"/>
        <v>0.23879793777056002</v>
      </c>
      <c r="FM45" s="2">
        <f t="shared" si="65"/>
        <v>0.23688441791729933</v>
      </c>
      <c r="FN45" s="2">
        <f t="shared" si="65"/>
        <v>0.22640923842452185</v>
      </c>
      <c r="FO45" s="2">
        <f t="shared" si="65"/>
        <v>0.22467736185938308</v>
      </c>
      <c r="FP45" s="2">
        <f t="shared" si="65"/>
        <v>0.21893066940551412</v>
      </c>
      <c r="FQ45" s="2">
        <f t="shared" si="65"/>
        <v>0.21716926508067572</v>
      </c>
      <c r="FR45" s="2">
        <f t="shared" si="65"/>
        <v>0.21654586392512318</v>
      </c>
      <c r="FS45" s="2">
        <f t="shared" si="65"/>
        <v>0.20792560616568037</v>
      </c>
      <c r="FT45" s="2">
        <f t="shared" si="65"/>
        <v>0.14622928276417371</v>
      </c>
      <c r="FU45" s="2">
        <f t="shared" si="65"/>
        <v>0.12117384620199838</v>
      </c>
      <c r="FW45" s="2">
        <f t="shared" si="54"/>
        <v>8.1503934418361801E-6</v>
      </c>
      <c r="FX45" s="2">
        <f t="shared" si="54"/>
        <v>2.4787073042787241E-5</v>
      </c>
      <c r="FY45" s="2">
        <f t="shared" si="54"/>
        <v>2.8845189355047351E-5</v>
      </c>
      <c r="FZ45" s="2">
        <f t="shared" si="54"/>
        <v>3.3096392485558109E-5</v>
      </c>
      <c r="GA45" s="2">
        <f t="shared" si="54"/>
        <v>3.4903433844890664E-5</v>
      </c>
      <c r="GB45" s="2">
        <f t="shared" si="54"/>
        <v>3.1127145494003525E-5</v>
      </c>
      <c r="GC45" s="2">
        <f t="shared" si="54"/>
        <v>3.6048654776407618E-5</v>
      </c>
      <c r="GD45" s="2">
        <f t="shared" si="54"/>
        <v>4.2497954326204775E-5</v>
      </c>
      <c r="GE45" s="2">
        <f t="shared" si="54"/>
        <v>4.2616936843340968E-5</v>
      </c>
      <c r="GF45" s="2">
        <f t="shared" si="54"/>
        <v>3.5959462009775481E-5</v>
      </c>
      <c r="GG45" s="2">
        <f t="shared" si="54"/>
        <v>3.2849830173376606E-5</v>
      </c>
      <c r="GH45" s="2">
        <f t="shared" si="54"/>
        <v>2.6948051237673406E-5</v>
      </c>
      <c r="GI45" s="2">
        <f t="shared" si="54"/>
        <v>2.2185164202729689E-5</v>
      </c>
      <c r="GJ45" s="2">
        <f t="shared" si="54"/>
        <v>1.4570242134245322E-5</v>
      </c>
      <c r="GK45" s="2">
        <f t="shared" si="54"/>
        <v>1.2022499803934824E-5</v>
      </c>
      <c r="GM45" s="82">
        <f t="shared" si="55"/>
        <v>4.1822998332786841E-5</v>
      </c>
      <c r="GN45" s="82">
        <f t="shared" si="55"/>
        <v>4.0322534718969337E-5</v>
      </c>
      <c r="GO45" s="82">
        <f t="shared" si="55"/>
        <v>1.3153901710916754E-5</v>
      </c>
      <c r="GP45" s="82">
        <f t="shared" si="55"/>
        <v>7.6603464189512035E-5</v>
      </c>
      <c r="GQ45" s="82">
        <f t="shared" si="55"/>
        <v>9.9745038904410781E-5</v>
      </c>
      <c r="GR45" s="82">
        <f t="shared" si="55"/>
        <v>3.6799990697381991E-5</v>
      </c>
      <c r="GS45" s="82">
        <f t="shared" si="55"/>
        <v>2.9506548570231854E-5</v>
      </c>
      <c r="GT45" s="82">
        <f t="shared" si="55"/>
        <v>1.4492607047990657E-5</v>
      </c>
      <c r="GU45" s="82">
        <f t="shared" si="55"/>
        <v>1.6211534529166756E-5</v>
      </c>
      <c r="GV45" s="82">
        <f t="shared" si="55"/>
        <v>1.5133553717322843E-5</v>
      </c>
      <c r="GW45" s="82">
        <f t="shared" si="55"/>
        <v>1.4040444266719673E-5</v>
      </c>
      <c r="GX45" s="82">
        <f t="shared" si="55"/>
        <v>2.4281991082455121E-5</v>
      </c>
      <c r="GY45" s="82">
        <f t="shared" si="55"/>
        <v>2.6945191111225786E-5</v>
      </c>
      <c r="GZ45" s="82">
        <f t="shared" si="55"/>
        <v>2.9116993743555743E-7</v>
      </c>
      <c r="HA45" s="82">
        <f t="shared" si="55"/>
        <v>9.0186217724903946E-9</v>
      </c>
      <c r="HC45" s="82">
        <f t="shared" si="59"/>
        <v>2.7660011922785628E-17</v>
      </c>
      <c r="HD45" s="82">
        <f t="shared" si="59"/>
        <v>9.9113791485108088E-15</v>
      </c>
      <c r="HE45" s="82">
        <f t="shared" si="59"/>
        <v>1.153327688187635E-15</v>
      </c>
      <c r="HF45" s="82">
        <f t="shared" si="59"/>
        <v>1.1264877060198673E-15</v>
      </c>
      <c r="HG45" s="82">
        <f t="shared" si="59"/>
        <v>1.9604238034064502E-16</v>
      </c>
      <c r="HH45" s="82">
        <f t="shared" si="59"/>
        <v>1.015280266437905E-15</v>
      </c>
      <c r="HI45" s="82">
        <f t="shared" si="59"/>
        <v>8.5529772636503017E-15</v>
      </c>
      <c r="HJ45" s="82">
        <f t="shared" si="59"/>
        <v>9.9955037028141841E-16</v>
      </c>
      <c r="HK45" s="82">
        <f t="shared" si="59"/>
        <v>1.0472782927993304E-15</v>
      </c>
      <c r="HL45" s="82">
        <f t="shared" si="59"/>
        <v>2.5379498768206403E-15</v>
      </c>
      <c r="HM45" s="82">
        <f t="shared" si="59"/>
        <v>9.2169566952643493E-16</v>
      </c>
      <c r="HN45" s="82">
        <f t="shared" si="59"/>
        <v>8.9307778361083299E-17</v>
      </c>
      <c r="HO45" s="82">
        <f t="shared" si="59"/>
        <v>2.9814140615722803E-16</v>
      </c>
      <c r="HP45" s="82">
        <f t="shared" si="59"/>
        <v>2.328019313078448E-21</v>
      </c>
      <c r="HQ45" s="82">
        <f t="shared" si="59"/>
        <v>2.0165471504893059E-23</v>
      </c>
      <c r="HS45" s="82">
        <f t="shared" si="56"/>
        <v>1.2428304678245784E-54</v>
      </c>
      <c r="HT45" s="82">
        <f t="shared" si="56"/>
        <v>2.3473055390235666E-40</v>
      </c>
      <c r="HU45" s="82">
        <f t="shared" si="56"/>
        <v>3.0103692521157026E-44</v>
      </c>
      <c r="HV45" s="82">
        <f t="shared" si="56"/>
        <v>3.2566696287982812E-46</v>
      </c>
      <c r="HW45" s="82">
        <f t="shared" si="56"/>
        <v>2.5636536943036222E-49</v>
      </c>
      <c r="HX45" s="82">
        <f t="shared" si="56"/>
        <v>5.6489463132166594E-48</v>
      </c>
      <c r="HY45" s="82">
        <f t="shared" si="56"/>
        <v>2.6741948087746431E-45</v>
      </c>
      <c r="HZ45" s="82">
        <f t="shared" si="56"/>
        <v>8.1517182488701177E-48</v>
      </c>
      <c r="IA45" s="82">
        <f t="shared" si="56"/>
        <v>4.1690084277886186E-47</v>
      </c>
      <c r="IB45" s="82">
        <f t="shared" si="56"/>
        <v>1.3776155329225712E-45</v>
      </c>
      <c r="IC45" s="82">
        <f t="shared" si="56"/>
        <v>3.8383422109467885E-47</v>
      </c>
      <c r="ID45" s="82">
        <f t="shared" si="56"/>
        <v>1.0370495213171725E-49</v>
      </c>
      <c r="IE45" s="82">
        <f t="shared" si="56"/>
        <v>1.2020297622989907E-46</v>
      </c>
      <c r="IF45" s="82">
        <f t="shared" si="56"/>
        <v>2.6203633859168078E-51</v>
      </c>
      <c r="IG45" s="82">
        <f t="shared" si="56"/>
        <v>2.0264536678108445E-35</v>
      </c>
      <c r="II45" s="82">
        <f t="shared" si="57"/>
        <v>8.1790793091813486E-283</v>
      </c>
      <c r="IJ45" s="82">
        <f t="shared" si="57"/>
        <v>7.4429738088123969E-184</v>
      </c>
      <c r="IK45" s="82">
        <f t="shared" si="57"/>
        <v>2.2952736636435229E-205</v>
      </c>
      <c r="IL45" s="82">
        <f t="shared" si="57"/>
        <v>1.1970886762143747E-216</v>
      </c>
      <c r="IM45" s="82">
        <f t="shared" si="57"/>
        <v>3.2294972901527037E-233</v>
      </c>
      <c r="IN45" s="82">
        <f t="shared" si="57"/>
        <v>3.4578649338064509E-231</v>
      </c>
      <c r="IO45" s="82">
        <f t="shared" si="57"/>
        <v>3.0712572459385167E-215</v>
      </c>
      <c r="IP45" s="82">
        <f t="shared" si="57"/>
        <v>2.1716546721767676E-226</v>
      </c>
      <c r="IQ45" s="82">
        <f t="shared" si="57"/>
        <v>6.1907284577513023E-222</v>
      </c>
      <c r="IR45" s="82">
        <f t="shared" si="57"/>
        <v>3.9867409526920602E-214</v>
      </c>
      <c r="IS45" s="82">
        <f t="shared" si="57"/>
        <v>6.9153374383283268E-222</v>
      </c>
      <c r="IT45" s="82">
        <f t="shared" si="57"/>
        <v>2.7443272124112138E-233</v>
      </c>
      <c r="IU45" s="82">
        <f t="shared" si="57"/>
        <v>2.7259093698628603E-216</v>
      </c>
      <c r="IV45" s="82">
        <f t="shared" si="57"/>
        <v>1.8802873232097777E-170</v>
      </c>
      <c r="IW45" s="82">
        <f t="shared" si="57"/>
        <v>2.0577055881065649E-99</v>
      </c>
      <c r="IY45" s="82">
        <f t="shared" si="58"/>
        <v>4.1822998332814502E-5</v>
      </c>
      <c r="IZ45" s="82">
        <f t="shared" si="58"/>
        <v>4.0322534728880713E-5</v>
      </c>
      <c r="JA45" s="82">
        <f t="shared" si="58"/>
        <v>1.3153901712070082E-5</v>
      </c>
      <c r="JB45" s="82">
        <f t="shared" si="58"/>
        <v>7.6603464190638521E-5</v>
      </c>
      <c r="JC45" s="82">
        <f t="shared" si="58"/>
        <v>9.9745038904606819E-5</v>
      </c>
      <c r="JD45" s="82">
        <f t="shared" si="58"/>
        <v>3.6799990698397272E-5</v>
      </c>
      <c r="JE45" s="82">
        <f t="shared" si="58"/>
        <v>2.950654857878483E-5</v>
      </c>
      <c r="JF45" s="82">
        <f t="shared" si="58"/>
        <v>1.4492607048990207E-5</v>
      </c>
      <c r="JG45" s="82">
        <f t="shared" si="58"/>
        <v>1.6211534530214034E-5</v>
      </c>
      <c r="JH45" s="82">
        <f t="shared" si="58"/>
        <v>1.5133553719860793E-5</v>
      </c>
      <c r="JI45" s="82">
        <f t="shared" si="58"/>
        <v>1.4040444267641368E-5</v>
      </c>
      <c r="JJ45" s="82">
        <f t="shared" si="58"/>
        <v>2.4281991082544429E-5</v>
      </c>
      <c r="JK45" s="82">
        <f t="shared" si="58"/>
        <v>2.6945191111523928E-5</v>
      </c>
      <c r="JL45" s="82">
        <f t="shared" si="58"/>
        <v>2.9116993743555976E-7</v>
      </c>
      <c r="JM45" s="82">
        <f t="shared" si="58"/>
        <v>9.0186217724904144E-9</v>
      </c>
    </row>
    <row r="46" spans="2:273" x14ac:dyDescent="0.25">
      <c r="B46" s="2">
        <v>19</v>
      </c>
      <c r="C46" s="37">
        <v>0.35690300000000003</v>
      </c>
      <c r="D46" s="37">
        <v>0.365041</v>
      </c>
      <c r="E46" s="37">
        <v>0.35932999999999998</v>
      </c>
      <c r="F46" s="37">
        <v>0.36150399999999999</v>
      </c>
      <c r="G46" s="37">
        <v>0.35569400000000001</v>
      </c>
      <c r="H46" s="37">
        <v>0.35439300000000001</v>
      </c>
      <c r="I46" s="37">
        <v>0.34925800000000001</v>
      </c>
      <c r="J46" s="37">
        <v>0.352572</v>
      </c>
      <c r="K46" s="37">
        <v>0.34830299999999997</v>
      </c>
      <c r="L46" s="37">
        <v>0.35159800000000002</v>
      </c>
      <c r="M46" s="37">
        <v>0.346891</v>
      </c>
      <c r="N46" s="37">
        <v>0.34437000000000001</v>
      </c>
      <c r="O46" s="37">
        <v>0.34567199999999998</v>
      </c>
      <c r="P46" s="37">
        <v>0.34717700000000001</v>
      </c>
      <c r="Q46" s="37">
        <v>0.35464600000000002</v>
      </c>
      <c r="S46" s="4">
        <f t="shared" si="60"/>
        <v>0.36240454328446126</v>
      </c>
      <c r="T46" s="4">
        <f t="shared" si="60"/>
        <v>0.36684934826804316</v>
      </c>
      <c r="U46" s="4">
        <f t="shared" si="60"/>
        <v>0.36767697994014176</v>
      </c>
      <c r="V46" s="4">
        <f t="shared" si="60"/>
        <v>0.36536922432014962</v>
      </c>
      <c r="W46" s="4">
        <f t="shared" si="60"/>
        <v>0.35491608322051504</v>
      </c>
      <c r="X46" s="4">
        <f t="shared" si="60"/>
        <v>0.35153067127053861</v>
      </c>
      <c r="Y46" s="4">
        <f t="shared" si="60"/>
        <v>0.35023336700618607</v>
      </c>
      <c r="Z46" s="4">
        <f t="shared" si="60"/>
        <v>0.34974779837585535</v>
      </c>
      <c r="AA46" s="4">
        <f t="shared" si="60"/>
        <v>0.34962805593323937</v>
      </c>
      <c r="AB46" s="4">
        <f t="shared" si="60"/>
        <v>0.35166525446590813</v>
      </c>
      <c r="AC46" s="4">
        <f t="shared" si="60"/>
        <v>0.3519879232946046</v>
      </c>
      <c r="AD46" s="4">
        <f t="shared" si="60"/>
        <v>0.35216269361492619</v>
      </c>
      <c r="AE46" s="4">
        <f t="shared" si="60"/>
        <v>0.35160520923480582</v>
      </c>
      <c r="AF46" s="4">
        <f t="shared" si="60"/>
        <v>0.35331368995245133</v>
      </c>
      <c r="AG46" s="4">
        <f t="shared" si="60"/>
        <v>0.35522127076821708</v>
      </c>
      <c r="AI46" s="4">
        <f t="shared" si="61"/>
        <v>-5.50154328446123E-3</v>
      </c>
      <c r="AJ46" s="4">
        <f t="shared" si="61"/>
        <v>-1.8083482680431584E-3</v>
      </c>
      <c r="AK46" s="4">
        <f t="shared" si="61"/>
        <v>-8.3469799401417744E-3</v>
      </c>
      <c r="AL46" s="4">
        <f t="shared" si="61"/>
        <v>-3.8652243201496295E-3</v>
      </c>
      <c r="AM46" s="4">
        <f t="shared" si="61"/>
        <v>7.7791677948496618E-4</v>
      </c>
      <c r="AN46" s="4">
        <f t="shared" si="61"/>
        <v>2.8623287294614053E-3</v>
      </c>
      <c r="AO46" s="4">
        <f t="shared" si="61"/>
        <v>-9.7536700618605643E-4</v>
      </c>
      <c r="AP46" s="4">
        <f t="shared" si="61"/>
        <v>2.824201624144651E-3</v>
      </c>
      <c r="AQ46" s="4">
        <f t="shared" si="61"/>
        <v>-1.3250559332393941E-3</v>
      </c>
      <c r="AR46" s="4">
        <f t="shared" si="61"/>
        <v>-6.7254465908106464E-5</v>
      </c>
      <c r="AS46" s="4">
        <f t="shared" si="61"/>
        <v>-5.0969232946045939E-3</v>
      </c>
      <c r="AT46" s="4">
        <f t="shared" si="61"/>
        <v>-7.7926936149261827E-3</v>
      </c>
      <c r="AU46" s="4">
        <f t="shared" si="61"/>
        <v>-5.9332092348058363E-3</v>
      </c>
      <c r="AV46" s="4">
        <f t="shared" si="61"/>
        <v>-6.136689952451313E-3</v>
      </c>
      <c r="AW46" s="4">
        <f t="shared" si="61"/>
        <v>-5.7527076821706213E-4</v>
      </c>
      <c r="AY46" s="2">
        <f t="shared" si="52"/>
        <v>0.3622376073675051</v>
      </c>
      <c r="AZ46" s="2">
        <f t="shared" si="52"/>
        <v>0.3666934506692705</v>
      </c>
      <c r="BA46" s="2">
        <f t="shared" si="52"/>
        <v>0.36761788279027191</v>
      </c>
      <c r="BB46" s="2">
        <f t="shared" si="52"/>
        <v>0.36507400583094352</v>
      </c>
      <c r="BC46" s="2">
        <f t="shared" si="52"/>
        <v>0.35451905541893342</v>
      </c>
      <c r="BD46" s="2">
        <f t="shared" si="52"/>
        <v>0.35136609852801659</v>
      </c>
      <c r="BE46" s="2">
        <f t="shared" si="52"/>
        <v>0.35009152862753645</v>
      </c>
      <c r="BF46" s="2">
        <f t="shared" si="52"/>
        <v>0.34967401597426262</v>
      </c>
      <c r="BG46" s="2">
        <f t="shared" si="52"/>
        <v>0.34954901847046699</v>
      </c>
      <c r="BH46" s="2">
        <f t="shared" si="52"/>
        <v>0.35159381052036448</v>
      </c>
      <c r="BI46" s="2">
        <f t="shared" si="52"/>
        <v>0.35192119978129677</v>
      </c>
      <c r="BJ46" s="2">
        <f t="shared" si="52"/>
        <v>0.35206081942508571</v>
      </c>
      <c r="BK46" s="2">
        <f t="shared" si="52"/>
        <v>0.35150036505880755</v>
      </c>
      <c r="BL46" s="2">
        <f t="shared" si="52"/>
        <v>0.35331212184636995</v>
      </c>
      <c r="BM46" s="2">
        <f t="shared" si="52"/>
        <v>0.35522121994579353</v>
      </c>
      <c r="BO46" s="2">
        <f t="shared" si="11"/>
        <v>0.35690300000000003</v>
      </c>
      <c r="BP46" s="2">
        <f t="shared" si="12"/>
        <v>0.365041</v>
      </c>
      <c r="BQ46" s="2">
        <f t="shared" si="13"/>
        <v>0.35932999999999998</v>
      </c>
      <c r="BR46" s="2">
        <f t="shared" si="14"/>
        <v>0.36150399999999999</v>
      </c>
      <c r="BS46" s="2">
        <f t="shared" si="15"/>
        <v>0.35569400000000001</v>
      </c>
      <c r="BT46" s="2">
        <f t="shared" si="16"/>
        <v>0.35439300000000001</v>
      </c>
      <c r="BU46" s="2">
        <f t="shared" si="17"/>
        <v>0.34925800000000001</v>
      </c>
      <c r="BV46" s="2">
        <f t="shared" si="18"/>
        <v>0.352572</v>
      </c>
      <c r="BW46" s="2">
        <f t="shared" si="19"/>
        <v>0.34830299999999997</v>
      </c>
      <c r="BX46" s="2">
        <f t="shared" si="20"/>
        <v>0.35159800000000002</v>
      </c>
      <c r="BY46" s="2">
        <f t="shared" si="21"/>
        <v>0.346891</v>
      </c>
      <c r="BZ46" s="2">
        <f t="shared" si="22"/>
        <v>0.34437000000000001</v>
      </c>
      <c r="CA46" s="2">
        <f t="shared" si="23"/>
        <v>0.34567199999999998</v>
      </c>
      <c r="CB46" s="2">
        <f t="shared" si="24"/>
        <v>0.34717700000000001</v>
      </c>
      <c r="CC46" s="2">
        <f t="shared" si="25"/>
        <v>0.35464600000000002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0.36498505755131971</v>
      </c>
      <c r="DL46" s="2">
        <f t="shared" si="62"/>
        <v>0.36655993108504398</v>
      </c>
      <c r="DM46" s="2">
        <f t="shared" si="62"/>
        <v>0.36828374353832438</v>
      </c>
      <c r="DN46" s="2">
        <f t="shared" si="62"/>
        <v>0.36607848045977009</v>
      </c>
      <c r="DO46" s="2">
        <f t="shared" si="62"/>
        <v>0.35719509113300502</v>
      </c>
      <c r="DP46" s="2">
        <f t="shared" si="62"/>
        <v>0.35249172695587699</v>
      </c>
      <c r="DQ46" s="2">
        <f t="shared" si="62"/>
        <v>0.35310485483870968</v>
      </c>
      <c r="DR46" s="2">
        <f t="shared" si="62"/>
        <v>0.35116615967741943</v>
      </c>
      <c r="DS46" s="2">
        <f t="shared" si="62"/>
        <v>0.35138880806451617</v>
      </c>
      <c r="DT46" s="2">
        <f t="shared" si="62"/>
        <v>0.35201345271260986</v>
      </c>
      <c r="DU46" s="2">
        <f t="shared" si="62"/>
        <v>0.35328822672287402</v>
      </c>
      <c r="DV46" s="2">
        <f t="shared" si="62"/>
        <v>0.35232602584310851</v>
      </c>
      <c r="DW46" s="2">
        <f t="shared" si="62"/>
        <v>0.35103821884164232</v>
      </c>
      <c r="DX46" s="2">
        <f t="shared" si="62"/>
        <v>0.35382075912754857</v>
      </c>
      <c r="DY46" s="2">
        <f t="shared" si="62"/>
        <v>0.3575816651651651</v>
      </c>
      <c r="EA46" s="2">
        <f t="shared" si="63"/>
        <v>0.35341102627855259</v>
      </c>
      <c r="EB46" s="2">
        <f t="shared" si="63"/>
        <v>0.3671463170901782</v>
      </c>
      <c r="EC46" s="2">
        <f t="shared" si="63"/>
        <v>0.36523204856785485</v>
      </c>
      <c r="ED46" s="2">
        <f t="shared" si="63"/>
        <v>0.36228606714999201</v>
      </c>
      <c r="EE46" s="2">
        <f t="shared" si="63"/>
        <v>0.34743955925373138</v>
      </c>
      <c r="EF46" s="2">
        <f t="shared" si="63"/>
        <v>0.34809411696535242</v>
      </c>
      <c r="EG46" s="2">
        <f t="shared" si="63"/>
        <v>0.34123838069334839</v>
      </c>
      <c r="EH46" s="2">
        <f t="shared" si="63"/>
        <v>0.34502403298507456</v>
      </c>
      <c r="EI46" s="2">
        <f t="shared" si="63"/>
        <v>0.34375833164179104</v>
      </c>
      <c r="EJ46" s="2">
        <f t="shared" si="63"/>
        <v>0.35022834199549041</v>
      </c>
      <c r="EK46" s="2">
        <f t="shared" si="63"/>
        <v>0.34742618508961864</v>
      </c>
      <c r="EL46" s="2">
        <f t="shared" si="63"/>
        <v>0.3511856495139889</v>
      </c>
      <c r="EM46" s="2">
        <f t="shared" si="63"/>
        <v>0.35310576513349906</v>
      </c>
      <c r="EN46" s="2">
        <f t="shared" si="63"/>
        <v>0.35060328750765468</v>
      </c>
      <c r="EO46" s="2">
        <f t="shared" si="63"/>
        <v>0.33960548363278376</v>
      </c>
      <c r="EQ46" s="2">
        <f t="shared" si="64"/>
        <v>0.34409711530620851</v>
      </c>
      <c r="ER46" s="2">
        <f t="shared" si="64"/>
        <v>0.36298220676252457</v>
      </c>
      <c r="ES46" s="2">
        <f t="shared" si="64"/>
        <v>0.35945452703538994</v>
      </c>
      <c r="ET46" s="2">
        <f t="shared" si="64"/>
        <v>0.3616857148293956</v>
      </c>
      <c r="EU46" s="2">
        <f t="shared" si="64"/>
        <v>0.34464425052360137</v>
      </c>
      <c r="EV46" s="2">
        <f t="shared" si="64"/>
        <v>0.34506629212548046</v>
      </c>
      <c r="EW46" s="2">
        <f t="shared" si="64"/>
        <v>0.34094299825107777</v>
      </c>
      <c r="EX46" s="2">
        <f t="shared" si="64"/>
        <v>0.34634045309129219</v>
      </c>
      <c r="EY46" s="2">
        <f t="shared" si="64"/>
        <v>0.34642579172301013</v>
      </c>
      <c r="EZ46" s="2">
        <f t="shared" si="64"/>
        <v>0.35059513074720744</v>
      </c>
      <c r="FA46" s="2">
        <f t="shared" si="64"/>
        <v>0.35309122570017104</v>
      </c>
      <c r="FB46" s="2">
        <f t="shared" si="64"/>
        <v>0.35189405498049592</v>
      </c>
      <c r="FC46" s="2">
        <f t="shared" si="64"/>
        <v>0.35494405036009535</v>
      </c>
      <c r="FD46" s="2">
        <f t="shared" si="64"/>
        <v>0.35476044664566037</v>
      </c>
      <c r="FE46" s="2">
        <f t="shared" si="64"/>
        <v>0.36627637026370496</v>
      </c>
      <c r="FG46" s="2">
        <f t="shared" si="65"/>
        <v>0.23737338212044726</v>
      </c>
      <c r="FH46" s="2">
        <f t="shared" si="65"/>
        <v>0.22789213418559515</v>
      </c>
      <c r="FI46" s="2">
        <f t="shared" si="65"/>
        <v>0.21813386424638806</v>
      </c>
      <c r="FJ46" s="2">
        <f t="shared" si="65"/>
        <v>0.26485848465862333</v>
      </c>
      <c r="FK46" s="2">
        <f t="shared" si="65"/>
        <v>0.27429859988098459</v>
      </c>
      <c r="FL46" s="2">
        <f t="shared" si="65"/>
        <v>0.25594017891956494</v>
      </c>
      <c r="FM46" s="2">
        <f t="shared" si="65"/>
        <v>0.25393511997317414</v>
      </c>
      <c r="FN46" s="2">
        <f t="shared" si="65"/>
        <v>0.24294598928005498</v>
      </c>
      <c r="FO46" s="2">
        <f t="shared" si="65"/>
        <v>0.24112704608817762</v>
      </c>
      <c r="FP46" s="2">
        <f t="shared" si="65"/>
        <v>0.23508718546054017</v>
      </c>
      <c r="FQ46" s="2">
        <f t="shared" si="65"/>
        <v>0.23323460941768109</v>
      </c>
      <c r="FR46" s="2">
        <f t="shared" si="65"/>
        <v>0.23257879274192064</v>
      </c>
      <c r="FS46" s="2">
        <f t="shared" si="65"/>
        <v>0.22350237176501817</v>
      </c>
      <c r="FT46" s="2">
        <f t="shared" si="65"/>
        <v>0.15810666130450823</v>
      </c>
      <c r="FU46" s="2">
        <f t="shared" si="65"/>
        <v>0.13132915915676571</v>
      </c>
      <c r="FW46" s="2">
        <f t="shared" si="54"/>
        <v>8.9367216717024561E-6</v>
      </c>
      <c r="FX46" s="2">
        <f t="shared" si="54"/>
        <v>2.717842014282212E-5</v>
      </c>
      <c r="FY46" s="2">
        <f t="shared" si="54"/>
        <v>3.1628033172770469E-5</v>
      </c>
      <c r="FZ46" s="2">
        <f t="shared" si="54"/>
        <v>3.6289356856583093E-5</v>
      </c>
      <c r="GA46" s="2">
        <f t="shared" si="54"/>
        <v>3.8270725307830063E-5</v>
      </c>
      <c r="GB46" s="2">
        <f t="shared" si="54"/>
        <v>3.4130133846458839E-5</v>
      </c>
      <c r="GC46" s="2">
        <f t="shared" si="54"/>
        <v>3.9526426493302094E-5</v>
      </c>
      <c r="GD46" s="2">
        <f t="shared" si="54"/>
        <v>4.6597889242156487E-5</v>
      </c>
      <c r="GE46" s="2">
        <f t="shared" si="54"/>
        <v>4.6728349906608432E-5</v>
      </c>
      <c r="GF46" s="2">
        <f t="shared" si="54"/>
        <v>3.9428629248855688E-5</v>
      </c>
      <c r="GG46" s="2">
        <f t="shared" si="54"/>
        <v>3.6019008377345924E-5</v>
      </c>
      <c r="GH46" s="2">
        <f t="shared" si="54"/>
        <v>2.9547873789159714E-5</v>
      </c>
      <c r="GI46" s="2">
        <f t="shared" si="54"/>
        <v>2.4325496760230219E-5</v>
      </c>
      <c r="GJ46" s="2">
        <f t="shared" si="54"/>
        <v>1.5975930355190835E-5</v>
      </c>
      <c r="GK46" s="2">
        <f t="shared" si="54"/>
        <v>1.3182393607772017E-5</v>
      </c>
      <c r="GM46" s="82">
        <f t="shared" si="55"/>
        <v>6.881376181319523E-5</v>
      </c>
      <c r="GN46" s="82">
        <f t="shared" si="55"/>
        <v>6.525956890266702E-5</v>
      </c>
      <c r="GO46" s="82">
        <f t="shared" si="55"/>
        <v>2.3107800824559143E-5</v>
      </c>
      <c r="GP46" s="82">
        <f t="shared" si="55"/>
        <v>1.2587370962664399E-4</v>
      </c>
      <c r="GQ46" s="82">
        <f t="shared" si="55"/>
        <v>1.6266035528592038E-4</v>
      </c>
      <c r="GR46" s="82">
        <f t="shared" si="55"/>
        <v>6.4024657829324673E-5</v>
      </c>
      <c r="GS46" s="82">
        <f t="shared" si="55"/>
        <v>5.2280843019597788E-5</v>
      </c>
      <c r="GT46" s="82">
        <f t="shared" si="55"/>
        <v>2.6855156093399788E-5</v>
      </c>
      <c r="GU46" s="82">
        <f t="shared" si="55"/>
        <v>2.9558489141889357E-5</v>
      </c>
      <c r="GV46" s="82">
        <f t="shared" si="55"/>
        <v>2.7352832810117958E-5</v>
      </c>
      <c r="GW46" s="82">
        <f t="shared" si="55"/>
        <v>2.5443585825974235E-5</v>
      </c>
      <c r="GX46" s="82">
        <f t="shared" si="55"/>
        <v>4.1659394006436393E-5</v>
      </c>
      <c r="GY46" s="82">
        <f t="shared" si="55"/>
        <v>4.4854516789909126E-5</v>
      </c>
      <c r="GZ46" s="82">
        <f t="shared" si="55"/>
        <v>5.9806449153867366E-7</v>
      </c>
      <c r="HA46" s="82">
        <f t="shared" si="55"/>
        <v>2.1780410935116842E-8</v>
      </c>
      <c r="HC46" s="82">
        <f t="shared" si="59"/>
        <v>1.0021590715208345E-16</v>
      </c>
      <c r="HD46" s="82">
        <f t="shared" si="59"/>
        <v>2.8339818786708606E-14</v>
      </c>
      <c r="HE46" s="82">
        <f t="shared" si="59"/>
        <v>3.6964070622208401E-15</v>
      </c>
      <c r="HF46" s="82">
        <f t="shared" si="59"/>
        <v>3.7872475723154643E-15</v>
      </c>
      <c r="HG46" s="82">
        <f t="shared" si="59"/>
        <v>7.1743068718373667E-16</v>
      </c>
      <c r="HH46" s="82">
        <f t="shared" si="59"/>
        <v>3.5336795788919553E-15</v>
      </c>
      <c r="HI46" s="82">
        <f t="shared" si="59"/>
        <v>2.7859166805492708E-14</v>
      </c>
      <c r="HJ46" s="82">
        <f t="shared" si="59"/>
        <v>3.5673609384260697E-15</v>
      </c>
      <c r="HK46" s="82">
        <f t="shared" si="59"/>
        <v>3.6890084516758315E-15</v>
      </c>
      <c r="HL46" s="82">
        <f t="shared" si="59"/>
        <v>8.428042709383072E-15</v>
      </c>
      <c r="HM46" s="82">
        <f t="shared" si="59"/>
        <v>3.1530956893661754E-15</v>
      </c>
      <c r="HN46" s="82">
        <f t="shared" si="59"/>
        <v>3.2123589963148503E-16</v>
      </c>
      <c r="HO46" s="82">
        <f t="shared" si="59"/>
        <v>9.7981661442055369E-16</v>
      </c>
      <c r="HP46" s="82">
        <f t="shared" si="59"/>
        <v>1.0967231667698729E-20</v>
      </c>
      <c r="HQ46" s="82">
        <f t="shared" si="59"/>
        <v>1.0962408999630997E-22</v>
      </c>
      <c r="HS46" s="82">
        <f t="shared" si="56"/>
        <v>1.5763383651592767E-53</v>
      </c>
      <c r="HT46" s="82">
        <f t="shared" si="56"/>
        <v>1.6204608274230674E-39</v>
      </c>
      <c r="HU46" s="82">
        <f t="shared" si="56"/>
        <v>2.6454732881047524E-43</v>
      </c>
      <c r="HV46" s="82">
        <f t="shared" si="56"/>
        <v>3.2928754383768086E-45</v>
      </c>
      <c r="HW46" s="82">
        <f t="shared" si="56"/>
        <v>3.1098338983845406E-48</v>
      </c>
      <c r="HX46" s="82">
        <f t="shared" si="56"/>
        <v>6.3698651217375773E-47</v>
      </c>
      <c r="HY46" s="82">
        <f t="shared" si="56"/>
        <v>2.6707082972561298E-44</v>
      </c>
      <c r="HZ46" s="82">
        <f t="shared" si="56"/>
        <v>9.6066531371243483E-47</v>
      </c>
      <c r="IA46" s="82">
        <f t="shared" si="56"/>
        <v>4.7081321655726632E-46</v>
      </c>
      <c r="IB46" s="82">
        <f t="shared" si="56"/>
        <v>1.3772118748597839E-44</v>
      </c>
      <c r="IC46" s="82">
        <f t="shared" si="56"/>
        <v>4.0818366986182435E-46</v>
      </c>
      <c r="ID46" s="82">
        <f t="shared" si="56"/>
        <v>1.1958771699089622E-48</v>
      </c>
      <c r="IE46" s="82">
        <f t="shared" si="56"/>
        <v>1.1253510404701919E-45</v>
      </c>
      <c r="IF46" s="82">
        <f t="shared" si="56"/>
        <v>2.8591886076277679E-50</v>
      </c>
      <c r="IG46" s="82">
        <f t="shared" si="56"/>
        <v>1.00082746302892E-34</v>
      </c>
      <c r="II46" s="82">
        <f t="shared" si="57"/>
        <v>2.029647008472608E-278</v>
      </c>
      <c r="IJ46" s="82">
        <f t="shared" si="57"/>
        <v>1.0365555851033887E-180</v>
      </c>
      <c r="IK46" s="82">
        <f t="shared" si="57"/>
        <v>8.4535626040635611E-202</v>
      </c>
      <c r="IL46" s="82">
        <f t="shared" si="57"/>
        <v>7.7984376661182122E-213</v>
      </c>
      <c r="IM46" s="82">
        <f t="shared" si="57"/>
        <v>4.3496619782736828E-229</v>
      </c>
      <c r="IN46" s="82">
        <f t="shared" si="57"/>
        <v>3.8630646812090665E-227</v>
      </c>
      <c r="IO46" s="82">
        <f t="shared" si="57"/>
        <v>2.0308354429522712E-211</v>
      </c>
      <c r="IP46" s="82">
        <f t="shared" si="57"/>
        <v>2.6439280755431026E-222</v>
      </c>
      <c r="IQ46" s="82">
        <f t="shared" si="57"/>
        <v>6.2695308908095667E-218</v>
      </c>
      <c r="IR46" s="82">
        <f t="shared" si="57"/>
        <v>2.5126133097979239E-210</v>
      </c>
      <c r="IS46" s="82">
        <f t="shared" si="57"/>
        <v>5.5450315985933914E-218</v>
      </c>
      <c r="IT46" s="82">
        <f t="shared" si="57"/>
        <v>2.9370421413145534E-229</v>
      </c>
      <c r="IU46" s="82">
        <f t="shared" si="57"/>
        <v>1.2633679840752288E-212</v>
      </c>
      <c r="IV46" s="82">
        <f t="shared" si="57"/>
        <v>1.1173587485820992E-167</v>
      </c>
      <c r="IW46" s="82">
        <f t="shared" si="57"/>
        <v>7.7979382830060943E-98</v>
      </c>
      <c r="IY46" s="82">
        <f t="shared" si="58"/>
        <v>6.881376181329545E-5</v>
      </c>
      <c r="IZ46" s="82">
        <f t="shared" si="58"/>
        <v>6.5259568931006845E-5</v>
      </c>
      <c r="JA46" s="82">
        <f t="shared" si="58"/>
        <v>2.3107800828255551E-5</v>
      </c>
      <c r="JB46" s="82">
        <f t="shared" si="58"/>
        <v>1.2587370963043125E-4</v>
      </c>
      <c r="JC46" s="82">
        <f t="shared" si="58"/>
        <v>1.6266035528663783E-4</v>
      </c>
      <c r="JD46" s="82">
        <f t="shared" si="58"/>
        <v>6.4024657832858359E-5</v>
      </c>
      <c r="JE46" s="82">
        <f t="shared" si="58"/>
        <v>5.2280843047456952E-5</v>
      </c>
      <c r="JF46" s="82">
        <f t="shared" si="58"/>
        <v>2.6855156096967149E-5</v>
      </c>
      <c r="JG46" s="82">
        <f t="shared" si="58"/>
        <v>2.9558489145578365E-5</v>
      </c>
      <c r="JH46" s="82">
        <f t="shared" si="58"/>
        <v>2.7352832818546E-5</v>
      </c>
      <c r="JI46" s="82">
        <f t="shared" si="58"/>
        <v>2.5443585829127332E-5</v>
      </c>
      <c r="JJ46" s="82">
        <f t="shared" si="58"/>
        <v>4.1659394006757629E-5</v>
      </c>
      <c r="JK46" s="82">
        <f t="shared" si="58"/>
        <v>4.485451679088894E-5</v>
      </c>
      <c r="JL46" s="82">
        <f t="shared" si="58"/>
        <v>5.9806449153868467E-7</v>
      </c>
      <c r="JM46" s="82">
        <f t="shared" si="58"/>
        <v>2.1780410935116951E-8</v>
      </c>
    </row>
    <row r="47" spans="2:273" x14ac:dyDescent="0.25">
      <c r="B47" s="2">
        <v>20</v>
      </c>
      <c r="C47" s="37">
        <v>0.36025699999999999</v>
      </c>
      <c r="D47" s="37">
        <v>0.36459200000000003</v>
      </c>
      <c r="E47" s="37">
        <v>0.36194799999999999</v>
      </c>
      <c r="F47" s="37">
        <v>0.36393799999999998</v>
      </c>
      <c r="G47" s="37">
        <v>0.35616799999999998</v>
      </c>
      <c r="H47" s="37">
        <v>0.34955999999999998</v>
      </c>
      <c r="I47" s="37">
        <v>0.34958600000000001</v>
      </c>
      <c r="J47" s="37">
        <v>0.35173500000000002</v>
      </c>
      <c r="K47" s="37">
        <v>0.35033999999999998</v>
      </c>
      <c r="L47" s="37">
        <v>0.34905700000000001</v>
      </c>
      <c r="M47" s="37">
        <v>0.34870400000000001</v>
      </c>
      <c r="N47" s="37">
        <v>0.34803400000000001</v>
      </c>
      <c r="O47" s="37">
        <v>0.346974</v>
      </c>
      <c r="P47" s="37">
        <v>0.35084599999999999</v>
      </c>
      <c r="Q47" s="37">
        <v>0.35510900000000001</v>
      </c>
      <c r="S47" s="4">
        <f t="shared" si="60"/>
        <v>0.36245683849337013</v>
      </c>
      <c r="T47" s="4">
        <f t="shared" si="60"/>
        <v>0.36708499557409718</v>
      </c>
      <c r="U47" s="4">
        <f t="shared" si="60"/>
        <v>0.3679527885369997</v>
      </c>
      <c r="V47" s="4">
        <f t="shared" si="60"/>
        <v>0.36569707478203062</v>
      </c>
      <c r="W47" s="4">
        <f t="shared" si="60"/>
        <v>0.35507323976591071</v>
      </c>
      <c r="X47" s="4">
        <f t="shared" si="60"/>
        <v>0.35164596892905553</v>
      </c>
      <c r="Y47" s="4">
        <f t="shared" si="60"/>
        <v>0.35040399141397932</v>
      </c>
      <c r="Z47" s="4">
        <f t="shared" si="60"/>
        <v>0.34997286864678134</v>
      </c>
      <c r="AA47" s="4">
        <f t="shared" si="60"/>
        <v>0.34974486928068516</v>
      </c>
      <c r="AB47" s="4">
        <f t="shared" si="60"/>
        <v>0.35182512682018419</v>
      </c>
      <c r="AC47" s="4">
        <f t="shared" si="60"/>
        <v>0.35206078250985823</v>
      </c>
      <c r="AD47" s="4">
        <f t="shared" si="60"/>
        <v>0.35239478058308332</v>
      </c>
      <c r="AE47" s="4">
        <f t="shared" si="60"/>
        <v>0.35181756636401484</v>
      </c>
      <c r="AF47" s="4">
        <f t="shared" si="60"/>
        <v>0.35336020921614908</v>
      </c>
      <c r="AG47" s="4">
        <f t="shared" si="60"/>
        <v>0.35527968083445538</v>
      </c>
      <c r="AI47" s="4">
        <f t="shared" si="61"/>
        <v>-2.199838493370132E-3</v>
      </c>
      <c r="AJ47" s="4">
        <f t="shared" si="61"/>
        <v>-2.4929955740971566E-3</v>
      </c>
      <c r="AK47" s="4">
        <f t="shared" si="61"/>
        <v>-6.0047885369997056E-3</v>
      </c>
      <c r="AL47" s="4">
        <f t="shared" si="61"/>
        <v>-1.7590747820306341E-3</v>
      </c>
      <c r="AM47" s="4">
        <f t="shared" si="61"/>
        <v>1.0947602340892759E-3</v>
      </c>
      <c r="AN47" s="4">
        <f t="shared" si="61"/>
        <v>-2.0859689290555483E-3</v>
      </c>
      <c r="AO47" s="4">
        <f t="shared" si="61"/>
        <v>-8.1799141397931319E-4</v>
      </c>
      <c r="AP47" s="4">
        <f t="shared" si="61"/>
        <v>1.7621313532186766E-3</v>
      </c>
      <c r="AQ47" s="4">
        <f t="shared" si="61"/>
        <v>5.9513071931482919E-4</v>
      </c>
      <c r="AR47" s="4">
        <f t="shared" si="61"/>
        <v>-2.7681268201841802E-3</v>
      </c>
      <c r="AS47" s="4">
        <f t="shared" si="61"/>
        <v>-3.3567825098582138E-3</v>
      </c>
      <c r="AT47" s="4">
        <f t="shared" si="61"/>
        <v>-4.3607805830833124E-3</v>
      </c>
      <c r="AU47" s="4">
        <f t="shared" si="61"/>
        <v>-4.8435663640148396E-3</v>
      </c>
      <c r="AV47" s="4">
        <f t="shared" si="61"/>
        <v>-2.5142092161490881E-3</v>
      </c>
      <c r="AW47" s="4">
        <f t="shared" si="61"/>
        <v>-1.706808344553723E-4</v>
      </c>
      <c r="AY47" s="2">
        <f t="shared" si="52"/>
        <v>0.36219288488060508</v>
      </c>
      <c r="AZ47" s="2">
        <f t="shared" si="52"/>
        <v>0.36684205991725316</v>
      </c>
      <c r="BA47" s="2">
        <f t="shared" si="52"/>
        <v>0.36785326080342334</v>
      </c>
      <c r="BB47" s="2">
        <f t="shared" si="52"/>
        <v>0.36523204937508735</v>
      </c>
      <c r="BC47" s="2">
        <f t="shared" si="52"/>
        <v>0.3544527845884774</v>
      </c>
      <c r="BD47" s="2">
        <f t="shared" si="52"/>
        <v>0.35137237864169318</v>
      </c>
      <c r="BE47" s="2">
        <f t="shared" si="52"/>
        <v>0.35016410973147283</v>
      </c>
      <c r="BF47" s="2">
        <f t="shared" si="52"/>
        <v>0.3498426035737589</v>
      </c>
      <c r="BG47" s="2">
        <f t="shared" si="52"/>
        <v>0.34960738657447199</v>
      </c>
      <c r="BH47" s="2">
        <f t="shared" si="52"/>
        <v>0.35170177900410149</v>
      </c>
      <c r="BI47" s="2">
        <f t="shared" si="52"/>
        <v>0.35194527873579046</v>
      </c>
      <c r="BJ47" s="2">
        <f t="shared" si="52"/>
        <v>0.35222721011697672</v>
      </c>
      <c r="BK47" s="2">
        <f t="shared" si="52"/>
        <v>0.3516497641695539</v>
      </c>
      <c r="BL47" s="2">
        <f t="shared" si="52"/>
        <v>0.35335712745905923</v>
      </c>
      <c r="BM47" s="2">
        <f t="shared" si="52"/>
        <v>0.35527956384510972</v>
      </c>
      <c r="BO47" s="2">
        <f t="shared" si="11"/>
        <v>0.36025699999999999</v>
      </c>
      <c r="BP47" s="2">
        <f t="shared" si="12"/>
        <v>0.36459200000000003</v>
      </c>
      <c r="BQ47" s="2">
        <f t="shared" si="13"/>
        <v>0.36194799999999999</v>
      </c>
      <c r="BR47" s="2">
        <f t="shared" si="14"/>
        <v>0.36393799999999998</v>
      </c>
      <c r="BS47" s="2">
        <f t="shared" si="15"/>
        <v>0.35616799999999998</v>
      </c>
      <c r="BT47" s="2">
        <f t="shared" si="16"/>
        <v>0.34955999999999998</v>
      </c>
      <c r="BU47" s="2">
        <f t="shared" si="17"/>
        <v>0.34958600000000001</v>
      </c>
      <c r="BV47" s="2">
        <f t="shared" si="18"/>
        <v>0.35173500000000002</v>
      </c>
      <c r="BW47" s="2">
        <f t="shared" si="19"/>
        <v>0.35033999999999998</v>
      </c>
      <c r="BX47" s="2">
        <f t="shared" si="20"/>
        <v>0.34905700000000001</v>
      </c>
      <c r="BY47" s="2">
        <f t="shared" si="21"/>
        <v>0.34870400000000001</v>
      </c>
      <c r="BZ47" s="2">
        <f t="shared" si="22"/>
        <v>0.34803400000000001</v>
      </c>
      <c r="CA47" s="2">
        <f t="shared" si="23"/>
        <v>0.346974</v>
      </c>
      <c r="CB47" s="2">
        <f t="shared" si="24"/>
        <v>0.35084599999999999</v>
      </c>
      <c r="CC47" s="2">
        <f t="shared" si="25"/>
        <v>0.35510900000000001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0.3653321900659825</v>
      </c>
      <c r="DL47" s="2">
        <f t="shared" si="62"/>
        <v>0.36691080425219941</v>
      </c>
      <c r="DM47" s="2">
        <f t="shared" si="62"/>
        <v>0.36881528431372546</v>
      </c>
      <c r="DN47" s="2">
        <f t="shared" si="62"/>
        <v>0.36658063908045974</v>
      </c>
      <c r="DO47" s="2">
        <f t="shared" si="62"/>
        <v>0.35751353694581289</v>
      </c>
      <c r="DP47" s="2">
        <f t="shared" si="62"/>
        <v>0.3527697847979237</v>
      </c>
      <c r="DQ47" s="2">
        <f t="shared" si="62"/>
        <v>0.35363107661290322</v>
      </c>
      <c r="DR47" s="2">
        <f t="shared" si="62"/>
        <v>0.35168408669354845</v>
      </c>
      <c r="DS47" s="2">
        <f t="shared" si="62"/>
        <v>0.3517882116935484</v>
      </c>
      <c r="DT47" s="2">
        <f t="shared" si="62"/>
        <v>0.3523565731304984</v>
      </c>
      <c r="DU47" s="2">
        <f t="shared" si="62"/>
        <v>0.35359146114369511</v>
      </c>
      <c r="DV47" s="2">
        <f t="shared" si="62"/>
        <v>0.35272791715542523</v>
      </c>
      <c r="DW47" s="2">
        <f t="shared" si="62"/>
        <v>0.35134219208211154</v>
      </c>
      <c r="DX47" s="2">
        <f t="shared" si="62"/>
        <v>0.35401441014698909</v>
      </c>
      <c r="DY47" s="2">
        <f t="shared" si="62"/>
        <v>0.35790764354354349</v>
      </c>
      <c r="EA47" s="2">
        <f t="shared" si="63"/>
        <v>0.35299481408645927</v>
      </c>
      <c r="EB47" s="2">
        <f t="shared" si="63"/>
        <v>0.36663014551159784</v>
      </c>
      <c r="EC47" s="2">
        <f t="shared" si="63"/>
        <v>0.3647092903314571</v>
      </c>
      <c r="ED47" s="2">
        <f t="shared" si="63"/>
        <v>0.36181834177541489</v>
      </c>
      <c r="EE47" s="2">
        <f t="shared" si="63"/>
        <v>0.34706797432835823</v>
      </c>
      <c r="EF47" s="2">
        <f t="shared" si="63"/>
        <v>0.34766775412186374</v>
      </c>
      <c r="EG47" s="2">
        <f t="shared" si="63"/>
        <v>0.34087441702367532</v>
      </c>
      <c r="EH47" s="2">
        <f t="shared" si="63"/>
        <v>0.34460893761194022</v>
      </c>
      <c r="EI47" s="2">
        <f t="shared" si="63"/>
        <v>0.34334730268656716</v>
      </c>
      <c r="EJ47" s="2">
        <f t="shared" si="63"/>
        <v>0.3497586500845547</v>
      </c>
      <c r="EK47" s="2">
        <f t="shared" si="63"/>
        <v>0.34700871125504362</v>
      </c>
      <c r="EL47" s="2">
        <f t="shared" si="63"/>
        <v>0.35072034790571671</v>
      </c>
      <c r="EM47" s="2">
        <f t="shared" si="63"/>
        <v>0.3526241143254783</v>
      </c>
      <c r="EN47" s="2">
        <f t="shared" si="63"/>
        <v>0.35016473469075327</v>
      </c>
      <c r="EO47" s="2">
        <f t="shared" si="63"/>
        <v>0.33942311813930603</v>
      </c>
      <c r="EQ47" s="2">
        <f t="shared" si="64"/>
        <v>0.3437931290062845</v>
      </c>
      <c r="ER47" s="2">
        <f t="shared" si="64"/>
        <v>0.3625214327666651</v>
      </c>
      <c r="ES47" s="2">
        <f t="shared" si="64"/>
        <v>0.35900994018680826</v>
      </c>
      <c r="ET47" s="2">
        <f t="shared" si="64"/>
        <v>0.3612264745464463</v>
      </c>
      <c r="EU47" s="2">
        <f t="shared" si="64"/>
        <v>0.34431075591528038</v>
      </c>
      <c r="EV47" s="2">
        <f t="shared" si="64"/>
        <v>0.34468113885808471</v>
      </c>
      <c r="EW47" s="2">
        <f t="shared" si="64"/>
        <v>0.34058305033594305</v>
      </c>
      <c r="EX47" s="2">
        <f t="shared" si="64"/>
        <v>0.34590594120491214</v>
      </c>
      <c r="EY47" s="2">
        <f t="shared" si="64"/>
        <v>0.34597589954086605</v>
      </c>
      <c r="EZ47" s="2">
        <f t="shared" si="64"/>
        <v>0.35012019070478112</v>
      </c>
      <c r="FA47" s="2">
        <f t="shared" si="64"/>
        <v>0.3525953045878385</v>
      </c>
      <c r="FB47" s="2">
        <f t="shared" si="64"/>
        <v>0.3514191220814411</v>
      </c>
      <c r="FC47" s="2">
        <f t="shared" si="64"/>
        <v>0.35443750471832414</v>
      </c>
      <c r="FD47" s="2">
        <f t="shared" si="64"/>
        <v>0.35426447435158837</v>
      </c>
      <c r="FE47" s="2">
        <f t="shared" si="64"/>
        <v>0.36572545464310763</v>
      </c>
      <c r="FG47" s="2">
        <f t="shared" si="65"/>
        <v>0.25444754412001785</v>
      </c>
      <c r="FH47" s="2">
        <f t="shared" si="65"/>
        <v>0.24450296199845772</v>
      </c>
      <c r="FI47" s="2">
        <f t="shared" si="65"/>
        <v>0.23424921340303256</v>
      </c>
      <c r="FJ47" s="2">
        <f t="shared" si="65"/>
        <v>0.28317554919137194</v>
      </c>
      <c r="FK47" s="2">
        <f t="shared" si="65"/>
        <v>0.29300831067236072</v>
      </c>
      <c r="FL47" s="2">
        <f t="shared" si="65"/>
        <v>0.27387024449077962</v>
      </c>
      <c r="FM47" s="2">
        <f t="shared" si="65"/>
        <v>0.27177602643040638</v>
      </c>
      <c r="FN47" s="2">
        <f t="shared" si="65"/>
        <v>0.26028418154778066</v>
      </c>
      <c r="FO47" s="2">
        <f t="shared" si="65"/>
        <v>0.25837973103077183</v>
      </c>
      <c r="FP47" s="2">
        <f t="shared" si="65"/>
        <v>0.25205125213869811</v>
      </c>
      <c r="FQ47" s="2">
        <f t="shared" si="65"/>
        <v>0.25010870414713304</v>
      </c>
      <c r="FR47" s="2">
        <f t="shared" si="65"/>
        <v>0.24942087440382191</v>
      </c>
      <c r="FS47" s="2">
        <f t="shared" si="65"/>
        <v>0.2398926469333626</v>
      </c>
      <c r="FT47" s="2">
        <f t="shared" si="65"/>
        <v>0.17075582383366947</v>
      </c>
      <c r="FU47" s="2">
        <f t="shared" si="65"/>
        <v>0.14219785576795951</v>
      </c>
      <c r="FW47" s="2">
        <f t="shared" si="54"/>
        <v>9.7989120094119741E-6</v>
      </c>
      <c r="FX47" s="2">
        <f t="shared" si="54"/>
        <v>2.980046695167529E-5</v>
      </c>
      <c r="FY47" s="2">
        <f t="shared" si="54"/>
        <v>3.4679342939748476E-5</v>
      </c>
      <c r="FZ47" s="2">
        <f t="shared" si="54"/>
        <v>3.9790349234049933E-5</v>
      </c>
      <c r="GA47" s="2">
        <f t="shared" si="54"/>
        <v>4.1962860911546332E-5</v>
      </c>
      <c r="GB47" s="2">
        <f t="shared" si="54"/>
        <v>3.7422824367700081E-5</v>
      </c>
      <c r="GC47" s="2">
        <f t="shared" si="54"/>
        <v>4.3339699548090671E-5</v>
      </c>
      <c r="GD47" s="2">
        <f t="shared" si="54"/>
        <v>5.109333984099836E-5</v>
      </c>
      <c r="GE47" s="2">
        <f t="shared" si="54"/>
        <v>5.1236385827042877E-5</v>
      </c>
      <c r="GF47" s="2">
        <f t="shared" si="54"/>
        <v>4.3232467818745279E-5</v>
      </c>
      <c r="GG47" s="2">
        <f t="shared" si="54"/>
        <v>3.949392008915284E-5</v>
      </c>
      <c r="GH47" s="2">
        <f t="shared" si="54"/>
        <v>3.2398506992952175E-5</v>
      </c>
      <c r="GI47" s="2">
        <f t="shared" si="54"/>
        <v>2.6672314211222062E-5</v>
      </c>
      <c r="GJ47" s="2">
        <f t="shared" si="54"/>
        <v>1.7517232297751661E-5</v>
      </c>
      <c r="GK47" s="2">
        <f t="shared" si="54"/>
        <v>1.4454188780866098E-5</v>
      </c>
      <c r="GM47" s="82">
        <f t="shared" si="55"/>
        <v>1.1176025241587102E-4</v>
      </c>
      <c r="GN47" s="82">
        <f t="shared" si="55"/>
        <v>1.0434797695734104E-4</v>
      </c>
      <c r="GO47" s="82">
        <f t="shared" si="55"/>
        <v>3.999144141995366E-5</v>
      </c>
      <c r="GP47" s="82">
        <f t="shared" si="55"/>
        <v>2.0400481449785505E-4</v>
      </c>
      <c r="GQ47" s="82">
        <f t="shared" si="55"/>
        <v>2.6164146910716404E-4</v>
      </c>
      <c r="GR47" s="82">
        <f t="shared" si="55"/>
        <v>1.096306153425741E-4</v>
      </c>
      <c r="GS47" s="82">
        <f t="shared" si="55"/>
        <v>9.110477346739289E-5</v>
      </c>
      <c r="GT47" s="82">
        <f t="shared" si="55"/>
        <v>4.8869389634205064E-5</v>
      </c>
      <c r="GU47" s="82">
        <f t="shared" si="55"/>
        <v>5.2966809697321894E-5</v>
      </c>
      <c r="GV47" s="82">
        <f t="shared" si="55"/>
        <v>4.8617662201584094E-5</v>
      </c>
      <c r="GW47" s="82">
        <f t="shared" si="55"/>
        <v>4.5340998636234161E-5</v>
      </c>
      <c r="GX47" s="82">
        <f t="shared" si="55"/>
        <v>7.0442816601031736E-5</v>
      </c>
      <c r="GY47" s="82">
        <f t="shared" si="55"/>
        <v>7.3699214239178251E-5</v>
      </c>
      <c r="GZ47" s="82">
        <f t="shared" si="55"/>
        <v>1.206253637569682E-6</v>
      </c>
      <c r="HA47" s="82">
        <f t="shared" si="55"/>
        <v>5.1446792269467674E-8</v>
      </c>
      <c r="HC47" s="82">
        <f t="shared" si="59"/>
        <v>3.549639628644973E-16</v>
      </c>
      <c r="HD47" s="82">
        <f t="shared" si="59"/>
        <v>7.9598279997066324E-14</v>
      </c>
      <c r="HE47" s="82">
        <f t="shared" si="59"/>
        <v>1.1605682594494627E-14</v>
      </c>
      <c r="HF47" s="82">
        <f t="shared" si="59"/>
        <v>1.2451903793289078E-14</v>
      </c>
      <c r="HG47" s="82">
        <f t="shared" si="59"/>
        <v>2.5624832802702969E-15</v>
      </c>
      <c r="HH47" s="82">
        <f t="shared" si="59"/>
        <v>1.2012915801304048E-14</v>
      </c>
      <c r="HI47" s="82">
        <f t="shared" si="59"/>
        <v>8.8724806618335537E-14</v>
      </c>
      <c r="HJ47" s="82">
        <f t="shared" si="59"/>
        <v>1.2423814050728223E-14</v>
      </c>
      <c r="HK47" s="82">
        <f t="shared" si="59"/>
        <v>1.2686105518441323E-14</v>
      </c>
      <c r="HL47" s="82">
        <f t="shared" si="59"/>
        <v>2.7368233304284683E-14</v>
      </c>
      <c r="HM47" s="82">
        <f t="shared" si="59"/>
        <v>1.0543351246880001E-14</v>
      </c>
      <c r="HN47" s="82">
        <f t="shared" si="59"/>
        <v>1.12905756129611E-15</v>
      </c>
      <c r="HO47" s="82">
        <f t="shared" si="59"/>
        <v>3.1542893331312839E-15</v>
      </c>
      <c r="HP47" s="82">
        <f t="shared" si="59"/>
        <v>5.032695799824575E-20</v>
      </c>
      <c r="HQ47" s="82">
        <f t="shared" si="59"/>
        <v>5.7921992199028276E-22</v>
      </c>
      <c r="HS47" s="82">
        <f t="shared" si="56"/>
        <v>1.9468912829544898E-52</v>
      </c>
      <c r="HT47" s="82">
        <f t="shared" si="56"/>
        <v>1.0954578951161343E-38</v>
      </c>
      <c r="HU47" s="82">
        <f t="shared" si="56"/>
        <v>2.2693108644810679E-42</v>
      </c>
      <c r="HV47" s="82">
        <f t="shared" si="56"/>
        <v>3.2434096703215301E-44</v>
      </c>
      <c r="HW47" s="82">
        <f t="shared" si="56"/>
        <v>3.6663193208645108E-47</v>
      </c>
      <c r="HX47" s="82">
        <f t="shared" si="56"/>
        <v>6.9869564557094936E-46</v>
      </c>
      <c r="HY47" s="82">
        <f t="shared" si="56"/>
        <v>2.5975929965851734E-43</v>
      </c>
      <c r="HZ47" s="82">
        <f t="shared" si="56"/>
        <v>1.1000269394040984E-45</v>
      </c>
      <c r="IA47" s="82">
        <f t="shared" si="56"/>
        <v>5.169100618106749E-45</v>
      </c>
      <c r="IB47" s="82">
        <f t="shared" si="56"/>
        <v>1.3410651985237582E-43</v>
      </c>
      <c r="IC47" s="82">
        <f t="shared" si="56"/>
        <v>4.226009496799368E-45</v>
      </c>
      <c r="ID47" s="82">
        <f t="shared" si="56"/>
        <v>1.3421045133819292E-47</v>
      </c>
      <c r="IE47" s="82">
        <f t="shared" si="56"/>
        <v>1.0283385575776378E-44</v>
      </c>
      <c r="IF47" s="82">
        <f t="shared" si="56"/>
        <v>3.0424868008445444E-49</v>
      </c>
      <c r="IG47" s="82">
        <f t="shared" si="56"/>
        <v>4.8625529234559358E-34</v>
      </c>
      <c r="II47" s="82">
        <f t="shared" si="57"/>
        <v>4.6506144911581586E-274</v>
      </c>
      <c r="IJ47" s="82">
        <f t="shared" si="57"/>
        <v>1.3554456227495347E-177</v>
      </c>
      <c r="IK47" s="82">
        <f t="shared" si="57"/>
        <v>2.8956973545257238E-198</v>
      </c>
      <c r="IL47" s="82">
        <f t="shared" si="57"/>
        <v>4.696292467052378E-209</v>
      </c>
      <c r="IM47" s="82">
        <f t="shared" si="57"/>
        <v>5.378008353602807E-225</v>
      </c>
      <c r="IN47" s="82">
        <f t="shared" si="57"/>
        <v>3.9722466331760957E-223</v>
      </c>
      <c r="IO47" s="82">
        <f t="shared" si="57"/>
        <v>1.2403811449760824E-207</v>
      </c>
      <c r="IP47" s="82">
        <f t="shared" si="57"/>
        <v>2.9527619787475795E-218</v>
      </c>
      <c r="IQ47" s="82">
        <f t="shared" si="57"/>
        <v>5.8340893114513055E-214</v>
      </c>
      <c r="IR47" s="82">
        <f t="shared" si="57"/>
        <v>1.4633629661361606E-206</v>
      </c>
      <c r="IS47" s="82">
        <f t="shared" si="57"/>
        <v>4.1027710896003876E-214</v>
      </c>
      <c r="IT47" s="82">
        <f t="shared" si="57"/>
        <v>2.8975003965020677E-225</v>
      </c>
      <c r="IU47" s="82">
        <f t="shared" si="57"/>
        <v>5.4446257965074954E-209</v>
      </c>
      <c r="IV47" s="82">
        <f t="shared" si="57"/>
        <v>6.2977266908852024E-165</v>
      </c>
      <c r="IW47" s="82">
        <f t="shared" si="57"/>
        <v>2.8691116543534591E-96</v>
      </c>
      <c r="IY47" s="82">
        <f t="shared" si="58"/>
        <v>1.1176025241622598E-4</v>
      </c>
      <c r="IZ47" s="82">
        <f t="shared" si="58"/>
        <v>1.0434797703693932E-4</v>
      </c>
      <c r="JA47" s="82">
        <f t="shared" si="58"/>
        <v>3.999144143155934E-5</v>
      </c>
      <c r="JB47" s="82">
        <f t="shared" si="58"/>
        <v>2.0400481451030695E-4</v>
      </c>
      <c r="JC47" s="82">
        <f t="shared" si="58"/>
        <v>2.616414691097265E-4</v>
      </c>
      <c r="JD47" s="82">
        <f t="shared" si="58"/>
        <v>1.0963061535458702E-4</v>
      </c>
      <c r="JE47" s="82">
        <f t="shared" si="58"/>
        <v>9.1104773556117694E-5</v>
      </c>
      <c r="JF47" s="82">
        <f t="shared" si="58"/>
        <v>4.8869389646628875E-5</v>
      </c>
      <c r="JG47" s="82">
        <f t="shared" si="58"/>
        <v>5.2966809710008001E-5</v>
      </c>
      <c r="JH47" s="82">
        <f t="shared" si="58"/>
        <v>4.8617662228952324E-5</v>
      </c>
      <c r="JI47" s="82">
        <f t="shared" si="58"/>
        <v>4.5340998646777512E-5</v>
      </c>
      <c r="JJ47" s="82">
        <f t="shared" si="58"/>
        <v>7.0442816602160797E-5</v>
      </c>
      <c r="JK47" s="82">
        <f t="shared" si="58"/>
        <v>7.3699214242332534E-5</v>
      </c>
      <c r="JL47" s="82">
        <f t="shared" si="58"/>
        <v>1.2062536375697324E-6</v>
      </c>
      <c r="JM47" s="82">
        <f t="shared" si="58"/>
        <v>5.1446792269468256E-8</v>
      </c>
    </row>
    <row r="48" spans="2:273" x14ac:dyDescent="0.25">
      <c r="B48" s="2">
        <v>21</v>
      </c>
      <c r="C48" s="37">
        <v>0.36379</v>
      </c>
      <c r="D48" s="37">
        <v>0.36126999999999998</v>
      </c>
      <c r="E48" s="37">
        <v>0.365257</v>
      </c>
      <c r="F48" s="37">
        <v>0.36436299999999999</v>
      </c>
      <c r="G48" s="37">
        <v>0.35534199999999999</v>
      </c>
      <c r="H48" s="37">
        <v>0.35200799999999999</v>
      </c>
      <c r="I48" s="37">
        <v>0.350217</v>
      </c>
      <c r="J48" s="37">
        <v>0.34756999999999999</v>
      </c>
      <c r="K48" s="37">
        <v>0.34826099999999999</v>
      </c>
      <c r="L48" s="37">
        <v>0.349518</v>
      </c>
      <c r="M48" s="37">
        <v>0.35546</v>
      </c>
      <c r="N48" s="37">
        <v>0.353383</v>
      </c>
      <c r="O48" s="37">
        <v>0.34651900000000002</v>
      </c>
      <c r="P48" s="37">
        <v>0.353323</v>
      </c>
      <c r="Q48" s="37">
        <v>0.35279100000000002</v>
      </c>
      <c r="S48" s="4">
        <f t="shared" si="60"/>
        <v>0.36252344833164257</v>
      </c>
      <c r="T48" s="4">
        <f t="shared" si="60"/>
        <v>0.36733473619930379</v>
      </c>
      <c r="U48" s="4">
        <f t="shared" si="60"/>
        <v>0.36821550650640089</v>
      </c>
      <c r="V48" s="4">
        <f t="shared" si="60"/>
        <v>0.36607224943065475</v>
      </c>
      <c r="W48" s="4">
        <f t="shared" si="60"/>
        <v>0.35530828216955268</v>
      </c>
      <c r="X48" s="4">
        <f t="shared" si="60"/>
        <v>0.3517962620639799</v>
      </c>
      <c r="Y48" s="4">
        <f t="shared" si="60"/>
        <v>0.35059316202257512</v>
      </c>
      <c r="Z48" s="4">
        <f t="shared" si="60"/>
        <v>0.35019824320900123</v>
      </c>
      <c r="AA48" s="4">
        <f t="shared" si="60"/>
        <v>0.34986537640306986</v>
      </c>
      <c r="AB48" s="4">
        <f t="shared" si="60"/>
        <v>0.35198873364008959</v>
      </c>
      <c r="AC48" s="4">
        <f t="shared" si="60"/>
        <v>0.35213570594159088</v>
      </c>
      <c r="AD48" s="4">
        <f t="shared" si="60"/>
        <v>0.35263357873484846</v>
      </c>
      <c r="AE48" s="4">
        <f t="shared" si="60"/>
        <v>0.35203872893052635</v>
      </c>
      <c r="AF48" s="4">
        <f t="shared" si="60"/>
        <v>0.35338854003943942</v>
      </c>
      <c r="AG48" s="4">
        <f t="shared" si="60"/>
        <v>0.35531306420878128</v>
      </c>
      <c r="AI48" s="4">
        <f t="shared" si="61"/>
        <v>1.2665516683574296E-3</v>
      </c>
      <c r="AJ48" s="4">
        <f t="shared" si="61"/>
        <v>-6.0647361993038107E-3</v>
      </c>
      <c r="AK48" s="4">
        <f t="shared" si="61"/>
        <v>-2.9585065064008931E-3</v>
      </c>
      <c r="AL48" s="4">
        <f t="shared" si="61"/>
        <v>-1.7092494306547579E-3</v>
      </c>
      <c r="AM48" s="4">
        <f t="shared" si="61"/>
        <v>3.3717830447310693E-5</v>
      </c>
      <c r="AN48" s="4">
        <f t="shared" si="61"/>
        <v>2.1173793602008439E-4</v>
      </c>
      <c r="AO48" s="4">
        <f t="shared" si="61"/>
        <v>-3.7616202257512166E-4</v>
      </c>
      <c r="AP48" s="4">
        <f t="shared" si="61"/>
        <v>-2.6282432090012353E-3</v>
      </c>
      <c r="AQ48" s="4">
        <f t="shared" si="61"/>
        <v>-1.6043764030698737E-3</v>
      </c>
      <c r="AR48" s="4">
        <f t="shared" si="61"/>
        <v>-2.4707336400895952E-3</v>
      </c>
      <c r="AS48" s="4">
        <f t="shared" si="61"/>
        <v>3.3242940584091163E-3</v>
      </c>
      <c r="AT48" s="4">
        <f t="shared" si="61"/>
        <v>7.4942126515153973E-4</v>
      </c>
      <c r="AU48" s="4">
        <f t="shared" si="61"/>
        <v>-5.5197289305263242E-3</v>
      </c>
      <c r="AV48" s="4">
        <f t="shared" si="61"/>
        <v>-6.5540039439426767E-5</v>
      </c>
      <c r="AW48" s="4">
        <f t="shared" si="61"/>
        <v>-2.5220642087812606E-3</v>
      </c>
      <c r="AY48" s="2">
        <f t="shared" si="52"/>
        <v>0.36211175048519423</v>
      </c>
      <c r="AZ48" s="2">
        <f t="shared" si="52"/>
        <v>0.36696094556207598</v>
      </c>
      <c r="BA48" s="2">
        <f t="shared" si="52"/>
        <v>0.36805048678804941</v>
      </c>
      <c r="BB48" s="2">
        <f t="shared" si="52"/>
        <v>0.36535028592942986</v>
      </c>
      <c r="BC48" s="2">
        <f t="shared" si="52"/>
        <v>0.35435259996188323</v>
      </c>
      <c r="BD48" s="2">
        <f t="shared" si="52"/>
        <v>0.35134897175855784</v>
      </c>
      <c r="BE48" s="2">
        <f t="shared" si="52"/>
        <v>0.35019447943148424</v>
      </c>
      <c r="BF48" s="2">
        <f t="shared" si="52"/>
        <v>0.34997257269867266</v>
      </c>
      <c r="BG48" s="2">
        <f t="shared" si="52"/>
        <v>0.34963053077768363</v>
      </c>
      <c r="BH48" s="2">
        <f t="shared" si="52"/>
        <v>0.35177946788096004</v>
      </c>
      <c r="BI48" s="2">
        <f t="shared" si="52"/>
        <v>0.35193923403878524</v>
      </c>
      <c r="BJ48" s="2">
        <f t="shared" si="52"/>
        <v>0.35236210428307352</v>
      </c>
      <c r="BK48" s="2">
        <f t="shared" si="52"/>
        <v>0.35177380940810649</v>
      </c>
      <c r="BL48" s="2">
        <f t="shared" si="52"/>
        <v>0.35338259653919257</v>
      </c>
      <c r="BM48" s="2">
        <f t="shared" si="52"/>
        <v>0.35531280097854689</v>
      </c>
      <c r="BO48" s="2">
        <f t="shared" si="11"/>
        <v>0.36379</v>
      </c>
      <c r="BP48" s="2">
        <f t="shared" si="12"/>
        <v>0.36126999999999998</v>
      </c>
      <c r="BQ48" s="2">
        <f t="shared" si="13"/>
        <v>0.365257</v>
      </c>
      <c r="BR48" s="2">
        <f t="shared" si="14"/>
        <v>0.36436299999999999</v>
      </c>
      <c r="BS48" s="2">
        <f t="shared" si="15"/>
        <v>0.35534199999999999</v>
      </c>
      <c r="BT48" s="2">
        <f t="shared" si="16"/>
        <v>0.35200799999999999</v>
      </c>
      <c r="BU48" s="2">
        <f t="shared" si="17"/>
        <v>0.350217</v>
      </c>
      <c r="BV48" s="2">
        <f t="shared" si="18"/>
        <v>0.34756999999999999</v>
      </c>
      <c r="BW48" s="2">
        <f t="shared" si="19"/>
        <v>0.34826099999999999</v>
      </c>
      <c r="BX48" s="2">
        <f t="shared" si="20"/>
        <v>0.349518</v>
      </c>
      <c r="BY48" s="2">
        <f t="shared" si="21"/>
        <v>0.35546</v>
      </c>
      <c r="BZ48" s="2">
        <f t="shared" si="22"/>
        <v>0.353383</v>
      </c>
      <c r="CA48" s="2">
        <f t="shared" si="23"/>
        <v>0.34651900000000002</v>
      </c>
      <c r="CB48" s="2">
        <f t="shared" si="24"/>
        <v>0.353323</v>
      </c>
      <c r="CC48" s="2">
        <f t="shared" si="25"/>
        <v>0.35279100000000002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0.36567932258064523</v>
      </c>
      <c r="DL48" s="2">
        <f t="shared" si="62"/>
        <v>0.36726167741935484</v>
      </c>
      <c r="DM48" s="2">
        <f t="shared" si="62"/>
        <v>0.36934682508912653</v>
      </c>
      <c r="DN48" s="2">
        <f t="shared" si="62"/>
        <v>0.36708279770114938</v>
      </c>
      <c r="DO48" s="2">
        <f t="shared" si="62"/>
        <v>0.35783198275862077</v>
      </c>
      <c r="DP48" s="2">
        <f t="shared" si="62"/>
        <v>0.35304784263997041</v>
      </c>
      <c r="DQ48" s="2">
        <f t="shared" si="62"/>
        <v>0.35415729838709681</v>
      </c>
      <c r="DR48" s="2">
        <f t="shared" si="62"/>
        <v>0.35220201370967746</v>
      </c>
      <c r="DS48" s="2">
        <f t="shared" si="62"/>
        <v>0.35218761532258064</v>
      </c>
      <c r="DT48" s="2">
        <f t="shared" si="62"/>
        <v>0.35269969354838698</v>
      </c>
      <c r="DU48" s="2">
        <f t="shared" si="62"/>
        <v>0.35389469556451625</v>
      </c>
      <c r="DV48" s="2">
        <f t="shared" si="62"/>
        <v>0.35312980846774195</v>
      </c>
      <c r="DW48" s="2">
        <f t="shared" si="62"/>
        <v>0.35164616532258075</v>
      </c>
      <c r="DX48" s="2">
        <f t="shared" si="62"/>
        <v>0.35420806116642956</v>
      </c>
      <c r="DY48" s="2">
        <f t="shared" si="62"/>
        <v>0.35823362192192187</v>
      </c>
      <c r="EA48" s="2">
        <f t="shared" si="63"/>
        <v>0.35257860189436596</v>
      </c>
      <c r="EB48" s="2">
        <f t="shared" si="63"/>
        <v>0.36611397393301748</v>
      </c>
      <c r="EC48" s="2">
        <f t="shared" si="63"/>
        <v>0.36418653209505936</v>
      </c>
      <c r="ED48" s="2">
        <f t="shared" si="63"/>
        <v>0.36135061640083782</v>
      </c>
      <c r="EE48" s="2">
        <f t="shared" si="63"/>
        <v>0.34669638940298508</v>
      </c>
      <c r="EF48" s="2">
        <f t="shared" si="63"/>
        <v>0.34724139127837511</v>
      </c>
      <c r="EG48" s="2">
        <f t="shared" si="63"/>
        <v>0.34051045335400232</v>
      </c>
      <c r="EH48" s="2">
        <f t="shared" si="63"/>
        <v>0.34419384223880589</v>
      </c>
      <c r="EI48" s="2">
        <f t="shared" si="63"/>
        <v>0.34293627373134328</v>
      </c>
      <c r="EJ48" s="2">
        <f t="shared" si="63"/>
        <v>0.34928895817361894</v>
      </c>
      <c r="EK48" s="2">
        <f t="shared" si="63"/>
        <v>0.34659123742046866</v>
      </c>
      <c r="EL48" s="2">
        <f t="shared" si="63"/>
        <v>0.35025504629744447</v>
      </c>
      <c r="EM48" s="2">
        <f t="shared" si="63"/>
        <v>0.35214246351745759</v>
      </c>
      <c r="EN48" s="2">
        <f t="shared" si="63"/>
        <v>0.34972618187385185</v>
      </c>
      <c r="EO48" s="2">
        <f t="shared" si="63"/>
        <v>0.33924075264582831</v>
      </c>
      <c r="EQ48" s="2">
        <f t="shared" si="64"/>
        <v>0.3434891427063605</v>
      </c>
      <c r="ER48" s="2">
        <f t="shared" si="64"/>
        <v>0.36206065877080562</v>
      </c>
      <c r="ES48" s="2">
        <f t="shared" si="64"/>
        <v>0.35856535333822659</v>
      </c>
      <c r="ET48" s="2">
        <f t="shared" si="64"/>
        <v>0.36076723426349699</v>
      </c>
      <c r="EU48" s="2">
        <f t="shared" si="64"/>
        <v>0.34397726130695938</v>
      </c>
      <c r="EV48" s="2">
        <f t="shared" si="64"/>
        <v>0.34429598559068902</v>
      </c>
      <c r="EW48" s="2">
        <f t="shared" si="64"/>
        <v>0.34022310242080828</v>
      </c>
      <c r="EX48" s="2">
        <f t="shared" si="64"/>
        <v>0.34547142931853203</v>
      </c>
      <c r="EY48" s="2">
        <f t="shared" si="64"/>
        <v>0.34552600735872196</v>
      </c>
      <c r="EZ48" s="2">
        <f t="shared" si="64"/>
        <v>0.3496452506623548</v>
      </c>
      <c r="FA48" s="2">
        <f t="shared" si="64"/>
        <v>0.35209938347550596</v>
      </c>
      <c r="FB48" s="2">
        <f t="shared" si="64"/>
        <v>0.35094418918238629</v>
      </c>
      <c r="FC48" s="2">
        <f t="shared" si="64"/>
        <v>0.35393095907655292</v>
      </c>
      <c r="FD48" s="2">
        <f t="shared" si="64"/>
        <v>0.35376850205751637</v>
      </c>
      <c r="FE48" s="2">
        <f t="shared" si="64"/>
        <v>0.36517453902251029</v>
      </c>
      <c r="FG48" s="2">
        <f t="shared" si="65"/>
        <v>0.27231131180925044</v>
      </c>
      <c r="FH48" s="2">
        <f t="shared" si="65"/>
        <v>0.26191382781893285</v>
      </c>
      <c r="FI48" s="2">
        <f t="shared" si="65"/>
        <v>0.25117266735710941</v>
      </c>
      <c r="FJ48" s="2">
        <f t="shared" si="65"/>
        <v>0.30223857699645673</v>
      </c>
      <c r="FK48" s="2">
        <f t="shared" si="65"/>
        <v>0.31244475039095104</v>
      </c>
      <c r="FL48" s="2">
        <f t="shared" si="65"/>
        <v>0.29256251646871473</v>
      </c>
      <c r="FM48" s="2">
        <f t="shared" si="65"/>
        <v>0.29038252364159017</v>
      </c>
      <c r="FN48" s="2">
        <f t="shared" si="65"/>
        <v>0.2784047010833135</v>
      </c>
      <c r="FO48" s="2">
        <f t="shared" si="65"/>
        <v>0.27641721031544458</v>
      </c>
      <c r="FP48" s="2">
        <f t="shared" si="65"/>
        <v>0.26980766777171039</v>
      </c>
      <c r="FQ48" s="2">
        <f t="shared" si="65"/>
        <v>0.26777726554057829</v>
      </c>
      <c r="FR48" s="2">
        <f t="shared" si="65"/>
        <v>0.26705814964897939</v>
      </c>
      <c r="FS48" s="2">
        <f t="shared" si="65"/>
        <v>0.25708693146999234</v>
      </c>
      <c r="FT48" s="2">
        <f t="shared" si="65"/>
        <v>0.18419556063923856</v>
      </c>
      <c r="FU48" s="2">
        <f t="shared" si="65"/>
        <v>0.15380677438519663</v>
      </c>
      <c r="FW48" s="2">
        <f t="shared" si="54"/>
        <v>1.0744283206800814E-5</v>
      </c>
      <c r="FX48" s="2">
        <f t="shared" si="54"/>
        <v>3.2675468302312308E-5</v>
      </c>
      <c r="FY48" s="2">
        <f t="shared" si="54"/>
        <v>3.8025016165890088E-5</v>
      </c>
      <c r="FZ48" s="2">
        <f t="shared" si="54"/>
        <v>4.3629082864323508E-5</v>
      </c>
      <c r="GA48" s="2">
        <f t="shared" si="54"/>
        <v>4.6011175761002808E-5</v>
      </c>
      <c r="GB48" s="2">
        <f t="shared" si="54"/>
        <v>4.1033162807594952E-5</v>
      </c>
      <c r="GC48" s="2">
        <f t="shared" si="54"/>
        <v>4.7520836881290455E-5</v>
      </c>
      <c r="GD48" s="2">
        <f t="shared" si="54"/>
        <v>5.6022456947066753E-5</v>
      </c>
      <c r="GE48" s="2">
        <f t="shared" si="54"/>
        <v>5.6179302203338158E-5</v>
      </c>
      <c r="GF48" s="2">
        <f t="shared" si="54"/>
        <v>4.7403260610166043E-5</v>
      </c>
      <c r="GG48" s="2">
        <f t="shared" si="54"/>
        <v>4.3304057256434102E-5</v>
      </c>
      <c r="GH48" s="2">
        <f t="shared" si="54"/>
        <v>3.5524145465784188E-5</v>
      </c>
      <c r="GI48" s="2">
        <f t="shared" si="54"/>
        <v>2.9245535715842633E-5</v>
      </c>
      <c r="GJ48" s="2">
        <f t="shared" si="54"/>
        <v>1.9207230810444925E-5</v>
      </c>
      <c r="GK48" s="2">
        <f t="shared" si="54"/>
        <v>1.5848680739948987E-5</v>
      </c>
      <c r="GM48" s="82">
        <f t="shared" si="55"/>
        <v>1.7916958398086276E-4</v>
      </c>
      <c r="GN48" s="82">
        <f t="shared" si="55"/>
        <v>1.6484615016434793E-4</v>
      </c>
      <c r="GO48" s="82">
        <f t="shared" si="55"/>
        <v>6.8185774361992807E-5</v>
      </c>
      <c r="GP48" s="82">
        <f t="shared" si="55"/>
        <v>3.2612182388961898E-4</v>
      </c>
      <c r="GQ48" s="82">
        <f t="shared" si="55"/>
        <v>4.1512768764964686E-4</v>
      </c>
      <c r="GR48" s="82">
        <f t="shared" si="55"/>
        <v>1.8476462756136113E-4</v>
      </c>
      <c r="GS48" s="82">
        <f t="shared" si="55"/>
        <v>1.5614645719512946E-4</v>
      </c>
      <c r="GT48" s="82">
        <f t="shared" si="55"/>
        <v>8.7335963953249284E-5</v>
      </c>
      <c r="GU48" s="82">
        <f t="shared" si="55"/>
        <v>9.3283918305945887E-5</v>
      </c>
      <c r="GV48" s="82">
        <f t="shared" si="55"/>
        <v>8.4983182652984273E-5</v>
      </c>
      <c r="GW48" s="82">
        <f t="shared" si="55"/>
        <v>7.9457670733478045E-5</v>
      </c>
      <c r="GX48" s="82">
        <f t="shared" si="55"/>
        <v>1.1740047484035541E-4</v>
      </c>
      <c r="GY48" s="82">
        <f t="shared" si="55"/>
        <v>1.1952632003419072E-4</v>
      </c>
      <c r="GZ48" s="82">
        <f t="shared" si="55"/>
        <v>2.3890816641672713E-6</v>
      </c>
      <c r="HA48" s="82">
        <f t="shared" si="55"/>
        <v>1.1885833481932225E-7</v>
      </c>
      <c r="HC48" s="82">
        <f t="shared" si="59"/>
        <v>1.2291355519111087E-15</v>
      </c>
      <c r="HD48" s="82">
        <f t="shared" si="59"/>
        <v>2.1961299261714846E-13</v>
      </c>
      <c r="HE48" s="82">
        <f t="shared" si="59"/>
        <v>3.5696862164674012E-14</v>
      </c>
      <c r="HF48" s="82">
        <f t="shared" si="59"/>
        <v>4.003758514884163E-14</v>
      </c>
      <c r="HG48" s="82">
        <f t="shared" si="59"/>
        <v>8.9330299971890077E-15</v>
      </c>
      <c r="HH48" s="82">
        <f t="shared" si="59"/>
        <v>3.9889207474546679E-14</v>
      </c>
      <c r="HI48" s="82">
        <f t="shared" si="59"/>
        <v>2.7628285721529649E-13</v>
      </c>
      <c r="HJ48" s="82">
        <f t="shared" si="59"/>
        <v>4.2221569354181454E-14</v>
      </c>
      <c r="HK48" s="82">
        <f t="shared" si="59"/>
        <v>4.2591600485013628E-14</v>
      </c>
      <c r="HL48" s="82">
        <f t="shared" si="59"/>
        <v>8.6905768728596524E-14</v>
      </c>
      <c r="HM48" s="82">
        <f t="shared" si="59"/>
        <v>3.4460176468393741E-14</v>
      </c>
      <c r="HN48" s="82">
        <f t="shared" si="59"/>
        <v>3.8776651263325405E-15</v>
      </c>
      <c r="HO48" s="82">
        <f t="shared" si="59"/>
        <v>9.9471089988372579E-15</v>
      </c>
      <c r="HP48" s="82">
        <f t="shared" si="59"/>
        <v>2.2495815514546904E-19</v>
      </c>
      <c r="HQ48" s="82">
        <f t="shared" si="59"/>
        <v>2.9745751457502302E-21</v>
      </c>
      <c r="HS48" s="82">
        <f t="shared" si="56"/>
        <v>2.3414757203928135E-51</v>
      </c>
      <c r="HT48" s="82">
        <f t="shared" si="56"/>
        <v>7.25173947810816E-38</v>
      </c>
      <c r="HU48" s="82">
        <f t="shared" si="56"/>
        <v>1.9001715060068884E-41</v>
      </c>
      <c r="HV48" s="82">
        <f t="shared" si="56"/>
        <v>3.1121067400469304E-43</v>
      </c>
      <c r="HW48" s="82">
        <f t="shared" si="56"/>
        <v>4.2008768178416459E-46</v>
      </c>
      <c r="HX48" s="82">
        <f t="shared" si="56"/>
        <v>7.4549055600108824E-45</v>
      </c>
      <c r="HY48" s="82">
        <f t="shared" si="56"/>
        <v>2.4605280164742293E-42</v>
      </c>
      <c r="HZ48" s="82">
        <f t="shared" si="56"/>
        <v>1.2238950547907194E-44</v>
      </c>
      <c r="IA48" s="82">
        <f t="shared" si="56"/>
        <v>5.5173834848237254E-44</v>
      </c>
      <c r="IB48" s="82">
        <f t="shared" si="56"/>
        <v>1.2719696059414842E-42</v>
      </c>
      <c r="IC48" s="82">
        <f t="shared" si="56"/>
        <v>4.2596066071720033E-44</v>
      </c>
      <c r="ID48" s="82">
        <f t="shared" si="56"/>
        <v>1.465885255736587E-46</v>
      </c>
      <c r="IE48" s="82">
        <f t="shared" si="56"/>
        <v>9.1719280568086E-44</v>
      </c>
      <c r="IF48" s="82">
        <f t="shared" si="56"/>
        <v>3.1573318240269473E-48</v>
      </c>
      <c r="IG48" s="82">
        <f t="shared" si="56"/>
        <v>2.3240902671218258E-33</v>
      </c>
      <c r="II48" s="82">
        <f t="shared" si="57"/>
        <v>9.8395295658392335E-270</v>
      </c>
      <c r="IJ48" s="82">
        <f t="shared" si="57"/>
        <v>1.664238574971998E-174</v>
      </c>
      <c r="IK48" s="82">
        <f t="shared" si="57"/>
        <v>9.2251889946617618E-195</v>
      </c>
      <c r="IL48" s="82">
        <f t="shared" si="57"/>
        <v>2.6143850347732114E-205</v>
      </c>
      <c r="IM48" s="82">
        <f t="shared" si="57"/>
        <v>6.1042661861860071E-221</v>
      </c>
      <c r="IN48" s="82">
        <f t="shared" si="57"/>
        <v>3.7594241575154542E-219</v>
      </c>
      <c r="IO48" s="82">
        <f t="shared" si="57"/>
        <v>6.9977449747825696E-204</v>
      </c>
      <c r="IP48" s="82">
        <f t="shared" si="57"/>
        <v>3.0250172978866543E-214</v>
      </c>
      <c r="IQ48" s="82">
        <f t="shared" si="57"/>
        <v>4.9883454467113947E-210</v>
      </c>
      <c r="IR48" s="82">
        <f t="shared" si="57"/>
        <v>7.8758580646388367E-203</v>
      </c>
      <c r="IS48" s="82">
        <f t="shared" si="57"/>
        <v>2.8011334192395333E-210</v>
      </c>
      <c r="IT48" s="82">
        <f t="shared" si="57"/>
        <v>2.634974822452565E-221</v>
      </c>
      <c r="IU48" s="82">
        <f t="shared" si="57"/>
        <v>2.1818580262004657E-205</v>
      </c>
      <c r="IV48" s="82">
        <f t="shared" si="57"/>
        <v>3.3666521509177413E-162</v>
      </c>
      <c r="IW48" s="82">
        <f t="shared" si="57"/>
        <v>1.0249122317601585E-94</v>
      </c>
      <c r="IY48" s="82">
        <f t="shared" si="58"/>
        <v>1.791695839820919E-4</v>
      </c>
      <c r="IZ48" s="82">
        <f t="shared" si="58"/>
        <v>1.6484615038396091E-4</v>
      </c>
      <c r="JA48" s="82">
        <f t="shared" si="58"/>
        <v>6.8185774397689676E-5</v>
      </c>
      <c r="JB48" s="82">
        <f t="shared" si="58"/>
        <v>3.2612182392965656E-4</v>
      </c>
      <c r="JC48" s="82">
        <f t="shared" si="58"/>
        <v>4.1512768765857987E-4</v>
      </c>
      <c r="JD48" s="82">
        <f t="shared" si="58"/>
        <v>1.8476462760125034E-4</v>
      </c>
      <c r="JE48" s="82">
        <f t="shared" si="58"/>
        <v>1.5614645747141231E-4</v>
      </c>
      <c r="JF48" s="82">
        <f t="shared" si="58"/>
        <v>8.7335963995470854E-5</v>
      </c>
      <c r="JG48" s="82">
        <f t="shared" si="58"/>
        <v>9.3283918348537482E-5</v>
      </c>
      <c r="JH48" s="82">
        <f t="shared" si="58"/>
        <v>8.4983182739890043E-5</v>
      </c>
      <c r="JI48" s="82">
        <f t="shared" si="58"/>
        <v>7.9457670767938218E-5</v>
      </c>
      <c r="JJ48" s="82">
        <f t="shared" si="58"/>
        <v>1.1740047484423307E-4</v>
      </c>
      <c r="JK48" s="82">
        <f t="shared" si="58"/>
        <v>1.1952632004413783E-4</v>
      </c>
      <c r="JL48" s="82">
        <f t="shared" si="58"/>
        <v>2.3890816641674962E-6</v>
      </c>
      <c r="JM48" s="82">
        <f t="shared" si="58"/>
        <v>1.1885833481932523E-7</v>
      </c>
    </row>
    <row r="49" spans="2:273" x14ac:dyDescent="0.25">
      <c r="B49" s="2">
        <v>22</v>
      </c>
      <c r="C49" s="37">
        <v>0.35629899999999998</v>
      </c>
      <c r="D49" s="37">
        <v>0.364896</v>
      </c>
      <c r="E49" s="37">
        <v>0.36912299999999998</v>
      </c>
      <c r="F49" s="37">
        <v>0.36684299999999997</v>
      </c>
      <c r="G49" s="37">
        <v>0.35843700000000001</v>
      </c>
      <c r="H49" s="37">
        <v>0.34956300000000001</v>
      </c>
      <c r="I49" s="37">
        <v>0.35363699999999998</v>
      </c>
      <c r="J49" s="37">
        <v>0.35339199999999998</v>
      </c>
      <c r="K49" s="37">
        <v>0.34765000000000001</v>
      </c>
      <c r="L49" s="37">
        <v>0.35122399999999998</v>
      </c>
      <c r="M49" s="37">
        <v>0.35123599999999999</v>
      </c>
      <c r="N49" s="37">
        <v>0.35287000000000002</v>
      </c>
      <c r="O49" s="37">
        <v>0.34766799999999998</v>
      </c>
      <c r="P49" s="37">
        <v>0.344669</v>
      </c>
      <c r="Q49" s="37">
        <v>0.35484399999999999</v>
      </c>
      <c r="S49" s="4">
        <f t="shared" si="60"/>
        <v>0.36262617671580066</v>
      </c>
      <c r="T49" s="4">
        <f t="shared" si="60"/>
        <v>0.36761593919242874</v>
      </c>
      <c r="U49" s="4">
        <f t="shared" si="60"/>
        <v>0.36847646193648409</v>
      </c>
      <c r="V49" s="4">
        <f t="shared" si="60"/>
        <v>0.36653154517468328</v>
      </c>
      <c r="W49" s="4">
        <f t="shared" si="60"/>
        <v>0.35566839194278388</v>
      </c>
      <c r="X49" s="4">
        <f t="shared" si="60"/>
        <v>0.35201365014048847</v>
      </c>
      <c r="Y49" s="4">
        <f t="shared" si="60"/>
        <v>0.35083223539050146</v>
      </c>
      <c r="Z49" s="4">
        <f t="shared" si="60"/>
        <v>0.35044559503895223</v>
      </c>
      <c r="AA49" s="4">
        <f t="shared" si="60"/>
        <v>0.35001075867079595</v>
      </c>
      <c r="AB49" s="4">
        <f t="shared" si="60"/>
        <v>0.35217391658733166</v>
      </c>
      <c r="AC49" s="4">
        <f t="shared" si="60"/>
        <v>0.35222992154461236</v>
      </c>
      <c r="AD49" s="4">
        <f t="shared" si="60"/>
        <v>0.35289668707438976</v>
      </c>
      <c r="AE49" s="4">
        <f t="shared" si="60"/>
        <v>0.3522831768038695</v>
      </c>
      <c r="AF49" s="4">
        <f t="shared" si="60"/>
        <v>0.35339820643907299</v>
      </c>
      <c r="AG49" s="4">
        <f t="shared" si="60"/>
        <v>0.35531991516803357</v>
      </c>
      <c r="AI49" s="4">
        <f t="shared" si="61"/>
        <v>-6.3271767158006864E-3</v>
      </c>
      <c r="AJ49" s="4">
        <f t="shared" si="61"/>
        <v>-2.7199391924287442E-3</v>
      </c>
      <c r="AK49" s="4">
        <f t="shared" si="61"/>
        <v>6.4653806351588905E-4</v>
      </c>
      <c r="AL49" s="4">
        <f t="shared" si="61"/>
        <v>3.1145482531669266E-4</v>
      </c>
      <c r="AM49" s="4">
        <f t="shared" si="61"/>
        <v>2.7686080572161265E-3</v>
      </c>
      <c r="AN49" s="4">
        <f t="shared" si="61"/>
        <v>-2.4506501404884529E-3</v>
      </c>
      <c r="AO49" s="4">
        <f t="shared" si="61"/>
        <v>2.8047646094985224E-3</v>
      </c>
      <c r="AP49" s="4">
        <f t="shared" si="61"/>
        <v>2.946404961047755E-3</v>
      </c>
      <c r="AQ49" s="4">
        <f t="shared" si="61"/>
        <v>-2.3607586707959372E-3</v>
      </c>
      <c r="AR49" s="4">
        <f t="shared" si="61"/>
        <v>-9.4991658733167839E-4</v>
      </c>
      <c r="AS49" s="4">
        <f t="shared" si="61"/>
        <v>-9.9392154461236393E-4</v>
      </c>
      <c r="AT49" s="4">
        <f t="shared" si="61"/>
        <v>-2.6687074389741827E-5</v>
      </c>
      <c r="AU49" s="4">
        <f t="shared" si="61"/>
        <v>-4.6151768038695251E-3</v>
      </c>
      <c r="AV49" s="4">
        <f t="shared" si="61"/>
        <v>-8.7292064390729895E-3</v>
      </c>
      <c r="AW49" s="4">
        <f t="shared" si="61"/>
        <v>-4.7591516803358047E-4</v>
      </c>
      <c r="AY49" s="2">
        <f t="shared" si="52"/>
        <v>0.36199274071734094</v>
      </c>
      <c r="AZ49" s="2">
        <f t="shared" si="52"/>
        <v>0.36704806661931949</v>
      </c>
      <c r="BA49" s="2">
        <f t="shared" si="52"/>
        <v>0.3682070965938084</v>
      </c>
      <c r="BB49" s="2">
        <f t="shared" si="52"/>
        <v>0.36542680731863653</v>
      </c>
      <c r="BC49" s="2">
        <f t="shared" si="52"/>
        <v>0.35421751632566439</v>
      </c>
      <c r="BD49" s="2">
        <f t="shared" si="52"/>
        <v>0.35129449210747027</v>
      </c>
      <c r="BE49" s="2">
        <f t="shared" si="52"/>
        <v>0.35018108048609292</v>
      </c>
      <c r="BF49" s="2">
        <f t="shared" si="52"/>
        <v>0.35006198208991385</v>
      </c>
      <c r="BG49" s="2">
        <f t="shared" si="52"/>
        <v>0.34961681312189735</v>
      </c>
      <c r="BH49" s="2">
        <f t="shared" si="52"/>
        <v>0.35182504503566747</v>
      </c>
      <c r="BI49" s="2">
        <f t="shared" si="52"/>
        <v>0.35190153017514025</v>
      </c>
      <c r="BJ49" s="2">
        <f t="shared" si="52"/>
        <v>0.35246351681687149</v>
      </c>
      <c r="BK49" s="2">
        <f t="shared" si="52"/>
        <v>0.35187061093831901</v>
      </c>
      <c r="BL49" s="2">
        <f t="shared" si="52"/>
        <v>0.35338695761607958</v>
      </c>
      <c r="BM49" s="2">
        <f t="shared" si="52"/>
        <v>0.35531933624111067</v>
      </c>
      <c r="BO49" s="2">
        <f t="shared" si="11"/>
        <v>0.35629899999999998</v>
      </c>
      <c r="BP49" s="2">
        <f t="shared" si="12"/>
        <v>0.364896</v>
      </c>
      <c r="BQ49" s="2">
        <f t="shared" si="13"/>
        <v>0.36912299999999998</v>
      </c>
      <c r="BR49" s="2">
        <f t="shared" si="14"/>
        <v>0.36684299999999997</v>
      </c>
      <c r="BS49" s="2">
        <f t="shared" si="15"/>
        <v>0.35843700000000001</v>
      </c>
      <c r="BT49" s="2">
        <f t="shared" si="16"/>
        <v>0.34956300000000001</v>
      </c>
      <c r="BU49" s="2">
        <f t="shared" si="17"/>
        <v>0.35363699999999998</v>
      </c>
      <c r="BV49" s="2">
        <f t="shared" si="18"/>
        <v>0.35339199999999998</v>
      </c>
      <c r="BW49" s="2">
        <f t="shared" si="19"/>
        <v>0.34765000000000001</v>
      </c>
      <c r="BX49" s="2">
        <f t="shared" si="20"/>
        <v>0.35122399999999998</v>
      </c>
      <c r="BY49" s="2">
        <f t="shared" si="21"/>
        <v>0.35123599999999999</v>
      </c>
      <c r="BZ49" s="2">
        <f t="shared" si="22"/>
        <v>0.35287000000000002</v>
      </c>
      <c r="CA49" s="2">
        <f t="shared" si="23"/>
        <v>0.34766799999999998</v>
      </c>
      <c r="CB49" s="2">
        <f t="shared" si="24"/>
        <v>0.344669</v>
      </c>
      <c r="CC49" s="2">
        <f t="shared" si="25"/>
        <v>0.35484399999999999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0.36602645509530801</v>
      </c>
      <c r="DL49" s="2">
        <f t="shared" si="62"/>
        <v>0.36761255058651027</v>
      </c>
      <c r="DM49" s="2">
        <f t="shared" si="62"/>
        <v>0.36987836586452755</v>
      </c>
      <c r="DN49" s="2">
        <f t="shared" si="62"/>
        <v>0.36758495632183907</v>
      </c>
      <c r="DO49" s="2">
        <f t="shared" si="62"/>
        <v>0.35815042857142865</v>
      </c>
      <c r="DP49" s="2">
        <f t="shared" si="62"/>
        <v>0.35332590048201712</v>
      </c>
      <c r="DQ49" s="2">
        <f t="shared" si="62"/>
        <v>0.35468352016129034</v>
      </c>
      <c r="DR49" s="2">
        <f t="shared" si="62"/>
        <v>0.35271994072580648</v>
      </c>
      <c r="DS49" s="2">
        <f t="shared" si="62"/>
        <v>0.35258701895161293</v>
      </c>
      <c r="DT49" s="2">
        <f t="shared" si="62"/>
        <v>0.35304281396627551</v>
      </c>
      <c r="DU49" s="2">
        <f t="shared" si="62"/>
        <v>0.35419792998533733</v>
      </c>
      <c r="DV49" s="2">
        <f t="shared" si="62"/>
        <v>0.35353169978005866</v>
      </c>
      <c r="DW49" s="2">
        <f t="shared" si="62"/>
        <v>0.35195013856304996</v>
      </c>
      <c r="DX49" s="2">
        <f t="shared" si="62"/>
        <v>0.35440171218587008</v>
      </c>
      <c r="DY49" s="2">
        <f t="shared" si="62"/>
        <v>0.35855960030030026</v>
      </c>
      <c r="EA49" s="2">
        <f t="shared" si="63"/>
        <v>0.35216238970227259</v>
      </c>
      <c r="EB49" s="2">
        <f t="shared" si="63"/>
        <v>0.36559780235443712</v>
      </c>
      <c r="EC49" s="2">
        <f t="shared" si="63"/>
        <v>0.36366377385866161</v>
      </c>
      <c r="ED49" s="2">
        <f t="shared" si="63"/>
        <v>0.3608828910262607</v>
      </c>
      <c r="EE49" s="2">
        <f t="shared" si="63"/>
        <v>0.34632480447761194</v>
      </c>
      <c r="EF49" s="2">
        <f t="shared" si="63"/>
        <v>0.34681502843488643</v>
      </c>
      <c r="EG49" s="2">
        <f t="shared" si="63"/>
        <v>0.34014648968432926</v>
      </c>
      <c r="EH49" s="2">
        <f t="shared" si="63"/>
        <v>0.34377874686567156</v>
      </c>
      <c r="EI49" s="2">
        <f t="shared" si="63"/>
        <v>0.3425252447761194</v>
      </c>
      <c r="EJ49" s="2">
        <f t="shared" si="63"/>
        <v>0.34881926626268323</v>
      </c>
      <c r="EK49" s="2">
        <f t="shared" si="63"/>
        <v>0.34617376358589363</v>
      </c>
      <c r="EL49" s="2">
        <f t="shared" si="63"/>
        <v>0.34978974468917229</v>
      </c>
      <c r="EM49" s="2">
        <f t="shared" si="63"/>
        <v>0.35166081270943683</v>
      </c>
      <c r="EN49" s="2">
        <f t="shared" si="63"/>
        <v>0.34928762905695043</v>
      </c>
      <c r="EO49" s="2">
        <f t="shared" si="63"/>
        <v>0.33905838715235059</v>
      </c>
      <c r="EQ49" s="2">
        <f t="shared" si="64"/>
        <v>0.34318515640643649</v>
      </c>
      <c r="ER49" s="2">
        <f t="shared" si="64"/>
        <v>0.36159988477494615</v>
      </c>
      <c r="ES49" s="2">
        <f t="shared" si="64"/>
        <v>0.35812076648964491</v>
      </c>
      <c r="ET49" s="2">
        <f t="shared" si="64"/>
        <v>0.36030799398054769</v>
      </c>
      <c r="EU49" s="2">
        <f t="shared" si="64"/>
        <v>0.34364376669863833</v>
      </c>
      <c r="EV49" s="2">
        <f t="shared" si="64"/>
        <v>0.34391083232329334</v>
      </c>
      <c r="EW49" s="2">
        <f t="shared" si="64"/>
        <v>0.33986315450567356</v>
      </c>
      <c r="EX49" s="2">
        <f t="shared" si="64"/>
        <v>0.34503691743215198</v>
      </c>
      <c r="EY49" s="2">
        <f t="shared" si="64"/>
        <v>0.34507611517657788</v>
      </c>
      <c r="EZ49" s="2">
        <f t="shared" si="64"/>
        <v>0.34917031061992854</v>
      </c>
      <c r="FA49" s="2">
        <f t="shared" si="64"/>
        <v>0.35160346236317341</v>
      </c>
      <c r="FB49" s="2">
        <f t="shared" si="64"/>
        <v>0.35046925628333148</v>
      </c>
      <c r="FC49" s="2">
        <f t="shared" si="64"/>
        <v>0.35342441343478176</v>
      </c>
      <c r="FD49" s="2">
        <f t="shared" si="64"/>
        <v>0.35327252976344437</v>
      </c>
      <c r="FE49" s="2">
        <f t="shared" si="64"/>
        <v>0.36462362340191296</v>
      </c>
      <c r="FG49" s="2">
        <f t="shared" si="65"/>
        <v>0.29093981484422465</v>
      </c>
      <c r="FH49" s="2">
        <f t="shared" si="65"/>
        <v>0.28010483965847294</v>
      </c>
      <c r="FI49" s="2">
        <f t="shared" si="65"/>
        <v>0.26888943989426123</v>
      </c>
      <c r="FJ49" s="2">
        <f t="shared" si="65"/>
        <v>0.32200842665959711</v>
      </c>
      <c r="FK49" s="2">
        <f t="shared" si="65"/>
        <v>0.33256401151733733</v>
      </c>
      <c r="FL49" s="2">
        <f t="shared" si="65"/>
        <v>0.31198243412874044</v>
      </c>
      <c r="FM49" s="2">
        <f t="shared" si="65"/>
        <v>0.309721089122167</v>
      </c>
      <c r="FN49" s="2">
        <f t="shared" si="65"/>
        <v>0.2972797551651194</v>
      </c>
      <c r="FO49" s="2">
        <f t="shared" si="65"/>
        <v>0.29521264432007988</v>
      </c>
      <c r="FP49" s="2">
        <f t="shared" si="65"/>
        <v>0.28833276242993638</v>
      </c>
      <c r="FQ49" s="2">
        <f t="shared" si="65"/>
        <v>0.28621759663283158</v>
      </c>
      <c r="FR49" s="2">
        <f t="shared" si="65"/>
        <v>0.28546826595023772</v>
      </c>
      <c r="FS49" s="2">
        <f t="shared" si="65"/>
        <v>0.27506763438044007</v>
      </c>
      <c r="FT49" s="2">
        <f t="shared" si="65"/>
        <v>0.1984399680833378</v>
      </c>
      <c r="FU49" s="2">
        <f t="shared" si="65"/>
        <v>0.16617983198123676</v>
      </c>
      <c r="FW49" s="2">
        <f t="shared" si="54"/>
        <v>1.1780860057533784E-5</v>
      </c>
      <c r="FX49" s="2">
        <f t="shared" si="54"/>
        <v>3.5827825596099312E-5</v>
      </c>
      <c r="FY49" s="2">
        <f t="shared" si="54"/>
        <v>4.1693448177933414E-5</v>
      </c>
      <c r="FZ49" s="2">
        <f t="shared" si="54"/>
        <v>4.7838136715528565E-5</v>
      </c>
      <c r="GA49" s="2">
        <f t="shared" si="54"/>
        <v>5.0450027049385457E-5</v>
      </c>
      <c r="GB49" s="2">
        <f t="shared" si="54"/>
        <v>4.4991790223573477E-5</v>
      </c>
      <c r="GC49" s="2">
        <f t="shared" si="54"/>
        <v>5.2105322614256473E-5</v>
      </c>
      <c r="GD49" s="2">
        <f t="shared" si="54"/>
        <v>6.1427070526855142E-5</v>
      </c>
      <c r="GE49" s="2">
        <f t="shared" si="54"/>
        <v>6.1599046068880824E-5</v>
      </c>
      <c r="GF49" s="2">
        <f t="shared" si="54"/>
        <v>5.197640397723785E-5</v>
      </c>
      <c r="GG49" s="2">
        <f t="shared" si="54"/>
        <v>4.7481756212313561E-5</v>
      </c>
      <c r="GH49" s="2">
        <f t="shared" si="54"/>
        <v>3.8951317441787646E-5</v>
      </c>
      <c r="GI49" s="2">
        <f t="shared" si="54"/>
        <v>3.2067001768089998E-5</v>
      </c>
      <c r="GJ49" s="2">
        <f t="shared" si="54"/>
        <v>2.1060270765597347E-5</v>
      </c>
      <c r="GK49" s="2">
        <f t="shared" si="54"/>
        <v>1.7377706297569686E-5</v>
      </c>
      <c r="GM49" s="82">
        <f t="shared" si="55"/>
        <v>2.8354355154745672E-4</v>
      </c>
      <c r="GN49" s="82">
        <f t="shared" si="55"/>
        <v>2.5730056124956491E-4</v>
      </c>
      <c r="GO49" s="82">
        <f t="shared" si="55"/>
        <v>1.1453904868008271E-4</v>
      </c>
      <c r="GP49" s="82">
        <f t="shared" si="55"/>
        <v>5.1424457148528571E-4</v>
      </c>
      <c r="GQ49" s="82">
        <f t="shared" si="55"/>
        <v>6.4971663112442697E-4</v>
      </c>
      <c r="GR49" s="82">
        <f t="shared" si="55"/>
        <v>3.0649742300891249E-4</v>
      </c>
      <c r="GS49" s="82">
        <f t="shared" si="55"/>
        <v>2.6322976202539664E-4</v>
      </c>
      <c r="GT49" s="82">
        <f t="shared" si="55"/>
        <v>1.5329098558419736E-4</v>
      </c>
      <c r="GU49" s="82">
        <f t="shared" si="55"/>
        <v>1.6147688155060432E-4</v>
      </c>
      <c r="GV49" s="82">
        <f t="shared" si="55"/>
        <v>1.4609557830403501E-4</v>
      </c>
      <c r="GW49" s="82">
        <f t="shared" si="55"/>
        <v>1.3694004251423703E-4</v>
      </c>
      <c r="GX49" s="82">
        <f t="shared" si="55"/>
        <v>1.9285353656876619E-4</v>
      </c>
      <c r="GY49" s="82">
        <f t="shared" si="55"/>
        <v>1.9134684333167468E-4</v>
      </c>
      <c r="GZ49" s="82">
        <f t="shared" si="55"/>
        <v>4.6466350060138581E-6</v>
      </c>
      <c r="HA49" s="82">
        <f t="shared" si="55"/>
        <v>2.6859241848743245E-7</v>
      </c>
      <c r="HC49" s="82">
        <f t="shared" si="59"/>
        <v>4.1609074764980639E-15</v>
      </c>
      <c r="HD49" s="82">
        <f t="shared" si="59"/>
        <v>5.9520203310263586E-13</v>
      </c>
      <c r="HE49" s="82">
        <f t="shared" si="59"/>
        <v>1.0756295393679602E-13</v>
      </c>
      <c r="HF49" s="82">
        <f t="shared" si="59"/>
        <v>1.2589995320599251E-13</v>
      </c>
      <c r="HG49" s="82">
        <f t="shared" si="59"/>
        <v>3.0394783893059347E-14</v>
      </c>
      <c r="HH49" s="82">
        <f t="shared" si="59"/>
        <v>1.2937610288301365E-13</v>
      </c>
      <c r="HI49" s="82">
        <f t="shared" si="59"/>
        <v>8.4120313687537219E-13</v>
      </c>
      <c r="HJ49" s="82">
        <f t="shared" si="59"/>
        <v>1.4002052273556209E-13</v>
      </c>
      <c r="HK49" s="82">
        <f t="shared" si="59"/>
        <v>1.3960557047175922E-13</v>
      </c>
      <c r="HL49" s="82">
        <f t="shared" si="59"/>
        <v>2.698596837642297E-13</v>
      </c>
      <c r="HM49" s="82">
        <f t="shared" si="59"/>
        <v>1.1009289298213235E-13</v>
      </c>
      <c r="HN49" s="82">
        <f t="shared" si="59"/>
        <v>1.3013435804275176E-14</v>
      </c>
      <c r="HO49" s="82">
        <f t="shared" si="59"/>
        <v>3.0728083015778168E-14</v>
      </c>
      <c r="HP49" s="82">
        <f t="shared" si="59"/>
        <v>9.7950032660019208E-19</v>
      </c>
      <c r="HQ49" s="82">
        <f t="shared" si="59"/>
        <v>1.4847545450325071E-20</v>
      </c>
      <c r="HS49" s="82">
        <f t="shared" si="56"/>
        <v>2.7421698673867818E-50</v>
      </c>
      <c r="HT49" s="82">
        <f t="shared" si="56"/>
        <v>4.7008803360304358E-37</v>
      </c>
      <c r="HU49" s="82">
        <f t="shared" si="56"/>
        <v>1.5531058115204648E-40</v>
      </c>
      <c r="HV49" s="82">
        <f t="shared" si="56"/>
        <v>2.9089391935847701E-42</v>
      </c>
      <c r="HW49" s="82">
        <f t="shared" si="56"/>
        <v>4.6780786779963728E-45</v>
      </c>
      <c r="HX49" s="82">
        <f t="shared" si="56"/>
        <v>7.7373796693669533E-44</v>
      </c>
      <c r="HY49" s="82">
        <f t="shared" si="56"/>
        <v>2.2698620122167316E-41</v>
      </c>
      <c r="HZ49" s="82">
        <f t="shared" si="56"/>
        <v>1.3231105196264496E-43</v>
      </c>
      <c r="IA49" s="82">
        <f t="shared" si="56"/>
        <v>5.7253840666709959E-43</v>
      </c>
      <c r="IB49" s="82">
        <f t="shared" si="56"/>
        <v>1.1751211138555308E-41</v>
      </c>
      <c r="IC49" s="82">
        <f t="shared" si="56"/>
        <v>4.1799781473664745E-43</v>
      </c>
      <c r="ID49" s="82">
        <f t="shared" si="56"/>
        <v>1.5582198410033469E-45</v>
      </c>
      <c r="IE49" s="82">
        <f t="shared" si="56"/>
        <v>7.9847756955009191E-43</v>
      </c>
      <c r="IF49" s="82">
        <f t="shared" si="56"/>
        <v>3.1953498865648785E-47</v>
      </c>
      <c r="IG49" s="82">
        <f t="shared" si="56"/>
        <v>1.0927633647710438E-32</v>
      </c>
      <c r="II49" s="82">
        <f t="shared" si="57"/>
        <v>1.9222635901433414E-265</v>
      </c>
      <c r="IJ49" s="82">
        <f t="shared" si="57"/>
        <v>1.9186406835944464E-171</v>
      </c>
      <c r="IK49" s="82">
        <f t="shared" si="57"/>
        <v>2.7334221455920833E-191</v>
      </c>
      <c r="IL49" s="82">
        <f t="shared" si="57"/>
        <v>1.3454002349584857E-201</v>
      </c>
      <c r="IM49" s="82">
        <f t="shared" si="57"/>
        <v>6.3605130137751331E-217</v>
      </c>
      <c r="IN49" s="82">
        <f t="shared" si="57"/>
        <v>3.2748241800729361E-215</v>
      </c>
      <c r="IO49" s="82">
        <f t="shared" si="57"/>
        <v>3.6465676071381391E-200</v>
      </c>
      <c r="IP49" s="82">
        <f t="shared" si="57"/>
        <v>2.8428150663994846E-210</v>
      </c>
      <c r="IQ49" s="82">
        <f t="shared" si="57"/>
        <v>3.9190977443600399E-206</v>
      </c>
      <c r="IR49" s="82">
        <f t="shared" si="57"/>
        <v>3.9170921470247145E-199</v>
      </c>
      <c r="IS49" s="82">
        <f t="shared" si="57"/>
        <v>1.7647134773768792E-206</v>
      </c>
      <c r="IT49" s="82">
        <f t="shared" si="57"/>
        <v>2.2088676289699149E-217</v>
      </c>
      <c r="IU49" s="82">
        <f t="shared" si="57"/>
        <v>8.1302855942117039E-202</v>
      </c>
      <c r="IV49" s="82">
        <f t="shared" si="57"/>
        <v>1.7070115543272136E-159</v>
      </c>
      <c r="IW49" s="82">
        <f t="shared" si="57"/>
        <v>3.5546590947246E-93</v>
      </c>
      <c r="IY49" s="82">
        <f t="shared" si="58"/>
        <v>2.8354355155161762E-4</v>
      </c>
      <c r="IZ49" s="82">
        <f t="shared" si="58"/>
        <v>2.5730056184476697E-4</v>
      </c>
      <c r="JA49" s="82">
        <f t="shared" si="58"/>
        <v>1.1453904878764566E-4</v>
      </c>
      <c r="JB49" s="82">
        <f t="shared" si="58"/>
        <v>5.1424457161118565E-4</v>
      </c>
      <c r="JC49" s="82">
        <f t="shared" si="58"/>
        <v>6.4971663115482171E-4</v>
      </c>
      <c r="JD49" s="82">
        <f t="shared" si="58"/>
        <v>3.064974231382886E-4</v>
      </c>
      <c r="JE49" s="82">
        <f t="shared" si="58"/>
        <v>2.6322976286659978E-4</v>
      </c>
      <c r="JF49" s="82">
        <f t="shared" si="58"/>
        <v>1.5329098572421787E-4</v>
      </c>
      <c r="JG49" s="82">
        <f t="shared" si="58"/>
        <v>1.6147688169020988E-4</v>
      </c>
      <c r="JH49" s="82">
        <f t="shared" si="58"/>
        <v>1.4609557857389469E-4</v>
      </c>
      <c r="JI49" s="82">
        <f t="shared" si="58"/>
        <v>1.3694004262432993E-4</v>
      </c>
      <c r="JJ49" s="82">
        <f t="shared" si="58"/>
        <v>1.9285353658177962E-4</v>
      </c>
      <c r="JK49" s="82">
        <f t="shared" si="58"/>
        <v>1.9134684336240276E-4</v>
      </c>
      <c r="JL49" s="82">
        <f t="shared" si="58"/>
        <v>4.6466350060148373E-6</v>
      </c>
      <c r="JM49" s="82">
        <f t="shared" si="58"/>
        <v>2.6859241848744727E-7</v>
      </c>
    </row>
    <row r="50" spans="2:273" x14ac:dyDescent="0.25">
      <c r="B50" s="2">
        <v>23</v>
      </c>
      <c r="C50" s="37">
        <v>0.36576999999999998</v>
      </c>
      <c r="D50" s="37">
        <v>0.36574800000000002</v>
      </c>
      <c r="E50" s="37">
        <v>0.36584800000000001</v>
      </c>
      <c r="F50" s="37">
        <v>0.36506300000000003</v>
      </c>
      <c r="G50" s="37">
        <v>0.356875</v>
      </c>
      <c r="H50" s="37">
        <v>0.35139100000000001</v>
      </c>
      <c r="I50" s="37">
        <v>0.35212599999999999</v>
      </c>
      <c r="J50" s="37">
        <v>0.35085499999999997</v>
      </c>
      <c r="K50" s="37">
        <v>0.35304000000000002</v>
      </c>
      <c r="L50" s="37">
        <v>0.35079500000000002</v>
      </c>
      <c r="M50" s="37">
        <v>0.351825</v>
      </c>
      <c r="N50" s="37">
        <v>0.35083399999999998</v>
      </c>
      <c r="O50" s="37">
        <v>0.34965800000000002</v>
      </c>
      <c r="P50" s="37">
        <v>0.34659499999999999</v>
      </c>
      <c r="Q50" s="37">
        <v>0.34804099999999999</v>
      </c>
      <c r="S50" s="4">
        <f t="shared" si="60"/>
        <v>0.36279598948150626</v>
      </c>
      <c r="T50" s="4">
        <f t="shared" si="60"/>
        <v>0.36795331749814814</v>
      </c>
      <c r="U50" s="4">
        <f t="shared" si="60"/>
        <v>0.36875362403654383</v>
      </c>
      <c r="V50" s="4">
        <f t="shared" si="60"/>
        <v>0.36712605657433672</v>
      </c>
      <c r="W50" s="4">
        <f t="shared" si="60"/>
        <v>0.35621778685596356</v>
      </c>
      <c r="X50" s="4">
        <f t="shared" si="60"/>
        <v>0.35234483438608638</v>
      </c>
      <c r="Y50" s="4">
        <f t="shared" si="60"/>
        <v>0.3511677406855151</v>
      </c>
      <c r="Z50" s="4">
        <f t="shared" si="60"/>
        <v>0.35074894075217955</v>
      </c>
      <c r="AA50" s="4">
        <f t="shared" si="60"/>
        <v>0.35021372731612993</v>
      </c>
      <c r="AB50" s="4">
        <f t="shared" si="60"/>
        <v>0.35240832287889057</v>
      </c>
      <c r="AC50" s="4">
        <f t="shared" si="60"/>
        <v>0.35237012353160763</v>
      </c>
      <c r="AD50" s="4">
        <f t="shared" si="60"/>
        <v>0.3532103289688559</v>
      </c>
      <c r="AE50" s="4">
        <f t="shared" si="60"/>
        <v>0.35257211921081238</v>
      </c>
      <c r="AF50" s="4">
        <f t="shared" si="60"/>
        <v>0.35338952770571436</v>
      </c>
      <c r="AG50" s="4">
        <f t="shared" si="60"/>
        <v>0.35529884347863522</v>
      </c>
      <c r="AI50" s="4">
        <f t="shared" si="61"/>
        <v>2.9740105184937193E-3</v>
      </c>
      <c r="AJ50" s="4">
        <f t="shared" si="61"/>
        <v>-2.2053174981481183E-3</v>
      </c>
      <c r="AK50" s="4">
        <f t="shared" si="61"/>
        <v>-2.9056240365438191E-3</v>
      </c>
      <c r="AL50" s="4">
        <f t="shared" si="61"/>
        <v>-2.0630565743366969E-3</v>
      </c>
      <c r="AM50" s="4">
        <f t="shared" si="61"/>
        <v>6.5721314403643927E-4</v>
      </c>
      <c r="AN50" s="4">
        <f t="shared" si="61"/>
        <v>-9.5383438608637183E-4</v>
      </c>
      <c r="AO50" s="4">
        <f t="shared" si="61"/>
        <v>9.5825931448489943E-4</v>
      </c>
      <c r="AP50" s="4">
        <f t="shared" si="61"/>
        <v>1.0605924782042253E-4</v>
      </c>
      <c r="AQ50" s="4">
        <f t="shared" si="61"/>
        <v>2.8262726838700902E-3</v>
      </c>
      <c r="AR50" s="4">
        <f t="shared" si="61"/>
        <v>-1.613322878890544E-3</v>
      </c>
      <c r="AS50" s="4">
        <f t="shared" si="61"/>
        <v>-5.451235316076275E-4</v>
      </c>
      <c r="AT50" s="4">
        <f t="shared" si="61"/>
        <v>-2.376328968855923E-3</v>
      </c>
      <c r="AU50" s="4">
        <f t="shared" si="61"/>
        <v>-2.9141192108123604E-3</v>
      </c>
      <c r="AV50" s="4">
        <f t="shared" si="61"/>
        <v>-6.7945277057143705E-3</v>
      </c>
      <c r="AW50" s="4">
        <f t="shared" si="61"/>
        <v>-7.2578434786352286E-3</v>
      </c>
      <c r="AY50" s="2">
        <f t="shared" si="52"/>
        <v>0.36183459849178751</v>
      </c>
      <c r="AZ50" s="2">
        <f t="shared" si="52"/>
        <v>0.36710147620668232</v>
      </c>
      <c r="BA50" s="2">
        <f t="shared" si="52"/>
        <v>0.36832074979644225</v>
      </c>
      <c r="BB50" s="2">
        <f t="shared" si="52"/>
        <v>0.36545992742344091</v>
      </c>
      <c r="BC50" s="2">
        <f t="shared" si="52"/>
        <v>0.35404678368636194</v>
      </c>
      <c r="BD50" s="2">
        <f t="shared" si="52"/>
        <v>0.35120771718996241</v>
      </c>
      <c r="BE50" s="2">
        <f t="shared" si="52"/>
        <v>0.35012261572987274</v>
      </c>
      <c r="BF50" s="2">
        <f t="shared" si="52"/>
        <v>0.35010908315614814</v>
      </c>
      <c r="BG50" s="2">
        <f t="shared" si="52"/>
        <v>0.34956478029730864</v>
      </c>
      <c r="BH50" s="2">
        <f t="shared" si="52"/>
        <v>0.35183680000647793</v>
      </c>
      <c r="BI50" s="2">
        <f t="shared" si="52"/>
        <v>0.35183077434800109</v>
      </c>
      <c r="BJ50" s="2">
        <f t="shared" si="52"/>
        <v>0.35252958081649149</v>
      </c>
      <c r="BK50" s="2">
        <f t="shared" si="52"/>
        <v>0.35193834345117098</v>
      </c>
      <c r="BL50" s="2">
        <f t="shared" si="52"/>
        <v>0.35336863509090244</v>
      </c>
      <c r="BM50" s="2">
        <f t="shared" si="52"/>
        <v>0.35529759893467627</v>
      </c>
      <c r="BO50" s="2">
        <f t="shared" si="11"/>
        <v>0.36576999999999998</v>
      </c>
      <c r="BP50" s="2">
        <f t="shared" si="12"/>
        <v>0.36574800000000002</v>
      </c>
      <c r="BQ50" s="2">
        <f t="shared" si="13"/>
        <v>0.36584800000000001</v>
      </c>
      <c r="BR50" s="2">
        <f t="shared" si="14"/>
        <v>0.36506300000000003</v>
      </c>
      <c r="BS50" s="2">
        <f t="shared" si="15"/>
        <v>0.356875</v>
      </c>
      <c r="BT50" s="2">
        <f t="shared" si="16"/>
        <v>0.35139100000000001</v>
      </c>
      <c r="BU50" s="2">
        <f t="shared" si="17"/>
        <v>0.35212599999999999</v>
      </c>
      <c r="BV50" s="2">
        <f t="shared" si="18"/>
        <v>0.35085499999999997</v>
      </c>
      <c r="BW50" s="2">
        <f t="shared" si="19"/>
        <v>0.35304000000000002</v>
      </c>
      <c r="BX50" s="2">
        <f t="shared" si="20"/>
        <v>0.35079500000000002</v>
      </c>
      <c r="BY50" s="2">
        <f t="shared" si="21"/>
        <v>0.351825</v>
      </c>
      <c r="BZ50" s="2">
        <f t="shared" si="22"/>
        <v>0.35083399999999998</v>
      </c>
      <c r="CA50" s="2">
        <f t="shared" si="23"/>
        <v>0.34965800000000002</v>
      </c>
      <c r="CB50" s="2">
        <f t="shared" si="24"/>
        <v>0.34659499999999999</v>
      </c>
      <c r="CC50" s="2">
        <f t="shared" si="25"/>
        <v>0.34804099999999999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0.36637358760997074</v>
      </c>
      <c r="DL50" s="2">
        <f t="shared" si="62"/>
        <v>0.3679634237536657</v>
      </c>
      <c r="DM50" s="2">
        <f t="shared" si="62"/>
        <v>0.37040990663992862</v>
      </c>
      <c r="DN50" s="2">
        <f t="shared" si="62"/>
        <v>0.36808711494252871</v>
      </c>
      <c r="DO50" s="2">
        <f t="shared" si="62"/>
        <v>0.35846887438423652</v>
      </c>
      <c r="DP50" s="2">
        <f t="shared" si="62"/>
        <v>0.35360395832406388</v>
      </c>
      <c r="DQ50" s="2">
        <f t="shared" si="62"/>
        <v>0.35520974193548388</v>
      </c>
      <c r="DR50" s="2">
        <f t="shared" si="62"/>
        <v>0.35323786774193555</v>
      </c>
      <c r="DS50" s="2">
        <f t="shared" si="62"/>
        <v>0.35298642258064516</v>
      </c>
      <c r="DT50" s="2">
        <f t="shared" si="62"/>
        <v>0.3533859343841641</v>
      </c>
      <c r="DU50" s="2">
        <f t="shared" si="62"/>
        <v>0.35450116440615848</v>
      </c>
      <c r="DV50" s="2">
        <f t="shared" si="62"/>
        <v>0.35393359109237538</v>
      </c>
      <c r="DW50" s="2">
        <f t="shared" si="62"/>
        <v>0.35225411180351918</v>
      </c>
      <c r="DX50" s="2">
        <f t="shared" si="62"/>
        <v>0.35459536320531054</v>
      </c>
      <c r="DY50" s="2">
        <f t="shared" si="62"/>
        <v>0.35888557867867865</v>
      </c>
      <c r="EA50" s="2">
        <f t="shared" si="63"/>
        <v>0.35174617751017928</v>
      </c>
      <c r="EB50" s="2">
        <f t="shared" si="63"/>
        <v>0.36508163077585676</v>
      </c>
      <c r="EC50" s="2">
        <f t="shared" si="63"/>
        <v>0.36314101562226386</v>
      </c>
      <c r="ED50" s="2">
        <f t="shared" si="63"/>
        <v>0.36041516565168363</v>
      </c>
      <c r="EE50" s="2">
        <f t="shared" si="63"/>
        <v>0.34595321955223879</v>
      </c>
      <c r="EF50" s="2">
        <f t="shared" si="63"/>
        <v>0.3463886655913978</v>
      </c>
      <c r="EG50" s="2">
        <f t="shared" si="63"/>
        <v>0.33978252601465619</v>
      </c>
      <c r="EH50" s="2">
        <f t="shared" si="63"/>
        <v>0.34336365149253723</v>
      </c>
      <c r="EI50" s="2">
        <f t="shared" si="63"/>
        <v>0.34211421582089552</v>
      </c>
      <c r="EJ50" s="2">
        <f t="shared" si="63"/>
        <v>0.34834957435174746</v>
      </c>
      <c r="EK50" s="2">
        <f t="shared" si="63"/>
        <v>0.34575628975131867</v>
      </c>
      <c r="EL50" s="2">
        <f t="shared" si="63"/>
        <v>0.3493244430809001</v>
      </c>
      <c r="EM50" s="2">
        <f t="shared" si="63"/>
        <v>0.35117916190141607</v>
      </c>
      <c r="EN50" s="2">
        <f t="shared" si="63"/>
        <v>0.34884907624004902</v>
      </c>
      <c r="EO50" s="2">
        <f t="shared" si="63"/>
        <v>0.33887602165887287</v>
      </c>
      <c r="EQ50" s="2">
        <f t="shared" si="64"/>
        <v>0.34288117010651248</v>
      </c>
      <c r="ER50" s="2">
        <f t="shared" si="64"/>
        <v>0.36113911077908667</v>
      </c>
      <c r="ES50" s="2">
        <f t="shared" si="64"/>
        <v>0.3576761796410633</v>
      </c>
      <c r="ET50" s="2">
        <f t="shared" si="64"/>
        <v>0.35984875369759839</v>
      </c>
      <c r="EU50" s="2">
        <f t="shared" si="64"/>
        <v>0.34331027209031734</v>
      </c>
      <c r="EV50" s="2">
        <f t="shared" si="64"/>
        <v>0.34352567905589759</v>
      </c>
      <c r="EW50" s="2">
        <f t="shared" si="64"/>
        <v>0.33950320659053884</v>
      </c>
      <c r="EX50" s="2">
        <f t="shared" si="64"/>
        <v>0.34460240554577187</v>
      </c>
      <c r="EY50" s="2">
        <f t="shared" si="64"/>
        <v>0.3446262229944338</v>
      </c>
      <c r="EZ50" s="2">
        <f t="shared" si="64"/>
        <v>0.34869537057750222</v>
      </c>
      <c r="FA50" s="2">
        <f t="shared" si="64"/>
        <v>0.35110754125084082</v>
      </c>
      <c r="FB50" s="2">
        <f t="shared" si="64"/>
        <v>0.34999432338427666</v>
      </c>
      <c r="FC50" s="2">
        <f t="shared" si="64"/>
        <v>0.35291786779301054</v>
      </c>
      <c r="FD50" s="2">
        <f t="shared" si="64"/>
        <v>0.35277655746937236</v>
      </c>
      <c r="FE50" s="2">
        <f t="shared" si="64"/>
        <v>0.36407270778131556</v>
      </c>
      <c r="FG50" s="2">
        <f t="shared" si="65"/>
        <v>0.31029926514697181</v>
      </c>
      <c r="FH50" s="2">
        <f t="shared" si="65"/>
        <v>0.29904738976940576</v>
      </c>
      <c r="FI50" s="2">
        <f t="shared" si="65"/>
        <v>0.28737630117289248</v>
      </c>
      <c r="FJ50" s="2">
        <f t="shared" si="65"/>
        <v>0.34243680573922891</v>
      </c>
      <c r="FK50" s="2">
        <f t="shared" si="65"/>
        <v>0.35331307527105243</v>
      </c>
      <c r="FL50" s="2">
        <f t="shared" si="65"/>
        <v>0.33208630407116829</v>
      </c>
      <c r="FM50" s="2">
        <f t="shared" si="65"/>
        <v>0.32974907939470227</v>
      </c>
      <c r="FN50" s="2">
        <f t="shared" si="65"/>
        <v>0.31687254366489148</v>
      </c>
      <c r="FO50" s="2">
        <f t="shared" si="65"/>
        <v>0.31473021291428538</v>
      </c>
      <c r="FP50" s="2">
        <f t="shared" si="65"/>
        <v>0.30759399147134653</v>
      </c>
      <c r="FQ50" s="2">
        <f t="shared" si="65"/>
        <v>0.30539816326128144</v>
      </c>
      <c r="FR50" s="2">
        <f t="shared" si="65"/>
        <v>0.30462004743170051</v>
      </c>
      <c r="FS50" s="2">
        <f t="shared" si="65"/>
        <v>0.29380856333501498</v>
      </c>
      <c r="FT50" s="2">
        <f t="shared" si="65"/>
        <v>0.21349765779859611</v>
      </c>
      <c r="FU50" s="2">
        <f t="shared" si="65"/>
        <v>0.17933729588608699</v>
      </c>
      <c r="FW50" s="2">
        <f t="shared" si="54"/>
        <v>1.2917441502985972E-5</v>
      </c>
      <c r="FX50" s="2">
        <f t="shared" si="54"/>
        <v>3.9284293791097121E-5</v>
      </c>
      <c r="FY50" s="2">
        <f t="shared" si="54"/>
        <v>4.5715772957036652E-5</v>
      </c>
      <c r="FZ50" s="2">
        <f t="shared" si="54"/>
        <v>5.2453231763345292E-5</v>
      </c>
      <c r="GA50" s="2">
        <f t="shared" si="54"/>
        <v>5.5317085408108299E-5</v>
      </c>
      <c r="GB50" s="2">
        <f t="shared" si="54"/>
        <v>4.9332302847549211E-5</v>
      </c>
      <c r="GC50" s="2">
        <f t="shared" si="54"/>
        <v>5.7132062945085031E-5</v>
      </c>
      <c r="GD50" s="2">
        <f t="shared" si="54"/>
        <v>6.7353044326385719E-5</v>
      </c>
      <c r="GE50" s="2">
        <f t="shared" si="54"/>
        <v>6.754160952033615E-5</v>
      </c>
      <c r="GF50" s="2">
        <f t="shared" si="54"/>
        <v>5.6990707889954542E-5</v>
      </c>
      <c r="GG50" s="2">
        <f t="shared" si="54"/>
        <v>5.2062471905589255E-5</v>
      </c>
      <c r="GH50" s="2">
        <f t="shared" si="54"/>
        <v>4.2709109787151362E-5</v>
      </c>
      <c r="GI50" s="2">
        <f t="shared" si="54"/>
        <v>3.5160659475525704E-5</v>
      </c>
      <c r="GJ50" s="2">
        <f t="shared" si="54"/>
        <v>2.3092080779544771E-5</v>
      </c>
      <c r="GK50" s="2">
        <f t="shared" si="54"/>
        <v>1.9054244108495862E-5</v>
      </c>
      <c r="GM50" s="82">
        <f t="shared" si="55"/>
        <v>4.4296406398492501E-4</v>
      </c>
      <c r="GN50" s="82">
        <f t="shared" si="55"/>
        <v>3.968101676104528E-4</v>
      </c>
      <c r="GO50" s="82">
        <f t="shared" si="55"/>
        <v>1.8956679231553155E-4</v>
      </c>
      <c r="GP50" s="82">
        <f t="shared" si="55"/>
        <v>7.9988483816248088E-4</v>
      </c>
      <c r="GQ50" s="82">
        <f t="shared" si="55"/>
        <v>1.0031168382621362E-3</v>
      </c>
      <c r="GR50" s="82">
        <f t="shared" si="55"/>
        <v>5.0046745098057644E-4</v>
      </c>
      <c r="GS50" s="82">
        <f t="shared" si="55"/>
        <v>4.3648624010522681E-4</v>
      </c>
      <c r="GT50" s="82">
        <f t="shared" si="55"/>
        <v>2.6425870210830841E-4</v>
      </c>
      <c r="GU50" s="82">
        <f t="shared" si="55"/>
        <v>2.747484252537806E-4</v>
      </c>
      <c r="GV50" s="82">
        <f t="shared" si="55"/>
        <v>2.4701631600234297E-4</v>
      </c>
      <c r="GW50" s="82">
        <f t="shared" si="55"/>
        <v>2.3211017498557182E-4</v>
      </c>
      <c r="GX50" s="82">
        <f t="shared" si="55"/>
        <v>3.1226712508493435E-4</v>
      </c>
      <c r="GY50" s="82">
        <f t="shared" si="55"/>
        <v>3.0237788049515226E-4</v>
      </c>
      <c r="GZ50" s="82">
        <f t="shared" si="55"/>
        <v>8.8751504711237038E-6</v>
      </c>
      <c r="HA50" s="82">
        <f t="shared" si="55"/>
        <v>5.9369754650823906E-7</v>
      </c>
      <c r="HC50" s="82">
        <f t="shared" si="59"/>
        <v>1.3770642379602093E-14</v>
      </c>
      <c r="HD50" s="82">
        <f t="shared" si="59"/>
        <v>1.5846279862492728E-12</v>
      </c>
      <c r="HE50" s="82">
        <f t="shared" si="59"/>
        <v>3.1752201726966159E-13</v>
      </c>
      <c r="HF50" s="82">
        <f t="shared" si="59"/>
        <v>3.8718154873427059E-13</v>
      </c>
      <c r="HG50" s="82">
        <f t="shared" si="59"/>
        <v>1.0094109765120799E-13</v>
      </c>
      <c r="HH50" s="82">
        <f t="shared" si="59"/>
        <v>4.0987432313005293E-13</v>
      </c>
      <c r="HI50" s="82">
        <f t="shared" si="59"/>
        <v>2.5043346806061729E-12</v>
      </c>
      <c r="HJ50" s="82">
        <f t="shared" si="59"/>
        <v>4.5314128086977188E-13</v>
      </c>
      <c r="HK50" s="82">
        <f t="shared" si="59"/>
        <v>4.4675683526047321E-13</v>
      </c>
      <c r="HL50" s="82">
        <f t="shared" si="59"/>
        <v>8.1944731694236981E-13</v>
      </c>
      <c r="HM50" s="82">
        <f t="shared" si="59"/>
        <v>3.4380327848954364E-13</v>
      </c>
      <c r="HN50" s="82">
        <f t="shared" si="59"/>
        <v>4.2676287530623312E-14</v>
      </c>
      <c r="HO50" s="82">
        <f t="shared" si="59"/>
        <v>9.2986982476748937E-14</v>
      </c>
      <c r="HP50" s="82">
        <f t="shared" si="59"/>
        <v>4.1544526861532107E-18</v>
      </c>
      <c r="HQ50" s="82">
        <f t="shared" si="59"/>
        <v>7.2033939176543493E-20</v>
      </c>
      <c r="HS50" s="82">
        <f t="shared" si="56"/>
        <v>3.1272086167310663E-49</v>
      </c>
      <c r="HT50" s="82">
        <f t="shared" si="56"/>
        <v>2.9840622806194579E-36</v>
      </c>
      <c r="HU50" s="82">
        <f t="shared" si="56"/>
        <v>1.2391389303036836E-39</v>
      </c>
      <c r="HV50" s="82">
        <f t="shared" si="56"/>
        <v>2.6487662810311763E-41</v>
      </c>
      <c r="HW50" s="82">
        <f t="shared" si="56"/>
        <v>5.0630755636710219E-44</v>
      </c>
      <c r="HX50" s="82">
        <f t="shared" si="56"/>
        <v>7.8116848161090449E-43</v>
      </c>
      <c r="HY50" s="82">
        <f t="shared" si="56"/>
        <v>2.0393226901711375E-40</v>
      </c>
      <c r="HZ50" s="82">
        <f t="shared" si="56"/>
        <v>1.3898266492176394E-42</v>
      </c>
      <c r="IA50" s="82">
        <f t="shared" si="56"/>
        <v>5.7760484221742404E-42</v>
      </c>
      <c r="IB50" s="82">
        <f t="shared" si="56"/>
        <v>1.0574722335122612E-40</v>
      </c>
      <c r="IC50" s="82">
        <f t="shared" si="56"/>
        <v>3.9934236666962837E-42</v>
      </c>
      <c r="ID50" s="82">
        <f t="shared" si="56"/>
        <v>1.6120328013449036E-44</v>
      </c>
      <c r="IE50" s="82">
        <f t="shared" si="56"/>
        <v>6.7849014869742004E-42</v>
      </c>
      <c r="IF50" s="82">
        <f t="shared" si="56"/>
        <v>3.1537288907905096E-46</v>
      </c>
      <c r="IG50" s="82">
        <f t="shared" si="56"/>
        <v>5.0545760535792295E-32</v>
      </c>
      <c r="II50" s="82">
        <f t="shared" si="57"/>
        <v>3.467580959998447E-261</v>
      </c>
      <c r="IJ50" s="82">
        <f t="shared" si="57"/>
        <v>2.0769063264162032E-168</v>
      </c>
      <c r="IK50" s="82">
        <f t="shared" si="57"/>
        <v>7.5326557909853574E-188</v>
      </c>
      <c r="IL50" s="82">
        <f t="shared" si="57"/>
        <v>6.4003195486400912E-198</v>
      </c>
      <c r="IM50" s="82">
        <f t="shared" si="57"/>
        <v>6.0841260269044521E-213</v>
      </c>
      <c r="IN50" s="82">
        <f t="shared" si="57"/>
        <v>2.6256500786126274E-211</v>
      </c>
      <c r="IO50" s="82">
        <f t="shared" si="57"/>
        <v>1.7552311627373547E-196</v>
      </c>
      <c r="IP50" s="82">
        <f t="shared" si="57"/>
        <v>2.4507070656662746E-206</v>
      </c>
      <c r="IQ50" s="82">
        <f t="shared" si="57"/>
        <v>2.8291926467962595E-202</v>
      </c>
      <c r="IR50" s="82">
        <f t="shared" si="57"/>
        <v>1.8003231668213058E-195</v>
      </c>
      <c r="IS50" s="82">
        <f t="shared" si="57"/>
        <v>1.0258861795180273E-202</v>
      </c>
      <c r="IT50" s="82">
        <f t="shared" si="57"/>
        <v>1.7068831795044154E-213</v>
      </c>
      <c r="IU50" s="82">
        <f t="shared" si="57"/>
        <v>2.8171279650069435E-198</v>
      </c>
      <c r="IV50" s="82">
        <f t="shared" si="57"/>
        <v>8.2091649042183872E-157</v>
      </c>
      <c r="IW50" s="82">
        <f t="shared" si="57"/>
        <v>1.1969659207790977E-91</v>
      </c>
      <c r="IY50" s="82">
        <f t="shared" si="58"/>
        <v>4.4296406399869568E-4</v>
      </c>
      <c r="IZ50" s="82">
        <f t="shared" si="58"/>
        <v>3.9681016919508079E-4</v>
      </c>
      <c r="JA50" s="82">
        <f t="shared" si="58"/>
        <v>1.8956679263305357E-4</v>
      </c>
      <c r="JB50" s="82">
        <f t="shared" si="58"/>
        <v>7.9988483854966238E-4</v>
      </c>
      <c r="JC50" s="82">
        <f t="shared" si="58"/>
        <v>1.0031168383630774E-3</v>
      </c>
      <c r="JD50" s="82">
        <f t="shared" si="58"/>
        <v>5.0046745139045072E-4</v>
      </c>
      <c r="JE50" s="82">
        <f t="shared" si="58"/>
        <v>4.3648624260956149E-4</v>
      </c>
      <c r="JF50" s="82">
        <f t="shared" si="58"/>
        <v>2.6425870256144968E-4</v>
      </c>
      <c r="JG50" s="82">
        <f t="shared" si="58"/>
        <v>2.7474842570053744E-4</v>
      </c>
      <c r="JH50" s="82">
        <f t="shared" si="58"/>
        <v>2.4701631682179029E-4</v>
      </c>
      <c r="JI50" s="82">
        <f t="shared" si="58"/>
        <v>2.3211017532937509E-4</v>
      </c>
      <c r="JJ50" s="82">
        <f t="shared" si="58"/>
        <v>3.1226712512761066E-4</v>
      </c>
      <c r="JK50" s="82">
        <f t="shared" si="58"/>
        <v>3.0237788058813924E-4</v>
      </c>
      <c r="JL50" s="82">
        <f t="shared" si="58"/>
        <v>8.8751504711278577E-6</v>
      </c>
      <c r="JM50" s="82">
        <f t="shared" si="58"/>
        <v>5.9369754650831106E-7</v>
      </c>
    </row>
    <row r="51" spans="2:273" x14ac:dyDescent="0.25">
      <c r="B51" s="2">
        <v>24</v>
      </c>
      <c r="C51" s="37">
        <v>0.36287799999999998</v>
      </c>
      <c r="D51" s="37">
        <v>0.36665700000000001</v>
      </c>
      <c r="E51" s="37">
        <v>0.36844300000000002</v>
      </c>
      <c r="F51" s="37">
        <v>0.37144500000000003</v>
      </c>
      <c r="G51" s="37">
        <v>0.35886200000000001</v>
      </c>
      <c r="H51" s="37">
        <v>0.35461300000000001</v>
      </c>
      <c r="I51" s="37">
        <v>0.35941600000000001</v>
      </c>
      <c r="J51" s="37">
        <v>0.35516900000000001</v>
      </c>
      <c r="K51" s="37">
        <v>0.352682</v>
      </c>
      <c r="L51" s="37">
        <v>0.35124</v>
      </c>
      <c r="M51" s="37">
        <v>0.350601</v>
      </c>
      <c r="N51" s="37">
        <v>0.356485</v>
      </c>
      <c r="O51" s="37">
        <v>0.34926699999999999</v>
      </c>
      <c r="P51" s="37">
        <v>0.349132</v>
      </c>
      <c r="Q51" s="37">
        <v>0.35201500000000002</v>
      </c>
      <c r="S51" s="4">
        <f t="shared" si="60"/>
        <v>0.36307567391521139</v>
      </c>
      <c r="T51" s="4">
        <f t="shared" si="60"/>
        <v>0.36838104800448157</v>
      </c>
      <c r="U51" s="4">
        <f t="shared" si="60"/>
        <v>0.36907412837611087</v>
      </c>
      <c r="V51" s="4">
        <f t="shared" si="60"/>
        <v>0.36792486906826283</v>
      </c>
      <c r="W51" s="4">
        <f t="shared" si="60"/>
        <v>0.35704179001173936</v>
      </c>
      <c r="X51" s="4">
        <f t="shared" si="60"/>
        <v>0.35285582294942519</v>
      </c>
      <c r="Y51" s="4">
        <f t="shared" si="60"/>
        <v>0.3516665509272347</v>
      </c>
      <c r="Z51" s="4">
        <f t="shared" si="60"/>
        <v>0.35115960063366114</v>
      </c>
      <c r="AA51" s="4">
        <f t="shared" si="60"/>
        <v>0.35052298993870162</v>
      </c>
      <c r="AB51" s="4">
        <f t="shared" si="60"/>
        <v>0.35273321217855963</v>
      </c>
      <c r="AC51" s="4">
        <f t="shared" si="60"/>
        <v>0.35259618367901979</v>
      </c>
      <c r="AD51" s="4">
        <f t="shared" si="60"/>
        <v>0.35361227638046039</v>
      </c>
      <c r="AE51" s="4">
        <f t="shared" si="60"/>
        <v>0.35293565586867648</v>
      </c>
      <c r="AF51" s="4">
        <f t="shared" si="60"/>
        <v>0.3533641517881968</v>
      </c>
      <c r="AG51" s="4">
        <f t="shared" si="60"/>
        <v>0.35524868291004386</v>
      </c>
      <c r="AI51" s="4">
        <f t="shared" si="61"/>
        <v>-1.9767391521141597E-4</v>
      </c>
      <c r="AJ51" s="4">
        <f t="shared" si="61"/>
        <v>-1.7240480044815598E-3</v>
      </c>
      <c r="AK51" s="4">
        <f t="shared" si="61"/>
        <v>-6.3112837611084549E-4</v>
      </c>
      <c r="AL51" s="4">
        <f t="shared" si="61"/>
        <v>3.5201309317371976E-3</v>
      </c>
      <c r="AM51" s="4">
        <f t="shared" si="61"/>
        <v>1.8202099882606571E-3</v>
      </c>
      <c r="AN51" s="4">
        <f t="shared" si="61"/>
        <v>1.7571770505748208E-3</v>
      </c>
      <c r="AO51" s="4">
        <f t="shared" si="61"/>
        <v>7.7494490727653131E-3</v>
      </c>
      <c r="AP51" s="4">
        <f t="shared" si="61"/>
        <v>4.0093993663388727E-3</v>
      </c>
      <c r="AQ51" s="4">
        <f t="shared" si="61"/>
        <v>2.159010061298372E-3</v>
      </c>
      <c r="AR51" s="4">
        <f t="shared" si="61"/>
        <v>-1.4932121785596331E-3</v>
      </c>
      <c r="AS51" s="4">
        <f t="shared" si="61"/>
        <v>-1.9951836790197963E-3</v>
      </c>
      <c r="AT51" s="4">
        <f t="shared" si="61"/>
        <v>2.8727236195396078E-3</v>
      </c>
      <c r="AU51" s="4">
        <f t="shared" si="61"/>
        <v>-3.6686558686764847E-3</v>
      </c>
      <c r="AV51" s="4">
        <f t="shared" si="61"/>
        <v>-4.2321517881968029E-3</v>
      </c>
      <c r="AW51" s="4">
        <f t="shared" si="61"/>
        <v>-3.2336829100438336E-3</v>
      </c>
      <c r="AY51" s="2">
        <f t="shared" si="52"/>
        <v>0.36163631031659005</v>
      </c>
      <c r="AZ51" s="2">
        <f t="shared" si="52"/>
        <v>0.36711936050132221</v>
      </c>
      <c r="BA51" s="2">
        <f t="shared" si="52"/>
        <v>0.36838927765717655</v>
      </c>
      <c r="BB51" s="2">
        <f t="shared" si="52"/>
        <v>0.36544822542000782</v>
      </c>
      <c r="BC51" s="2">
        <f t="shared" si="52"/>
        <v>0.35383991535483716</v>
      </c>
      <c r="BD51" s="2">
        <f t="shared" si="52"/>
        <v>0.35108761980129044</v>
      </c>
      <c r="BE51" s="2">
        <f t="shared" si="52"/>
        <v>0.35001808878120416</v>
      </c>
      <c r="BF51" s="2">
        <f t="shared" si="52"/>
        <v>0.35011236351875391</v>
      </c>
      <c r="BG51" s="2">
        <f t="shared" si="52"/>
        <v>0.3494732019331272</v>
      </c>
      <c r="BH51" s="2">
        <f t="shared" si="52"/>
        <v>0.35181318141406087</v>
      </c>
      <c r="BI51" s="2">
        <f t="shared" si="52"/>
        <v>0.35172575072641254</v>
      </c>
      <c r="BJ51" s="2">
        <f t="shared" si="52"/>
        <v>0.35255858727253386</v>
      </c>
      <c r="BK51" s="2">
        <f t="shared" si="52"/>
        <v>0.3519752806210113</v>
      </c>
      <c r="BL51" s="2">
        <f t="shared" si="52"/>
        <v>0.3533260715699727</v>
      </c>
      <c r="BM51" s="2">
        <f t="shared" si="52"/>
        <v>0.35524606776817919</v>
      </c>
      <c r="BO51" s="2">
        <f t="shared" si="11"/>
        <v>0.36287799999999998</v>
      </c>
      <c r="BP51" s="2">
        <f t="shared" si="12"/>
        <v>0.36665700000000001</v>
      </c>
      <c r="BQ51" s="2">
        <f t="shared" si="13"/>
        <v>0.36844300000000002</v>
      </c>
      <c r="BR51" s="2">
        <f t="shared" si="14"/>
        <v>0.37144500000000003</v>
      </c>
      <c r="BS51" s="2">
        <f t="shared" si="15"/>
        <v>0.35886200000000001</v>
      </c>
      <c r="BT51" s="2">
        <f t="shared" si="16"/>
        <v>0.35461300000000001</v>
      </c>
      <c r="BU51" s="2">
        <f t="shared" si="17"/>
        <v>0.35941600000000001</v>
      </c>
      <c r="BV51" s="2">
        <f t="shared" si="18"/>
        <v>0.35516900000000001</v>
      </c>
      <c r="BW51" s="2">
        <f t="shared" si="19"/>
        <v>0.352682</v>
      </c>
      <c r="BX51" s="2">
        <f t="shared" si="20"/>
        <v>0.35124</v>
      </c>
      <c r="BY51" s="2">
        <f t="shared" si="21"/>
        <v>0.350601</v>
      </c>
      <c r="BZ51" s="2">
        <f t="shared" si="22"/>
        <v>0.356485</v>
      </c>
      <c r="CA51" s="2">
        <f t="shared" si="23"/>
        <v>0.34926699999999999</v>
      </c>
      <c r="CB51" s="2">
        <f t="shared" si="24"/>
        <v>0.349132</v>
      </c>
      <c r="CC51" s="2">
        <f t="shared" si="25"/>
        <v>0.35201500000000002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0.36672072012463353</v>
      </c>
      <c r="DL51" s="2">
        <f t="shared" si="62"/>
        <v>0.36831429692082113</v>
      </c>
      <c r="DM51" s="2">
        <f t="shared" si="62"/>
        <v>0.37094144741532969</v>
      </c>
      <c r="DN51" s="2">
        <f t="shared" si="62"/>
        <v>0.36858927356321836</v>
      </c>
      <c r="DO51" s="2">
        <f t="shared" si="62"/>
        <v>0.3587873201970444</v>
      </c>
      <c r="DP51" s="2">
        <f t="shared" si="62"/>
        <v>0.35388201616611059</v>
      </c>
      <c r="DQ51" s="2">
        <f t="shared" si="62"/>
        <v>0.35573596370967742</v>
      </c>
      <c r="DR51" s="2">
        <f t="shared" si="62"/>
        <v>0.35375579475806457</v>
      </c>
      <c r="DS51" s="2">
        <f t="shared" si="62"/>
        <v>0.35338582620967746</v>
      </c>
      <c r="DT51" s="2">
        <f t="shared" si="62"/>
        <v>0.35372905480205263</v>
      </c>
      <c r="DU51" s="2">
        <f t="shared" si="62"/>
        <v>0.35480439882697956</v>
      </c>
      <c r="DV51" s="2">
        <f t="shared" si="62"/>
        <v>0.35433548240469209</v>
      </c>
      <c r="DW51" s="2">
        <f t="shared" si="62"/>
        <v>0.35255808504398839</v>
      </c>
      <c r="DX51" s="2">
        <f t="shared" si="62"/>
        <v>0.35478901422475106</v>
      </c>
      <c r="DY51" s="2">
        <f t="shared" si="62"/>
        <v>0.35921155705705698</v>
      </c>
      <c r="EA51" s="2">
        <f t="shared" si="63"/>
        <v>0.35132996531808591</v>
      </c>
      <c r="EB51" s="2">
        <f t="shared" si="63"/>
        <v>0.3645654591972764</v>
      </c>
      <c r="EC51" s="2">
        <f t="shared" si="63"/>
        <v>0.36261825738586612</v>
      </c>
      <c r="ED51" s="2">
        <f t="shared" si="63"/>
        <v>0.35994744027710651</v>
      </c>
      <c r="EE51" s="2">
        <f t="shared" si="63"/>
        <v>0.3455816346268657</v>
      </c>
      <c r="EF51" s="2">
        <f t="shared" si="63"/>
        <v>0.34596230274790918</v>
      </c>
      <c r="EG51" s="2">
        <f t="shared" si="63"/>
        <v>0.33941856234498313</v>
      </c>
      <c r="EH51" s="2">
        <f t="shared" si="63"/>
        <v>0.34294855611940289</v>
      </c>
      <c r="EI51" s="2">
        <f t="shared" si="63"/>
        <v>0.34170318686567164</v>
      </c>
      <c r="EJ51" s="2">
        <f t="shared" si="63"/>
        <v>0.34787988244081175</v>
      </c>
      <c r="EK51" s="2">
        <f t="shared" si="63"/>
        <v>0.34533881591674365</v>
      </c>
      <c r="EL51" s="2">
        <f t="shared" si="63"/>
        <v>0.34885914147262786</v>
      </c>
      <c r="EM51" s="2">
        <f t="shared" si="63"/>
        <v>0.35069751109339531</v>
      </c>
      <c r="EN51" s="2">
        <f t="shared" si="63"/>
        <v>0.3484105234231476</v>
      </c>
      <c r="EO51" s="2">
        <f t="shared" si="63"/>
        <v>0.33869365616539515</v>
      </c>
      <c r="EQ51" s="2">
        <f t="shared" si="64"/>
        <v>0.34257718380658847</v>
      </c>
      <c r="ER51" s="2">
        <f t="shared" si="64"/>
        <v>0.36067833678322719</v>
      </c>
      <c r="ES51" s="2">
        <f t="shared" si="64"/>
        <v>0.35723159279248162</v>
      </c>
      <c r="ET51" s="2">
        <f t="shared" si="64"/>
        <v>0.35938951341464909</v>
      </c>
      <c r="EU51" s="2">
        <f t="shared" si="64"/>
        <v>0.34297677748199629</v>
      </c>
      <c r="EV51" s="2">
        <f t="shared" si="64"/>
        <v>0.3431405257885019</v>
      </c>
      <c r="EW51" s="2">
        <f t="shared" si="64"/>
        <v>0.33914325867540407</v>
      </c>
      <c r="EX51" s="2">
        <f t="shared" si="64"/>
        <v>0.34416789365939182</v>
      </c>
      <c r="EY51" s="2">
        <f t="shared" si="64"/>
        <v>0.34417633081228971</v>
      </c>
      <c r="EZ51" s="2">
        <f t="shared" si="64"/>
        <v>0.3482204305350759</v>
      </c>
      <c r="FA51" s="2">
        <f t="shared" si="64"/>
        <v>0.35061162013850827</v>
      </c>
      <c r="FB51" s="2">
        <f t="shared" si="64"/>
        <v>0.3495193904852219</v>
      </c>
      <c r="FC51" s="2">
        <f t="shared" si="64"/>
        <v>0.35241132215123933</v>
      </c>
      <c r="FD51" s="2">
        <f t="shared" si="64"/>
        <v>0.35228058517530036</v>
      </c>
      <c r="FE51" s="2">
        <f t="shared" si="64"/>
        <v>0.36352179216071823</v>
      </c>
      <c r="FG51" s="2">
        <f t="shared" si="65"/>
        <v>0.33034675039622718</v>
      </c>
      <c r="FH51" s="2">
        <f t="shared" si="65"/>
        <v>0.31870384179992728</v>
      </c>
      <c r="FI51" s="2">
        <f t="shared" si="65"/>
        <v>0.30660116331419329</v>
      </c>
      <c r="FJ51" s="2">
        <f t="shared" si="65"/>
        <v>0.36346640242561434</v>
      </c>
      <c r="FK51" s="2">
        <f t="shared" si="65"/>
        <v>0.3746300653465785</v>
      </c>
      <c r="FL51" s="2">
        <f t="shared" si="65"/>
        <v>0.35282131852720072</v>
      </c>
      <c r="FM51" s="2">
        <f t="shared" si="65"/>
        <v>0.35041472319237876</v>
      </c>
      <c r="FN51" s="2">
        <f t="shared" si="65"/>
        <v>0.33713711800201362</v>
      </c>
      <c r="FO51" s="2">
        <f t="shared" si="65"/>
        <v>0.33492495282898654</v>
      </c>
      <c r="FP51" s="2">
        <f t="shared" si="65"/>
        <v>0.32754970277563966</v>
      </c>
      <c r="FQ51" s="2">
        <f t="shared" si="65"/>
        <v>0.3252783402996407</v>
      </c>
      <c r="FR51" s="2">
        <f t="shared" si="65"/>
        <v>0.32447323372967113</v>
      </c>
      <c r="FS51" s="2">
        <f t="shared" si="65"/>
        <v>0.31327456505959472</v>
      </c>
      <c r="FT51" s="2">
        <f t="shared" si="65"/>
        <v>0.2293709734617751</v>
      </c>
      <c r="FU51" s="2">
        <f t="shared" si="65"/>
        <v>0.19329501747113753</v>
      </c>
      <c r="FW51" s="2">
        <f t="shared" si="54"/>
        <v>1.4163675306478207E-5</v>
      </c>
      <c r="FX51" s="2">
        <f t="shared" si="54"/>
        <v>4.3074208338220226E-5</v>
      </c>
      <c r="FY51" s="2">
        <f t="shared" si="54"/>
        <v>5.0126127182163971E-5</v>
      </c>
      <c r="FZ51" s="2">
        <f t="shared" si="54"/>
        <v>5.7513533893155729E-5</v>
      </c>
      <c r="GA51" s="2">
        <f t="shared" si="54"/>
        <v>6.0653654322141178E-5</v>
      </c>
      <c r="GB51" s="2">
        <f t="shared" si="54"/>
        <v>5.4091536989654641E-5</v>
      </c>
      <c r="GC51" s="2">
        <f t="shared" si="54"/>
        <v>6.2643716027904777E-5</v>
      </c>
      <c r="GD51" s="2">
        <f t="shared" si="54"/>
        <v>7.3850664658726988E-5</v>
      </c>
      <c r="GE51" s="2">
        <f t="shared" si="54"/>
        <v>7.4057419591646475E-5</v>
      </c>
      <c r="GF51" s="2">
        <f t="shared" si="54"/>
        <v>6.2488724998551159E-5</v>
      </c>
      <c r="GG51" s="2">
        <f t="shared" si="54"/>
        <v>5.7085078549532906E-5</v>
      </c>
      <c r="GH51" s="2">
        <f t="shared" si="54"/>
        <v>4.6829414697793386E-5</v>
      </c>
      <c r="GI51" s="2">
        <f t="shared" si="54"/>
        <v>3.8552765696810894E-5</v>
      </c>
      <c r="GJ51" s="2">
        <f t="shared" si="54"/>
        <v>2.5319906668576083E-5</v>
      </c>
      <c r="GK51" s="2">
        <f t="shared" si="54"/>
        <v>2.0892524801828075E-5</v>
      </c>
      <c r="GM51" s="82">
        <f t="shared" si="55"/>
        <v>6.8316574864802466E-4</v>
      </c>
      <c r="GN51" s="82">
        <f t="shared" si="55"/>
        <v>6.0467053673208073E-4</v>
      </c>
      <c r="GO51" s="82">
        <f t="shared" si="55"/>
        <v>3.0912688296066846E-4</v>
      </c>
      <c r="GP51" s="82">
        <f t="shared" si="55"/>
        <v>1.2273596351599996E-3</v>
      </c>
      <c r="GQ51" s="82">
        <f t="shared" si="55"/>
        <v>1.5278604644440412E-3</v>
      </c>
      <c r="GR51" s="82">
        <f t="shared" si="55"/>
        <v>8.0442832777569714E-4</v>
      </c>
      <c r="GS51" s="82">
        <f t="shared" si="55"/>
        <v>7.1196932143005739E-4</v>
      </c>
      <c r="GT51" s="82">
        <f t="shared" si="55"/>
        <v>4.4746055869472894E-4</v>
      </c>
      <c r="GU51" s="82">
        <f t="shared" si="55"/>
        <v>4.5951914872792334E-4</v>
      </c>
      <c r="GV51" s="82">
        <f t="shared" si="55"/>
        <v>4.1078963107888105E-4</v>
      </c>
      <c r="GW51" s="82">
        <f t="shared" si="55"/>
        <v>3.8694357645637959E-4</v>
      </c>
      <c r="GX51" s="82">
        <f t="shared" si="55"/>
        <v>4.9840599953216368E-4</v>
      </c>
      <c r="GY51" s="82">
        <f t="shared" si="55"/>
        <v>4.7169853120016583E-4</v>
      </c>
      <c r="GZ51" s="82">
        <f t="shared" si="55"/>
        <v>1.6647840147586024E-5</v>
      </c>
      <c r="HA51" s="82">
        <f t="shared" si="55"/>
        <v>1.2836890593579031E-6</v>
      </c>
      <c r="HC51" s="82">
        <f t="shared" si="59"/>
        <v>4.4555731213147718E-14</v>
      </c>
      <c r="HD51" s="82">
        <f t="shared" si="59"/>
        <v>4.1443031398248802E-12</v>
      </c>
      <c r="HE51" s="82">
        <f t="shared" si="59"/>
        <v>9.1826664255971513E-13</v>
      </c>
      <c r="HF51" s="82">
        <f t="shared" si="59"/>
        <v>1.164504748967175E-12</v>
      </c>
      <c r="HG51" s="82">
        <f t="shared" si="59"/>
        <v>3.2719918308312674E-13</v>
      </c>
      <c r="HH51" s="82">
        <f t="shared" si="59"/>
        <v>1.2683876814248654E-12</v>
      </c>
      <c r="HI51" s="82">
        <f t="shared" si="59"/>
        <v>7.2901293157092683E-12</v>
      </c>
      <c r="HJ51" s="82">
        <f t="shared" si="59"/>
        <v>1.4310910888926902E-12</v>
      </c>
      <c r="HK51" s="82">
        <f t="shared" si="59"/>
        <v>1.3958419062576279E-12</v>
      </c>
      <c r="HL51" s="82">
        <f t="shared" si="59"/>
        <v>2.4333473416659219E-12</v>
      </c>
      <c r="HM51" s="82">
        <f t="shared" si="59"/>
        <v>1.0494844224906271E-12</v>
      </c>
      <c r="HN51" s="82">
        <f t="shared" si="59"/>
        <v>1.367603194787625E-13</v>
      </c>
      <c r="HO51" s="82">
        <f t="shared" si="59"/>
        <v>2.7565257028602867E-13</v>
      </c>
      <c r="HP51" s="82">
        <f t="shared" si="59"/>
        <v>1.716462356083176E-17</v>
      </c>
      <c r="HQ51" s="82">
        <f t="shared" si="59"/>
        <v>3.3968565015773444E-19</v>
      </c>
      <c r="HS51" s="82">
        <f t="shared" si="56"/>
        <v>3.4727879016514997E-48</v>
      </c>
      <c r="HT51" s="82">
        <f t="shared" si="56"/>
        <v>1.8549383472577178E-35</v>
      </c>
      <c r="HU51" s="82">
        <f t="shared" si="56"/>
        <v>9.6505262006254758E-39</v>
      </c>
      <c r="HV51" s="82">
        <f t="shared" si="56"/>
        <v>2.3495401692716924E-40</v>
      </c>
      <c r="HW51" s="82">
        <f t="shared" si="56"/>
        <v>5.3257656908717139E-43</v>
      </c>
      <c r="HX51" s="82">
        <f t="shared" si="56"/>
        <v>7.6717774765128772E-42</v>
      </c>
      <c r="HY51" s="82">
        <f t="shared" si="56"/>
        <v>1.7843878962071263E-39</v>
      </c>
      <c r="HZ51" s="82">
        <f t="shared" si="56"/>
        <v>1.4185323922057046E-41</v>
      </c>
      <c r="IA51" s="82">
        <f t="shared" si="56"/>
        <v>5.6651746163496783E-41</v>
      </c>
      <c r="IB51" s="82">
        <f t="shared" si="56"/>
        <v>9.2690922861799479E-40</v>
      </c>
      <c r="IC51" s="82">
        <f t="shared" si="56"/>
        <v>3.7143688511688736E-41</v>
      </c>
      <c r="ID51" s="82">
        <f t="shared" si="56"/>
        <v>1.6230680602636486E-43</v>
      </c>
      <c r="IE51" s="82">
        <f t="shared" si="56"/>
        <v>5.6273553314237743E-41</v>
      </c>
      <c r="IF51" s="82">
        <f t="shared" si="56"/>
        <v>3.0355622829173991E-45</v>
      </c>
      <c r="IG51" s="82">
        <f t="shared" si="56"/>
        <v>2.3000106089276486E-31</v>
      </c>
      <c r="II51" s="82">
        <f t="shared" si="57"/>
        <v>5.7758487145076369E-257</v>
      </c>
      <c r="IJ51" s="82">
        <f t="shared" si="57"/>
        <v>2.1109891243441983E-165</v>
      </c>
      <c r="IK51" s="82">
        <f t="shared" si="57"/>
        <v>1.9306350017869261E-184</v>
      </c>
      <c r="IL51" s="82">
        <f t="shared" si="57"/>
        <v>2.8146261222049744E-194</v>
      </c>
      <c r="IM51" s="82">
        <f t="shared" si="57"/>
        <v>5.3425959825005137E-209</v>
      </c>
      <c r="IN51" s="82">
        <f t="shared" si="57"/>
        <v>1.9376198797675307E-207</v>
      </c>
      <c r="IO51" s="82">
        <f t="shared" si="57"/>
        <v>7.8038510669602566E-193</v>
      </c>
      <c r="IP51" s="82">
        <f t="shared" si="57"/>
        <v>1.9380143624769948E-202</v>
      </c>
      <c r="IQ51" s="82">
        <f t="shared" si="57"/>
        <v>1.8766640888588879E-198</v>
      </c>
      <c r="IR51" s="82">
        <f t="shared" si="57"/>
        <v>7.6464285412358996E-192</v>
      </c>
      <c r="IS51" s="82">
        <f t="shared" si="57"/>
        <v>5.5031254568363415E-199</v>
      </c>
      <c r="IT51" s="82">
        <f t="shared" si="57"/>
        <v>1.2158484439547845E-209</v>
      </c>
      <c r="IU51" s="82">
        <f t="shared" si="57"/>
        <v>9.0767300738980785E-195</v>
      </c>
      <c r="IV51" s="82">
        <f t="shared" si="57"/>
        <v>3.7444354240765849E-154</v>
      </c>
      <c r="IW51" s="82">
        <f t="shared" si="57"/>
        <v>3.9132597035638664E-90</v>
      </c>
      <c r="IY51" s="82">
        <f t="shared" si="58"/>
        <v>6.8316574869258038E-4</v>
      </c>
      <c r="IZ51" s="82">
        <f t="shared" si="58"/>
        <v>6.0467054087638391E-4</v>
      </c>
      <c r="JA51" s="82">
        <f t="shared" si="58"/>
        <v>3.0912688387893511E-4</v>
      </c>
      <c r="JB51" s="82">
        <f t="shared" si="58"/>
        <v>1.2273596363245043E-3</v>
      </c>
      <c r="JC51" s="82">
        <f t="shared" si="58"/>
        <v>1.5278604647712404E-3</v>
      </c>
      <c r="JD51" s="82">
        <f t="shared" si="58"/>
        <v>8.0442832904408478E-4</v>
      </c>
      <c r="JE51" s="82">
        <f t="shared" si="58"/>
        <v>7.1196932872018672E-4</v>
      </c>
      <c r="JF51" s="82">
        <f t="shared" si="58"/>
        <v>4.4746056012582002E-4</v>
      </c>
      <c r="JG51" s="82">
        <f t="shared" si="58"/>
        <v>4.5951915012376523E-4</v>
      </c>
      <c r="JH51" s="82">
        <f t="shared" si="58"/>
        <v>4.1078963351222841E-4</v>
      </c>
      <c r="JI51" s="82">
        <f t="shared" si="58"/>
        <v>3.8694357750586404E-4</v>
      </c>
      <c r="JJ51" s="82">
        <f t="shared" si="58"/>
        <v>4.9840599966892397E-4</v>
      </c>
      <c r="JK51" s="82">
        <f t="shared" si="58"/>
        <v>4.7169853147581837E-4</v>
      </c>
      <c r="JL51" s="82">
        <f t="shared" si="58"/>
        <v>1.6647840147603188E-5</v>
      </c>
      <c r="JM51" s="82">
        <f t="shared" si="58"/>
        <v>1.2836890593582427E-6</v>
      </c>
    </row>
    <row r="52" spans="2:273" x14ac:dyDescent="0.25">
      <c r="B52" s="2">
        <v>25</v>
      </c>
      <c r="C52" s="37">
        <v>0.368201</v>
      </c>
      <c r="D52" s="37">
        <v>0.36679699999999998</v>
      </c>
      <c r="E52" s="37">
        <v>0.36890200000000001</v>
      </c>
      <c r="F52" s="37">
        <v>0.370139</v>
      </c>
      <c r="G52" s="37">
        <v>0.36043500000000001</v>
      </c>
      <c r="H52" s="37">
        <v>0.35461500000000001</v>
      </c>
      <c r="I52" s="37">
        <v>0.35942099999999999</v>
      </c>
      <c r="J52" s="37">
        <v>0.34982999999999997</v>
      </c>
      <c r="K52" s="37">
        <v>0.35194500000000001</v>
      </c>
      <c r="L52" s="37">
        <v>0.35152899999999998</v>
      </c>
      <c r="M52" s="37">
        <v>0.35424499999999998</v>
      </c>
      <c r="N52" s="37">
        <v>0.352352</v>
      </c>
      <c r="O52" s="37">
        <v>0.35019</v>
      </c>
      <c r="P52" s="37">
        <v>0.35118500000000002</v>
      </c>
      <c r="Q52" s="37">
        <v>0.35809099999999999</v>
      </c>
      <c r="S52" s="4">
        <f t="shared" si="60"/>
        <v>0.36352290069897564</v>
      </c>
      <c r="T52" s="4">
        <f t="shared" si="60"/>
        <v>0.36894522231687932</v>
      </c>
      <c r="U52" s="4">
        <f t="shared" si="60"/>
        <v>0.36947743686460482</v>
      </c>
      <c r="V52" s="4">
        <f t="shared" si="60"/>
        <v>0.36901905829751536</v>
      </c>
      <c r="W52" s="4">
        <f t="shared" si="60"/>
        <v>0.35825109108498382</v>
      </c>
      <c r="X52" s="4">
        <f t="shared" si="60"/>
        <v>0.35363738831332497</v>
      </c>
      <c r="Y52" s="4">
        <f t="shared" si="60"/>
        <v>0.35242199203622432</v>
      </c>
      <c r="Z52" s="4">
        <f t="shared" si="60"/>
        <v>0.35175240431083754</v>
      </c>
      <c r="AA52" s="4">
        <f t="shared" si="60"/>
        <v>0.35100878923049234</v>
      </c>
      <c r="AB52" s="4">
        <f t="shared" si="60"/>
        <v>0.35320819861823655</v>
      </c>
      <c r="AC52" s="4">
        <f t="shared" si="60"/>
        <v>0.35296579870598505</v>
      </c>
      <c r="AD52" s="4">
        <f t="shared" si="60"/>
        <v>0.35415536194741309</v>
      </c>
      <c r="AE52" s="4">
        <f t="shared" si="60"/>
        <v>0.35341535092802406</v>
      </c>
      <c r="AF52" s="4">
        <f t="shared" si="60"/>
        <v>0.3533258654552453</v>
      </c>
      <c r="AG52" s="4">
        <f t="shared" si="60"/>
        <v>0.35516866994150287</v>
      </c>
      <c r="AI52" s="4">
        <f t="shared" si="61"/>
        <v>4.6780993010243632E-3</v>
      </c>
      <c r="AJ52" s="4">
        <f t="shared" si="61"/>
        <v>-2.1482223168793335E-3</v>
      </c>
      <c r="AK52" s="4">
        <f t="shared" si="61"/>
        <v>-5.7543686460481691E-4</v>
      </c>
      <c r="AL52" s="4">
        <f t="shared" si="61"/>
        <v>1.1199417024846392E-3</v>
      </c>
      <c r="AM52" s="4">
        <f t="shared" si="61"/>
        <v>2.1839089150161861E-3</v>
      </c>
      <c r="AN52" s="4">
        <f t="shared" si="61"/>
        <v>9.776116866750395E-4</v>
      </c>
      <c r="AO52" s="4">
        <f t="shared" si="61"/>
        <v>6.9990079637756719E-3</v>
      </c>
      <c r="AP52" s="4">
        <f t="shared" si="61"/>
        <v>-1.9224043108375666E-3</v>
      </c>
      <c r="AQ52" s="4">
        <f t="shared" si="61"/>
        <v>9.3621076950767268E-4</v>
      </c>
      <c r="AR52" s="4">
        <f t="shared" si="61"/>
        <v>-1.6791986182365659E-3</v>
      </c>
      <c r="AS52" s="4">
        <f t="shared" si="61"/>
        <v>1.2792012940149311E-3</v>
      </c>
      <c r="AT52" s="4">
        <f t="shared" si="61"/>
        <v>-1.8033619474130957E-3</v>
      </c>
      <c r="AU52" s="4">
        <f t="shared" si="61"/>
        <v>-3.2253509280240622E-3</v>
      </c>
      <c r="AV52" s="4">
        <f t="shared" si="61"/>
        <v>-2.1408654552452777E-3</v>
      </c>
      <c r="AW52" s="4">
        <f t="shared" si="61"/>
        <v>2.9223300584971246E-3</v>
      </c>
      <c r="AY52" s="2">
        <f t="shared" si="52"/>
        <v>0.36139714112400856</v>
      </c>
      <c r="AZ52" s="2">
        <f t="shared" si="52"/>
        <v>0.3671000784456776</v>
      </c>
      <c r="BA52" s="2">
        <f t="shared" si="52"/>
        <v>0.36841073208958763</v>
      </c>
      <c r="BB52" s="2">
        <f t="shared" si="52"/>
        <v>0.36539058596856627</v>
      </c>
      <c r="BC52" s="2">
        <f t="shared" si="52"/>
        <v>0.35359671159940226</v>
      </c>
      <c r="BD52" s="2">
        <f t="shared" si="52"/>
        <v>0.35093339799175005</v>
      </c>
      <c r="BE52" s="2">
        <f t="shared" si="52"/>
        <v>0.34986684086690628</v>
      </c>
      <c r="BF52" s="2">
        <f t="shared" si="52"/>
        <v>0.35007058883100284</v>
      </c>
      <c r="BG52" s="2">
        <f t="shared" si="52"/>
        <v>0.34934110703438226</v>
      </c>
      <c r="BH52" s="2">
        <f t="shared" si="52"/>
        <v>0.3517528341762603</v>
      </c>
      <c r="BI52" s="2">
        <f t="shared" si="52"/>
        <v>0.35158545375769629</v>
      </c>
      <c r="BJ52" s="2">
        <f t="shared" si="52"/>
        <v>0.35254902485573603</v>
      </c>
      <c r="BK52" s="2">
        <f t="shared" si="52"/>
        <v>0.35197983077411948</v>
      </c>
      <c r="BL52" s="2">
        <f t="shared" si="52"/>
        <v>0.35325775293089651</v>
      </c>
      <c r="BM52" s="2">
        <f t="shared" si="52"/>
        <v>0.35516329864924845</v>
      </c>
      <c r="BO52" s="2">
        <f t="shared" si="11"/>
        <v>0.368201</v>
      </c>
      <c r="BP52" s="2">
        <f t="shared" si="12"/>
        <v>0.36679699999999998</v>
      </c>
      <c r="BQ52" s="2">
        <f t="shared" si="13"/>
        <v>0.36890200000000001</v>
      </c>
      <c r="BR52" s="2">
        <f t="shared" si="14"/>
        <v>0.370139</v>
      </c>
      <c r="BS52" s="2">
        <f t="shared" si="15"/>
        <v>0.36043500000000001</v>
      </c>
      <c r="BT52" s="2">
        <f t="shared" si="16"/>
        <v>0.35461500000000001</v>
      </c>
      <c r="BU52" s="2">
        <f t="shared" si="17"/>
        <v>0.35942099999999999</v>
      </c>
      <c r="BV52" s="2">
        <f t="shared" si="18"/>
        <v>0.34982999999999997</v>
      </c>
      <c r="BW52" s="2">
        <f t="shared" si="19"/>
        <v>0.35194500000000001</v>
      </c>
      <c r="BX52" s="2">
        <f t="shared" si="20"/>
        <v>0.35152899999999998</v>
      </c>
      <c r="BY52" s="2">
        <f t="shared" si="21"/>
        <v>0.35424499999999998</v>
      </c>
      <c r="BZ52" s="2">
        <f t="shared" si="22"/>
        <v>0.352352</v>
      </c>
      <c r="CA52" s="2">
        <f t="shared" si="23"/>
        <v>0.35019</v>
      </c>
      <c r="CB52" s="2">
        <f t="shared" si="24"/>
        <v>0.35118500000000002</v>
      </c>
      <c r="CC52" s="2">
        <f t="shared" si="25"/>
        <v>0.35809099999999999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0.36706785263929625</v>
      </c>
      <c r="DL52" s="2">
        <f t="shared" si="62"/>
        <v>0.36866517008797656</v>
      </c>
      <c r="DM52" s="2">
        <f t="shared" si="62"/>
        <v>0.37147298819073077</v>
      </c>
      <c r="DN52" s="2">
        <f t="shared" si="62"/>
        <v>0.369091432183908</v>
      </c>
      <c r="DO52" s="2">
        <f t="shared" si="62"/>
        <v>0.35910576600985228</v>
      </c>
      <c r="DP52" s="2">
        <f t="shared" si="62"/>
        <v>0.3541600740081573</v>
      </c>
      <c r="DQ52" s="2">
        <f t="shared" si="62"/>
        <v>0.35626218548387095</v>
      </c>
      <c r="DR52" s="2">
        <f t="shared" si="62"/>
        <v>0.35427372177419358</v>
      </c>
      <c r="DS52" s="2">
        <f t="shared" si="62"/>
        <v>0.35378522983870969</v>
      </c>
      <c r="DT52" s="2">
        <f t="shared" si="62"/>
        <v>0.35407217521994122</v>
      </c>
      <c r="DU52" s="2">
        <f t="shared" si="62"/>
        <v>0.3551076332478007</v>
      </c>
      <c r="DV52" s="2">
        <f t="shared" si="62"/>
        <v>0.35473737371700881</v>
      </c>
      <c r="DW52" s="2">
        <f t="shared" si="62"/>
        <v>0.3528620582844576</v>
      </c>
      <c r="DX52" s="2">
        <f t="shared" si="62"/>
        <v>0.35498266524419153</v>
      </c>
      <c r="DY52" s="2">
        <f t="shared" si="62"/>
        <v>0.35953753543543537</v>
      </c>
      <c r="EA52" s="2">
        <f t="shared" si="63"/>
        <v>0.3509137531259926</v>
      </c>
      <c r="EB52" s="2">
        <f t="shared" si="63"/>
        <v>0.36404928761869604</v>
      </c>
      <c r="EC52" s="2">
        <f t="shared" si="63"/>
        <v>0.36209549914946837</v>
      </c>
      <c r="ED52" s="2">
        <f t="shared" si="63"/>
        <v>0.35947971490252945</v>
      </c>
      <c r="EE52" s="2">
        <f t="shared" si="63"/>
        <v>0.34521004970149255</v>
      </c>
      <c r="EF52" s="2">
        <f t="shared" si="63"/>
        <v>0.3455359399044205</v>
      </c>
      <c r="EG52" s="2">
        <f t="shared" si="63"/>
        <v>0.33905459867531007</v>
      </c>
      <c r="EH52" s="2">
        <f t="shared" si="63"/>
        <v>0.34253346074626856</v>
      </c>
      <c r="EI52" s="2">
        <f t="shared" si="63"/>
        <v>0.34129215791044776</v>
      </c>
      <c r="EJ52" s="2">
        <f t="shared" si="63"/>
        <v>0.34741019052987598</v>
      </c>
      <c r="EK52" s="2">
        <f t="shared" si="63"/>
        <v>0.34492134208216868</v>
      </c>
      <c r="EL52" s="2">
        <f t="shared" si="63"/>
        <v>0.34839383986435568</v>
      </c>
      <c r="EM52" s="2">
        <f t="shared" si="63"/>
        <v>0.35021586028537455</v>
      </c>
      <c r="EN52" s="2">
        <f t="shared" si="63"/>
        <v>0.34797197060624618</v>
      </c>
      <c r="EO52" s="2">
        <f t="shared" si="63"/>
        <v>0.33851129067191743</v>
      </c>
      <c r="EQ52" s="2">
        <f t="shared" si="64"/>
        <v>0.34227319750666446</v>
      </c>
      <c r="ER52" s="2">
        <f t="shared" si="64"/>
        <v>0.36021756278736772</v>
      </c>
      <c r="ES52" s="2">
        <f t="shared" si="64"/>
        <v>0.35678700594389995</v>
      </c>
      <c r="ET52" s="2">
        <f t="shared" si="64"/>
        <v>0.35893027313169978</v>
      </c>
      <c r="EU52" s="2">
        <f t="shared" si="64"/>
        <v>0.34264328287367529</v>
      </c>
      <c r="EV52" s="2">
        <f t="shared" si="64"/>
        <v>0.34275537252110616</v>
      </c>
      <c r="EW52" s="2">
        <f t="shared" si="64"/>
        <v>0.33878331076026935</v>
      </c>
      <c r="EX52" s="2">
        <f t="shared" si="64"/>
        <v>0.34373338177301171</v>
      </c>
      <c r="EY52" s="2">
        <f t="shared" si="64"/>
        <v>0.34372643863014563</v>
      </c>
      <c r="EZ52" s="2">
        <f t="shared" si="64"/>
        <v>0.34774549049264958</v>
      </c>
      <c r="FA52" s="2">
        <f t="shared" si="64"/>
        <v>0.35011569902617573</v>
      </c>
      <c r="FB52" s="2">
        <f t="shared" si="64"/>
        <v>0.34904445758616709</v>
      </c>
      <c r="FC52" s="2">
        <f t="shared" si="64"/>
        <v>0.35190477650946816</v>
      </c>
      <c r="FD52" s="2">
        <f t="shared" si="64"/>
        <v>0.35178461288122836</v>
      </c>
      <c r="FE52" s="2">
        <f t="shared" si="64"/>
        <v>0.36297087654012089</v>
      </c>
      <c r="FG52" s="2">
        <f t="shared" si="65"/>
        <v>0.35103023363077707</v>
      </c>
      <c r="FH52" s="2">
        <f t="shared" si="65"/>
        <v>0.33902740838164486</v>
      </c>
      <c r="FI52" s="2">
        <f t="shared" si="65"/>
        <v>0.32652283810586191</v>
      </c>
      <c r="FJ52" s="2">
        <f t="shared" si="65"/>
        <v>0.38503125488536272</v>
      </c>
      <c r="FK52" s="2">
        <f t="shared" si="65"/>
        <v>0.39644474493595522</v>
      </c>
      <c r="FL52" s="2">
        <f t="shared" si="65"/>
        <v>0.37412580352704372</v>
      </c>
      <c r="FM52" s="2">
        <f t="shared" si="65"/>
        <v>0.37165734243545456</v>
      </c>
      <c r="FN52" s="2">
        <f t="shared" si="65"/>
        <v>0.35801845434936808</v>
      </c>
      <c r="FO52" s="2">
        <f t="shared" si="65"/>
        <v>0.35574280671241915</v>
      </c>
      <c r="FP52" s="2">
        <f t="shared" si="65"/>
        <v>0.34814910651544739</v>
      </c>
      <c r="FQ52" s="2">
        <f t="shared" si="65"/>
        <v>0.34580835743375143</v>
      </c>
      <c r="FR52" s="2">
        <f t="shared" si="65"/>
        <v>0.3449784173148065</v>
      </c>
      <c r="FS52" s="2">
        <f t="shared" si="65"/>
        <v>0.33342134817418839</v>
      </c>
      <c r="FT52" s="2">
        <f t="shared" si="65"/>
        <v>0.24605524152214994</v>
      </c>
      <c r="FU52" s="2">
        <f t="shared" si="65"/>
        <v>0.20806364423579396</v>
      </c>
      <c r="FW52" s="2">
        <f t="shared" si="54"/>
        <v>1.5530139929088592E-5</v>
      </c>
      <c r="FX52" s="2">
        <f t="shared" si="54"/>
        <v>4.72297339853466E-5</v>
      </c>
      <c r="FY52" s="2">
        <f t="shared" si="54"/>
        <v>5.4961939712097387E-5</v>
      </c>
      <c r="FZ52" s="2">
        <f t="shared" si="54"/>
        <v>6.3061985978513243E-5</v>
      </c>
      <c r="GA52" s="2">
        <f t="shared" si="54"/>
        <v>6.6505020309537947E-5</v>
      </c>
      <c r="GB52" s="2">
        <f t="shared" si="54"/>
        <v>5.9309881387284261E-5</v>
      </c>
      <c r="GC52" s="2">
        <f t="shared" si="54"/>
        <v>6.8687053622415632E-5</v>
      </c>
      <c r="GD52" s="2">
        <f t="shared" si="54"/>
        <v>8.0975066623334402E-5</v>
      </c>
      <c r="GE52" s="2">
        <f t="shared" si="54"/>
        <v>8.1201765664240313E-5</v>
      </c>
      <c r="GF52" s="2">
        <f t="shared" si="54"/>
        <v>6.8517111389774379E-5</v>
      </c>
      <c r="GG52" s="2">
        <f t="shared" si="54"/>
        <v>6.2592199230311949E-5</v>
      </c>
      <c r="GH52" s="2">
        <f t="shared" si="54"/>
        <v>5.1347200166730936E-5</v>
      </c>
      <c r="GI52" s="2">
        <f t="shared" si="54"/>
        <v>4.2272109756403257E-5</v>
      </c>
      <c r="GJ52" s="2">
        <f t="shared" si="54"/>
        <v>2.7762657771328415E-5</v>
      </c>
      <c r="GK52" s="2">
        <f t="shared" si="54"/>
        <v>2.2908151732239845E-5</v>
      </c>
      <c r="GM52" s="82">
        <f t="shared" si="55"/>
        <v>1.0401817989458661E-3</v>
      </c>
      <c r="GN52" s="82">
        <f t="shared" si="55"/>
        <v>9.104655381567421E-4</v>
      </c>
      <c r="GO52" s="82">
        <f t="shared" si="55"/>
        <v>4.9670124292940771E-4</v>
      </c>
      <c r="GP52" s="82">
        <f t="shared" si="55"/>
        <v>1.8579024368888149E-3</v>
      </c>
      <c r="GQ52" s="82">
        <f t="shared" si="55"/>
        <v>2.2958382551528911E-3</v>
      </c>
      <c r="GR52" s="82">
        <f t="shared" si="55"/>
        <v>1.2728713596130367E-3</v>
      </c>
      <c r="GS52" s="82">
        <f t="shared" si="55"/>
        <v>1.1424345981436448E-3</v>
      </c>
      <c r="GT52" s="82">
        <f t="shared" si="55"/>
        <v>7.4424938270795603E-4</v>
      </c>
      <c r="GU52" s="82">
        <f t="shared" si="55"/>
        <v>7.555088450373951E-4</v>
      </c>
      <c r="GV52" s="82">
        <f t="shared" si="55"/>
        <v>6.7195614304090576E-4</v>
      </c>
      <c r="GW52" s="82">
        <f t="shared" si="55"/>
        <v>6.3447288649401249E-4</v>
      </c>
      <c r="GX52" s="82">
        <f t="shared" si="55"/>
        <v>7.8418273738621732E-4</v>
      </c>
      <c r="GY52" s="82">
        <f t="shared" si="55"/>
        <v>7.2640804417367167E-4</v>
      </c>
      <c r="GZ52" s="82">
        <f t="shared" si="55"/>
        <v>3.0669139186725975E-5</v>
      </c>
      <c r="HA52" s="82">
        <f t="shared" si="55"/>
        <v>2.7151532453224265E-6</v>
      </c>
      <c r="HC52" s="82">
        <f t="shared" si="59"/>
        <v>1.4094245951096139E-13</v>
      </c>
      <c r="HD52" s="82">
        <f t="shared" si="59"/>
        <v>1.0647360654811109E-11</v>
      </c>
      <c r="HE52" s="82">
        <f t="shared" si="59"/>
        <v>2.6016764826838336E-12</v>
      </c>
      <c r="HF52" s="82">
        <f t="shared" si="59"/>
        <v>3.4254046526001742E-12</v>
      </c>
      <c r="HG52" s="82">
        <f t="shared" si="59"/>
        <v>1.0352339996127223E-12</v>
      </c>
      <c r="HH52" s="82">
        <f t="shared" si="59"/>
        <v>3.8341140198669893E-12</v>
      </c>
      <c r="HI52" s="82">
        <f t="shared" si="59"/>
        <v>2.0750889310490048E-11</v>
      </c>
      <c r="HJ52" s="82">
        <f t="shared" si="59"/>
        <v>4.4106253389918852E-12</v>
      </c>
      <c r="HK52" s="82">
        <f t="shared" si="59"/>
        <v>4.2579948198977513E-12</v>
      </c>
      <c r="HL52" s="82">
        <f t="shared" si="59"/>
        <v>7.0663311131250667E-12</v>
      </c>
      <c r="HM52" s="82">
        <f t="shared" si="59"/>
        <v>3.1315828128425645E-12</v>
      </c>
      <c r="HN52" s="82">
        <f t="shared" si="59"/>
        <v>4.2827088338006203E-13</v>
      </c>
      <c r="HO52" s="82">
        <f t="shared" si="59"/>
        <v>8.0049849556177607E-13</v>
      </c>
      <c r="HP52" s="82">
        <f t="shared" si="59"/>
        <v>6.9082983147375237E-17</v>
      </c>
      <c r="HQ52" s="82">
        <f t="shared" si="59"/>
        <v>1.5569683048233521E-18</v>
      </c>
      <c r="HS52" s="82">
        <f t="shared" si="56"/>
        <v>3.7554303262761273E-47</v>
      </c>
      <c r="HT52" s="82">
        <f t="shared" si="56"/>
        <v>1.1291333931098044E-34</v>
      </c>
      <c r="HU52" s="82">
        <f t="shared" si="56"/>
        <v>7.3366092824370069E-38</v>
      </c>
      <c r="HV52" s="82">
        <f t="shared" si="56"/>
        <v>2.0302700144573627E-39</v>
      </c>
      <c r="HW52" s="82">
        <f t="shared" si="56"/>
        <v>5.4446749779966943E-42</v>
      </c>
      <c r="HX52" s="82">
        <f t="shared" si="56"/>
        <v>7.3290764834588156E-41</v>
      </c>
      <c r="HY52" s="82">
        <f t="shared" si="56"/>
        <v>1.5205858036739373E-38</v>
      </c>
      <c r="HZ52" s="82">
        <f t="shared" si="56"/>
        <v>1.4068039736696518E-40</v>
      </c>
      <c r="IA52" s="82">
        <f t="shared" si="56"/>
        <v>5.4019882498827214E-40</v>
      </c>
      <c r="IB52" s="82">
        <f t="shared" si="56"/>
        <v>7.9138683906997886E-39</v>
      </c>
      <c r="IC52" s="82">
        <f t="shared" si="56"/>
        <v>3.3635229337395367E-40</v>
      </c>
      <c r="ID52" s="82">
        <f t="shared" si="56"/>
        <v>1.5904450473992529E-42</v>
      </c>
      <c r="IE52" s="82">
        <f t="shared" si="56"/>
        <v>4.555608158288263E-40</v>
      </c>
      <c r="IF52" s="82">
        <f t="shared" si="56"/>
        <v>2.8494690273910324E-44</v>
      </c>
      <c r="IG52" s="82">
        <f t="shared" si="56"/>
        <v>1.0295856734997194E-30</v>
      </c>
      <c r="II52" s="82">
        <f t="shared" si="57"/>
        <v>8.8834367789815769E-253</v>
      </c>
      <c r="IJ52" s="82">
        <f t="shared" si="57"/>
        <v>2.0146590444837934E-162</v>
      </c>
      <c r="IK52" s="82">
        <f t="shared" si="57"/>
        <v>4.6021794372732744E-181</v>
      </c>
      <c r="IL52" s="82">
        <f t="shared" si="57"/>
        <v>1.1442195875366283E-190</v>
      </c>
      <c r="IM52" s="82">
        <f t="shared" si="57"/>
        <v>4.3068055364101063E-205</v>
      </c>
      <c r="IN52" s="82">
        <f t="shared" si="57"/>
        <v>1.3160848481752072E-203</v>
      </c>
      <c r="IO52" s="82">
        <f t="shared" si="57"/>
        <v>3.2048591902735089E-189</v>
      </c>
      <c r="IP52" s="82">
        <f t="shared" si="57"/>
        <v>1.4058731627121117E-198</v>
      </c>
      <c r="IQ52" s="82">
        <f t="shared" si="57"/>
        <v>1.1438232801455185E-194</v>
      </c>
      <c r="IR52" s="82">
        <f t="shared" si="57"/>
        <v>3.0011590246503082E-188</v>
      </c>
      <c r="IS52" s="82">
        <f t="shared" si="57"/>
        <v>2.7239906606860209E-195</v>
      </c>
      <c r="IT52" s="82">
        <f t="shared" si="57"/>
        <v>7.9835728389674558E-206</v>
      </c>
      <c r="IU52" s="82">
        <f t="shared" si="57"/>
        <v>2.7194117381679804E-191</v>
      </c>
      <c r="IV52" s="82">
        <f t="shared" si="57"/>
        <v>1.6199406841184929E-151</v>
      </c>
      <c r="IW52" s="82">
        <f t="shared" si="57"/>
        <v>1.2421359528594935E-88</v>
      </c>
      <c r="IY52" s="82">
        <f t="shared" si="58"/>
        <v>1.0401817990868085E-3</v>
      </c>
      <c r="IZ52" s="82">
        <f t="shared" si="58"/>
        <v>9.1046554880410281E-4</v>
      </c>
      <c r="JA52" s="82">
        <f t="shared" si="58"/>
        <v>4.9670124553108418E-4</v>
      </c>
      <c r="JB52" s="82">
        <f t="shared" si="58"/>
        <v>1.8579024403142196E-3</v>
      </c>
      <c r="JC52" s="82">
        <f t="shared" si="58"/>
        <v>2.2958382561881251E-3</v>
      </c>
      <c r="JD52" s="82">
        <f t="shared" si="58"/>
        <v>1.2728713634471507E-3</v>
      </c>
      <c r="JE52" s="82">
        <f t="shared" si="58"/>
        <v>1.142434618894534E-3</v>
      </c>
      <c r="JF52" s="82">
        <f t="shared" si="58"/>
        <v>7.4424938711858133E-4</v>
      </c>
      <c r="JG52" s="82">
        <f t="shared" si="58"/>
        <v>7.5550884929538988E-4</v>
      </c>
      <c r="JH52" s="82">
        <f t="shared" si="58"/>
        <v>6.7195615010723689E-4</v>
      </c>
      <c r="JI52" s="82">
        <f t="shared" si="58"/>
        <v>6.3447288962559527E-4</v>
      </c>
      <c r="JJ52" s="82">
        <f t="shared" si="58"/>
        <v>7.8418273781448824E-4</v>
      </c>
      <c r="JK52" s="82">
        <f t="shared" si="58"/>
        <v>7.2640804497417011E-4</v>
      </c>
      <c r="JL52" s="82">
        <f t="shared" si="58"/>
        <v>3.0669139186795059E-5</v>
      </c>
      <c r="JM52" s="82">
        <f t="shared" si="58"/>
        <v>2.7151532453239833E-6</v>
      </c>
    </row>
    <row r="53" spans="2:273" x14ac:dyDescent="0.25">
      <c r="B53" s="2">
        <v>26</v>
      </c>
      <c r="C53" s="37">
        <v>0.36410900000000002</v>
      </c>
      <c r="D53" s="37">
        <v>0.37320500000000001</v>
      </c>
      <c r="E53" s="37">
        <v>0.37019299999999999</v>
      </c>
      <c r="F53" s="37">
        <v>0.37291400000000002</v>
      </c>
      <c r="G53" s="37">
        <v>0.365068</v>
      </c>
      <c r="H53" s="37">
        <v>0.35562700000000003</v>
      </c>
      <c r="I53" s="37">
        <v>0.35650100000000001</v>
      </c>
      <c r="J53" s="37">
        <v>0.35583199999999998</v>
      </c>
      <c r="K53" s="37">
        <v>0.36179299999999998</v>
      </c>
      <c r="L53" s="37">
        <v>0.35498400000000002</v>
      </c>
      <c r="M53" s="37">
        <v>0.35433799999999999</v>
      </c>
      <c r="N53" s="37">
        <v>0.356964</v>
      </c>
      <c r="O53" s="37">
        <v>0.35617500000000002</v>
      </c>
      <c r="P53" s="37">
        <v>0.352626</v>
      </c>
      <c r="Q53" s="37">
        <v>0.35709000000000002</v>
      </c>
      <c r="S53" s="4">
        <f t="shared" si="60"/>
        <v>0.36421359199316827</v>
      </c>
      <c r="T53" s="4">
        <f t="shared" si="60"/>
        <v>0.36970656755667858</v>
      </c>
      <c r="U53" s="4">
        <f t="shared" si="60"/>
        <v>0.37001914557963567</v>
      </c>
      <c r="V53" s="4">
        <f t="shared" si="60"/>
        <v>0.37052573099410163</v>
      </c>
      <c r="W53" s="4">
        <f t="shared" si="60"/>
        <v>0.35998584968566605</v>
      </c>
      <c r="X53" s="4">
        <f t="shared" si="60"/>
        <v>0.35481103327561553</v>
      </c>
      <c r="Y53" s="4">
        <f t="shared" si="60"/>
        <v>0.35356065601278813</v>
      </c>
      <c r="Z53" s="4">
        <f t="shared" si="60"/>
        <v>0.35263306954237805</v>
      </c>
      <c r="AA53" s="4">
        <f t="shared" si="60"/>
        <v>0.35176943971134905</v>
      </c>
      <c r="AB53" s="4">
        <f t="shared" si="60"/>
        <v>0.3539168916939216</v>
      </c>
      <c r="AC53" s="4">
        <f t="shared" si="60"/>
        <v>0.35356005258353485</v>
      </c>
      <c r="AD53" s="4">
        <f t="shared" si="60"/>
        <v>0.35491151711886854</v>
      </c>
      <c r="AE53" s="4">
        <f t="shared" si="60"/>
        <v>0.35406718164263784</v>
      </c>
      <c r="AF53" s="4">
        <f t="shared" si="60"/>
        <v>0.3532817928618624</v>
      </c>
      <c r="AG53" s="4">
        <f t="shared" si="60"/>
        <v>0.35505873842366192</v>
      </c>
      <c r="AI53" s="4">
        <f t="shared" si="61"/>
        <v>-1.0459199316825707E-4</v>
      </c>
      <c r="AJ53" s="4">
        <f t="shared" si="61"/>
        <v>3.4984324433214309E-3</v>
      </c>
      <c r="AK53" s="4">
        <f t="shared" si="61"/>
        <v>1.7385442036432774E-4</v>
      </c>
      <c r="AL53" s="4">
        <f t="shared" si="61"/>
        <v>2.3882690058983913E-3</v>
      </c>
      <c r="AM53" s="4">
        <f t="shared" si="61"/>
        <v>5.0821503143339553E-3</v>
      </c>
      <c r="AN53" s="4">
        <f t="shared" si="61"/>
        <v>8.1596672438449813E-4</v>
      </c>
      <c r="AO53" s="4">
        <f t="shared" si="61"/>
        <v>2.9403439872118797E-3</v>
      </c>
      <c r="AP53" s="4">
        <f t="shared" si="61"/>
        <v>3.1989304576219291E-3</v>
      </c>
      <c r="AQ53" s="4">
        <f t="shared" si="61"/>
        <v>1.0023560288650923E-2</v>
      </c>
      <c r="AR53" s="4">
        <f t="shared" si="61"/>
        <v>1.0671083060784237E-3</v>
      </c>
      <c r="AS53" s="4">
        <f t="shared" si="61"/>
        <v>7.7794741646514121E-4</v>
      </c>
      <c r="AT53" s="4">
        <f t="shared" si="61"/>
        <v>2.0524828811314677E-3</v>
      </c>
      <c r="AU53" s="4">
        <f t="shared" si="61"/>
        <v>2.1078183573621789E-3</v>
      </c>
      <c r="AV53" s="4">
        <f t="shared" si="61"/>
        <v>-6.5579286186240315E-4</v>
      </c>
      <c r="AW53" s="4">
        <f t="shared" si="61"/>
        <v>2.0312615763380948E-3</v>
      </c>
      <c r="AY53" s="2">
        <f t="shared" si="52"/>
        <v>0.3611166652406414</v>
      </c>
      <c r="AZ53" s="2">
        <f t="shared" si="52"/>
        <v>0.3670422009037364</v>
      </c>
      <c r="BA53" s="2">
        <f t="shared" si="52"/>
        <v>0.36838343406037261</v>
      </c>
      <c r="BB53" s="2">
        <f t="shared" si="52"/>
        <v>0.36528623464977483</v>
      </c>
      <c r="BC53" s="2">
        <f t="shared" si="52"/>
        <v>0.3533172776522549</v>
      </c>
      <c r="BD53" s="2">
        <f t="shared" si="52"/>
        <v>0.35074450171139032</v>
      </c>
      <c r="BE53" s="2">
        <f t="shared" si="52"/>
        <v>0.34966858208579382</v>
      </c>
      <c r="BF53" s="2">
        <f t="shared" si="52"/>
        <v>0.34998284122218881</v>
      </c>
      <c r="BG53" s="2">
        <f t="shared" si="52"/>
        <v>0.34916781709055422</v>
      </c>
      <c r="BH53" s="2">
        <f t="shared" si="52"/>
        <v>0.35165463518320167</v>
      </c>
      <c r="BI53" s="2">
        <f t="shared" si="52"/>
        <v>0.35140911927706286</v>
      </c>
      <c r="BJ53" s="2">
        <f t="shared" si="52"/>
        <v>0.35249961842538152</v>
      </c>
      <c r="BK53" s="2">
        <f t="shared" si="52"/>
        <v>0.35195057267203966</v>
      </c>
      <c r="BL53" s="2">
        <f t="shared" si="52"/>
        <v>0.35316223574307454</v>
      </c>
      <c r="BM53" s="2">
        <f t="shared" si="52"/>
        <v>0.35504795489663782</v>
      </c>
      <c r="BO53" s="2">
        <f t="shared" si="11"/>
        <v>0.36410900000000002</v>
      </c>
      <c r="BP53" s="2">
        <f t="shared" si="12"/>
        <v>0.37320500000000001</v>
      </c>
      <c r="BQ53" s="2">
        <f t="shared" si="13"/>
        <v>0.37019299999999999</v>
      </c>
      <c r="BR53" s="2">
        <f t="shared" si="14"/>
        <v>0.37291400000000002</v>
      </c>
      <c r="BS53" s="2">
        <f t="shared" si="15"/>
        <v>0.365068</v>
      </c>
      <c r="BT53" s="2">
        <f t="shared" si="16"/>
        <v>0.35562700000000003</v>
      </c>
      <c r="BU53" s="2">
        <f t="shared" si="17"/>
        <v>0.35650100000000001</v>
      </c>
      <c r="BV53" s="2">
        <f t="shared" si="18"/>
        <v>0.35583199999999998</v>
      </c>
      <c r="BW53" s="2">
        <f t="shared" si="19"/>
        <v>0.36179299999999998</v>
      </c>
      <c r="BX53" s="2">
        <f t="shared" si="20"/>
        <v>0.35498400000000002</v>
      </c>
      <c r="BY53" s="2">
        <f t="shared" si="21"/>
        <v>0.35433799999999999</v>
      </c>
      <c r="BZ53" s="2">
        <f t="shared" si="22"/>
        <v>0.356964</v>
      </c>
      <c r="CA53" s="2">
        <f t="shared" si="23"/>
        <v>0.35617500000000002</v>
      </c>
      <c r="CB53" s="2">
        <f t="shared" si="24"/>
        <v>0.352626</v>
      </c>
      <c r="CC53" s="2">
        <f t="shared" si="25"/>
        <v>0.35709000000000002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0.36741498515395904</v>
      </c>
      <c r="DL53" s="2">
        <f t="shared" si="62"/>
        <v>0.36901604325513199</v>
      </c>
      <c r="DM53" s="2">
        <f t="shared" si="62"/>
        <v>0.37200452896613184</v>
      </c>
      <c r="DN53" s="2">
        <f t="shared" si="62"/>
        <v>0.36959359080459769</v>
      </c>
      <c r="DO53" s="2">
        <f t="shared" si="62"/>
        <v>0.35942421182266016</v>
      </c>
      <c r="DP53" s="2">
        <f t="shared" si="62"/>
        <v>0.35443813185020401</v>
      </c>
      <c r="DQ53" s="2">
        <f t="shared" si="62"/>
        <v>0.35678840725806454</v>
      </c>
      <c r="DR53" s="2">
        <f t="shared" si="62"/>
        <v>0.35479164879032266</v>
      </c>
      <c r="DS53" s="2">
        <f t="shared" si="62"/>
        <v>0.35418463346774193</v>
      </c>
      <c r="DT53" s="2">
        <f t="shared" si="62"/>
        <v>0.35441529563782981</v>
      </c>
      <c r="DU53" s="2">
        <f t="shared" si="62"/>
        <v>0.35541086766862179</v>
      </c>
      <c r="DV53" s="2">
        <f t="shared" si="62"/>
        <v>0.35513926502932552</v>
      </c>
      <c r="DW53" s="2">
        <f t="shared" si="62"/>
        <v>0.35316603152492682</v>
      </c>
      <c r="DX53" s="2">
        <f t="shared" si="62"/>
        <v>0.35517631626363205</v>
      </c>
      <c r="DY53" s="2">
        <f t="shared" si="62"/>
        <v>0.35986351381381376</v>
      </c>
      <c r="EA53" s="2">
        <f t="shared" si="63"/>
        <v>0.35049754093389929</v>
      </c>
      <c r="EB53" s="2">
        <f t="shared" si="63"/>
        <v>0.36353311604011568</v>
      </c>
      <c r="EC53" s="2">
        <f t="shared" si="63"/>
        <v>0.36157274091307062</v>
      </c>
      <c r="ED53" s="2">
        <f t="shared" si="63"/>
        <v>0.35901198952795238</v>
      </c>
      <c r="EE53" s="2">
        <f t="shared" si="63"/>
        <v>0.3448384647761194</v>
      </c>
      <c r="EF53" s="2">
        <f t="shared" si="63"/>
        <v>0.34510957706093187</v>
      </c>
      <c r="EG53" s="2">
        <f t="shared" si="63"/>
        <v>0.33869063500563701</v>
      </c>
      <c r="EH53" s="2">
        <f t="shared" si="63"/>
        <v>0.34211836537313423</v>
      </c>
      <c r="EI53" s="2">
        <f t="shared" si="63"/>
        <v>0.34088112895522388</v>
      </c>
      <c r="EJ53" s="2">
        <f t="shared" si="63"/>
        <v>0.34694049861894027</v>
      </c>
      <c r="EK53" s="2">
        <f t="shared" si="63"/>
        <v>0.34450386824759371</v>
      </c>
      <c r="EL53" s="2">
        <f t="shared" si="63"/>
        <v>0.34792853825608344</v>
      </c>
      <c r="EM53" s="2">
        <f t="shared" si="63"/>
        <v>0.34973420947735379</v>
      </c>
      <c r="EN53" s="2">
        <f t="shared" si="63"/>
        <v>0.34753341778934482</v>
      </c>
      <c r="EO53" s="2">
        <f t="shared" si="63"/>
        <v>0.33832892517843971</v>
      </c>
      <c r="EQ53" s="2">
        <f t="shared" si="64"/>
        <v>0.34196921120674045</v>
      </c>
      <c r="ER53" s="2">
        <f t="shared" si="64"/>
        <v>0.35975678879150824</v>
      </c>
      <c r="ES53" s="2">
        <f t="shared" si="64"/>
        <v>0.35634241909531827</v>
      </c>
      <c r="ET53" s="2">
        <f t="shared" si="64"/>
        <v>0.35847103284875048</v>
      </c>
      <c r="EU53" s="2">
        <f t="shared" si="64"/>
        <v>0.3423097882653543</v>
      </c>
      <c r="EV53" s="2">
        <f t="shared" si="64"/>
        <v>0.34237021925371047</v>
      </c>
      <c r="EW53" s="2">
        <f t="shared" si="64"/>
        <v>0.33842336284513463</v>
      </c>
      <c r="EX53" s="2">
        <f t="shared" si="64"/>
        <v>0.34329886988663166</v>
      </c>
      <c r="EY53" s="2">
        <f t="shared" si="64"/>
        <v>0.34327654644800148</v>
      </c>
      <c r="EZ53" s="2">
        <f t="shared" si="64"/>
        <v>0.34727055045022326</v>
      </c>
      <c r="FA53" s="2">
        <f t="shared" si="64"/>
        <v>0.34961977791384313</v>
      </c>
      <c r="FB53" s="2">
        <f t="shared" si="64"/>
        <v>0.34856952468711228</v>
      </c>
      <c r="FC53" s="2">
        <f t="shared" si="64"/>
        <v>0.35139823086769695</v>
      </c>
      <c r="FD53" s="2">
        <f t="shared" si="64"/>
        <v>0.35128864058715636</v>
      </c>
      <c r="FE53" s="2">
        <f t="shared" si="64"/>
        <v>0.36241996091952355</v>
      </c>
      <c r="FG53" s="2">
        <f t="shared" si="65"/>
        <v>0.37228878117104552</v>
      </c>
      <c r="FH53" s="2">
        <f t="shared" si="65"/>
        <v>0.35996224509200397</v>
      </c>
      <c r="FI53" s="2">
        <f t="shared" si="65"/>
        <v>0.3470909958988887</v>
      </c>
      <c r="FJ53" s="2">
        <f t="shared" si="65"/>
        <v>0.40705736659313174</v>
      </c>
      <c r="FK53" s="2">
        <f t="shared" si="65"/>
        <v>0.41867925980838672</v>
      </c>
      <c r="FL53" s="2">
        <f t="shared" si="65"/>
        <v>0.39592971016112377</v>
      </c>
      <c r="FM53" s="2">
        <f t="shared" si="65"/>
        <v>0.39340781527140045</v>
      </c>
      <c r="FN53" s="2">
        <f t="shared" si="65"/>
        <v>0.37945276081440266</v>
      </c>
      <c r="FO53" s="2">
        <f t="shared" si="65"/>
        <v>0.3771209044282543</v>
      </c>
      <c r="FP53" s="2">
        <f t="shared" si="65"/>
        <v>0.36933247062934166</v>
      </c>
      <c r="FQ53" s="2">
        <f t="shared" si="65"/>
        <v>0.36692946839490248</v>
      </c>
      <c r="FR53" s="2">
        <f t="shared" si="65"/>
        <v>0.36607720345091194</v>
      </c>
      <c r="FS53" s="2">
        <f t="shared" si="65"/>
        <v>0.35419551592628262</v>
      </c>
      <c r="FT53" s="2">
        <f t="shared" si="65"/>
        <v>0.26353808575686866</v>
      </c>
      <c r="FU53" s="2">
        <f t="shared" si="65"/>
        <v>0.22364783107686315</v>
      </c>
      <c r="FW53" s="2">
        <f t="shared" si="54"/>
        <v>1.7028434301256555E-5</v>
      </c>
      <c r="FX53" s="2">
        <f t="shared" si="54"/>
        <v>5.1786137553813434E-5</v>
      </c>
      <c r="FY53" s="2">
        <f t="shared" si="54"/>
        <v>6.0264248953109014E-5</v>
      </c>
      <c r="FZ53" s="2">
        <f t="shared" si="54"/>
        <v>6.9145671941284341E-5</v>
      </c>
      <c r="GA53" s="2">
        <f t="shared" si="54"/>
        <v>7.2920836822640858E-5</v>
      </c>
      <c r="GB53" s="2">
        <f t="shared" si="54"/>
        <v>6.503161963889058E-5</v>
      </c>
      <c r="GC53" s="2">
        <f t="shared" si="54"/>
        <v>7.5313357567510339E-5</v>
      </c>
      <c r="GD53" s="2">
        <f t="shared" si="54"/>
        <v>8.8786701352862898E-5</v>
      </c>
      <c r="GE53" s="2">
        <f t="shared" si="54"/>
        <v>8.9035268019082219E-5</v>
      </c>
      <c r="GF53" s="2">
        <f t="shared" si="54"/>
        <v>7.5127022081385386E-5</v>
      </c>
      <c r="GG53" s="2">
        <f t="shared" si="54"/>
        <v>6.8630567259620487E-5</v>
      </c>
      <c r="GH53" s="2">
        <f t="shared" si="54"/>
        <v>5.6300806508085393E-5</v>
      </c>
      <c r="GI53" s="2">
        <f t="shared" si="54"/>
        <v>4.6350257620902023E-5</v>
      </c>
      <c r="GJ53" s="2">
        <f t="shared" si="54"/>
        <v>3.0441067377117424E-5</v>
      </c>
      <c r="GK53" s="2">
        <f t="shared" si="54"/>
        <v>2.5118233373599846E-5</v>
      </c>
      <c r="GM53" s="82">
        <f t="shared" si="55"/>
        <v>1.5636367120941072E-3</v>
      </c>
      <c r="GN53" s="82">
        <f t="shared" si="55"/>
        <v>1.3546672008900376E-3</v>
      </c>
      <c r="GO53" s="82">
        <f t="shared" si="55"/>
        <v>7.8642466401832934E-4</v>
      </c>
      <c r="GP53" s="82">
        <f t="shared" si="55"/>
        <v>2.7746116715453954E-3</v>
      </c>
      <c r="GQ53" s="82">
        <f t="shared" si="55"/>
        <v>3.4036635314071573E-3</v>
      </c>
      <c r="GR53" s="82">
        <f t="shared" si="55"/>
        <v>1.9828608485596673E-3</v>
      </c>
      <c r="GS53" s="82">
        <f t="shared" si="55"/>
        <v>1.8034614012064824E-3</v>
      </c>
      <c r="GT53" s="82">
        <f t="shared" si="55"/>
        <v>1.2160404112764793E-3</v>
      </c>
      <c r="GU53" s="82">
        <f t="shared" si="55"/>
        <v>1.2211497565177442E-3</v>
      </c>
      <c r="GV53" s="82">
        <f t="shared" si="55"/>
        <v>1.0812200743223843E-3</v>
      </c>
      <c r="GW53" s="82">
        <f t="shared" si="55"/>
        <v>1.0233269238614376E-3</v>
      </c>
      <c r="GX53" s="82">
        <f t="shared" si="55"/>
        <v>1.2163214043119774E-3</v>
      </c>
      <c r="GY53" s="82">
        <f t="shared" si="55"/>
        <v>1.1043717602626849E-3</v>
      </c>
      <c r="GZ53" s="82">
        <f t="shared" si="55"/>
        <v>5.5491249759858894E-5</v>
      </c>
      <c r="HA53" s="82">
        <f t="shared" si="55"/>
        <v>5.6180665371501092E-6</v>
      </c>
      <c r="HC53" s="82">
        <f t="shared" si="59"/>
        <v>4.3588806928329165E-13</v>
      </c>
      <c r="HD53" s="82">
        <f t="shared" si="59"/>
        <v>2.6872242523822755E-11</v>
      </c>
      <c r="HE53" s="82">
        <f t="shared" si="59"/>
        <v>7.2215976004971187E-12</v>
      </c>
      <c r="HF53" s="82">
        <f t="shared" si="59"/>
        <v>9.8544720183898067E-12</v>
      </c>
      <c r="HG53" s="82">
        <f t="shared" si="59"/>
        <v>3.1970857048550889E-12</v>
      </c>
      <c r="HH53" s="82">
        <f t="shared" si="59"/>
        <v>1.1321323519112434E-11</v>
      </c>
      <c r="HI53" s="82">
        <f t="shared" si="59"/>
        <v>5.7756980000415417E-11</v>
      </c>
      <c r="HJ53" s="82">
        <f t="shared" si="59"/>
        <v>1.3266008653782181E-11</v>
      </c>
      <c r="HK53" s="82">
        <f t="shared" si="59"/>
        <v>1.2681938071133656E-11</v>
      </c>
      <c r="HL53" s="82">
        <f t="shared" si="59"/>
        <v>2.0067710902563418E-11</v>
      </c>
      <c r="HM53" s="82">
        <f t="shared" si="59"/>
        <v>9.1344158215742628E-12</v>
      </c>
      <c r="HN53" s="82">
        <f t="shared" si="59"/>
        <v>1.3105948560432508E-12</v>
      </c>
      <c r="HO53" s="82">
        <f t="shared" si="59"/>
        <v>2.2773157060639025E-12</v>
      </c>
      <c r="HP53" s="82">
        <f t="shared" si="59"/>
        <v>2.708504669882201E-16</v>
      </c>
      <c r="HQ53" s="82">
        <f t="shared" si="59"/>
        <v>6.9366557976437488E-18</v>
      </c>
      <c r="HS53" s="82">
        <f t="shared" si="56"/>
        <v>3.9545983105677751E-46</v>
      </c>
      <c r="HT53" s="82">
        <f t="shared" si="56"/>
        <v>6.7306422611892657E-34</v>
      </c>
      <c r="HU53" s="82">
        <f t="shared" si="56"/>
        <v>5.4444574499558201E-37</v>
      </c>
      <c r="HV53" s="82">
        <f t="shared" si="56"/>
        <v>1.7090624046379285E-38</v>
      </c>
      <c r="HW53" s="82">
        <f t="shared" si="56"/>
        <v>5.4098556008866421E-41</v>
      </c>
      <c r="HX53" s="82">
        <f t="shared" si="56"/>
        <v>6.8109238579499288E-40</v>
      </c>
      <c r="HY53" s="82">
        <f t="shared" si="56"/>
        <v>1.2619801332626586E-37</v>
      </c>
      <c r="HZ53" s="82">
        <f t="shared" si="56"/>
        <v>1.3556428159312824E-39</v>
      </c>
      <c r="IA53" s="82">
        <f t="shared" si="56"/>
        <v>5.0078749091190999E-39</v>
      </c>
      <c r="IB53" s="82">
        <f t="shared" si="56"/>
        <v>6.5815073808900411E-38</v>
      </c>
      <c r="IC53" s="82">
        <f t="shared" si="56"/>
        <v>2.9653433827427721E-39</v>
      </c>
      <c r="ID53" s="82">
        <f t="shared" si="56"/>
        <v>1.5167747808830824E-41</v>
      </c>
      <c r="IE53" s="82">
        <f t="shared" si="56"/>
        <v>3.5997382447792662E-39</v>
      </c>
      <c r="IF53" s="82">
        <f t="shared" si="56"/>
        <v>2.6085545264494534E-43</v>
      </c>
      <c r="IG53" s="82">
        <f t="shared" si="56"/>
        <v>4.5340236041276326E-30</v>
      </c>
      <c r="II53" s="82">
        <f t="shared" si="57"/>
        <v>1.2616030148605925E-248</v>
      </c>
      <c r="IJ53" s="82">
        <f t="shared" si="57"/>
        <v>1.8053618539739654E-159</v>
      </c>
      <c r="IK53" s="82">
        <f t="shared" si="57"/>
        <v>1.0203259633887101E-177</v>
      </c>
      <c r="IL53" s="82">
        <f t="shared" si="57"/>
        <v>4.29999924591877E-187</v>
      </c>
      <c r="IM53" s="82">
        <f t="shared" si="57"/>
        <v>3.1871883721415668E-201</v>
      </c>
      <c r="IN53" s="82">
        <f t="shared" si="57"/>
        <v>8.2277954533654314E-200</v>
      </c>
      <c r="IO53" s="82">
        <f t="shared" si="57"/>
        <v>1.2157240593557951E-185</v>
      </c>
      <c r="IP53" s="82">
        <f t="shared" si="57"/>
        <v>9.3553413951103988E-195</v>
      </c>
      <c r="IQ53" s="82">
        <f t="shared" si="57"/>
        <v>6.4059047128456425E-191</v>
      </c>
      <c r="IR53" s="82">
        <f t="shared" si="57"/>
        <v>1.088534857920723E-184</v>
      </c>
      <c r="IS53" s="82">
        <f t="shared" si="57"/>
        <v>1.2441951641991605E-191</v>
      </c>
      <c r="IT53" s="82">
        <f t="shared" si="57"/>
        <v>4.8323460896377746E-202</v>
      </c>
      <c r="IU53" s="82">
        <f t="shared" si="57"/>
        <v>7.5760679875953437E-188</v>
      </c>
      <c r="IV53" s="82">
        <f t="shared" si="57"/>
        <v>6.6471863218759924E-149</v>
      </c>
      <c r="IW53" s="82">
        <f t="shared" si="57"/>
        <v>3.8280156419142841E-87</v>
      </c>
      <c r="IY53" s="82">
        <f t="shared" si="58"/>
        <v>1.5636367125299953E-3</v>
      </c>
      <c r="IZ53" s="82">
        <f t="shared" si="58"/>
        <v>1.3546672277622801E-3</v>
      </c>
      <c r="JA53" s="82">
        <f t="shared" si="58"/>
        <v>7.864246712399269E-4</v>
      </c>
      <c r="JB53" s="82">
        <f t="shared" si="58"/>
        <v>2.7746116813998673E-3</v>
      </c>
      <c r="JC53" s="82">
        <f t="shared" si="58"/>
        <v>3.4036635346042432E-3</v>
      </c>
      <c r="JD53" s="82">
        <f t="shared" si="58"/>
        <v>1.982860859880991E-3</v>
      </c>
      <c r="JE53" s="82">
        <f t="shared" si="58"/>
        <v>1.8034614589634624E-3</v>
      </c>
      <c r="JF53" s="82">
        <f t="shared" si="58"/>
        <v>1.216040424542488E-3</v>
      </c>
      <c r="JG53" s="82">
        <f t="shared" si="58"/>
        <v>1.2211497691996822E-3</v>
      </c>
      <c r="JH53" s="82">
        <f t="shared" si="58"/>
        <v>1.0812200943900953E-3</v>
      </c>
      <c r="JI53" s="82">
        <f t="shared" si="58"/>
        <v>1.0233269329958535E-3</v>
      </c>
      <c r="JJ53" s="82">
        <f t="shared" si="58"/>
        <v>1.2163214056225722E-3</v>
      </c>
      <c r="JK53" s="82">
        <f t="shared" si="58"/>
        <v>1.1043717625400006E-3</v>
      </c>
      <c r="JL53" s="82">
        <f t="shared" si="58"/>
        <v>5.5491249760129741E-5</v>
      </c>
      <c r="JM53" s="82">
        <f t="shared" si="58"/>
        <v>5.6180665371570455E-6</v>
      </c>
    </row>
    <row r="54" spans="2:273" x14ac:dyDescent="0.25">
      <c r="B54" s="2">
        <v>27</v>
      </c>
      <c r="C54" s="37">
        <v>0.36544599999999999</v>
      </c>
      <c r="D54" s="37">
        <v>0.37056299999999998</v>
      </c>
      <c r="E54" s="37">
        <v>0.37483699999999998</v>
      </c>
      <c r="F54" s="37">
        <v>0.37335699999999999</v>
      </c>
      <c r="G54" s="37">
        <v>0.36366599999999999</v>
      </c>
      <c r="H54" s="37">
        <v>0.355159</v>
      </c>
      <c r="I54" s="37">
        <v>0.36235099999999998</v>
      </c>
      <c r="J54" s="37">
        <v>0.35819800000000002</v>
      </c>
      <c r="K54" s="37">
        <v>0.35771599999999998</v>
      </c>
      <c r="L54" s="37">
        <v>0.35469499999999998</v>
      </c>
      <c r="M54" s="37">
        <v>0.35777900000000001</v>
      </c>
      <c r="N54" s="37">
        <v>0.360649</v>
      </c>
      <c r="O54" s="37">
        <v>0.35541499999999998</v>
      </c>
      <c r="P54" s="37">
        <v>0.35158499999999998</v>
      </c>
      <c r="Q54" s="37">
        <v>0.35571900000000001</v>
      </c>
      <c r="S54" s="4">
        <f t="shared" si="60"/>
        <v>0.36524541581400999</v>
      </c>
      <c r="T54" s="4">
        <f t="shared" si="60"/>
        <v>0.37074331841546337</v>
      </c>
      <c r="U54" s="4">
        <f t="shared" si="60"/>
        <v>0.3707753735669238</v>
      </c>
      <c r="V54" s="4">
        <f t="shared" si="60"/>
        <v>0.37259170792135682</v>
      </c>
      <c r="W54" s="4">
        <f t="shared" si="60"/>
        <v>0.36241914186032115</v>
      </c>
      <c r="X54" s="4">
        <f t="shared" si="60"/>
        <v>0.35653501192675213</v>
      </c>
      <c r="Y54" s="4">
        <f t="shared" si="60"/>
        <v>0.35524944162514122</v>
      </c>
      <c r="Z54" s="4">
        <f t="shared" si="60"/>
        <v>0.35394643858851982</v>
      </c>
      <c r="AA54" s="4">
        <f t="shared" si="60"/>
        <v>0.35293858281799156</v>
      </c>
      <c r="AB54" s="4">
        <f t="shared" si="60"/>
        <v>0.35497323966557037</v>
      </c>
      <c r="AC54" s="4">
        <f t="shared" si="60"/>
        <v>0.35448971873166385</v>
      </c>
      <c r="AD54" s="4">
        <f t="shared" si="60"/>
        <v>0.35597617180816304</v>
      </c>
      <c r="AE54" s="4">
        <f t="shared" si="60"/>
        <v>0.35496476050382825</v>
      </c>
      <c r="AF54" s="4">
        <f t="shared" si="60"/>
        <v>0.3532441184422796</v>
      </c>
      <c r="AG54" s="4">
        <f t="shared" si="60"/>
        <v>0.35492000057959672</v>
      </c>
      <c r="AI54" s="4">
        <f t="shared" si="61"/>
        <v>2.0058418599000483E-4</v>
      </c>
      <c r="AJ54" s="4">
        <f t="shared" si="61"/>
        <v>-1.8031841546339855E-4</v>
      </c>
      <c r="AK54" s="4">
        <f t="shared" si="61"/>
        <v>4.0616264330761709E-3</v>
      </c>
      <c r="AL54" s="4">
        <f t="shared" si="61"/>
        <v>7.6529207864317605E-4</v>
      </c>
      <c r="AM54" s="4">
        <f t="shared" si="61"/>
        <v>1.2468581396788414E-3</v>
      </c>
      <c r="AN54" s="4">
        <f t="shared" si="61"/>
        <v>-1.3760119267521298E-3</v>
      </c>
      <c r="AO54" s="4">
        <f t="shared" si="61"/>
        <v>7.101558374858763E-3</v>
      </c>
      <c r="AP54" s="4">
        <f t="shared" si="61"/>
        <v>4.2515614114801981E-3</v>
      </c>
      <c r="AQ54" s="4">
        <f t="shared" si="61"/>
        <v>4.7774171820084144E-3</v>
      </c>
      <c r="AR54" s="4">
        <f t="shared" si="61"/>
        <v>-2.7823966557039004E-4</v>
      </c>
      <c r="AS54" s="4">
        <f t="shared" si="61"/>
        <v>3.2892812683361639E-3</v>
      </c>
      <c r="AT54" s="4">
        <f t="shared" si="61"/>
        <v>4.672828191836953E-3</v>
      </c>
      <c r="AU54" s="4">
        <f t="shared" si="61"/>
        <v>4.5023949617173376E-4</v>
      </c>
      <c r="AV54" s="4">
        <f t="shared" si="61"/>
        <v>-1.6591184422796168E-3</v>
      </c>
      <c r="AW54" s="4">
        <f t="shared" si="61"/>
        <v>7.9899942040329019E-4</v>
      </c>
      <c r="AY54" s="2">
        <f t="shared" si="52"/>
        <v>0.36079479202888787</v>
      </c>
      <c r="AZ54" s="2">
        <f t="shared" si="52"/>
        <v>0.36694454783388225</v>
      </c>
      <c r="BA54" s="2">
        <f t="shared" si="52"/>
        <v>0.36830601966919341</v>
      </c>
      <c r="BB54" s="2">
        <f t="shared" si="52"/>
        <v>0.36513476700922748</v>
      </c>
      <c r="BC54" s="2">
        <f t="shared" si="52"/>
        <v>0.35300203501444627</v>
      </c>
      <c r="BD54" s="2">
        <f t="shared" si="52"/>
        <v>0.35052065490907824</v>
      </c>
      <c r="BE54" s="2">
        <f t="shared" si="52"/>
        <v>0.34942341552162559</v>
      </c>
      <c r="BF54" s="2">
        <f t="shared" si="52"/>
        <v>0.34984855269065429</v>
      </c>
      <c r="BG54" s="2">
        <f t="shared" si="52"/>
        <v>0.34895297437032935</v>
      </c>
      <c r="BH54" s="2">
        <f t="shared" si="52"/>
        <v>0.35151772602203407</v>
      </c>
      <c r="BI54" s="2">
        <f t="shared" si="52"/>
        <v>0.35119625209808669</v>
      </c>
      <c r="BJ54" s="2">
        <f t="shared" si="52"/>
        <v>0.35240936477286122</v>
      </c>
      <c r="BK54" s="2">
        <f t="shared" si="52"/>
        <v>0.3518862901663774</v>
      </c>
      <c r="BL54" s="2">
        <f t="shared" si="52"/>
        <v>0.35303817649198116</v>
      </c>
      <c r="BM54" s="2">
        <f t="shared" si="52"/>
        <v>0.35489883932575889</v>
      </c>
      <c r="BO54" s="2">
        <f t="shared" si="11"/>
        <v>0.36544599999999999</v>
      </c>
      <c r="BP54" s="2">
        <f t="shared" si="12"/>
        <v>0.37056299999999998</v>
      </c>
      <c r="BQ54" s="2">
        <f t="shared" si="13"/>
        <v>0.37483699999999998</v>
      </c>
      <c r="BR54" s="2">
        <f t="shared" si="14"/>
        <v>0.37335699999999999</v>
      </c>
      <c r="BS54" s="2">
        <f t="shared" si="15"/>
        <v>0.36366599999999999</v>
      </c>
      <c r="BT54" s="2">
        <f t="shared" si="16"/>
        <v>0.355159</v>
      </c>
      <c r="BU54" s="2">
        <f t="shared" si="17"/>
        <v>0.36235099999999998</v>
      </c>
      <c r="BV54" s="2">
        <f t="shared" si="18"/>
        <v>0.35819800000000002</v>
      </c>
      <c r="BW54" s="2">
        <f t="shared" si="19"/>
        <v>0.35771599999999998</v>
      </c>
      <c r="BX54" s="2">
        <f t="shared" si="20"/>
        <v>0.35469499999999998</v>
      </c>
      <c r="BY54" s="2">
        <f t="shared" si="21"/>
        <v>0.35777900000000001</v>
      </c>
      <c r="BZ54" s="2">
        <f t="shared" si="22"/>
        <v>0.360649</v>
      </c>
      <c r="CA54" s="2">
        <f t="shared" si="23"/>
        <v>0.35541499999999998</v>
      </c>
      <c r="CB54" s="2">
        <f t="shared" si="24"/>
        <v>0.35158499999999998</v>
      </c>
      <c r="CC54" s="2">
        <f t="shared" si="25"/>
        <v>0.35571900000000001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0.36776211766862177</v>
      </c>
      <c r="DL54" s="2">
        <f t="shared" si="62"/>
        <v>0.36936691642228736</v>
      </c>
      <c r="DM54" s="2">
        <f t="shared" si="62"/>
        <v>0.37253606974153292</v>
      </c>
      <c r="DN54" s="2">
        <f t="shared" si="62"/>
        <v>0.37009574942528733</v>
      </c>
      <c r="DO54" s="2">
        <f t="shared" si="62"/>
        <v>0.35974265763546803</v>
      </c>
      <c r="DP54" s="2">
        <f t="shared" si="62"/>
        <v>0.35471618969225072</v>
      </c>
      <c r="DQ54" s="2">
        <f t="shared" si="62"/>
        <v>0.35731462903225808</v>
      </c>
      <c r="DR54" s="2">
        <f t="shared" si="62"/>
        <v>0.35530957580645167</v>
      </c>
      <c r="DS54" s="2">
        <f t="shared" si="62"/>
        <v>0.35458403709677422</v>
      </c>
      <c r="DT54" s="2">
        <f t="shared" si="62"/>
        <v>0.35475841605571834</v>
      </c>
      <c r="DU54" s="2">
        <f t="shared" si="62"/>
        <v>0.35571410208944293</v>
      </c>
      <c r="DV54" s="2">
        <f t="shared" si="62"/>
        <v>0.35554115634164224</v>
      </c>
      <c r="DW54" s="2">
        <f t="shared" si="62"/>
        <v>0.35347000476539603</v>
      </c>
      <c r="DX54" s="2">
        <f t="shared" si="62"/>
        <v>0.35536996728307252</v>
      </c>
      <c r="DY54" s="2">
        <f t="shared" si="62"/>
        <v>0.36018949219219215</v>
      </c>
      <c r="EA54" s="2">
        <f t="shared" si="63"/>
        <v>0.35008132874180592</v>
      </c>
      <c r="EB54" s="2">
        <f t="shared" si="63"/>
        <v>0.36301694446153532</v>
      </c>
      <c r="EC54" s="2">
        <f t="shared" si="63"/>
        <v>0.36104998267667288</v>
      </c>
      <c r="ED54" s="2">
        <f t="shared" si="63"/>
        <v>0.35854426415337526</v>
      </c>
      <c r="EE54" s="2">
        <f t="shared" si="63"/>
        <v>0.34446687985074625</v>
      </c>
      <c r="EF54" s="2">
        <f t="shared" si="63"/>
        <v>0.34468321421744319</v>
      </c>
      <c r="EG54" s="2">
        <f t="shared" si="63"/>
        <v>0.33832667133596395</v>
      </c>
      <c r="EH54" s="2">
        <f t="shared" si="63"/>
        <v>0.34170326999999989</v>
      </c>
      <c r="EI54" s="2">
        <f t="shared" si="63"/>
        <v>0.3404701</v>
      </c>
      <c r="EJ54" s="2">
        <f t="shared" si="63"/>
        <v>0.34647080670800451</v>
      </c>
      <c r="EK54" s="2">
        <f t="shared" si="63"/>
        <v>0.34408639441301869</v>
      </c>
      <c r="EL54" s="2">
        <f t="shared" si="63"/>
        <v>0.34746323664781126</v>
      </c>
      <c r="EM54" s="2">
        <f t="shared" si="63"/>
        <v>0.34925255866933302</v>
      </c>
      <c r="EN54" s="2">
        <f t="shared" si="63"/>
        <v>0.34709486497244341</v>
      </c>
      <c r="EO54" s="2">
        <f t="shared" si="63"/>
        <v>0.33814655968496199</v>
      </c>
      <c r="EQ54" s="2">
        <f t="shared" si="64"/>
        <v>0.34166522490681644</v>
      </c>
      <c r="ER54" s="2">
        <f t="shared" si="64"/>
        <v>0.35929601479564877</v>
      </c>
      <c r="ES54" s="2">
        <f t="shared" si="64"/>
        <v>0.3558978322467366</v>
      </c>
      <c r="ET54" s="2">
        <f t="shared" si="64"/>
        <v>0.35801179256580118</v>
      </c>
      <c r="EU54" s="2">
        <f t="shared" si="64"/>
        <v>0.34197629365703325</v>
      </c>
      <c r="EV54" s="2">
        <f t="shared" si="64"/>
        <v>0.34198506598631473</v>
      </c>
      <c r="EW54" s="2">
        <f t="shared" si="64"/>
        <v>0.33806341492999986</v>
      </c>
      <c r="EX54" s="2">
        <f t="shared" si="64"/>
        <v>0.34286435800025161</v>
      </c>
      <c r="EY54" s="2">
        <f t="shared" si="64"/>
        <v>0.3428266542658574</v>
      </c>
      <c r="EZ54" s="2">
        <f t="shared" si="64"/>
        <v>0.34679561040779694</v>
      </c>
      <c r="FA54" s="2">
        <f t="shared" si="64"/>
        <v>0.34912385680151059</v>
      </c>
      <c r="FB54" s="2">
        <f t="shared" si="64"/>
        <v>0.34809459178805746</v>
      </c>
      <c r="FC54" s="2">
        <f t="shared" si="64"/>
        <v>0.35089168522592573</v>
      </c>
      <c r="FD54" s="2">
        <f t="shared" si="64"/>
        <v>0.35079266829308436</v>
      </c>
      <c r="FE54" s="2">
        <f t="shared" si="64"/>
        <v>0.36186904529892616</v>
      </c>
      <c r="FG54" s="2">
        <f t="shared" si="65"/>
        <v>0.39405303288064092</v>
      </c>
      <c r="FH54" s="2">
        <f t="shared" si="65"/>
        <v>0.38144377978738242</v>
      </c>
      <c r="FI54" s="2">
        <f t="shared" si="65"/>
        <v>0.36824634920466892</v>
      </c>
      <c r="FJ54" s="2">
        <f t="shared" si="65"/>
        <v>0.42946356501373562</v>
      </c>
      <c r="FK54" s="2">
        <f t="shared" si="65"/>
        <v>0.44124911869211125</v>
      </c>
      <c r="FL54" s="2">
        <f t="shared" si="65"/>
        <v>0.41815535196139852</v>
      </c>
      <c r="FM54" s="2">
        <f t="shared" si="65"/>
        <v>0.41558928545328205</v>
      </c>
      <c r="FN54" s="2">
        <f t="shared" si="65"/>
        <v>0.40136802946693834</v>
      </c>
      <c r="FO54" s="2">
        <f t="shared" si="65"/>
        <v>0.39898808851203421</v>
      </c>
      <c r="FP54" s="2">
        <f t="shared" si="65"/>
        <v>0.39103155726507566</v>
      </c>
      <c r="FQ54" s="2">
        <f t="shared" si="65"/>
        <v>0.38857435990817485</v>
      </c>
      <c r="FR54" s="2">
        <f t="shared" si="65"/>
        <v>0.3877026093933168</v>
      </c>
      <c r="FS54" s="2">
        <f t="shared" si="65"/>
        <v>0.37553482992735221</v>
      </c>
      <c r="FT54" s="2">
        <f t="shared" si="65"/>
        <v>0.28179883805056272</v>
      </c>
      <c r="FU54" s="2">
        <f t="shared" si="65"/>
        <v>0.24004547571929252</v>
      </c>
      <c r="FW54" s="2">
        <f t="shared" si="54"/>
        <v>1.8671276251255935E-5</v>
      </c>
      <c r="FX54" s="2">
        <f t="shared" si="54"/>
        <v>5.6782086993683591E-5</v>
      </c>
      <c r="FY54" s="2">
        <f t="shared" si="54"/>
        <v>6.6078050793948881E-5</v>
      </c>
      <c r="FZ54" s="2">
        <f t="shared" si="54"/>
        <v>7.581621586754375E-5</v>
      </c>
      <c r="GA54" s="2">
        <f t="shared" si="54"/>
        <v>7.995554511162911E-5</v>
      </c>
      <c r="GB54" s="2">
        <f t="shared" si="54"/>
        <v>7.1305305614924083E-5</v>
      </c>
      <c r="GC54" s="2">
        <f t="shared" si="54"/>
        <v>8.257885442515363E-5</v>
      </c>
      <c r="GD54" s="2">
        <f t="shared" si="54"/>
        <v>9.7351848226829172E-5</v>
      </c>
      <c r="GE54" s="2">
        <f t="shared" si="54"/>
        <v>9.7624391480870113E-5</v>
      </c>
      <c r="GF54" s="2">
        <f t="shared" si="54"/>
        <v>8.2374544592857742E-5</v>
      </c>
      <c r="GG54" s="2">
        <f t="shared" si="54"/>
        <v>7.5251422322856443E-5</v>
      </c>
      <c r="GH54" s="2">
        <f t="shared" si="54"/>
        <v>6.1732271444024265E-5</v>
      </c>
      <c r="GI54" s="2">
        <f t="shared" si="54"/>
        <v>5.0821819602472174E-5</v>
      </c>
      <c r="GJ54" s="2">
        <f t="shared" si="54"/>
        <v>3.3377868618896905E-5</v>
      </c>
      <c r="GK54" s="2">
        <f t="shared" si="54"/>
        <v>2.7541528476699E-5</v>
      </c>
      <c r="GM54" s="82">
        <f t="shared" si="55"/>
        <v>2.3207322223365318E-3</v>
      </c>
      <c r="GN54" s="82">
        <f t="shared" si="55"/>
        <v>1.9917869836282034E-3</v>
      </c>
      <c r="GO54" s="82">
        <f t="shared" si="55"/>
        <v>1.226996403736293E-3</v>
      </c>
      <c r="GP54" s="82">
        <f t="shared" si="55"/>
        <v>4.0882070787801325E-3</v>
      </c>
      <c r="GQ54" s="82">
        <f t="shared" si="55"/>
        <v>4.9787884541406648E-3</v>
      </c>
      <c r="GR54" s="82">
        <f t="shared" si="55"/>
        <v>3.0411469775262394E-3</v>
      </c>
      <c r="GS54" s="82">
        <f t="shared" si="55"/>
        <v>2.8010185226574769E-3</v>
      </c>
      <c r="GT54" s="82">
        <f t="shared" si="55"/>
        <v>1.9519700390236516E-3</v>
      </c>
      <c r="GU54" s="82">
        <f t="shared" si="55"/>
        <v>1.9405271429218576E-3</v>
      </c>
      <c r="GV54" s="82">
        <f t="shared" si="55"/>
        <v>1.711453012374454E-3</v>
      </c>
      <c r="GW54" s="82">
        <f t="shared" si="55"/>
        <v>1.6235941153312373E-3</v>
      </c>
      <c r="GX54" s="82">
        <f t="shared" si="55"/>
        <v>1.8599359475577472E-3</v>
      </c>
      <c r="GY54" s="82">
        <f t="shared" si="55"/>
        <v>1.657626020596483E-3</v>
      </c>
      <c r="GZ54" s="82">
        <f t="shared" si="55"/>
        <v>9.8615613905999892E-5</v>
      </c>
      <c r="HA54" s="82">
        <f t="shared" si="55"/>
        <v>1.1372525658717787E-5</v>
      </c>
      <c r="HC54" s="82">
        <f t="shared" si="59"/>
        <v>1.317981416806211E-12</v>
      </c>
      <c r="HD54" s="82">
        <f t="shared" si="59"/>
        <v>6.6625865679849681E-11</v>
      </c>
      <c r="HE54" s="82">
        <f t="shared" si="59"/>
        <v>1.9638807466539988E-11</v>
      </c>
      <c r="HF54" s="82">
        <f t="shared" si="59"/>
        <v>2.7727642324636489E-11</v>
      </c>
      <c r="HG54" s="82">
        <f t="shared" si="59"/>
        <v>9.6375624994950711E-12</v>
      </c>
      <c r="HH54" s="82">
        <f t="shared" si="59"/>
        <v>3.2655508863269978E-11</v>
      </c>
      <c r="HI54" s="82">
        <f t="shared" si="59"/>
        <v>1.5719786544871569E-10</v>
      </c>
      <c r="HJ54" s="82">
        <f t="shared" si="59"/>
        <v>3.8940010567511728E-11</v>
      </c>
      <c r="HK54" s="82">
        <f t="shared" si="59"/>
        <v>3.6879577061659892E-11</v>
      </c>
      <c r="HL54" s="82">
        <f t="shared" si="59"/>
        <v>5.5734389342092644E-11</v>
      </c>
      <c r="HM54" s="82">
        <f t="shared" si="59"/>
        <v>2.6045583567524724E-11</v>
      </c>
      <c r="HN54" s="82">
        <f t="shared" si="59"/>
        <v>3.9193739912425031E-12</v>
      </c>
      <c r="HO54" s="82">
        <f t="shared" si="59"/>
        <v>6.3468200415214034E-12</v>
      </c>
      <c r="HP54" s="82">
        <f t="shared" si="59"/>
        <v>1.0344641969463893E-15</v>
      </c>
      <c r="HQ54" s="82">
        <f t="shared" si="59"/>
        <v>3.003958115083092E-17</v>
      </c>
      <c r="HS54" s="82">
        <f t="shared" si="56"/>
        <v>4.0551551630158899E-45</v>
      </c>
      <c r="HT54" s="82">
        <f t="shared" si="56"/>
        <v>3.9288423582446618E-33</v>
      </c>
      <c r="HU54" s="82">
        <f t="shared" si="56"/>
        <v>3.9439382939717722E-36</v>
      </c>
      <c r="HV54" s="82">
        <f t="shared" si="56"/>
        <v>1.4015119113941788E-37</v>
      </c>
      <c r="HW54" s="82">
        <f t="shared" si="56"/>
        <v>5.2242602751079474E-40</v>
      </c>
      <c r="HX54" s="82">
        <f t="shared" si="56"/>
        <v>6.15698238889117E-39</v>
      </c>
      <c r="HY54" s="82">
        <f t="shared" si="56"/>
        <v>1.0200363868308351E-36</v>
      </c>
      <c r="HZ54" s="82">
        <f t="shared" si="56"/>
        <v>1.2693343883231164E-38</v>
      </c>
      <c r="IA54" s="82">
        <f t="shared" si="56"/>
        <v>4.5135111065881462E-38</v>
      </c>
      <c r="IB54" s="82">
        <f t="shared" si="56"/>
        <v>5.3314882635289275E-37</v>
      </c>
      <c r="IC54" s="82">
        <f t="shared" si="56"/>
        <v>2.5452379375284094E-38</v>
      </c>
      <c r="ID54" s="82">
        <f t="shared" si="56"/>
        <v>1.4078146805389065E-40</v>
      </c>
      <c r="IE54" s="82">
        <f t="shared" si="56"/>
        <v>2.7763829638950974E-38</v>
      </c>
      <c r="IF54" s="82">
        <f t="shared" si="56"/>
        <v>2.3288864145635318E-42</v>
      </c>
      <c r="IG54" s="82">
        <f t="shared" si="56"/>
        <v>1.9642412100310399E-29</v>
      </c>
      <c r="II54" s="82">
        <f t="shared" si="57"/>
        <v>1.6544034115944567E-244</v>
      </c>
      <c r="IJ54" s="82">
        <f t="shared" si="57"/>
        <v>1.5190595283123433E-156</v>
      </c>
      <c r="IK54" s="82">
        <f t="shared" si="57"/>
        <v>2.1039095513572599E-174</v>
      </c>
      <c r="IL54" s="82">
        <f t="shared" si="57"/>
        <v>1.4938206847289959E-183</v>
      </c>
      <c r="IM54" s="82">
        <f t="shared" si="57"/>
        <v>2.1652622590441927E-197</v>
      </c>
      <c r="IN54" s="82">
        <f t="shared" si="57"/>
        <v>4.7344344761518285E-196</v>
      </c>
      <c r="IO54" s="82">
        <f t="shared" si="57"/>
        <v>4.2597873458365015E-182</v>
      </c>
      <c r="IP54" s="82">
        <f t="shared" si="57"/>
        <v>5.7108177865851704E-191</v>
      </c>
      <c r="IQ54" s="82">
        <f t="shared" si="57"/>
        <v>3.2964916905870914E-187</v>
      </c>
      <c r="IR54" s="82">
        <f t="shared" si="57"/>
        <v>3.6485424396343389E-181</v>
      </c>
      <c r="IS54" s="82">
        <f t="shared" si="57"/>
        <v>5.2439536841123675E-188</v>
      </c>
      <c r="IT54" s="82">
        <f t="shared" si="57"/>
        <v>2.6962636983242522E-198</v>
      </c>
      <c r="IU54" s="82">
        <f t="shared" si="57"/>
        <v>1.9626224913522686E-184</v>
      </c>
      <c r="IV54" s="82">
        <f t="shared" si="57"/>
        <v>2.5870400333526193E-146</v>
      </c>
      <c r="IW54" s="82">
        <f t="shared" si="57"/>
        <v>1.1453887998825467E-85</v>
      </c>
      <c r="IY54" s="82">
        <f t="shared" si="58"/>
        <v>2.3207322236545131E-3</v>
      </c>
      <c r="IZ54" s="82">
        <f t="shared" si="58"/>
        <v>1.9917870502540692E-3</v>
      </c>
      <c r="JA54" s="82">
        <f t="shared" si="58"/>
        <v>1.2269964233751005E-3</v>
      </c>
      <c r="JB54" s="82">
        <f t="shared" si="58"/>
        <v>4.0882071065077748E-3</v>
      </c>
      <c r="JC54" s="82">
        <f t="shared" si="58"/>
        <v>4.9787884637782272E-3</v>
      </c>
      <c r="JD54" s="82">
        <f t="shared" si="58"/>
        <v>3.0411470101817484E-3</v>
      </c>
      <c r="JE54" s="82">
        <f t="shared" si="58"/>
        <v>2.8010186798553423E-3</v>
      </c>
      <c r="JF54" s="82">
        <f t="shared" si="58"/>
        <v>1.9519700779636621E-3</v>
      </c>
      <c r="JG54" s="82">
        <f t="shared" si="58"/>
        <v>1.9405271798014346E-3</v>
      </c>
      <c r="JH54" s="82">
        <f t="shared" si="58"/>
        <v>1.7114530681088434E-3</v>
      </c>
      <c r="JI54" s="82">
        <f t="shared" si="58"/>
        <v>1.623594141376821E-3</v>
      </c>
      <c r="JJ54" s="82">
        <f t="shared" si="58"/>
        <v>1.8599359514771211E-3</v>
      </c>
      <c r="JK54" s="82">
        <f t="shared" si="58"/>
        <v>1.657626026943303E-3</v>
      </c>
      <c r="JL54" s="82">
        <f t="shared" si="58"/>
        <v>9.8615613907034356E-5</v>
      </c>
      <c r="JM54" s="82">
        <f t="shared" si="58"/>
        <v>1.1372525658747826E-5</v>
      </c>
    </row>
    <row r="55" spans="2:273" x14ac:dyDescent="0.25">
      <c r="B55" s="2">
        <v>28</v>
      </c>
      <c r="C55" s="37">
        <v>0.37420500000000001</v>
      </c>
      <c r="D55" s="37">
        <v>0.37365799999999999</v>
      </c>
      <c r="E55" s="37">
        <v>0.375058</v>
      </c>
      <c r="F55" s="37">
        <v>0.37795899999999999</v>
      </c>
      <c r="G55" s="37">
        <v>0.363956</v>
      </c>
      <c r="H55" s="37">
        <v>0.35643200000000003</v>
      </c>
      <c r="I55" s="37">
        <v>0.36271900000000001</v>
      </c>
      <c r="J55" s="37">
        <v>0.36116599999999999</v>
      </c>
      <c r="K55" s="37">
        <v>0.354931</v>
      </c>
      <c r="L55" s="37">
        <v>0.36124600000000001</v>
      </c>
      <c r="M55" s="37">
        <v>0.36239100000000002</v>
      </c>
      <c r="N55" s="37">
        <v>0.35806100000000002</v>
      </c>
      <c r="O55" s="37">
        <v>0.36272300000000002</v>
      </c>
      <c r="P55" s="37">
        <v>0.35065299999999999</v>
      </c>
      <c r="Q55" s="37">
        <v>0.35407100000000002</v>
      </c>
      <c r="S55" s="4">
        <f t="shared" si="60"/>
        <v>0.36674112577905194</v>
      </c>
      <c r="T55" s="4">
        <f t="shared" si="60"/>
        <v>0.37215405042847233</v>
      </c>
      <c r="U55" s="4">
        <f t="shared" si="60"/>
        <v>0.37184755005363912</v>
      </c>
      <c r="V55" s="4">
        <f t="shared" si="60"/>
        <v>0.37539630491261256</v>
      </c>
      <c r="W55" s="4">
        <f t="shared" si="60"/>
        <v>0.36575910081675445</v>
      </c>
      <c r="X55" s="4">
        <f t="shared" si="60"/>
        <v>0.35900970136979676</v>
      </c>
      <c r="Y55" s="4">
        <f t="shared" si="60"/>
        <v>0.35770204655539478</v>
      </c>
      <c r="Z55" s="4">
        <f t="shared" si="60"/>
        <v>0.35588492113640979</v>
      </c>
      <c r="AA55" s="4">
        <f t="shared" si="60"/>
        <v>0.35469260074746417</v>
      </c>
      <c r="AB55" s="4">
        <f t="shared" si="60"/>
        <v>0.35652815688800221</v>
      </c>
      <c r="AC55" s="4">
        <f t="shared" si="60"/>
        <v>0.35590191056430065</v>
      </c>
      <c r="AD55" s="4">
        <f t="shared" si="60"/>
        <v>0.3574727171174969</v>
      </c>
      <c r="AE55" s="4">
        <f t="shared" si="60"/>
        <v>0.35620264760378845</v>
      </c>
      <c r="AF55" s="4">
        <f t="shared" si="60"/>
        <v>0.35323248680734198</v>
      </c>
      <c r="AG55" s="4">
        <f t="shared" si="60"/>
        <v>0.35475551760715746</v>
      </c>
      <c r="AI55" s="4">
        <f t="shared" si="61"/>
        <v>7.4638742209480746E-3</v>
      </c>
      <c r="AJ55" s="4">
        <f t="shared" si="61"/>
        <v>1.503949571527663E-3</v>
      </c>
      <c r="AK55" s="4">
        <f t="shared" si="61"/>
        <v>3.2104499463608827E-3</v>
      </c>
      <c r="AL55" s="4">
        <f t="shared" si="61"/>
        <v>2.5626950873874343E-3</v>
      </c>
      <c r="AM55" s="4">
        <f t="shared" si="61"/>
        <v>-1.8031008167544438E-3</v>
      </c>
      <c r="AN55" s="4">
        <f t="shared" si="61"/>
        <v>-2.5777013697967366E-3</v>
      </c>
      <c r="AO55" s="4">
        <f t="shared" si="61"/>
        <v>5.0169534446052322E-3</v>
      </c>
      <c r="AP55" s="4">
        <f t="shared" si="61"/>
        <v>5.281078863590194E-3</v>
      </c>
      <c r="AQ55" s="4">
        <f t="shared" si="61"/>
        <v>2.3839925253582583E-4</v>
      </c>
      <c r="AR55" s="4">
        <f t="shared" si="61"/>
        <v>4.7178431119977993E-3</v>
      </c>
      <c r="AS55" s="4">
        <f t="shared" si="61"/>
        <v>6.4890894356993689E-3</v>
      </c>
      <c r="AT55" s="4">
        <f t="shared" si="61"/>
        <v>5.8828288250312166E-4</v>
      </c>
      <c r="AU55" s="4">
        <f t="shared" si="61"/>
        <v>6.5203523962115706E-3</v>
      </c>
      <c r="AV55" s="4">
        <f t="shared" si="61"/>
        <v>-2.5794868073419908E-3</v>
      </c>
      <c r="AW55" s="4">
        <f t="shared" si="61"/>
        <v>-6.8451760715743104E-4</v>
      </c>
      <c r="AY55" s="2">
        <f t="shared" si="52"/>
        <v>0.36043178483183963</v>
      </c>
      <c r="AZ55" s="2">
        <f t="shared" si="52"/>
        <v>0.36680622197786195</v>
      </c>
      <c r="BA55" s="2">
        <f t="shared" si="52"/>
        <v>0.36817748205217554</v>
      </c>
      <c r="BB55" s="2">
        <f t="shared" si="52"/>
        <v>0.36493616973979631</v>
      </c>
      <c r="BC55" s="2">
        <f t="shared" si="52"/>
        <v>0.35265172524554472</v>
      </c>
      <c r="BD55" s="2">
        <f t="shared" si="52"/>
        <v>0.35026187196332209</v>
      </c>
      <c r="BE55" s="2">
        <f t="shared" si="52"/>
        <v>0.34913185281184406</v>
      </c>
      <c r="BF55" s="2">
        <f t="shared" si="52"/>
        <v>0.34966753184238281</v>
      </c>
      <c r="BG55" s="2">
        <f t="shared" si="52"/>
        <v>0.34869656399505011</v>
      </c>
      <c r="BH55" s="2">
        <f t="shared" si="52"/>
        <v>0.35134154133079315</v>
      </c>
      <c r="BI55" s="2">
        <f t="shared" si="52"/>
        <v>0.35094664879292142</v>
      </c>
      <c r="BJ55" s="2">
        <f t="shared" si="52"/>
        <v>0.35227756408516092</v>
      </c>
      <c r="BK55" s="2">
        <f t="shared" si="52"/>
        <v>0.35178600439156682</v>
      </c>
      <c r="BL55" s="2">
        <f t="shared" si="52"/>
        <v>0.3528843618825539</v>
      </c>
      <c r="BM55" s="2">
        <f t="shared" si="52"/>
        <v>0.35471492747359601</v>
      </c>
      <c r="BO55" s="2">
        <f t="shared" si="11"/>
        <v>0.37420500000000001</v>
      </c>
      <c r="BP55" s="2">
        <f t="shared" si="12"/>
        <v>0.37365799999999999</v>
      </c>
      <c r="BQ55" s="2">
        <f t="shared" si="13"/>
        <v>0.375058</v>
      </c>
      <c r="BR55" s="2">
        <f t="shared" si="14"/>
        <v>0.37795899999999999</v>
      </c>
      <c r="BS55" s="2">
        <f t="shared" si="15"/>
        <v>0.363956</v>
      </c>
      <c r="BT55" s="2">
        <f t="shared" si="16"/>
        <v>0.35643200000000003</v>
      </c>
      <c r="BU55" s="2">
        <f t="shared" si="17"/>
        <v>0.36271900000000001</v>
      </c>
      <c r="BV55" s="2">
        <f t="shared" si="18"/>
        <v>0.36116599999999999</v>
      </c>
      <c r="BW55" s="2">
        <f t="shared" si="19"/>
        <v>0.354931</v>
      </c>
      <c r="BX55" s="2">
        <f t="shared" si="20"/>
        <v>0.36124600000000001</v>
      </c>
      <c r="BY55" s="2">
        <f t="shared" si="21"/>
        <v>0.36239100000000002</v>
      </c>
      <c r="BZ55" s="2">
        <f t="shared" si="22"/>
        <v>0.35806100000000002</v>
      </c>
      <c r="CA55" s="2">
        <f t="shared" si="23"/>
        <v>0.36272300000000002</v>
      </c>
      <c r="CB55" s="2">
        <f t="shared" si="24"/>
        <v>0.35065299999999999</v>
      </c>
      <c r="CC55" s="2">
        <f t="shared" si="25"/>
        <v>0.35407100000000002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0.36810925018328455</v>
      </c>
      <c r="DL55" s="2">
        <f t="shared" si="62"/>
        <v>0.36971778958944279</v>
      </c>
      <c r="DM55" s="2">
        <f t="shared" si="62"/>
        <v>0.37306761051693399</v>
      </c>
      <c r="DN55" s="2">
        <f t="shared" si="62"/>
        <v>0.37059790804597698</v>
      </c>
      <c r="DO55" s="2">
        <f t="shared" si="62"/>
        <v>0.36006110344827591</v>
      </c>
      <c r="DP55" s="2">
        <f t="shared" si="62"/>
        <v>0.35499424753429742</v>
      </c>
      <c r="DQ55" s="2">
        <f t="shared" si="62"/>
        <v>0.35784085080645162</v>
      </c>
      <c r="DR55" s="2">
        <f t="shared" si="62"/>
        <v>0.35582750282258069</v>
      </c>
      <c r="DS55" s="2">
        <f t="shared" si="62"/>
        <v>0.35498344072580645</v>
      </c>
      <c r="DT55" s="2">
        <f t="shared" si="62"/>
        <v>0.35510153647360693</v>
      </c>
      <c r="DU55" s="2">
        <f t="shared" si="62"/>
        <v>0.35601733651026402</v>
      </c>
      <c r="DV55" s="2">
        <f t="shared" si="62"/>
        <v>0.35594304765395895</v>
      </c>
      <c r="DW55" s="2">
        <f t="shared" si="62"/>
        <v>0.35377397800586524</v>
      </c>
      <c r="DX55" s="2">
        <f t="shared" si="62"/>
        <v>0.35556361830251304</v>
      </c>
      <c r="DY55" s="2">
        <f t="shared" si="62"/>
        <v>0.36051547057057054</v>
      </c>
      <c r="EA55" s="2">
        <f t="shared" si="63"/>
        <v>0.34966511654971261</v>
      </c>
      <c r="EB55" s="2">
        <f t="shared" si="63"/>
        <v>0.36250077288295496</v>
      </c>
      <c r="EC55" s="2">
        <f t="shared" si="63"/>
        <v>0.36052722444027513</v>
      </c>
      <c r="ED55" s="2">
        <f t="shared" si="63"/>
        <v>0.35807653877879819</v>
      </c>
      <c r="EE55" s="2">
        <f t="shared" si="63"/>
        <v>0.34409529492537316</v>
      </c>
      <c r="EF55" s="2">
        <f t="shared" si="63"/>
        <v>0.34425685137395456</v>
      </c>
      <c r="EG55" s="2">
        <f t="shared" si="63"/>
        <v>0.33796270766629088</v>
      </c>
      <c r="EH55" s="2">
        <f t="shared" si="63"/>
        <v>0.34128817462686556</v>
      </c>
      <c r="EI55" s="2">
        <f t="shared" si="63"/>
        <v>0.34005907104477612</v>
      </c>
      <c r="EJ55" s="2">
        <f t="shared" si="63"/>
        <v>0.3460011147970688</v>
      </c>
      <c r="EK55" s="2">
        <f t="shared" si="63"/>
        <v>0.34366892057844373</v>
      </c>
      <c r="EL55" s="2">
        <f t="shared" si="63"/>
        <v>0.34699793503953907</v>
      </c>
      <c r="EM55" s="2">
        <f t="shared" si="63"/>
        <v>0.34877090786131226</v>
      </c>
      <c r="EN55" s="2">
        <f t="shared" si="63"/>
        <v>0.34665631215554199</v>
      </c>
      <c r="EO55" s="2">
        <f t="shared" si="63"/>
        <v>0.33796419419148421</v>
      </c>
      <c r="EQ55" s="2">
        <f t="shared" si="64"/>
        <v>0.34136123860689244</v>
      </c>
      <c r="ER55" s="2">
        <f t="shared" si="64"/>
        <v>0.35883524079978923</v>
      </c>
      <c r="ES55" s="2">
        <f t="shared" si="64"/>
        <v>0.35545324539815493</v>
      </c>
      <c r="ET55" s="2">
        <f t="shared" si="64"/>
        <v>0.35755255228285188</v>
      </c>
      <c r="EU55" s="2">
        <f t="shared" si="64"/>
        <v>0.34164279904871225</v>
      </c>
      <c r="EV55" s="2">
        <f t="shared" si="64"/>
        <v>0.34159991271891904</v>
      </c>
      <c r="EW55" s="2">
        <f t="shared" si="64"/>
        <v>0.33770346701486514</v>
      </c>
      <c r="EX55" s="2">
        <f t="shared" si="64"/>
        <v>0.34242984611387151</v>
      </c>
      <c r="EY55" s="2">
        <f t="shared" si="64"/>
        <v>0.34237676208371332</v>
      </c>
      <c r="EZ55" s="2">
        <f t="shared" si="64"/>
        <v>0.34632067036537068</v>
      </c>
      <c r="FA55" s="2">
        <f t="shared" si="64"/>
        <v>0.34862793568917805</v>
      </c>
      <c r="FB55" s="2">
        <f t="shared" si="64"/>
        <v>0.34761965888900265</v>
      </c>
      <c r="FC55" s="2">
        <f t="shared" si="64"/>
        <v>0.35038513958415451</v>
      </c>
      <c r="FD55" s="2">
        <f t="shared" si="64"/>
        <v>0.35029669599901236</v>
      </c>
      <c r="FE55" s="2">
        <f t="shared" si="64"/>
        <v>0.36131812967832883</v>
      </c>
      <c r="FG55" s="2">
        <f t="shared" si="65"/>
        <v>0.4162459187246737</v>
      </c>
      <c r="FH55" s="2">
        <f t="shared" si="65"/>
        <v>0.40339928727230162</v>
      </c>
      <c r="FI55" s="2">
        <f t="shared" si="65"/>
        <v>0.38992107671067261</v>
      </c>
      <c r="FJ55" s="2">
        <f t="shared" si="65"/>
        <v>0.45216258911145529</v>
      </c>
      <c r="FK55" s="2">
        <f t="shared" si="65"/>
        <v>0.46406439014002948</v>
      </c>
      <c r="FL55" s="2">
        <f t="shared" si="65"/>
        <v>0.44071837992679941</v>
      </c>
      <c r="FM55" s="2">
        <f t="shared" si="65"/>
        <v>0.43811811094255981</v>
      </c>
      <c r="FN55" s="2">
        <f t="shared" si="65"/>
        <v>0.42368483350243008</v>
      </c>
      <c r="FO55" s="2">
        <f t="shared" si="65"/>
        <v>0.42126568528059816</v>
      </c>
      <c r="FP55" s="2">
        <f t="shared" si="65"/>
        <v>0.41317030562898999</v>
      </c>
      <c r="FQ55" s="2">
        <f t="shared" si="65"/>
        <v>0.41066780697732658</v>
      </c>
      <c r="FR55" s="2">
        <f t="shared" si="65"/>
        <v>0.40977970986503892</v>
      </c>
      <c r="FS55" s="2">
        <f t="shared" si="65"/>
        <v>0.39736871750882663</v>
      </c>
      <c r="FT55" s="2">
        <f t="shared" si="65"/>
        <v>0.30080807894899131</v>
      </c>
      <c r="FU55" s="2">
        <f t="shared" si="65"/>
        <v>0.25724700703116704</v>
      </c>
      <c r="FW55" s="2">
        <f t="shared" si="54"/>
        <v>2.0472610424900405E-5</v>
      </c>
      <c r="FX55" s="2">
        <f t="shared" si="54"/>
        <v>6.2259979245386373E-5</v>
      </c>
      <c r="FY55" s="2">
        <f t="shared" si="54"/>
        <v>7.2452680046767776E-5</v>
      </c>
      <c r="FZ55" s="2">
        <f t="shared" si="54"/>
        <v>8.3130219547566527E-5</v>
      </c>
      <c r="GA55" s="2">
        <f t="shared" si="54"/>
        <v>8.7668835601160031E-5</v>
      </c>
      <c r="GB55" s="2">
        <f t="shared" si="54"/>
        <v>7.8184175015309139E-5</v>
      </c>
      <c r="GC55" s="2">
        <f t="shared" si="54"/>
        <v>9.0545191960784299E-5</v>
      </c>
      <c r="GD55" s="2">
        <f t="shared" si="54"/>
        <v>1.0674317636774546E-4</v>
      </c>
      <c r="GE55" s="2">
        <f t="shared" si="54"/>
        <v>1.0704200848196312E-4</v>
      </c>
      <c r="GF55" s="2">
        <f t="shared" si="54"/>
        <v>9.0321174249537289E-5</v>
      </c>
      <c r="GG55" s="2">
        <f t="shared" si="54"/>
        <v>8.2510944766292076E-5</v>
      </c>
      <c r="GH55" s="2">
        <f t="shared" si="54"/>
        <v>6.768768650121047E-5</v>
      </c>
      <c r="GI55" s="2">
        <f t="shared" si="54"/>
        <v>5.5724743853009398E-5</v>
      </c>
      <c r="GJ55" s="2">
        <f t="shared" si="54"/>
        <v>3.6597987320175664E-5</v>
      </c>
      <c r="GK55" s="2">
        <f t="shared" si="54"/>
        <v>3.0198605220722278E-5</v>
      </c>
      <c r="GM55" s="82">
        <f t="shared" si="55"/>
        <v>3.4009266068132527E-3</v>
      </c>
      <c r="GN55" s="82">
        <f t="shared" si="55"/>
        <v>2.89409146822949E-3</v>
      </c>
      <c r="GO55" s="82">
        <f t="shared" si="55"/>
        <v>1.8865841410796423E-3</v>
      </c>
      <c r="GP55" s="82">
        <f t="shared" si="55"/>
        <v>5.9434663951474622E-3</v>
      </c>
      <c r="GQ55" s="82">
        <f t="shared" si="55"/>
        <v>7.186182490576786E-3</v>
      </c>
      <c r="GR55" s="82">
        <f t="shared" si="55"/>
        <v>4.5924989547763227E-3</v>
      </c>
      <c r="GS55" s="82">
        <f t="shared" si="55"/>
        <v>4.2804479211286115E-3</v>
      </c>
      <c r="GT55" s="82">
        <f t="shared" si="55"/>
        <v>3.0784082693430751E-3</v>
      </c>
      <c r="GU55" s="82">
        <f t="shared" si="55"/>
        <v>3.0319512831690509E-3</v>
      </c>
      <c r="GV55" s="82">
        <f t="shared" si="55"/>
        <v>2.6651499177194017E-3</v>
      </c>
      <c r="GW55" s="82">
        <f t="shared" si="55"/>
        <v>2.5341374573096482E-3</v>
      </c>
      <c r="GX55" s="82">
        <f t="shared" si="55"/>
        <v>2.8040730019636014E-3</v>
      </c>
      <c r="GY55" s="82">
        <f t="shared" si="55"/>
        <v>2.4564831930559642E-3</v>
      </c>
      <c r="GZ55" s="82">
        <f t="shared" si="55"/>
        <v>1.7214149896264077E-4</v>
      </c>
      <c r="HA55" s="82">
        <f t="shared" si="55"/>
        <v>2.252296170502101E-5</v>
      </c>
      <c r="HC55" s="82">
        <f t="shared" si="59"/>
        <v>3.8962913074762875E-12</v>
      </c>
      <c r="HD55" s="82">
        <f t="shared" si="59"/>
        <v>1.6227986493747593E-10</v>
      </c>
      <c r="HE55" s="82">
        <f t="shared" si="59"/>
        <v>5.2324543911930558E-11</v>
      </c>
      <c r="HF55" s="82">
        <f t="shared" si="59"/>
        <v>7.6305932672720902E-11</v>
      </c>
      <c r="HG55" s="82">
        <f t="shared" si="59"/>
        <v>2.835864805613314E-11</v>
      </c>
      <c r="HH55" s="82">
        <f t="shared" si="59"/>
        <v>9.2013420825920232E-11</v>
      </c>
      <c r="HI55" s="82">
        <f t="shared" si="59"/>
        <v>4.1838088724249938E-10</v>
      </c>
      <c r="HJ55" s="82">
        <f t="shared" si="59"/>
        <v>1.1155178491758436E-10</v>
      </c>
      <c r="HK55" s="82">
        <f t="shared" si="59"/>
        <v>1.04716410169712E-10</v>
      </c>
      <c r="HL55" s="82">
        <f t="shared" si="59"/>
        <v>1.5138340014431926E-10</v>
      </c>
      <c r="HM55" s="82">
        <f t="shared" si="59"/>
        <v>7.2599186437919571E-11</v>
      </c>
      <c r="HN55" s="82">
        <f t="shared" si="59"/>
        <v>1.1454352940705484E-11</v>
      </c>
      <c r="HO55" s="82">
        <f t="shared" si="59"/>
        <v>1.7328686865150365E-11</v>
      </c>
      <c r="HP55" s="82">
        <f t="shared" si="59"/>
        <v>3.8488827931364808E-15</v>
      </c>
      <c r="HQ55" s="82">
        <f t="shared" si="59"/>
        <v>1.2644941182539783E-16</v>
      </c>
      <c r="HS55" s="82">
        <f t="shared" si="56"/>
        <v>4.0492655951830653E-44</v>
      </c>
      <c r="HT55" s="82">
        <f t="shared" si="56"/>
        <v>2.2457992815063413E-32</v>
      </c>
      <c r="HU55" s="82">
        <f t="shared" si="56"/>
        <v>2.7888388498298665E-35</v>
      </c>
      <c r="HV55" s="82">
        <f t="shared" si="56"/>
        <v>1.1196235688081305E-36</v>
      </c>
      <c r="HW55" s="82">
        <f t="shared" si="56"/>
        <v>4.9033288996289452E-39</v>
      </c>
      <c r="HX55" s="82">
        <f t="shared" si="56"/>
        <v>5.414228385875067E-38</v>
      </c>
      <c r="HY55" s="82">
        <f t="shared" si="56"/>
        <v>8.0297507885060155E-36</v>
      </c>
      <c r="HZ55" s="82">
        <f t="shared" si="56"/>
        <v>1.1548555749775378E-37</v>
      </c>
      <c r="IA55" s="82">
        <f t="shared" si="56"/>
        <v>3.9549275612220437E-37</v>
      </c>
      <c r="IB55" s="82">
        <f t="shared" si="56"/>
        <v>4.2068762920398469E-36</v>
      </c>
      <c r="IC55" s="82">
        <f t="shared" si="56"/>
        <v>2.1269447321849484E-37</v>
      </c>
      <c r="ID55" s="82">
        <f t="shared" si="56"/>
        <v>1.271725434334737E-39</v>
      </c>
      <c r="IE55" s="82">
        <f t="shared" si="56"/>
        <v>2.090129075560657E-37</v>
      </c>
      <c r="IF55" s="82">
        <f t="shared" si="56"/>
        <v>2.0277311406680281E-41</v>
      </c>
      <c r="IG55" s="82">
        <f t="shared" si="56"/>
        <v>8.3713745488120058E-29</v>
      </c>
      <c r="II55" s="82">
        <f t="shared" si="57"/>
        <v>2.0032614148089876E-240</v>
      </c>
      <c r="IJ55" s="82">
        <f t="shared" si="57"/>
        <v>1.2001453758823424E-153</v>
      </c>
      <c r="IK55" s="82">
        <f t="shared" si="57"/>
        <v>4.0348618454304256E-171</v>
      </c>
      <c r="IL55" s="82">
        <f t="shared" si="57"/>
        <v>4.7973391091003418E-180</v>
      </c>
      <c r="IM55" s="82">
        <f t="shared" si="57"/>
        <v>1.3504060356978089E-193</v>
      </c>
      <c r="IN55" s="82">
        <f t="shared" si="57"/>
        <v>2.5074860146956565E-192</v>
      </c>
      <c r="IO55" s="82">
        <f t="shared" si="57"/>
        <v>1.3786958525668534E-178</v>
      </c>
      <c r="IP55" s="82">
        <f t="shared" si="57"/>
        <v>3.1978859197497652E-187</v>
      </c>
      <c r="IQ55" s="82">
        <f t="shared" si="57"/>
        <v>1.5587422320647266E-183</v>
      </c>
      <c r="IR55" s="82">
        <f t="shared" si="57"/>
        <v>1.1301106958122626E-177</v>
      </c>
      <c r="IS55" s="82">
        <f t="shared" si="57"/>
        <v>2.0394703679089618E-184</v>
      </c>
      <c r="IT55" s="82">
        <f t="shared" si="57"/>
        <v>1.3867910143927982E-194</v>
      </c>
      <c r="IU55" s="82">
        <f t="shared" si="57"/>
        <v>4.7277486034482033E-181</v>
      </c>
      <c r="IV55" s="82">
        <f t="shared" si="57"/>
        <v>9.5498292037868748E-144</v>
      </c>
      <c r="IW55" s="82">
        <f t="shared" si="57"/>
        <v>3.3274181314938227E-84</v>
      </c>
      <c r="IY55" s="82">
        <f t="shared" si="58"/>
        <v>3.400926610709544E-3</v>
      </c>
      <c r="IZ55" s="82">
        <f t="shared" si="58"/>
        <v>2.8940916305093549E-3</v>
      </c>
      <c r="JA55" s="82">
        <f t="shared" si="58"/>
        <v>1.8865841934041863E-3</v>
      </c>
      <c r="JB55" s="82">
        <f t="shared" si="58"/>
        <v>5.9434664714533951E-3</v>
      </c>
      <c r="JC55" s="82">
        <f t="shared" si="58"/>
        <v>7.1861825189354338E-3</v>
      </c>
      <c r="JD55" s="82">
        <f t="shared" si="58"/>
        <v>4.5924990467897438E-3</v>
      </c>
      <c r="JE55" s="82">
        <f t="shared" si="58"/>
        <v>4.2804483395094987E-3</v>
      </c>
      <c r="JF55" s="82">
        <f t="shared" si="58"/>
        <v>3.0784083808948598E-3</v>
      </c>
      <c r="JG55" s="82">
        <f t="shared" si="58"/>
        <v>3.0319513878854609E-3</v>
      </c>
      <c r="JH55" s="82">
        <f t="shared" si="58"/>
        <v>2.6651500691028019E-3</v>
      </c>
      <c r="JI55" s="82">
        <f t="shared" si="58"/>
        <v>2.5341375299088348E-3</v>
      </c>
      <c r="JJ55" s="82">
        <f t="shared" si="58"/>
        <v>2.8040730134179545E-3</v>
      </c>
      <c r="JK55" s="82">
        <f t="shared" si="58"/>
        <v>2.4564832103846509E-3</v>
      </c>
      <c r="JL55" s="82">
        <f t="shared" si="58"/>
        <v>1.7214149896648966E-4</v>
      </c>
      <c r="JM55" s="82">
        <f t="shared" si="58"/>
        <v>2.2522961705147459E-5</v>
      </c>
    </row>
    <row r="56" spans="2:273" x14ac:dyDescent="0.25">
      <c r="B56" s="2">
        <v>29</v>
      </c>
      <c r="C56" s="37">
        <v>0.37445299999999998</v>
      </c>
      <c r="D56" s="37">
        <v>0.37345699999999998</v>
      </c>
      <c r="E56" s="37">
        <v>0.374469</v>
      </c>
      <c r="F56" s="37">
        <v>0.37818299999999999</v>
      </c>
      <c r="G56" s="37">
        <v>0.37068899999999999</v>
      </c>
      <c r="H56" s="37">
        <v>0.362118</v>
      </c>
      <c r="I56" s="37">
        <v>0.360929</v>
      </c>
      <c r="J56" s="37">
        <v>0.36092999999999997</v>
      </c>
      <c r="K56" s="37">
        <v>0.362427</v>
      </c>
      <c r="L56" s="37">
        <v>0.36040499999999998</v>
      </c>
      <c r="M56" s="37">
        <v>0.359155</v>
      </c>
      <c r="N56" s="37">
        <v>0.35807</v>
      </c>
      <c r="O56" s="37">
        <v>0.36120400000000003</v>
      </c>
      <c r="P56" s="37">
        <v>0.35323599999999999</v>
      </c>
      <c r="Q56" s="37">
        <v>0.355271</v>
      </c>
      <c r="S56" s="4">
        <f t="shared" si="60"/>
        <v>0.36885135312796302</v>
      </c>
      <c r="T56" s="4">
        <f t="shared" si="60"/>
        <v>0.37406020350463293</v>
      </c>
      <c r="U56" s="4">
        <f t="shared" si="60"/>
        <v>0.37336726605304471</v>
      </c>
      <c r="V56" s="4">
        <f t="shared" si="60"/>
        <v>0.37915253215253031</v>
      </c>
      <c r="W56" s="4">
        <f t="shared" si="60"/>
        <v>0.37024897476599034</v>
      </c>
      <c r="X56" s="4">
        <f t="shared" si="60"/>
        <v>0.3624813524620466</v>
      </c>
      <c r="Y56" s="4">
        <f t="shared" si="60"/>
        <v>0.36118380516784565</v>
      </c>
      <c r="Z56" s="4">
        <f t="shared" si="60"/>
        <v>0.35869607944446841</v>
      </c>
      <c r="AA56" s="4">
        <f t="shared" si="60"/>
        <v>0.35725728741716462</v>
      </c>
      <c r="AB56" s="4">
        <f t="shared" si="60"/>
        <v>0.35877573905210275</v>
      </c>
      <c r="AC56" s="4">
        <f t="shared" si="60"/>
        <v>0.35798641506409246</v>
      </c>
      <c r="AD56" s="4">
        <f t="shared" si="60"/>
        <v>0.35955657337867436</v>
      </c>
      <c r="AE56" s="4">
        <f t="shared" si="60"/>
        <v>0.35789947199840988</v>
      </c>
      <c r="AF56" s="4">
        <f t="shared" si="60"/>
        <v>0.35327723181227522</v>
      </c>
      <c r="AG56" s="4">
        <f t="shared" si="60"/>
        <v>0.35457150339772098</v>
      </c>
      <c r="AI56" s="4">
        <f t="shared" si="61"/>
        <v>5.6016468720369583E-3</v>
      </c>
      <c r="AJ56" s="4">
        <f t="shared" si="61"/>
        <v>-6.0320350463294314E-4</v>
      </c>
      <c r="AK56" s="4">
        <f t="shared" si="61"/>
        <v>1.1017339469552856E-3</v>
      </c>
      <c r="AL56" s="4">
        <f t="shared" si="61"/>
        <v>-9.6953215253031688E-4</v>
      </c>
      <c r="AM56" s="4">
        <f t="shared" si="61"/>
        <v>4.4002523400965554E-4</v>
      </c>
      <c r="AN56" s="4">
        <f t="shared" si="61"/>
        <v>-3.6335246204660665E-4</v>
      </c>
      <c r="AO56" s="4">
        <f t="shared" si="61"/>
        <v>-2.5480516784565088E-4</v>
      </c>
      <c r="AP56" s="4">
        <f t="shared" si="61"/>
        <v>2.2339205555315655E-3</v>
      </c>
      <c r="AQ56" s="4">
        <f t="shared" si="61"/>
        <v>5.169712582835384E-3</v>
      </c>
      <c r="AR56" s="4">
        <f t="shared" si="61"/>
        <v>1.6292609478972264E-3</v>
      </c>
      <c r="AS56" s="4">
        <f t="shared" si="61"/>
        <v>1.1685849359075462E-3</v>
      </c>
      <c r="AT56" s="4">
        <f t="shared" si="61"/>
        <v>-1.4865733786743607E-3</v>
      </c>
      <c r="AU56" s="4">
        <f t="shared" si="61"/>
        <v>3.3045280015901457E-3</v>
      </c>
      <c r="AV56" s="4">
        <f t="shared" si="61"/>
        <v>-4.1231812275221991E-5</v>
      </c>
      <c r="AW56" s="4">
        <f t="shared" si="61"/>
        <v>6.994966022790261E-4</v>
      </c>
      <c r="AY56" s="2">
        <f t="shared" si="52"/>
        <v>0.36002827204885468</v>
      </c>
      <c r="AZ56" s="2">
        <f t="shared" si="52"/>
        <v>0.36662663758290692</v>
      </c>
      <c r="BA56" s="2">
        <f t="shared" si="52"/>
        <v>0.36799720725354007</v>
      </c>
      <c r="BB56" s="2">
        <f t="shared" si="52"/>
        <v>0.36469083280629422</v>
      </c>
      <c r="BC56" s="2">
        <f t="shared" si="52"/>
        <v>0.35226740573430809</v>
      </c>
      <c r="BD56" s="2">
        <f t="shared" si="52"/>
        <v>0.34996846750802119</v>
      </c>
      <c r="BE56" s="2">
        <f t="shared" si="52"/>
        <v>0.34879482007921353</v>
      </c>
      <c r="BF56" s="2">
        <f t="shared" si="52"/>
        <v>0.34943998255093933</v>
      </c>
      <c r="BG56" s="2">
        <f t="shared" si="52"/>
        <v>0.34839892855671661</v>
      </c>
      <c r="BH56" s="2">
        <f t="shared" si="52"/>
        <v>0.35112583143726023</v>
      </c>
      <c r="BI56" s="2">
        <f t="shared" si="52"/>
        <v>0.35066041447857138</v>
      </c>
      <c r="BJ56" s="2">
        <f t="shared" si="52"/>
        <v>0.35210384567307146</v>
      </c>
      <c r="BK56" s="2">
        <f t="shared" si="52"/>
        <v>0.35164900214248962</v>
      </c>
      <c r="BL56" s="2">
        <f t="shared" si="52"/>
        <v>0.35269973933304</v>
      </c>
      <c r="BM56" s="2">
        <f t="shared" si="52"/>
        <v>0.35449540104525484</v>
      </c>
      <c r="BO56" s="2">
        <f t="shared" si="11"/>
        <v>0.37445299999999998</v>
      </c>
      <c r="BP56" s="2">
        <f t="shared" si="12"/>
        <v>0.37345699999999998</v>
      </c>
      <c r="BQ56" s="2">
        <f t="shared" si="13"/>
        <v>0.374469</v>
      </c>
      <c r="BR56" s="2">
        <f t="shared" si="14"/>
        <v>0.37818299999999999</v>
      </c>
      <c r="BS56" s="2" t="str">
        <f t="shared" si="15"/>
        <v/>
      </c>
      <c r="BT56" s="2">
        <f t="shared" si="16"/>
        <v>0.362118</v>
      </c>
      <c r="BU56" s="2">
        <f t="shared" si="17"/>
        <v>0.360929</v>
      </c>
      <c r="BV56" s="2">
        <f t="shared" si="18"/>
        <v>0.36092999999999997</v>
      </c>
      <c r="BW56" s="2">
        <f t="shared" si="19"/>
        <v>0.362427</v>
      </c>
      <c r="BX56" s="2">
        <f t="shared" si="20"/>
        <v>0.36040499999999998</v>
      </c>
      <c r="BY56" s="2">
        <f t="shared" si="21"/>
        <v>0.359155</v>
      </c>
      <c r="BZ56" s="2">
        <f t="shared" si="22"/>
        <v>0.35807</v>
      </c>
      <c r="CA56" s="2">
        <f t="shared" si="23"/>
        <v>0.36120400000000003</v>
      </c>
      <c r="CB56" s="2">
        <f t="shared" si="24"/>
        <v>0.35323599999999999</v>
      </c>
      <c r="CC56" s="2">
        <f t="shared" si="25"/>
        <v>0.355271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0.36845638269794728</v>
      </c>
      <c r="DL56" s="2">
        <f t="shared" si="62"/>
        <v>0.37006866275659822</v>
      </c>
      <c r="DM56" s="2">
        <f t="shared" si="62"/>
        <v>0.37359915129233506</v>
      </c>
      <c r="DN56" s="2">
        <f t="shared" si="62"/>
        <v>0.37110006666666662</v>
      </c>
      <c r="DO56" s="2">
        <f t="shared" si="62"/>
        <v>0.36037954926108384</v>
      </c>
      <c r="DP56" s="2">
        <f t="shared" si="62"/>
        <v>0.35527230537634419</v>
      </c>
      <c r="DQ56" s="2">
        <f t="shared" si="62"/>
        <v>0.35836707258064515</v>
      </c>
      <c r="DR56" s="2">
        <f t="shared" si="62"/>
        <v>0.3563454298387097</v>
      </c>
      <c r="DS56" s="2">
        <f t="shared" si="62"/>
        <v>0.35538284435483875</v>
      </c>
      <c r="DT56" s="2">
        <f t="shared" si="62"/>
        <v>0.35544465689149546</v>
      </c>
      <c r="DU56" s="2">
        <f t="shared" si="62"/>
        <v>0.35632057093108516</v>
      </c>
      <c r="DV56" s="2">
        <f t="shared" si="62"/>
        <v>0.35634493896627567</v>
      </c>
      <c r="DW56" s="2">
        <f t="shared" si="62"/>
        <v>0.35407795124633445</v>
      </c>
      <c r="DX56" s="2">
        <f t="shared" si="62"/>
        <v>0.35575726932195351</v>
      </c>
      <c r="DY56" s="2">
        <f t="shared" si="62"/>
        <v>0.36084144894894887</v>
      </c>
      <c r="EA56" s="2">
        <f t="shared" si="63"/>
        <v>0.34924890435761929</v>
      </c>
      <c r="EB56" s="2">
        <f t="shared" si="63"/>
        <v>0.3619846013043746</v>
      </c>
      <c r="EC56" s="2">
        <f t="shared" si="63"/>
        <v>0.36000446620387738</v>
      </c>
      <c r="ED56" s="2">
        <f t="shared" si="63"/>
        <v>0.35760881340422107</v>
      </c>
      <c r="EE56" s="2">
        <f t="shared" si="63"/>
        <v>0.34372371000000002</v>
      </c>
      <c r="EF56" s="2">
        <f t="shared" si="63"/>
        <v>0.34383048853046588</v>
      </c>
      <c r="EG56" s="2">
        <f t="shared" si="63"/>
        <v>0.33759874399661782</v>
      </c>
      <c r="EH56" s="2">
        <f t="shared" si="63"/>
        <v>0.34087307925373128</v>
      </c>
      <c r="EI56" s="2">
        <f t="shared" si="63"/>
        <v>0.33964804208955224</v>
      </c>
      <c r="EJ56" s="2">
        <f t="shared" si="63"/>
        <v>0.34553142288613303</v>
      </c>
      <c r="EK56" s="2">
        <f t="shared" si="63"/>
        <v>0.3432514467438687</v>
      </c>
      <c r="EL56" s="2">
        <f t="shared" si="63"/>
        <v>0.34653263343126683</v>
      </c>
      <c r="EM56" s="2">
        <f t="shared" si="63"/>
        <v>0.34828925705329156</v>
      </c>
      <c r="EN56" s="2">
        <f t="shared" si="63"/>
        <v>0.34621775933864057</v>
      </c>
      <c r="EO56" s="2">
        <f t="shared" si="63"/>
        <v>0.33778182869800649</v>
      </c>
      <c r="EQ56" s="2">
        <f t="shared" si="64"/>
        <v>0.34105725230696843</v>
      </c>
      <c r="ER56" s="2">
        <f t="shared" si="64"/>
        <v>0.35837446680392976</v>
      </c>
      <c r="ES56" s="2">
        <f t="shared" si="64"/>
        <v>0.35500865854957325</v>
      </c>
      <c r="ET56" s="2">
        <f t="shared" si="64"/>
        <v>0.35709331199990257</v>
      </c>
      <c r="EU56" s="2">
        <f t="shared" si="64"/>
        <v>0.3413093044403912</v>
      </c>
      <c r="EV56" s="2">
        <f t="shared" si="64"/>
        <v>0.34121475945152335</v>
      </c>
      <c r="EW56" s="2">
        <f t="shared" si="64"/>
        <v>0.33734351909973037</v>
      </c>
      <c r="EX56" s="2">
        <f t="shared" si="64"/>
        <v>0.34199533422749145</v>
      </c>
      <c r="EY56" s="2">
        <f t="shared" si="64"/>
        <v>0.34192686990156923</v>
      </c>
      <c r="EZ56" s="2">
        <f t="shared" si="64"/>
        <v>0.34584573032294436</v>
      </c>
      <c r="FA56" s="2">
        <f t="shared" si="64"/>
        <v>0.34813201457684551</v>
      </c>
      <c r="FB56" s="2">
        <f t="shared" si="64"/>
        <v>0.34714472598994783</v>
      </c>
      <c r="FC56" s="2">
        <f t="shared" si="64"/>
        <v>0.34987859394238335</v>
      </c>
      <c r="FD56" s="2">
        <f t="shared" si="64"/>
        <v>0.34980072370494036</v>
      </c>
      <c r="FE56" s="2">
        <f t="shared" si="64"/>
        <v>0.36076721405773149</v>
      </c>
      <c r="FG56" s="2">
        <f t="shared" si="65"/>
        <v>0.43878361416301398</v>
      </c>
      <c r="FH56" s="2">
        <f t="shared" si="65"/>
        <v>0.42574870855551267</v>
      </c>
      <c r="FI56" s="2">
        <f t="shared" si="65"/>
        <v>0.41203949368838622</v>
      </c>
      <c r="FJ56" s="2">
        <f t="shared" si="65"/>
        <v>0.47506237914850091</v>
      </c>
      <c r="FK56" s="2">
        <f t="shared" si="65"/>
        <v>0.4870310833396016</v>
      </c>
      <c r="FL56" s="2">
        <f t="shared" si="65"/>
        <v>0.46352897465598775</v>
      </c>
      <c r="FM56" s="2">
        <f t="shared" si="65"/>
        <v>0.46090503258291027</v>
      </c>
      <c r="FN56" s="2">
        <f t="shared" si="65"/>
        <v>0.44631735811370965</v>
      </c>
      <c r="FO56" s="2">
        <f t="shared" si="65"/>
        <v>0.44386851146074302</v>
      </c>
      <c r="FP56" s="2">
        <f t="shared" si="65"/>
        <v>0.43566575540606373</v>
      </c>
      <c r="FQ56" s="2">
        <f t="shared" si="65"/>
        <v>0.43312756998618168</v>
      </c>
      <c r="FR56" s="2">
        <f t="shared" si="65"/>
        <v>0.43222652475564366</v>
      </c>
      <c r="FS56" s="2">
        <f t="shared" si="65"/>
        <v>0.41961902500607157</v>
      </c>
      <c r="FT56" s="2">
        <f t="shared" si="65"/>
        <v>0.32052734093845014</v>
      </c>
      <c r="FU56" s="2">
        <f t="shared" si="65"/>
        <v>0.27523475786101631</v>
      </c>
      <c r="FW56" s="2">
        <f t="shared" si="54"/>
        <v>2.2447726611173489E-5</v>
      </c>
      <c r="FX56" s="2">
        <f t="shared" si="54"/>
        <v>6.8266299677629554E-5</v>
      </c>
      <c r="FY56" s="2">
        <f t="shared" si="54"/>
        <v>7.944222861398903E-5</v>
      </c>
      <c r="FZ56" s="2">
        <f t="shared" si="54"/>
        <v>9.1149742130452731E-5</v>
      </c>
      <c r="GA56" s="2">
        <f t="shared" si="54"/>
        <v>9.6126153670321877E-5</v>
      </c>
      <c r="GB56" s="2">
        <f t="shared" si="54"/>
        <v>8.572659654616743E-5</v>
      </c>
      <c r="GC56" s="2">
        <f t="shared" si="54"/>
        <v>9.9279961476915184E-5</v>
      </c>
      <c r="GD56" s="2">
        <f t="shared" si="54"/>
        <v>1.1704036014712958E-4</v>
      </c>
      <c r="GE56" s="2">
        <f t="shared" si="54"/>
        <v>1.1736801628653414E-4</v>
      </c>
      <c r="GF56" s="2">
        <f t="shared" si="54"/>
        <v>9.9034335227096517E-5</v>
      </c>
      <c r="GG56" s="2">
        <f t="shared" si="54"/>
        <v>9.0470731686510757E-5</v>
      </c>
      <c r="GH56" s="2">
        <f t="shared" si="54"/>
        <v>7.4217587726464594E-5</v>
      </c>
      <c r="GI56" s="2">
        <f t="shared" si="54"/>
        <v>6.1100638129846959E-5</v>
      </c>
      <c r="GJ56" s="2">
        <f t="shared" si="54"/>
        <v>4.0128753428368975E-5</v>
      </c>
      <c r="GK56" s="2">
        <f t="shared" si="54"/>
        <v>3.3112015706369518E-5</v>
      </c>
      <c r="GM56" s="82">
        <f t="shared" si="55"/>
        <v>4.9212396350196098E-3</v>
      </c>
      <c r="GN56" s="82">
        <f t="shared" si="55"/>
        <v>4.1558500270152477E-3</v>
      </c>
      <c r="GO56" s="82">
        <f t="shared" si="55"/>
        <v>2.858774748087363E-3</v>
      </c>
      <c r="GP56" s="82">
        <f t="shared" si="55"/>
        <v>8.5260869869477236E-3</v>
      </c>
      <c r="GQ56" s="82">
        <f t="shared" si="55"/>
        <v>1.0235241703193926E-2</v>
      </c>
      <c r="GR56" s="82">
        <f t="shared" si="55"/>
        <v>6.8290233762454793E-3</v>
      </c>
      <c r="GS56" s="82">
        <f t="shared" si="55"/>
        <v>6.4366451842797386E-3</v>
      </c>
      <c r="GT56" s="82">
        <f t="shared" si="55"/>
        <v>4.7702626135596934E-3</v>
      </c>
      <c r="GU56" s="82">
        <f t="shared" si="55"/>
        <v>4.6581044923612782E-3</v>
      </c>
      <c r="GV56" s="82">
        <f t="shared" si="55"/>
        <v>4.0833297611908084E-3</v>
      </c>
      <c r="GW56" s="82">
        <f t="shared" si="55"/>
        <v>3.8913712643885868E-3</v>
      </c>
      <c r="GX56" s="82">
        <f t="shared" si="55"/>
        <v>4.1681871517390764E-3</v>
      </c>
      <c r="GY56" s="82">
        <f t="shared" si="55"/>
        <v>3.5943285177815892E-3</v>
      </c>
      <c r="GZ56" s="82">
        <f t="shared" si="55"/>
        <v>2.9516593634375542E-4</v>
      </c>
      <c r="HA56" s="82">
        <f t="shared" si="55"/>
        <v>4.3643068840029965E-5</v>
      </c>
      <c r="HC56" s="82">
        <f t="shared" si="59"/>
        <v>1.126181587715615E-11</v>
      </c>
      <c r="HD56" s="82">
        <f t="shared" si="59"/>
        <v>3.883071190592762E-10</v>
      </c>
      <c r="HE56" s="82">
        <f t="shared" si="59"/>
        <v>1.3658762783393459E-10</v>
      </c>
      <c r="HF56" s="82">
        <f t="shared" si="59"/>
        <v>2.0538918920210816E-10</v>
      </c>
      <c r="HG56" s="82">
        <f t="shared" si="59"/>
        <v>8.1455035934847119E-11</v>
      </c>
      <c r="HH56" s="82">
        <f t="shared" si="59"/>
        <v>2.5327380363230937E-10</v>
      </c>
      <c r="HI56" s="82">
        <f t="shared" si="59"/>
        <v>1.0889030328447793E-9</v>
      </c>
      <c r="HJ56" s="82">
        <f t="shared" si="59"/>
        <v>3.118826462235482E-10</v>
      </c>
      <c r="HK56" s="82">
        <f t="shared" si="59"/>
        <v>2.9032291742856324E-10</v>
      </c>
      <c r="HL56" s="82">
        <f t="shared" si="59"/>
        <v>4.021345501907833E-10</v>
      </c>
      <c r="HM56" s="82">
        <f t="shared" si="59"/>
        <v>1.9782544469048326E-10</v>
      </c>
      <c r="HN56" s="82">
        <f t="shared" si="59"/>
        <v>3.2714306789531597E-11</v>
      </c>
      <c r="HO56" s="82">
        <f t="shared" si="59"/>
        <v>4.6350914701039535E-11</v>
      </c>
      <c r="HP56" s="82">
        <f t="shared" si="59"/>
        <v>1.3950621832483568E-14</v>
      </c>
      <c r="HQ56" s="82">
        <f t="shared" si="59"/>
        <v>5.1739848560096958E-16</v>
      </c>
      <c r="HS56" s="82">
        <f t="shared" si="56"/>
        <v>3.9374045205246664E-43</v>
      </c>
      <c r="HT56" s="82">
        <f t="shared" si="56"/>
        <v>1.2571206595770927E-31</v>
      </c>
      <c r="HU56" s="82">
        <f t="shared" si="56"/>
        <v>1.9250238132985048E-34</v>
      </c>
      <c r="HV56" s="82">
        <f t="shared" si="56"/>
        <v>8.7133530604679151E-36</v>
      </c>
      <c r="HW56" s="82">
        <f t="shared" si="56"/>
        <v>4.4728678099999826E-38</v>
      </c>
      <c r="HX56" s="82">
        <f t="shared" si="56"/>
        <v>4.6314153038267615E-37</v>
      </c>
      <c r="HY56" s="82">
        <f t="shared" si="56"/>
        <v>6.1562108494131886E-35</v>
      </c>
      <c r="HZ56" s="82">
        <f t="shared" si="56"/>
        <v>1.020944219583433E-36</v>
      </c>
      <c r="IA56" s="82">
        <f t="shared" si="56"/>
        <v>3.3692044164130739E-36</v>
      </c>
      <c r="IB56" s="82">
        <f t="shared" si="56"/>
        <v>3.2334112814184498E-35</v>
      </c>
      <c r="IC56" s="82">
        <f t="shared" si="56"/>
        <v>1.7304542627785252E-36</v>
      </c>
      <c r="ID56" s="82">
        <f t="shared" si="56"/>
        <v>1.1180629963582826E-38</v>
      </c>
      <c r="IE56" s="82">
        <f t="shared" si="56"/>
        <v>1.535866888015361E-36</v>
      </c>
      <c r="IF56" s="82">
        <f t="shared" si="56"/>
        <v>1.7218186903562608E-40</v>
      </c>
      <c r="IG56" s="82">
        <f t="shared" si="56"/>
        <v>3.5098684349151915E-28</v>
      </c>
      <c r="II56" s="82">
        <f t="shared" si="57"/>
        <v>2.2398135735894965E-236</v>
      </c>
      <c r="IJ56" s="82">
        <f t="shared" si="57"/>
        <v>8.9031189393700203E-151</v>
      </c>
      <c r="IK56" s="82">
        <f t="shared" si="57"/>
        <v>7.1968841173780238E-168</v>
      </c>
      <c r="IL56" s="82">
        <f t="shared" si="57"/>
        <v>1.4242132558070722E-176</v>
      </c>
      <c r="IM56" s="82">
        <f t="shared" si="57"/>
        <v>7.7316134790177679E-190</v>
      </c>
      <c r="IN56" s="82">
        <f t="shared" si="57"/>
        <v>1.2223497671795942E-188</v>
      </c>
      <c r="IO56" s="82">
        <f t="shared" si="57"/>
        <v>4.1217104426646511E-175</v>
      </c>
      <c r="IP56" s="82">
        <f t="shared" si="57"/>
        <v>1.6426857608795394E-183</v>
      </c>
      <c r="IQ56" s="82">
        <f t="shared" si="57"/>
        <v>6.7724886759873959E-180</v>
      </c>
      <c r="IR56" s="82">
        <f t="shared" si="57"/>
        <v>3.2348035126705511E-174</v>
      </c>
      <c r="IS56" s="82">
        <f t="shared" si="57"/>
        <v>7.3192226717257903E-181</v>
      </c>
      <c r="IT56" s="82">
        <f t="shared" si="57"/>
        <v>6.5751359991329663E-191</v>
      </c>
      <c r="IU56" s="82">
        <f t="shared" si="57"/>
        <v>1.0590034524976745E-177</v>
      </c>
      <c r="IV56" s="82">
        <f t="shared" si="57"/>
        <v>3.3436116868472042E-141</v>
      </c>
      <c r="IW56" s="82">
        <f t="shared" si="57"/>
        <v>9.3850722407957195E-83</v>
      </c>
      <c r="IY56" s="82">
        <f t="shared" si="58"/>
        <v>4.9212396462814259E-3</v>
      </c>
      <c r="IZ56" s="82">
        <f t="shared" si="58"/>
        <v>4.1558504153223668E-3</v>
      </c>
      <c r="JA56" s="82">
        <f t="shared" si="58"/>
        <v>2.8587748846749909E-3</v>
      </c>
      <c r="JB56" s="82">
        <f t="shared" si="58"/>
        <v>8.5260871923369137E-3</v>
      </c>
      <c r="JC56" s="82">
        <f t="shared" si="58"/>
        <v>1.0235241784648961E-2</v>
      </c>
      <c r="JD56" s="82">
        <f t="shared" si="58"/>
        <v>6.8290236295192831E-3</v>
      </c>
      <c r="JE56" s="82">
        <f t="shared" si="58"/>
        <v>6.4366462731827714E-3</v>
      </c>
      <c r="JF56" s="82">
        <f t="shared" si="58"/>
        <v>4.7702629254423399E-3</v>
      </c>
      <c r="JG56" s="82">
        <f t="shared" si="58"/>
        <v>4.6581047826841958E-3</v>
      </c>
      <c r="JH56" s="82">
        <f t="shared" si="58"/>
        <v>4.0833301633253589E-3</v>
      </c>
      <c r="JI56" s="82">
        <f t="shared" si="58"/>
        <v>3.8913714622140316E-3</v>
      </c>
      <c r="JJ56" s="82">
        <f t="shared" si="58"/>
        <v>4.1681871844533834E-3</v>
      </c>
      <c r="JK56" s="82">
        <f t="shared" si="58"/>
        <v>3.5943285641325041E-3</v>
      </c>
      <c r="JL56" s="82">
        <f t="shared" si="58"/>
        <v>2.9516593635770606E-4</v>
      </c>
      <c r="JM56" s="82">
        <f t="shared" si="58"/>
        <v>4.3643068840547366E-5</v>
      </c>
    </row>
    <row r="57" spans="2:273" x14ac:dyDescent="0.25">
      <c r="B57" s="2">
        <v>30</v>
      </c>
      <c r="C57" s="37">
        <v>0.378303</v>
      </c>
      <c r="D57" s="37">
        <v>0.37531799999999998</v>
      </c>
      <c r="E57" s="37">
        <v>0.38160699999999997</v>
      </c>
      <c r="F57" s="37">
        <v>0.38641300000000001</v>
      </c>
      <c r="G57" s="37">
        <v>0.370452</v>
      </c>
      <c r="H57" s="37">
        <v>0.363728</v>
      </c>
      <c r="I57" s="37">
        <v>0.36895299999999998</v>
      </c>
      <c r="J57" s="37">
        <v>0.363535</v>
      </c>
      <c r="K57" s="37">
        <v>0.36358000000000001</v>
      </c>
      <c r="L57" s="37">
        <v>0.36557499999999998</v>
      </c>
      <c r="M57" s="37">
        <v>0.36464800000000003</v>
      </c>
      <c r="N57" s="37">
        <v>0.36583500000000002</v>
      </c>
      <c r="O57" s="37">
        <v>0.36037200000000003</v>
      </c>
      <c r="P57" s="37">
        <v>0.35633799999999999</v>
      </c>
      <c r="Q57" s="37">
        <v>0.35605900000000001</v>
      </c>
      <c r="S57" s="4">
        <f t="shared" si="60"/>
        <v>0.37175634594684692</v>
      </c>
      <c r="T57" s="4">
        <f t="shared" si="60"/>
        <v>0.37660794078995868</v>
      </c>
      <c r="U57" s="4">
        <f t="shared" si="60"/>
        <v>0.37550067578714891</v>
      </c>
      <c r="V57" s="4">
        <f t="shared" si="60"/>
        <v>0.38410592927767517</v>
      </c>
      <c r="W57" s="4">
        <f t="shared" si="60"/>
        <v>0.37616424751862654</v>
      </c>
      <c r="X57" s="4">
        <f t="shared" si="60"/>
        <v>0.3672430035146067</v>
      </c>
      <c r="Y57" s="4">
        <f t="shared" si="60"/>
        <v>0.3660134526292621</v>
      </c>
      <c r="Z57" s="4">
        <f t="shared" si="60"/>
        <v>0.36268784182283448</v>
      </c>
      <c r="AA57" s="4">
        <f t="shared" si="60"/>
        <v>0.36091250417590071</v>
      </c>
      <c r="AB57" s="4">
        <f t="shared" si="60"/>
        <v>0.36195806023787952</v>
      </c>
      <c r="AC57" s="4">
        <f t="shared" si="60"/>
        <v>0.36098073372753264</v>
      </c>
      <c r="AD57" s="4">
        <f t="shared" si="60"/>
        <v>0.36241823447094546</v>
      </c>
      <c r="AE57" s="4">
        <f t="shared" si="60"/>
        <v>0.36020047357143614</v>
      </c>
      <c r="AF57" s="4">
        <f t="shared" si="60"/>
        <v>0.35342355617867671</v>
      </c>
      <c r="AG57" s="4">
        <f t="shared" si="60"/>
        <v>0.35437914837659101</v>
      </c>
      <c r="AI57" s="4">
        <f t="shared" si="61"/>
        <v>6.5466540531530781E-3</v>
      </c>
      <c r="AJ57" s="4">
        <f t="shared" si="61"/>
        <v>-1.289940789958699E-3</v>
      </c>
      <c r="AK57" s="4">
        <f t="shared" si="61"/>
        <v>6.1063242128510664E-3</v>
      </c>
      <c r="AL57" s="4">
        <f t="shared" si="61"/>
        <v>2.3070707223248332E-3</v>
      </c>
      <c r="AM57" s="4">
        <f t="shared" si="61"/>
        <v>-5.7122475186265342E-3</v>
      </c>
      <c r="AN57" s="4">
        <f t="shared" si="61"/>
        <v>-3.5150035146067071E-3</v>
      </c>
      <c r="AO57" s="4">
        <f t="shared" si="61"/>
        <v>2.9395473707378716E-3</v>
      </c>
      <c r="AP57" s="4">
        <f t="shared" si="61"/>
        <v>8.47158177165519E-4</v>
      </c>
      <c r="AQ57" s="4">
        <f t="shared" si="61"/>
        <v>2.6674958240993085E-3</v>
      </c>
      <c r="AR57" s="4">
        <f t="shared" si="61"/>
        <v>3.6169397621204635E-3</v>
      </c>
      <c r="AS57" s="4">
        <f t="shared" si="61"/>
        <v>3.6672662724673843E-3</v>
      </c>
      <c r="AT57" s="4">
        <f t="shared" si="61"/>
        <v>3.4167655290545662E-3</v>
      </c>
      <c r="AU57" s="4">
        <f t="shared" si="61"/>
        <v>1.71526428563884E-4</v>
      </c>
      <c r="AV57" s="4">
        <f t="shared" si="61"/>
        <v>2.914443821323276E-3</v>
      </c>
      <c r="AW57" s="4">
        <f t="shared" si="61"/>
        <v>1.6798516234090011E-3</v>
      </c>
      <c r="AY57" s="2">
        <f t="shared" si="52"/>
        <v>0.35958524945521336</v>
      </c>
      <c r="AZ57" s="2">
        <f t="shared" si="52"/>
        <v>0.36640554278471571</v>
      </c>
      <c r="BA57" s="2">
        <f t="shared" si="52"/>
        <v>0.36776500232373888</v>
      </c>
      <c r="BB57" s="2">
        <f t="shared" si="52"/>
        <v>0.36439955168517491</v>
      </c>
      <c r="BC57" s="2">
        <f t="shared" si="52"/>
        <v>0.35185043730747401</v>
      </c>
      <c r="BD57" s="2">
        <f t="shared" si="52"/>
        <v>0.34964105897463904</v>
      </c>
      <c r="BE57" s="2">
        <f t="shared" si="52"/>
        <v>0.34841365352594528</v>
      </c>
      <c r="BF57" s="2">
        <f t="shared" si="52"/>
        <v>0.34916651339779903</v>
      </c>
      <c r="BG57" s="2">
        <f t="shared" si="52"/>
        <v>0.34806077431181148</v>
      </c>
      <c r="BH57" s="2">
        <f t="shared" si="52"/>
        <v>0.3508706781054457</v>
      </c>
      <c r="BI57" s="2">
        <f t="shared" si="52"/>
        <v>0.35033797261660526</v>
      </c>
      <c r="BJ57" s="2">
        <f t="shared" si="52"/>
        <v>0.3518881866646601</v>
      </c>
      <c r="BK57" s="2">
        <f t="shared" si="52"/>
        <v>0.35147485914534532</v>
      </c>
      <c r="BL57" s="2">
        <f t="shared" si="52"/>
        <v>0.35248344663099823</v>
      </c>
      <c r="BM57" s="2">
        <f t="shared" si="52"/>
        <v>0.35423968049602028</v>
      </c>
      <c r="BO57" s="2">
        <f t="shared" si="11"/>
        <v>0.378303</v>
      </c>
      <c r="BP57" s="2">
        <f t="shared" si="12"/>
        <v>0.37531799999999998</v>
      </c>
      <c r="BQ57" s="2">
        <f t="shared" si="13"/>
        <v>0.38160699999999997</v>
      </c>
      <c r="BR57" s="2" t="str">
        <f t="shared" si="14"/>
        <v/>
      </c>
      <c r="BS57" s="2" t="str">
        <f t="shared" si="15"/>
        <v/>
      </c>
      <c r="BT57" s="2" t="str">
        <f t="shared" si="16"/>
        <v/>
      </c>
      <c r="BU57" s="2">
        <f t="shared" si="17"/>
        <v>0.36895299999999998</v>
      </c>
      <c r="BV57" s="2">
        <f t="shared" si="18"/>
        <v>0.363535</v>
      </c>
      <c r="BW57" s="2">
        <f t="shared" si="19"/>
        <v>0.36358000000000001</v>
      </c>
      <c r="BX57" s="2">
        <f t="shared" si="20"/>
        <v>0.36557499999999998</v>
      </c>
      <c r="BY57" s="2">
        <f t="shared" si="21"/>
        <v>0.36464800000000003</v>
      </c>
      <c r="BZ57" s="2">
        <f t="shared" si="22"/>
        <v>0.36583500000000002</v>
      </c>
      <c r="CA57" s="2">
        <f t="shared" si="23"/>
        <v>0.36037200000000003</v>
      </c>
      <c r="CB57" s="2">
        <f t="shared" si="24"/>
        <v>0.35633799999999999</v>
      </c>
      <c r="CC57" s="2">
        <f t="shared" si="25"/>
        <v>0.35605900000000001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0.36880351521261007</v>
      </c>
      <c r="DL57" s="2">
        <f t="shared" si="62"/>
        <v>0.37041953592375365</v>
      </c>
      <c r="DM57" s="2">
        <f t="shared" si="62"/>
        <v>0.37413069206773614</v>
      </c>
      <c r="DN57" s="2">
        <f t="shared" si="62"/>
        <v>0.37160222528735631</v>
      </c>
      <c r="DO57" s="2">
        <f t="shared" si="62"/>
        <v>0.36069799507389172</v>
      </c>
      <c r="DP57" s="2">
        <f t="shared" si="62"/>
        <v>0.3555503632183909</v>
      </c>
      <c r="DQ57" s="2">
        <f t="shared" si="62"/>
        <v>0.35889329435483874</v>
      </c>
      <c r="DR57" s="2">
        <f t="shared" si="62"/>
        <v>0.35686335685483878</v>
      </c>
      <c r="DS57" s="2">
        <f t="shared" si="62"/>
        <v>0.35578224798387098</v>
      </c>
      <c r="DT57" s="2">
        <f t="shared" si="62"/>
        <v>0.35578777730938405</v>
      </c>
      <c r="DU57" s="2">
        <f t="shared" si="62"/>
        <v>0.35662380535190624</v>
      </c>
      <c r="DV57" s="2">
        <f t="shared" si="62"/>
        <v>0.35674683027859239</v>
      </c>
      <c r="DW57" s="2">
        <f t="shared" si="62"/>
        <v>0.35438192448680367</v>
      </c>
      <c r="DX57" s="2">
        <f t="shared" si="62"/>
        <v>0.35595092034139403</v>
      </c>
      <c r="DY57" s="2">
        <f t="shared" si="62"/>
        <v>0.36116742732732726</v>
      </c>
      <c r="EA57" s="2">
        <f t="shared" si="63"/>
        <v>0.34883269216552593</v>
      </c>
      <c r="EB57" s="2">
        <f t="shared" si="63"/>
        <v>0.36146842972579418</v>
      </c>
      <c r="EC57" s="2">
        <f t="shared" si="63"/>
        <v>0.35948170796747964</v>
      </c>
      <c r="ED57" s="2">
        <f t="shared" si="63"/>
        <v>0.357141088029644</v>
      </c>
      <c r="EE57" s="2">
        <f t="shared" si="63"/>
        <v>0.34335212507462687</v>
      </c>
      <c r="EF57" s="2">
        <f t="shared" si="63"/>
        <v>0.34340412568697726</v>
      </c>
      <c r="EG57" s="2">
        <f t="shared" si="63"/>
        <v>0.33723478032694482</v>
      </c>
      <c r="EH57" s="2">
        <f t="shared" si="63"/>
        <v>0.34045798388059695</v>
      </c>
      <c r="EI57" s="2">
        <f t="shared" si="63"/>
        <v>0.33923701313432836</v>
      </c>
      <c r="EJ57" s="2">
        <f t="shared" si="63"/>
        <v>0.34506173097519732</v>
      </c>
      <c r="EK57" s="2">
        <f t="shared" si="63"/>
        <v>0.34283397290929374</v>
      </c>
      <c r="EL57" s="2">
        <f t="shared" si="63"/>
        <v>0.34606733182299465</v>
      </c>
      <c r="EM57" s="2">
        <f t="shared" si="63"/>
        <v>0.3478076062452708</v>
      </c>
      <c r="EN57" s="2">
        <f t="shared" si="63"/>
        <v>0.34577920652173916</v>
      </c>
      <c r="EO57" s="2">
        <f t="shared" si="63"/>
        <v>0.33759946320452877</v>
      </c>
      <c r="EQ57" s="2">
        <f t="shared" si="64"/>
        <v>0.34075326600704442</v>
      </c>
      <c r="ER57" s="2">
        <f t="shared" si="64"/>
        <v>0.35791369280807028</v>
      </c>
      <c r="ES57" s="2">
        <f t="shared" si="64"/>
        <v>0.35456407170099158</v>
      </c>
      <c r="ET57" s="2">
        <f t="shared" si="64"/>
        <v>0.35663407171695327</v>
      </c>
      <c r="EU57" s="2">
        <f t="shared" si="64"/>
        <v>0.34097580983207021</v>
      </c>
      <c r="EV57" s="2">
        <f t="shared" si="64"/>
        <v>0.34082960618412761</v>
      </c>
      <c r="EW57" s="2">
        <f t="shared" si="64"/>
        <v>0.33698357118459565</v>
      </c>
      <c r="EX57" s="2">
        <f t="shared" si="64"/>
        <v>0.34156082234111135</v>
      </c>
      <c r="EY57" s="2">
        <f t="shared" si="64"/>
        <v>0.34147697771942515</v>
      </c>
      <c r="EZ57" s="2">
        <f t="shared" si="64"/>
        <v>0.34537079028051804</v>
      </c>
      <c r="FA57" s="2">
        <f t="shared" si="64"/>
        <v>0.34763609346451291</v>
      </c>
      <c r="FB57" s="2">
        <f t="shared" si="64"/>
        <v>0.34666979309089302</v>
      </c>
      <c r="FC57" s="2">
        <f t="shared" si="64"/>
        <v>0.34937204830061214</v>
      </c>
      <c r="FD57" s="2">
        <f t="shared" si="64"/>
        <v>0.34930475141086836</v>
      </c>
      <c r="FE57" s="2">
        <f t="shared" si="64"/>
        <v>0.36021629843713415</v>
      </c>
      <c r="FG57" s="2">
        <f t="shared" si="65"/>
        <v>0.46157671487053709</v>
      </c>
      <c r="FH57" s="2">
        <f t="shared" si="65"/>
        <v>0.44840570216089692</v>
      </c>
      <c r="FI57" s="2">
        <f t="shared" si="65"/>
        <v>0.43451896355337899</v>
      </c>
      <c r="FJ57" s="2">
        <f t="shared" si="65"/>
        <v>0.49806753100950324</v>
      </c>
      <c r="FK57" s="2">
        <f t="shared" si="65"/>
        <v>0.51005266988272269</v>
      </c>
      <c r="FL57" s="2">
        <f t="shared" si="65"/>
        <v>0.48649322331097433</v>
      </c>
      <c r="FM57" s="2">
        <f t="shared" si="65"/>
        <v>0.48385653186803412</v>
      </c>
      <c r="FN57" s="2">
        <f t="shared" si="65"/>
        <v>0.46917464157723804</v>
      </c>
      <c r="FO57" s="2">
        <f t="shared" si="65"/>
        <v>0.46670609413234032</v>
      </c>
      <c r="FP57" s="2">
        <f t="shared" si="65"/>
        <v>0.45842919290615453</v>
      </c>
      <c r="FQ57" s="2">
        <f t="shared" si="65"/>
        <v>0.45586551712994944</v>
      </c>
      <c r="FR57" s="2">
        <f t="shared" si="65"/>
        <v>0.45495513303880791</v>
      </c>
      <c r="FS57" s="2">
        <f t="shared" si="65"/>
        <v>0.44220100771509718</v>
      </c>
      <c r="FT57" s="2">
        <f t="shared" si="65"/>
        <v>0.34090900474791436</v>
      </c>
      <c r="FU57" s="2">
        <f t="shared" si="65"/>
        <v>0.29398245572026582</v>
      </c>
      <c r="FW57" s="2">
        <f t="shared" si="54"/>
        <v>2.4613389476519263E-5</v>
      </c>
      <c r="FX57" s="2">
        <f t="shared" si="54"/>
        <v>7.4852016136841261E-5</v>
      </c>
      <c r="FY57" s="2">
        <f t="shared" si="54"/>
        <v>8.7106003909266888E-5</v>
      </c>
      <c r="FZ57" s="2">
        <f t="shared" si="54"/>
        <v>9.9942825936631858E-5</v>
      </c>
      <c r="GA57" s="2">
        <f t="shared" si="54"/>
        <v>1.0539925409772313E-4</v>
      </c>
      <c r="GB57" s="2">
        <f t="shared" si="54"/>
        <v>9.3996566520578414E-5</v>
      </c>
      <c r="GC57" s="2">
        <f t="shared" si="54"/>
        <v>1.0885727040016308E-4</v>
      </c>
      <c r="GD57" s="2">
        <f t="shared" si="54"/>
        <v>1.2833075387937113E-4</v>
      </c>
      <c r="GE57" s="2">
        <f t="shared" si="54"/>
        <v>1.2869001356725012E-4</v>
      </c>
      <c r="GF57" s="2">
        <f t="shared" si="54"/>
        <v>1.0858795172573688E-4</v>
      </c>
      <c r="GG57" s="2">
        <f t="shared" si="54"/>
        <v>9.9198318835516035E-5</v>
      </c>
      <c r="GH57" s="2">
        <f t="shared" si="54"/>
        <v>8.1377384019502142E-5</v>
      </c>
      <c r="GI57" s="2">
        <f t="shared" si="54"/>
        <v>6.6995122551647465E-5</v>
      </c>
      <c r="GJ57" s="2">
        <f t="shared" si="54"/>
        <v>4.4000132823909591E-5</v>
      </c>
      <c r="GK57" s="2">
        <f t="shared" si="54"/>
        <v>3.6306487268132779E-5</v>
      </c>
      <c r="GM57" s="82">
        <f t="shared" si="55"/>
        <v>7.032024539940911E-3</v>
      </c>
      <c r="GN57" s="82">
        <f t="shared" si="55"/>
        <v>5.8980199952539565E-3</v>
      </c>
      <c r="GO57" s="82">
        <f t="shared" si="55"/>
        <v>4.2695349023486335E-3</v>
      </c>
      <c r="GP57" s="82">
        <f t="shared" si="55"/>
        <v>1.2069563756006997E-2</v>
      </c>
      <c r="GQ57" s="82">
        <f t="shared" si="55"/>
        <v>1.4386435295664454E-2</v>
      </c>
      <c r="GR57" s="82">
        <f t="shared" si="55"/>
        <v>9.999999803829188E-3</v>
      </c>
      <c r="GS57" s="82">
        <f t="shared" si="55"/>
        <v>9.5249525573213104E-3</v>
      </c>
      <c r="GT57" s="82">
        <f t="shared" si="55"/>
        <v>7.263726399725905E-3</v>
      </c>
      <c r="GU57" s="82">
        <f t="shared" si="55"/>
        <v>7.0374664075349034E-3</v>
      </c>
      <c r="GV57" s="82">
        <f t="shared" si="55"/>
        <v>6.1556836000781819E-3</v>
      </c>
      <c r="GW57" s="82">
        <f t="shared" si="55"/>
        <v>5.8793271918878356E-3</v>
      </c>
      <c r="GX57" s="82">
        <f t="shared" si="55"/>
        <v>6.1093987036321762E-3</v>
      </c>
      <c r="GY57" s="82">
        <f t="shared" si="55"/>
        <v>5.1930287639655216E-3</v>
      </c>
      <c r="GZ57" s="82">
        <f t="shared" si="55"/>
        <v>4.9717743783930096E-4</v>
      </c>
      <c r="HA57" s="82">
        <f t="shared" si="55"/>
        <v>8.2746722082649706E-5</v>
      </c>
      <c r="HC57" s="82">
        <f t="shared" si="59"/>
        <v>3.182641711934973E-11</v>
      </c>
      <c r="HD57" s="82">
        <f t="shared" si="59"/>
        <v>9.1281227769896541E-10</v>
      </c>
      <c r="HE57" s="82">
        <f t="shared" si="59"/>
        <v>3.4933356539952511E-10</v>
      </c>
      <c r="HF57" s="82">
        <f t="shared" si="59"/>
        <v>5.4072867394923251E-10</v>
      </c>
      <c r="HG57" s="82">
        <f t="shared" si="59"/>
        <v>2.2838822990615907E-10</v>
      </c>
      <c r="HH57" s="82">
        <f t="shared" si="59"/>
        <v>6.8105660736354214E-10</v>
      </c>
      <c r="HI57" s="82">
        <f t="shared" si="59"/>
        <v>2.7714592057789439E-9</v>
      </c>
      <c r="HJ57" s="82">
        <f t="shared" si="59"/>
        <v>8.5104063907601015E-10</v>
      </c>
      <c r="HK57" s="82">
        <f t="shared" si="59"/>
        <v>7.8595104042903298E-10</v>
      </c>
      <c r="HL57" s="82">
        <f t="shared" si="59"/>
        <v>1.044748362835733E-9</v>
      </c>
      <c r="HM57" s="82">
        <f t="shared" si="59"/>
        <v>5.2698006714695447E-10</v>
      </c>
      <c r="HN57" s="82">
        <f t="shared" si="59"/>
        <v>9.1311684182881112E-11</v>
      </c>
      <c r="HO57" s="82">
        <f t="shared" si="59"/>
        <v>1.2146221298647766E-10</v>
      </c>
      <c r="HP57" s="82">
        <f t="shared" si="59"/>
        <v>4.9260495588737826E-14</v>
      </c>
      <c r="HQ57" s="82">
        <f t="shared" si="59"/>
        <v>2.0579055118903714E-15</v>
      </c>
      <c r="HS57" s="82">
        <f t="shared" si="56"/>
        <v>3.7282938531757368E-42</v>
      </c>
      <c r="HT57" s="82">
        <f t="shared" si="56"/>
        <v>6.89103063162051E-31</v>
      </c>
      <c r="HU57" s="82">
        <f t="shared" si="56"/>
        <v>1.297089076634331E-33</v>
      </c>
      <c r="HV57" s="82">
        <f t="shared" si="56"/>
        <v>6.6059969535252008E-35</v>
      </c>
      <c r="HW57" s="82">
        <f t="shared" si="56"/>
        <v>3.9656256607160907E-37</v>
      </c>
      <c r="HX57" s="82">
        <f t="shared" si="56"/>
        <v>3.8539063936967229E-36</v>
      </c>
      <c r="HY57" s="82">
        <f t="shared" si="56"/>
        <v>4.5967591500595016E-34</v>
      </c>
      <c r="HZ57" s="82">
        <f t="shared" si="56"/>
        <v>8.7700281123707216E-36</v>
      </c>
      <c r="IA57" s="82">
        <f t="shared" si="56"/>
        <v>2.7905056475641992E-35</v>
      </c>
      <c r="IB57" s="82">
        <f t="shared" si="56"/>
        <v>2.4207719127406036E-34</v>
      </c>
      <c r="IC57" s="82">
        <f t="shared" si="56"/>
        <v>1.3706983595365379E-35</v>
      </c>
      <c r="ID57" s="82">
        <f t="shared" si="56"/>
        <v>9.5667818473192334E-38</v>
      </c>
      <c r="IE57" s="82">
        <f t="shared" si="56"/>
        <v>1.1015958278982495E-35</v>
      </c>
      <c r="IF57" s="82">
        <f t="shared" si="56"/>
        <v>1.4258728567461437E-39</v>
      </c>
      <c r="IG57" s="82">
        <f t="shared" si="56"/>
        <v>1.4476989053176418E-27</v>
      </c>
      <c r="II57" s="82">
        <f t="shared" si="57"/>
        <v>2.3124092379359629E-232</v>
      </c>
      <c r="IJ57" s="82">
        <f t="shared" si="57"/>
        <v>6.201553515319841E-148</v>
      </c>
      <c r="IK57" s="82">
        <f t="shared" si="57"/>
        <v>1.1939203939554719E-164</v>
      </c>
      <c r="IL57" s="82">
        <f t="shared" si="57"/>
        <v>3.908616875074449E-173</v>
      </c>
      <c r="IM57" s="82">
        <f t="shared" si="57"/>
        <v>4.0637654351976852E-186</v>
      </c>
      <c r="IN57" s="82">
        <f t="shared" si="57"/>
        <v>5.4845353217617819E-185</v>
      </c>
      <c r="IO57" s="82">
        <f t="shared" si="57"/>
        <v>1.1381926812310475E-171</v>
      </c>
      <c r="IP57" s="82">
        <f t="shared" si="57"/>
        <v>7.7405847363176506E-180</v>
      </c>
      <c r="IQ57" s="82">
        <f t="shared" si="57"/>
        <v>2.7038016599006841E-176</v>
      </c>
      <c r="IR57" s="82">
        <f t="shared" si="57"/>
        <v>8.5565955646063544E-171</v>
      </c>
      <c r="IS57" s="82">
        <f t="shared" si="57"/>
        <v>2.4238310494359046E-177</v>
      </c>
      <c r="IT57" s="82">
        <f t="shared" si="57"/>
        <v>2.8737189748491085E-187</v>
      </c>
      <c r="IU57" s="82">
        <f t="shared" si="57"/>
        <v>2.2058018481255933E-174</v>
      </c>
      <c r="IV57" s="82">
        <f t="shared" si="57"/>
        <v>1.1103617003861391E-138</v>
      </c>
      <c r="IW57" s="82">
        <f t="shared" si="57"/>
        <v>2.5700658244112397E-81</v>
      </c>
      <c r="IY57" s="82">
        <f t="shared" si="58"/>
        <v>7.0320245717673284E-3</v>
      </c>
      <c r="IZ57" s="82">
        <f t="shared" si="58"/>
        <v>5.8980209080662345E-3</v>
      </c>
      <c r="JA57" s="82">
        <f t="shared" si="58"/>
        <v>4.269535251682199E-3</v>
      </c>
      <c r="JB57" s="82">
        <f t="shared" si="58"/>
        <v>1.206956429673567E-2</v>
      </c>
      <c r="JC57" s="82">
        <f t="shared" si="58"/>
        <v>1.4386435524052684E-2</v>
      </c>
      <c r="JD57" s="82">
        <f t="shared" si="58"/>
        <v>1.0000000484885795E-2</v>
      </c>
      <c r="JE57" s="82">
        <f t="shared" si="58"/>
        <v>9.5249553287805166E-3</v>
      </c>
      <c r="JF57" s="82">
        <f t="shared" si="58"/>
        <v>7.263727250766544E-3</v>
      </c>
      <c r="JG57" s="82">
        <f t="shared" si="58"/>
        <v>7.0374671934859438E-3</v>
      </c>
      <c r="JH57" s="82">
        <f t="shared" si="58"/>
        <v>6.1556846448265444E-3</v>
      </c>
      <c r="JI57" s="82">
        <f t="shared" si="58"/>
        <v>5.8793277188679029E-3</v>
      </c>
      <c r="JJ57" s="82">
        <f t="shared" si="58"/>
        <v>6.1093987949438601E-3</v>
      </c>
      <c r="JK57" s="82">
        <f t="shared" si="58"/>
        <v>5.1930288854277343E-3</v>
      </c>
      <c r="JL57" s="82">
        <f t="shared" si="58"/>
        <v>4.9717743788856147E-4</v>
      </c>
      <c r="JM57" s="82">
        <f t="shared" si="58"/>
        <v>8.2746722084707617E-5</v>
      </c>
    </row>
    <row r="58" spans="2:273" x14ac:dyDescent="0.25">
      <c r="B58" s="2">
        <v>31</v>
      </c>
      <c r="C58" s="37">
        <v>0.38264199999999998</v>
      </c>
      <c r="D58" s="37">
        <v>0.37866499999999997</v>
      </c>
      <c r="E58" s="37">
        <v>0.38320300000000002</v>
      </c>
      <c r="F58" s="37">
        <v>0.38866600000000001</v>
      </c>
      <c r="G58" s="37">
        <v>0.37615999999999999</v>
      </c>
      <c r="H58" s="37">
        <v>0.37159999999999999</v>
      </c>
      <c r="I58" s="37">
        <v>0.371832</v>
      </c>
      <c r="J58" s="37">
        <v>0.36657400000000001</v>
      </c>
      <c r="K58" s="37">
        <v>0.36956</v>
      </c>
      <c r="L58" s="37">
        <v>0.365672</v>
      </c>
      <c r="M58" s="37">
        <v>0.36645299999999997</v>
      </c>
      <c r="N58" s="37">
        <v>0.36597499999999999</v>
      </c>
      <c r="O58" s="37">
        <v>0.36281600000000003</v>
      </c>
      <c r="P58" s="37">
        <v>0.35930099999999998</v>
      </c>
      <c r="Q58" s="37">
        <v>0.35301700000000003</v>
      </c>
      <c r="S58" s="4">
        <f t="shared" si="60"/>
        <v>0.37566605505675527</v>
      </c>
      <c r="T58" s="4">
        <f t="shared" si="60"/>
        <v>0.37996891093014357</v>
      </c>
      <c r="U58" s="4">
        <f t="shared" si="60"/>
        <v>0.37845173943808869</v>
      </c>
      <c r="V58" s="4">
        <f t="shared" si="60"/>
        <v>0.39053021462406756</v>
      </c>
      <c r="W58" s="4">
        <f t="shared" si="60"/>
        <v>0.38380597417920437</v>
      </c>
      <c r="X58" s="4">
        <f t="shared" si="60"/>
        <v>0.3736311747444887</v>
      </c>
      <c r="Y58" s="4">
        <f t="shared" si="60"/>
        <v>0.37256016634076411</v>
      </c>
      <c r="Z58" s="4">
        <f t="shared" si="60"/>
        <v>0.3682294182486574</v>
      </c>
      <c r="AA58" s="4">
        <f t="shared" si="60"/>
        <v>0.36599320660932089</v>
      </c>
      <c r="AB58" s="4">
        <f t="shared" si="60"/>
        <v>0.36636724486241912</v>
      </c>
      <c r="AC58" s="4">
        <f t="shared" si="60"/>
        <v>0.36517254820704298</v>
      </c>
      <c r="AD58" s="4">
        <f t="shared" si="60"/>
        <v>0.36628449835893867</v>
      </c>
      <c r="AE58" s="4">
        <f t="shared" si="60"/>
        <v>0.36327897177744012</v>
      </c>
      <c r="AF58" s="4">
        <f t="shared" si="60"/>
        <v>0.35373670674673602</v>
      </c>
      <c r="AG58" s="4">
        <f t="shared" si="60"/>
        <v>0.35419728797087202</v>
      </c>
      <c r="AI58" s="4">
        <f t="shared" si="61"/>
        <v>6.9759449432447163E-3</v>
      </c>
      <c r="AJ58" s="4">
        <f t="shared" si="61"/>
        <v>-1.3039109301435925E-3</v>
      </c>
      <c r="AK58" s="4">
        <f t="shared" si="61"/>
        <v>4.7512605619113302E-3</v>
      </c>
      <c r="AL58" s="4">
        <f t="shared" si="61"/>
        <v>-1.8642146240675506E-3</v>
      </c>
      <c r="AM58" s="4">
        <f t="shared" si="61"/>
        <v>-7.6459741792043734E-3</v>
      </c>
      <c r="AN58" s="4">
        <f t="shared" si="61"/>
        <v>-2.0311747444887174E-3</v>
      </c>
      <c r="AO58" s="4">
        <f t="shared" si="61"/>
        <v>-7.2816634076411368E-4</v>
      </c>
      <c r="AP58" s="4">
        <f t="shared" si="61"/>
        <v>-1.6554182486573921E-3</v>
      </c>
      <c r="AQ58" s="4">
        <f t="shared" si="61"/>
        <v>3.5667933906791127E-3</v>
      </c>
      <c r="AR58" s="4">
        <f t="shared" si="61"/>
        <v>-6.9524486241911987E-4</v>
      </c>
      <c r="AS58" s="4">
        <f t="shared" si="61"/>
        <v>1.2804517929569936E-3</v>
      </c>
      <c r="AT58" s="4">
        <f t="shared" si="61"/>
        <v>-3.0949835893867572E-4</v>
      </c>
      <c r="AU58" s="4">
        <f t="shared" si="61"/>
        <v>-4.6297177744009099E-4</v>
      </c>
      <c r="AV58" s="4">
        <f t="shared" si="61"/>
        <v>5.5642932532639633E-3</v>
      </c>
      <c r="AW58" s="4">
        <f t="shared" si="61"/>
        <v>-1.180287970871996E-3</v>
      </c>
      <c r="AY58" s="2">
        <f t="shared" si="52"/>
        <v>0.35910407324311316</v>
      </c>
      <c r="AZ58" s="2">
        <f t="shared" si="52"/>
        <v>0.36614303448428498</v>
      </c>
      <c r="BA58" s="2">
        <f t="shared" si="52"/>
        <v>0.36748111413495627</v>
      </c>
      <c r="BB58" s="2">
        <f t="shared" si="52"/>
        <v>0.36406351933178155</v>
      </c>
      <c r="BC58" s="2">
        <f t="shared" si="52"/>
        <v>0.35140246392047592</v>
      </c>
      <c r="BD58" s="2">
        <f t="shared" si="52"/>
        <v>0.3492805614889235</v>
      </c>
      <c r="BE58" s="2">
        <f t="shared" si="52"/>
        <v>0.34799008445122315</v>
      </c>
      <c r="BF58" s="2">
        <f t="shared" si="52"/>
        <v>0.34884813712715612</v>
      </c>
      <c r="BG58" s="2">
        <f t="shared" si="52"/>
        <v>0.34768316832788182</v>
      </c>
      <c r="BH58" s="2">
        <f t="shared" si="52"/>
        <v>0.3505765024655747</v>
      </c>
      <c r="BI58" s="2">
        <f t="shared" si="52"/>
        <v>0.34998006710216711</v>
      </c>
      <c r="BJ58" s="2">
        <f t="shared" si="52"/>
        <v>0.35163092261376616</v>
      </c>
      <c r="BK58" s="2">
        <f t="shared" si="52"/>
        <v>0.35126345707715689</v>
      </c>
      <c r="BL58" s="2">
        <f t="shared" si="52"/>
        <v>0.35223483962280083</v>
      </c>
      <c r="BM58" s="2">
        <f t="shared" si="52"/>
        <v>0.35394745552577744</v>
      </c>
      <c r="BO58" s="2">
        <f t="shared" si="11"/>
        <v>0.38264199999999998</v>
      </c>
      <c r="BP58" s="2">
        <f t="shared" si="12"/>
        <v>0.37866499999999997</v>
      </c>
      <c r="BQ58" s="2">
        <f t="shared" si="13"/>
        <v>0.38320300000000002</v>
      </c>
      <c r="BR58" s="2" t="str">
        <f t="shared" si="14"/>
        <v/>
      </c>
      <c r="BS58" s="2" t="str">
        <f t="shared" si="15"/>
        <v/>
      </c>
      <c r="BT58" s="2" t="str">
        <f t="shared" si="16"/>
        <v/>
      </c>
      <c r="BU58" s="2" t="str">
        <f t="shared" si="17"/>
        <v/>
      </c>
      <c r="BV58" s="2" t="str">
        <f t="shared" si="18"/>
        <v/>
      </c>
      <c r="BW58" s="2" t="str">
        <f t="shared" si="19"/>
        <v/>
      </c>
      <c r="BX58" s="2">
        <f t="shared" si="20"/>
        <v>0.365672</v>
      </c>
      <c r="BY58" s="2">
        <f t="shared" si="21"/>
        <v>0.36645299999999997</v>
      </c>
      <c r="BZ58" s="2">
        <f t="shared" si="22"/>
        <v>0.36597499999999999</v>
      </c>
      <c r="CA58" s="2">
        <f t="shared" si="23"/>
        <v>0.36281600000000003</v>
      </c>
      <c r="CB58" s="2">
        <f t="shared" si="24"/>
        <v>0.35930099999999998</v>
      </c>
      <c r="CC58" s="2">
        <f t="shared" si="25"/>
        <v>0.35301700000000003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0.3691506477272728</v>
      </c>
      <c r="DL58" s="2">
        <f t="shared" si="62"/>
        <v>0.37077040909090908</v>
      </c>
      <c r="DM58" s="2">
        <f t="shared" si="62"/>
        <v>0.37466223284313721</v>
      </c>
      <c r="DN58" s="2">
        <f t="shared" si="62"/>
        <v>0.37210438390804595</v>
      </c>
      <c r="DO58" s="2">
        <f t="shared" si="62"/>
        <v>0.3610164408866996</v>
      </c>
      <c r="DP58" s="2">
        <f t="shared" si="62"/>
        <v>0.35582842106043761</v>
      </c>
      <c r="DQ58" s="2">
        <f t="shared" si="62"/>
        <v>0.35941951612903228</v>
      </c>
      <c r="DR58" s="2">
        <f t="shared" si="62"/>
        <v>0.35738128387096779</v>
      </c>
      <c r="DS58" s="2">
        <f t="shared" si="62"/>
        <v>0.35618165161290322</v>
      </c>
      <c r="DT58" s="2">
        <f t="shared" si="62"/>
        <v>0.35613089772727258</v>
      </c>
      <c r="DU58" s="2">
        <f t="shared" si="62"/>
        <v>0.35692703977272738</v>
      </c>
      <c r="DV58" s="2">
        <f t="shared" si="62"/>
        <v>0.3571487215909091</v>
      </c>
      <c r="DW58" s="2">
        <f t="shared" si="62"/>
        <v>0.35468589772727283</v>
      </c>
      <c r="DX58" s="2">
        <f t="shared" si="62"/>
        <v>0.35614457136083449</v>
      </c>
      <c r="DY58" s="2">
        <f t="shared" si="62"/>
        <v>0.36149340570570565</v>
      </c>
      <c r="EA58" s="2">
        <f t="shared" si="63"/>
        <v>0.34841647997343261</v>
      </c>
      <c r="EB58" s="2">
        <f t="shared" si="63"/>
        <v>0.36095225814721382</v>
      </c>
      <c r="EC58" s="2">
        <f t="shared" si="63"/>
        <v>0.35895894973108189</v>
      </c>
      <c r="ED58" s="2">
        <f t="shared" si="63"/>
        <v>0.35667336265506688</v>
      </c>
      <c r="EE58" s="2">
        <f t="shared" si="63"/>
        <v>0.34298054014925372</v>
      </c>
      <c r="EF58" s="2">
        <f t="shared" si="63"/>
        <v>0.34297776284348858</v>
      </c>
      <c r="EG58" s="2">
        <f t="shared" si="63"/>
        <v>0.33687081665727175</v>
      </c>
      <c r="EH58" s="2">
        <f t="shared" si="63"/>
        <v>0.34004288850746262</v>
      </c>
      <c r="EI58" s="2">
        <f t="shared" si="63"/>
        <v>0.33882598417910448</v>
      </c>
      <c r="EJ58" s="2">
        <f t="shared" si="63"/>
        <v>0.34459203906426156</v>
      </c>
      <c r="EK58" s="2">
        <f t="shared" si="63"/>
        <v>0.34241649907471872</v>
      </c>
      <c r="EL58" s="2">
        <f t="shared" si="63"/>
        <v>0.34560203021472247</v>
      </c>
      <c r="EM58" s="2">
        <f t="shared" si="63"/>
        <v>0.34732595543725003</v>
      </c>
      <c r="EN58" s="2">
        <f t="shared" si="63"/>
        <v>0.34534065370483774</v>
      </c>
      <c r="EO58" s="2">
        <f t="shared" si="63"/>
        <v>0.33741709771105105</v>
      </c>
      <c r="EQ58" s="2">
        <f t="shared" si="64"/>
        <v>0.34044927970712041</v>
      </c>
      <c r="ER58" s="2">
        <f t="shared" si="64"/>
        <v>0.35745291881221081</v>
      </c>
      <c r="ES58" s="2">
        <f t="shared" si="64"/>
        <v>0.3541194848524099</v>
      </c>
      <c r="ET58" s="2">
        <f t="shared" si="64"/>
        <v>0.35617483143400397</v>
      </c>
      <c r="EU58" s="2">
        <f t="shared" si="64"/>
        <v>0.34064231522374921</v>
      </c>
      <c r="EV58" s="2">
        <f t="shared" si="64"/>
        <v>0.34044445291673192</v>
      </c>
      <c r="EW58" s="2">
        <f t="shared" si="64"/>
        <v>0.33662362326946094</v>
      </c>
      <c r="EX58" s="2">
        <f t="shared" si="64"/>
        <v>0.3411263104547313</v>
      </c>
      <c r="EY58" s="2">
        <f t="shared" si="64"/>
        <v>0.34102708553728106</v>
      </c>
      <c r="EZ58" s="2">
        <f t="shared" si="64"/>
        <v>0.34489585023809172</v>
      </c>
      <c r="FA58" s="2">
        <f t="shared" si="64"/>
        <v>0.34714017235218037</v>
      </c>
      <c r="FB58" s="2">
        <f t="shared" si="64"/>
        <v>0.34619486019183821</v>
      </c>
      <c r="FC58" s="2">
        <f t="shared" si="64"/>
        <v>0.34886550265884092</v>
      </c>
      <c r="FD58" s="2">
        <f t="shared" si="64"/>
        <v>0.34880877911679631</v>
      </c>
      <c r="FE58" s="2">
        <f t="shared" si="64"/>
        <v>0.35966538281653682</v>
      </c>
      <c r="FG58" s="2">
        <f t="shared" si="65"/>
        <v>0.48453159947309954</v>
      </c>
      <c r="FH58" s="2">
        <f t="shared" si="65"/>
        <v>0.47127890290583729</v>
      </c>
      <c r="FI58" s="2">
        <f t="shared" si="65"/>
        <v>0.4572710333462261</v>
      </c>
      <c r="FJ58" s="2">
        <f t="shared" si="65"/>
        <v>0.5210808677766805</v>
      </c>
      <c r="FK58" s="2">
        <f t="shared" si="65"/>
        <v>0.53303169522722194</v>
      </c>
      <c r="FL58" s="2">
        <f t="shared" si="65"/>
        <v>0.50951463865002777</v>
      </c>
      <c r="FM58" s="2">
        <f t="shared" si="65"/>
        <v>0.50687633615070327</v>
      </c>
      <c r="FN58" s="2">
        <f t="shared" si="65"/>
        <v>0.49216199154263301</v>
      </c>
      <c r="FO58" s="2">
        <f t="shared" si="65"/>
        <v>0.48968407015965398</v>
      </c>
      <c r="FP58" s="2">
        <f t="shared" si="65"/>
        <v>0.48136749020035208</v>
      </c>
      <c r="FQ58" s="2">
        <f t="shared" si="65"/>
        <v>0.47878894373941377</v>
      </c>
      <c r="FR58" s="2">
        <f t="shared" si="65"/>
        <v>0.4778729849360262</v>
      </c>
      <c r="FS58" s="2">
        <f t="shared" si="65"/>
        <v>0.46502453519892528</v>
      </c>
      <c r="FT58" s="2">
        <f t="shared" si="65"/>
        <v>0.36189641407621159</v>
      </c>
      <c r="FU58" s="2">
        <f t="shared" si="65"/>
        <v>0.31345486469633438</v>
      </c>
      <c r="FW58" s="2">
        <f t="shared" si="54"/>
        <v>2.6987980807028691E-5</v>
      </c>
      <c r="FX58" s="2">
        <f t="shared" si="54"/>
        <v>8.2073010933974997E-5</v>
      </c>
      <c r="FY58" s="2">
        <f t="shared" si="54"/>
        <v>9.5509031397998347E-5</v>
      </c>
      <c r="FZ58" s="2">
        <f t="shared" si="54"/>
        <v>1.0958407285755412E-4</v>
      </c>
      <c r="GA58" s="2">
        <f t="shared" si="54"/>
        <v>1.1556680884024291E-4</v>
      </c>
      <c r="GB58" s="2">
        <f t="shared" si="54"/>
        <v>1.0306425105169266E-4</v>
      </c>
      <c r="GC58" s="2">
        <f t="shared" si="54"/>
        <v>1.1935836994169688E-4</v>
      </c>
      <c r="GD58" s="2">
        <f t="shared" si="54"/>
        <v>1.4071013137437619E-4</v>
      </c>
      <c r="GE58" s="2">
        <f t="shared" si="54"/>
        <v>1.4110404202106547E-4</v>
      </c>
      <c r="GF58" s="2">
        <f t="shared" si="54"/>
        <v>1.1906307408233682E-4</v>
      </c>
      <c r="GG58" s="2">
        <f t="shared" si="54"/>
        <v>1.0876775273815978E-4</v>
      </c>
      <c r="GH58" s="2">
        <f t="shared" si="54"/>
        <v>8.9227826696108587E-5</v>
      </c>
      <c r="GI58" s="2">
        <f t="shared" si="54"/>
        <v>7.3458216323603575E-5</v>
      </c>
      <c r="GJ58" s="2">
        <f t="shared" si="54"/>
        <v>4.8244981466296148E-5</v>
      </c>
      <c r="GK58" s="2">
        <f t="shared" si="54"/>
        <v>3.9809132225250393E-5</v>
      </c>
      <c r="GM58" s="82">
        <f t="shared" si="55"/>
        <v>9.9229361002160319E-3</v>
      </c>
      <c r="GN58" s="82">
        <f t="shared" si="55"/>
        <v>8.2731966138779936E-3</v>
      </c>
      <c r="GO58" s="82">
        <f t="shared" si="55"/>
        <v>6.2850120133801169E-3</v>
      </c>
      <c r="GP58" s="82">
        <f t="shared" si="55"/>
        <v>1.6861505900286896E-2</v>
      </c>
      <c r="GQ58" s="82">
        <f t="shared" si="55"/>
        <v>1.9957026062565747E-2</v>
      </c>
      <c r="GR58" s="82">
        <f t="shared" si="55"/>
        <v>1.4421487856341999E-2</v>
      </c>
      <c r="GS58" s="82">
        <f t="shared" si="55"/>
        <v>1.387195950996359E-2</v>
      </c>
      <c r="GT58" s="82">
        <f t="shared" si="55"/>
        <v>1.0869742602828258E-2</v>
      </c>
      <c r="GU58" s="82">
        <f t="shared" si="55"/>
        <v>1.0456400267502998E-2</v>
      </c>
      <c r="GV58" s="82">
        <f t="shared" si="55"/>
        <v>9.1315140616491583E-3</v>
      </c>
      <c r="GW58" s="82">
        <f t="shared" si="55"/>
        <v>8.7405842680977341E-3</v>
      </c>
      <c r="GX58" s="82">
        <f t="shared" si="55"/>
        <v>8.8302293260767942E-3</v>
      </c>
      <c r="GY58" s="82">
        <f t="shared" si="55"/>
        <v>7.4087778523206907E-3</v>
      </c>
      <c r="GZ58" s="82">
        <f t="shared" si="55"/>
        <v>8.2270997263934897E-4</v>
      </c>
      <c r="HA58" s="82">
        <f t="shared" si="55"/>
        <v>1.535177535394476E-4</v>
      </c>
      <c r="HC58" s="82">
        <f t="shared" si="59"/>
        <v>8.7942194874263444E-11</v>
      </c>
      <c r="HD58" s="82">
        <f t="shared" si="59"/>
        <v>2.108093272752016E-9</v>
      </c>
      <c r="HE58" s="82">
        <f t="shared" si="59"/>
        <v>8.7538726785413349E-10</v>
      </c>
      <c r="HF58" s="82">
        <f t="shared" si="59"/>
        <v>1.3924285847433117E-9</v>
      </c>
      <c r="HG58" s="82">
        <f t="shared" si="59"/>
        <v>6.2511901772749341E-10</v>
      </c>
      <c r="HH58" s="82">
        <f t="shared" si="59"/>
        <v>1.7891224523704342E-9</v>
      </c>
      <c r="HI58" s="82">
        <f t="shared" si="59"/>
        <v>6.8982677219788441E-9</v>
      </c>
      <c r="HJ58" s="82">
        <f t="shared" si="59"/>
        <v>2.2665464910842511E-9</v>
      </c>
      <c r="HK58" s="82">
        <f t="shared" si="59"/>
        <v>2.0776277881217775E-9</v>
      </c>
      <c r="HL58" s="82">
        <f t="shared" si="59"/>
        <v>2.6546594390383893E-9</v>
      </c>
      <c r="HM58" s="82">
        <f t="shared" si="59"/>
        <v>1.3723893279109531E-9</v>
      </c>
      <c r="HN58" s="82">
        <f t="shared" si="59"/>
        <v>2.4908359002591593E-10</v>
      </c>
      <c r="HO58" s="82">
        <f t="shared" si="59"/>
        <v>3.1183276399019033E-10</v>
      </c>
      <c r="HP58" s="82">
        <f t="shared" si="59"/>
        <v>1.6945616649084775E-13</v>
      </c>
      <c r="HQ58" s="82">
        <f t="shared" si="59"/>
        <v>7.9565457174455409E-15</v>
      </c>
      <c r="HS58" s="82">
        <f t="shared" si="56"/>
        <v>3.4377789680432731E-41</v>
      </c>
      <c r="HT58" s="82">
        <f t="shared" si="56"/>
        <v>3.6990835813421882E-30</v>
      </c>
      <c r="HU58" s="82">
        <f t="shared" si="56"/>
        <v>8.5315157731438508E-33</v>
      </c>
      <c r="HV58" s="82">
        <f t="shared" si="56"/>
        <v>4.8790245848780242E-34</v>
      </c>
      <c r="HW58" s="82">
        <f t="shared" si="56"/>
        <v>3.4171956831305623E-36</v>
      </c>
      <c r="HX58" s="82">
        <f t="shared" si="56"/>
        <v>3.1196130794454134E-35</v>
      </c>
      <c r="HY58" s="82">
        <f t="shared" si="56"/>
        <v>3.3428643535237193E-33</v>
      </c>
      <c r="HZ58" s="82">
        <f t="shared" si="56"/>
        <v>7.3202613180917603E-35</v>
      </c>
      <c r="IA58" s="82">
        <f t="shared" si="56"/>
        <v>2.2470210853349508E-34</v>
      </c>
      <c r="IB58" s="82">
        <f t="shared" si="56"/>
        <v>1.7653888025390465E-33</v>
      </c>
      <c r="IC58" s="82">
        <f t="shared" si="56"/>
        <v>1.0570689600553191E-34</v>
      </c>
      <c r="ID58" s="82">
        <f t="shared" si="56"/>
        <v>7.9669820287663976E-37</v>
      </c>
      <c r="IE58" s="82">
        <f t="shared" si="56"/>
        <v>7.7122442405804133E-35</v>
      </c>
      <c r="IF58" s="82">
        <f t="shared" si="56"/>
        <v>1.1515741923893245E-38</v>
      </c>
      <c r="IG58" s="82">
        <f t="shared" si="56"/>
        <v>5.8743561778986777E-27</v>
      </c>
      <c r="II58" s="82">
        <f t="shared" si="57"/>
        <v>2.2044317165982767E-228</v>
      </c>
      <c r="IJ58" s="82">
        <f t="shared" si="57"/>
        <v>4.0561086906277489E-145</v>
      </c>
      <c r="IK58" s="82">
        <f t="shared" si="57"/>
        <v>1.8421375587407508E-161</v>
      </c>
      <c r="IL58" s="82">
        <f t="shared" si="57"/>
        <v>9.9162050514286737E-170</v>
      </c>
      <c r="IM58" s="82">
        <f t="shared" si="57"/>
        <v>1.9608335158588438E-182</v>
      </c>
      <c r="IN58" s="82">
        <f t="shared" si="57"/>
        <v>2.2650217548094691E-181</v>
      </c>
      <c r="IO58" s="82">
        <f t="shared" si="57"/>
        <v>2.9032488731219459E-168</v>
      </c>
      <c r="IP58" s="82">
        <f t="shared" si="57"/>
        <v>3.3459674544062603E-176</v>
      </c>
      <c r="IQ58" s="82">
        <f t="shared" si="57"/>
        <v>9.9187021007068903E-173</v>
      </c>
      <c r="IR58" s="82">
        <f t="shared" si="57"/>
        <v>2.0916121139484077E-167</v>
      </c>
      <c r="IS58" s="82">
        <f t="shared" si="57"/>
        <v>7.4067961975446975E-174</v>
      </c>
      <c r="IT58" s="82">
        <f t="shared" si="57"/>
        <v>1.1577918162613344E-183</v>
      </c>
      <c r="IU58" s="82">
        <f t="shared" si="57"/>
        <v>4.2723072528635338E-171</v>
      </c>
      <c r="IV58" s="82">
        <f t="shared" si="57"/>
        <v>3.4973747606243066E-136</v>
      </c>
      <c r="IW58" s="82">
        <f t="shared" si="57"/>
        <v>6.8332587442823803E-80</v>
      </c>
      <c r="IY58" s="82">
        <f t="shared" si="58"/>
        <v>9.9229361881582271E-3</v>
      </c>
      <c r="IZ58" s="82">
        <f t="shared" si="58"/>
        <v>8.2731987219712665E-3</v>
      </c>
      <c r="JA58" s="82">
        <f t="shared" si="58"/>
        <v>6.2850128887673848E-3</v>
      </c>
      <c r="JB58" s="82">
        <f t="shared" si="58"/>
        <v>1.6861507292715482E-2</v>
      </c>
      <c r="JC58" s="82">
        <f t="shared" si="58"/>
        <v>1.9957026687684766E-2</v>
      </c>
      <c r="JD58" s="82">
        <f t="shared" si="58"/>
        <v>1.4421489645464452E-2</v>
      </c>
      <c r="JE58" s="82">
        <f t="shared" si="58"/>
        <v>1.3871966408231313E-2</v>
      </c>
      <c r="JF58" s="82">
        <f t="shared" si="58"/>
        <v>1.0869744869374748E-2</v>
      </c>
      <c r="JG58" s="82">
        <f t="shared" si="58"/>
        <v>1.0456402345130787E-2</v>
      </c>
      <c r="JH58" s="82">
        <f t="shared" si="58"/>
        <v>9.1315167163085968E-3</v>
      </c>
      <c r="JI58" s="82">
        <f t="shared" si="58"/>
        <v>8.7405856404870613E-3</v>
      </c>
      <c r="JJ58" s="82">
        <f t="shared" si="58"/>
        <v>8.8302295751603848E-3</v>
      </c>
      <c r="JK58" s="82">
        <f t="shared" si="58"/>
        <v>7.4087781641534543E-3</v>
      </c>
      <c r="JL58" s="82">
        <f t="shared" si="58"/>
        <v>8.2270997280880511E-4</v>
      </c>
      <c r="JM58" s="82">
        <f t="shared" si="58"/>
        <v>1.5351775354740415E-4</v>
      </c>
    </row>
    <row r="59" spans="2:273" x14ac:dyDescent="0.25">
      <c r="B59" s="2">
        <v>32</v>
      </c>
      <c r="C59" s="37">
        <v>0.39136199999999999</v>
      </c>
      <c r="D59" s="37">
        <v>0.38011600000000001</v>
      </c>
      <c r="E59" s="37">
        <v>0.38974500000000001</v>
      </c>
      <c r="F59" s="37">
        <v>0.39679300000000001</v>
      </c>
      <c r="G59" s="37">
        <v>0.38712400000000002</v>
      </c>
      <c r="H59" s="37">
        <v>0.37770300000000001</v>
      </c>
      <c r="I59" s="37">
        <v>0.37650699999999998</v>
      </c>
      <c r="J59" s="37">
        <v>0.37677300000000002</v>
      </c>
      <c r="K59" s="37">
        <v>0.37533699999999998</v>
      </c>
      <c r="L59" s="37">
        <v>0.370421</v>
      </c>
      <c r="M59" s="37">
        <v>0.36990400000000001</v>
      </c>
      <c r="N59" s="37">
        <v>0.36930400000000002</v>
      </c>
      <c r="O59" s="37">
        <v>0.36912600000000001</v>
      </c>
      <c r="P59" s="37">
        <v>0.36049700000000001</v>
      </c>
      <c r="Q59" s="37">
        <v>0.36062899999999998</v>
      </c>
      <c r="S59" s="4">
        <f t="shared" si="60"/>
        <v>0.38081790780058228</v>
      </c>
      <c r="T59" s="4">
        <f t="shared" si="60"/>
        <v>0.38433942489703132</v>
      </c>
      <c r="U59" s="4">
        <f t="shared" si="60"/>
        <v>0.38246341759081259</v>
      </c>
      <c r="V59" s="4">
        <f t="shared" si="60"/>
        <v>0.39871898283099244</v>
      </c>
      <c r="W59" s="4">
        <f t="shared" si="60"/>
        <v>0.39348960729961935</v>
      </c>
      <c r="X59" s="4">
        <f t="shared" si="60"/>
        <v>0.38201693889773292</v>
      </c>
      <c r="Y59" s="4">
        <f t="shared" si="60"/>
        <v>0.38123417238743018</v>
      </c>
      <c r="Z59" s="4">
        <f t="shared" si="60"/>
        <v>0.37574572116859556</v>
      </c>
      <c r="AA59" s="4">
        <f t="shared" si="60"/>
        <v>0.37288499901035632</v>
      </c>
      <c r="AB59" s="4">
        <f t="shared" si="60"/>
        <v>0.37234327771838388</v>
      </c>
      <c r="AC59" s="4">
        <f t="shared" si="60"/>
        <v>0.37089808431530907</v>
      </c>
      <c r="AD59" s="4">
        <f t="shared" si="60"/>
        <v>0.37141697392749645</v>
      </c>
      <c r="AE59" s="4">
        <f t="shared" si="60"/>
        <v>0.36733618085849573</v>
      </c>
      <c r="AF59" s="4">
        <f t="shared" si="60"/>
        <v>0.3543080535177216</v>
      </c>
      <c r="AG59" s="4">
        <f t="shared" si="60"/>
        <v>0.3540561556995051</v>
      </c>
      <c r="AI59" s="4">
        <f t="shared" si="61"/>
        <v>1.0544092199417709E-2</v>
      </c>
      <c r="AJ59" s="4">
        <f t="shared" si="61"/>
        <v>-4.2234248970313137E-3</v>
      </c>
      <c r="AK59" s="4">
        <f t="shared" si="61"/>
        <v>7.2815824091874148E-3</v>
      </c>
      <c r="AL59" s="4">
        <f t="shared" si="61"/>
        <v>-1.9259828309924343E-3</v>
      </c>
      <c r="AM59" s="4">
        <f t="shared" si="61"/>
        <v>-6.3656072996193247E-3</v>
      </c>
      <c r="AN59" s="4">
        <f t="shared" si="61"/>
        <v>-4.3139388977329052E-3</v>
      </c>
      <c r="AO59" s="4">
        <f t="shared" si="61"/>
        <v>-4.7271723874302007E-3</v>
      </c>
      <c r="AP59" s="4">
        <f t="shared" si="61"/>
        <v>1.0272788314044656E-3</v>
      </c>
      <c r="AQ59" s="4">
        <f t="shared" si="61"/>
        <v>2.4520009896436545E-3</v>
      </c>
      <c r="AR59" s="4">
        <f t="shared" si="61"/>
        <v>-1.9222777183838802E-3</v>
      </c>
      <c r="AS59" s="4">
        <f t="shared" si="61"/>
        <v>-9.9408431530906283E-4</v>
      </c>
      <c r="AT59" s="4">
        <f t="shared" si="61"/>
        <v>-2.112973927496431E-3</v>
      </c>
      <c r="AU59" s="4">
        <f t="shared" si="61"/>
        <v>1.7898191415042786E-3</v>
      </c>
      <c r="AV59" s="4">
        <f t="shared" si="61"/>
        <v>6.1889464822784124E-3</v>
      </c>
      <c r="AW59" s="4">
        <f t="shared" si="61"/>
        <v>6.5728443004948733E-3</v>
      </c>
      <c r="AY59" s="2">
        <f t="shared" ref="AY59:BM75" si="66">IF(OR($B59 &lt; C$230, $B59 &gt; C$233), #N/A, ((1-FG59)*DK59) + (FG59 - FW59)*EA59 + (FW59*EQ59))</f>
        <v>0.35858644368094744</v>
      </c>
      <c r="AZ59" s="2">
        <f t="shared" si="66"/>
        <v>0.36583956484415153</v>
      </c>
      <c r="BA59" s="2">
        <f t="shared" si="66"/>
        <v>0.36714623774992555</v>
      </c>
      <c r="BB59" s="2">
        <f t="shared" si="66"/>
        <v>0.36368430796886686</v>
      </c>
      <c r="BC59" s="2">
        <f t="shared" si="66"/>
        <v>0.35092538505785581</v>
      </c>
      <c r="BD59" s="2">
        <f t="shared" si="66"/>
        <v>0.34888817511437836</v>
      </c>
      <c r="BE59" s="2">
        <f t="shared" si="66"/>
        <v>0.34752621395195826</v>
      </c>
      <c r="BF59" s="2">
        <f t="shared" si="66"/>
        <v>0.34848625979400649</v>
      </c>
      <c r="BG59" s="2">
        <f t="shared" si="66"/>
        <v>0.34726752636512487</v>
      </c>
      <c r="BH59" s="2">
        <f t="shared" si="66"/>
        <v>0.35024406453076246</v>
      </c>
      <c r="BI59" s="2">
        <f t="shared" si="66"/>
        <v>0.34958775624976923</v>
      </c>
      <c r="BJ59" s="2">
        <f t="shared" si="66"/>
        <v>0.35133274930469244</v>
      </c>
      <c r="BK59" s="2">
        <f t="shared" si="66"/>
        <v>0.35101499341850412</v>
      </c>
      <c r="BL59" s="2">
        <f t="shared" si="66"/>
        <v>0.35195351676123887</v>
      </c>
      <c r="BM59" s="2">
        <f t="shared" si="66"/>
        <v>0.3536187121735091</v>
      </c>
      <c r="BO59" s="2" t="str">
        <f t="shared" si="11"/>
        <v/>
      </c>
      <c r="BP59" s="2" t="str">
        <f t="shared" si="12"/>
        <v/>
      </c>
      <c r="BQ59" s="2">
        <f t="shared" si="13"/>
        <v>0.38974500000000001</v>
      </c>
      <c r="BR59" s="2" t="str">
        <f t="shared" si="14"/>
        <v/>
      </c>
      <c r="BS59" s="2" t="str">
        <f t="shared" si="15"/>
        <v/>
      </c>
      <c r="BT59" s="2" t="str">
        <f t="shared" si="16"/>
        <v/>
      </c>
      <c r="BU59" s="2" t="str">
        <f t="shared" si="17"/>
        <v/>
      </c>
      <c r="BV59" s="2" t="str">
        <f t="shared" si="18"/>
        <v/>
      </c>
      <c r="BW59" s="2" t="str">
        <f t="shared" si="19"/>
        <v/>
      </c>
      <c r="BX59" s="2" t="str">
        <f t="shared" si="20"/>
        <v/>
      </c>
      <c r="BY59" s="2" t="str">
        <f t="shared" si="21"/>
        <v/>
      </c>
      <c r="BZ59" s="2" t="str">
        <f t="shared" si="22"/>
        <v/>
      </c>
      <c r="CA59" s="2" t="str">
        <f t="shared" si="23"/>
        <v/>
      </c>
      <c r="CB59" s="2">
        <f t="shared" si="24"/>
        <v>0.36049700000000001</v>
      </c>
      <c r="CC59" s="2">
        <f t="shared" si="25"/>
        <v>0.36062899999999998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0.36949778024193558</v>
      </c>
      <c r="DL59" s="2">
        <f t="shared" si="62"/>
        <v>0.37112128225806451</v>
      </c>
      <c r="DM59" s="2">
        <f t="shared" si="62"/>
        <v>0.37519377361853828</v>
      </c>
      <c r="DN59" s="2">
        <f t="shared" si="62"/>
        <v>0.3726065425287356</v>
      </c>
      <c r="DO59" s="2">
        <f t="shared" si="62"/>
        <v>0.36133488669950747</v>
      </c>
      <c r="DP59" s="2">
        <f t="shared" si="62"/>
        <v>0.35610647890248431</v>
      </c>
      <c r="DQ59" s="2">
        <f t="shared" si="62"/>
        <v>0.35994573790322582</v>
      </c>
      <c r="DR59" s="2">
        <f t="shared" si="62"/>
        <v>0.35789921088709681</v>
      </c>
      <c r="DS59" s="2">
        <f t="shared" si="62"/>
        <v>0.35658105524193551</v>
      </c>
      <c r="DT59" s="2">
        <f t="shared" si="62"/>
        <v>0.35647401814516116</v>
      </c>
      <c r="DU59" s="2">
        <f t="shared" si="62"/>
        <v>0.35723027419354847</v>
      </c>
      <c r="DV59" s="2">
        <f t="shared" si="62"/>
        <v>0.35755061290322582</v>
      </c>
      <c r="DW59" s="2">
        <f t="shared" si="62"/>
        <v>0.35498987096774204</v>
      </c>
      <c r="DX59" s="2">
        <f t="shared" si="62"/>
        <v>0.35633822238027502</v>
      </c>
      <c r="DY59" s="2">
        <f t="shared" si="62"/>
        <v>0.36181938408408404</v>
      </c>
      <c r="EA59" s="2">
        <f t="shared" si="63"/>
        <v>0.3480002677813393</v>
      </c>
      <c r="EB59" s="2">
        <f t="shared" si="63"/>
        <v>0.36043608656863346</v>
      </c>
      <c r="EC59" s="2">
        <f t="shared" si="63"/>
        <v>0.35843619149468414</v>
      </c>
      <c r="ED59" s="2">
        <f t="shared" si="63"/>
        <v>0.35620563728048982</v>
      </c>
      <c r="EE59" s="2">
        <f t="shared" si="63"/>
        <v>0.34260895522388063</v>
      </c>
      <c r="EF59" s="2">
        <f t="shared" si="63"/>
        <v>0.34255139999999995</v>
      </c>
      <c r="EG59" s="2">
        <f t="shared" si="63"/>
        <v>0.33650685298759869</v>
      </c>
      <c r="EH59" s="2">
        <f t="shared" si="63"/>
        <v>0.33962779313432828</v>
      </c>
      <c r="EI59" s="2">
        <f t="shared" si="63"/>
        <v>0.3384149552238806</v>
      </c>
      <c r="EJ59" s="2">
        <f t="shared" si="63"/>
        <v>0.34412234715332585</v>
      </c>
      <c r="EK59" s="2">
        <f t="shared" si="63"/>
        <v>0.34199902524014375</v>
      </c>
      <c r="EL59" s="2">
        <f t="shared" si="63"/>
        <v>0.34513672860645023</v>
      </c>
      <c r="EM59" s="2">
        <f t="shared" si="63"/>
        <v>0.34684430462922927</v>
      </c>
      <c r="EN59" s="2">
        <f t="shared" si="63"/>
        <v>0.34490210088793632</v>
      </c>
      <c r="EO59" s="2">
        <f t="shared" si="63"/>
        <v>0.33723473221757333</v>
      </c>
      <c r="EQ59" s="2">
        <f t="shared" si="64"/>
        <v>0.34014529340719646</v>
      </c>
      <c r="ER59" s="2">
        <f t="shared" si="64"/>
        <v>0.35699214481635133</v>
      </c>
      <c r="ES59" s="2">
        <f t="shared" si="64"/>
        <v>0.35367489800382829</v>
      </c>
      <c r="ET59" s="2">
        <f t="shared" si="64"/>
        <v>0.35571559115105467</v>
      </c>
      <c r="EU59" s="2">
        <f t="shared" si="64"/>
        <v>0.34030882061542816</v>
      </c>
      <c r="EV59" s="2">
        <f t="shared" si="64"/>
        <v>0.34005929964933618</v>
      </c>
      <c r="EW59" s="2">
        <f t="shared" si="64"/>
        <v>0.33626367535432616</v>
      </c>
      <c r="EX59" s="2">
        <f t="shared" si="64"/>
        <v>0.34069179856835119</v>
      </c>
      <c r="EY59" s="2">
        <f t="shared" si="64"/>
        <v>0.34057719335513698</v>
      </c>
      <c r="EZ59" s="2">
        <f t="shared" si="64"/>
        <v>0.3444209101956654</v>
      </c>
      <c r="FA59" s="2">
        <f t="shared" si="64"/>
        <v>0.34664425123984782</v>
      </c>
      <c r="FB59" s="2">
        <f t="shared" si="64"/>
        <v>0.34571992729278339</v>
      </c>
      <c r="FC59" s="2">
        <f t="shared" si="64"/>
        <v>0.34835895701706976</v>
      </c>
      <c r="FD59" s="2">
        <f t="shared" si="64"/>
        <v>0.34831280682272436</v>
      </c>
      <c r="FE59" s="2">
        <f t="shared" si="64"/>
        <v>0.35911446719593942</v>
      </c>
      <c r="FG59" s="2">
        <f t="shared" si="65"/>
        <v>0.50755193835994861</v>
      </c>
      <c r="FH59" s="2">
        <f t="shared" si="65"/>
        <v>0.49427335213984536</v>
      </c>
      <c r="FI59" s="2">
        <f t="shared" si="65"/>
        <v>0.48020276398335782</v>
      </c>
      <c r="FJ59" s="2">
        <f t="shared" si="65"/>
        <v>0.54400507430496614</v>
      </c>
      <c r="FK59" s="2">
        <f t="shared" si="65"/>
        <v>0.55587142319059435</v>
      </c>
      <c r="FL59" s="2">
        <f t="shared" si="65"/>
        <v>0.53249576902458351</v>
      </c>
      <c r="FM59" s="2">
        <f t="shared" si="65"/>
        <v>0.52986702101005645</v>
      </c>
      <c r="FN59" s="2">
        <f t="shared" si="65"/>
        <v>0.51518253147831206</v>
      </c>
      <c r="FO59" s="2">
        <f t="shared" si="65"/>
        <v>0.51270572104576839</v>
      </c>
      <c r="FP59" s="2">
        <f t="shared" si="65"/>
        <v>0.50438459666660429</v>
      </c>
      <c r="FQ59" s="2">
        <f t="shared" si="65"/>
        <v>0.50180204905228365</v>
      </c>
      <c r="FR59" s="2">
        <f t="shared" si="65"/>
        <v>0.50088437328980784</v>
      </c>
      <c r="FS59" s="2">
        <f t="shared" si="65"/>
        <v>0.48799547893428763</v>
      </c>
      <c r="FT59" s="2">
        <f t="shared" si="65"/>
        <v>0.38342422699969492</v>
      </c>
      <c r="FU59" s="2">
        <f t="shared" si="65"/>
        <v>0.33360761008498735</v>
      </c>
      <c r="FW59" s="2">
        <f t="shared" ref="FW59:GK75" si="68">POWER(10,($B59-C$232)/C$229)/(1+POWER(10,($B59-C$232)/C$229))</f>
        <v>2.9591655463514318E-5</v>
      </c>
      <c r="FX59" s="2">
        <f t="shared" si="68"/>
        <v>8.9990554412673103E-5</v>
      </c>
      <c r="FY59" s="2">
        <f t="shared" si="68"/>
        <v>1.0472260549212076E-4</v>
      </c>
      <c r="FZ59" s="2">
        <f t="shared" si="68"/>
        <v>1.2015527619437974E-4</v>
      </c>
      <c r="GA59" s="2">
        <f t="shared" si="68"/>
        <v>1.2671507325900437E-4</v>
      </c>
      <c r="GB59" s="2">
        <f t="shared" si="68"/>
        <v>1.1300658040438414E-4</v>
      </c>
      <c r="GC59" s="2">
        <f t="shared" si="68"/>
        <v>1.3087234311038367E-4</v>
      </c>
      <c r="GD59" s="2">
        <f t="shared" si="68"/>
        <v>1.5428349655906374E-4</v>
      </c>
      <c r="GE59" s="2">
        <f t="shared" si="68"/>
        <v>1.5471539925133827E-4</v>
      </c>
      <c r="GF59" s="2">
        <f t="shared" si="68"/>
        <v>1.3054856508692113E-4</v>
      </c>
      <c r="GG59" s="2">
        <f t="shared" si="68"/>
        <v>1.1926021783795998E-4</v>
      </c>
      <c r="GH59" s="2">
        <f t="shared" si="68"/>
        <v>9.7835524240524934E-5</v>
      </c>
      <c r="GI59" s="2">
        <f t="shared" si="68"/>
        <v>8.0544761696315023E-5</v>
      </c>
      <c r="GJ59" s="2">
        <f t="shared" si="68"/>
        <v>5.2899324026525429E-5</v>
      </c>
      <c r="GK59" s="2">
        <f t="shared" si="68"/>
        <v>4.3649677846471338E-5</v>
      </c>
      <c r="GM59" s="82">
        <f t="shared" ref="GM59:HA75" si="69" xml:space="preserve"> _xlfn.NORM.DIST($B59, C$7, ABS(C$11), TRUE) * _xlfn.NORM.DIST(($B59 - C$7)*C$15, 0, ABS(C$11), TRUE) * 2</f>
        <v>1.3828695605130906E-2</v>
      </c>
      <c r="GN59" s="82">
        <f t="shared" si="69"/>
        <v>1.1470563115870183E-2</v>
      </c>
      <c r="GO59" s="82">
        <f t="shared" si="69"/>
        <v>9.119831974796681E-3</v>
      </c>
      <c r="GP59" s="82">
        <f t="shared" si="69"/>
        <v>2.3248647449173324E-2</v>
      </c>
      <c r="GQ59" s="82">
        <f t="shared" si="69"/>
        <v>2.732504383251555E-2</v>
      </c>
      <c r="GR59" s="82">
        <f t="shared" si="69"/>
        <v>2.0484661093186668E-2</v>
      </c>
      <c r="GS59" s="82">
        <f t="shared" si="69"/>
        <v>1.9885052866436676E-2</v>
      </c>
      <c r="GT59" s="82">
        <f t="shared" si="69"/>
        <v>1.5986994621157623E-2</v>
      </c>
      <c r="GU59" s="82">
        <f t="shared" si="69"/>
        <v>1.528089735796037E-2</v>
      </c>
      <c r="GV59" s="82">
        <f t="shared" si="69"/>
        <v>1.3330690672114036E-2</v>
      </c>
      <c r="GW59" s="82">
        <f t="shared" si="69"/>
        <v>1.2787322004113786E-2</v>
      </c>
      <c r="GX59" s="82">
        <f t="shared" si="69"/>
        <v>1.2586324926313503E-2</v>
      </c>
      <c r="GY59" s="82">
        <f t="shared" si="69"/>
        <v>1.0438088732873382E-2</v>
      </c>
      <c r="GZ59" s="82">
        <f t="shared" si="69"/>
        <v>1.3375191835891635E-3</v>
      </c>
      <c r="HA59" s="82">
        <f t="shared" si="69"/>
        <v>2.7871959552542989E-4</v>
      </c>
      <c r="HC59" s="82">
        <f t="shared" si="59"/>
        <v>2.3759945999984233E-10</v>
      </c>
      <c r="HD59" s="82">
        <f t="shared" ref="HD59:HQ77" si="70" xml:space="preserve"> _xlfn.NORM.DIST($B59, D$8, ABS(D$12), TRUE) * _xlfn.NORM.DIST(($B59 - D$8)*D$16, 0, ABS(D$12), TRUE) * 2</f>
        <v>4.7830796641728914E-9</v>
      </c>
      <c r="HE59" s="82">
        <f t="shared" si="70"/>
        <v>2.1493120752598618E-9</v>
      </c>
      <c r="HF59" s="82">
        <f t="shared" si="70"/>
        <v>3.5072596294018049E-9</v>
      </c>
      <c r="HG59" s="82">
        <f t="shared" si="70"/>
        <v>1.6703035727609462E-9</v>
      </c>
      <c r="HH59" s="82">
        <f t="shared" si="70"/>
        <v>4.591679538509847E-9</v>
      </c>
      <c r="HI59" s="82">
        <f t="shared" si="70"/>
        <v>1.6791709445540388E-8</v>
      </c>
      <c r="HJ59" s="82">
        <f t="shared" si="70"/>
        <v>5.8917698689810912E-9</v>
      </c>
      <c r="HK59" s="82">
        <f t="shared" si="70"/>
        <v>5.3630179041291844E-9</v>
      </c>
      <c r="HL59" s="82">
        <f t="shared" si="70"/>
        <v>6.5974024118654157E-9</v>
      </c>
      <c r="HM59" s="82">
        <f t="shared" si="70"/>
        <v>3.4941508576481333E-9</v>
      </c>
      <c r="HN59" s="82">
        <f t="shared" si="70"/>
        <v>6.6405372147225899E-10</v>
      </c>
      <c r="HO59" s="82">
        <f t="shared" si="70"/>
        <v>7.8434631781031585E-10</v>
      </c>
      <c r="HP59" s="82">
        <f t="shared" si="70"/>
        <v>5.6790650686547453E-13</v>
      </c>
      <c r="HQ59" s="82">
        <f t="shared" si="70"/>
        <v>2.9904040697313315E-14</v>
      </c>
      <c r="HS59" s="82">
        <f t="shared" ref="HS59:IG75" si="71" xml:space="preserve"> _xlfn.NORM.DIST($B59, C$9, ABS(C$13), TRUE) * _xlfn.NORM.DIST(($B59 - C$9)*C$17, 0, ABS(C$13), TRUE) * 2</f>
        <v>3.08684568918157E-40</v>
      </c>
      <c r="HT59" s="82">
        <f t="shared" si="71"/>
        <v>1.9445023284543228E-29</v>
      </c>
      <c r="HU59" s="82">
        <f t="shared" si="71"/>
        <v>5.4778110663854592E-32</v>
      </c>
      <c r="HV59" s="82">
        <f t="shared" si="71"/>
        <v>3.5105171215819436E-33</v>
      </c>
      <c r="HW59" s="82">
        <f t="shared" si="71"/>
        <v>2.8619523573589923E-35</v>
      </c>
      <c r="HX59" s="82">
        <f t="shared" si="71"/>
        <v>2.4564863986207322E-34</v>
      </c>
      <c r="HY59" s="82">
        <f t="shared" si="71"/>
        <v>2.3676443820608121E-32</v>
      </c>
      <c r="HZ59" s="82">
        <f t="shared" si="71"/>
        <v>5.9371891932430815E-34</v>
      </c>
      <c r="IA59" s="82">
        <f t="shared" si="71"/>
        <v>1.7591470578564231E-33</v>
      </c>
      <c r="IB59" s="82">
        <f t="shared" si="71"/>
        <v>1.2540717002104479E-32</v>
      </c>
      <c r="IC59" s="82">
        <f t="shared" si="71"/>
        <v>7.9368155563271015E-34</v>
      </c>
      <c r="ID59" s="82">
        <f t="shared" si="71"/>
        <v>6.4573143424123409E-36</v>
      </c>
      <c r="IE59" s="82">
        <f t="shared" si="71"/>
        <v>5.2702432973247731E-34</v>
      </c>
      <c r="IF59" s="82">
        <f t="shared" si="71"/>
        <v>9.0703121409324377E-38</v>
      </c>
      <c r="IG59" s="82">
        <f t="shared" si="71"/>
        <v>2.3449751539070402E-26</v>
      </c>
      <c r="II59" s="82">
        <f t="shared" ref="II59:IW75" si="72" xml:space="preserve"> _xlfn.NORM.DIST($B59, C$10, ABS(C$14), TRUE) * _xlfn.NORM.DIST(($B59 - C$10)*C$18, 0, ABS(C$14), TRUE) * 2</f>
        <v>1.9404761381757798E-224</v>
      </c>
      <c r="IJ59" s="82">
        <f t="shared" si="72"/>
        <v>2.4909799372195802E-142</v>
      </c>
      <c r="IK59" s="82">
        <f t="shared" si="72"/>
        <v>2.6435370381949882E-158</v>
      </c>
      <c r="IL59" s="82">
        <f t="shared" si="72"/>
        <v>2.3256431673811426E-166</v>
      </c>
      <c r="IM59" s="82">
        <f t="shared" si="72"/>
        <v>8.6857492519948259E-179</v>
      </c>
      <c r="IN59" s="82">
        <f t="shared" si="72"/>
        <v>8.6098178910885072E-178</v>
      </c>
      <c r="IO59" s="82">
        <f t="shared" si="72"/>
        <v>6.8404363147537611E-165</v>
      </c>
      <c r="IP59" s="82">
        <f t="shared" si="72"/>
        <v>1.3267810683634801E-172</v>
      </c>
      <c r="IQ59" s="82">
        <f t="shared" si="72"/>
        <v>3.3434072637836117E-169</v>
      </c>
      <c r="IR59" s="82">
        <f t="shared" si="72"/>
        <v>4.7248630845405052E-164</v>
      </c>
      <c r="IS59" s="82">
        <f t="shared" si="72"/>
        <v>2.0885745308576042E-170</v>
      </c>
      <c r="IT59" s="82">
        <f t="shared" si="72"/>
        <v>4.2999568079446145E-180</v>
      </c>
      <c r="IU59" s="82">
        <f t="shared" si="72"/>
        <v>7.6946006791263951E-168</v>
      </c>
      <c r="IV59" s="82">
        <f t="shared" si="72"/>
        <v>1.0448395373901921E-133</v>
      </c>
      <c r="IW59" s="82">
        <f t="shared" si="72"/>
        <v>1.7639614942427009E-78</v>
      </c>
      <c r="IY59" s="82">
        <f t="shared" ref="IY59:JM75" si="73">GM59+HC59+HS59+II59</f>
        <v>1.3828695842730365E-2</v>
      </c>
      <c r="IZ59" s="82">
        <f t="shared" si="73"/>
        <v>1.1470567898949848E-2</v>
      </c>
      <c r="JA59" s="82">
        <f t="shared" si="73"/>
        <v>9.1198341241087565E-3</v>
      </c>
      <c r="JB59" s="82">
        <f t="shared" si="73"/>
        <v>2.3248650956432953E-2</v>
      </c>
      <c r="JC59" s="82">
        <f t="shared" si="73"/>
        <v>2.7325045502819122E-2</v>
      </c>
      <c r="JD59" s="82">
        <f t="shared" si="73"/>
        <v>2.0484665684866208E-2</v>
      </c>
      <c r="JE59" s="82">
        <f t="shared" si="73"/>
        <v>1.9885069658146123E-2</v>
      </c>
      <c r="JF59" s="82">
        <f t="shared" si="73"/>
        <v>1.5987000512927493E-2</v>
      </c>
      <c r="JG59" s="82">
        <f t="shared" si="73"/>
        <v>1.5280902720978274E-2</v>
      </c>
      <c r="JH59" s="82">
        <f t="shared" si="73"/>
        <v>1.3330697269516448E-2</v>
      </c>
      <c r="JI59" s="82">
        <f t="shared" si="73"/>
        <v>1.2787325498264644E-2</v>
      </c>
      <c r="JJ59" s="82">
        <f t="shared" si="73"/>
        <v>1.2586325590367224E-2</v>
      </c>
      <c r="JK59" s="82">
        <f t="shared" si="73"/>
        <v>1.0438089517219699E-2</v>
      </c>
      <c r="JL59" s="82">
        <f t="shared" si="73"/>
        <v>1.3375191841570699E-3</v>
      </c>
      <c r="JM59" s="82">
        <f t="shared" si="73"/>
        <v>2.7871959555533392E-4</v>
      </c>
    </row>
    <row r="60" spans="2:273" x14ac:dyDescent="0.25">
      <c r="B60" s="2">
        <v>33</v>
      </c>
      <c r="C60" s="37">
        <v>0.39976699999999998</v>
      </c>
      <c r="D60" s="37">
        <v>0.391291</v>
      </c>
      <c r="E60" s="37">
        <v>0.391401</v>
      </c>
      <c r="F60" s="37">
        <v>0.40598600000000001</v>
      </c>
      <c r="G60" s="37">
        <v>0.39787099999999997</v>
      </c>
      <c r="H60" s="37">
        <v>0.38437900000000003</v>
      </c>
      <c r="I60" s="37">
        <v>0.38801600000000003</v>
      </c>
      <c r="J60" s="37">
        <v>0.38220999999999999</v>
      </c>
      <c r="K60" s="37">
        <v>0.38095600000000002</v>
      </c>
      <c r="L60" s="37">
        <v>0.37759399999999999</v>
      </c>
      <c r="M60" s="37">
        <v>0.379888</v>
      </c>
      <c r="N60" s="37">
        <v>0.37660399999999999</v>
      </c>
      <c r="O60" s="37">
        <v>0.37442799999999998</v>
      </c>
      <c r="P60" s="37">
        <v>0.36015599999999998</v>
      </c>
      <c r="Q60" s="37">
        <v>0.36214299999999999</v>
      </c>
      <c r="S60" s="4">
        <f t="shared" si="60"/>
        <v>0.38747161333551211</v>
      </c>
      <c r="T60" s="4">
        <f t="shared" si="60"/>
        <v>0.38993753725596636</v>
      </c>
      <c r="U60" s="4">
        <f t="shared" si="60"/>
        <v>0.38781579563810875</v>
      </c>
      <c r="V60" s="4">
        <f t="shared" si="60"/>
        <v>0.4089728645345353</v>
      </c>
      <c r="W60" s="4">
        <f t="shared" si="60"/>
        <v>0.40552885363910246</v>
      </c>
      <c r="X60" s="4">
        <f t="shared" si="60"/>
        <v>0.39279015154702102</v>
      </c>
      <c r="Y60" s="4">
        <f t="shared" si="60"/>
        <v>0.39246939497703659</v>
      </c>
      <c r="Z60" s="4">
        <f t="shared" si="60"/>
        <v>0.38570309062139402</v>
      </c>
      <c r="AA60" s="4">
        <f t="shared" si="60"/>
        <v>0.38201235347787194</v>
      </c>
      <c r="AB60" s="4">
        <f t="shared" si="60"/>
        <v>0.38026593360735</v>
      </c>
      <c r="AC60" s="4">
        <f t="shared" si="60"/>
        <v>0.37853474429971884</v>
      </c>
      <c r="AD60" s="4">
        <f t="shared" si="60"/>
        <v>0.37810691289146592</v>
      </c>
      <c r="AE60" s="4">
        <f t="shared" si="60"/>
        <v>0.37259874290168021</v>
      </c>
      <c r="AF60" s="4">
        <f t="shared" si="60"/>
        <v>0.35526177230180561</v>
      </c>
      <c r="AG60" s="4">
        <f t="shared" si="60"/>
        <v>0.35400243075208954</v>
      </c>
      <c r="AI60" s="4">
        <f t="shared" si="61"/>
        <v>1.2295386664487873E-2</v>
      </c>
      <c r="AJ60" s="4">
        <f t="shared" si="61"/>
        <v>1.35346274403364E-3</v>
      </c>
      <c r="AK60" s="4">
        <f t="shared" si="61"/>
        <v>3.5852043618912477E-3</v>
      </c>
      <c r="AL60" s="4">
        <f t="shared" si="61"/>
        <v>-2.9868645345352829E-3</v>
      </c>
      <c r="AM60" s="4">
        <f t="shared" si="61"/>
        <v>-7.6578536391024854E-3</v>
      </c>
      <c r="AN60" s="4">
        <f t="shared" si="61"/>
        <v>-8.4111515470209897E-3</v>
      </c>
      <c r="AO60" s="4">
        <f t="shared" si="61"/>
        <v>-4.4533949770365622E-3</v>
      </c>
      <c r="AP60" s="4">
        <f t="shared" si="61"/>
        <v>-3.4930906213940238E-3</v>
      </c>
      <c r="AQ60" s="4">
        <f t="shared" si="61"/>
        <v>-1.0563534778719186E-3</v>
      </c>
      <c r="AR60" s="4">
        <f t="shared" si="61"/>
        <v>-2.6719336073500188E-3</v>
      </c>
      <c r="AS60" s="4">
        <f t="shared" si="61"/>
        <v>1.353255700281164E-3</v>
      </c>
      <c r="AT60" s="4">
        <f t="shared" si="61"/>
        <v>-1.502912891465924E-3</v>
      </c>
      <c r="AU60" s="4">
        <f t="shared" si="61"/>
        <v>1.8292570983197698E-3</v>
      </c>
      <c r="AV60" s="4">
        <f t="shared" si="61"/>
        <v>4.8942276981943644E-3</v>
      </c>
      <c r="AW60" s="4">
        <f t="shared" si="61"/>
        <v>8.1405692479104563E-3</v>
      </c>
      <c r="AY60" s="2">
        <f t="shared" si="66"/>
        <v>0.35803437973443181</v>
      </c>
      <c r="AZ60" s="2">
        <f t="shared" si="66"/>
        <v>0.36549593889321552</v>
      </c>
      <c r="BA60" s="2">
        <f t="shared" si="66"/>
        <v>0.366761513620386</v>
      </c>
      <c r="BB60" s="2">
        <f t="shared" si="66"/>
        <v>0.36326384127727368</v>
      </c>
      <c r="BC60" s="2">
        <f t="shared" si="66"/>
        <v>0.35042132182291263</v>
      </c>
      <c r="BD60" s="2">
        <f t="shared" si="66"/>
        <v>0.34846536480061785</v>
      </c>
      <c r="BE60" s="2">
        <f t="shared" si="66"/>
        <v>0.34702447806642056</v>
      </c>
      <c r="BF60" s="2">
        <f t="shared" si="66"/>
        <v>0.34808265976831998</v>
      </c>
      <c r="BG60" s="2">
        <f t="shared" si="66"/>
        <v>0.34681559171242399</v>
      </c>
      <c r="BH60" s="2">
        <f t="shared" si="66"/>
        <v>0.34987445408449735</v>
      </c>
      <c r="BI60" s="2">
        <f t="shared" si="66"/>
        <v>0.34916239865678661</v>
      </c>
      <c r="BJ60" s="2">
        <f t="shared" si="66"/>
        <v>0.35099471542784205</v>
      </c>
      <c r="BK60" s="2">
        <f t="shared" si="66"/>
        <v>0.3507299835241664</v>
      </c>
      <c r="BL60" s="2">
        <f t="shared" si="66"/>
        <v>0.35163933935457603</v>
      </c>
      <c r="BM60" s="2">
        <f t="shared" si="66"/>
        <v>0.3532537551741331</v>
      </c>
      <c r="BO60" s="2" t="str">
        <f t="shared" si="11"/>
        <v/>
      </c>
      <c r="BP60" s="2" t="str">
        <f t="shared" si="12"/>
        <v/>
      </c>
      <c r="BQ60" s="2" t="str">
        <f t="shared" si="13"/>
        <v/>
      </c>
      <c r="BR60" s="2" t="str">
        <f t="shared" si="14"/>
        <v/>
      </c>
      <c r="BS60" s="2" t="str">
        <f t="shared" si="15"/>
        <v/>
      </c>
      <c r="BT60" s="2" t="str">
        <f t="shared" si="16"/>
        <v/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 t="str">
        <f t="shared" si="20"/>
        <v/>
      </c>
      <c r="BY60" s="2" t="str">
        <f t="shared" si="21"/>
        <v/>
      </c>
      <c r="BZ60" s="2" t="str">
        <f t="shared" si="22"/>
        <v/>
      </c>
      <c r="CA60" s="2" t="str">
        <f t="shared" si="23"/>
        <v/>
      </c>
      <c r="CB60" s="2">
        <f t="shared" si="24"/>
        <v>0.36015599999999998</v>
      </c>
      <c r="CC60" s="2">
        <f t="shared" si="25"/>
        <v>0.36214299999999999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0.36984491275659831</v>
      </c>
      <c r="DL60" s="2">
        <f t="shared" si="62"/>
        <v>0.37147215542521994</v>
      </c>
      <c r="DM60" s="2">
        <f t="shared" si="62"/>
        <v>0.37572531439393936</v>
      </c>
      <c r="DN60" s="2">
        <f t="shared" si="62"/>
        <v>0.37310870114942524</v>
      </c>
      <c r="DO60" s="2">
        <f t="shared" si="62"/>
        <v>0.36165333251231535</v>
      </c>
      <c r="DP60" s="2">
        <f t="shared" si="62"/>
        <v>0.35638453674453102</v>
      </c>
      <c r="DQ60" s="2">
        <f t="shared" si="62"/>
        <v>0.36047195967741935</v>
      </c>
      <c r="DR60" s="2">
        <f t="shared" si="62"/>
        <v>0.35841713790322588</v>
      </c>
      <c r="DS60" s="2">
        <f t="shared" si="62"/>
        <v>0.35698045887096774</v>
      </c>
      <c r="DT60" s="2">
        <f t="shared" si="62"/>
        <v>0.35681713856304975</v>
      </c>
      <c r="DU60" s="2">
        <f t="shared" si="62"/>
        <v>0.35753350861436961</v>
      </c>
      <c r="DV60" s="2">
        <f t="shared" si="62"/>
        <v>0.35795250421554253</v>
      </c>
      <c r="DW60" s="2">
        <f t="shared" si="62"/>
        <v>0.35529384420821125</v>
      </c>
      <c r="DX60" s="2">
        <f t="shared" si="62"/>
        <v>0.35653187339971548</v>
      </c>
      <c r="DY60" s="2">
        <f t="shared" si="62"/>
        <v>0.36214536246246243</v>
      </c>
      <c r="EA60" s="2">
        <f t="shared" si="63"/>
        <v>0.34758405558924593</v>
      </c>
      <c r="EB60" s="2">
        <f t="shared" si="63"/>
        <v>0.3599199149900531</v>
      </c>
      <c r="EC60" s="2">
        <f t="shared" si="63"/>
        <v>0.3579134332582864</v>
      </c>
      <c r="ED60" s="2">
        <f t="shared" si="63"/>
        <v>0.3557379119059127</v>
      </c>
      <c r="EE60" s="2">
        <f t="shared" si="63"/>
        <v>0.34223737029850748</v>
      </c>
      <c r="EF60" s="2">
        <f t="shared" si="63"/>
        <v>0.34212503715651132</v>
      </c>
      <c r="EG60" s="2">
        <f t="shared" si="63"/>
        <v>0.33614288931792563</v>
      </c>
      <c r="EH60" s="2">
        <f t="shared" si="63"/>
        <v>0.33921269776119395</v>
      </c>
      <c r="EI60" s="2">
        <f t="shared" si="63"/>
        <v>0.33800392626865672</v>
      </c>
      <c r="EJ60" s="2">
        <f t="shared" si="63"/>
        <v>0.34365265524239008</v>
      </c>
      <c r="EK60" s="2">
        <f t="shared" si="63"/>
        <v>0.34158155140556878</v>
      </c>
      <c r="EL60" s="2">
        <f t="shared" si="63"/>
        <v>0.34467142699817804</v>
      </c>
      <c r="EM60" s="2">
        <f t="shared" si="63"/>
        <v>0.34636265382120851</v>
      </c>
      <c r="EN60" s="2">
        <f t="shared" si="63"/>
        <v>0.34446354807103496</v>
      </c>
      <c r="EO60" s="2">
        <f t="shared" si="63"/>
        <v>0.33705236672409561</v>
      </c>
      <c r="EQ60" s="2">
        <f t="shared" si="64"/>
        <v>0.33984130710727245</v>
      </c>
      <c r="ER60" s="2">
        <f t="shared" si="64"/>
        <v>0.35653137082049186</v>
      </c>
      <c r="ES60" s="2">
        <f t="shared" si="64"/>
        <v>0.35323031115524661</v>
      </c>
      <c r="ET60" s="2">
        <f t="shared" si="64"/>
        <v>0.35525635086810536</v>
      </c>
      <c r="EU60" s="2">
        <f t="shared" si="64"/>
        <v>0.33997532600710717</v>
      </c>
      <c r="EV60" s="2">
        <f t="shared" si="64"/>
        <v>0.33967414638194049</v>
      </c>
      <c r="EW60" s="2">
        <f t="shared" si="64"/>
        <v>0.33590372743919145</v>
      </c>
      <c r="EX60" s="2">
        <f t="shared" si="64"/>
        <v>0.34025728668197114</v>
      </c>
      <c r="EY60" s="2">
        <f t="shared" si="64"/>
        <v>0.34012730117299284</v>
      </c>
      <c r="EZ60" s="2">
        <f t="shared" si="64"/>
        <v>0.34394597015323908</v>
      </c>
      <c r="FA60" s="2">
        <f t="shared" si="64"/>
        <v>0.34614833012751522</v>
      </c>
      <c r="FB60" s="2">
        <f t="shared" si="64"/>
        <v>0.34524499439372858</v>
      </c>
      <c r="FC60" s="2">
        <f t="shared" si="64"/>
        <v>0.34785241137529854</v>
      </c>
      <c r="FD60" s="2">
        <f t="shared" si="64"/>
        <v>0.34781683452865231</v>
      </c>
      <c r="FE60" s="2">
        <f t="shared" si="64"/>
        <v>0.35856355157534209</v>
      </c>
      <c r="FG60" s="2">
        <f t="shared" si="65"/>
        <v>0.53054029807544567</v>
      </c>
      <c r="FH60" s="2">
        <f t="shared" si="65"/>
        <v>0.51729205358110608</v>
      </c>
      <c r="FI60" s="2">
        <f t="shared" si="65"/>
        <v>0.50321821520668675</v>
      </c>
      <c r="FJ60" s="2">
        <f t="shared" si="65"/>
        <v>0.56674433673376334</v>
      </c>
      <c r="FK60" s="2">
        <f t="shared" si="65"/>
        <v>0.57847745480834756</v>
      </c>
      <c r="FL60" s="2">
        <f t="shared" si="65"/>
        <v>0.55533984276952308</v>
      </c>
      <c r="FM60" s="2">
        <f t="shared" si="65"/>
        <v>0.55273165366850718</v>
      </c>
      <c r="FN60" s="2">
        <f t="shared" si="65"/>
        <v>0.53813882453084283</v>
      </c>
      <c r="FO60" s="2">
        <f t="shared" si="65"/>
        <v>0.53567359116101143</v>
      </c>
      <c r="FP60" s="2">
        <f t="shared" si="65"/>
        <v>0.52738313347220112</v>
      </c>
      <c r="FQ60" s="2">
        <f t="shared" si="65"/>
        <v>0.52480752183331825</v>
      </c>
      <c r="FR60" s="2">
        <f t="shared" si="65"/>
        <v>0.52389201586669054</v>
      </c>
      <c r="FS60" s="2">
        <f t="shared" si="65"/>
        <v>0.51101723891804063</v>
      </c>
      <c r="FT60" s="2">
        <f t="shared" si="65"/>
        <v>0.40541901311227807</v>
      </c>
      <c r="FU60" s="2">
        <f t="shared" si="65"/>
        <v>0.35438721314150656</v>
      </c>
      <c r="FW60" s="2">
        <f t="shared" si="68"/>
        <v>3.2446512370369223E-5</v>
      </c>
      <c r="FX60" s="2">
        <f t="shared" si="68"/>
        <v>9.8671824091088017E-5</v>
      </c>
      <c r="FY60" s="2">
        <f t="shared" si="68"/>
        <v>1.1482489343806655E-4</v>
      </c>
      <c r="FZ60" s="2">
        <f t="shared" si="68"/>
        <v>1.317461132497592E-4</v>
      </c>
      <c r="GA60" s="2">
        <f t="shared" si="68"/>
        <v>1.3893861639301881E-4</v>
      </c>
      <c r="GB60" s="2">
        <f t="shared" si="68"/>
        <v>1.2390790050703166E-4</v>
      </c>
      <c r="GC60" s="2">
        <f t="shared" si="68"/>
        <v>1.4349685886035752E-4</v>
      </c>
      <c r="GD60" s="2">
        <f t="shared" si="68"/>
        <v>1.6916597196736226E-4</v>
      </c>
      <c r="GE60" s="2">
        <f t="shared" si="68"/>
        <v>1.6963952973465002E-4</v>
      </c>
      <c r="GF60" s="2">
        <f t="shared" si="68"/>
        <v>1.4314185227106644E-4</v>
      </c>
      <c r="GG60" s="2">
        <f t="shared" si="68"/>
        <v>1.3076472394629818E-4</v>
      </c>
      <c r="GH60" s="2">
        <f t="shared" si="68"/>
        <v>1.0727350658389231E-4</v>
      </c>
      <c r="GI60" s="2">
        <f t="shared" si="68"/>
        <v>8.8314888735044686E-5</v>
      </c>
      <c r="GJ60" s="2">
        <f t="shared" si="68"/>
        <v>5.800265936160729E-5</v>
      </c>
      <c r="GK60" s="2">
        <f t="shared" si="68"/>
        <v>4.7860718474253574E-5</v>
      </c>
      <c r="GM60" s="82">
        <f t="shared" si="69"/>
        <v>1.9034119005100707E-2</v>
      </c>
      <c r="GN60" s="82">
        <f t="shared" si="69"/>
        <v>1.572047630499588E-2</v>
      </c>
      <c r="GO60" s="82">
        <f t="shared" si="69"/>
        <v>1.3045341404075775E-2</v>
      </c>
      <c r="GP60" s="82">
        <f t="shared" si="69"/>
        <v>3.1639662844432599E-2</v>
      </c>
      <c r="GQ60" s="82">
        <f t="shared" si="69"/>
        <v>3.6930571322111388E-2</v>
      </c>
      <c r="GR60" s="82">
        <f t="shared" si="69"/>
        <v>2.8661540307516459E-2</v>
      </c>
      <c r="GS60" s="82">
        <f t="shared" si="69"/>
        <v>2.8059217108710243E-2</v>
      </c>
      <c r="GT60" s="82">
        <f t="shared" si="69"/>
        <v>2.3112742792944237E-2</v>
      </c>
      <c r="GU60" s="82">
        <f t="shared" si="69"/>
        <v>2.1966561590051458E-2</v>
      </c>
      <c r="GV60" s="82">
        <f t="shared" si="69"/>
        <v>1.9153489469461007E-2</v>
      </c>
      <c r="GW60" s="82">
        <f t="shared" si="69"/>
        <v>1.8411399509989195E-2</v>
      </c>
      <c r="GX60" s="82">
        <f t="shared" si="69"/>
        <v>1.7693470801905753E-2</v>
      </c>
      <c r="GY60" s="82">
        <f t="shared" si="69"/>
        <v>1.4523509959594817E-2</v>
      </c>
      <c r="GZ60" s="82">
        <f t="shared" si="69"/>
        <v>2.1364916879763663E-3</v>
      </c>
      <c r="HA60" s="82">
        <f t="shared" si="69"/>
        <v>4.9523207620860124E-4</v>
      </c>
      <c r="HC60" s="82">
        <f t="shared" ref="HC60:HH122" si="74" xml:space="preserve"> _xlfn.NORM.DIST($B60, C$8, ABS(C$12), TRUE) * _xlfn.NORM.DIST(($B60 - C$8)*C$16, 0, ABS(C$12), TRUE) * 2</f>
        <v>6.2768404318641455E-10</v>
      </c>
      <c r="HD60" s="82">
        <f t="shared" si="70"/>
        <v>1.0662093313675153E-8</v>
      </c>
      <c r="HE60" s="82">
        <f t="shared" si="70"/>
        <v>5.1706718504343286E-9</v>
      </c>
      <c r="HF60" s="82">
        <f t="shared" si="70"/>
        <v>8.6412134060520037E-9</v>
      </c>
      <c r="HG60" s="82">
        <f t="shared" si="70"/>
        <v>4.3569542602831364E-9</v>
      </c>
      <c r="HH60" s="82">
        <f t="shared" si="70"/>
        <v>1.1513017613334404E-8</v>
      </c>
      <c r="HI60" s="82">
        <f t="shared" si="70"/>
        <v>3.9974667712375853E-8</v>
      </c>
      <c r="HJ60" s="82">
        <f t="shared" si="70"/>
        <v>1.4948791499383087E-8</v>
      </c>
      <c r="HK60" s="82">
        <f t="shared" si="70"/>
        <v>1.3518606327028674E-8</v>
      </c>
      <c r="HL60" s="82">
        <f t="shared" si="70"/>
        <v>1.6036703215996817E-8</v>
      </c>
      <c r="HM60" s="82">
        <f t="shared" si="70"/>
        <v>8.6975687625893301E-9</v>
      </c>
      <c r="HN60" s="82">
        <f t="shared" si="70"/>
        <v>1.730256281141412E-9</v>
      </c>
      <c r="HO60" s="82">
        <f t="shared" si="70"/>
        <v>1.932893413478912E-9</v>
      </c>
      <c r="HP60" s="82">
        <f t="shared" si="70"/>
        <v>1.8542364109241663E-12</v>
      </c>
      <c r="HQ60" s="82">
        <f t="shared" si="70"/>
        <v>1.0925696522726025E-13</v>
      </c>
      <c r="HS60" s="82">
        <f t="shared" si="71"/>
        <v>2.699122106183135E-39</v>
      </c>
      <c r="HT60" s="82">
        <f t="shared" si="71"/>
        <v>1.0009878846681513E-28</v>
      </c>
      <c r="HU60" s="82">
        <f t="shared" si="71"/>
        <v>3.4333191508210493E-31</v>
      </c>
      <c r="HV60" s="82">
        <f t="shared" si="71"/>
        <v>2.4606768321266334E-32</v>
      </c>
      <c r="HW60" s="82">
        <f t="shared" si="71"/>
        <v>2.3296537738795162E-34</v>
      </c>
      <c r="HX60" s="82">
        <f t="shared" si="71"/>
        <v>1.881672584016441E-33</v>
      </c>
      <c r="HY60" s="82">
        <f t="shared" si="71"/>
        <v>1.6332285117524394E-31</v>
      </c>
      <c r="HZ60" s="82">
        <f t="shared" si="71"/>
        <v>4.6791401727778242E-33</v>
      </c>
      <c r="IA60" s="82">
        <f t="shared" si="71"/>
        <v>1.3389675232380936E-32</v>
      </c>
      <c r="IB60" s="82">
        <f t="shared" si="71"/>
        <v>8.6776449691037107E-32</v>
      </c>
      <c r="IC60" s="82">
        <f t="shared" si="71"/>
        <v>5.8019335373163405E-33</v>
      </c>
      <c r="ID60" s="82">
        <f t="shared" si="71"/>
        <v>5.0938008795013067E-35</v>
      </c>
      <c r="IE60" s="82">
        <f t="shared" si="71"/>
        <v>3.5153908722094937E-33</v>
      </c>
      <c r="IF60" s="82">
        <f t="shared" si="71"/>
        <v>6.9674399081475377E-37</v>
      </c>
      <c r="IG60" s="82">
        <f t="shared" si="71"/>
        <v>9.2090222270232732E-26</v>
      </c>
      <c r="II60" s="82">
        <f t="shared" si="72"/>
        <v>1.5772489496148466E-220</v>
      </c>
      <c r="IJ60" s="82">
        <f t="shared" si="72"/>
        <v>1.4364259571276457E-139</v>
      </c>
      <c r="IK60" s="82">
        <f t="shared" si="72"/>
        <v>3.5283060726765373E-155</v>
      </c>
      <c r="IL60" s="82">
        <f t="shared" si="72"/>
        <v>5.0421613767084831E-163</v>
      </c>
      <c r="IM60" s="82">
        <f t="shared" si="72"/>
        <v>3.5320695114189688E-175</v>
      </c>
      <c r="IN60" s="82">
        <f t="shared" si="72"/>
        <v>3.0123503415010415E-174</v>
      </c>
      <c r="IO60" s="82">
        <f t="shared" si="72"/>
        <v>1.4887278828693759E-161</v>
      </c>
      <c r="IP60" s="82">
        <f t="shared" si="72"/>
        <v>4.8262232095084623E-169</v>
      </c>
      <c r="IQ60" s="82">
        <f t="shared" si="72"/>
        <v>1.0355691618707533E-165</v>
      </c>
      <c r="IR60" s="82">
        <f t="shared" si="72"/>
        <v>9.863389055840836E-161</v>
      </c>
      <c r="IS60" s="82">
        <f t="shared" si="72"/>
        <v>5.434529939810568E-167</v>
      </c>
      <c r="IT60" s="82">
        <f t="shared" si="72"/>
        <v>1.4721294011947727E-176</v>
      </c>
      <c r="IU60" s="82">
        <f t="shared" si="72"/>
        <v>1.2886592833851345E-164</v>
      </c>
      <c r="IV60" s="82">
        <f t="shared" si="72"/>
        <v>2.9606525321839865E-131</v>
      </c>
      <c r="IW60" s="82">
        <f t="shared" si="72"/>
        <v>4.4210822149551595E-77</v>
      </c>
      <c r="IY60" s="82">
        <f t="shared" si="73"/>
        <v>1.903411963278475E-2</v>
      </c>
      <c r="IZ60" s="82">
        <f t="shared" si="73"/>
        <v>1.5720486967089192E-2</v>
      </c>
      <c r="JA60" s="82">
        <f t="shared" si="73"/>
        <v>1.3045346574747626E-2</v>
      </c>
      <c r="JB60" s="82">
        <f t="shared" si="73"/>
        <v>3.1639671485646004E-2</v>
      </c>
      <c r="JC60" s="82">
        <f t="shared" si="73"/>
        <v>3.6930575679065651E-2</v>
      </c>
      <c r="JD60" s="82">
        <f t="shared" si="73"/>
        <v>2.8661551820534072E-2</v>
      </c>
      <c r="JE60" s="82">
        <f t="shared" si="73"/>
        <v>2.8059257083377954E-2</v>
      </c>
      <c r="JF60" s="82">
        <f t="shared" si="73"/>
        <v>2.3112757741735736E-2</v>
      </c>
      <c r="JG60" s="82">
        <f t="shared" si="73"/>
        <v>2.1966575108657786E-2</v>
      </c>
      <c r="JH60" s="82">
        <f t="shared" si="73"/>
        <v>1.9153505506164223E-2</v>
      </c>
      <c r="JI60" s="82">
        <f t="shared" si="73"/>
        <v>1.8411408207557958E-2</v>
      </c>
      <c r="JJ60" s="82">
        <f t="shared" si="73"/>
        <v>1.7693472532162035E-2</v>
      </c>
      <c r="JK60" s="82">
        <f t="shared" si="73"/>
        <v>1.452351189248823E-2</v>
      </c>
      <c r="JL60" s="82">
        <f t="shared" si="73"/>
        <v>2.1364916898306027E-3</v>
      </c>
      <c r="JM60" s="82">
        <f t="shared" si="73"/>
        <v>4.9523207631785825E-4</v>
      </c>
    </row>
    <row r="61" spans="2:273" x14ac:dyDescent="0.25">
      <c r="B61" s="2">
        <v>34</v>
      </c>
      <c r="C61" s="37">
        <v>0.41109800000000002</v>
      </c>
      <c r="D61" s="37">
        <v>0.39532899999999999</v>
      </c>
      <c r="E61" s="37">
        <v>0.40280199999999999</v>
      </c>
      <c r="F61" s="37">
        <v>0.41777399999999998</v>
      </c>
      <c r="G61" s="37">
        <v>0.41166700000000001</v>
      </c>
      <c r="H61" s="37">
        <v>0.391739</v>
      </c>
      <c r="I61" s="37">
        <v>0.40368100000000001</v>
      </c>
      <c r="J61" s="37">
        <v>0.38981700000000002</v>
      </c>
      <c r="K61" s="37">
        <v>0.38977099999999998</v>
      </c>
      <c r="L61" s="37">
        <v>0.38792700000000002</v>
      </c>
      <c r="M61" s="37">
        <v>0.38279099999999999</v>
      </c>
      <c r="N61" s="37">
        <v>0.38307600000000003</v>
      </c>
      <c r="O61" s="37">
        <v>0.38057299999999999</v>
      </c>
      <c r="P61" s="37">
        <v>0.36347600000000002</v>
      </c>
      <c r="Q61" s="37">
        <v>0.36036099999999999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0.39590042899410832</v>
      </c>
      <c r="T61" s="4">
        <f t="shared" si="75"/>
        <v>0.39699755234856465</v>
      </c>
      <c r="U61" s="4">
        <f t="shared" si="75"/>
        <v>0.39482007720186452</v>
      </c>
      <c r="V61" s="4">
        <f t="shared" si="75"/>
        <v>0.4215818837766071</v>
      </c>
      <c r="W61" s="4">
        <f t="shared" si="75"/>
        <v>0.42021451958428918</v>
      </c>
      <c r="X61" s="4">
        <f t="shared" si="75"/>
        <v>0.40633607716321524</v>
      </c>
      <c r="Y61" s="4">
        <f t="shared" si="75"/>
        <v>0.40669714413376834</v>
      </c>
      <c r="Z61" s="4">
        <f t="shared" si="75"/>
        <v>0.39858451125191485</v>
      </c>
      <c r="AA61" s="4">
        <f t="shared" si="75"/>
        <v>0.39381792107648117</v>
      </c>
      <c r="AB61" s="4">
        <f t="shared" si="75"/>
        <v>0.39053935731814987</v>
      </c>
      <c r="AC61" s="4">
        <f t="shared" si="75"/>
        <v>0.3884864970091596</v>
      </c>
      <c r="AD61" s="4">
        <f t="shared" si="75"/>
        <v>0.38666549231209862</v>
      </c>
      <c r="AE61" s="4">
        <f t="shared" si="75"/>
        <v>0.37931336280244471</v>
      </c>
      <c r="AF61" s="4">
        <f t="shared" si="75"/>
        <v>0.35676155008528315</v>
      </c>
      <c r="AG61" s="4">
        <f t="shared" si="75"/>
        <v>0.35410568427069622</v>
      </c>
      <c r="AI61" s="4">
        <f t="shared" ref="AI61:AW77" si="76">IF(OR($B61 &lt; C$230, $B61 &gt; C$233), 0, C61-S61)</f>
        <v>1.5197571005891697E-2</v>
      </c>
      <c r="AJ61" s="4">
        <f t="shared" si="76"/>
        <v>-1.6685523485646669E-3</v>
      </c>
      <c r="AK61" s="4">
        <f t="shared" si="76"/>
        <v>7.9819227981354768E-3</v>
      </c>
      <c r="AL61" s="4">
        <f t="shared" si="76"/>
        <v>-3.8078837766071238E-3</v>
      </c>
      <c r="AM61" s="4">
        <f t="shared" si="76"/>
        <v>-8.547519584289176E-3</v>
      </c>
      <c r="AN61" s="4">
        <f t="shared" si="76"/>
        <v>-1.4597077163215233E-2</v>
      </c>
      <c r="AO61" s="4">
        <f t="shared" si="76"/>
        <v>-3.0161441337683281E-3</v>
      </c>
      <c r="AP61" s="4">
        <f t="shared" si="76"/>
        <v>-8.7675112519148279E-3</v>
      </c>
      <c r="AQ61" s="4">
        <f t="shared" si="76"/>
        <v>-4.0469210764811914E-3</v>
      </c>
      <c r="AR61" s="4">
        <f t="shared" si="76"/>
        <v>-2.6123573181498494E-3</v>
      </c>
      <c r="AS61" s="4">
        <f t="shared" si="76"/>
        <v>-5.6954970091596113E-3</v>
      </c>
      <c r="AT61" s="4">
        <f t="shared" si="76"/>
        <v>-3.5894923120985966E-3</v>
      </c>
      <c r="AU61" s="4">
        <f t="shared" si="76"/>
        <v>1.2596371975552856E-3</v>
      </c>
      <c r="AV61" s="4">
        <f t="shared" si="76"/>
        <v>6.714449914716869E-3</v>
      </c>
      <c r="AW61" s="4">
        <f t="shared" si="76"/>
        <v>6.2553157293037676E-3</v>
      </c>
      <c r="AY61" s="2">
        <f t="shared" si="66"/>
        <v>0.35745018543353713</v>
      </c>
      <c r="AZ61" s="2">
        <f t="shared" si="66"/>
        <v>0.36511330313986584</v>
      </c>
      <c r="BA61" s="2">
        <f t="shared" si="66"/>
        <v>0.36632851339948314</v>
      </c>
      <c r="BB61" s="2">
        <f t="shared" si="66"/>
        <v>0.36280435802569527</v>
      </c>
      <c r="BC61" s="2">
        <f t="shared" si="66"/>
        <v>0.34989257798862861</v>
      </c>
      <c r="BD61" s="2">
        <f t="shared" si="66"/>
        <v>0.34801383374482064</v>
      </c>
      <c r="BE61" s="2">
        <f t="shared" si="66"/>
        <v>0.34648760458285432</v>
      </c>
      <c r="BF61" s="2">
        <f t="shared" si="66"/>
        <v>0.3476394572458239</v>
      </c>
      <c r="BG61" s="2">
        <f t="shared" si="66"/>
        <v>0.34632940563408521</v>
      </c>
      <c r="BH61" s="2">
        <f t="shared" si="66"/>
        <v>0.34946907313083447</v>
      </c>
      <c r="BI61" s="2">
        <f t="shared" si="66"/>
        <v>0.34870563131411952</v>
      </c>
      <c r="BJ61" s="2">
        <f t="shared" si="66"/>
        <v>0.3506182062296111</v>
      </c>
      <c r="BK61" s="2">
        <f t="shared" si="66"/>
        <v>0.35040925464845135</v>
      </c>
      <c r="BL61" s="2">
        <f t="shared" si="66"/>
        <v>0.35129244645229446</v>
      </c>
      <c r="BM61" s="2">
        <f t="shared" si="66"/>
        <v>0.35285322429131477</v>
      </c>
      <c r="BO61" s="2" t="str">
        <f t="shared" si="11"/>
        <v/>
      </c>
      <c r="BP61" s="2" t="str">
        <f t="shared" si="12"/>
        <v/>
      </c>
      <c r="BQ61" s="2" t="str">
        <f t="shared" si="13"/>
        <v/>
      </c>
      <c r="BR61" s="2" t="str">
        <f t="shared" si="14"/>
        <v/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 t="str">
        <f t="shared" si="22"/>
        <v/>
      </c>
      <c r="CA61" s="2" t="str">
        <f t="shared" si="23"/>
        <v/>
      </c>
      <c r="CB61" s="2">
        <f t="shared" si="24"/>
        <v>0.36347600000000002</v>
      </c>
      <c r="CC61" s="2">
        <f t="shared" si="25"/>
        <v>0.36036099999999999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0.37019204527126109</v>
      </c>
      <c r="DL61" s="2">
        <f t="shared" si="77"/>
        <v>0.37182302859237537</v>
      </c>
      <c r="DM61" s="2">
        <f t="shared" si="77"/>
        <v>0.37625685516934043</v>
      </c>
      <c r="DN61" s="2">
        <f t="shared" si="77"/>
        <v>0.37361085977011493</v>
      </c>
      <c r="DO61" s="2">
        <f t="shared" si="77"/>
        <v>0.36197177832512323</v>
      </c>
      <c r="DP61" s="2">
        <f t="shared" si="77"/>
        <v>0.35666259458657779</v>
      </c>
      <c r="DQ61" s="2">
        <f t="shared" si="77"/>
        <v>0.36099818145161289</v>
      </c>
      <c r="DR61" s="2">
        <f t="shared" si="77"/>
        <v>0.3589350649193549</v>
      </c>
      <c r="DS61" s="2">
        <f t="shared" si="77"/>
        <v>0.35737986250000003</v>
      </c>
      <c r="DT61" s="2">
        <f t="shared" si="77"/>
        <v>0.35716025898093828</v>
      </c>
      <c r="DU61" s="2">
        <f t="shared" si="77"/>
        <v>0.35783674303519075</v>
      </c>
      <c r="DV61" s="2">
        <f t="shared" si="77"/>
        <v>0.35835439552785925</v>
      </c>
      <c r="DW61" s="2">
        <f t="shared" si="77"/>
        <v>0.35559781744868046</v>
      </c>
      <c r="DX61" s="2">
        <f t="shared" si="77"/>
        <v>0.356725524419156</v>
      </c>
      <c r="DY61" s="2">
        <f t="shared" si="77"/>
        <v>0.36247134084084076</v>
      </c>
      <c r="EA61" s="2">
        <f t="shared" ref="EA61:EO77" si="78">CE$228*$B61+CE$229</f>
        <v>0.34716784339715262</v>
      </c>
      <c r="EB61" s="2">
        <f t="shared" si="78"/>
        <v>0.35940374341147274</v>
      </c>
      <c r="EC61" s="2">
        <f t="shared" si="78"/>
        <v>0.35739067502188865</v>
      </c>
      <c r="ED61" s="2">
        <f t="shared" si="78"/>
        <v>0.35527018653133563</v>
      </c>
      <c r="EE61" s="2">
        <f t="shared" si="78"/>
        <v>0.34186578537313433</v>
      </c>
      <c r="EF61" s="2">
        <f t="shared" si="78"/>
        <v>0.34169867431302264</v>
      </c>
      <c r="EG61" s="2">
        <f t="shared" si="78"/>
        <v>0.33577892564825257</v>
      </c>
      <c r="EH61" s="2">
        <f t="shared" si="78"/>
        <v>0.33879760238805962</v>
      </c>
      <c r="EI61" s="2">
        <f t="shared" si="78"/>
        <v>0.33759289731343284</v>
      </c>
      <c r="EJ61" s="2">
        <f t="shared" si="78"/>
        <v>0.34318296333145437</v>
      </c>
      <c r="EK61" s="2">
        <f t="shared" si="78"/>
        <v>0.34116407757099376</v>
      </c>
      <c r="EL61" s="2">
        <f t="shared" si="78"/>
        <v>0.3442061253899058</v>
      </c>
      <c r="EM61" s="2">
        <f t="shared" si="78"/>
        <v>0.34588100301318775</v>
      </c>
      <c r="EN61" s="2">
        <f t="shared" si="78"/>
        <v>0.34402499525413355</v>
      </c>
      <c r="EO61" s="2">
        <f t="shared" si="78"/>
        <v>0.33687000123061789</v>
      </c>
      <c r="EQ61" s="2">
        <f t="shared" ref="EQ61:FE77" si="79">CU$228*$B61+CU$229</f>
        <v>0.33953732080734844</v>
      </c>
      <c r="ER61" s="2">
        <f t="shared" si="79"/>
        <v>0.35607059682463238</v>
      </c>
      <c r="ES61" s="2">
        <f t="shared" si="79"/>
        <v>0.35278572430666494</v>
      </c>
      <c r="ET61" s="2">
        <f t="shared" si="79"/>
        <v>0.35479711058515606</v>
      </c>
      <c r="EU61" s="2">
        <f t="shared" si="79"/>
        <v>0.33964183139878612</v>
      </c>
      <c r="EV61" s="2">
        <f t="shared" si="79"/>
        <v>0.33928899311454475</v>
      </c>
      <c r="EW61" s="2">
        <f t="shared" si="79"/>
        <v>0.33554377952405673</v>
      </c>
      <c r="EX61" s="2">
        <f t="shared" si="79"/>
        <v>0.33982277479559109</v>
      </c>
      <c r="EY61" s="2">
        <f t="shared" si="79"/>
        <v>0.33967740899084875</v>
      </c>
      <c r="EZ61" s="2">
        <f t="shared" si="79"/>
        <v>0.34347103011081281</v>
      </c>
      <c r="FA61" s="2">
        <f t="shared" si="79"/>
        <v>0.34565240901518268</v>
      </c>
      <c r="FB61" s="2">
        <f t="shared" si="79"/>
        <v>0.34477006149467382</v>
      </c>
      <c r="FC61" s="2">
        <f t="shared" si="79"/>
        <v>0.34734586573352733</v>
      </c>
      <c r="FD61" s="2">
        <f t="shared" si="79"/>
        <v>0.34732086223458036</v>
      </c>
      <c r="FE61" s="2">
        <f t="shared" si="79"/>
        <v>0.35801263595474475</v>
      </c>
      <c r="FG61" s="2">
        <f t="shared" ref="FG61:FU77" si="80">POWER(10,($B61-C$231)/C$229)/(1+POWER(10,($B61-C$231)/C$229))</f>
        <v>0.5533997850589456</v>
      </c>
      <c r="FH61" s="2">
        <f t="shared" si="80"/>
        <v>0.54023760144572019</v>
      </c>
      <c r="FI61" s="2">
        <f t="shared" si="80"/>
        <v>0.52622003615012503</v>
      </c>
      <c r="FJ61" s="2">
        <f t="shared" si="80"/>
        <v>0.58920592857136989</v>
      </c>
      <c r="FK61" s="2">
        <f t="shared" si="80"/>
        <v>0.60075926444893057</v>
      </c>
      <c r="FL61" s="2">
        <f t="shared" si="80"/>
        <v>0.57795238832551565</v>
      </c>
      <c r="FM61" s="2">
        <f t="shared" si="80"/>
        <v>0.57537541885630805</v>
      </c>
      <c r="FN61" s="2">
        <f t="shared" si="80"/>
        <v>0.56093451738628919</v>
      </c>
      <c r="FO61" s="2">
        <f t="shared" si="80"/>
        <v>0.55849113227556546</v>
      </c>
      <c r="FP61" s="2">
        <f t="shared" si="80"/>
        <v>0.55026603536124619</v>
      </c>
      <c r="FQ61" s="2">
        <f t="shared" si="80"/>
        <v>0.54770817974639818</v>
      </c>
      <c r="FR61" s="2">
        <f t="shared" si="80"/>
        <v>0.54679869369327505</v>
      </c>
      <c r="FS61" s="2">
        <f t="shared" si="80"/>
        <v>0.5339923576765736</v>
      </c>
      <c r="FT61" s="2">
        <f t="shared" si="80"/>
        <v>0.42780009460919011</v>
      </c>
      <c r="FU61" s="2">
        <f t="shared" si="80"/>
        <v>0.37573135699116206</v>
      </c>
      <c r="FW61" s="2">
        <f t="shared" si="68"/>
        <v>3.5576781986118145E-5</v>
      </c>
      <c r="FX61" s="2">
        <f t="shared" si="68"/>
        <v>1.0819047375090829E-4</v>
      </c>
      <c r="FY61" s="2">
        <f t="shared" si="68"/>
        <v>1.2590159727899741E-4</v>
      </c>
      <c r="FZ61" s="2">
        <f t="shared" si="68"/>
        <v>1.4445490449251129E-4</v>
      </c>
      <c r="GA61" s="2">
        <f t="shared" si="68"/>
        <v>1.5234112141351231E-4</v>
      </c>
      <c r="GB61" s="2">
        <f t="shared" si="68"/>
        <v>1.3586068710138375E-4</v>
      </c>
      <c r="GC61" s="2">
        <f t="shared" si="68"/>
        <v>1.5733899870427117E-4</v>
      </c>
      <c r="GD61" s="2">
        <f t="shared" si="68"/>
        <v>1.8548377254286604E-4</v>
      </c>
      <c r="GE61" s="2">
        <f t="shared" si="68"/>
        <v>1.8600300133696259E-4</v>
      </c>
      <c r="GF61" s="2">
        <f t="shared" si="68"/>
        <v>1.5694975248406587E-4</v>
      </c>
      <c r="GG61" s="2">
        <f t="shared" si="68"/>
        <v>1.4337885977203457E-4</v>
      </c>
      <c r="GH61" s="2">
        <f t="shared" si="68"/>
        <v>1.1762184365938982E-4</v>
      </c>
      <c r="GI61" s="2">
        <f t="shared" si="68"/>
        <v>9.6834524817980579E-5</v>
      </c>
      <c r="GJ61" s="2">
        <f t="shared" si="68"/>
        <v>6.3598295412773802E-5</v>
      </c>
      <c r="GK61" s="2">
        <f t="shared" si="68"/>
        <v>5.2477991940810225E-5</v>
      </c>
      <c r="GM61" s="82">
        <f t="shared" si="69"/>
        <v>2.5877748565794584E-2</v>
      </c>
      <c r="GN61" s="82">
        <f t="shared" si="69"/>
        <v>2.1298223501445491E-2</v>
      </c>
      <c r="GO61" s="82">
        <f t="shared" si="69"/>
        <v>1.8397013588790079E-2</v>
      </c>
      <c r="GP61" s="82">
        <f t="shared" si="69"/>
        <v>4.2504807179168561E-2</v>
      </c>
      <c r="GQ61" s="82">
        <f t="shared" si="69"/>
        <v>4.9273349435861348E-2</v>
      </c>
      <c r="GR61" s="82">
        <f t="shared" si="69"/>
        <v>3.9506583283716791E-2</v>
      </c>
      <c r="GS61" s="82">
        <f t="shared" si="69"/>
        <v>3.8979316217893391E-2</v>
      </c>
      <c r="GT61" s="82">
        <f t="shared" si="69"/>
        <v>3.2849372959251409E-2</v>
      </c>
      <c r="GU61" s="82">
        <f t="shared" si="69"/>
        <v>3.1065029020328309E-2</v>
      </c>
      <c r="GV61" s="82">
        <f t="shared" si="69"/>
        <v>2.7087835191816963E-2</v>
      </c>
      <c r="GW61" s="82">
        <f t="shared" si="69"/>
        <v>2.6092007499662572E-2</v>
      </c>
      <c r="GX61" s="82">
        <f t="shared" si="69"/>
        <v>2.4533002819135622E-2</v>
      </c>
      <c r="GY61" s="82">
        <f t="shared" si="69"/>
        <v>1.9958510241571775E-2</v>
      </c>
      <c r="GZ61" s="82">
        <f t="shared" si="69"/>
        <v>3.3533807457578738E-3</v>
      </c>
      <c r="HA61" s="82">
        <f t="shared" si="69"/>
        <v>8.6122458912408736E-4</v>
      </c>
      <c r="HC61" s="82">
        <f t="shared" si="74"/>
        <v>1.6214130606482673E-9</v>
      </c>
      <c r="HD61" s="82">
        <f t="shared" si="70"/>
        <v>2.3350839350608483E-8</v>
      </c>
      <c r="HE61" s="82">
        <f t="shared" si="70"/>
        <v>1.2188553708310213E-8</v>
      </c>
      <c r="HF61" s="82">
        <f t="shared" si="70"/>
        <v>2.0825931010067786E-8</v>
      </c>
      <c r="HG61" s="82">
        <f t="shared" si="70"/>
        <v>1.1095258476218869E-8</v>
      </c>
      <c r="HH61" s="82">
        <f t="shared" si="70"/>
        <v>2.8203634798213765E-8</v>
      </c>
      <c r="HI61" s="82">
        <f t="shared" si="70"/>
        <v>9.3072734971547668E-8</v>
      </c>
      <c r="HJ61" s="82">
        <f t="shared" si="70"/>
        <v>3.7021905981144427E-8</v>
      </c>
      <c r="HK61" s="82">
        <f t="shared" si="70"/>
        <v>3.3277332820769368E-8</v>
      </c>
      <c r="HL61" s="82">
        <f t="shared" si="70"/>
        <v>3.8128243765755011E-8</v>
      </c>
      <c r="HM61" s="82">
        <f t="shared" si="70"/>
        <v>2.116690819735386E-8</v>
      </c>
      <c r="HN61" s="82">
        <f t="shared" si="70"/>
        <v>4.4063317695670961E-9</v>
      </c>
      <c r="HO61" s="82">
        <f t="shared" si="70"/>
        <v>4.6669242392440013E-9</v>
      </c>
      <c r="HP61" s="82">
        <f t="shared" si="70"/>
        <v>5.8983504055132335E-12</v>
      </c>
      <c r="HQ61" s="82">
        <f t="shared" si="70"/>
        <v>3.8805258118052872E-13</v>
      </c>
      <c r="HS61" s="82">
        <f t="shared" si="71"/>
        <v>2.2982767842750134E-38</v>
      </c>
      <c r="HT61" s="82">
        <f t="shared" si="71"/>
        <v>5.0461126123280544E-28</v>
      </c>
      <c r="HU61" s="82">
        <f t="shared" si="71"/>
        <v>2.1006295459235108E-30</v>
      </c>
      <c r="HV61" s="82">
        <f t="shared" si="71"/>
        <v>1.6802947912353915E-31</v>
      </c>
      <c r="HW61" s="82">
        <f t="shared" si="71"/>
        <v>1.8431424023690829E-33</v>
      </c>
      <c r="HX61" s="82">
        <f t="shared" si="71"/>
        <v>1.4021416617082287E-32</v>
      </c>
      <c r="HY61" s="82">
        <f t="shared" si="71"/>
        <v>1.0972670225895893E-30</v>
      </c>
      <c r="HZ61" s="82">
        <f t="shared" si="71"/>
        <v>3.5833096056589985E-32</v>
      </c>
      <c r="IA61" s="82">
        <f t="shared" si="71"/>
        <v>9.9086175809954566E-32</v>
      </c>
      <c r="IB61" s="82">
        <f t="shared" si="71"/>
        <v>5.8489914177322351E-31</v>
      </c>
      <c r="IC61" s="82">
        <f t="shared" si="71"/>
        <v>4.1293789174060556E-32</v>
      </c>
      <c r="ID61" s="82">
        <f t="shared" si="71"/>
        <v>3.9108020588277892E-34</v>
      </c>
      <c r="IE61" s="82">
        <f t="shared" si="71"/>
        <v>2.2888186028679419E-32</v>
      </c>
      <c r="IF61" s="82">
        <f t="shared" si="71"/>
        <v>5.2197112137138268E-36</v>
      </c>
      <c r="IG61" s="82">
        <f t="shared" si="71"/>
        <v>3.5578490192112931E-25</v>
      </c>
      <c r="II61" s="82">
        <f t="shared" si="72"/>
        <v>1.1837856496760793E-216</v>
      </c>
      <c r="IJ61" s="82">
        <f t="shared" si="72"/>
        <v>7.7776691522175238E-137</v>
      </c>
      <c r="IK61" s="82">
        <f t="shared" si="72"/>
        <v>4.3799131159585872E-152</v>
      </c>
      <c r="IL61" s="82">
        <f t="shared" si="72"/>
        <v>1.0105723353885951E-159</v>
      </c>
      <c r="IM61" s="82">
        <f t="shared" si="72"/>
        <v>1.3185831587238837E-171</v>
      </c>
      <c r="IN61" s="82">
        <f t="shared" si="72"/>
        <v>9.7008061062277247E-171</v>
      </c>
      <c r="IO61" s="82">
        <f t="shared" si="72"/>
        <v>2.9928143040491649E-158</v>
      </c>
      <c r="IP61" s="82">
        <f t="shared" si="72"/>
        <v>1.6104495721808494E-165</v>
      </c>
      <c r="IQ61" s="82">
        <f t="shared" si="72"/>
        <v>2.9473067203035934E-162</v>
      </c>
      <c r="IR61" s="82">
        <f t="shared" si="72"/>
        <v>1.9027989537356575E-157</v>
      </c>
      <c r="IS61" s="82">
        <f t="shared" si="72"/>
        <v>1.3048702791231086E-163</v>
      </c>
      <c r="IT61" s="82">
        <f t="shared" si="72"/>
        <v>4.6459765998218131E-173</v>
      </c>
      <c r="IU61" s="82">
        <f t="shared" si="72"/>
        <v>2.006870497324063E-161</v>
      </c>
      <c r="IV61" s="82">
        <f t="shared" si="72"/>
        <v>7.9571291300145033E-129</v>
      </c>
      <c r="IW61" s="82">
        <f t="shared" si="72"/>
        <v>1.0758382845183289E-75</v>
      </c>
      <c r="IY61" s="82">
        <f t="shared" si="73"/>
        <v>2.5877750187207643E-2</v>
      </c>
      <c r="IZ61" s="82">
        <f t="shared" si="73"/>
        <v>2.129824685228484E-2</v>
      </c>
      <c r="JA61" s="82">
        <f t="shared" si="73"/>
        <v>1.8397025777343787E-2</v>
      </c>
      <c r="JB61" s="82">
        <f t="shared" si="73"/>
        <v>4.2504828005099568E-2</v>
      </c>
      <c r="JC61" s="82">
        <f t="shared" si="73"/>
        <v>4.9273360531119824E-2</v>
      </c>
      <c r="JD61" s="82">
        <f t="shared" si="73"/>
        <v>3.9506611487351587E-2</v>
      </c>
      <c r="JE61" s="82">
        <f t="shared" si="73"/>
        <v>3.8979409290628361E-2</v>
      </c>
      <c r="JF61" s="82">
        <f t="shared" si="73"/>
        <v>3.2849409981157388E-2</v>
      </c>
      <c r="JG61" s="82">
        <f t="shared" si="73"/>
        <v>3.1065062297661129E-2</v>
      </c>
      <c r="JH61" s="82">
        <f t="shared" si="73"/>
        <v>2.708787332006073E-2</v>
      </c>
      <c r="JI61" s="82">
        <f t="shared" si="73"/>
        <v>2.6092028666570771E-2</v>
      </c>
      <c r="JJ61" s="82">
        <f t="shared" si="73"/>
        <v>2.453300722546739E-2</v>
      </c>
      <c r="JK61" s="82">
        <f t="shared" si="73"/>
        <v>1.9958514908496015E-2</v>
      </c>
      <c r="JL61" s="82">
        <f t="shared" si="73"/>
        <v>3.3533807516562242E-3</v>
      </c>
      <c r="JM61" s="82">
        <f t="shared" si="73"/>
        <v>8.612245895121399E-4</v>
      </c>
    </row>
    <row r="62" spans="2:273" x14ac:dyDescent="0.25">
      <c r="B62" s="2">
        <v>35</v>
      </c>
      <c r="C62" s="37">
        <v>0.41381699999999999</v>
      </c>
      <c r="D62" s="37">
        <v>0.40355799999999997</v>
      </c>
      <c r="E62" s="37">
        <v>0.409719</v>
      </c>
      <c r="F62" s="37">
        <v>0.42940699999999998</v>
      </c>
      <c r="G62" s="37">
        <v>0.42547499999999999</v>
      </c>
      <c r="H62" s="37">
        <v>0.41015600000000002</v>
      </c>
      <c r="I62" s="37">
        <v>0.413462</v>
      </c>
      <c r="J62" s="37">
        <v>0.40182400000000001</v>
      </c>
      <c r="K62" s="37">
        <v>0.39900400000000003</v>
      </c>
      <c r="L62" s="37">
        <v>0.39674599999999999</v>
      </c>
      <c r="M62" s="37">
        <v>0.39008799999999999</v>
      </c>
      <c r="N62" s="37">
        <v>0.39463599999999999</v>
      </c>
      <c r="O62" s="37">
        <v>0.38868999999999998</v>
      </c>
      <c r="P62" s="37">
        <v>0.36916100000000002</v>
      </c>
      <c r="Q62" s="37">
        <v>0.36524400000000001</v>
      </c>
      <c r="S62" s="4">
        <f t="shared" si="75"/>
        <v>0.4063785053159108</v>
      </c>
      <c r="T62" s="4">
        <f t="shared" si="75"/>
        <v>0.40576157307460081</v>
      </c>
      <c r="U62" s="4">
        <f t="shared" si="75"/>
        <v>0.40380748515326031</v>
      </c>
      <c r="V62" s="4">
        <f t="shared" si="75"/>
        <v>0.43680321498407604</v>
      </c>
      <c r="W62" s="4">
        <f t="shared" si="75"/>
        <v>0.43778886449803911</v>
      </c>
      <c r="X62" s="4">
        <f t="shared" si="75"/>
        <v>0.42300438893552861</v>
      </c>
      <c r="Y62" s="4">
        <f t="shared" si="75"/>
        <v>0.42431071919550672</v>
      </c>
      <c r="Z62" s="4">
        <f t="shared" si="75"/>
        <v>0.41485338484984779</v>
      </c>
      <c r="AA62" s="4">
        <f t="shared" si="75"/>
        <v>0.4087320414665836</v>
      </c>
      <c r="AB62" s="4">
        <f t="shared" si="75"/>
        <v>0.40356827694325437</v>
      </c>
      <c r="AC62" s="4">
        <f t="shared" si="75"/>
        <v>0.40116093365929523</v>
      </c>
      <c r="AD62" s="4">
        <f t="shared" si="75"/>
        <v>0.39740890281507818</v>
      </c>
      <c r="AE62" s="4">
        <f t="shared" si="75"/>
        <v>0.38773802432647764</v>
      </c>
      <c r="AF62" s="4">
        <f t="shared" si="75"/>
        <v>0.35901639461098117</v>
      </c>
      <c r="AG62" s="4">
        <f t="shared" si="75"/>
        <v>0.35446611580406839</v>
      </c>
      <c r="AI62" s="4">
        <f t="shared" si="76"/>
        <v>7.4384946840891919E-3</v>
      </c>
      <c r="AJ62" s="4">
        <f t="shared" si="76"/>
        <v>-2.2035730746008397E-3</v>
      </c>
      <c r="AK62" s="4">
        <f t="shared" si="76"/>
        <v>5.911514846739685E-3</v>
      </c>
      <c r="AL62" s="4">
        <f t="shared" si="76"/>
        <v>-7.3962149840760549E-3</v>
      </c>
      <c r="AM62" s="4">
        <f t="shared" si="76"/>
        <v>-1.2313864498039118E-2</v>
      </c>
      <c r="AN62" s="4">
        <f t="shared" si="76"/>
        <v>-1.2848388935528587E-2</v>
      </c>
      <c r="AO62" s="4">
        <f t="shared" si="76"/>
        <v>-1.0848719195506729E-2</v>
      </c>
      <c r="AP62" s="4">
        <f t="shared" si="76"/>
        <v>-1.302938484984778E-2</v>
      </c>
      <c r="AQ62" s="4">
        <f t="shared" si="76"/>
        <v>-9.7280414665835702E-3</v>
      </c>
      <c r="AR62" s="4">
        <f t="shared" si="76"/>
        <v>-6.8222769432543795E-3</v>
      </c>
      <c r="AS62" s="4">
        <f t="shared" si="76"/>
        <v>-1.1072933659295237E-2</v>
      </c>
      <c r="AT62" s="4">
        <f t="shared" si="76"/>
        <v>-2.7729028150781931E-3</v>
      </c>
      <c r="AU62" s="4">
        <f t="shared" si="76"/>
        <v>9.519756735223428E-4</v>
      </c>
      <c r="AV62" s="4">
        <f t="shared" si="76"/>
        <v>1.0144605389018846E-2</v>
      </c>
      <c r="AW62" s="4">
        <f t="shared" si="76"/>
        <v>1.077788419593162E-2</v>
      </c>
      <c r="AY62" s="2">
        <f t="shared" si="66"/>
        <v>0.35683640916943921</v>
      </c>
      <c r="AZ62" s="2">
        <f t="shared" si="66"/>
        <v>0.36469312552088401</v>
      </c>
      <c r="BA62" s="2">
        <f t="shared" si="66"/>
        <v>0.36584921469215786</v>
      </c>
      <c r="BB62" s="2">
        <f t="shared" si="66"/>
        <v>0.36230836856673559</v>
      </c>
      <c r="BC62" s="2">
        <f t="shared" si="66"/>
        <v>0.34934159749352545</v>
      </c>
      <c r="BD62" s="2">
        <f t="shared" si="66"/>
        <v>0.34753549118193994</v>
      </c>
      <c r="BE62" s="2">
        <f t="shared" si="66"/>
        <v>0.34591856312461983</v>
      </c>
      <c r="BF62" s="2">
        <f t="shared" si="66"/>
        <v>0.3471590753701021</v>
      </c>
      <c r="BG62" s="2">
        <f t="shared" si="66"/>
        <v>0.34581127048649163</v>
      </c>
      <c r="BH62" s="2">
        <f t="shared" si="66"/>
        <v>0.34902961050340992</v>
      </c>
      <c r="BI62" s="2">
        <f t="shared" si="66"/>
        <v>0.34821934070783644</v>
      </c>
      <c r="BJ62" s="2">
        <f t="shared" si="66"/>
        <v>0.35020491867168219</v>
      </c>
      <c r="BK62" s="2">
        <f t="shared" si="66"/>
        <v>0.35005393204122975</v>
      </c>
      <c r="BL62" s="2">
        <f t="shared" si="66"/>
        <v>0.35091326346971885</v>
      </c>
      <c r="BM62" s="2">
        <f t="shared" si="66"/>
        <v>0.35241810347652713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>
        <f t="shared" si="24"/>
        <v>0.36916100000000002</v>
      </c>
      <c r="CC62" s="2">
        <f t="shared" si="25"/>
        <v>0.36524400000000001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0.37053917778592382</v>
      </c>
      <c r="DL62" s="2">
        <f t="shared" si="77"/>
        <v>0.3721739017595308</v>
      </c>
      <c r="DM62" s="2">
        <f t="shared" si="77"/>
        <v>0.37678839594474151</v>
      </c>
      <c r="DN62" s="2">
        <f t="shared" si="77"/>
        <v>0.37411301839080457</v>
      </c>
      <c r="DO62" s="2">
        <f t="shared" si="77"/>
        <v>0.36229022413793111</v>
      </c>
      <c r="DP62" s="2">
        <f t="shared" si="77"/>
        <v>0.35694065242862449</v>
      </c>
      <c r="DQ62" s="2">
        <f t="shared" si="77"/>
        <v>0.36152440322580648</v>
      </c>
      <c r="DR62" s="2">
        <f t="shared" si="77"/>
        <v>0.35945299193548391</v>
      </c>
      <c r="DS62" s="2">
        <f t="shared" si="77"/>
        <v>0.35777926612903227</v>
      </c>
      <c r="DT62" s="2">
        <f t="shared" si="77"/>
        <v>0.35750337939882687</v>
      </c>
      <c r="DU62" s="2">
        <f t="shared" si="77"/>
        <v>0.35813997745601184</v>
      </c>
      <c r="DV62" s="2">
        <f t="shared" si="77"/>
        <v>0.35875628684017596</v>
      </c>
      <c r="DW62" s="2">
        <f t="shared" si="77"/>
        <v>0.35590179068914968</v>
      </c>
      <c r="DX62" s="2">
        <f t="shared" si="77"/>
        <v>0.35691917543859647</v>
      </c>
      <c r="DY62" s="2">
        <f t="shared" si="77"/>
        <v>0.36279731921921915</v>
      </c>
      <c r="EA62" s="2">
        <f t="shared" si="78"/>
        <v>0.34675163120505931</v>
      </c>
      <c r="EB62" s="2">
        <f t="shared" si="78"/>
        <v>0.35888757183289238</v>
      </c>
      <c r="EC62" s="2">
        <f t="shared" si="78"/>
        <v>0.3568679167854909</v>
      </c>
      <c r="ED62" s="2">
        <f t="shared" si="78"/>
        <v>0.35480246115675856</v>
      </c>
      <c r="EE62" s="2">
        <f t="shared" si="78"/>
        <v>0.34149420044776119</v>
      </c>
      <c r="EF62" s="2">
        <f t="shared" si="78"/>
        <v>0.34127231146953402</v>
      </c>
      <c r="EG62" s="2">
        <f t="shared" si="78"/>
        <v>0.33541496197857951</v>
      </c>
      <c r="EH62" s="2">
        <f t="shared" si="78"/>
        <v>0.33838250701492528</v>
      </c>
      <c r="EI62" s="2">
        <f t="shared" si="78"/>
        <v>0.33718186835820896</v>
      </c>
      <c r="EJ62" s="2">
        <f t="shared" si="78"/>
        <v>0.34271327142051861</v>
      </c>
      <c r="EK62" s="2">
        <f t="shared" si="78"/>
        <v>0.3407466037364188</v>
      </c>
      <c r="EL62" s="2">
        <f t="shared" si="78"/>
        <v>0.34374082378163362</v>
      </c>
      <c r="EM62" s="2">
        <f t="shared" si="78"/>
        <v>0.34539935220516699</v>
      </c>
      <c r="EN62" s="2">
        <f t="shared" si="78"/>
        <v>0.34358644243723213</v>
      </c>
      <c r="EO62" s="2">
        <f t="shared" si="78"/>
        <v>0.33668763573714017</v>
      </c>
      <c r="EQ62" s="2">
        <f t="shared" si="79"/>
        <v>0.33923333450742443</v>
      </c>
      <c r="ER62" s="2">
        <f t="shared" si="79"/>
        <v>0.3556098228287729</v>
      </c>
      <c r="ES62" s="2">
        <f t="shared" si="79"/>
        <v>0.35234113745808326</v>
      </c>
      <c r="ET62" s="2">
        <f t="shared" si="79"/>
        <v>0.35433787030220676</v>
      </c>
      <c r="EU62" s="2">
        <f t="shared" si="79"/>
        <v>0.33930833679046513</v>
      </c>
      <c r="EV62" s="2">
        <f t="shared" si="79"/>
        <v>0.33890383984714906</v>
      </c>
      <c r="EW62" s="2">
        <f t="shared" si="79"/>
        <v>0.33518383160892196</v>
      </c>
      <c r="EX62" s="2">
        <f t="shared" si="79"/>
        <v>0.33938826290921098</v>
      </c>
      <c r="EY62" s="2">
        <f t="shared" si="79"/>
        <v>0.33922751680870467</v>
      </c>
      <c r="EZ62" s="2">
        <f t="shared" si="79"/>
        <v>0.34299609006838649</v>
      </c>
      <c r="FA62" s="2">
        <f t="shared" si="79"/>
        <v>0.34515648790285014</v>
      </c>
      <c r="FB62" s="2">
        <f t="shared" si="79"/>
        <v>0.344295128595619</v>
      </c>
      <c r="FC62" s="2">
        <f t="shared" si="79"/>
        <v>0.34683932009175611</v>
      </c>
      <c r="FD62" s="2">
        <f t="shared" si="79"/>
        <v>0.34682488994050831</v>
      </c>
      <c r="FE62" s="2">
        <f t="shared" si="79"/>
        <v>0.35746172033414741</v>
      </c>
      <c r="FG62" s="2">
        <f t="shared" si="80"/>
        <v>0.57603567011118506</v>
      </c>
      <c r="FH62" s="2">
        <f t="shared" si="80"/>
        <v>0.56301382319843229</v>
      </c>
      <c r="FI62" s="2">
        <f t="shared" si="80"/>
        <v>0.54911110612764791</v>
      </c>
      <c r="FJ62" s="2">
        <f t="shared" si="80"/>
        <v>0.61130168822723707</v>
      </c>
      <c r="FK62" s="2">
        <f t="shared" si="80"/>
        <v>0.6226316010608075</v>
      </c>
      <c r="FL62" s="2">
        <f t="shared" si="80"/>
        <v>0.60024277290865746</v>
      </c>
      <c r="FM62" s="2">
        <f t="shared" si="80"/>
        <v>0.59770716959021897</v>
      </c>
      <c r="FN62" s="2">
        <f t="shared" si="80"/>
        <v>0.58347594550450022</v>
      </c>
      <c r="FO62" s="2">
        <f t="shared" si="80"/>
        <v>0.58106431572628392</v>
      </c>
      <c r="FP62" s="2">
        <f t="shared" si="80"/>
        <v>0.57293818124448515</v>
      </c>
      <c r="FQ62" s="2">
        <f t="shared" si="80"/>
        <v>0.57040860412309613</v>
      </c>
      <c r="FR62" s="2">
        <f t="shared" si="80"/>
        <v>0.56950888713294667</v>
      </c>
      <c r="FS62" s="2">
        <f t="shared" si="80"/>
        <v>0.55682416486434538</v>
      </c>
      <c r="FT62" s="2">
        <f t="shared" si="80"/>
        <v>0.45048061768301162</v>
      </c>
      <c r="FU62" s="2">
        <f t="shared" si="80"/>
        <v>0.39756939622899701</v>
      </c>
      <c r="FW62" s="2">
        <f t="shared" si="68"/>
        <v>3.9009031842751213E-5</v>
      </c>
      <c r="FX62" s="2">
        <f t="shared" si="68"/>
        <v>1.1862725726438134E-4</v>
      </c>
      <c r="FY62" s="2">
        <f t="shared" si="68"/>
        <v>1.38046679456275E-4</v>
      </c>
      <c r="FZ62" s="2">
        <f t="shared" si="68"/>
        <v>1.5838944566809809E-4</v>
      </c>
      <c r="GA62" s="2">
        <f t="shared" si="68"/>
        <v>1.6703626297430834E-4</v>
      </c>
      <c r="GB62" s="2">
        <f t="shared" si="68"/>
        <v>1.4896632852954238E-4</v>
      </c>
      <c r="GC62" s="2">
        <f t="shared" si="68"/>
        <v>1.7251616272435827E-4</v>
      </c>
      <c r="GD62" s="2">
        <f t="shared" si="68"/>
        <v>2.0337527290269634E-4</v>
      </c>
      <c r="GE62" s="2">
        <f t="shared" si="68"/>
        <v>2.0394457555003044E-4</v>
      </c>
      <c r="GF62" s="2">
        <f t="shared" si="68"/>
        <v>1.7208937567211245E-4</v>
      </c>
      <c r="GG62" s="2">
        <f t="shared" si="68"/>
        <v>1.5720961885766363E-4</v>
      </c>
      <c r="GH62" s="2">
        <f t="shared" si="68"/>
        <v>1.2896832343746114E-4</v>
      </c>
      <c r="GI62" s="2">
        <f t="shared" si="68"/>
        <v>1.0617595315642387E-4</v>
      </c>
      <c r="GJ62" s="2">
        <f t="shared" si="68"/>
        <v>6.973371635643842E-5</v>
      </c>
      <c r="GK62" s="2">
        <f t="shared" si="68"/>
        <v>5.7540682613035854E-5</v>
      </c>
      <c r="GM62" s="82">
        <f t="shared" si="69"/>
        <v>3.475332976158952E-2</v>
      </c>
      <c r="GN62" s="82">
        <f t="shared" si="69"/>
        <v>2.8526399611864837E-2</v>
      </c>
      <c r="GO62" s="82">
        <f t="shared" si="69"/>
        <v>2.5580014486129066E-2</v>
      </c>
      <c r="GP62" s="82">
        <f t="shared" si="69"/>
        <v>5.6371391275739639E-2</v>
      </c>
      <c r="GQ62" s="82">
        <f t="shared" si="69"/>
        <v>6.4905753600485019E-2</v>
      </c>
      <c r="GR62" s="82">
        <f t="shared" si="69"/>
        <v>5.3652498999374645E-2</v>
      </c>
      <c r="GS62" s="82">
        <f t="shared" si="69"/>
        <v>5.3315963880771401E-2</v>
      </c>
      <c r="GT62" s="82">
        <f t="shared" si="69"/>
        <v>4.5904209125916938E-2</v>
      </c>
      <c r="GU62" s="82">
        <f t="shared" si="69"/>
        <v>4.3224735867869811E-2</v>
      </c>
      <c r="GV62" s="82">
        <f t="shared" si="69"/>
        <v>3.7712179969625476E-2</v>
      </c>
      <c r="GW62" s="82">
        <f t="shared" si="69"/>
        <v>3.6399142708417612E-2</v>
      </c>
      <c r="GX62" s="82">
        <f t="shared" si="69"/>
        <v>3.3554549765070767E-2</v>
      </c>
      <c r="GY62" s="82">
        <f t="shared" si="69"/>
        <v>2.7090850228383753E-2</v>
      </c>
      <c r="GZ62" s="82">
        <f t="shared" si="69"/>
        <v>5.1722596039537371E-3</v>
      </c>
      <c r="HA62" s="82">
        <f t="shared" si="69"/>
        <v>1.4659782916081226E-3</v>
      </c>
      <c r="HC62" s="82">
        <f t="shared" si="74"/>
        <v>4.0955594827333468E-9</v>
      </c>
      <c r="HD62" s="82">
        <f t="shared" si="70"/>
        <v>5.0245390630802929E-8</v>
      </c>
      <c r="HE62" s="82">
        <f t="shared" si="70"/>
        <v>2.8153029062799287E-8</v>
      </c>
      <c r="HF62" s="82">
        <f t="shared" si="70"/>
        <v>4.90985638678237E-8</v>
      </c>
      <c r="HG62" s="82">
        <f t="shared" si="70"/>
        <v>2.7584901753680748E-8</v>
      </c>
      <c r="HH62" s="82">
        <f t="shared" si="70"/>
        <v>6.7504445427358476E-8</v>
      </c>
      <c r="HI62" s="82">
        <f t="shared" si="70"/>
        <v>2.1194403531267369E-7</v>
      </c>
      <c r="HJ62" s="82">
        <f t="shared" si="70"/>
        <v>8.9498960535378689E-8</v>
      </c>
      <c r="HK62" s="82">
        <f t="shared" si="70"/>
        <v>7.9996805968559086E-8</v>
      </c>
      <c r="HL62" s="82">
        <f t="shared" si="70"/>
        <v>8.8670779807592439E-8</v>
      </c>
      <c r="HM62" s="82">
        <f t="shared" si="70"/>
        <v>5.0365427512401009E-8</v>
      </c>
      <c r="HN62" s="82">
        <f t="shared" si="70"/>
        <v>1.0967675599821491E-8</v>
      </c>
      <c r="HO62" s="82">
        <f t="shared" si="70"/>
        <v>1.1040425769878971E-8</v>
      </c>
      <c r="HP62" s="82">
        <f t="shared" si="70"/>
        <v>1.8280251787191134E-11</v>
      </c>
      <c r="HQ62" s="82">
        <f t="shared" si="70"/>
        <v>1.3398709084351936E-12</v>
      </c>
      <c r="HS62" s="82">
        <f t="shared" si="71"/>
        <v>1.9057060484759553E-37</v>
      </c>
      <c r="HT62" s="82">
        <f t="shared" si="71"/>
        <v>2.4911198225574357E-27</v>
      </c>
      <c r="HU62" s="82">
        <f t="shared" si="71"/>
        <v>1.2546277649726406E-29</v>
      </c>
      <c r="HV62" s="82">
        <f t="shared" si="71"/>
        <v>1.1178046158716111E-30</v>
      </c>
      <c r="HW62" s="82">
        <f t="shared" si="71"/>
        <v>1.4173173464155092E-32</v>
      </c>
      <c r="HX62" s="82">
        <f t="shared" si="71"/>
        <v>1.016389189761211E-31</v>
      </c>
      <c r="HY62" s="82">
        <f t="shared" si="71"/>
        <v>7.1798407557569191E-30</v>
      </c>
      <c r="HZ62" s="82">
        <f t="shared" si="71"/>
        <v>2.6664783568018419E-31</v>
      </c>
      <c r="IA62" s="82">
        <f t="shared" si="71"/>
        <v>7.1290808269856647E-31</v>
      </c>
      <c r="IB62" s="82">
        <f t="shared" si="71"/>
        <v>3.8402708543370774E-30</v>
      </c>
      <c r="IC62" s="82">
        <f t="shared" si="71"/>
        <v>2.8614381255659407E-31</v>
      </c>
      <c r="ID62" s="82">
        <f t="shared" si="71"/>
        <v>2.9223047627376663E-33</v>
      </c>
      <c r="IE62" s="82">
        <f t="shared" si="71"/>
        <v>1.4546071665666922E-31</v>
      </c>
      <c r="IF62" s="82">
        <f t="shared" si="71"/>
        <v>3.8136741028456901E-35</v>
      </c>
      <c r="IG62" s="82">
        <f t="shared" si="71"/>
        <v>1.3522646232959156E-24</v>
      </c>
      <c r="II62" s="82">
        <f t="shared" si="72"/>
        <v>8.2040329234067002E-213</v>
      </c>
      <c r="IJ62" s="82">
        <f t="shared" si="72"/>
        <v>3.9543012593635884E-134</v>
      </c>
      <c r="IK62" s="82">
        <f t="shared" si="72"/>
        <v>5.0568961755893777E-149</v>
      </c>
      <c r="IL62" s="82">
        <f t="shared" si="72"/>
        <v>1.8723887472386117E-156</v>
      </c>
      <c r="IM62" s="82">
        <f t="shared" si="72"/>
        <v>4.5190079434000675E-168</v>
      </c>
      <c r="IN62" s="82">
        <f t="shared" si="72"/>
        <v>2.8754242563637076E-167</v>
      </c>
      <c r="IO62" s="82">
        <f t="shared" si="72"/>
        <v>5.5574828087401084E-155</v>
      </c>
      <c r="IP62" s="82">
        <f t="shared" si="72"/>
        <v>4.9296885500648009E-162</v>
      </c>
      <c r="IQ62" s="82">
        <f t="shared" si="72"/>
        <v>7.7077743976893402E-159</v>
      </c>
      <c r="IR62" s="82">
        <f t="shared" si="72"/>
        <v>3.3922701126334472E-154</v>
      </c>
      <c r="IS62" s="82">
        <f t="shared" si="72"/>
        <v>2.8911257890133633E-160</v>
      </c>
      <c r="IT62" s="82">
        <f t="shared" si="72"/>
        <v>1.3516307922942567E-169</v>
      </c>
      <c r="IU62" s="82">
        <f t="shared" si="72"/>
        <v>2.9062344422517692E-158</v>
      </c>
      <c r="IV62" s="82">
        <f t="shared" si="72"/>
        <v>2.0284169016217068E-126</v>
      </c>
      <c r="IW62" s="82">
        <f t="shared" si="72"/>
        <v>2.5418211406912645E-74</v>
      </c>
      <c r="IY62" s="82">
        <f t="shared" si="73"/>
        <v>3.4753333857149002E-2</v>
      </c>
      <c r="IZ62" s="82">
        <f t="shared" si="73"/>
        <v>2.8526449857255467E-2</v>
      </c>
      <c r="JA62" s="82">
        <f t="shared" si="73"/>
        <v>2.558004263915813E-2</v>
      </c>
      <c r="JB62" s="82">
        <f t="shared" si="73"/>
        <v>5.6371440374303507E-2</v>
      </c>
      <c r="JC62" s="82">
        <f t="shared" si="73"/>
        <v>6.4905781185386771E-2</v>
      </c>
      <c r="JD62" s="82">
        <f t="shared" si="73"/>
        <v>5.3652566503820075E-2</v>
      </c>
      <c r="JE62" s="82">
        <f t="shared" si="73"/>
        <v>5.3316175824806716E-2</v>
      </c>
      <c r="JF62" s="82">
        <f t="shared" si="73"/>
        <v>4.5904298624877472E-2</v>
      </c>
      <c r="JG62" s="82">
        <f t="shared" si="73"/>
        <v>4.3224815864675782E-2</v>
      </c>
      <c r="JH62" s="82">
        <f t="shared" si="73"/>
        <v>3.7712268640405285E-2</v>
      </c>
      <c r="JI62" s="82">
        <f t="shared" si="73"/>
        <v>3.6399193073845121E-2</v>
      </c>
      <c r="JJ62" s="82">
        <f t="shared" si="73"/>
        <v>3.3554560732746368E-2</v>
      </c>
      <c r="JK62" s="82">
        <f t="shared" si="73"/>
        <v>2.7090861268809524E-2</v>
      </c>
      <c r="JL62" s="82">
        <f t="shared" si="73"/>
        <v>5.1722596222339885E-3</v>
      </c>
      <c r="JM62" s="82">
        <f t="shared" si="73"/>
        <v>1.4659782929479935E-3</v>
      </c>
    </row>
    <row r="63" spans="2:273" x14ac:dyDescent="0.25">
      <c r="B63" s="2">
        <v>36</v>
      </c>
      <c r="C63" s="37">
        <v>0.43084</v>
      </c>
      <c r="D63" s="37">
        <v>0.41324499999999997</v>
      </c>
      <c r="E63" s="37">
        <v>0.41803499999999999</v>
      </c>
      <c r="F63" s="37">
        <v>0.44821899999999998</v>
      </c>
      <c r="G63" s="37">
        <v>0.44676700000000003</v>
      </c>
      <c r="H63" s="37">
        <v>0.42817</v>
      </c>
      <c r="I63" s="37">
        <v>0.43031199999999997</v>
      </c>
      <c r="J63" s="37">
        <v>0.42499500000000001</v>
      </c>
      <c r="K63" s="37">
        <v>0.41572999999999999</v>
      </c>
      <c r="L63" s="37">
        <v>0.41005200000000003</v>
      </c>
      <c r="M63" s="37">
        <v>0.40748400000000001</v>
      </c>
      <c r="N63" s="37">
        <v>0.40585700000000002</v>
      </c>
      <c r="O63" s="37">
        <v>0.39608700000000002</v>
      </c>
      <c r="P63" s="37">
        <v>0.371977</v>
      </c>
      <c r="Q63" s="37">
        <v>0.36703799999999998</v>
      </c>
      <c r="S63" s="4">
        <f t="shared" si="75"/>
        <v>0.4191642266908448</v>
      </c>
      <c r="T63" s="4">
        <f t="shared" si="75"/>
        <v>0.41646788406944912</v>
      </c>
      <c r="U63" s="4">
        <f t="shared" si="75"/>
        <v>0.41511238673167644</v>
      </c>
      <c r="V63" s="4">
        <f t="shared" si="75"/>
        <v>0.45483513101802536</v>
      </c>
      <c r="W63" s="4">
        <f t="shared" si="75"/>
        <v>0.45841664949418576</v>
      </c>
      <c r="X63" s="4">
        <f t="shared" si="75"/>
        <v>0.44307153044333819</v>
      </c>
      <c r="Y63" s="4">
        <f t="shared" si="75"/>
        <v>0.44562203248601095</v>
      </c>
      <c r="Z63" s="4">
        <f t="shared" si="75"/>
        <v>0.43490631447289074</v>
      </c>
      <c r="AA63" s="4">
        <f t="shared" si="75"/>
        <v>0.42713265453117427</v>
      </c>
      <c r="AB63" s="4">
        <f t="shared" si="75"/>
        <v>0.41972562950848141</v>
      </c>
      <c r="AC63" s="4">
        <f t="shared" si="75"/>
        <v>0.41693765908524344</v>
      </c>
      <c r="AD63" s="4">
        <f t="shared" si="75"/>
        <v>0.41063800145959101</v>
      </c>
      <c r="AE63" s="4">
        <f t="shared" si="75"/>
        <v>0.39812946062282323</v>
      </c>
      <c r="AF63" s="4">
        <f t="shared" si="75"/>
        <v>0.36228427280233255</v>
      </c>
      <c r="AG63" s="4">
        <f t="shared" si="75"/>
        <v>0.35522312732124262</v>
      </c>
      <c r="AI63" s="4">
        <f t="shared" si="76"/>
        <v>1.1675773309155202E-2</v>
      </c>
      <c r="AJ63" s="4">
        <f t="shared" si="76"/>
        <v>-3.2228840694491501E-3</v>
      </c>
      <c r="AK63" s="4">
        <f t="shared" si="76"/>
        <v>2.9226132683235484E-3</v>
      </c>
      <c r="AL63" s="4">
        <f t="shared" si="76"/>
        <v>-6.6161310180253841E-3</v>
      </c>
      <c r="AM63" s="4">
        <f t="shared" si="76"/>
        <v>-1.1649649494185732E-2</v>
      </c>
      <c r="AN63" s="4">
        <f t="shared" si="76"/>
        <v>-1.4901530443338196E-2</v>
      </c>
      <c r="AO63" s="4">
        <f t="shared" si="76"/>
        <v>-1.5310032486010983E-2</v>
      </c>
      <c r="AP63" s="4">
        <f t="shared" si="76"/>
        <v>-9.911314472890731E-3</v>
      </c>
      <c r="AQ63" s="4">
        <f t="shared" si="76"/>
        <v>-1.1402654531174283E-2</v>
      </c>
      <c r="AR63" s="4">
        <f t="shared" si="76"/>
        <v>-9.673629508481385E-3</v>
      </c>
      <c r="AS63" s="4">
        <f t="shared" si="76"/>
        <v>-9.4536590852434266E-3</v>
      </c>
      <c r="AT63" s="4">
        <f t="shared" si="76"/>
        <v>-4.7810014595909833E-3</v>
      </c>
      <c r="AU63" s="4">
        <f t="shared" si="76"/>
        <v>-2.0424606228232056E-3</v>
      </c>
      <c r="AV63" s="4">
        <f t="shared" si="76"/>
        <v>9.6927271976674501E-3</v>
      </c>
      <c r="AW63" s="4">
        <f t="shared" si="76"/>
        <v>1.181487267875736E-2</v>
      </c>
      <c r="AY63" s="2">
        <f t="shared" si="66"/>
        <v>0.35619579743489149</v>
      </c>
      <c r="AZ63" s="2">
        <f t="shared" si="66"/>
        <v>0.36423716742622958</v>
      </c>
      <c r="BA63" s="2">
        <f t="shared" si="66"/>
        <v>0.36532596559869446</v>
      </c>
      <c r="BB63" s="2">
        <f t="shared" si="66"/>
        <v>0.36177860592276107</v>
      </c>
      <c r="BC63" s="2">
        <f t="shared" si="66"/>
        <v>0.34877091998295218</v>
      </c>
      <c r="BD63" s="2">
        <f t="shared" si="66"/>
        <v>0.34703241586123407</v>
      </c>
      <c r="BE63" s="2">
        <f t="shared" si="66"/>
        <v>0.34532051041077821</v>
      </c>
      <c r="BF63" s="2">
        <f t="shared" si="66"/>
        <v>0.34664419445668831</v>
      </c>
      <c r="BG63" s="2">
        <f t="shared" si="66"/>
        <v>0.34526370690215114</v>
      </c>
      <c r="BH63" s="2">
        <f t="shared" si="66"/>
        <v>0.34855800959915917</v>
      </c>
      <c r="BI63" s="2">
        <f t="shared" si="66"/>
        <v>0.34770562798699056</v>
      </c>
      <c r="BJ63" s="2">
        <f t="shared" si="66"/>
        <v>0.3497568290370856</v>
      </c>
      <c r="BK63" s="2">
        <f t="shared" si="66"/>
        <v>0.34966541760876918</v>
      </c>
      <c r="BL63" s="2">
        <f t="shared" si="66"/>
        <v>0.35050250389073101</v>
      </c>
      <c r="BM63" s="2">
        <f t="shared" si="66"/>
        <v>0.35194972192842283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>
        <f t="shared" si="24"/>
        <v>0.371977</v>
      </c>
      <c r="CC63" s="2">
        <f t="shared" si="25"/>
        <v>0.36703799999999998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0.37088631030058661</v>
      </c>
      <c r="DL63" s="2">
        <f t="shared" si="77"/>
        <v>0.37252477492668623</v>
      </c>
      <c r="DM63" s="2">
        <f t="shared" si="77"/>
        <v>0.37731993672014252</v>
      </c>
      <c r="DN63" s="2">
        <f t="shared" si="77"/>
        <v>0.37461517701149422</v>
      </c>
      <c r="DO63" s="2">
        <f t="shared" si="77"/>
        <v>0.36260866995073898</v>
      </c>
      <c r="DP63" s="2">
        <f t="shared" si="77"/>
        <v>0.3572187102706712</v>
      </c>
      <c r="DQ63" s="2">
        <f t="shared" si="77"/>
        <v>0.36205062500000001</v>
      </c>
      <c r="DR63" s="2">
        <f t="shared" si="77"/>
        <v>0.35997091895161293</v>
      </c>
      <c r="DS63" s="2">
        <f t="shared" si="77"/>
        <v>0.35817866975806451</v>
      </c>
      <c r="DT63" s="2">
        <f t="shared" si="77"/>
        <v>0.3578464998167154</v>
      </c>
      <c r="DU63" s="2">
        <f t="shared" si="77"/>
        <v>0.35844321187683298</v>
      </c>
      <c r="DV63" s="2">
        <f t="shared" si="77"/>
        <v>0.35915817815249268</v>
      </c>
      <c r="DW63" s="2">
        <f t="shared" si="77"/>
        <v>0.35620576392961889</v>
      </c>
      <c r="DX63" s="2">
        <f t="shared" si="77"/>
        <v>0.35711282645803699</v>
      </c>
      <c r="DY63" s="2">
        <f t="shared" si="77"/>
        <v>0.36312329759759754</v>
      </c>
      <c r="EA63" s="2">
        <f t="shared" si="78"/>
        <v>0.34633541901296594</v>
      </c>
      <c r="EB63" s="2">
        <f t="shared" si="78"/>
        <v>0.35837140025431202</v>
      </c>
      <c r="EC63" s="2">
        <f t="shared" si="78"/>
        <v>0.35634515854909316</v>
      </c>
      <c r="ED63" s="2">
        <f t="shared" si="78"/>
        <v>0.35433473578218144</v>
      </c>
      <c r="EE63" s="2">
        <f t="shared" si="78"/>
        <v>0.3411226155223881</v>
      </c>
      <c r="EF63" s="2">
        <f t="shared" si="78"/>
        <v>0.34084594862604534</v>
      </c>
      <c r="EG63" s="2">
        <f t="shared" si="78"/>
        <v>0.33505099830890644</v>
      </c>
      <c r="EH63" s="2">
        <f t="shared" si="78"/>
        <v>0.33796741164179095</v>
      </c>
      <c r="EI63" s="2">
        <f t="shared" si="78"/>
        <v>0.33677083940298502</v>
      </c>
      <c r="EJ63" s="2">
        <f t="shared" si="78"/>
        <v>0.3422435795095829</v>
      </c>
      <c r="EK63" s="2">
        <f t="shared" si="78"/>
        <v>0.34032912990184377</v>
      </c>
      <c r="EL63" s="2">
        <f t="shared" si="78"/>
        <v>0.34327552217336144</v>
      </c>
      <c r="EM63" s="2">
        <f t="shared" si="78"/>
        <v>0.34491770139714623</v>
      </c>
      <c r="EN63" s="2">
        <f t="shared" si="78"/>
        <v>0.34314788962033071</v>
      </c>
      <c r="EO63" s="2">
        <f t="shared" si="78"/>
        <v>0.33650527024366245</v>
      </c>
      <c r="EQ63" s="2">
        <f t="shared" si="79"/>
        <v>0.33892934820750042</v>
      </c>
      <c r="ER63" s="2">
        <f t="shared" si="79"/>
        <v>0.35514904883291343</v>
      </c>
      <c r="ES63" s="2">
        <f t="shared" si="79"/>
        <v>0.35189655060950159</v>
      </c>
      <c r="ET63" s="2">
        <f t="shared" si="79"/>
        <v>0.35387863001925746</v>
      </c>
      <c r="EU63" s="2">
        <f t="shared" si="79"/>
        <v>0.33897484218214413</v>
      </c>
      <c r="EV63" s="2">
        <f t="shared" si="79"/>
        <v>0.33851868657975337</v>
      </c>
      <c r="EW63" s="2">
        <f t="shared" si="79"/>
        <v>0.33482388369378724</v>
      </c>
      <c r="EX63" s="2">
        <f t="shared" si="79"/>
        <v>0.33895375102283093</v>
      </c>
      <c r="EY63" s="2">
        <f t="shared" si="79"/>
        <v>0.33877762462656058</v>
      </c>
      <c r="EZ63" s="2">
        <f t="shared" si="79"/>
        <v>0.34252115002596017</v>
      </c>
      <c r="FA63" s="2">
        <f t="shared" si="79"/>
        <v>0.3446605667905176</v>
      </c>
      <c r="FB63" s="2">
        <f t="shared" si="79"/>
        <v>0.34382019569656419</v>
      </c>
      <c r="FC63" s="2">
        <f t="shared" si="79"/>
        <v>0.34633277444998495</v>
      </c>
      <c r="FD63" s="2">
        <f t="shared" si="79"/>
        <v>0.34632891764643631</v>
      </c>
      <c r="FE63" s="2">
        <f t="shared" si="79"/>
        <v>0.35691080471355002</v>
      </c>
      <c r="FG63" s="2">
        <f t="shared" si="80"/>
        <v>0.59835693613858676</v>
      </c>
      <c r="FH63" s="2">
        <f t="shared" si="80"/>
        <v>0.58552737836350466</v>
      </c>
      <c r="FI63" s="2">
        <f t="shared" si="80"/>
        <v>0.57179616720117843</v>
      </c>
      <c r="FJ63" s="2">
        <f t="shared" si="80"/>
        <v>0.63294933934872155</v>
      </c>
      <c r="FK63" s="2">
        <f t="shared" si="80"/>
        <v>0.64401571038097483</v>
      </c>
      <c r="FL63" s="2">
        <f t="shared" si="80"/>
        <v>0.62212560745027212</v>
      </c>
      <c r="FM63" s="2">
        <f t="shared" si="80"/>
        <v>0.61964084986431311</v>
      </c>
      <c r="FN63" s="2">
        <f t="shared" si="80"/>
        <v>0.60567364344417596</v>
      </c>
      <c r="FO63" s="2">
        <f t="shared" si="80"/>
        <v>0.60330315551556246</v>
      </c>
      <c r="FP63" s="2">
        <f t="shared" si="80"/>
        <v>0.59530795577065221</v>
      </c>
      <c r="FQ63" s="2">
        <f t="shared" si="80"/>
        <v>0.59281671205263897</v>
      </c>
      <c r="FR63" s="2">
        <f t="shared" si="80"/>
        <v>0.59193035154853824</v>
      </c>
      <c r="FS63" s="2">
        <f t="shared" si="80"/>
        <v>0.579418393777547</v>
      </c>
      <c r="FT63" s="2">
        <f t="shared" si="80"/>
        <v>0.47336882856452062</v>
      </c>
      <c r="FU63" s="2">
        <f t="shared" si="80"/>
        <v>0.41982311241693238</v>
      </c>
      <c r="FW63" s="2">
        <f t="shared" si="68"/>
        <v>4.2772391893435702E-5</v>
      </c>
      <c r="FX63" s="2">
        <f t="shared" si="68"/>
        <v>1.3007071240666955E-4</v>
      </c>
      <c r="FY63" s="2">
        <f t="shared" si="68"/>
        <v>1.513631581443658E-4</v>
      </c>
      <c r="FZ63" s="2">
        <f t="shared" si="68"/>
        <v>1.7366791983256162E-4</v>
      </c>
      <c r="GA63" s="2">
        <f t="shared" si="68"/>
        <v>1.8314866881032388E-4</v>
      </c>
      <c r="GB63" s="2">
        <f t="shared" si="68"/>
        <v>1.6333598372695262E-4</v>
      </c>
      <c r="GC63" s="2">
        <f t="shared" si="68"/>
        <v>1.891570625702848E-4</v>
      </c>
      <c r="GD63" s="2">
        <f t="shared" si="68"/>
        <v>2.2299217698065226E-4</v>
      </c>
      <c r="GE63" s="2">
        <f t="shared" si="68"/>
        <v>2.2361638039059605E-4</v>
      </c>
      <c r="GF63" s="2">
        <f t="shared" si="68"/>
        <v>1.8868911543103146E-4</v>
      </c>
      <c r="GG63" s="2">
        <f t="shared" si="68"/>
        <v>1.7237430484853819E-4</v>
      </c>
      <c r="GH63" s="2">
        <f t="shared" si="68"/>
        <v>1.4140919513985409E-4</v>
      </c>
      <c r="GI63" s="2">
        <f t="shared" si="68"/>
        <v>1.1641842503945884E-4</v>
      </c>
      <c r="GJ63" s="2">
        <f t="shared" si="68"/>
        <v>7.6460985107939757E-5</v>
      </c>
      <c r="GK63" s="2">
        <f t="shared" si="68"/>
        <v>6.309175362748653E-5</v>
      </c>
      <c r="GM63" s="82">
        <f t="shared" si="69"/>
        <v>4.6108325769493558E-2</v>
      </c>
      <c r="GN63" s="82">
        <f t="shared" si="69"/>
        <v>3.7775292656430953E-2</v>
      </c>
      <c r="GO63" s="82">
        <f t="shared" si="69"/>
        <v>3.5071742435967349E-2</v>
      </c>
      <c r="GP63" s="82">
        <f t="shared" si="69"/>
        <v>7.3814202888468558E-2</v>
      </c>
      <c r="GQ63" s="82">
        <f t="shared" si="69"/>
        <v>8.4420359320561508E-2</v>
      </c>
      <c r="GR63" s="82">
        <f t="shared" si="69"/>
        <v>7.179875164556726E-2</v>
      </c>
      <c r="GS63" s="82">
        <f t="shared" si="69"/>
        <v>7.181318344271459E-2</v>
      </c>
      <c r="GT63" s="82">
        <f t="shared" si="69"/>
        <v>6.3080078644429535E-2</v>
      </c>
      <c r="GU63" s="82">
        <f t="shared" si="69"/>
        <v>5.9183863504582497E-2</v>
      </c>
      <c r="GV63" s="82">
        <f t="shared" si="69"/>
        <v>5.1692106747060151E-2</v>
      </c>
      <c r="GW63" s="82">
        <f t="shared" si="69"/>
        <v>4.9990988015021616E-2</v>
      </c>
      <c r="GX63" s="82">
        <f t="shared" si="69"/>
        <v>4.5274941994843276E-2</v>
      </c>
      <c r="GY63" s="82">
        <f t="shared" si="69"/>
        <v>3.6323667532219002E-2</v>
      </c>
      <c r="GZ63" s="82">
        <f t="shared" si="69"/>
        <v>7.8402865435615796E-3</v>
      </c>
      <c r="HA63" s="82">
        <f t="shared" si="69"/>
        <v>2.4427699932180976E-3</v>
      </c>
      <c r="HC63" s="82">
        <f t="shared" si="74"/>
        <v>1.0116039273648418E-8</v>
      </c>
      <c r="HD63" s="82">
        <f t="shared" si="70"/>
        <v>1.0622647115707898E-7</v>
      </c>
      <c r="HE63" s="82">
        <f t="shared" si="70"/>
        <v>6.3720113207702501E-8</v>
      </c>
      <c r="HF63" s="82">
        <f t="shared" si="70"/>
        <v>1.1323492904045599E-7</v>
      </c>
      <c r="HG63" s="82">
        <f t="shared" si="70"/>
        <v>6.6957419594501674E-8</v>
      </c>
      <c r="HH63" s="82">
        <f t="shared" si="70"/>
        <v>1.5786469858406456E-7</v>
      </c>
      <c r="HI63" s="82">
        <f t="shared" si="70"/>
        <v>4.7205807096627469E-7</v>
      </c>
      <c r="HJ63" s="82">
        <f t="shared" si="70"/>
        <v>2.1120242902792203E-7</v>
      </c>
      <c r="HK63" s="82">
        <f t="shared" si="70"/>
        <v>1.8781009724504692E-7</v>
      </c>
      <c r="HL63" s="82">
        <f t="shared" si="70"/>
        <v>2.0171098589922995E-7</v>
      </c>
      <c r="HM63" s="82">
        <f t="shared" si="70"/>
        <v>1.1717533753575003E-7</v>
      </c>
      <c r="HN63" s="82">
        <f t="shared" si="70"/>
        <v>2.6682989822239417E-8</v>
      </c>
      <c r="HO63" s="82">
        <f t="shared" si="70"/>
        <v>2.5590757582174165E-8</v>
      </c>
      <c r="HP63" s="82">
        <f t="shared" si="70"/>
        <v>5.5198772422239723E-11</v>
      </c>
      <c r="HQ63" s="82">
        <f t="shared" si="70"/>
        <v>4.497545691743369E-12</v>
      </c>
      <c r="HS63" s="82">
        <f t="shared" si="71"/>
        <v>1.5388097754230369E-36</v>
      </c>
      <c r="HT63" s="82">
        <f t="shared" si="71"/>
        <v>1.2043250663024508E-26</v>
      </c>
      <c r="HU63" s="82">
        <f t="shared" si="71"/>
        <v>7.3149690199054434E-29</v>
      </c>
      <c r="HV63" s="82">
        <f t="shared" si="71"/>
        <v>7.2443265412382885E-30</v>
      </c>
      <c r="HW63" s="82">
        <f t="shared" si="71"/>
        <v>1.0592983252801564E-31</v>
      </c>
      <c r="HX63" s="82">
        <f t="shared" si="71"/>
        <v>7.1672200842483462E-31</v>
      </c>
      <c r="HY63" s="82">
        <f t="shared" si="71"/>
        <v>4.5756912872563611E-29</v>
      </c>
      <c r="HZ63" s="82">
        <f t="shared" si="71"/>
        <v>1.9281005603527568E-30</v>
      </c>
      <c r="IA63" s="82">
        <f t="shared" si="71"/>
        <v>4.9869369108815519E-30</v>
      </c>
      <c r="IB63" s="82">
        <f t="shared" si="71"/>
        <v>2.4561039973678954E-29</v>
      </c>
      <c r="IC63" s="82">
        <f t="shared" si="71"/>
        <v>1.9305178252082336E-30</v>
      </c>
      <c r="ID63" s="82">
        <f t="shared" si="71"/>
        <v>2.1253135832479344E-32</v>
      </c>
      <c r="IE63" s="82">
        <f t="shared" si="71"/>
        <v>9.0235728907813813E-31</v>
      </c>
      <c r="IF63" s="82">
        <f t="shared" si="71"/>
        <v>2.717479079443104E-34</v>
      </c>
      <c r="IG63" s="82">
        <f t="shared" si="71"/>
        <v>5.0563549178834116E-24</v>
      </c>
      <c r="II63" s="82">
        <f t="shared" si="72"/>
        <v>5.2500549602864884E-209</v>
      </c>
      <c r="IJ63" s="82">
        <f t="shared" si="72"/>
        <v>1.8877522477083235E-131</v>
      </c>
      <c r="IK63" s="82">
        <f t="shared" si="72"/>
        <v>5.4302873630570018E-146</v>
      </c>
      <c r="IL63" s="82">
        <f t="shared" si="72"/>
        <v>3.2070340720838838E-153</v>
      </c>
      <c r="IM63" s="82">
        <f t="shared" si="72"/>
        <v>1.4217949997774865E-164</v>
      </c>
      <c r="IN63" s="82">
        <f t="shared" si="72"/>
        <v>7.8449244334458006E-164</v>
      </c>
      <c r="IO63" s="82">
        <f t="shared" si="72"/>
        <v>9.5326007386956851E-152</v>
      </c>
      <c r="IP63" s="82">
        <f t="shared" si="72"/>
        <v>1.3842850519043317E-158</v>
      </c>
      <c r="IQ63" s="82">
        <f t="shared" si="72"/>
        <v>1.8522139923825135E-155</v>
      </c>
      <c r="IR63" s="82">
        <f t="shared" si="72"/>
        <v>5.5888150680760035E-151</v>
      </c>
      <c r="IS63" s="82">
        <f t="shared" si="72"/>
        <v>5.9110129295653538E-157</v>
      </c>
      <c r="IT63" s="82">
        <f t="shared" si="72"/>
        <v>3.6248503361182889E-166</v>
      </c>
      <c r="IU63" s="82">
        <f t="shared" si="72"/>
        <v>3.913567742935421E-155</v>
      </c>
      <c r="IV63" s="82">
        <f t="shared" si="72"/>
        <v>4.9044536256371728E-124</v>
      </c>
      <c r="IW63" s="82">
        <f t="shared" si="72"/>
        <v>5.8307344561240557E-73</v>
      </c>
      <c r="IY63" s="82">
        <f t="shared" si="73"/>
        <v>4.6108335885532835E-2</v>
      </c>
      <c r="IZ63" s="82">
        <f t="shared" si="73"/>
        <v>3.7775398882902107E-2</v>
      </c>
      <c r="JA63" s="82">
        <f t="shared" si="73"/>
        <v>3.5071806156080555E-2</v>
      </c>
      <c r="JB63" s="82">
        <f t="shared" si="73"/>
        <v>7.3814316123397603E-2</v>
      </c>
      <c r="JC63" s="82">
        <f t="shared" si="73"/>
        <v>8.4420426277981103E-2</v>
      </c>
      <c r="JD63" s="82">
        <f t="shared" si="73"/>
        <v>7.1798909510265838E-2</v>
      </c>
      <c r="JE63" s="82">
        <f t="shared" si="73"/>
        <v>7.1813655500785556E-2</v>
      </c>
      <c r="JF63" s="82">
        <f t="shared" si="73"/>
        <v>6.3080289846858567E-2</v>
      </c>
      <c r="JG63" s="82">
        <f t="shared" si="73"/>
        <v>5.9184051314679742E-2</v>
      </c>
      <c r="JH63" s="82">
        <f t="shared" si="73"/>
        <v>5.1692308458046052E-2</v>
      </c>
      <c r="JI63" s="82">
        <f t="shared" si="73"/>
        <v>4.9991105190359153E-2</v>
      </c>
      <c r="JJ63" s="82">
        <f t="shared" si="73"/>
        <v>4.5274968677833101E-2</v>
      </c>
      <c r="JK63" s="82">
        <f t="shared" si="73"/>
        <v>3.6323693122976584E-2</v>
      </c>
      <c r="JL63" s="82">
        <f t="shared" si="73"/>
        <v>7.8402865987603522E-3</v>
      </c>
      <c r="JM63" s="82">
        <f t="shared" si="73"/>
        <v>2.4427699977156432E-3</v>
      </c>
    </row>
    <row r="64" spans="2:273" x14ac:dyDescent="0.25">
      <c r="B64" s="2">
        <v>37</v>
      </c>
      <c r="C64" s="37">
        <v>0.44345000000000001</v>
      </c>
      <c r="D64" s="37">
        <v>0.42469299999999999</v>
      </c>
      <c r="E64" s="37">
        <v>0.43070599999999998</v>
      </c>
      <c r="F64" s="37">
        <v>0.46724900000000003</v>
      </c>
      <c r="G64" s="37">
        <v>0.47448499999999999</v>
      </c>
      <c r="H64" s="37">
        <v>0.45164399999999999</v>
      </c>
      <c r="I64" s="37">
        <v>0.458847</v>
      </c>
      <c r="J64" s="37">
        <v>0.44350800000000001</v>
      </c>
      <c r="K64" s="37">
        <v>0.43859300000000001</v>
      </c>
      <c r="L64" s="37">
        <v>0.42991099999999999</v>
      </c>
      <c r="M64" s="37">
        <v>0.42293700000000001</v>
      </c>
      <c r="N64" s="37">
        <v>0.41892600000000002</v>
      </c>
      <c r="O64" s="37">
        <v>0.40762599999999999</v>
      </c>
      <c r="P64" s="37">
        <v>0.37198999999999999</v>
      </c>
      <c r="Q64" s="37">
        <v>0.37447399999999997</v>
      </c>
      <c r="S64" s="4">
        <f t="shared" si="75"/>
        <v>0.43447987035974478</v>
      </c>
      <c r="T64" s="4">
        <f t="shared" si="75"/>
        <v>0.4293362148196041</v>
      </c>
      <c r="U64" s="4">
        <f t="shared" si="75"/>
        <v>0.42904943865759992</v>
      </c>
      <c r="V64" s="4">
        <f t="shared" si="75"/>
        <v>0.47578859935214052</v>
      </c>
      <c r="W64" s="4">
        <f t="shared" si="75"/>
        <v>0.48215477960365416</v>
      </c>
      <c r="X64" s="4">
        <f t="shared" si="75"/>
        <v>0.46669862645843713</v>
      </c>
      <c r="Y64" s="4">
        <f t="shared" si="75"/>
        <v>0.47081282911904232</v>
      </c>
      <c r="Z64" s="4">
        <f t="shared" si="75"/>
        <v>0.4590171928446663</v>
      </c>
      <c r="AA64" s="4">
        <f t="shared" si="75"/>
        <v>0.44929728722195417</v>
      </c>
      <c r="AB64" s="4">
        <f t="shared" si="75"/>
        <v>0.43931250543446276</v>
      </c>
      <c r="AC64" s="4">
        <f t="shared" si="75"/>
        <v>0.43612878924217774</v>
      </c>
      <c r="AD64" s="4">
        <f t="shared" si="75"/>
        <v>0.42661286551072952</v>
      </c>
      <c r="AE64" s="4">
        <f t="shared" si="75"/>
        <v>0.41072685283020416</v>
      </c>
      <c r="AF64" s="4">
        <f t="shared" si="75"/>
        <v>0.36687198963722956</v>
      </c>
      <c r="AG64" s="4">
        <f t="shared" si="75"/>
        <v>0.35656380313552605</v>
      </c>
      <c r="AI64" s="4">
        <f t="shared" si="76"/>
        <v>8.9701296402552311E-3</v>
      </c>
      <c r="AJ64" s="4">
        <f t="shared" si="76"/>
        <v>-4.6432148196041134E-3</v>
      </c>
      <c r="AK64" s="4">
        <f t="shared" si="76"/>
        <v>1.6565613424000536E-3</v>
      </c>
      <c r="AL64" s="4">
        <f t="shared" si="76"/>
        <v>-8.5395993521404923E-3</v>
      </c>
      <c r="AM64" s="4">
        <f t="shared" si="76"/>
        <v>-7.6697796036541699E-3</v>
      </c>
      <c r="AN64" s="4">
        <f t="shared" si="76"/>
        <v>-1.5054626458437137E-2</v>
      </c>
      <c r="AO64" s="4">
        <f t="shared" si="76"/>
        <v>-1.1965829119042315E-2</v>
      </c>
      <c r="AP64" s="4">
        <f t="shared" si="76"/>
        <v>-1.5509192844666286E-2</v>
      </c>
      <c r="AQ64" s="4">
        <f t="shared" si="76"/>
        <v>-1.0704287221954156E-2</v>
      </c>
      <c r="AR64" s="4">
        <f t="shared" si="76"/>
        <v>-9.4015054344627758E-3</v>
      </c>
      <c r="AS64" s="4">
        <f t="shared" si="76"/>
        <v>-1.3191789242177732E-2</v>
      </c>
      <c r="AT64" s="4">
        <f t="shared" si="76"/>
        <v>-7.6868655107295014E-3</v>
      </c>
      <c r="AU64" s="4">
        <f t="shared" si="76"/>
        <v>-3.1008528302041705E-3</v>
      </c>
      <c r="AV64" s="4">
        <f t="shared" si="76"/>
        <v>5.118010362770431E-3</v>
      </c>
      <c r="AW64" s="4">
        <f t="shared" si="76"/>
        <v>1.7910196864473926E-2</v>
      </c>
      <c r="AY64" s="2">
        <f t="shared" si="66"/>
        <v>0.35553124475507752</v>
      </c>
      <c r="AZ64" s="2">
        <f t="shared" si="66"/>
        <v>0.36374744890593963</v>
      </c>
      <c r="BA64" s="2">
        <f t="shared" si="66"/>
        <v>0.36476144038849345</v>
      </c>
      <c r="BB64" s="2">
        <f t="shared" si="66"/>
        <v>0.36121797336823758</v>
      </c>
      <c r="BC64" s="2">
        <f t="shared" si="66"/>
        <v>0.34818313601354545</v>
      </c>
      <c r="BD64" s="2">
        <f t="shared" si="66"/>
        <v>0.34650681662652033</v>
      </c>
      <c r="BE64" s="2">
        <f t="shared" si="66"/>
        <v>0.34469673275705498</v>
      </c>
      <c r="BF64" s="2">
        <f t="shared" si="66"/>
        <v>0.34609770109930948</v>
      </c>
      <c r="BG64" s="2">
        <f t="shared" si="66"/>
        <v>0.34468940668726628</v>
      </c>
      <c r="BH64" s="2">
        <f t="shared" si="66"/>
        <v>0.34805643051012691</v>
      </c>
      <c r="BI64" s="2">
        <f t="shared" si="66"/>
        <v>0.34716676953619341</v>
      </c>
      <c r="BJ64" s="2">
        <f t="shared" si="66"/>
        <v>0.34927615426257264</v>
      </c>
      <c r="BK64" s="2">
        <f t="shared" si="66"/>
        <v>0.34924536198160211</v>
      </c>
      <c r="BL64" s="2">
        <f t="shared" si="66"/>
        <v>0.35006116368277412</v>
      </c>
      <c r="BM64" s="2">
        <f t="shared" si="66"/>
        <v>0.35144974643151045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0.37447399999999997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0.37123344281524934</v>
      </c>
      <c r="DL64" s="2">
        <f t="shared" si="77"/>
        <v>0.37287564809384166</v>
      </c>
      <c r="DM64" s="2">
        <f t="shared" si="77"/>
        <v>0.3778514774955436</v>
      </c>
      <c r="DN64" s="2">
        <f t="shared" si="77"/>
        <v>0.37511733563218386</v>
      </c>
      <c r="DO64" s="2">
        <f t="shared" si="77"/>
        <v>0.36292711576354686</v>
      </c>
      <c r="DP64" s="2">
        <f t="shared" si="77"/>
        <v>0.35749676811271791</v>
      </c>
      <c r="DQ64" s="2">
        <f t="shared" si="77"/>
        <v>0.36257684677419355</v>
      </c>
      <c r="DR64" s="2">
        <f t="shared" si="77"/>
        <v>0.360488845967742</v>
      </c>
      <c r="DS64" s="2">
        <f t="shared" si="77"/>
        <v>0.3585780733870968</v>
      </c>
      <c r="DT64" s="2">
        <f t="shared" si="77"/>
        <v>0.35818962023460399</v>
      </c>
      <c r="DU64" s="2">
        <f t="shared" si="77"/>
        <v>0.35874644629765406</v>
      </c>
      <c r="DV64" s="2">
        <f t="shared" si="77"/>
        <v>0.3595600694648094</v>
      </c>
      <c r="DW64" s="2">
        <f t="shared" si="77"/>
        <v>0.3565097371700881</v>
      </c>
      <c r="DX64" s="2">
        <f t="shared" si="77"/>
        <v>0.35730647747747746</v>
      </c>
      <c r="DY64" s="2">
        <f t="shared" si="77"/>
        <v>0.36344927597597593</v>
      </c>
      <c r="EA64" s="2">
        <f t="shared" si="78"/>
        <v>0.34591920682087263</v>
      </c>
      <c r="EB64" s="2">
        <f t="shared" si="78"/>
        <v>0.35785522867573166</v>
      </c>
      <c r="EC64" s="2">
        <f t="shared" si="78"/>
        <v>0.35582240031269541</v>
      </c>
      <c r="ED64" s="2">
        <f t="shared" si="78"/>
        <v>0.35386701040760438</v>
      </c>
      <c r="EE64" s="2">
        <f t="shared" si="78"/>
        <v>0.34075103059701495</v>
      </c>
      <c r="EF64" s="2">
        <f t="shared" si="78"/>
        <v>0.34041958578255671</v>
      </c>
      <c r="EG64" s="2">
        <f t="shared" si="78"/>
        <v>0.33468703463923338</v>
      </c>
      <c r="EH64" s="2">
        <f t="shared" si="78"/>
        <v>0.33755231626865662</v>
      </c>
      <c r="EI64" s="2">
        <f t="shared" si="78"/>
        <v>0.3363598104477612</v>
      </c>
      <c r="EJ64" s="2">
        <f t="shared" si="78"/>
        <v>0.34177388759864713</v>
      </c>
      <c r="EK64" s="2">
        <f t="shared" si="78"/>
        <v>0.33991165606726881</v>
      </c>
      <c r="EL64" s="2">
        <f t="shared" si="78"/>
        <v>0.3428102205650892</v>
      </c>
      <c r="EM64" s="2">
        <f t="shared" si="78"/>
        <v>0.34443605058912552</v>
      </c>
      <c r="EN64" s="2">
        <f t="shared" si="78"/>
        <v>0.3427093368034293</v>
      </c>
      <c r="EO64" s="2">
        <f t="shared" si="78"/>
        <v>0.33632290475018473</v>
      </c>
      <c r="EQ64" s="2">
        <f t="shared" si="79"/>
        <v>0.33862536190757642</v>
      </c>
      <c r="ER64" s="2">
        <f t="shared" si="79"/>
        <v>0.35468827483705395</v>
      </c>
      <c r="ES64" s="2">
        <f t="shared" si="79"/>
        <v>0.35145196376091992</v>
      </c>
      <c r="ET64" s="2">
        <f t="shared" si="79"/>
        <v>0.35341938973630815</v>
      </c>
      <c r="EU64" s="2">
        <f t="shared" si="79"/>
        <v>0.33864134757382308</v>
      </c>
      <c r="EV64" s="2">
        <f t="shared" si="79"/>
        <v>0.33813353331235763</v>
      </c>
      <c r="EW64" s="2">
        <f t="shared" si="79"/>
        <v>0.33446393577865252</v>
      </c>
      <c r="EX64" s="2">
        <f t="shared" si="79"/>
        <v>0.33851923913645082</v>
      </c>
      <c r="EY64" s="2">
        <f t="shared" si="79"/>
        <v>0.3383277324444165</v>
      </c>
      <c r="EZ64" s="2">
        <f t="shared" si="79"/>
        <v>0.34204620998353386</v>
      </c>
      <c r="FA64" s="2">
        <f t="shared" si="79"/>
        <v>0.344164645678185</v>
      </c>
      <c r="FB64" s="2">
        <f t="shared" si="79"/>
        <v>0.34334526279750938</v>
      </c>
      <c r="FC64" s="2">
        <f t="shared" si="79"/>
        <v>0.34582622880821373</v>
      </c>
      <c r="FD64" s="2">
        <f t="shared" si="79"/>
        <v>0.34583294535236431</v>
      </c>
      <c r="FE64" s="2">
        <f t="shared" si="79"/>
        <v>0.35635988909295269</v>
      </c>
      <c r="FG64" s="2">
        <f t="shared" si="80"/>
        <v>0.62027769635530405</v>
      </c>
      <c r="FH64" s="2">
        <f t="shared" si="80"/>
        <v>0.6076892575022258</v>
      </c>
      <c r="FI64" s="2">
        <f t="shared" si="80"/>
        <v>0.59418339058711722</v>
      </c>
      <c r="FJ64" s="2">
        <f t="shared" si="80"/>
        <v>0.65407361445872736</v>
      </c>
      <c r="FK64" s="2">
        <f t="shared" si="80"/>
        <v>0.66484034415197923</v>
      </c>
      <c r="FL64" s="2">
        <f t="shared" si="80"/>
        <v>0.6435219734212575</v>
      </c>
      <c r="FM64" s="2">
        <f t="shared" si="80"/>
        <v>0.64109674383195947</v>
      </c>
      <c r="FN64" s="2">
        <f t="shared" si="80"/>
        <v>0.62744370969165719</v>
      </c>
      <c r="FO64" s="2">
        <f t="shared" si="80"/>
        <v>0.62512309099470242</v>
      </c>
      <c r="FP64" s="2">
        <f t="shared" si="80"/>
        <v>0.61728868822992167</v>
      </c>
      <c r="FQ64" s="2">
        <f t="shared" si="80"/>
        <v>0.6148452115115719</v>
      </c>
      <c r="FR64" s="2">
        <f t="shared" si="80"/>
        <v>0.61397557805420211</v>
      </c>
      <c r="FS64" s="2">
        <f t="shared" si="80"/>
        <v>0.60168471281712887</v>
      </c>
      <c r="FT64" s="2">
        <f t="shared" si="80"/>
        <v>0.49636951722548661</v>
      </c>
      <c r="FU64" s="2">
        <f t="shared" si="80"/>
        <v>0.44240770611411717</v>
      </c>
      <c r="FW64" s="2">
        <f t="shared" si="68"/>
        <v>4.6898801575298403E-5</v>
      </c>
      <c r="FX64" s="2">
        <f t="shared" si="68"/>
        <v>1.4261791040032001E-4</v>
      </c>
      <c r="FY64" s="2">
        <f t="shared" si="68"/>
        <v>1.659639789921133E-4</v>
      </c>
      <c r="FZ64" s="2">
        <f t="shared" si="68"/>
        <v>1.9041989694865225E-4</v>
      </c>
      <c r="GA64" s="2">
        <f t="shared" si="68"/>
        <v>2.0081497363206652E-4</v>
      </c>
      <c r="GB64" s="2">
        <f t="shared" si="68"/>
        <v>1.7909152261332272E-4</v>
      </c>
      <c r="GC64" s="2">
        <f t="shared" si="68"/>
        <v>2.0740280975055768E-4</v>
      </c>
      <c r="GD64" s="2">
        <f t="shared" si="68"/>
        <v>2.4450079980818949E-4</v>
      </c>
      <c r="GE64" s="2">
        <f t="shared" si="68"/>
        <v>2.4518519574758983E-4</v>
      </c>
      <c r="GF64" s="2">
        <f t="shared" si="68"/>
        <v>2.0688973461918789E-4</v>
      </c>
      <c r="GG64" s="2">
        <f t="shared" si="68"/>
        <v>1.8900152367800488E-4</v>
      </c>
      <c r="GH64" s="2">
        <f t="shared" si="68"/>
        <v>1.5504998387295152E-4</v>
      </c>
      <c r="GI64" s="2">
        <f t="shared" si="68"/>
        <v>1.2764883095389617E-4</v>
      </c>
      <c r="GJ64" s="2">
        <f t="shared" si="68"/>
        <v>8.3837184574839398E-5</v>
      </c>
      <c r="GK64" s="2">
        <f t="shared" si="68"/>
        <v>6.9178311122078561E-5</v>
      </c>
      <c r="GM64" s="82">
        <f t="shared" si="69"/>
        <v>6.0438684068213323E-2</v>
      </c>
      <c r="GN64" s="82">
        <f t="shared" si="69"/>
        <v>4.9460648013980778E-2</v>
      </c>
      <c r="GO64" s="82">
        <f t="shared" si="69"/>
        <v>4.7420054345152451E-2</v>
      </c>
      <c r="GP64" s="82">
        <f t="shared" si="69"/>
        <v>9.5440218083405234E-2</v>
      </c>
      <c r="GQ64" s="82">
        <f t="shared" si="69"/>
        <v>0.10843161873325471</v>
      </c>
      <c r="GR64" s="82">
        <f t="shared" si="69"/>
        <v>9.4691552966200937E-2</v>
      </c>
      <c r="GS64" s="82">
        <f t="shared" si="69"/>
        <v>9.5266431930750781E-2</v>
      </c>
      <c r="GT64" s="82">
        <f t="shared" si="69"/>
        <v>8.5254413104697932E-2</v>
      </c>
      <c r="GU64" s="82">
        <f t="shared" si="69"/>
        <v>7.9753488771715522E-2</v>
      </c>
      <c r="GV64" s="82">
        <f t="shared" si="69"/>
        <v>6.976881495852516E-2</v>
      </c>
      <c r="GW64" s="82">
        <f t="shared" si="69"/>
        <v>6.7603323713059368E-2</v>
      </c>
      <c r="GX64" s="82">
        <f t="shared" si="69"/>
        <v>6.0272128329944469E-2</v>
      </c>
      <c r="GY64" s="82">
        <f t="shared" si="69"/>
        <v>4.811346074703339E-2</v>
      </c>
      <c r="GZ64" s="82">
        <f t="shared" si="69"/>
        <v>1.1680985801907001E-2</v>
      </c>
      <c r="HA64" s="82">
        <f t="shared" si="69"/>
        <v>3.9849763812609667E-3</v>
      </c>
      <c r="HC64" s="82">
        <f t="shared" si="74"/>
        <v>2.4434130432183911E-8</v>
      </c>
      <c r="HD64" s="82">
        <f t="shared" si="70"/>
        <v>2.2065903874265127E-7</v>
      </c>
      <c r="HE64" s="82">
        <f t="shared" si="70"/>
        <v>1.4132461458132711E-7</v>
      </c>
      <c r="HF64" s="82">
        <f t="shared" si="70"/>
        <v>2.5547755793385969E-7</v>
      </c>
      <c r="HG64" s="82">
        <f t="shared" si="70"/>
        <v>1.586842616993668E-7</v>
      </c>
      <c r="HH64" s="82">
        <f t="shared" si="70"/>
        <v>3.6072647635376686E-7</v>
      </c>
      <c r="HI64" s="82">
        <f t="shared" si="70"/>
        <v>1.0283965086662482E-6</v>
      </c>
      <c r="HJ64" s="82">
        <f t="shared" si="70"/>
        <v>4.8653917417599569E-7</v>
      </c>
      <c r="HK64" s="82">
        <f t="shared" si="70"/>
        <v>4.3062877719403714E-7</v>
      </c>
      <c r="HL64" s="82">
        <f t="shared" si="70"/>
        <v>4.4885708976549871E-7</v>
      </c>
      <c r="HM64" s="82">
        <f t="shared" si="70"/>
        <v>2.6655231155423227E-7</v>
      </c>
      <c r="HN64" s="82">
        <f t="shared" si="70"/>
        <v>6.345261613804525E-8</v>
      </c>
      <c r="HO64" s="82">
        <f t="shared" si="70"/>
        <v>5.8121040573909477E-8</v>
      </c>
      <c r="HP64" s="82">
        <f t="shared" si="70"/>
        <v>1.6239865371490924E-10</v>
      </c>
      <c r="HQ64" s="82">
        <f t="shared" si="70"/>
        <v>1.4677036168053195E-11</v>
      </c>
      <c r="HS64" s="82">
        <f t="shared" si="71"/>
        <v>1.2100160250703991E-35</v>
      </c>
      <c r="HT64" s="82">
        <f t="shared" si="71"/>
        <v>5.7017241369881965E-26</v>
      </c>
      <c r="HU64" s="82">
        <f t="shared" si="71"/>
        <v>4.1633640027786574E-28</v>
      </c>
      <c r="HV64" s="82">
        <f t="shared" si="71"/>
        <v>4.5738731266269347E-29</v>
      </c>
      <c r="HW64" s="82">
        <f t="shared" si="71"/>
        <v>7.6951094446849526E-31</v>
      </c>
      <c r="HX64" s="82">
        <f t="shared" si="71"/>
        <v>4.9166166644119281E-30</v>
      </c>
      <c r="HY64" s="82">
        <f t="shared" si="71"/>
        <v>2.8401445383139924E-28</v>
      </c>
      <c r="HZ64" s="82">
        <f t="shared" si="71"/>
        <v>1.3547580127728218E-29</v>
      </c>
      <c r="IA64" s="82">
        <f t="shared" si="71"/>
        <v>3.3916934480222958E-29</v>
      </c>
      <c r="IB64" s="82">
        <f t="shared" si="71"/>
        <v>1.5301641475916367E-28</v>
      </c>
      <c r="IC64" s="82">
        <f t="shared" si="71"/>
        <v>1.2681055188119128E-29</v>
      </c>
      <c r="ID64" s="82">
        <f t="shared" si="71"/>
        <v>1.5043901952543915E-31</v>
      </c>
      <c r="IE64" s="82">
        <f t="shared" si="71"/>
        <v>5.4640131473741882E-30</v>
      </c>
      <c r="IF64" s="82">
        <f t="shared" si="71"/>
        <v>1.8884961562023468E-33</v>
      </c>
      <c r="IG64" s="82">
        <f t="shared" si="71"/>
        <v>1.8600159708021263E-23</v>
      </c>
      <c r="II64" s="82">
        <f t="shared" si="72"/>
        <v>3.102294953683548E-205</v>
      </c>
      <c r="IJ64" s="82">
        <f t="shared" si="72"/>
        <v>8.4620601673071147E-129</v>
      </c>
      <c r="IK64" s="82">
        <f t="shared" si="72"/>
        <v>5.4235392337215108E-143</v>
      </c>
      <c r="IL64" s="82">
        <f t="shared" si="72"/>
        <v>5.0779810027284498E-150</v>
      </c>
      <c r="IM64" s="82">
        <f t="shared" si="72"/>
        <v>4.106673634370107E-161</v>
      </c>
      <c r="IN64" s="82">
        <f t="shared" si="72"/>
        <v>1.9700140064157701E-160</v>
      </c>
      <c r="IO64" s="82">
        <f t="shared" si="72"/>
        <v>1.5103605718469608E-148</v>
      </c>
      <c r="IP64" s="82">
        <f t="shared" si="72"/>
        <v>3.5658771487107672E-155</v>
      </c>
      <c r="IQ64" s="82">
        <f t="shared" si="72"/>
        <v>4.0899023456857486E-152</v>
      </c>
      <c r="IR64" s="82">
        <f t="shared" si="72"/>
        <v>8.5090658500703398E-148</v>
      </c>
      <c r="IS64" s="82">
        <f t="shared" si="72"/>
        <v>1.1152009073973317E-153</v>
      </c>
      <c r="IT64" s="82">
        <f t="shared" si="72"/>
        <v>8.961360972071148E-163</v>
      </c>
      <c r="IU64" s="82">
        <f t="shared" si="72"/>
        <v>4.9005730147202188E-152</v>
      </c>
      <c r="IV64" s="82">
        <f t="shared" si="72"/>
        <v>1.1247536481848339E-121</v>
      </c>
      <c r="IW64" s="82">
        <f t="shared" si="72"/>
        <v>1.2986213419356179E-71</v>
      </c>
      <c r="IY64" s="82">
        <f t="shared" si="73"/>
        <v>6.0438708502343758E-2</v>
      </c>
      <c r="IZ64" s="82">
        <f t="shared" si="73"/>
        <v>4.946086867301952E-2</v>
      </c>
      <c r="JA64" s="82">
        <f t="shared" si="73"/>
        <v>4.7420195669767032E-2</v>
      </c>
      <c r="JB64" s="82">
        <f t="shared" si="73"/>
        <v>9.5440473560963163E-2</v>
      </c>
      <c r="JC64" s="82">
        <f t="shared" si="73"/>
        <v>0.10843177741751642</v>
      </c>
      <c r="JD64" s="82">
        <f t="shared" si="73"/>
        <v>9.4691913692677293E-2</v>
      </c>
      <c r="JE64" s="82">
        <f t="shared" si="73"/>
        <v>9.526746032725944E-2</v>
      </c>
      <c r="JF64" s="82">
        <f t="shared" si="73"/>
        <v>8.5254899643872104E-2</v>
      </c>
      <c r="JG64" s="82">
        <f t="shared" si="73"/>
        <v>7.9753919400492715E-2</v>
      </c>
      <c r="JH64" s="82">
        <f t="shared" si="73"/>
        <v>6.9769263815614921E-2</v>
      </c>
      <c r="JI64" s="82">
        <f t="shared" si="73"/>
        <v>6.7603590265370925E-2</v>
      </c>
      <c r="JJ64" s="82">
        <f t="shared" si="73"/>
        <v>6.0272191782560609E-2</v>
      </c>
      <c r="JK64" s="82">
        <f t="shared" si="73"/>
        <v>4.8113518868073961E-2</v>
      </c>
      <c r="JL64" s="82">
        <f t="shared" si="73"/>
        <v>1.1680985964305654E-2</v>
      </c>
      <c r="JM64" s="82">
        <f t="shared" si="73"/>
        <v>3.9849763959380032E-3</v>
      </c>
    </row>
    <row r="65" spans="2:273" x14ac:dyDescent="0.25">
      <c r="B65" s="2">
        <v>38</v>
      </c>
      <c r="C65" s="37">
        <v>0.45383699999999999</v>
      </c>
      <c r="D65" s="37">
        <v>0.43778699999999998</v>
      </c>
      <c r="E65" s="37">
        <v>0.44812099999999999</v>
      </c>
      <c r="F65" s="37">
        <v>0.491454</v>
      </c>
      <c r="G65" s="37">
        <v>0.505633</v>
      </c>
      <c r="H65" s="37">
        <v>0.48688999999999999</v>
      </c>
      <c r="I65" s="37">
        <v>0.49194199999999999</v>
      </c>
      <c r="J65" s="37">
        <v>0.47708200000000001</v>
      </c>
      <c r="K65" s="37">
        <v>0.46451100000000001</v>
      </c>
      <c r="L65" s="37">
        <v>0.451567</v>
      </c>
      <c r="M65" s="37">
        <v>0.44944699999999999</v>
      </c>
      <c r="N65" s="37">
        <v>0.44047700000000001</v>
      </c>
      <c r="O65" s="37">
        <v>0.42243599999999998</v>
      </c>
      <c r="P65" s="37">
        <v>0.37918299999999999</v>
      </c>
      <c r="Q65" s="37">
        <v>0.37526100000000001</v>
      </c>
      <c r="S65" s="4">
        <f t="shared" si="75"/>
        <v>0.45248839606871938</v>
      </c>
      <c r="T65" s="4">
        <f t="shared" si="75"/>
        <v>0.44455025394142661</v>
      </c>
      <c r="U65" s="4">
        <f t="shared" si="75"/>
        <v>0.44588522478074294</v>
      </c>
      <c r="V65" s="4">
        <f t="shared" si="75"/>
        <v>0.49965865111858526</v>
      </c>
      <c r="W65" s="4">
        <f t="shared" si="75"/>
        <v>0.50892309811967418</v>
      </c>
      <c r="X65" s="4">
        <f t="shared" si="75"/>
        <v>0.49388837537221147</v>
      </c>
      <c r="Y65" s="4">
        <f t="shared" si="75"/>
        <v>0.49988458076204823</v>
      </c>
      <c r="Z65" s="4">
        <f t="shared" si="75"/>
        <v>0.48727697009273468</v>
      </c>
      <c r="AA65" s="4">
        <f t="shared" si="75"/>
        <v>0.47535049196205714</v>
      </c>
      <c r="AB65" s="4">
        <f t="shared" si="75"/>
        <v>0.46251269493389802</v>
      </c>
      <c r="AC65" s="4">
        <f t="shared" si="75"/>
        <v>0.45893369036645676</v>
      </c>
      <c r="AD65" s="4">
        <f t="shared" si="75"/>
        <v>0.44552330326068468</v>
      </c>
      <c r="AE65" s="4">
        <f t="shared" si="75"/>
        <v>0.42573212997767423</v>
      </c>
      <c r="AF65" s="4">
        <f t="shared" si="75"/>
        <v>0.37312953635993806</v>
      </c>
      <c r="AG65" s="4">
        <f t="shared" si="75"/>
        <v>0.35872978294746427</v>
      </c>
      <c r="AI65" s="4">
        <f t="shared" si="76"/>
        <v>1.348603931280612E-3</v>
      </c>
      <c r="AJ65" s="4">
        <f t="shared" si="76"/>
        <v>-6.7632539414266279E-3</v>
      </c>
      <c r="AK65" s="4">
        <f t="shared" si="76"/>
        <v>2.2357752192570524E-3</v>
      </c>
      <c r="AL65" s="4">
        <f t="shared" si="76"/>
        <v>-8.20465111858526E-3</v>
      </c>
      <c r="AM65" s="4">
        <f t="shared" si="76"/>
        <v>-3.2900981196741785E-3</v>
      </c>
      <c r="AN65" s="4">
        <f t="shared" si="76"/>
        <v>-6.998375372211485E-3</v>
      </c>
      <c r="AO65" s="4">
        <f t="shared" si="76"/>
        <v>-7.9425807620482347E-3</v>
      </c>
      <c r="AP65" s="4">
        <f t="shared" si="76"/>
        <v>-1.0194970092734679E-2</v>
      </c>
      <c r="AQ65" s="4">
        <f t="shared" si="76"/>
        <v>-1.0839491962057135E-2</v>
      </c>
      <c r="AR65" s="4">
        <f t="shared" si="76"/>
        <v>-1.094569493389802E-2</v>
      </c>
      <c r="AS65" s="4">
        <f t="shared" si="76"/>
        <v>-9.4866903664567737E-3</v>
      </c>
      <c r="AT65" s="4">
        <f t="shared" si="76"/>
        <v>-5.0463032606846703E-3</v>
      </c>
      <c r="AU65" s="4">
        <f t="shared" si="76"/>
        <v>-3.2961299776742559E-3</v>
      </c>
      <c r="AV65" s="4">
        <f t="shared" si="76"/>
        <v>6.0534636400619291E-3</v>
      </c>
      <c r="AW65" s="4">
        <f t="shared" si="76"/>
        <v>1.653121705253574E-2</v>
      </c>
      <c r="AY65" s="2">
        <f t="shared" si="66"/>
        <v>0.3548457416787788</v>
      </c>
      <c r="AZ65" s="2">
        <f t="shared" si="66"/>
        <v>0.36322620845806081</v>
      </c>
      <c r="BA65" s="2">
        <f t="shared" si="66"/>
        <v>0.36415858803747109</v>
      </c>
      <c r="BB65" s="2">
        <f t="shared" si="66"/>
        <v>0.36062949047732545</v>
      </c>
      <c r="BC65" s="2">
        <f t="shared" si="66"/>
        <v>0.34758084346054241</v>
      </c>
      <c r="BD65" s="2">
        <f t="shared" si="66"/>
        <v>0.34596099158676374</v>
      </c>
      <c r="BE65" s="2">
        <f t="shared" si="66"/>
        <v>0.34405058791909549</v>
      </c>
      <c r="BF65" s="2">
        <f t="shared" si="66"/>
        <v>0.34552263411248757</v>
      </c>
      <c r="BG65" s="2">
        <f t="shared" si="66"/>
        <v>0.34409118322177029</v>
      </c>
      <c r="BH65" s="2">
        <f t="shared" si="66"/>
        <v>0.34752720805019521</v>
      </c>
      <c r="BI65" s="2">
        <f t="shared" si="66"/>
        <v>0.3466051744684106</v>
      </c>
      <c r="BJ65" s="2">
        <f t="shared" si="66"/>
        <v>0.34876530853436499</v>
      </c>
      <c r="BK65" s="2">
        <f t="shared" si="66"/>
        <v>0.34879563112385864</v>
      </c>
      <c r="BL65" s="2">
        <f t="shared" si="66"/>
        <v>0.34959050839263683</v>
      </c>
      <c r="BM65" s="2">
        <f t="shared" si="66"/>
        <v>0.3509201647247121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>
        <f t="shared" si="25"/>
        <v>0.37526100000000001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0.37158057532991207</v>
      </c>
      <c r="DL65" s="2">
        <f t="shared" si="77"/>
        <v>0.37322652126099704</v>
      </c>
      <c r="DM65" s="2">
        <f t="shared" si="77"/>
        <v>0.37838301827094467</v>
      </c>
      <c r="DN65" s="2">
        <f t="shared" si="77"/>
        <v>0.37561949425287355</v>
      </c>
      <c r="DO65" s="2">
        <f t="shared" si="77"/>
        <v>0.36324556157635474</v>
      </c>
      <c r="DP65" s="2">
        <f t="shared" si="77"/>
        <v>0.35777482595476462</v>
      </c>
      <c r="DQ65" s="2">
        <f t="shared" si="77"/>
        <v>0.36310306854838709</v>
      </c>
      <c r="DR65" s="2">
        <f t="shared" si="77"/>
        <v>0.36100677298387102</v>
      </c>
      <c r="DS65" s="2">
        <f t="shared" si="77"/>
        <v>0.35897747701612903</v>
      </c>
      <c r="DT65" s="2">
        <f t="shared" si="77"/>
        <v>0.35853274065249252</v>
      </c>
      <c r="DU65" s="2">
        <f t="shared" si="77"/>
        <v>0.35904968071847521</v>
      </c>
      <c r="DV65" s="2">
        <f t="shared" si="77"/>
        <v>0.35996196077712611</v>
      </c>
      <c r="DW65" s="2">
        <f t="shared" si="77"/>
        <v>0.35681371041055732</v>
      </c>
      <c r="DX65" s="2">
        <f t="shared" si="77"/>
        <v>0.35750012849691792</v>
      </c>
      <c r="DY65" s="2">
        <f t="shared" si="77"/>
        <v>0.36377525435435432</v>
      </c>
      <c r="EA65" s="2">
        <f t="shared" si="78"/>
        <v>0.34550299462877931</v>
      </c>
      <c r="EB65" s="2">
        <f t="shared" si="78"/>
        <v>0.3573390570971513</v>
      </c>
      <c r="EC65" s="2">
        <f t="shared" si="78"/>
        <v>0.35529964207629766</v>
      </c>
      <c r="ED65" s="2">
        <f t="shared" si="78"/>
        <v>0.35339928503302726</v>
      </c>
      <c r="EE65" s="2">
        <f t="shared" si="78"/>
        <v>0.3403794456716418</v>
      </c>
      <c r="EF65" s="2">
        <f t="shared" si="78"/>
        <v>0.33999322293906803</v>
      </c>
      <c r="EG65" s="2">
        <f t="shared" si="78"/>
        <v>0.33432307096956038</v>
      </c>
      <c r="EH65" s="2">
        <f t="shared" si="78"/>
        <v>0.33713722089552228</v>
      </c>
      <c r="EI65" s="2">
        <f t="shared" si="78"/>
        <v>0.33594878149253726</v>
      </c>
      <c r="EJ65" s="2">
        <f t="shared" si="78"/>
        <v>0.34130419568771142</v>
      </c>
      <c r="EK65" s="2">
        <f t="shared" si="78"/>
        <v>0.33949418223269379</v>
      </c>
      <c r="EL65" s="2">
        <f t="shared" si="78"/>
        <v>0.34234491895681701</v>
      </c>
      <c r="EM65" s="2">
        <f t="shared" si="78"/>
        <v>0.34395439978110476</v>
      </c>
      <c r="EN65" s="2">
        <f t="shared" si="78"/>
        <v>0.34227078398652788</v>
      </c>
      <c r="EO65" s="2">
        <f t="shared" si="78"/>
        <v>0.33614053925670695</v>
      </c>
      <c r="EQ65" s="2">
        <f t="shared" si="79"/>
        <v>0.33832137560765241</v>
      </c>
      <c r="ER65" s="2">
        <f t="shared" si="79"/>
        <v>0.35422750084119448</v>
      </c>
      <c r="ES65" s="2">
        <f t="shared" si="79"/>
        <v>0.35100737691233824</v>
      </c>
      <c r="ET65" s="2">
        <f t="shared" si="79"/>
        <v>0.35296014945335885</v>
      </c>
      <c r="EU65" s="2">
        <f t="shared" si="79"/>
        <v>0.33830785296550209</v>
      </c>
      <c r="EV65" s="2">
        <f t="shared" si="79"/>
        <v>0.33774838004496194</v>
      </c>
      <c r="EW65" s="2">
        <f t="shared" si="79"/>
        <v>0.33410398786351775</v>
      </c>
      <c r="EX65" s="2">
        <f t="shared" si="79"/>
        <v>0.33808472725007077</v>
      </c>
      <c r="EY65" s="2">
        <f t="shared" si="79"/>
        <v>0.33787784026227241</v>
      </c>
      <c r="EZ65" s="2">
        <f t="shared" si="79"/>
        <v>0.34157126994110754</v>
      </c>
      <c r="FA65" s="2">
        <f t="shared" si="79"/>
        <v>0.34366872456585246</v>
      </c>
      <c r="FB65" s="2">
        <f t="shared" si="79"/>
        <v>0.34287032989845456</v>
      </c>
      <c r="FC65" s="2">
        <f t="shared" si="79"/>
        <v>0.34531968316644251</v>
      </c>
      <c r="FD65" s="2">
        <f t="shared" si="79"/>
        <v>0.34533697305829231</v>
      </c>
      <c r="FE65" s="2">
        <f t="shared" si="79"/>
        <v>0.35580897347235535</v>
      </c>
      <c r="FG65" s="2">
        <f t="shared" si="80"/>
        <v>0.64171843778421211</v>
      </c>
      <c r="FH65" s="2">
        <f t="shared" si="80"/>
        <v>0.62941613144401942</v>
      </c>
      <c r="FI65" s="2">
        <f t="shared" si="80"/>
        <v>0.61618582296161839</v>
      </c>
      <c r="FJ65" s="2">
        <f t="shared" si="80"/>
        <v>0.67460715339128297</v>
      </c>
      <c r="FK65" s="2">
        <f t="shared" si="80"/>
        <v>0.68504253400541015</v>
      </c>
      <c r="FL65" s="2">
        <f t="shared" si="80"/>
        <v>0.66436043732969974</v>
      </c>
      <c r="FM65" s="2">
        <f t="shared" si="80"/>
        <v>0.66200251601249716</v>
      </c>
      <c r="FN65" s="2">
        <f t="shared" si="80"/>
        <v>0.64870898393334475</v>
      </c>
      <c r="FO65" s="2">
        <f t="shared" si="80"/>
        <v>0.64644618603892812</v>
      </c>
      <c r="FP65" s="2">
        <f t="shared" si="80"/>
        <v>0.63879992241958894</v>
      </c>
      <c r="FQ65" s="2">
        <f t="shared" si="80"/>
        <v>0.6364128922104173</v>
      </c>
      <c r="FR65" s="2">
        <f t="shared" si="80"/>
        <v>0.63556309170291281</v>
      </c>
      <c r="FS65" s="2">
        <f t="shared" si="80"/>
        <v>0.62353812005463638</v>
      </c>
      <c r="FT65" s="2">
        <f t="shared" si="80"/>
        <v>0.51938558209203833</v>
      </c>
      <c r="FU65" s="2">
        <f t="shared" si="80"/>
        <v>0.46523300400800766</v>
      </c>
      <c r="FW65" s="2">
        <f t="shared" si="68"/>
        <v>5.1423280677036733E-5</v>
      </c>
      <c r="FX65" s="2">
        <f t="shared" si="68"/>
        <v>1.5637527748489351E-4</v>
      </c>
      <c r="FY65" s="2">
        <f t="shared" si="68"/>
        <v>1.8197297057604247E-4</v>
      </c>
      <c r="FZ65" s="2">
        <f t="shared" si="68"/>
        <v>2.0878742940529536E-4</v>
      </c>
      <c r="GA65" s="2">
        <f t="shared" si="68"/>
        <v>2.2018497412428027E-4</v>
      </c>
      <c r="GB65" s="2">
        <f t="shared" si="68"/>
        <v>1.9636655675436723E-4</v>
      </c>
      <c r="GC65" s="2">
        <f t="shared" si="68"/>
        <v>2.2740810830842008E-4</v>
      </c>
      <c r="GD65" s="2">
        <f t="shared" si="68"/>
        <v>2.6808347210926581E-4</v>
      </c>
      <c r="GE65" s="2">
        <f t="shared" si="68"/>
        <v>2.6883386188249783E-4</v>
      </c>
      <c r="GF65" s="2">
        <f t="shared" si="68"/>
        <v>2.268455550994773E-4</v>
      </c>
      <c r="GG65" s="2">
        <f t="shared" si="68"/>
        <v>2.0723227096852405E-4</v>
      </c>
      <c r="GH65" s="2">
        <f t="shared" si="68"/>
        <v>1.7000638351328493E-4</v>
      </c>
      <c r="GI65" s="2">
        <f t="shared" si="68"/>
        <v>1.3996243622067187E-4</v>
      </c>
      <c r="GJ65" s="2">
        <f t="shared" si="68"/>
        <v>9.192490138142429E-5</v>
      </c>
      <c r="GK65" s="2">
        <f t="shared" si="68"/>
        <v>7.5852003540027624E-5</v>
      </c>
      <c r="GM65" s="82">
        <f t="shared" si="69"/>
        <v>7.8279182801149899E-2</v>
      </c>
      <c r="GN65" s="82">
        <f t="shared" si="69"/>
        <v>6.4038221101003989E-2</v>
      </c>
      <c r="GO65" s="82">
        <f t="shared" si="69"/>
        <v>6.3235915759793759E-2</v>
      </c>
      <c r="GP65" s="82">
        <f t="shared" si="69"/>
        <v>0.1218673195418899</v>
      </c>
      <c r="GQ65" s="82">
        <f t="shared" si="69"/>
        <v>0.13755160832753383</v>
      </c>
      <c r="GR65" s="82">
        <f t="shared" si="69"/>
        <v>0.12309473393933235</v>
      </c>
      <c r="GS65" s="82">
        <f t="shared" si="69"/>
        <v>0.12449021564441509</v>
      </c>
      <c r="GT65" s="82">
        <f t="shared" si="69"/>
        <v>0.1133453961487355</v>
      </c>
      <c r="GU65" s="82">
        <f t="shared" si="69"/>
        <v>0.10578952080715673</v>
      </c>
      <c r="GV65" s="82">
        <f t="shared" si="69"/>
        <v>9.2737996069709103E-2</v>
      </c>
      <c r="GW65" s="82">
        <f t="shared" si="69"/>
        <v>9.0029414283201992E-2</v>
      </c>
      <c r="GX65" s="82">
        <f t="shared" si="69"/>
        <v>7.9173091742319276E-2</v>
      </c>
      <c r="GY65" s="82">
        <f t="shared" si="69"/>
        <v>6.2964193309994282E-2</v>
      </c>
      <c r="GZ65" s="82">
        <f t="shared" si="69"/>
        <v>1.7106789247790629E-2</v>
      </c>
      <c r="HA65" s="82">
        <f t="shared" si="69"/>
        <v>6.3651035631113973E-3</v>
      </c>
      <c r="HC65" s="82">
        <f t="shared" si="74"/>
        <v>5.7714450487861796E-8</v>
      </c>
      <c r="HD65" s="82">
        <f t="shared" si="70"/>
        <v>4.5037407047697973E-7</v>
      </c>
      <c r="HE65" s="82">
        <f t="shared" si="70"/>
        <v>3.0715748825218145E-7</v>
      </c>
      <c r="HF65" s="82">
        <f t="shared" si="70"/>
        <v>5.6389758151009078E-7</v>
      </c>
      <c r="HG65" s="82">
        <f t="shared" si="70"/>
        <v>3.6719146597521901E-7</v>
      </c>
      <c r="HH65" s="82">
        <f t="shared" si="70"/>
        <v>8.0542932405163303E-7</v>
      </c>
      <c r="HI65" s="82">
        <f t="shared" si="70"/>
        <v>2.1914585531669379E-6</v>
      </c>
      <c r="HJ65" s="82">
        <f t="shared" si="70"/>
        <v>1.0941886807347493E-6</v>
      </c>
      <c r="HK65" s="82">
        <f t="shared" si="70"/>
        <v>9.6436582091931612E-7</v>
      </c>
      <c r="HL65" s="82">
        <f t="shared" si="70"/>
        <v>9.7708281066575925E-7</v>
      </c>
      <c r="HM65" s="82">
        <f t="shared" si="70"/>
        <v>5.9290648801123166E-7</v>
      </c>
      <c r="HN65" s="82">
        <f t="shared" si="70"/>
        <v>1.4749362854157085E-7</v>
      </c>
      <c r="HO65" s="82">
        <f t="shared" si="70"/>
        <v>1.2934448162527794E-7</v>
      </c>
      <c r="HP65" s="82">
        <f t="shared" si="70"/>
        <v>4.6553460780467972E-10</v>
      </c>
      <c r="HQ65" s="82">
        <f t="shared" si="70"/>
        <v>4.65652414839976E-11</v>
      </c>
      <c r="HS65" s="82">
        <f t="shared" si="71"/>
        <v>9.2656577209665911E-35</v>
      </c>
      <c r="HT65" s="82">
        <f t="shared" si="71"/>
        <v>2.6435288752488254E-25</v>
      </c>
      <c r="HU65" s="82">
        <f t="shared" si="71"/>
        <v>2.3131978371294398E-27</v>
      </c>
      <c r="HV65" s="82">
        <f t="shared" si="71"/>
        <v>2.8133680656164597E-28</v>
      </c>
      <c r="HW65" s="82">
        <f t="shared" si="71"/>
        <v>5.4332427395311511E-30</v>
      </c>
      <c r="HX65" s="82">
        <f t="shared" si="71"/>
        <v>3.2810232296838811E-29</v>
      </c>
      <c r="HY65" s="82">
        <f t="shared" si="71"/>
        <v>1.7169928895380198E-27</v>
      </c>
      <c r="HZ65" s="82">
        <f t="shared" si="71"/>
        <v>9.2498961190415055E-29</v>
      </c>
      <c r="IA65" s="82">
        <f t="shared" si="71"/>
        <v>2.2427678423088799E-28</v>
      </c>
      <c r="IB65" s="82">
        <f t="shared" si="71"/>
        <v>9.2862017648565542E-28</v>
      </c>
      <c r="IC65" s="82">
        <f t="shared" si="71"/>
        <v>8.1101982495393276E-29</v>
      </c>
      <c r="ID65" s="82">
        <f t="shared" si="71"/>
        <v>1.0364304024033011E-30</v>
      </c>
      <c r="IE65" s="82">
        <f t="shared" si="71"/>
        <v>3.2295896937280933E-29</v>
      </c>
      <c r="IF65" s="82">
        <f t="shared" si="71"/>
        <v>1.2799560728592539E-32</v>
      </c>
      <c r="IG65" s="82">
        <f t="shared" si="71"/>
        <v>6.7313268393162677E-23</v>
      </c>
      <c r="II65" s="82">
        <f t="shared" si="72"/>
        <v>1.6927225185297643E-201</v>
      </c>
      <c r="IJ65" s="82">
        <f t="shared" si="72"/>
        <v>3.5617549370736519E-126</v>
      </c>
      <c r="IK65" s="82">
        <f t="shared" si="72"/>
        <v>5.0380787705012297E-140</v>
      </c>
      <c r="IL65" s="82">
        <f t="shared" si="72"/>
        <v>7.4329217418271671E-147</v>
      </c>
      <c r="IM65" s="82">
        <f t="shared" si="72"/>
        <v>1.0889396018864672E-157</v>
      </c>
      <c r="IN65" s="82">
        <f t="shared" si="72"/>
        <v>4.553492269377906E-157</v>
      </c>
      <c r="IO65" s="82">
        <f t="shared" si="72"/>
        <v>2.2104816434637088E-145</v>
      </c>
      <c r="IP65" s="82">
        <f t="shared" si="72"/>
        <v>8.4264212521189153E-152</v>
      </c>
      <c r="IQ65" s="82">
        <f t="shared" si="72"/>
        <v>8.2984211233504789E-149</v>
      </c>
      <c r="IR65" s="82">
        <f t="shared" si="72"/>
        <v>1.1972309548442048E-144</v>
      </c>
      <c r="IS65" s="82">
        <f t="shared" si="72"/>
        <v>1.9415189966288763E-150</v>
      </c>
      <c r="IT65" s="82">
        <f t="shared" si="72"/>
        <v>2.0422585641152183E-159</v>
      </c>
      <c r="IU65" s="82">
        <f t="shared" si="72"/>
        <v>5.7062866256787108E-149</v>
      </c>
      <c r="IV65" s="82">
        <f t="shared" si="72"/>
        <v>2.4465739461516633E-119</v>
      </c>
      <c r="IW65" s="82">
        <f t="shared" si="72"/>
        <v>2.8081709329163431E-70</v>
      </c>
      <c r="IY65" s="82">
        <f t="shared" si="73"/>
        <v>7.8279240515600382E-2</v>
      </c>
      <c r="IZ65" s="82">
        <f t="shared" si="73"/>
        <v>6.4038671475074471E-2</v>
      </c>
      <c r="JA65" s="82">
        <f t="shared" si="73"/>
        <v>6.3236222917282009E-2</v>
      </c>
      <c r="JB65" s="82">
        <f t="shared" si="73"/>
        <v>0.1218678834394714</v>
      </c>
      <c r="JC65" s="82">
        <f t="shared" si="73"/>
        <v>0.13755197551899981</v>
      </c>
      <c r="JD65" s="82">
        <f t="shared" si="73"/>
        <v>0.1230955393686564</v>
      </c>
      <c r="JE65" s="82">
        <f t="shared" si="73"/>
        <v>0.12449240710296826</v>
      </c>
      <c r="JF65" s="82">
        <f t="shared" si="73"/>
        <v>0.11334649033741623</v>
      </c>
      <c r="JG65" s="82">
        <f t="shared" si="73"/>
        <v>0.10579048517297765</v>
      </c>
      <c r="JH65" s="82">
        <f t="shared" si="73"/>
        <v>9.2738973152519763E-2</v>
      </c>
      <c r="JI65" s="82">
        <f t="shared" si="73"/>
        <v>9.0030007189690009E-2</v>
      </c>
      <c r="JJ65" s="82">
        <f t="shared" si="73"/>
        <v>7.9173239235947823E-2</v>
      </c>
      <c r="JK65" s="82">
        <f t="shared" si="73"/>
        <v>6.2964322654475907E-2</v>
      </c>
      <c r="JL65" s="82">
        <f t="shared" si="73"/>
        <v>1.7106789713325236E-2</v>
      </c>
      <c r="JM65" s="82">
        <f t="shared" si="73"/>
        <v>6.3651036096766386E-3</v>
      </c>
    </row>
    <row r="66" spans="2:273" x14ac:dyDescent="0.25">
      <c r="B66" s="2">
        <v>39</v>
      </c>
      <c r="C66" s="37">
        <v>0.46537899999999999</v>
      </c>
      <c r="D66" s="37">
        <v>0.45584999999999998</v>
      </c>
      <c r="E66" s="37">
        <v>0.46963500000000002</v>
      </c>
      <c r="F66" s="37">
        <v>0.52043700000000004</v>
      </c>
      <c r="G66" s="37">
        <v>0.54102899999999998</v>
      </c>
      <c r="H66" s="37">
        <v>0.52885300000000002</v>
      </c>
      <c r="I66" s="37">
        <v>0.53425100000000003</v>
      </c>
      <c r="J66" s="37">
        <v>0.51835500000000001</v>
      </c>
      <c r="K66" s="37">
        <v>0.49999399999999999</v>
      </c>
      <c r="L66" s="37">
        <v>0.48175299999999999</v>
      </c>
      <c r="M66" s="37">
        <v>0.47919299999999998</v>
      </c>
      <c r="N66" s="37">
        <v>0.46222000000000002</v>
      </c>
      <c r="O66" s="37">
        <v>0.438417</v>
      </c>
      <c r="P66" s="37">
        <v>0.38479400000000002</v>
      </c>
      <c r="Q66" s="37">
        <v>0.38195699999999999</v>
      </c>
      <c r="S66" s="4">
        <f t="shared" si="75"/>
        <v>0.47326870904931762</v>
      </c>
      <c r="T66" s="4">
        <f t="shared" si="75"/>
        <v>0.46223816335796986</v>
      </c>
      <c r="U66" s="4">
        <f t="shared" si="75"/>
        <v>0.46580569226888197</v>
      </c>
      <c r="V66" s="4">
        <f t="shared" si="75"/>
        <v>0.52629822235936707</v>
      </c>
      <c r="W66" s="4">
        <f t="shared" si="75"/>
        <v>0.5384793751034781</v>
      </c>
      <c r="X66" s="4">
        <f t="shared" si="75"/>
        <v>0.52444542499288105</v>
      </c>
      <c r="Y66" s="4">
        <f t="shared" si="75"/>
        <v>0.53261215675602425</v>
      </c>
      <c r="Z66" s="4">
        <f t="shared" si="75"/>
        <v>0.519535438211427</v>
      </c>
      <c r="AA66" s="4">
        <f t="shared" si="75"/>
        <v>0.50521180856371728</v>
      </c>
      <c r="AB66" s="4">
        <f t="shared" si="75"/>
        <v>0.48934558369292264</v>
      </c>
      <c r="AC66" s="4">
        <f t="shared" si="75"/>
        <v>0.48539156963978469</v>
      </c>
      <c r="AD66" s="4">
        <f t="shared" si="75"/>
        <v>0.46745717551285693</v>
      </c>
      <c r="AE66" s="4">
        <f t="shared" si="75"/>
        <v>0.44328771805085038</v>
      </c>
      <c r="AF66" s="4">
        <f t="shared" si="75"/>
        <v>0.38143718495114315</v>
      </c>
      <c r="AG66" s="4">
        <f t="shared" si="75"/>
        <v>0.36202041552949721</v>
      </c>
      <c r="AI66" s="4">
        <f t="shared" si="76"/>
        <v>-7.8897090493176281E-3</v>
      </c>
      <c r="AJ66" s="4">
        <f t="shared" si="76"/>
        <v>-6.3881633579698782E-3</v>
      </c>
      <c r="AK66" s="4">
        <f t="shared" si="76"/>
        <v>3.829307731118059E-3</v>
      </c>
      <c r="AL66" s="4">
        <f t="shared" si="76"/>
        <v>-5.8612223593670354E-3</v>
      </c>
      <c r="AM66" s="4">
        <f t="shared" si="76"/>
        <v>2.5496248965218848E-3</v>
      </c>
      <c r="AN66" s="4">
        <f t="shared" si="76"/>
        <v>4.407575007118969E-3</v>
      </c>
      <c r="AO66" s="4">
        <f t="shared" si="76"/>
        <v>1.638843243975785E-3</v>
      </c>
      <c r="AP66" s="4">
        <f t="shared" si="76"/>
        <v>-1.1804382114269929E-3</v>
      </c>
      <c r="AQ66" s="4">
        <f t="shared" si="76"/>
        <v>-5.2178085637172855E-3</v>
      </c>
      <c r="AR66" s="4">
        <f t="shared" si="76"/>
        <v>-7.5925836929226498E-3</v>
      </c>
      <c r="AS66" s="4">
        <f t="shared" si="76"/>
        <v>-6.1985696397847123E-3</v>
      </c>
      <c r="AT66" s="4">
        <f t="shared" si="76"/>
        <v>-5.2371755128569064E-3</v>
      </c>
      <c r="AU66" s="4">
        <f t="shared" si="76"/>
        <v>-4.8707180508503756E-3</v>
      </c>
      <c r="AV66" s="4">
        <f t="shared" si="76"/>
        <v>3.356815048856876E-3</v>
      </c>
      <c r="AW66" s="4">
        <f t="shared" si="76"/>
        <v>1.9936584470502783E-2</v>
      </c>
      <c r="AY66" s="2">
        <f t="shared" si="66"/>
        <v>0.35414232270673485</v>
      </c>
      <c r="AZ66" s="2">
        <f t="shared" si="66"/>
        <v>0.36267585899611215</v>
      </c>
      <c r="BA66" s="2">
        <f t="shared" si="66"/>
        <v>0.36352057564519907</v>
      </c>
      <c r="BB66" s="2">
        <f t="shared" si="66"/>
        <v>0.360016239549587</v>
      </c>
      <c r="BC66" s="2">
        <f t="shared" si="66"/>
        <v>0.34696660650660383</v>
      </c>
      <c r="BD66" s="2">
        <f t="shared" si="66"/>
        <v>0.34539728734218017</v>
      </c>
      <c r="BE66" s="2">
        <f t="shared" si="66"/>
        <v>0.34338544829206241</v>
      </c>
      <c r="BF66" s="2">
        <f t="shared" si="66"/>
        <v>0.34492212931555655</v>
      </c>
      <c r="BG66" s="2">
        <f t="shared" si="66"/>
        <v>0.34347192118164116</v>
      </c>
      <c r="BH66" s="2">
        <f t="shared" si="66"/>
        <v>0.34697280729941471</v>
      </c>
      <c r="BI66" s="2">
        <f t="shared" si="66"/>
        <v>0.34602334063366708</v>
      </c>
      <c r="BJ66" s="2">
        <f t="shared" si="66"/>
        <v>0.34822685684093796</v>
      </c>
      <c r="BK66" s="2">
        <f t="shared" si="66"/>
        <v>0.34831826883431849</v>
      </c>
      <c r="BL66" s="2">
        <f t="shared" si="66"/>
        <v>0.34909205324144521</v>
      </c>
      <c r="BM66" s="2">
        <f t="shared" si="66"/>
        <v>0.35036326006620744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>
        <f t="shared" si="25"/>
        <v>0.38195699999999999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0.37192770784457485</v>
      </c>
      <c r="DL66" s="2">
        <f t="shared" si="77"/>
        <v>0.37357739442815247</v>
      </c>
      <c r="DM66" s="2">
        <f t="shared" si="77"/>
        <v>0.37891455904634574</v>
      </c>
      <c r="DN66" s="2">
        <f t="shared" si="77"/>
        <v>0.37612165287356319</v>
      </c>
      <c r="DO66" s="2">
        <f t="shared" si="77"/>
        <v>0.36356400738916261</v>
      </c>
      <c r="DP66" s="2">
        <f t="shared" si="77"/>
        <v>0.35805288379681138</v>
      </c>
      <c r="DQ66" s="2">
        <f t="shared" si="77"/>
        <v>0.36362929032258062</v>
      </c>
      <c r="DR66" s="2">
        <f t="shared" si="77"/>
        <v>0.36152470000000003</v>
      </c>
      <c r="DS66" s="2">
        <f t="shared" si="77"/>
        <v>0.35937688064516132</v>
      </c>
      <c r="DT66" s="2">
        <f t="shared" si="77"/>
        <v>0.35887586107038111</v>
      </c>
      <c r="DU66" s="2">
        <f t="shared" si="77"/>
        <v>0.35935291513929629</v>
      </c>
      <c r="DV66" s="2">
        <f t="shared" si="77"/>
        <v>0.36036385208944283</v>
      </c>
      <c r="DW66" s="2">
        <f t="shared" si="77"/>
        <v>0.35711768365102653</v>
      </c>
      <c r="DX66" s="2">
        <f t="shared" si="77"/>
        <v>0.35769377951635845</v>
      </c>
      <c r="DY66" s="2">
        <f t="shared" si="77"/>
        <v>0.36410123273273265</v>
      </c>
      <c r="EA66" s="2">
        <f t="shared" si="78"/>
        <v>0.34508678243668595</v>
      </c>
      <c r="EB66" s="2">
        <f t="shared" si="78"/>
        <v>0.35682288551857094</v>
      </c>
      <c r="EC66" s="2">
        <f t="shared" si="78"/>
        <v>0.35477688383989991</v>
      </c>
      <c r="ED66" s="2">
        <f t="shared" si="78"/>
        <v>0.35293155965845019</v>
      </c>
      <c r="EE66" s="2">
        <f t="shared" si="78"/>
        <v>0.34000786074626865</v>
      </c>
      <c r="EF66" s="2">
        <f t="shared" si="78"/>
        <v>0.3395668600955794</v>
      </c>
      <c r="EG66" s="2">
        <f t="shared" si="78"/>
        <v>0.33395910729988731</v>
      </c>
      <c r="EH66" s="2">
        <f t="shared" si="78"/>
        <v>0.336722125522388</v>
      </c>
      <c r="EI66" s="2">
        <f t="shared" si="78"/>
        <v>0.33553775253731338</v>
      </c>
      <c r="EJ66" s="2">
        <f t="shared" si="78"/>
        <v>0.34083450377677565</v>
      </c>
      <c r="EK66" s="2">
        <f t="shared" si="78"/>
        <v>0.33907670839811882</v>
      </c>
      <c r="EL66" s="2">
        <f t="shared" si="78"/>
        <v>0.34187961734854483</v>
      </c>
      <c r="EM66" s="2">
        <f t="shared" si="78"/>
        <v>0.343472748973084</v>
      </c>
      <c r="EN66" s="2">
        <f t="shared" si="78"/>
        <v>0.34183223116962647</v>
      </c>
      <c r="EO66" s="2">
        <f t="shared" si="78"/>
        <v>0.33595817376322923</v>
      </c>
      <c r="EQ66" s="2">
        <f t="shared" si="79"/>
        <v>0.3380173893077284</v>
      </c>
      <c r="ER66" s="2">
        <f t="shared" si="79"/>
        <v>0.35376672684533494</v>
      </c>
      <c r="ES66" s="2">
        <f t="shared" si="79"/>
        <v>0.35056279006375657</v>
      </c>
      <c r="ET66" s="2">
        <f t="shared" si="79"/>
        <v>0.35250090917040955</v>
      </c>
      <c r="EU66" s="2">
        <f t="shared" si="79"/>
        <v>0.33797435835718104</v>
      </c>
      <c r="EV66" s="2">
        <f t="shared" si="79"/>
        <v>0.33736322677756619</v>
      </c>
      <c r="EW66" s="2">
        <f t="shared" si="79"/>
        <v>0.33374403994838303</v>
      </c>
      <c r="EX66" s="2">
        <f t="shared" si="79"/>
        <v>0.33765021536369066</v>
      </c>
      <c r="EY66" s="2">
        <f t="shared" si="79"/>
        <v>0.33742794808012833</v>
      </c>
      <c r="EZ66" s="2">
        <f t="shared" si="79"/>
        <v>0.34109632989868122</v>
      </c>
      <c r="FA66" s="2">
        <f t="shared" si="79"/>
        <v>0.34317280345351991</v>
      </c>
      <c r="FB66" s="2">
        <f t="shared" si="79"/>
        <v>0.34239539699939975</v>
      </c>
      <c r="FC66" s="2">
        <f t="shared" si="79"/>
        <v>0.34481313752467135</v>
      </c>
      <c r="FD66" s="2">
        <f t="shared" si="79"/>
        <v>0.34484100076422031</v>
      </c>
      <c r="FE66" s="2">
        <f t="shared" si="79"/>
        <v>0.35525805785175801</v>
      </c>
      <c r="FG66" s="2">
        <f t="shared" si="80"/>
        <v>0.66260705490991589</v>
      </c>
      <c r="FH66" s="2">
        <f t="shared" si="80"/>
        <v>0.65063150961006777</v>
      </c>
      <c r="FI66" s="2">
        <f t="shared" si="80"/>
        <v>0.6377226658604731</v>
      </c>
      <c r="FJ66" s="2">
        <f t="shared" si="80"/>
        <v>0.69449115996989152</v>
      </c>
      <c r="FK66" s="2">
        <f t="shared" si="80"/>
        <v>0.70456811974094002</v>
      </c>
      <c r="FL66" s="2">
        <f t="shared" si="80"/>
        <v>0.68457783026943519</v>
      </c>
      <c r="FM66" s="2">
        <f t="shared" si="80"/>
        <v>0.68229401852999305</v>
      </c>
      <c r="FN66" s="2">
        <f t="shared" si="80"/>
        <v>0.6694000053192698</v>
      </c>
      <c r="FO66" s="2">
        <f t="shared" si="80"/>
        <v>0.66720211204611168</v>
      </c>
      <c r="FP66" s="2">
        <f t="shared" si="80"/>
        <v>0.6597684808385702</v>
      </c>
      <c r="FQ66" s="2">
        <f t="shared" si="80"/>
        <v>0.65744571433465804</v>
      </c>
      <c r="FR66" s="2">
        <f t="shared" si="80"/>
        <v>0.6566185488695202</v>
      </c>
      <c r="FS66" s="2">
        <f t="shared" si="80"/>
        <v>0.64490015711856052</v>
      </c>
      <c r="FT66" s="2">
        <f t="shared" si="80"/>
        <v>0.542319661930457</v>
      </c>
      <c r="FU66" s="2">
        <f t="shared" si="80"/>
        <v>0.48820484803515724</v>
      </c>
      <c r="FW66" s="2">
        <f t="shared" si="68"/>
        <v>5.638422630166852E-5</v>
      </c>
      <c r="FX66" s="2">
        <f t="shared" si="68"/>
        <v>1.7145949540210606E-4</v>
      </c>
      <c r="FY66" s="2">
        <f t="shared" si="68"/>
        <v>1.9952589156289465E-4</v>
      </c>
      <c r="FZ66" s="2">
        <f t="shared" si="68"/>
        <v>2.2892625261070073E-4</v>
      </c>
      <c r="GA66" s="2">
        <f t="shared" si="68"/>
        <v>2.4142289468721375E-4</v>
      </c>
      <c r="GB66" s="2">
        <f t="shared" si="68"/>
        <v>2.1530756891135282E-4</v>
      </c>
      <c r="GC66" s="2">
        <f t="shared" si="68"/>
        <v>2.4934256182947449E-4</v>
      </c>
      <c r="GD66" s="2">
        <f t="shared" si="68"/>
        <v>2.9394007938628679E-4</v>
      </c>
      <c r="GE66" s="2">
        <f t="shared" si="68"/>
        <v>2.9476282279191241E-4</v>
      </c>
      <c r="GF66" s="2">
        <f t="shared" si="68"/>
        <v>2.4872576153362196E-4</v>
      </c>
      <c r="GG66" s="2">
        <f t="shared" si="68"/>
        <v>2.2722112373238791E-4</v>
      </c>
      <c r="GH66" s="2">
        <f t="shared" si="68"/>
        <v>1.8640523532572587E-4</v>
      </c>
      <c r="GI66" s="2">
        <f t="shared" si="68"/>
        <v>1.5346368732525165E-4</v>
      </c>
      <c r="GJ66" s="2">
        <f t="shared" si="68"/>
        <v>1.0079275614172269E-4</v>
      </c>
      <c r="GK66" s="2">
        <f t="shared" si="68"/>
        <v>8.3169459375949839E-5</v>
      </c>
      <c r="GM66" s="82">
        <f t="shared" si="69"/>
        <v>0.10018890097518338</v>
      </c>
      <c r="GN66" s="82">
        <f t="shared" si="69"/>
        <v>8.1994637556415492E-2</v>
      </c>
      <c r="GO66" s="82">
        <f t="shared" si="69"/>
        <v>8.3179401421818219E-2</v>
      </c>
      <c r="GP66" s="82">
        <f t="shared" si="69"/>
        <v>0.15369724089895401</v>
      </c>
      <c r="GQ66" s="82">
        <f t="shared" si="69"/>
        <v>0.17236034038150491</v>
      </c>
      <c r="GR66" s="82">
        <f t="shared" si="69"/>
        <v>0.15775170138693079</v>
      </c>
      <c r="GS66" s="82">
        <f t="shared" si="69"/>
        <v>0.16027520598102624</v>
      </c>
      <c r="GT66" s="82">
        <f t="shared" si="69"/>
        <v>0.14826480602209685</v>
      </c>
      <c r="GU66" s="82">
        <f t="shared" si="69"/>
        <v>0.13815293141103438</v>
      </c>
      <c r="GV66" s="82">
        <f t="shared" si="69"/>
        <v>0.12141827450596571</v>
      </c>
      <c r="GW66" s="82">
        <f t="shared" si="69"/>
        <v>0.11808945241025177</v>
      </c>
      <c r="GX66" s="82">
        <f t="shared" si="69"/>
        <v>0.10263506905332709</v>
      </c>
      <c r="GY66" s="82">
        <f t="shared" si="69"/>
        <v>8.1416867429371251E-2</v>
      </c>
      <c r="GZ66" s="82">
        <f t="shared" si="69"/>
        <v>2.4629103718425711E-2</v>
      </c>
      <c r="HA66" s="82">
        <f t="shared" si="69"/>
        <v>9.955769312468804E-3</v>
      </c>
      <c r="HC66" s="82">
        <f t="shared" si="74"/>
        <v>1.3331731508099046E-7</v>
      </c>
      <c r="HD66" s="82">
        <f t="shared" si="70"/>
        <v>9.0323057296322345E-7</v>
      </c>
      <c r="HE66" s="82">
        <f t="shared" si="70"/>
        <v>6.5421338479903654E-7</v>
      </c>
      <c r="HF66" s="82">
        <f t="shared" si="70"/>
        <v>1.2176943380302423E-6</v>
      </c>
      <c r="HG66" s="82">
        <f t="shared" si="70"/>
        <v>8.2964393172728904E-7</v>
      </c>
      <c r="HH66" s="82">
        <f t="shared" si="70"/>
        <v>1.7573188017435643E-6</v>
      </c>
      <c r="HI66" s="82">
        <f t="shared" si="70"/>
        <v>4.5680540362154869E-6</v>
      </c>
      <c r="HJ66" s="82">
        <f t="shared" si="70"/>
        <v>2.4023759657495001E-6</v>
      </c>
      <c r="HK66" s="82">
        <f t="shared" si="70"/>
        <v>2.1093727096528295E-6</v>
      </c>
      <c r="HL66" s="82">
        <f t="shared" si="70"/>
        <v>2.0807300968236995E-6</v>
      </c>
      <c r="HM66" s="82">
        <f t="shared" si="70"/>
        <v>1.289625196220228E-6</v>
      </c>
      <c r="HN66" s="82">
        <f t="shared" si="70"/>
        <v>3.3513529591765368E-7</v>
      </c>
      <c r="HO66" s="82">
        <f t="shared" si="70"/>
        <v>2.8205827122818274E-7</v>
      </c>
      <c r="HP66" s="82">
        <f t="shared" si="70"/>
        <v>1.3003179820101308E-9</v>
      </c>
      <c r="HQ66" s="82">
        <f t="shared" si="70"/>
        <v>1.4363402772041709E-10</v>
      </c>
      <c r="HS66" s="82">
        <f t="shared" si="71"/>
        <v>6.9094293753897389E-34</v>
      </c>
      <c r="HT66" s="82">
        <f t="shared" si="71"/>
        <v>1.2002712155084518E-24</v>
      </c>
      <c r="HU66" s="82">
        <f t="shared" si="71"/>
        <v>1.2546424378104859E-26</v>
      </c>
      <c r="HV66" s="82">
        <f t="shared" si="71"/>
        <v>1.6858844495990719E-27</v>
      </c>
      <c r="HW66" s="82">
        <f t="shared" si="71"/>
        <v>3.7286684832740979E-29</v>
      </c>
      <c r="HX66" s="82">
        <f t="shared" si="71"/>
        <v>2.1300125208420291E-28</v>
      </c>
      <c r="HY66" s="82">
        <f t="shared" si="71"/>
        <v>1.0109821560643865E-26</v>
      </c>
      <c r="HZ66" s="82">
        <f t="shared" si="71"/>
        <v>6.1370240795832527E-28</v>
      </c>
      <c r="IA66" s="82">
        <f t="shared" si="71"/>
        <v>1.4419154599240123E-27</v>
      </c>
      <c r="IB66" s="82">
        <f t="shared" si="71"/>
        <v>5.4897122995799279E-27</v>
      </c>
      <c r="IC66" s="82">
        <f t="shared" si="71"/>
        <v>5.0501529395269006E-28</v>
      </c>
      <c r="ID66" s="82">
        <f t="shared" si="71"/>
        <v>6.9496713354604163E-30</v>
      </c>
      <c r="IE66" s="82">
        <f t="shared" si="71"/>
        <v>1.8633200969459242E-28</v>
      </c>
      <c r="IF66" s="82">
        <f t="shared" si="71"/>
        <v>8.4606739358472822E-32</v>
      </c>
      <c r="IG66" s="82">
        <f t="shared" si="71"/>
        <v>2.3965762337390621E-22</v>
      </c>
      <c r="II66" s="82">
        <f t="shared" si="72"/>
        <v>8.5284987845518066E-198</v>
      </c>
      <c r="IJ66" s="82">
        <f t="shared" si="72"/>
        <v>1.4076988207492188E-123</v>
      </c>
      <c r="IK66" s="82">
        <f t="shared" si="72"/>
        <v>4.3528163177699489E-137</v>
      </c>
      <c r="IL66" s="82">
        <f t="shared" si="72"/>
        <v>1.005796494855179E-143</v>
      </c>
      <c r="IM66" s="82">
        <f t="shared" si="72"/>
        <v>2.6508117650161303E-154</v>
      </c>
      <c r="IN66" s="82">
        <f t="shared" si="72"/>
        <v>9.6875886591290609E-154</v>
      </c>
      <c r="IO66" s="82">
        <f t="shared" si="72"/>
        <v>2.9883491205445817E-142</v>
      </c>
      <c r="IP66" s="82">
        <f t="shared" si="72"/>
        <v>1.8266573051091575E-148</v>
      </c>
      <c r="IQ66" s="82">
        <f t="shared" si="72"/>
        <v>1.5471767726239797E-145</v>
      </c>
      <c r="IR66" s="82">
        <f t="shared" si="72"/>
        <v>1.5567146301729755E-141</v>
      </c>
      <c r="IS66" s="82">
        <f t="shared" si="72"/>
        <v>3.1190948059348854E-147</v>
      </c>
      <c r="IT66" s="82">
        <f t="shared" si="72"/>
        <v>4.2904352155636306E-156</v>
      </c>
      <c r="IU66" s="82">
        <f t="shared" si="72"/>
        <v>6.1786550578268362E-146</v>
      </c>
      <c r="IV66" s="82">
        <f t="shared" si="72"/>
        <v>5.0477083685978018E-117</v>
      </c>
      <c r="IW66" s="82">
        <f t="shared" si="72"/>
        <v>5.8958581953551153E-69</v>
      </c>
      <c r="IY66" s="82">
        <f t="shared" si="73"/>
        <v>0.10018903429249845</v>
      </c>
      <c r="IZ66" s="82">
        <f t="shared" si="73"/>
        <v>8.1995540786988452E-2</v>
      </c>
      <c r="JA66" s="82">
        <f t="shared" si="73"/>
        <v>8.3180055635203018E-2</v>
      </c>
      <c r="JB66" s="82">
        <f t="shared" si="73"/>
        <v>0.15369845859329204</v>
      </c>
      <c r="JC66" s="82">
        <f t="shared" si="73"/>
        <v>0.17236117002543663</v>
      </c>
      <c r="JD66" s="82">
        <f t="shared" si="73"/>
        <v>0.15775345870573254</v>
      </c>
      <c r="JE66" s="82">
        <f t="shared" si="73"/>
        <v>0.16027977403506244</v>
      </c>
      <c r="JF66" s="82">
        <f t="shared" si="73"/>
        <v>0.14826720839806259</v>
      </c>
      <c r="JG66" s="82">
        <f t="shared" si="73"/>
        <v>0.13815504078374402</v>
      </c>
      <c r="JH66" s="82">
        <f t="shared" si="73"/>
        <v>0.12142035523606252</v>
      </c>
      <c r="JI66" s="82">
        <f t="shared" si="73"/>
        <v>0.11809074203544799</v>
      </c>
      <c r="JJ66" s="82">
        <f t="shared" si="73"/>
        <v>0.10263540418862301</v>
      </c>
      <c r="JK66" s="82">
        <f t="shared" si="73"/>
        <v>8.1417149487642476E-2</v>
      </c>
      <c r="JL66" s="82">
        <f t="shared" si="73"/>
        <v>2.4629105018743692E-2</v>
      </c>
      <c r="JM66" s="82">
        <f t="shared" si="73"/>
        <v>9.9557694561028323E-3</v>
      </c>
    </row>
    <row r="67" spans="2:273" x14ac:dyDescent="0.25">
      <c r="B67" s="2">
        <v>40</v>
      </c>
      <c r="C67" s="37">
        <v>0.48266500000000001</v>
      </c>
      <c r="D67" s="37">
        <v>0.47029300000000002</v>
      </c>
      <c r="E67" s="37">
        <v>0.49146000000000001</v>
      </c>
      <c r="F67" s="37">
        <v>0.55954599999999999</v>
      </c>
      <c r="G67" s="37">
        <v>0.58159400000000006</v>
      </c>
      <c r="H67" s="37">
        <v>0.56782699999999997</v>
      </c>
      <c r="I67" s="37">
        <v>0.57665100000000002</v>
      </c>
      <c r="J67" s="37">
        <v>0.56351600000000002</v>
      </c>
      <c r="K67" s="37">
        <v>0.54329300000000003</v>
      </c>
      <c r="L67" s="37">
        <v>0.52047500000000002</v>
      </c>
      <c r="M67" s="37">
        <v>0.51539599999999997</v>
      </c>
      <c r="N67" s="37">
        <v>0.48921700000000001</v>
      </c>
      <c r="O67" s="37">
        <v>0.45694499999999999</v>
      </c>
      <c r="P67" s="37">
        <v>0.39339499999999999</v>
      </c>
      <c r="Q67" s="37">
        <v>0.386627</v>
      </c>
      <c r="S67" s="4">
        <f t="shared" si="75"/>
        <v>0.49679124309623324</v>
      </c>
      <c r="T67" s="4">
        <f t="shared" si="75"/>
        <v>0.48245223744731441</v>
      </c>
      <c r="U67" s="4">
        <f t="shared" si="75"/>
        <v>0.4888816016880328</v>
      </c>
      <c r="V67" s="4">
        <f t="shared" si="75"/>
        <v>0.55539753367225009</v>
      </c>
      <c r="W67" s="4">
        <f t="shared" si="75"/>
        <v>0.57040154714410252</v>
      </c>
      <c r="X67" s="4">
        <f t="shared" si="75"/>
        <v>0.55794514829423481</v>
      </c>
      <c r="Y67" s="4">
        <f t="shared" si="75"/>
        <v>0.56850526899371689</v>
      </c>
      <c r="Z67" s="4">
        <f t="shared" si="75"/>
        <v>0.55535236328241688</v>
      </c>
      <c r="AA67" s="4">
        <f t="shared" si="75"/>
        <v>0.53855061423571871</v>
      </c>
      <c r="AB67" s="4">
        <f t="shared" si="75"/>
        <v>0.51962244615023523</v>
      </c>
      <c r="AC67" s="4">
        <f t="shared" si="75"/>
        <v>0.5153368707253404</v>
      </c>
      <c r="AD67" s="4">
        <f t="shared" si="75"/>
        <v>0.49236915857506669</v>
      </c>
      <c r="AE67" s="4">
        <f t="shared" si="75"/>
        <v>0.4634530932010883</v>
      </c>
      <c r="AF67" s="4">
        <f t="shared" si="75"/>
        <v>0.39218398113676978</v>
      </c>
      <c r="AG67" s="4">
        <f t="shared" si="75"/>
        <v>0.366789602980436</v>
      </c>
      <c r="AI67" s="4">
        <f t="shared" si="76"/>
        <v>-1.4126243096233226E-2</v>
      </c>
      <c r="AJ67" s="4">
        <f t="shared" si="76"/>
        <v>-1.2159237447314397E-2</v>
      </c>
      <c r="AK67" s="4">
        <f t="shared" si="76"/>
        <v>2.5783983119672116E-3</v>
      </c>
      <c r="AL67" s="4">
        <f t="shared" si="76"/>
        <v>4.1484663277499001E-3</v>
      </c>
      <c r="AM67" s="4">
        <f t="shared" si="76"/>
        <v>1.1192452855897539E-2</v>
      </c>
      <c r="AN67" s="4">
        <f t="shared" si="76"/>
        <v>9.8818517057651656E-3</v>
      </c>
      <c r="AO67" s="4">
        <f t="shared" si="76"/>
        <v>8.1457310062831301E-3</v>
      </c>
      <c r="AP67" s="4">
        <f t="shared" si="76"/>
        <v>8.1636367175831337E-3</v>
      </c>
      <c r="AQ67" s="4">
        <f t="shared" si="76"/>
        <v>4.7423857642813205E-3</v>
      </c>
      <c r="AR67" s="4">
        <f t="shared" si="76"/>
        <v>8.525538497647922E-4</v>
      </c>
      <c r="AS67" s="4">
        <f t="shared" si="76"/>
        <v>5.9129274659563968E-5</v>
      </c>
      <c r="AT67" s="4">
        <f t="shared" si="76"/>
        <v>-3.152158575066677E-3</v>
      </c>
      <c r="AU67" s="4">
        <f t="shared" si="76"/>
        <v>-6.5080932010883052E-3</v>
      </c>
      <c r="AV67" s="4">
        <f t="shared" si="76"/>
        <v>1.2110188632302177E-3</v>
      </c>
      <c r="AW67" s="4">
        <f t="shared" si="76"/>
        <v>1.9837397019563996E-2</v>
      </c>
      <c r="AY67" s="2">
        <f t="shared" si="66"/>
        <v>0.35342401593113504</v>
      </c>
      <c r="AZ67" s="2">
        <f t="shared" si="66"/>
        <v>0.36209894169056439</v>
      </c>
      <c r="BA67" s="2">
        <f t="shared" si="66"/>
        <v>0.36285072890004155</v>
      </c>
      <c r="BB67" s="2">
        <f t="shared" si="66"/>
        <v>0.35938131416594821</v>
      </c>
      <c r="BC67" s="2">
        <f t="shared" si="66"/>
        <v>0.34634291836533426</v>
      </c>
      <c r="BD67" s="2">
        <f t="shared" si="66"/>
        <v>0.34481805962686501</v>
      </c>
      <c r="BE67" s="2">
        <f t="shared" si="66"/>
        <v>0.3427046472828566</v>
      </c>
      <c r="BF67" s="2">
        <f t="shared" si="66"/>
        <v>0.34429936509437997</v>
      </c>
      <c r="BG67" s="2">
        <f t="shared" si="66"/>
        <v>0.34283452732641684</v>
      </c>
      <c r="BH67" s="2">
        <f t="shared" si="66"/>
        <v>0.34639577831277091</v>
      </c>
      <c r="BI67" s="2">
        <f t="shared" si="66"/>
        <v>0.34542381072187561</v>
      </c>
      <c r="BJ67" s="2">
        <f t="shared" si="66"/>
        <v>0.34766346722569852</v>
      </c>
      <c r="BK67" s="2">
        <f t="shared" si="66"/>
        <v>0.34781545661604835</v>
      </c>
      <c r="BL67" s="2">
        <f t="shared" si="66"/>
        <v>0.34856753687657327</v>
      </c>
      <c r="BM67" s="2">
        <f t="shared" si="66"/>
        <v>0.34978157759230544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0.37227484035923758</v>
      </c>
      <c r="DL67" s="2">
        <f t="shared" si="77"/>
        <v>0.37392826759530789</v>
      </c>
      <c r="DM67" s="2">
        <f t="shared" si="77"/>
        <v>0.37944609982174682</v>
      </c>
      <c r="DN67" s="2">
        <f t="shared" si="77"/>
        <v>0.37662381149425284</v>
      </c>
      <c r="DO67" s="2">
        <f t="shared" si="77"/>
        <v>0.36388245320197055</v>
      </c>
      <c r="DP67" s="2">
        <f t="shared" si="77"/>
        <v>0.35833094163885809</v>
      </c>
      <c r="DQ67" s="2">
        <f t="shared" si="77"/>
        <v>0.36415551209677421</v>
      </c>
      <c r="DR67" s="2">
        <f t="shared" si="77"/>
        <v>0.3620426270161291</v>
      </c>
      <c r="DS67" s="2">
        <f t="shared" si="77"/>
        <v>0.35977628427419356</v>
      </c>
      <c r="DT67" s="2">
        <f t="shared" si="77"/>
        <v>0.35921898148826964</v>
      </c>
      <c r="DU67" s="2">
        <f t="shared" si="77"/>
        <v>0.35965614956011743</v>
      </c>
      <c r="DV67" s="2">
        <f t="shared" si="77"/>
        <v>0.36076574340175954</v>
      </c>
      <c r="DW67" s="2">
        <f t="shared" si="77"/>
        <v>0.35742165689149574</v>
      </c>
      <c r="DX67" s="2">
        <f t="shared" si="77"/>
        <v>0.35788743053579891</v>
      </c>
      <c r="DY67" s="2">
        <f t="shared" si="77"/>
        <v>0.36442721111111104</v>
      </c>
      <c r="EA67" s="2">
        <f t="shared" si="78"/>
        <v>0.34467057024459263</v>
      </c>
      <c r="EB67" s="2">
        <f t="shared" si="78"/>
        <v>0.35630671393999058</v>
      </c>
      <c r="EC67" s="2">
        <f t="shared" si="78"/>
        <v>0.35425412560350217</v>
      </c>
      <c r="ED67" s="2">
        <f t="shared" si="78"/>
        <v>0.35246383428387307</v>
      </c>
      <c r="EE67" s="2">
        <f t="shared" si="78"/>
        <v>0.33963627582089551</v>
      </c>
      <c r="EF67" s="2">
        <f t="shared" si="78"/>
        <v>0.33914049725209078</v>
      </c>
      <c r="EG67" s="2">
        <f t="shared" si="78"/>
        <v>0.33359514363021425</v>
      </c>
      <c r="EH67" s="2">
        <f t="shared" si="78"/>
        <v>0.33630703014925367</v>
      </c>
      <c r="EI67" s="2">
        <f t="shared" si="78"/>
        <v>0.3351267235820895</v>
      </c>
      <c r="EJ67" s="2">
        <f t="shared" si="78"/>
        <v>0.34036481186583989</v>
      </c>
      <c r="EK67" s="2">
        <f t="shared" si="78"/>
        <v>0.33865923456354385</v>
      </c>
      <c r="EL67" s="2">
        <f t="shared" si="78"/>
        <v>0.34141431574027259</v>
      </c>
      <c r="EM67" s="2">
        <f t="shared" si="78"/>
        <v>0.34299109816506324</v>
      </c>
      <c r="EN67" s="2">
        <f t="shared" si="78"/>
        <v>0.34139367835272511</v>
      </c>
      <c r="EO67" s="2">
        <f t="shared" si="78"/>
        <v>0.33577580826975151</v>
      </c>
      <c r="EQ67" s="2">
        <f t="shared" si="79"/>
        <v>0.33771340300780439</v>
      </c>
      <c r="ER67" s="2">
        <f t="shared" si="79"/>
        <v>0.35330595284947547</v>
      </c>
      <c r="ES67" s="2">
        <f t="shared" si="79"/>
        <v>0.35011820321517495</v>
      </c>
      <c r="ET67" s="2">
        <f t="shared" si="79"/>
        <v>0.35204166888746025</v>
      </c>
      <c r="EU67" s="2">
        <f t="shared" si="79"/>
        <v>0.33764086374886004</v>
      </c>
      <c r="EV67" s="2">
        <f t="shared" si="79"/>
        <v>0.33697807351017051</v>
      </c>
      <c r="EW67" s="2">
        <f t="shared" si="79"/>
        <v>0.33338409203324826</v>
      </c>
      <c r="EX67" s="2">
        <f t="shared" si="79"/>
        <v>0.33721570347731061</v>
      </c>
      <c r="EY67" s="2">
        <f t="shared" si="79"/>
        <v>0.33697805589798424</v>
      </c>
      <c r="EZ67" s="2">
        <f t="shared" si="79"/>
        <v>0.34062138985625495</v>
      </c>
      <c r="FA67" s="2">
        <f t="shared" si="79"/>
        <v>0.34267688234118732</v>
      </c>
      <c r="FB67" s="2">
        <f t="shared" si="79"/>
        <v>0.34192046410034493</v>
      </c>
      <c r="FC67" s="2">
        <f t="shared" si="79"/>
        <v>0.34430659188290014</v>
      </c>
      <c r="FD67" s="2">
        <f t="shared" si="79"/>
        <v>0.34434502847014831</v>
      </c>
      <c r="FE67" s="2">
        <f t="shared" si="79"/>
        <v>0.35470714223116062</v>
      </c>
      <c r="FG67" s="2">
        <f t="shared" si="80"/>
        <v>0.68287964984136096</v>
      </c>
      <c r="FH67" s="2">
        <f t="shared" si="80"/>
        <v>0.6712666770234107</v>
      </c>
      <c r="FI67" s="2">
        <f t="shared" si="80"/>
        <v>0.65872035100045412</v>
      </c>
      <c r="FJ67" s="2">
        <f t="shared" si="80"/>
        <v>0.71367581234243593</v>
      </c>
      <c r="FK67" s="2">
        <f t="shared" si="80"/>
        <v>0.72337203336811184</v>
      </c>
      <c r="FL67" s="2">
        <f t="shared" si="80"/>
        <v>0.70411978196811598</v>
      </c>
      <c r="FM67" s="2">
        <f t="shared" si="80"/>
        <v>0.70191585345409624</v>
      </c>
      <c r="FN67" s="2">
        <f t="shared" si="80"/>
        <v>0.68945573205979271</v>
      </c>
      <c r="FO67" s="2">
        <f t="shared" si="80"/>
        <v>0.68732889380293483</v>
      </c>
      <c r="FP67" s="2">
        <f t="shared" si="80"/>
        <v>0.68012929793117072</v>
      </c>
      <c r="FQ67" s="2">
        <f t="shared" si="80"/>
        <v>0.67787766857530296</v>
      </c>
      <c r="FR67" s="2">
        <f t="shared" si="80"/>
        <v>0.67707560675607237</v>
      </c>
      <c r="FS67" s="2">
        <f t="shared" si="80"/>
        <v>0.6656999089133383</v>
      </c>
      <c r="FT67" s="2">
        <f t="shared" si="80"/>
        <v>0.56507577700571676</v>
      </c>
      <c r="FU67" s="2">
        <f t="shared" si="80"/>
        <v>0.51122662302557553</v>
      </c>
      <c r="FW67" s="2">
        <f t="shared" si="68"/>
        <v>6.1823738434415253E-5</v>
      </c>
      <c r="FX67" s="2">
        <f t="shared" si="68"/>
        <v>1.8799848833979629E-4</v>
      </c>
      <c r="FY67" s="2">
        <f t="shared" si="68"/>
        <v>2.1877157833415323E-4</v>
      </c>
      <c r="FZ67" s="2">
        <f t="shared" si="68"/>
        <v>2.5100710067120464E-4</v>
      </c>
      <c r="GA67" s="2">
        <f t="shared" si="68"/>
        <v>2.6470877446551299E-4</v>
      </c>
      <c r="GB67" s="2">
        <f t="shared" si="68"/>
        <v>2.3607515090815932E-4</v>
      </c>
      <c r="GC67" s="2">
        <f t="shared" si="68"/>
        <v>2.7339210566304175E-4</v>
      </c>
      <c r="GD67" s="2">
        <f t="shared" si="68"/>
        <v>3.2228974826636458E-4</v>
      </c>
      <c r="GE67" s="2">
        <f t="shared" si="68"/>
        <v>3.2319181723612091E-4</v>
      </c>
      <c r="GF67" s="2">
        <f t="shared" si="68"/>
        <v>2.7271583008454475E-4</v>
      </c>
      <c r="GG67" s="2">
        <f t="shared" si="68"/>
        <v>2.4913754631129012E-4</v>
      </c>
      <c r="GH67" s="2">
        <f t="shared" si="68"/>
        <v>2.0438560050260832E-4</v>
      </c>
      <c r="GI67" s="2">
        <f t="shared" si="68"/>
        <v>1.6826709570612734E-4</v>
      </c>
      <c r="GJ67" s="2">
        <f t="shared" si="68"/>
        <v>1.1051598474762113E-4</v>
      </c>
      <c r="GK67" s="2">
        <f t="shared" si="68"/>
        <v>9.11927670563883E-5</v>
      </c>
      <c r="GM67" s="82">
        <f t="shared" si="69"/>
        <v>0.12673167221152859</v>
      </c>
      <c r="GN67" s="82">
        <f t="shared" si="69"/>
        <v>0.10383426626926461</v>
      </c>
      <c r="GO67" s="82">
        <f t="shared" si="69"/>
        <v>0.10793835225373014</v>
      </c>
      <c r="GP67" s="82">
        <f t="shared" si="69"/>
        <v>0.19148354681805435</v>
      </c>
      <c r="GQ67" s="82">
        <f t="shared" si="69"/>
        <v>0.21337152853678382</v>
      </c>
      <c r="GR67" s="82">
        <f t="shared" si="69"/>
        <v>0.19933940783952483</v>
      </c>
      <c r="GS67" s="82">
        <f t="shared" si="69"/>
        <v>0.20333399822944209</v>
      </c>
      <c r="GT67" s="82">
        <f t="shared" si="69"/>
        <v>0.1908582497424951</v>
      </c>
      <c r="GU67" s="82">
        <f t="shared" si="69"/>
        <v>0.17765896604780224</v>
      </c>
      <c r="GV67" s="82">
        <f t="shared" si="69"/>
        <v>0.15660934820062752</v>
      </c>
      <c r="GW67" s="82">
        <f t="shared" si="69"/>
        <v>0.15258958207837792</v>
      </c>
      <c r="GX67" s="82">
        <f t="shared" si="69"/>
        <v>0.1313198669343032</v>
      </c>
      <c r="GY67" s="82">
        <f t="shared" si="69"/>
        <v>0.10403415366007765</v>
      </c>
      <c r="GZ67" s="82">
        <f t="shared" si="69"/>
        <v>3.4863744251961849E-2</v>
      </c>
      <c r="HA67" s="82">
        <f t="shared" si="69"/>
        <v>1.5250781448507354E-2</v>
      </c>
      <c r="HC67" s="82">
        <f t="shared" si="74"/>
        <v>3.0117353093325485E-7</v>
      </c>
      <c r="HD67" s="82">
        <f t="shared" si="70"/>
        <v>1.7799552616284126E-6</v>
      </c>
      <c r="HE67" s="82">
        <f t="shared" si="70"/>
        <v>1.3655470108328243E-6</v>
      </c>
      <c r="HF67" s="82">
        <f t="shared" si="70"/>
        <v>2.5726665460802114E-6</v>
      </c>
      <c r="HG67" s="82">
        <f t="shared" si="70"/>
        <v>1.8304146411100469E-6</v>
      </c>
      <c r="HH67" s="82">
        <f t="shared" si="70"/>
        <v>3.746847049394394E-6</v>
      </c>
      <c r="HI67" s="82">
        <f t="shared" si="70"/>
        <v>9.3148028328023429E-6</v>
      </c>
      <c r="HJ67" s="82">
        <f t="shared" si="70"/>
        <v>5.1497294261915055E-6</v>
      </c>
      <c r="HK67" s="82">
        <f t="shared" si="70"/>
        <v>4.5066837925074439E-6</v>
      </c>
      <c r="HL67" s="82">
        <f t="shared" si="70"/>
        <v>4.3348969746111191E-6</v>
      </c>
      <c r="HM67" s="82">
        <f t="shared" si="70"/>
        <v>2.7430366635305365E-6</v>
      </c>
      <c r="HN67" s="82">
        <f t="shared" si="70"/>
        <v>7.4439904238444913E-7</v>
      </c>
      <c r="HO67" s="82">
        <f t="shared" si="70"/>
        <v>6.0272490460033141E-7</v>
      </c>
      <c r="HP67" s="82">
        <f t="shared" si="70"/>
        <v>3.5390566007054173E-9</v>
      </c>
      <c r="HQ67" s="82">
        <f t="shared" si="70"/>
        <v>4.3076146307171717E-10</v>
      </c>
      <c r="HS67" s="82">
        <f t="shared" si="71"/>
        <v>5.0175398795483877E-33</v>
      </c>
      <c r="HT67" s="82">
        <f t="shared" si="71"/>
        <v>5.336965263764431E-24</v>
      </c>
      <c r="HU67" s="82">
        <f t="shared" si="71"/>
        <v>6.6430628794476898E-26</v>
      </c>
      <c r="HV67" s="82">
        <f t="shared" si="71"/>
        <v>9.8421604177385234E-27</v>
      </c>
      <c r="HW67" s="82">
        <f t="shared" si="71"/>
        <v>2.487147067111228E-28</v>
      </c>
      <c r="HX67" s="82">
        <f t="shared" si="71"/>
        <v>1.3452021665635604E-27</v>
      </c>
      <c r="HY67" s="82">
        <f t="shared" si="71"/>
        <v>5.7978656541232648E-26</v>
      </c>
      <c r="HZ67" s="82">
        <f t="shared" si="71"/>
        <v>3.9566490555758031E-27</v>
      </c>
      <c r="IA67" s="82">
        <f t="shared" si="71"/>
        <v>9.0133427641732882E-27</v>
      </c>
      <c r="IB67" s="82">
        <f t="shared" si="71"/>
        <v>3.16136828489823E-26</v>
      </c>
      <c r="IC67" s="82">
        <f t="shared" si="71"/>
        <v>3.0618024020803573E-27</v>
      </c>
      <c r="ID67" s="82">
        <f t="shared" si="71"/>
        <v>4.5356053214903622E-29</v>
      </c>
      <c r="IE67" s="82">
        <f t="shared" si="71"/>
        <v>1.049383582064773E-27</v>
      </c>
      <c r="IF67" s="82">
        <f t="shared" si="71"/>
        <v>5.4544093095111953E-31</v>
      </c>
      <c r="IG67" s="82">
        <f t="shared" si="71"/>
        <v>8.3944090511207683E-22</v>
      </c>
      <c r="II67" s="82">
        <f t="shared" si="72"/>
        <v>3.9677495615451627E-194</v>
      </c>
      <c r="IJ67" s="82">
        <f t="shared" si="72"/>
        <v>5.2241332748474675E-121</v>
      </c>
      <c r="IK67" s="82">
        <f t="shared" si="72"/>
        <v>3.4978405544361484E-134</v>
      </c>
      <c r="IL67" s="82">
        <f t="shared" si="72"/>
        <v>1.2581831300923771E-140</v>
      </c>
      <c r="IM67" s="82">
        <f t="shared" si="72"/>
        <v>5.9240213886392106E-151</v>
      </c>
      <c r="IN67" s="82">
        <f t="shared" si="72"/>
        <v>1.8970713461249574E-150</v>
      </c>
      <c r="IO67" s="82">
        <f t="shared" si="72"/>
        <v>3.7317715556674308E-139</v>
      </c>
      <c r="IP67" s="82">
        <f t="shared" si="72"/>
        <v>3.6325310144923074E-145</v>
      </c>
      <c r="IQ67" s="82">
        <f t="shared" si="72"/>
        <v>2.6506205355609139E-142</v>
      </c>
      <c r="IR67" s="82">
        <f t="shared" si="72"/>
        <v>1.8705798029906618E-138</v>
      </c>
      <c r="IS67" s="82">
        <f t="shared" si="72"/>
        <v>4.6239701199061085E-144</v>
      </c>
      <c r="IT67" s="82">
        <f t="shared" si="72"/>
        <v>8.3089639931454714E-153</v>
      </c>
      <c r="IU67" s="82">
        <f t="shared" si="72"/>
        <v>6.2211251268014101E-143</v>
      </c>
      <c r="IV67" s="82">
        <f t="shared" si="72"/>
        <v>9.8779307403378894E-115</v>
      </c>
      <c r="IW67" s="82">
        <f t="shared" si="72"/>
        <v>1.2018597254347072E-67</v>
      </c>
      <c r="IY67" s="82">
        <f t="shared" si="73"/>
        <v>0.12673197338505951</v>
      </c>
      <c r="IZ67" s="82">
        <f t="shared" si="73"/>
        <v>0.10383604622452623</v>
      </c>
      <c r="JA67" s="82">
        <f t="shared" si="73"/>
        <v>0.10793971780074096</v>
      </c>
      <c r="JB67" s="82">
        <f t="shared" si="73"/>
        <v>0.19148611948460043</v>
      </c>
      <c r="JC67" s="82">
        <f t="shared" si="73"/>
        <v>0.21337335895142492</v>
      </c>
      <c r="JD67" s="82">
        <f t="shared" si="73"/>
        <v>0.19934315468657424</v>
      </c>
      <c r="JE67" s="82">
        <f t="shared" si="73"/>
        <v>0.2033433130322749</v>
      </c>
      <c r="JF67" s="82">
        <f t="shared" si="73"/>
        <v>0.1908633994719213</v>
      </c>
      <c r="JG67" s="82">
        <f t="shared" si="73"/>
        <v>0.17766347273159475</v>
      </c>
      <c r="JH67" s="82">
        <f t="shared" si="73"/>
        <v>0.15661368309760212</v>
      </c>
      <c r="JI67" s="82">
        <f t="shared" si="73"/>
        <v>0.15259232511504145</v>
      </c>
      <c r="JJ67" s="82">
        <f t="shared" si="73"/>
        <v>0.13132061133334558</v>
      </c>
      <c r="JK67" s="82">
        <f t="shared" si="73"/>
        <v>0.10403475638498225</v>
      </c>
      <c r="JL67" s="82">
        <f t="shared" si="73"/>
        <v>3.4863747791018453E-2</v>
      </c>
      <c r="JM67" s="82">
        <f t="shared" si="73"/>
        <v>1.5250781879268817E-2</v>
      </c>
    </row>
    <row r="68" spans="2:273" x14ac:dyDescent="0.25">
      <c r="B68" s="2">
        <v>41</v>
      </c>
      <c r="C68" s="37">
        <v>0.50004300000000002</v>
      </c>
      <c r="D68" s="37">
        <v>0.49483899999999997</v>
      </c>
      <c r="E68" s="37">
        <v>0.52267699999999995</v>
      </c>
      <c r="F68" s="37">
        <v>0.59627399999999997</v>
      </c>
      <c r="G68" s="37">
        <v>0.62449100000000002</v>
      </c>
      <c r="H68" s="37">
        <v>0.61301899999999998</v>
      </c>
      <c r="I68" s="37">
        <v>0.62450899999999998</v>
      </c>
      <c r="J68" s="37">
        <v>0.61017299999999997</v>
      </c>
      <c r="K68" s="37">
        <v>0.58355100000000004</v>
      </c>
      <c r="L68" s="37">
        <v>0.56179299999999999</v>
      </c>
      <c r="M68" s="37">
        <v>0.55718000000000001</v>
      </c>
      <c r="N68" s="37">
        <v>0.51898100000000003</v>
      </c>
      <c r="O68" s="37">
        <v>0.48018100000000002</v>
      </c>
      <c r="P68" s="37">
        <v>0.40859000000000001</v>
      </c>
      <c r="Q68" s="37">
        <v>0.39128499999999999</v>
      </c>
      <c r="S68" s="4">
        <f t="shared" si="75"/>
        <v>0.52289606673558442</v>
      </c>
      <c r="T68" s="4">
        <f t="shared" si="75"/>
        <v>0.50514922306727206</v>
      </c>
      <c r="U68" s="4">
        <f t="shared" si="75"/>
        <v>0.51503507285526828</v>
      </c>
      <c r="V68" s="4">
        <f t="shared" si="75"/>
        <v>0.5864720175034015</v>
      </c>
      <c r="W68" s="4">
        <f t="shared" si="75"/>
        <v>0.6040785637362448</v>
      </c>
      <c r="X68" s="4">
        <f t="shared" si="75"/>
        <v>0.59371360641949067</v>
      </c>
      <c r="Y68" s="4">
        <f t="shared" si="75"/>
        <v>0.60677287452892381</v>
      </c>
      <c r="Z68" s="4">
        <f t="shared" si="75"/>
        <v>0.59396206265769413</v>
      </c>
      <c r="AA68" s="4">
        <f t="shared" si="75"/>
        <v>0.57475401196868703</v>
      </c>
      <c r="AB68" s="4">
        <f t="shared" si="75"/>
        <v>0.55291182796196603</v>
      </c>
      <c r="AC68" s="4">
        <f t="shared" si="75"/>
        <v>0.54836319656482346</v>
      </c>
      <c r="AD68" s="4">
        <f t="shared" si="75"/>
        <v>0.52005321177889263</v>
      </c>
      <c r="AE68" s="4">
        <f t="shared" si="75"/>
        <v>0.48618197419120085</v>
      </c>
      <c r="AF68" s="4">
        <f t="shared" si="75"/>
        <v>0.40573705841572999</v>
      </c>
      <c r="AG68" s="4">
        <f t="shared" si="75"/>
        <v>0.37343357883023454</v>
      </c>
      <c r="AI68" s="4">
        <f t="shared" si="76"/>
        <v>-2.2853066735584404E-2</v>
      </c>
      <c r="AJ68" s="4">
        <f t="shared" si="76"/>
        <v>-1.0310223067272084E-2</v>
      </c>
      <c r="AK68" s="4">
        <f t="shared" si="76"/>
        <v>7.6419271447316639E-3</v>
      </c>
      <c r="AL68" s="4">
        <f t="shared" si="76"/>
        <v>9.8019824965984714E-3</v>
      </c>
      <c r="AM68" s="4">
        <f t="shared" si="76"/>
        <v>2.0412436263755218E-2</v>
      </c>
      <c r="AN68" s="4">
        <f t="shared" si="76"/>
        <v>1.9305393580509311E-2</v>
      </c>
      <c r="AO68" s="4">
        <f t="shared" si="76"/>
        <v>1.773612547107617E-2</v>
      </c>
      <c r="AP68" s="4">
        <f t="shared" si="76"/>
        <v>1.6210937342305831E-2</v>
      </c>
      <c r="AQ68" s="4">
        <f t="shared" si="76"/>
        <v>8.7969880313130133E-3</v>
      </c>
      <c r="AR68" s="4">
        <f t="shared" si="76"/>
        <v>8.8811720380339576E-3</v>
      </c>
      <c r="AS68" s="4">
        <f t="shared" si="76"/>
        <v>8.8168034351765456E-3</v>
      </c>
      <c r="AT68" s="4">
        <f t="shared" si="76"/>
        <v>-1.0722117788926067E-3</v>
      </c>
      <c r="AU68" s="4">
        <f t="shared" si="76"/>
        <v>-6.0009741912008252E-3</v>
      </c>
      <c r="AV68" s="4">
        <f t="shared" si="76"/>
        <v>2.852941584270019E-3</v>
      </c>
      <c r="AW68" s="4">
        <f t="shared" si="76"/>
        <v>1.7851421169765458E-2</v>
      </c>
      <c r="AY68" s="2">
        <f t="shared" si="66"/>
        <v>0.35269379596227968</v>
      </c>
      <c r="AZ68" s="2">
        <f t="shared" si="66"/>
        <v>0.36149807937052625</v>
      </c>
      <c r="BA68" s="2">
        <f t="shared" si="66"/>
        <v>0.36215247177765636</v>
      </c>
      <c r="BB68" s="2">
        <f t="shared" si="66"/>
        <v>0.35872777138248335</v>
      </c>
      <c r="BC68" s="2">
        <f t="shared" si="66"/>
        <v>0.34571216862482174</v>
      </c>
      <c r="BD68" s="2">
        <f t="shared" si="66"/>
        <v>0.34422563655650296</v>
      </c>
      <c r="BE68" s="2">
        <f t="shared" si="66"/>
        <v>0.34201143038674486</v>
      </c>
      <c r="BF68" s="2">
        <f t="shared" si="66"/>
        <v>0.3436575105024639</v>
      </c>
      <c r="BG68" s="2">
        <f t="shared" si="66"/>
        <v>0.34218188392352888</v>
      </c>
      <c r="BH68" s="2">
        <f t="shared" si="66"/>
        <v>0.34579871156772357</v>
      </c>
      <c r="BI68" s="2">
        <f t="shared" si="66"/>
        <v>0.34480912993050095</v>
      </c>
      <c r="BJ68" s="2">
        <f t="shared" si="66"/>
        <v>0.34707786342762781</v>
      </c>
      <c r="BK68" s="2">
        <f t="shared" si="66"/>
        <v>0.34728947242471114</v>
      </c>
      <c r="BL68" s="2">
        <f t="shared" si="66"/>
        <v>0.34801888974068773</v>
      </c>
      <c r="BM68" s="2">
        <f t="shared" si="66"/>
        <v>0.34917788348257578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0.37262197287390036</v>
      </c>
      <c r="DL68" s="2">
        <f t="shared" si="77"/>
        <v>0.37427914076246332</v>
      </c>
      <c r="DM68" s="2">
        <f t="shared" si="77"/>
        <v>0.37997764059714789</v>
      </c>
      <c r="DN68" s="2">
        <f t="shared" si="77"/>
        <v>0.37712597011494253</v>
      </c>
      <c r="DO68" s="2">
        <f t="shared" si="77"/>
        <v>0.36420089901477842</v>
      </c>
      <c r="DP68" s="2">
        <f t="shared" si="77"/>
        <v>0.3586089994809048</v>
      </c>
      <c r="DQ68" s="2">
        <f t="shared" si="77"/>
        <v>0.36468173387096775</v>
      </c>
      <c r="DR68" s="2">
        <f t="shared" si="77"/>
        <v>0.36256055403225812</v>
      </c>
      <c r="DS68" s="2">
        <f t="shared" si="77"/>
        <v>0.36017568790322579</v>
      </c>
      <c r="DT68" s="2">
        <f t="shared" si="77"/>
        <v>0.35956210190615823</v>
      </c>
      <c r="DU68" s="2">
        <f t="shared" si="77"/>
        <v>0.35995938398093852</v>
      </c>
      <c r="DV68" s="2">
        <f t="shared" si="77"/>
        <v>0.36116763471407626</v>
      </c>
      <c r="DW68" s="2">
        <f t="shared" si="77"/>
        <v>0.35772563013196496</v>
      </c>
      <c r="DX68" s="2">
        <f t="shared" si="77"/>
        <v>0.35808108155523943</v>
      </c>
      <c r="DY68" s="2">
        <f t="shared" si="77"/>
        <v>0.36475318948948943</v>
      </c>
      <c r="EA68" s="2">
        <f t="shared" si="78"/>
        <v>0.34425435805249927</v>
      </c>
      <c r="EB68" s="2">
        <f t="shared" si="78"/>
        <v>0.35579054236141022</v>
      </c>
      <c r="EC68" s="2">
        <f t="shared" si="78"/>
        <v>0.35373136736710442</v>
      </c>
      <c r="ED68" s="2">
        <f t="shared" si="78"/>
        <v>0.351996108909296</v>
      </c>
      <c r="EE68" s="2">
        <f t="shared" si="78"/>
        <v>0.33926469089552241</v>
      </c>
      <c r="EF68" s="2">
        <f t="shared" si="78"/>
        <v>0.3387141344086021</v>
      </c>
      <c r="EG68" s="2">
        <f t="shared" si="78"/>
        <v>0.33323117996054119</v>
      </c>
      <c r="EH68" s="2">
        <f t="shared" si="78"/>
        <v>0.33589193477611934</v>
      </c>
      <c r="EI68" s="2">
        <f t="shared" si="78"/>
        <v>0.33471569462686562</v>
      </c>
      <c r="EJ68" s="2">
        <f t="shared" si="78"/>
        <v>0.33989511995490418</v>
      </c>
      <c r="EK68" s="2">
        <f t="shared" si="78"/>
        <v>0.33824176072896883</v>
      </c>
      <c r="EL68" s="2">
        <f t="shared" si="78"/>
        <v>0.34094901413200041</v>
      </c>
      <c r="EM68" s="2">
        <f t="shared" si="78"/>
        <v>0.34250944735704247</v>
      </c>
      <c r="EN68" s="2">
        <f t="shared" si="78"/>
        <v>0.34095512553582369</v>
      </c>
      <c r="EO68" s="2">
        <f t="shared" si="78"/>
        <v>0.33559344277627379</v>
      </c>
      <c r="EQ68" s="2">
        <f t="shared" si="79"/>
        <v>0.33740941670788038</v>
      </c>
      <c r="ER68" s="2">
        <f t="shared" si="79"/>
        <v>0.35284517885361599</v>
      </c>
      <c r="ES68" s="2">
        <f t="shared" si="79"/>
        <v>0.34967361636659328</v>
      </c>
      <c r="ET68" s="2">
        <f t="shared" si="79"/>
        <v>0.35158242860451094</v>
      </c>
      <c r="EU68" s="2">
        <f t="shared" si="79"/>
        <v>0.33730736914053905</v>
      </c>
      <c r="EV68" s="2">
        <f t="shared" si="79"/>
        <v>0.33659292024277476</v>
      </c>
      <c r="EW68" s="2">
        <f t="shared" si="79"/>
        <v>0.33302414411811354</v>
      </c>
      <c r="EX68" s="2">
        <f t="shared" si="79"/>
        <v>0.33678119159093056</v>
      </c>
      <c r="EY68" s="2">
        <f t="shared" si="79"/>
        <v>0.3365281637158401</v>
      </c>
      <c r="EZ68" s="2">
        <f t="shared" si="79"/>
        <v>0.34014644981382863</v>
      </c>
      <c r="FA68" s="2">
        <f t="shared" si="79"/>
        <v>0.34218096122885477</v>
      </c>
      <c r="FB68" s="2">
        <f t="shared" si="79"/>
        <v>0.34144553120129012</v>
      </c>
      <c r="FC68" s="2">
        <f t="shared" si="79"/>
        <v>0.34380004624112892</v>
      </c>
      <c r="FD68" s="2">
        <f t="shared" si="79"/>
        <v>0.34384905617607631</v>
      </c>
      <c r="FE68" s="2">
        <f t="shared" si="79"/>
        <v>0.35415622661056329</v>
      </c>
      <c r="FG68" s="2">
        <f t="shared" si="80"/>
        <v>0.70248108740750792</v>
      </c>
      <c r="FH68" s="2">
        <f t="shared" si="80"/>
        <v>0.69126139145584775</v>
      </c>
      <c r="FI68" s="2">
        <f t="shared" si="80"/>
        <v>0.67911338564290213</v>
      </c>
      <c r="FJ68" s="2">
        <f t="shared" si="80"/>
        <v>0.73212043353472767</v>
      </c>
      <c r="FK68" s="2">
        <f t="shared" si="80"/>
        <v>0.74141835071703555</v>
      </c>
      <c r="FL68" s="2">
        <f t="shared" si="80"/>
        <v>0.72294101044096337</v>
      </c>
      <c r="FM68" s="2">
        <f t="shared" si="80"/>
        <v>0.72082169006008434</v>
      </c>
      <c r="FN68" s="2">
        <f t="shared" si="80"/>
        <v>0.70882401474606849</v>
      </c>
      <c r="FO68" s="2">
        <f t="shared" si="80"/>
        <v>0.70677340932723109</v>
      </c>
      <c r="FP68" s="2">
        <f t="shared" si="80"/>
        <v>0.69982600914441362</v>
      </c>
      <c r="FQ68" s="2">
        <f t="shared" si="80"/>
        <v>0.69765139285730016</v>
      </c>
      <c r="FR68" s="2">
        <f t="shared" si="80"/>
        <v>0.69687654994537862</v>
      </c>
      <c r="FS68" s="2">
        <f t="shared" si="80"/>
        <v>0.68587476733213015</v>
      </c>
      <c r="FT68" s="2">
        <f t="shared" si="80"/>
        <v>0.58756092104847479</v>
      </c>
      <c r="FU68" s="2">
        <f t="shared" si="80"/>
        <v>0.53420087125201199</v>
      </c>
      <c r="FW68" s="2">
        <f t="shared" si="68"/>
        <v>6.7787976866330062E-5</v>
      </c>
      <c r="FX68" s="2">
        <f t="shared" si="68"/>
        <v>2.0613250459159283E-4</v>
      </c>
      <c r="FY68" s="2">
        <f t="shared" si="68"/>
        <v>2.398732026505629E-4</v>
      </c>
      <c r="FZ68" s="2">
        <f t="shared" si="68"/>
        <v>2.7521714810859968E-4</v>
      </c>
      <c r="GA68" s="2">
        <f t="shared" si="68"/>
        <v>2.9023998719900719E-4</v>
      </c>
      <c r="GB68" s="2">
        <f t="shared" si="68"/>
        <v>2.5884536013298149E-4</v>
      </c>
      <c r="GC68" s="2">
        <f t="shared" si="68"/>
        <v>2.9976057625917161E-4</v>
      </c>
      <c r="GD68" s="2">
        <f t="shared" si="68"/>
        <v>3.5337269406747745E-4</v>
      </c>
      <c r="GE68" s="2">
        <f t="shared" si="68"/>
        <v>3.5436173143107362E-4</v>
      </c>
      <c r="GF68" s="2">
        <f t="shared" si="68"/>
        <v>2.9901909390013824E-4</v>
      </c>
      <c r="GG68" s="2">
        <f t="shared" si="68"/>
        <v>2.731673214280388E-4</v>
      </c>
      <c r="GH68" s="2">
        <f t="shared" si="68"/>
        <v>2.2409993558522814E-4</v>
      </c>
      <c r="GI68" s="2">
        <f t="shared" si="68"/>
        <v>1.8449820640669258E-4</v>
      </c>
      <c r="GJ68" s="2">
        <f t="shared" si="68"/>
        <v>1.2117707556468681E-4</v>
      </c>
      <c r="GK68" s="2">
        <f t="shared" si="68"/>
        <v>9.9990000999900015E-5</v>
      </c>
      <c r="GM68" s="82">
        <f t="shared" si="69"/>
        <v>0.15845173644489174</v>
      </c>
      <c r="GN68" s="82">
        <f t="shared" si="69"/>
        <v>0.13006207293359481</v>
      </c>
      <c r="GO68" s="82">
        <f t="shared" si="69"/>
        <v>0.13819956783001583</v>
      </c>
      <c r="GP68" s="82">
        <f t="shared" si="69"/>
        <v>0.23569595606297425</v>
      </c>
      <c r="GQ68" s="82">
        <f t="shared" si="69"/>
        <v>0.26099360391128434</v>
      </c>
      <c r="GR68" s="82">
        <f t="shared" si="69"/>
        <v>0.24841393685257748</v>
      </c>
      <c r="GS68" s="82">
        <f t="shared" si="69"/>
        <v>0.2542261259980812</v>
      </c>
      <c r="GT68" s="82">
        <f t="shared" si="69"/>
        <v>0.24183122376529848</v>
      </c>
      <c r="GU68" s="82">
        <f t="shared" si="69"/>
        <v>0.2250165465547832</v>
      </c>
      <c r="GV68" s="82">
        <f t="shared" si="69"/>
        <v>0.19904091925198616</v>
      </c>
      <c r="GW68" s="82">
        <f t="shared" si="69"/>
        <v>0.19427153192265018</v>
      </c>
      <c r="GX68" s="82">
        <f t="shared" si="69"/>
        <v>0.16586170483353138</v>
      </c>
      <c r="GY68" s="82">
        <f t="shared" si="69"/>
        <v>0.13138000351147563</v>
      </c>
      <c r="GZ68" s="82">
        <f t="shared" si="69"/>
        <v>4.8529302894299881E-2</v>
      </c>
      <c r="HA68" s="82">
        <f t="shared" si="69"/>
        <v>2.2883445067511603E-2</v>
      </c>
      <c r="HC68" s="82">
        <f t="shared" si="74"/>
        <v>6.6541136787679436E-7</v>
      </c>
      <c r="HD68" s="82">
        <f t="shared" si="70"/>
        <v>3.4468083109854903E-6</v>
      </c>
      <c r="HE68" s="82">
        <f t="shared" si="70"/>
        <v>2.7934292244546046E-6</v>
      </c>
      <c r="HF68" s="82">
        <f t="shared" si="70"/>
        <v>5.318065554867079E-6</v>
      </c>
      <c r="HG68" s="82">
        <f t="shared" si="70"/>
        <v>3.9435317414621787E-6</v>
      </c>
      <c r="HH68" s="82">
        <f t="shared" si="70"/>
        <v>7.8071711052609142E-6</v>
      </c>
      <c r="HI68" s="82">
        <f t="shared" si="70"/>
        <v>1.858151890668276E-5</v>
      </c>
      <c r="HJ68" s="82">
        <f t="shared" si="70"/>
        <v>1.0778156318138529E-5</v>
      </c>
      <c r="HK68" s="82">
        <f t="shared" si="70"/>
        <v>9.405332131483141E-6</v>
      </c>
      <c r="HL68" s="82">
        <f t="shared" si="70"/>
        <v>8.8356674587081452E-6</v>
      </c>
      <c r="HM68" s="82">
        <f t="shared" si="70"/>
        <v>5.7057015948861802E-6</v>
      </c>
      <c r="HN68" s="82">
        <f t="shared" si="70"/>
        <v>1.6163926205007475E-6</v>
      </c>
      <c r="HO68" s="82">
        <f t="shared" si="70"/>
        <v>1.2621257952412871E-6</v>
      </c>
      <c r="HP68" s="82">
        <f t="shared" si="70"/>
        <v>9.3859652946513486E-9</v>
      </c>
      <c r="HQ68" s="82">
        <f t="shared" si="70"/>
        <v>1.2560682954683362E-9</v>
      </c>
      <c r="HS68" s="82">
        <f t="shared" si="71"/>
        <v>3.5483316498293473E-32</v>
      </c>
      <c r="HT68" s="82">
        <f t="shared" si="71"/>
        <v>2.3239740745009869E-23</v>
      </c>
      <c r="HU68" s="82">
        <f t="shared" si="71"/>
        <v>3.4336849167152254E-25</v>
      </c>
      <c r="HV68" s="82">
        <f t="shared" si="71"/>
        <v>5.5977969270182759E-26</v>
      </c>
      <c r="HW68" s="82">
        <f t="shared" si="71"/>
        <v>1.6125195277859556E-27</v>
      </c>
      <c r="HX68" s="82">
        <f t="shared" si="71"/>
        <v>8.2647226083781742E-27</v>
      </c>
      <c r="HY68" s="82">
        <f t="shared" si="71"/>
        <v>3.2385105257842918E-25</v>
      </c>
      <c r="HZ68" s="82">
        <f t="shared" si="71"/>
        <v>2.4788427841905038E-26</v>
      </c>
      <c r="IA68" s="82">
        <f t="shared" si="71"/>
        <v>5.478044738819753E-26</v>
      </c>
      <c r="IB68" s="82">
        <f t="shared" si="71"/>
        <v>1.773443736220872E-25</v>
      </c>
      <c r="IC68" s="82">
        <f t="shared" si="71"/>
        <v>1.8073907487180594E-26</v>
      </c>
      <c r="ID68" s="82">
        <f t="shared" si="71"/>
        <v>2.8810819309210562E-28</v>
      </c>
      <c r="IE68" s="82">
        <f t="shared" si="71"/>
        <v>5.768860099974791E-27</v>
      </c>
      <c r="IF68" s="82">
        <f t="shared" si="71"/>
        <v>3.4294571685109047E-30</v>
      </c>
      <c r="IG68" s="82">
        <f t="shared" si="71"/>
        <v>2.8926715753543474E-21</v>
      </c>
      <c r="II68" s="82">
        <f t="shared" si="72"/>
        <v>1.7045175549937203E-190</v>
      </c>
      <c r="IJ68" s="82">
        <f t="shared" si="72"/>
        <v>1.8204492387510562E-118</v>
      </c>
      <c r="IK68" s="82">
        <f t="shared" si="72"/>
        <v>2.6142977612467345E-131</v>
      </c>
      <c r="IL68" s="82">
        <f t="shared" si="72"/>
        <v>1.4549964402286449E-137</v>
      </c>
      <c r="IM68" s="82">
        <f t="shared" si="72"/>
        <v>1.215396976881168E-147</v>
      </c>
      <c r="IN68" s="82">
        <f t="shared" si="72"/>
        <v>3.419397998636371E-147</v>
      </c>
      <c r="IO68" s="82">
        <f t="shared" si="72"/>
        <v>4.304663905420745E-136</v>
      </c>
      <c r="IP68" s="82">
        <f t="shared" si="72"/>
        <v>6.6267591534343448E-142</v>
      </c>
      <c r="IQ68" s="82">
        <f t="shared" si="72"/>
        <v>4.1727233965435211E-139</v>
      </c>
      <c r="IR68" s="82">
        <f t="shared" si="72"/>
        <v>2.077212005514247E-135</v>
      </c>
      <c r="IS68" s="82">
        <f t="shared" si="72"/>
        <v>6.3256057805038639E-141</v>
      </c>
      <c r="IT68" s="82">
        <f t="shared" si="72"/>
        <v>1.4833662100088433E-149</v>
      </c>
      <c r="IU68" s="82">
        <f t="shared" si="72"/>
        <v>5.8247801953578512E-140</v>
      </c>
      <c r="IV68" s="82">
        <f t="shared" si="72"/>
        <v>1.8334723903847072E-112</v>
      </c>
      <c r="IW68" s="82">
        <f t="shared" si="72"/>
        <v>2.3787269713995182E-66</v>
      </c>
      <c r="IY68" s="82">
        <f t="shared" si="73"/>
        <v>0.15845240185625961</v>
      </c>
      <c r="IZ68" s="82">
        <f t="shared" si="73"/>
        <v>0.13006551974190581</v>
      </c>
      <c r="JA68" s="82">
        <f t="shared" si="73"/>
        <v>0.13820236125924029</v>
      </c>
      <c r="JB68" s="82">
        <f t="shared" si="73"/>
        <v>0.23570127412852912</v>
      </c>
      <c r="JC68" s="82">
        <f t="shared" si="73"/>
        <v>0.26099754744302578</v>
      </c>
      <c r="JD68" s="82">
        <f t="shared" si="73"/>
        <v>0.24842174402368275</v>
      </c>
      <c r="JE68" s="82">
        <f t="shared" si="73"/>
        <v>0.25424470751698786</v>
      </c>
      <c r="JF68" s="82">
        <f t="shared" si="73"/>
        <v>0.24184200192161662</v>
      </c>
      <c r="JG68" s="82">
        <f t="shared" si="73"/>
        <v>0.22502595188691468</v>
      </c>
      <c r="JH68" s="82">
        <f t="shared" si="73"/>
        <v>0.19904975491944488</v>
      </c>
      <c r="JI68" s="82">
        <f t="shared" si="73"/>
        <v>0.19427723762424506</v>
      </c>
      <c r="JJ68" s="82">
        <f t="shared" si="73"/>
        <v>0.16586332122615188</v>
      </c>
      <c r="JK68" s="82">
        <f t="shared" si="73"/>
        <v>0.13138126563727087</v>
      </c>
      <c r="JL68" s="82">
        <f t="shared" si="73"/>
        <v>4.8529312280265177E-2</v>
      </c>
      <c r="JM68" s="82">
        <f t="shared" si="73"/>
        <v>2.2883446323579897E-2</v>
      </c>
    </row>
    <row r="69" spans="2:273" x14ac:dyDescent="0.25">
      <c r="B69" s="2">
        <v>42</v>
      </c>
      <c r="C69" s="37">
        <v>0.52787700000000004</v>
      </c>
      <c r="D69" s="37">
        <v>0.52416200000000002</v>
      </c>
      <c r="E69" s="37">
        <v>0.56425199999999998</v>
      </c>
      <c r="F69" s="37">
        <v>0.63587300000000002</v>
      </c>
      <c r="G69" s="37">
        <v>0.66034400000000004</v>
      </c>
      <c r="H69" s="37">
        <v>0.65256899999999995</v>
      </c>
      <c r="I69" s="37">
        <v>0.66424499999999997</v>
      </c>
      <c r="J69" s="37">
        <v>0.65412400000000004</v>
      </c>
      <c r="K69" s="37">
        <v>0.631996</v>
      </c>
      <c r="L69" s="37">
        <v>0.60495399999999999</v>
      </c>
      <c r="M69" s="37">
        <v>0.59652499999999997</v>
      </c>
      <c r="N69" s="37">
        <v>0.55295300000000003</v>
      </c>
      <c r="O69" s="37">
        <v>0.50830299999999995</v>
      </c>
      <c r="P69" s="37">
        <v>0.41528500000000002</v>
      </c>
      <c r="Q69" s="37">
        <v>0.39950799999999997</v>
      </c>
      <c r="S69" s="4">
        <f t="shared" si="75"/>
        <v>0.55127557436164587</v>
      </c>
      <c r="T69" s="4">
        <f t="shared" si="75"/>
        <v>0.53017310982759602</v>
      </c>
      <c r="U69" s="4">
        <f t="shared" si="75"/>
        <v>0.54401098602816655</v>
      </c>
      <c r="V69" s="4">
        <f t="shared" si="75"/>
        <v>0.6188602694693921</v>
      </c>
      <c r="W69" s="4">
        <f t="shared" si="75"/>
        <v>0.63870238100992316</v>
      </c>
      <c r="X69" s="4">
        <f t="shared" si="75"/>
        <v>0.63080887805469943</v>
      </c>
      <c r="Y69" s="4">
        <f t="shared" si="75"/>
        <v>0.64625552825692301</v>
      </c>
      <c r="Z69" s="4">
        <f t="shared" si="75"/>
        <v>0.63423525184117524</v>
      </c>
      <c r="AA69" s="4">
        <f t="shared" si="75"/>
        <v>0.61290710671377657</v>
      </c>
      <c r="AB69" s="4">
        <f t="shared" si="75"/>
        <v>0.58851779580204999</v>
      </c>
      <c r="AC69" s="4">
        <f t="shared" si="75"/>
        <v>0.58380008029994368</v>
      </c>
      <c r="AD69" s="4">
        <f t="shared" si="75"/>
        <v>0.55012232827629892</v>
      </c>
      <c r="AE69" s="4">
        <f t="shared" si="75"/>
        <v>0.51130237069631268</v>
      </c>
      <c r="AF69" s="4">
        <f t="shared" si="75"/>
        <v>0.42240237032021205</v>
      </c>
      <c r="AG69" s="4">
        <f t="shared" si="75"/>
        <v>0.38236721467794427</v>
      </c>
      <c r="AI69" s="4">
        <f t="shared" si="76"/>
        <v>-2.339857436164583E-2</v>
      </c>
      <c r="AJ69" s="4">
        <f t="shared" si="76"/>
        <v>-6.0111098275960062E-3</v>
      </c>
      <c r="AK69" s="4">
        <f t="shared" si="76"/>
        <v>2.0241013971833421E-2</v>
      </c>
      <c r="AL69" s="4">
        <f t="shared" si="76"/>
        <v>1.7012730530607922E-2</v>
      </c>
      <c r="AM69" s="4">
        <f t="shared" si="76"/>
        <v>2.1641618990076883E-2</v>
      </c>
      <c r="AN69" s="4">
        <f t="shared" si="76"/>
        <v>2.1760121945300526E-2</v>
      </c>
      <c r="AO69" s="4">
        <f t="shared" si="76"/>
        <v>1.7989471743076968E-2</v>
      </c>
      <c r="AP69" s="4">
        <f t="shared" si="76"/>
        <v>1.9888748158824798E-2</v>
      </c>
      <c r="AQ69" s="4">
        <f t="shared" si="76"/>
        <v>1.908889328622343E-2</v>
      </c>
      <c r="AR69" s="4">
        <f t="shared" si="76"/>
        <v>1.643620419795E-2</v>
      </c>
      <c r="AS69" s="4">
        <f t="shared" si="76"/>
        <v>1.2724919700056292E-2</v>
      </c>
      <c r="AT69" s="4">
        <f t="shared" si="76"/>
        <v>2.8306717237011059E-3</v>
      </c>
      <c r="AU69" s="4">
        <f t="shared" si="76"/>
        <v>-2.9993706963127309E-3</v>
      </c>
      <c r="AV69" s="4">
        <f t="shared" si="76"/>
        <v>-7.1173703202120353E-3</v>
      </c>
      <c r="AW69" s="4">
        <f t="shared" si="76"/>
        <v>1.7140785322055707E-2</v>
      </c>
      <c r="AY69" s="2">
        <f t="shared" si="66"/>
        <v>0.35195454144758026</v>
      </c>
      <c r="AZ69" s="2">
        <f t="shared" si="66"/>
        <v>0.36087593106770582</v>
      </c>
      <c r="BA69" s="2">
        <f t="shared" si="66"/>
        <v>0.36142926754804355</v>
      </c>
      <c r="BB69" s="2">
        <f t="shared" si="66"/>
        <v>0.35805858876691826</v>
      </c>
      <c r="BC69" s="2">
        <f t="shared" si="66"/>
        <v>0.34507661580937271</v>
      </c>
      <c r="BD69" s="2">
        <f t="shared" si="66"/>
        <v>0.34362228544770979</v>
      </c>
      <c r="BE69" s="2">
        <f t="shared" si="66"/>
        <v>0.34130891215726439</v>
      </c>
      <c r="BF69" s="2">
        <f t="shared" si="66"/>
        <v>0.34299967740443399</v>
      </c>
      <c r="BG69" s="2">
        <f t="shared" si="66"/>
        <v>0.34151680613566321</v>
      </c>
      <c r="BH69" s="2">
        <f t="shared" si="66"/>
        <v>0.34518419556881652</v>
      </c>
      <c r="BI69" s="2">
        <f t="shared" si="66"/>
        <v>0.34418180648511798</v>
      </c>
      <c r="BJ69" s="2">
        <f t="shared" si="66"/>
        <v>0.34647277945138205</v>
      </c>
      <c r="BK69" s="2">
        <f t="shared" si="66"/>
        <v>0.34674264974974256</v>
      </c>
      <c r="BL69" s="2">
        <f t="shared" si="66"/>
        <v>0.34744819826083267</v>
      </c>
      <c r="BM69" s="2">
        <f t="shared" si="66"/>
        <v>0.34855511830848679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0.37296910538856309</v>
      </c>
      <c r="DL69" s="2">
        <f t="shared" si="77"/>
        <v>0.37463001392961875</v>
      </c>
      <c r="DM69" s="2">
        <f t="shared" si="77"/>
        <v>0.38050918137254897</v>
      </c>
      <c r="DN69" s="2">
        <f t="shared" si="77"/>
        <v>0.37762812873563217</v>
      </c>
      <c r="DO69" s="2">
        <f t="shared" si="77"/>
        <v>0.3645193448275863</v>
      </c>
      <c r="DP69" s="2">
        <f t="shared" si="77"/>
        <v>0.35888705732295151</v>
      </c>
      <c r="DQ69" s="2">
        <f t="shared" si="77"/>
        <v>0.36520795564516129</v>
      </c>
      <c r="DR69" s="2">
        <f t="shared" si="77"/>
        <v>0.36307848104838714</v>
      </c>
      <c r="DS69" s="2">
        <f t="shared" si="77"/>
        <v>0.36057509153225809</v>
      </c>
      <c r="DT69" s="2">
        <f t="shared" si="77"/>
        <v>0.35990522232404681</v>
      </c>
      <c r="DU69" s="2">
        <f t="shared" si="77"/>
        <v>0.36026261840175966</v>
      </c>
      <c r="DV69" s="2">
        <f t="shared" si="77"/>
        <v>0.36156952602639297</v>
      </c>
      <c r="DW69" s="2">
        <f t="shared" si="77"/>
        <v>0.35802960337243417</v>
      </c>
      <c r="DX69" s="2">
        <f t="shared" si="77"/>
        <v>0.3582747325746799</v>
      </c>
      <c r="DY69" s="2">
        <f t="shared" si="77"/>
        <v>0.36507916786786782</v>
      </c>
      <c r="EA69" s="2">
        <f t="shared" si="78"/>
        <v>0.34383814586040595</v>
      </c>
      <c r="EB69" s="2">
        <f t="shared" si="78"/>
        <v>0.35527437078282986</v>
      </c>
      <c r="EC69" s="2">
        <f t="shared" si="78"/>
        <v>0.35320860913070662</v>
      </c>
      <c r="ED69" s="2">
        <f t="shared" si="78"/>
        <v>0.35152838353471894</v>
      </c>
      <c r="EE69" s="2">
        <f t="shared" si="78"/>
        <v>0.33889310597014927</v>
      </c>
      <c r="EF69" s="2">
        <f t="shared" si="78"/>
        <v>0.33828777156511347</v>
      </c>
      <c r="EG69" s="2">
        <f t="shared" si="78"/>
        <v>0.33286721629086813</v>
      </c>
      <c r="EH69" s="2">
        <f t="shared" si="78"/>
        <v>0.33547683940298501</v>
      </c>
      <c r="EI69" s="2">
        <f t="shared" si="78"/>
        <v>0.33430466567164174</v>
      </c>
      <c r="EJ69" s="2">
        <f t="shared" si="78"/>
        <v>0.33942542804396841</v>
      </c>
      <c r="EK69" s="2">
        <f t="shared" si="78"/>
        <v>0.33782428689439387</v>
      </c>
      <c r="EL69" s="2">
        <f t="shared" si="78"/>
        <v>0.34048371252372822</v>
      </c>
      <c r="EM69" s="2">
        <f t="shared" si="78"/>
        <v>0.34202779654902171</v>
      </c>
      <c r="EN69" s="2">
        <f t="shared" si="78"/>
        <v>0.34051657271892227</v>
      </c>
      <c r="EO69" s="2">
        <f t="shared" si="78"/>
        <v>0.33541107728279607</v>
      </c>
      <c r="EQ69" s="2">
        <f t="shared" si="79"/>
        <v>0.33710543040795637</v>
      </c>
      <c r="ER69" s="2">
        <f t="shared" si="79"/>
        <v>0.35238440485775652</v>
      </c>
      <c r="ES69" s="2">
        <f t="shared" si="79"/>
        <v>0.3492290295180116</v>
      </c>
      <c r="ET69" s="2">
        <f t="shared" si="79"/>
        <v>0.35112318832156164</v>
      </c>
      <c r="EU69" s="2">
        <f t="shared" si="79"/>
        <v>0.336973874532218</v>
      </c>
      <c r="EV69" s="2">
        <f t="shared" si="79"/>
        <v>0.33620776697537907</v>
      </c>
      <c r="EW69" s="2">
        <f t="shared" si="79"/>
        <v>0.33266419620297882</v>
      </c>
      <c r="EX69" s="2">
        <f t="shared" si="79"/>
        <v>0.33634667970455046</v>
      </c>
      <c r="EY69" s="2">
        <f t="shared" si="79"/>
        <v>0.33607827153369602</v>
      </c>
      <c r="EZ69" s="2">
        <f t="shared" si="79"/>
        <v>0.33967150977140231</v>
      </c>
      <c r="FA69" s="2">
        <f t="shared" si="79"/>
        <v>0.34168504011652223</v>
      </c>
      <c r="FB69" s="2">
        <f t="shared" si="79"/>
        <v>0.34097059830223531</v>
      </c>
      <c r="FC69" s="2">
        <f t="shared" si="79"/>
        <v>0.34329350059935776</v>
      </c>
      <c r="FD69" s="2">
        <f t="shared" si="79"/>
        <v>0.34335308388200431</v>
      </c>
      <c r="FE69" s="2">
        <f t="shared" si="79"/>
        <v>0.35360531098996595</v>
      </c>
      <c r="FG69" s="2">
        <f t="shared" si="80"/>
        <v>0.72136530533469168</v>
      </c>
      <c r="FH69" s="2">
        <f t="shared" si="80"/>
        <v>0.7105643341886777</v>
      </c>
      <c r="FI69" s="2">
        <f t="shared" si="80"/>
        <v>0.69884495415168191</v>
      </c>
      <c r="FJ69" s="2">
        <f t="shared" si="80"/>
        <v>0.74979343843086943</v>
      </c>
      <c r="FK69" s="2">
        <f t="shared" si="80"/>
        <v>0.75868013108652177</v>
      </c>
      <c r="FL69" s="2">
        <f t="shared" si="80"/>
        <v>0.74100537883079931</v>
      </c>
      <c r="FM69" s="2">
        <f t="shared" si="80"/>
        <v>0.73897434746870094</v>
      </c>
      <c r="FN69" s="2">
        <f t="shared" si="80"/>
        <v>0.7274618272161868</v>
      </c>
      <c r="FO69" s="2">
        <f t="shared" si="80"/>
        <v>0.7254916463310801</v>
      </c>
      <c r="FP69" s="2">
        <f t="shared" si="80"/>
        <v>0.71881129438521252</v>
      </c>
      <c r="FQ69" s="2">
        <f t="shared" si="80"/>
        <v>0.71671854306366567</v>
      </c>
      <c r="FR69" s="2">
        <f t="shared" si="80"/>
        <v>0.71597267083991778</v>
      </c>
      <c r="FS69" s="2">
        <f t="shared" si="80"/>
        <v>0.70537094919476628</v>
      </c>
      <c r="FT69" s="2">
        <f t="shared" si="80"/>
        <v>0.60968654855059645</v>
      </c>
      <c r="FU69" s="2">
        <f t="shared" si="80"/>
        <v>0.55703093703756168</v>
      </c>
      <c r="FW69" s="2">
        <f t="shared" si="68"/>
        <v>7.4327552487808251E-5</v>
      </c>
      <c r="FX69" s="2">
        <f t="shared" si="68"/>
        <v>2.2601530196871277E-4</v>
      </c>
      <c r="FY69" s="2">
        <f t="shared" si="68"/>
        <v>2.6300964983564182E-4</v>
      </c>
      <c r="FZ69" s="2">
        <f t="shared" si="68"/>
        <v>3.0176158959506374E-4</v>
      </c>
      <c r="GA69" s="2">
        <f t="shared" si="68"/>
        <v>3.1823290650870881E-4</v>
      </c>
      <c r="GB69" s="2">
        <f t="shared" si="68"/>
        <v>2.8381120596029274E-4</v>
      </c>
      <c r="GC69" s="2">
        <f t="shared" si="68"/>
        <v>3.2867143063551E-4</v>
      </c>
      <c r="GD69" s="2">
        <f t="shared" si="68"/>
        <v>3.8745224484093576E-4</v>
      </c>
      <c r="GE69" s="2">
        <f t="shared" si="68"/>
        <v>3.8853662870127565E-4</v>
      </c>
      <c r="GF69" s="2">
        <f t="shared" si="68"/>
        <v>3.2785845836142758E-4</v>
      </c>
      <c r="GG69" s="2">
        <f t="shared" si="68"/>
        <v>2.9951411824281974E-4</v>
      </c>
      <c r="GH69" s="2">
        <f t="shared" si="68"/>
        <v>2.4571538057362738E-4</v>
      </c>
      <c r="GI69" s="2">
        <f t="shared" si="68"/>
        <v>2.0229465969656758E-4</v>
      </c>
      <c r="GJ69" s="2">
        <f t="shared" si="68"/>
        <v>1.3286646789441737E-4</v>
      </c>
      <c r="GK69" s="2">
        <f t="shared" si="68"/>
        <v>1.096357982880844E-4</v>
      </c>
      <c r="GM69" s="82">
        <f t="shared" si="69"/>
        <v>0.19584487257037395</v>
      </c>
      <c r="GN69" s="82">
        <f t="shared" si="69"/>
        <v>0.1611627496326675</v>
      </c>
      <c r="GO69" s="82">
        <f t="shared" si="69"/>
        <v>0.17461315364360847</v>
      </c>
      <c r="GP69" s="82">
        <f t="shared" si="69"/>
        <v>0.28668148613611116</v>
      </c>
      <c r="GQ69" s="82">
        <f t="shared" si="69"/>
        <v>0.31547643034312106</v>
      </c>
      <c r="GR69" s="82">
        <f t="shared" si="69"/>
        <v>0.30533408364656162</v>
      </c>
      <c r="GS69" s="82">
        <f t="shared" si="69"/>
        <v>0.31321725381036192</v>
      </c>
      <c r="GT69" s="82">
        <f t="shared" si="69"/>
        <v>0.30163818517536772</v>
      </c>
      <c r="GU69" s="82">
        <f t="shared" si="69"/>
        <v>0.28075320416958099</v>
      </c>
      <c r="GV69" s="82">
        <f t="shared" si="69"/>
        <v>0.24931249419113707</v>
      </c>
      <c r="GW69" s="82">
        <f t="shared" si="69"/>
        <v>0.2437533746029662</v>
      </c>
      <c r="GX69" s="82">
        <f t="shared" si="69"/>
        <v>0.20682971485602078</v>
      </c>
      <c r="GY69" s="82">
        <f t="shared" si="69"/>
        <v>0.16399460605645061</v>
      </c>
      <c r="GZ69" s="82">
        <f t="shared" si="69"/>
        <v>6.6436016231875381E-2</v>
      </c>
      <c r="HA69" s="82">
        <f t="shared" si="69"/>
        <v>3.36382486608287E-2</v>
      </c>
      <c r="HC69" s="82">
        <f t="shared" si="74"/>
        <v>1.437880570627199E-6</v>
      </c>
      <c r="HD69" s="82">
        <f t="shared" si="70"/>
        <v>6.5589750265983373E-6</v>
      </c>
      <c r="HE69" s="82">
        <f t="shared" si="70"/>
        <v>5.6005208204534808E-6</v>
      </c>
      <c r="HF69" s="82">
        <f t="shared" si="70"/>
        <v>1.0756426713735244E-5</v>
      </c>
      <c r="HG69" s="82">
        <f t="shared" si="70"/>
        <v>8.2969868850808697E-6</v>
      </c>
      <c r="HH69" s="82">
        <f t="shared" si="70"/>
        <v>1.5898471393297914E-5</v>
      </c>
      <c r="HI69" s="82">
        <f t="shared" si="70"/>
        <v>3.6264037303162333E-5</v>
      </c>
      <c r="HJ69" s="82">
        <f t="shared" si="70"/>
        <v>2.202647050946667E-5</v>
      </c>
      <c r="HK69" s="82">
        <f t="shared" si="70"/>
        <v>1.9174638900017242E-5</v>
      </c>
      <c r="HL69" s="82">
        <f t="shared" si="70"/>
        <v>1.7620484803777968E-5</v>
      </c>
      <c r="HM69" s="82">
        <f t="shared" si="70"/>
        <v>1.1606888449083026E-5</v>
      </c>
      <c r="HN69" s="82">
        <f t="shared" si="70"/>
        <v>3.4313204087467387E-6</v>
      </c>
      <c r="HO69" s="82">
        <f t="shared" si="70"/>
        <v>2.5900263393430002E-6</v>
      </c>
      <c r="HP69" s="82">
        <f t="shared" si="70"/>
        <v>2.4257048860862493E-8</v>
      </c>
      <c r="HQ69" s="82">
        <f t="shared" si="70"/>
        <v>3.561232824890984E-9</v>
      </c>
      <c r="HS69" s="82">
        <f t="shared" si="71"/>
        <v>2.4436802375374723E-31</v>
      </c>
      <c r="HT69" s="82">
        <f t="shared" si="71"/>
        <v>9.9104290638993402E-23</v>
      </c>
      <c r="HU69" s="82">
        <f t="shared" si="71"/>
        <v>1.7326019740346098E-24</v>
      </c>
      <c r="HV69" s="82">
        <f t="shared" si="71"/>
        <v>3.1017779475597989E-25</v>
      </c>
      <c r="HW69" s="82">
        <f t="shared" si="71"/>
        <v>1.0161720279099745E-26</v>
      </c>
      <c r="HX69" s="82">
        <f t="shared" si="71"/>
        <v>4.9397756026538377E-26</v>
      </c>
      <c r="HY69" s="82">
        <f t="shared" si="71"/>
        <v>1.7618866122173624E-24</v>
      </c>
      <c r="HZ69" s="82">
        <f t="shared" si="71"/>
        <v>1.5091254283140062E-25</v>
      </c>
      <c r="IA69" s="82">
        <f t="shared" si="71"/>
        <v>3.2371437487055901E-25</v>
      </c>
      <c r="IB69" s="82">
        <f t="shared" si="71"/>
        <v>9.6912423165344937E-25</v>
      </c>
      <c r="IC69" s="82">
        <f t="shared" si="71"/>
        <v>1.0388002198099183E-25</v>
      </c>
      <c r="ID69" s="82">
        <f t="shared" si="71"/>
        <v>1.7812625027893433E-27</v>
      </c>
      <c r="IE69" s="82">
        <f t="shared" si="71"/>
        <v>3.0956870603228432E-26</v>
      </c>
      <c r="IF69" s="82">
        <f t="shared" si="71"/>
        <v>2.1030036648528033E-29</v>
      </c>
      <c r="IG69" s="82">
        <f t="shared" si="71"/>
        <v>9.8066376003612702E-21</v>
      </c>
      <c r="II69" s="82">
        <f t="shared" si="72"/>
        <v>6.761530578381085E-187</v>
      </c>
      <c r="IJ69" s="82">
        <f t="shared" si="72"/>
        <v>5.9566734575492953E-116</v>
      </c>
      <c r="IK69" s="82">
        <f t="shared" si="72"/>
        <v>1.8173417265261697E-128</v>
      </c>
      <c r="IL69" s="82">
        <f t="shared" si="72"/>
        <v>1.5554839192835025E-134</v>
      </c>
      <c r="IM69" s="82">
        <f t="shared" si="72"/>
        <v>2.2892051009998685E-144</v>
      </c>
      <c r="IN69" s="82">
        <f t="shared" si="72"/>
        <v>5.67302661022809E-144</v>
      </c>
      <c r="IO69" s="82">
        <f t="shared" si="72"/>
        <v>4.5867509123672031E-133</v>
      </c>
      <c r="IP69" s="82">
        <f t="shared" si="72"/>
        <v>1.1090061379611687E-138</v>
      </c>
      <c r="IQ69" s="82">
        <f t="shared" si="72"/>
        <v>6.0361129579247755E-136</v>
      </c>
      <c r="IR69" s="82">
        <f t="shared" si="72"/>
        <v>2.1316896744748401E-132</v>
      </c>
      <c r="IS69" s="82">
        <f t="shared" si="72"/>
        <v>7.9852969824423202E-138</v>
      </c>
      <c r="IT69" s="82">
        <f t="shared" si="72"/>
        <v>2.4412202811862863E-146</v>
      </c>
      <c r="IU69" s="82">
        <f t="shared" si="72"/>
        <v>5.0713875085709758E-137</v>
      </c>
      <c r="IV69" s="82">
        <f t="shared" si="72"/>
        <v>3.22790198781616E-110</v>
      </c>
      <c r="IW69" s="82">
        <f t="shared" si="72"/>
        <v>4.5710955200871296E-65</v>
      </c>
      <c r="IY69" s="82">
        <f t="shared" si="73"/>
        <v>0.19584631045094458</v>
      </c>
      <c r="IZ69" s="82">
        <f t="shared" si="73"/>
        <v>0.1611693086076941</v>
      </c>
      <c r="JA69" s="82">
        <f t="shared" si="73"/>
        <v>0.17461875416442893</v>
      </c>
      <c r="JB69" s="82">
        <f t="shared" si="73"/>
        <v>0.28669224256282488</v>
      </c>
      <c r="JC69" s="82">
        <f t="shared" si="73"/>
        <v>0.31548472733000615</v>
      </c>
      <c r="JD69" s="82">
        <f t="shared" si="73"/>
        <v>0.30534998211795489</v>
      </c>
      <c r="JE69" s="82">
        <f t="shared" si="73"/>
        <v>0.31325351784766509</v>
      </c>
      <c r="JF69" s="82">
        <f t="shared" si="73"/>
        <v>0.3016602116458772</v>
      </c>
      <c r="JG69" s="82">
        <f t="shared" si="73"/>
        <v>0.28077237880848099</v>
      </c>
      <c r="JH69" s="82">
        <f t="shared" si="73"/>
        <v>0.24933011467594085</v>
      </c>
      <c r="JI69" s="82">
        <f t="shared" si="73"/>
        <v>0.24376498149141529</v>
      </c>
      <c r="JJ69" s="82">
        <f t="shared" si="73"/>
        <v>0.20683314617642953</v>
      </c>
      <c r="JK69" s="82">
        <f t="shared" si="73"/>
        <v>0.16399719608278995</v>
      </c>
      <c r="JL69" s="82">
        <f t="shared" si="73"/>
        <v>6.6436040488924236E-2</v>
      </c>
      <c r="JM69" s="82">
        <f t="shared" si="73"/>
        <v>3.3638252222061522E-2</v>
      </c>
    </row>
    <row r="70" spans="2:273" x14ac:dyDescent="0.25">
      <c r="B70" s="2">
        <v>43</v>
      </c>
      <c r="C70" s="37">
        <v>0.56400799999999995</v>
      </c>
      <c r="D70" s="37">
        <v>0.55581899999999995</v>
      </c>
      <c r="E70" s="37">
        <v>0.60522299999999996</v>
      </c>
      <c r="F70" s="37">
        <v>0.66899500000000001</v>
      </c>
      <c r="G70" s="37">
        <v>0.689608</v>
      </c>
      <c r="H70" s="37">
        <v>0.68678799999999995</v>
      </c>
      <c r="I70" s="37">
        <v>0.69710499999999997</v>
      </c>
      <c r="J70" s="37">
        <v>0.69140900000000005</v>
      </c>
      <c r="K70" s="37">
        <v>0.66753600000000002</v>
      </c>
      <c r="L70" s="37">
        <v>0.64611600000000002</v>
      </c>
      <c r="M70" s="37">
        <v>0.63765400000000005</v>
      </c>
      <c r="N70" s="37">
        <v>0.59194500000000005</v>
      </c>
      <c r="O70" s="37">
        <v>0.53362299999999996</v>
      </c>
      <c r="P70" s="37">
        <v>0.43524600000000002</v>
      </c>
      <c r="Q70" s="37">
        <v>0.40457799999999999</v>
      </c>
      <c r="S70" s="4">
        <f t="shared" si="75"/>
        <v>0.58146192480187542</v>
      </c>
      <c r="T70" s="4">
        <f t="shared" si="75"/>
        <v>0.55724236214640532</v>
      </c>
      <c r="U70" s="4">
        <f t="shared" si="75"/>
        <v>0.57535731522241451</v>
      </c>
      <c r="V70" s="4">
        <f t="shared" si="75"/>
        <v>0.65172469111621045</v>
      </c>
      <c r="W70" s="4">
        <f t="shared" si="75"/>
        <v>0.67322133118912852</v>
      </c>
      <c r="X70" s="4">
        <f t="shared" si="75"/>
        <v>0.66794771739011005</v>
      </c>
      <c r="Y70" s="4">
        <f t="shared" si="75"/>
        <v>0.68522511970443245</v>
      </c>
      <c r="Z70" s="4">
        <f t="shared" si="75"/>
        <v>0.6745515820833996</v>
      </c>
      <c r="AA70" s="4">
        <f t="shared" si="75"/>
        <v>0.65175155580354294</v>
      </c>
      <c r="AB70" s="4">
        <f t="shared" si="75"/>
        <v>0.62546181399371137</v>
      </c>
      <c r="AC70" s="4">
        <f t="shared" si="75"/>
        <v>0.62069601117348294</v>
      </c>
      <c r="AD70" s="4">
        <f t="shared" si="75"/>
        <v>0.58199862854420958</v>
      </c>
      <c r="AE70" s="4">
        <f t="shared" si="75"/>
        <v>0.53850190169026235</v>
      </c>
      <c r="AF70" s="4">
        <f t="shared" si="75"/>
        <v>0.44237894346167284</v>
      </c>
      <c r="AG70" s="4">
        <f t="shared" si="75"/>
        <v>0.39398749246561132</v>
      </c>
      <c r="AI70" s="4">
        <f t="shared" si="76"/>
        <v>-1.7453924801875464E-2</v>
      </c>
      <c r="AJ70" s="4">
        <f t="shared" si="76"/>
        <v>-1.4233621464053714E-3</v>
      </c>
      <c r="AK70" s="4">
        <f t="shared" si="76"/>
        <v>2.9865684777585444E-2</v>
      </c>
      <c r="AL70" s="4">
        <f t="shared" si="76"/>
        <v>1.7270308883789554E-2</v>
      </c>
      <c r="AM70" s="4">
        <f t="shared" si="76"/>
        <v>1.6386668810871474E-2</v>
      </c>
      <c r="AN70" s="4">
        <f t="shared" si="76"/>
        <v>1.8840282609889902E-2</v>
      </c>
      <c r="AO70" s="4">
        <f t="shared" si="76"/>
        <v>1.1879880295567524E-2</v>
      </c>
      <c r="AP70" s="4">
        <f t="shared" si="76"/>
        <v>1.6857417916600448E-2</v>
      </c>
      <c r="AQ70" s="4">
        <f t="shared" si="76"/>
        <v>1.5784444196457081E-2</v>
      </c>
      <c r="AR70" s="4">
        <f t="shared" si="76"/>
        <v>2.0654186006288655E-2</v>
      </c>
      <c r="AS70" s="4">
        <f t="shared" si="76"/>
        <v>1.6957988826517112E-2</v>
      </c>
      <c r="AT70" s="4">
        <f t="shared" si="76"/>
        <v>9.9463714557904703E-3</v>
      </c>
      <c r="AU70" s="4">
        <f t="shared" si="76"/>
        <v>-4.8789016902623938E-3</v>
      </c>
      <c r="AV70" s="4">
        <f t="shared" si="76"/>
        <v>-7.1329434616728138E-3</v>
      </c>
      <c r="AW70" s="4">
        <f t="shared" si="76"/>
        <v>1.0590507534388671E-2</v>
      </c>
      <c r="AY70" s="2">
        <f t="shared" si="66"/>
        <v>0.35120899817025136</v>
      </c>
      <c r="AZ70" s="2">
        <f t="shared" si="66"/>
        <v>0.36023514910073612</v>
      </c>
      <c r="BA70" s="2">
        <f t="shared" si="66"/>
        <v>0.36068456294701301</v>
      </c>
      <c r="BB70" s="2">
        <f t="shared" si="66"/>
        <v>0.35737662714935908</v>
      </c>
      <c r="BC70" s="2">
        <f t="shared" si="66"/>
        <v>0.34443836547280837</v>
      </c>
      <c r="BD70" s="2">
        <f t="shared" si="66"/>
        <v>0.3430101839247709</v>
      </c>
      <c r="BE70" s="2">
        <f t="shared" si="66"/>
        <v>0.34060003988689835</v>
      </c>
      <c r="BF70" s="2">
        <f t="shared" si="66"/>
        <v>0.34232887784853305</v>
      </c>
      <c r="BG70" s="2">
        <f t="shared" si="66"/>
        <v>0.34084200440237095</v>
      </c>
      <c r="BH70" s="2">
        <f t="shared" si="66"/>
        <v>0.3445547778069738</v>
      </c>
      <c r="BI70" s="2">
        <f t="shared" si="66"/>
        <v>0.34354427606299992</v>
      </c>
      <c r="BJ70" s="2">
        <f t="shared" si="66"/>
        <v>0.34585091738886192</v>
      </c>
      <c r="BK70" s="2">
        <f t="shared" si="66"/>
        <v>0.34617733834921716</v>
      </c>
      <c r="BL70" s="2">
        <f t="shared" si="66"/>
        <v>0.34685766622595099</v>
      </c>
      <c r="BM70" s="2">
        <f t="shared" si="66"/>
        <v>0.34791634622913559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0.37331623790322588</v>
      </c>
      <c r="DL70" s="2">
        <f t="shared" si="77"/>
        <v>0.37498088709677418</v>
      </c>
      <c r="DM70" s="2">
        <f t="shared" si="77"/>
        <v>0.38104072214795004</v>
      </c>
      <c r="DN70" s="2">
        <f t="shared" si="77"/>
        <v>0.37813028735632181</v>
      </c>
      <c r="DO70" s="2">
        <f t="shared" si="77"/>
        <v>0.36483779064039418</v>
      </c>
      <c r="DP70" s="2">
        <f t="shared" si="77"/>
        <v>0.35916511516499822</v>
      </c>
      <c r="DQ70" s="2">
        <f t="shared" si="77"/>
        <v>0.36573417741935482</v>
      </c>
      <c r="DR70" s="2">
        <f t="shared" si="77"/>
        <v>0.36359640806451621</v>
      </c>
      <c r="DS70" s="2">
        <f t="shared" si="77"/>
        <v>0.36097449516129032</v>
      </c>
      <c r="DT70" s="2">
        <f t="shared" si="77"/>
        <v>0.36024834274193535</v>
      </c>
      <c r="DU70" s="2">
        <f t="shared" si="77"/>
        <v>0.36056585282258075</v>
      </c>
      <c r="DV70" s="2">
        <f t="shared" si="77"/>
        <v>0.36197141733870969</v>
      </c>
      <c r="DW70" s="2">
        <f t="shared" si="77"/>
        <v>0.35833357661290333</v>
      </c>
      <c r="DX70" s="2">
        <f t="shared" si="77"/>
        <v>0.35846838359412042</v>
      </c>
      <c r="DY70" s="2">
        <f t="shared" si="77"/>
        <v>0.3654051462462462</v>
      </c>
      <c r="EA70" s="2">
        <f t="shared" si="78"/>
        <v>0.34342193366831264</v>
      </c>
      <c r="EB70" s="2">
        <f t="shared" si="78"/>
        <v>0.35475819920424945</v>
      </c>
      <c r="EC70" s="2">
        <f t="shared" si="78"/>
        <v>0.35268585089430893</v>
      </c>
      <c r="ED70" s="2">
        <f t="shared" si="78"/>
        <v>0.35106065816014181</v>
      </c>
      <c r="EE70" s="2">
        <f t="shared" si="78"/>
        <v>0.33852152104477612</v>
      </c>
      <c r="EF70" s="2">
        <f t="shared" si="78"/>
        <v>0.33786140872162479</v>
      </c>
      <c r="EG70" s="2">
        <f t="shared" si="78"/>
        <v>0.33250325262119507</v>
      </c>
      <c r="EH70" s="2">
        <f t="shared" si="78"/>
        <v>0.33506174402985067</v>
      </c>
      <c r="EI70" s="2">
        <f t="shared" si="78"/>
        <v>0.33389363671641786</v>
      </c>
      <c r="EJ70" s="2">
        <f t="shared" si="78"/>
        <v>0.3389557361330327</v>
      </c>
      <c r="EK70" s="2">
        <f t="shared" si="78"/>
        <v>0.33740681305981884</v>
      </c>
      <c r="EL70" s="2">
        <f t="shared" si="78"/>
        <v>0.34001841091545598</v>
      </c>
      <c r="EM70" s="2">
        <f t="shared" si="78"/>
        <v>0.34154614574100095</v>
      </c>
      <c r="EN70" s="2">
        <f t="shared" si="78"/>
        <v>0.34007801990202086</v>
      </c>
      <c r="EO70" s="2">
        <f t="shared" si="78"/>
        <v>0.33522871178931835</v>
      </c>
      <c r="EQ70" s="2">
        <f t="shared" si="79"/>
        <v>0.33680144410803237</v>
      </c>
      <c r="ER70" s="2">
        <f t="shared" si="79"/>
        <v>0.35192363086189704</v>
      </c>
      <c r="ES70" s="2">
        <f t="shared" si="79"/>
        <v>0.34878444266942993</v>
      </c>
      <c r="ET70" s="2">
        <f t="shared" si="79"/>
        <v>0.35066394803861234</v>
      </c>
      <c r="EU70" s="2">
        <f t="shared" si="79"/>
        <v>0.336640379923897</v>
      </c>
      <c r="EV70" s="2">
        <f t="shared" si="79"/>
        <v>0.33582261370798339</v>
      </c>
      <c r="EW70" s="2">
        <f t="shared" si="79"/>
        <v>0.33230424828784405</v>
      </c>
      <c r="EX70" s="2">
        <f t="shared" si="79"/>
        <v>0.3359121678181704</v>
      </c>
      <c r="EY70" s="2">
        <f t="shared" si="79"/>
        <v>0.33562837935155193</v>
      </c>
      <c r="EZ70" s="2">
        <f t="shared" si="79"/>
        <v>0.33919656972897599</v>
      </c>
      <c r="FA70" s="2">
        <f t="shared" si="79"/>
        <v>0.34118911900418969</v>
      </c>
      <c r="FB70" s="2">
        <f t="shared" si="79"/>
        <v>0.34049566540318055</v>
      </c>
      <c r="FC70" s="2">
        <f t="shared" si="79"/>
        <v>0.34278695495758654</v>
      </c>
      <c r="FD70" s="2">
        <f t="shared" si="79"/>
        <v>0.34285711158793231</v>
      </c>
      <c r="FE70" s="2">
        <f t="shared" si="79"/>
        <v>0.35305439536936861</v>
      </c>
      <c r="FG70" s="2">
        <f t="shared" si="80"/>
        <v>0.73949539025523758</v>
      </c>
      <c r="FH70" s="2">
        <f t="shared" si="80"/>
        <v>0.72913331919977686</v>
      </c>
      <c r="FI70" s="2">
        <f t="shared" si="80"/>
        <v>0.71786727375144121</v>
      </c>
      <c r="FJ70" s="2">
        <f t="shared" si="80"/>
        <v>0.76667208105864748</v>
      </c>
      <c r="FK70" s="2">
        <f t="shared" si="80"/>
        <v>0.77513907192697273</v>
      </c>
      <c r="FL70" s="2">
        <f t="shared" si="80"/>
        <v>0.75828573972379887</v>
      </c>
      <c r="FM70" s="2">
        <f t="shared" si="80"/>
        <v>0.75634566206024767</v>
      </c>
      <c r="FN70" s="2">
        <f t="shared" si="80"/>
        <v>0.74533526887430668</v>
      </c>
      <c r="FO70" s="2">
        <f t="shared" si="80"/>
        <v>0.74344872820881014</v>
      </c>
      <c r="FP70" s="2">
        <f t="shared" si="80"/>
        <v>0.73704698525951196</v>
      </c>
      <c r="FQ70" s="2">
        <f t="shared" si="80"/>
        <v>0.73503992599911627</v>
      </c>
      <c r="FR70" s="2">
        <f t="shared" si="80"/>
        <v>0.73432441182047592</v>
      </c>
      <c r="FS70" s="2">
        <f t="shared" si="80"/>
        <v>0.72414377024436216</v>
      </c>
      <c r="FT70" s="2">
        <f t="shared" si="80"/>
        <v>0.63136990816849103</v>
      </c>
      <c r="FU70" s="2">
        <f t="shared" si="80"/>
        <v>0.57962258274703504</v>
      </c>
      <c r="FW70" s="2">
        <f t="shared" si="68"/>
        <v>8.1497956254688249E-5</v>
      </c>
      <c r="FX70" s="2">
        <f t="shared" si="68"/>
        <v>2.4781544685163249E-4</v>
      </c>
      <c r="FY70" s="2">
        <f t="shared" si="68"/>
        <v>2.8837702894042442E-4</v>
      </c>
      <c r="FZ70" s="2">
        <f t="shared" si="68"/>
        <v>3.3086537080403283E-4</v>
      </c>
      <c r="GA70" s="2">
        <f t="shared" si="68"/>
        <v>3.4892473040770526E-4</v>
      </c>
      <c r="GB70" s="2">
        <f t="shared" si="68"/>
        <v>3.1118427843524295E-4</v>
      </c>
      <c r="GC70" s="2">
        <f t="shared" si="68"/>
        <v>3.6036963020055752E-4</v>
      </c>
      <c r="GD70" s="2">
        <f t="shared" si="68"/>
        <v>4.2481705855848377E-4</v>
      </c>
      <c r="GE70" s="2">
        <f t="shared" si="68"/>
        <v>4.2600597280666777E-4</v>
      </c>
      <c r="GF70" s="2">
        <f t="shared" si="68"/>
        <v>3.5947828028768519E-4</v>
      </c>
      <c r="GG70" s="2">
        <f t="shared" si="68"/>
        <v>3.2840121041784783E-4</v>
      </c>
      <c r="GH70" s="2">
        <f t="shared" si="68"/>
        <v>2.6941517045237542E-4</v>
      </c>
      <c r="GI70" s="2">
        <f t="shared" si="68"/>
        <v>2.2180735453406169E-4</v>
      </c>
      <c r="GJ70" s="2">
        <f t="shared" si="68"/>
        <v>1.4568331757154566E-4</v>
      </c>
      <c r="GK70" s="2">
        <f t="shared" si="68"/>
        <v>1.2021199080162577E-4</v>
      </c>
      <c r="GM70" s="82">
        <f t="shared" si="69"/>
        <v>0.23932359451073157</v>
      </c>
      <c r="GN70" s="82">
        <f t="shared" si="69"/>
        <v>0.19757678735042963</v>
      </c>
      <c r="GO70" s="82">
        <f t="shared" si="69"/>
        <v>0.21775146997720968</v>
      </c>
      <c r="GP70" s="82">
        <f t="shared" si="69"/>
        <v>0.34461306549832182</v>
      </c>
      <c r="GQ70" s="82">
        <f t="shared" si="69"/>
        <v>0.37679233973669934</v>
      </c>
      <c r="GR70" s="82">
        <f t="shared" si="69"/>
        <v>0.37008944851713554</v>
      </c>
      <c r="GS70" s="82">
        <f t="shared" si="69"/>
        <v>0.37992983032171468</v>
      </c>
      <c r="GT70" s="82">
        <f t="shared" si="69"/>
        <v>0.37022043933452603</v>
      </c>
      <c r="GU70" s="82">
        <f t="shared" si="69"/>
        <v>0.34508165008477237</v>
      </c>
      <c r="GV70" s="82">
        <f t="shared" si="69"/>
        <v>0.307810389999151</v>
      </c>
      <c r="GW70" s="82">
        <f t="shared" si="69"/>
        <v>0.30145081526476136</v>
      </c>
      <c r="GX70" s="82">
        <f t="shared" si="69"/>
        <v>0.25468645216686975</v>
      </c>
      <c r="GY70" s="82">
        <f t="shared" si="69"/>
        <v>0.20236553208154295</v>
      </c>
      <c r="GZ70" s="82">
        <f t="shared" si="69"/>
        <v>8.9463053821015617E-2</v>
      </c>
      <c r="HA70" s="82">
        <f t="shared" si="69"/>
        <v>4.8451352037893219E-2</v>
      </c>
      <c r="HC70" s="82">
        <f t="shared" si="74"/>
        <v>3.0390076630030396E-6</v>
      </c>
      <c r="HD70" s="82">
        <f t="shared" si="70"/>
        <v>1.2265344252615372E-5</v>
      </c>
      <c r="HE70" s="82">
        <f t="shared" si="70"/>
        <v>1.1005150738109366E-5</v>
      </c>
      <c r="HF70" s="82">
        <f t="shared" si="70"/>
        <v>2.1288603345916841E-5</v>
      </c>
      <c r="HG70" s="82">
        <f t="shared" si="70"/>
        <v>1.7048157515685161E-5</v>
      </c>
      <c r="HH70" s="82">
        <f t="shared" si="70"/>
        <v>3.1642758892461913E-5</v>
      </c>
      <c r="HI70" s="82">
        <f t="shared" si="70"/>
        <v>6.9244068458321182E-5</v>
      </c>
      <c r="HJ70" s="82">
        <f t="shared" si="70"/>
        <v>4.3955317743661293E-5</v>
      </c>
      <c r="HK70" s="82">
        <f t="shared" si="70"/>
        <v>3.8189225091785736E-5</v>
      </c>
      <c r="HL70" s="82">
        <f t="shared" si="70"/>
        <v>3.4382402326021406E-5</v>
      </c>
      <c r="HM70" s="82">
        <f t="shared" si="70"/>
        <v>2.3092631610677058E-5</v>
      </c>
      <c r="HN70" s="82">
        <f t="shared" si="70"/>
        <v>7.1214489888788098E-6</v>
      </c>
      <c r="HO70" s="82">
        <f t="shared" si="70"/>
        <v>5.2088234492294619E-6</v>
      </c>
      <c r="HP70" s="82">
        <f t="shared" si="70"/>
        <v>6.1091343407112504E-8</v>
      </c>
      <c r="HQ70" s="82">
        <f t="shared" si="70"/>
        <v>9.8177729823807E-9</v>
      </c>
      <c r="HS70" s="82">
        <f t="shared" si="71"/>
        <v>1.6389039790560884E-30</v>
      </c>
      <c r="HT70" s="82">
        <f t="shared" si="71"/>
        <v>4.1388564820978052E-22</v>
      </c>
      <c r="HU70" s="82">
        <f t="shared" si="71"/>
        <v>8.5346588592742751E-24</v>
      </c>
      <c r="HV70" s="82">
        <f t="shared" si="71"/>
        <v>1.6744572175112773E-24</v>
      </c>
      <c r="HW70" s="82">
        <f t="shared" si="71"/>
        <v>6.2243108164625129E-26</v>
      </c>
      <c r="HX70" s="82">
        <f t="shared" si="71"/>
        <v>2.8722841261165195E-25</v>
      </c>
      <c r="HY70" s="82">
        <f t="shared" si="71"/>
        <v>9.3361792069648945E-24</v>
      </c>
      <c r="HZ70" s="82">
        <f t="shared" si="71"/>
        <v>8.928117351028444E-25</v>
      </c>
      <c r="IA70" s="82">
        <f t="shared" si="71"/>
        <v>1.8599376446755546E-24</v>
      </c>
      <c r="IB70" s="82">
        <f t="shared" si="71"/>
        <v>5.1589846456255644E-24</v>
      </c>
      <c r="IC70" s="82">
        <f t="shared" si="71"/>
        <v>5.8132638282843172E-25</v>
      </c>
      <c r="ID70" s="82">
        <f t="shared" si="71"/>
        <v>1.0719016045669705E-26</v>
      </c>
      <c r="IE70" s="82">
        <f t="shared" si="71"/>
        <v>1.6215780472472878E-25</v>
      </c>
      <c r="IF70" s="82">
        <f t="shared" si="71"/>
        <v>1.2577486083965892E-28</v>
      </c>
      <c r="IG70" s="82">
        <f t="shared" si="71"/>
        <v>3.2708081681139028E-20</v>
      </c>
      <c r="II70" s="82">
        <f t="shared" si="72"/>
        <v>2.476712717247826E-183</v>
      </c>
      <c r="IJ70" s="82">
        <f t="shared" si="72"/>
        <v>1.830168218674538E-113</v>
      </c>
      <c r="IK70" s="82">
        <f t="shared" si="72"/>
        <v>1.1750215136756765E-125</v>
      </c>
      <c r="IL70" s="82">
        <f t="shared" si="72"/>
        <v>1.5372902463975583E-131</v>
      </c>
      <c r="IM70" s="82">
        <f t="shared" si="72"/>
        <v>3.95838044695511E-141</v>
      </c>
      <c r="IN70" s="82">
        <f t="shared" si="72"/>
        <v>8.6632404870535014E-141</v>
      </c>
      <c r="IO70" s="82">
        <f t="shared" si="72"/>
        <v>4.5145455605201502E-130</v>
      </c>
      <c r="IP70" s="82">
        <f t="shared" si="72"/>
        <v>1.7025856589245268E-135</v>
      </c>
      <c r="IQ70" s="82">
        <f t="shared" si="72"/>
        <v>8.0234692795784722E-133</v>
      </c>
      <c r="IR70" s="82">
        <f t="shared" si="72"/>
        <v>2.0216547041885967E-129</v>
      </c>
      <c r="IS70" s="82">
        <f t="shared" si="72"/>
        <v>9.3021447978503112E-135</v>
      </c>
      <c r="IT70" s="82">
        <f t="shared" si="72"/>
        <v>3.7035974961156196E-143</v>
      </c>
      <c r="IU70" s="82">
        <f t="shared" si="72"/>
        <v>4.1059321363909443E-134</v>
      </c>
      <c r="IV70" s="82">
        <f t="shared" si="72"/>
        <v>5.3901988766874477E-108</v>
      </c>
      <c r="IW70" s="82">
        <f t="shared" si="72"/>
        <v>8.5286782096886451E-64</v>
      </c>
      <c r="IY70" s="82">
        <f t="shared" si="73"/>
        <v>0.23932663351839456</v>
      </c>
      <c r="IZ70" s="82">
        <f t="shared" si="73"/>
        <v>0.19758905269468224</v>
      </c>
      <c r="JA70" s="82">
        <f t="shared" si="73"/>
        <v>0.21776247512794777</v>
      </c>
      <c r="JB70" s="82">
        <f t="shared" si="73"/>
        <v>0.34463435410166776</v>
      </c>
      <c r="JC70" s="82">
        <f t="shared" si="73"/>
        <v>0.37680938789421503</v>
      </c>
      <c r="JD70" s="82">
        <f t="shared" si="73"/>
        <v>0.37012109127602799</v>
      </c>
      <c r="JE70" s="82">
        <f t="shared" si="73"/>
        <v>0.379999074390173</v>
      </c>
      <c r="JF70" s="82">
        <f t="shared" si="73"/>
        <v>0.37026439465226968</v>
      </c>
      <c r="JG70" s="82">
        <f t="shared" si="73"/>
        <v>0.34511983930986417</v>
      </c>
      <c r="JH70" s="82">
        <f t="shared" si="73"/>
        <v>0.30784477240147701</v>
      </c>
      <c r="JI70" s="82">
        <f t="shared" si="73"/>
        <v>0.30147390789637202</v>
      </c>
      <c r="JJ70" s="82">
        <f t="shared" si="73"/>
        <v>0.25469357361585865</v>
      </c>
      <c r="JK70" s="82">
        <f t="shared" si="73"/>
        <v>0.20237074090499219</v>
      </c>
      <c r="JL70" s="82">
        <f t="shared" si="73"/>
        <v>8.9463114912359018E-2</v>
      </c>
      <c r="JM70" s="82">
        <f t="shared" si="73"/>
        <v>4.8451361855666203E-2</v>
      </c>
    </row>
    <row r="71" spans="2:273" x14ac:dyDescent="0.25">
      <c r="B71" s="2">
        <v>44</v>
      </c>
      <c r="C71" s="37">
        <v>0.60337300000000005</v>
      </c>
      <c r="D71" s="37">
        <v>0.598159</v>
      </c>
      <c r="E71" s="37">
        <v>0.64068599999999998</v>
      </c>
      <c r="F71" s="37">
        <v>0.70189299999999999</v>
      </c>
      <c r="G71" s="37">
        <v>0.71428800000000003</v>
      </c>
      <c r="H71" s="37">
        <v>0.71365800000000001</v>
      </c>
      <c r="I71" s="37">
        <v>0.72248999999999997</v>
      </c>
      <c r="J71" s="37">
        <v>0.71846100000000002</v>
      </c>
      <c r="K71" s="37">
        <v>0.70154099999999997</v>
      </c>
      <c r="L71" s="37">
        <v>0.677454</v>
      </c>
      <c r="M71" s="37">
        <v>0.67215999999999998</v>
      </c>
      <c r="N71" s="37">
        <v>0.62616499999999997</v>
      </c>
      <c r="O71" s="37">
        <v>0.57440500000000005</v>
      </c>
      <c r="P71" s="37">
        <v>0.457625</v>
      </c>
      <c r="Q71" s="37">
        <v>0.41622700000000001</v>
      </c>
      <c r="S71" s="4">
        <f t="shared" si="75"/>
        <v>0.61281182105931642</v>
      </c>
      <c r="T71" s="4">
        <f t="shared" si="75"/>
        <v>0.58594353769767293</v>
      </c>
      <c r="U71" s="4">
        <f t="shared" si="75"/>
        <v>0.60841802803584033</v>
      </c>
      <c r="V71" s="4">
        <f t="shared" si="75"/>
        <v>0.68400907468805217</v>
      </c>
      <c r="W71" s="4">
        <f t="shared" si="75"/>
        <v>0.70613530512160283</v>
      </c>
      <c r="X71" s="4">
        <f t="shared" si="75"/>
        <v>0.70321398661467682</v>
      </c>
      <c r="Y71" s="4">
        <f t="shared" si="75"/>
        <v>0.7208917465765724</v>
      </c>
      <c r="Z71" s="4">
        <f t="shared" si="75"/>
        <v>0.71235443410288146</v>
      </c>
      <c r="AA71" s="4">
        <f t="shared" si="75"/>
        <v>0.68948285358152817</v>
      </c>
      <c r="AB71" s="4">
        <f t="shared" si="75"/>
        <v>0.66240766621455471</v>
      </c>
      <c r="AC71" s="4">
        <f t="shared" si="75"/>
        <v>0.65775578776654009</v>
      </c>
      <c r="AD71" s="4">
        <f t="shared" si="75"/>
        <v>0.61491261530022012</v>
      </c>
      <c r="AE71" s="4">
        <f t="shared" si="75"/>
        <v>0.56732062029204078</v>
      </c>
      <c r="AF71" s="4">
        <f t="shared" si="75"/>
        <v>0.46571041586631184</v>
      </c>
      <c r="AG71" s="4">
        <f t="shared" si="75"/>
        <v>0.40862458268287555</v>
      </c>
      <c r="AI71" s="4">
        <f t="shared" si="76"/>
        <v>-9.4388210593163713E-3</v>
      </c>
      <c r="AJ71" s="4">
        <f t="shared" si="76"/>
        <v>1.2215462302327063E-2</v>
      </c>
      <c r="AK71" s="4">
        <f t="shared" si="76"/>
        <v>3.2267971964159647E-2</v>
      </c>
      <c r="AL71" s="4">
        <f t="shared" si="76"/>
        <v>1.7883925311947824E-2</v>
      </c>
      <c r="AM71" s="4">
        <f t="shared" si="76"/>
        <v>8.1526948783972042E-3</v>
      </c>
      <c r="AN71" s="4">
        <f t="shared" si="76"/>
        <v>1.0444013385323192E-2</v>
      </c>
      <c r="AO71" s="4">
        <f t="shared" si="76"/>
        <v>1.5982534234275647E-3</v>
      </c>
      <c r="AP71" s="4">
        <f t="shared" si="76"/>
        <v>6.1065658971185544E-3</v>
      </c>
      <c r="AQ71" s="4">
        <f t="shared" si="76"/>
        <v>1.2058146418471805E-2</v>
      </c>
      <c r="AR71" s="4">
        <f t="shared" si="76"/>
        <v>1.5046333785445287E-2</v>
      </c>
      <c r="AS71" s="4">
        <f t="shared" si="76"/>
        <v>1.440421223345989E-2</v>
      </c>
      <c r="AT71" s="4">
        <f t="shared" si="76"/>
        <v>1.1252384699779849E-2</v>
      </c>
      <c r="AU71" s="4">
        <f t="shared" si="76"/>
        <v>7.0843797079592763E-3</v>
      </c>
      <c r="AV71" s="4">
        <f t="shared" si="76"/>
        <v>-8.0854158663118403E-3</v>
      </c>
      <c r="AW71" s="4">
        <f t="shared" si="76"/>
        <v>7.6024173171244658E-3</v>
      </c>
      <c r="AY71" s="2">
        <f t="shared" si="66"/>
        <v>0.35045974837726473</v>
      </c>
      <c r="AZ71" s="2">
        <f t="shared" si="66"/>
        <v>0.3595783398551004</v>
      </c>
      <c r="BA71" s="2">
        <f t="shared" si="66"/>
        <v>0.35992173706524289</v>
      </c>
      <c r="BB71" s="2">
        <f t="shared" si="66"/>
        <v>0.3566845996208089</v>
      </c>
      <c r="BC71" s="2">
        <f t="shared" si="66"/>
        <v>0.34379935387260463</v>
      </c>
      <c r="BD71" s="2">
        <f t="shared" si="66"/>
        <v>0.34239139577036731</v>
      </c>
      <c r="BE71" s="2">
        <f t="shared" si="66"/>
        <v>0.33988756444464346</v>
      </c>
      <c r="BF71" s="2">
        <f t="shared" si="66"/>
        <v>0.34164798750906905</v>
      </c>
      <c r="BG71" s="2">
        <f t="shared" si="66"/>
        <v>0.3401600525283523</v>
      </c>
      <c r="BH71" s="2">
        <f t="shared" si="66"/>
        <v>0.34391293000800821</v>
      </c>
      <c r="BI71" s="2">
        <f t="shared" si="66"/>
        <v>0.34289887089901849</v>
      </c>
      <c r="BJ71" s="2">
        <f t="shared" si="66"/>
        <v>0.34521490954482464</v>
      </c>
      <c r="BK71" s="2">
        <f t="shared" si="66"/>
        <v>0.34559586776538603</v>
      </c>
      <c r="BL71" s="2">
        <f t="shared" si="66"/>
        <v>0.34624957479956375</v>
      </c>
      <c r="BM71" s="2">
        <f t="shared" si="66"/>
        <v>0.34726470188285863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0.37366337041788861</v>
      </c>
      <c r="DL71" s="2">
        <f t="shared" si="77"/>
        <v>0.37533176026392961</v>
      </c>
      <c r="DM71" s="2">
        <f t="shared" si="77"/>
        <v>0.38157226292335111</v>
      </c>
      <c r="DN71" s="2">
        <f t="shared" si="77"/>
        <v>0.37863244597701146</v>
      </c>
      <c r="DO71" s="2">
        <f t="shared" si="77"/>
        <v>0.36515623645320205</v>
      </c>
      <c r="DP71" s="2">
        <f t="shared" si="77"/>
        <v>0.35944317300704498</v>
      </c>
      <c r="DQ71" s="2">
        <f t="shared" si="77"/>
        <v>0.36626039919354841</v>
      </c>
      <c r="DR71" s="2">
        <f t="shared" si="77"/>
        <v>0.36411433508064522</v>
      </c>
      <c r="DS71" s="2">
        <f t="shared" si="77"/>
        <v>0.36137389879032261</v>
      </c>
      <c r="DT71" s="2">
        <f t="shared" si="77"/>
        <v>0.36059146315982393</v>
      </c>
      <c r="DU71" s="2">
        <f t="shared" si="77"/>
        <v>0.36086908724340189</v>
      </c>
      <c r="DV71" s="2">
        <f t="shared" si="77"/>
        <v>0.3623733086510264</v>
      </c>
      <c r="DW71" s="2">
        <f t="shared" si="77"/>
        <v>0.35863754985337254</v>
      </c>
      <c r="DX71" s="2">
        <f t="shared" si="77"/>
        <v>0.35866203461356089</v>
      </c>
      <c r="DY71" s="2">
        <f t="shared" si="77"/>
        <v>0.36573112462462459</v>
      </c>
      <c r="EA71" s="2">
        <f t="shared" si="78"/>
        <v>0.34300572147621927</v>
      </c>
      <c r="EB71" s="2">
        <f t="shared" si="78"/>
        <v>0.35424202762566909</v>
      </c>
      <c r="EC71" s="2">
        <f t="shared" si="78"/>
        <v>0.35216309265791113</v>
      </c>
      <c r="ED71" s="2">
        <f t="shared" si="78"/>
        <v>0.35059293278556475</v>
      </c>
      <c r="EE71" s="2">
        <f t="shared" si="78"/>
        <v>0.33814993611940297</v>
      </c>
      <c r="EF71" s="2">
        <f t="shared" si="78"/>
        <v>0.33743504587813616</v>
      </c>
      <c r="EG71" s="2">
        <f t="shared" si="78"/>
        <v>0.332139288951522</v>
      </c>
      <c r="EH71" s="2">
        <f t="shared" si="78"/>
        <v>0.33464664865671634</v>
      </c>
      <c r="EI71" s="2">
        <f t="shared" si="78"/>
        <v>0.33348260776119398</v>
      </c>
      <c r="EJ71" s="2">
        <f t="shared" si="78"/>
        <v>0.33848604422209694</v>
      </c>
      <c r="EK71" s="2">
        <f t="shared" si="78"/>
        <v>0.33698933922524388</v>
      </c>
      <c r="EL71" s="2">
        <f t="shared" si="78"/>
        <v>0.3395531093071838</v>
      </c>
      <c r="EM71" s="2">
        <f t="shared" si="78"/>
        <v>0.34106449493298019</v>
      </c>
      <c r="EN71" s="2">
        <f t="shared" si="78"/>
        <v>0.33963946708511944</v>
      </c>
      <c r="EO71" s="2">
        <f t="shared" si="78"/>
        <v>0.33504634629584062</v>
      </c>
      <c r="EQ71" s="2">
        <f t="shared" si="79"/>
        <v>0.33649745780810836</v>
      </c>
      <c r="ER71" s="2">
        <f t="shared" si="79"/>
        <v>0.35146285686603757</v>
      </c>
      <c r="ES71" s="2">
        <f t="shared" si="79"/>
        <v>0.34833985582084825</v>
      </c>
      <c r="ET71" s="2">
        <f t="shared" si="79"/>
        <v>0.35020470775566304</v>
      </c>
      <c r="EU71" s="2">
        <f t="shared" si="79"/>
        <v>0.33630688531557595</v>
      </c>
      <c r="EV71" s="2">
        <f t="shared" si="79"/>
        <v>0.33543746044058764</v>
      </c>
      <c r="EW71" s="2">
        <f t="shared" si="79"/>
        <v>0.33194430037270933</v>
      </c>
      <c r="EX71" s="2">
        <f t="shared" si="79"/>
        <v>0.3354776559317903</v>
      </c>
      <c r="EY71" s="2">
        <f t="shared" si="79"/>
        <v>0.33517848716940785</v>
      </c>
      <c r="EZ71" s="2">
        <f t="shared" si="79"/>
        <v>0.33872162968654967</v>
      </c>
      <c r="FA71" s="2">
        <f t="shared" si="79"/>
        <v>0.34069319789185709</v>
      </c>
      <c r="FB71" s="2">
        <f t="shared" si="79"/>
        <v>0.34002073250412573</v>
      </c>
      <c r="FC71" s="2">
        <f t="shared" si="79"/>
        <v>0.34228040931581533</v>
      </c>
      <c r="FD71" s="2">
        <f t="shared" si="79"/>
        <v>0.34236113929386031</v>
      </c>
      <c r="FE71" s="2">
        <f t="shared" si="79"/>
        <v>0.35250347974877122</v>
      </c>
      <c r="FG71" s="2">
        <f t="shared" si="80"/>
        <v>0.75684343917363084</v>
      </c>
      <c r="FH71" s="2">
        <f t="shared" si="80"/>
        <v>0.74693527552168026</v>
      </c>
      <c r="FI71" s="2">
        <f t="shared" si="80"/>
        <v>0.73614171335673217</v>
      </c>
      <c r="FJ71" s="2">
        <f t="shared" si="80"/>
        <v>0.78274203150322474</v>
      </c>
      <c r="FK71" s="2">
        <f t="shared" si="80"/>
        <v>0.79078500981578403</v>
      </c>
      <c r="FL71" s="2">
        <f t="shared" si="80"/>
        <v>0.77476359381144722</v>
      </c>
      <c r="FM71" s="2">
        <f t="shared" si="80"/>
        <v>0.77291616589346845</v>
      </c>
      <c r="FN71" s="2">
        <f t="shared" si="80"/>
        <v>0.76241936057974091</v>
      </c>
      <c r="FO71" s="2">
        <f t="shared" si="80"/>
        <v>0.76061873088437837</v>
      </c>
      <c r="FP71" s="2">
        <f t="shared" si="80"/>
        <v>0.754503954617187</v>
      </c>
      <c r="FQ71" s="2">
        <f t="shared" si="80"/>
        <v>0.75258541218890251</v>
      </c>
      <c r="FR71" s="2">
        <f t="shared" si="80"/>
        <v>0.75190128638419895</v>
      </c>
      <c r="FS71" s="2">
        <f t="shared" si="80"/>
        <v>0.74215768741072985</v>
      </c>
      <c r="FT71" s="2">
        <f t="shared" si="80"/>
        <v>0.65253518198239169</v>
      </c>
      <c r="FU71" s="2">
        <f t="shared" si="80"/>
        <v>0.60188551922801736</v>
      </c>
      <c r="FW71" s="2">
        <f t="shared" si="68"/>
        <v>8.9360029445618929E-5</v>
      </c>
      <c r="FX71" s="2">
        <f t="shared" si="68"/>
        <v>2.7171773769870208E-4</v>
      </c>
      <c r="FY71" s="2">
        <f t="shared" si="68"/>
        <v>3.1619032742422233E-4</v>
      </c>
      <c r="FZ71" s="2">
        <f t="shared" si="68"/>
        <v>3.6277508469526634E-4</v>
      </c>
      <c r="GA71" s="2">
        <f t="shared" si="68"/>
        <v>3.8257548010832171E-4</v>
      </c>
      <c r="GB71" s="2">
        <f t="shared" si="68"/>
        <v>3.4119653271462327E-4</v>
      </c>
      <c r="GC71" s="2">
        <f t="shared" si="68"/>
        <v>3.9512370448047254E-4</v>
      </c>
      <c r="GD71" s="2">
        <f t="shared" si="68"/>
        <v>4.657835516484106E-4</v>
      </c>
      <c r="GE71" s="2">
        <f t="shared" si="68"/>
        <v>4.6708706319655144E-4</v>
      </c>
      <c r="GF71" s="2">
        <f t="shared" si="68"/>
        <v>3.9414642660863677E-4</v>
      </c>
      <c r="GG71" s="2">
        <f t="shared" si="68"/>
        <v>3.6007335840564412E-4</v>
      </c>
      <c r="GH71" s="2">
        <f t="shared" si="68"/>
        <v>2.9540018186597727E-4</v>
      </c>
      <c r="GI71" s="2">
        <f t="shared" si="68"/>
        <v>2.4320172357765132E-4</v>
      </c>
      <c r="GJ71" s="2">
        <f t="shared" si="68"/>
        <v>1.5973633612267871E-4</v>
      </c>
      <c r="GK71" s="2">
        <f t="shared" si="68"/>
        <v>1.3180829813791889E-4</v>
      </c>
      <c r="GM71" s="82">
        <f t="shared" si="69"/>
        <v>0.28916614435093607</v>
      </c>
      <c r="GN71" s="82">
        <f t="shared" si="69"/>
        <v>0.23967453025844435</v>
      </c>
      <c r="GO71" s="82">
        <f t="shared" si="69"/>
        <v>0.26806465026270715</v>
      </c>
      <c r="GP71" s="82">
        <f t="shared" si="69"/>
        <v>0.40936338130881122</v>
      </c>
      <c r="GQ71" s="82">
        <f t="shared" si="69"/>
        <v>0.44427424812217176</v>
      </c>
      <c r="GR71" s="82">
        <f t="shared" si="69"/>
        <v>0.44178506499713532</v>
      </c>
      <c r="GS71" s="82">
        <f t="shared" si="69"/>
        <v>0.45248679145582515</v>
      </c>
      <c r="GT71" s="82">
        <f t="shared" si="69"/>
        <v>0.44623689696670338</v>
      </c>
      <c r="GU71" s="82">
        <f t="shared" si="69"/>
        <v>0.41751209548914459</v>
      </c>
      <c r="GV71" s="82">
        <f t="shared" si="69"/>
        <v>0.37452054308996841</v>
      </c>
      <c r="GW71" s="82">
        <f t="shared" si="69"/>
        <v>0.36740994829990453</v>
      </c>
      <c r="GX71" s="82">
        <f t="shared" si="69"/>
        <v>0.30973986737448228</v>
      </c>
      <c r="GY71" s="82">
        <f t="shared" si="69"/>
        <v>0.24689624643573446</v>
      </c>
      <c r="GZ71" s="82">
        <f t="shared" si="69"/>
        <v>0.1185229400638458</v>
      </c>
      <c r="HA71" s="82">
        <f t="shared" si="69"/>
        <v>6.8395101466398878E-2</v>
      </c>
      <c r="HC71" s="82">
        <f t="shared" si="74"/>
        <v>6.2825456322460206E-6</v>
      </c>
      <c r="HD71" s="82">
        <f t="shared" si="70"/>
        <v>2.2540499026922359E-5</v>
      </c>
      <c r="HE71" s="82">
        <f t="shared" si="70"/>
        <v>2.1196238360961538E-5</v>
      </c>
      <c r="HF71" s="82">
        <f t="shared" si="70"/>
        <v>4.1230008839890473E-5</v>
      </c>
      <c r="HG71" s="82">
        <f t="shared" si="70"/>
        <v>3.4212210017987597E-5</v>
      </c>
      <c r="HH71" s="82">
        <f t="shared" si="70"/>
        <v>6.1556780639869009E-5</v>
      </c>
      <c r="HI71" s="82">
        <f t="shared" si="70"/>
        <v>1.2936790865661056E-4</v>
      </c>
      <c r="HJ71" s="82">
        <f t="shared" si="70"/>
        <v>8.5658784166743948E-5</v>
      </c>
      <c r="HK71" s="82">
        <f t="shared" si="70"/>
        <v>7.4309054549723987E-5</v>
      </c>
      <c r="HL71" s="82">
        <f t="shared" si="70"/>
        <v>6.5647499534885614E-5</v>
      </c>
      <c r="HM71" s="82">
        <f t="shared" si="70"/>
        <v>4.4937114510610575E-5</v>
      </c>
      <c r="HN71" s="82">
        <f t="shared" si="70"/>
        <v>1.4450702863751781E-5</v>
      </c>
      <c r="HO71" s="82">
        <f t="shared" si="70"/>
        <v>1.0266586314816177E-5</v>
      </c>
      <c r="HP71" s="82">
        <f t="shared" si="70"/>
        <v>1.4994096797443802E-7</v>
      </c>
      <c r="HQ71" s="82">
        <f t="shared" si="70"/>
        <v>2.6318855808152311E-8</v>
      </c>
      <c r="HS71" s="82">
        <f t="shared" si="71"/>
        <v>1.0704191096250691E-29</v>
      </c>
      <c r="HT71" s="82">
        <f t="shared" si="71"/>
        <v>1.692768494523175E-21</v>
      </c>
      <c r="HU71" s="82">
        <f t="shared" si="71"/>
        <v>4.1041701240267069E-23</v>
      </c>
      <c r="HV71" s="82">
        <f t="shared" si="71"/>
        <v>8.8066400942188991E-24</v>
      </c>
      <c r="HW71" s="82">
        <f t="shared" si="71"/>
        <v>3.7057854598900092E-25</v>
      </c>
      <c r="HX71" s="82">
        <f t="shared" si="71"/>
        <v>1.624770305648854E-24</v>
      </c>
      <c r="HY71" s="82">
        <f t="shared" si="71"/>
        <v>4.8186150150730211E-23</v>
      </c>
      <c r="HZ71" s="82">
        <f t="shared" si="71"/>
        <v>5.1328207119453891E-24</v>
      </c>
      <c r="IA71" s="82">
        <f t="shared" si="71"/>
        <v>1.0390541743151332E-23</v>
      </c>
      <c r="IB71" s="82">
        <f t="shared" si="71"/>
        <v>2.675315028951544E-23</v>
      </c>
      <c r="IC71" s="82">
        <f t="shared" si="71"/>
        <v>3.167518271537385E-24</v>
      </c>
      <c r="ID71" s="82">
        <f t="shared" si="71"/>
        <v>6.2782618844343546E-26</v>
      </c>
      <c r="IE71" s="82">
        <f t="shared" si="71"/>
        <v>8.2915358088820495E-25</v>
      </c>
      <c r="IF71" s="82">
        <f t="shared" si="71"/>
        <v>7.3365030295709628E-28</v>
      </c>
      <c r="IG71" s="82">
        <f t="shared" si="71"/>
        <v>1.0732625989854611E-19</v>
      </c>
      <c r="II71" s="82">
        <f t="shared" si="72"/>
        <v>8.3771081403722729E-180</v>
      </c>
      <c r="IJ71" s="82">
        <f t="shared" si="72"/>
        <v>5.2800904634609227E-111</v>
      </c>
      <c r="IK71" s="82">
        <f t="shared" si="72"/>
        <v>7.0661673449806964E-123</v>
      </c>
      <c r="IL71" s="82">
        <f t="shared" si="72"/>
        <v>1.4045404144371287E-128</v>
      </c>
      <c r="IM71" s="82">
        <f t="shared" si="72"/>
        <v>6.2837360404998618E-138</v>
      </c>
      <c r="IN71" s="82">
        <f t="shared" si="72"/>
        <v>1.2177203012064773E-137</v>
      </c>
      <c r="IO71" s="82">
        <f t="shared" si="72"/>
        <v>4.1045657202801213E-127</v>
      </c>
      <c r="IP71" s="82">
        <f t="shared" si="72"/>
        <v>2.3978811198766354E-132</v>
      </c>
      <c r="IQ71" s="82">
        <f t="shared" si="72"/>
        <v>9.8002127357849654E-130</v>
      </c>
      <c r="IR71" s="82">
        <f t="shared" si="72"/>
        <v>1.771867051427757E-126</v>
      </c>
      <c r="IS71" s="82">
        <f t="shared" si="72"/>
        <v>9.99952704610381E-132</v>
      </c>
      <c r="IT71" s="82">
        <f t="shared" si="72"/>
        <v>5.1796450556550346E-140</v>
      </c>
      <c r="IU71" s="82">
        <f t="shared" si="72"/>
        <v>3.0912601285941225E-131</v>
      </c>
      <c r="IV71" s="82">
        <f t="shared" si="72"/>
        <v>8.5374597741789133E-106</v>
      </c>
      <c r="IW71" s="82">
        <f t="shared" si="72"/>
        <v>1.5450045596075613E-62</v>
      </c>
      <c r="IY71" s="82">
        <f t="shared" si="73"/>
        <v>0.2891724268965683</v>
      </c>
      <c r="IZ71" s="82">
        <f t="shared" si="73"/>
        <v>0.23969707075747126</v>
      </c>
      <c r="JA71" s="82">
        <f t="shared" si="73"/>
        <v>0.26808584650106809</v>
      </c>
      <c r="JB71" s="82">
        <f t="shared" si="73"/>
        <v>0.4094046113176511</v>
      </c>
      <c r="JC71" s="82">
        <f t="shared" si="73"/>
        <v>0.44430846033218974</v>
      </c>
      <c r="JD71" s="82">
        <f t="shared" si="73"/>
        <v>0.44184662177777517</v>
      </c>
      <c r="JE71" s="82">
        <f t="shared" si="73"/>
        <v>0.45261615936448174</v>
      </c>
      <c r="JF71" s="82">
        <f t="shared" si="73"/>
        <v>0.4463225557508701</v>
      </c>
      <c r="JG71" s="82">
        <f t="shared" si="73"/>
        <v>0.41758640454369433</v>
      </c>
      <c r="JH71" s="82">
        <f t="shared" si="73"/>
        <v>0.37458619058950327</v>
      </c>
      <c r="JI71" s="82">
        <f t="shared" si="73"/>
        <v>0.36745488541441512</v>
      </c>
      <c r="JJ71" s="82">
        <f t="shared" si="73"/>
        <v>0.30975431807734605</v>
      </c>
      <c r="JK71" s="82">
        <f t="shared" si="73"/>
        <v>0.24690651302204927</v>
      </c>
      <c r="JL71" s="82">
        <f t="shared" si="73"/>
        <v>0.11852309000481377</v>
      </c>
      <c r="JM71" s="82">
        <f t="shared" si="73"/>
        <v>6.8395127785254681E-2</v>
      </c>
    </row>
    <row r="72" spans="2:273" x14ac:dyDescent="0.25">
      <c r="B72" s="2">
        <v>45</v>
      </c>
      <c r="C72" s="37">
        <v>0.63531099999999996</v>
      </c>
      <c r="D72" s="37">
        <v>0.63324199999999997</v>
      </c>
      <c r="E72" s="37">
        <v>0.67526699999999995</v>
      </c>
      <c r="F72" s="37">
        <v>0.71977400000000002</v>
      </c>
      <c r="G72" s="37">
        <v>0.72945800000000005</v>
      </c>
      <c r="H72" s="37">
        <v>0.72758299999999998</v>
      </c>
      <c r="I72" s="37">
        <v>0.73833599999999999</v>
      </c>
      <c r="J72" s="37">
        <v>0.73311000000000004</v>
      </c>
      <c r="K72" s="37">
        <v>0.71832600000000002</v>
      </c>
      <c r="L72" s="37">
        <v>0.70096999999999998</v>
      </c>
      <c r="M72" s="37">
        <v>0.70012399999999997</v>
      </c>
      <c r="N72" s="37">
        <v>0.66007700000000002</v>
      </c>
      <c r="O72" s="37">
        <v>0.60403300000000004</v>
      </c>
      <c r="P72" s="37">
        <v>0.48378399999999999</v>
      </c>
      <c r="Q72" s="37">
        <v>0.425012</v>
      </c>
      <c r="S72" s="4">
        <f t="shared" si="75"/>
        <v>0.64445981332974389</v>
      </c>
      <c r="T72" s="4">
        <f t="shared" si="75"/>
        <v>0.6157328537891269</v>
      </c>
      <c r="U72" s="4">
        <f t="shared" si="75"/>
        <v>0.64233843630697807</v>
      </c>
      <c r="V72" s="4">
        <f t="shared" si="75"/>
        <v>0.71419505720701937</v>
      </c>
      <c r="W72" s="4">
        <f t="shared" si="75"/>
        <v>0.73492204454417609</v>
      </c>
      <c r="X72" s="4">
        <f t="shared" si="75"/>
        <v>0.73329539965444457</v>
      </c>
      <c r="Y72" s="4">
        <f t="shared" si="75"/>
        <v>0.74859772237132283</v>
      </c>
      <c r="Z72" s="4">
        <f t="shared" si="75"/>
        <v>0.74312174367536277</v>
      </c>
      <c r="AA72" s="4">
        <f t="shared" si="75"/>
        <v>0.72307498892492594</v>
      </c>
      <c r="AB72" s="4">
        <f t="shared" si="75"/>
        <v>0.69734185195842924</v>
      </c>
      <c r="AC72" s="4">
        <f t="shared" si="75"/>
        <v>0.69306018364103628</v>
      </c>
      <c r="AD72" s="4">
        <f t="shared" si="75"/>
        <v>0.64788903044103729</v>
      </c>
      <c r="AE72" s="4">
        <f t="shared" si="75"/>
        <v>0.59715198860916163</v>
      </c>
      <c r="AF72" s="4">
        <f t="shared" si="75"/>
        <v>0.49223914720374046</v>
      </c>
      <c r="AG72" s="4">
        <f t="shared" si="75"/>
        <v>0.42648341994467853</v>
      </c>
      <c r="AI72" s="4">
        <f t="shared" si="76"/>
        <v>-9.1488133297439322E-3</v>
      </c>
      <c r="AJ72" s="4">
        <f t="shared" si="76"/>
        <v>1.7509146210873072E-2</v>
      </c>
      <c r="AK72" s="4">
        <f t="shared" si="76"/>
        <v>3.2928563693021884E-2</v>
      </c>
      <c r="AL72" s="4">
        <f t="shared" si="76"/>
        <v>5.5789427929806568E-3</v>
      </c>
      <c r="AM72" s="4">
        <f t="shared" si="76"/>
        <v>-5.4640445441760388E-3</v>
      </c>
      <c r="AN72" s="4">
        <f t="shared" si="76"/>
        <v>-5.7123996544445887E-3</v>
      </c>
      <c r="AO72" s="4">
        <f t="shared" si="76"/>
        <v>-1.0261722371322834E-2</v>
      </c>
      <c r="AP72" s="4">
        <f t="shared" si="76"/>
        <v>-1.0011743675362728E-2</v>
      </c>
      <c r="AQ72" s="4">
        <f t="shared" si="76"/>
        <v>-4.7489889249259232E-3</v>
      </c>
      <c r="AR72" s="4">
        <f t="shared" si="76"/>
        <v>3.6281480415707446E-3</v>
      </c>
      <c r="AS72" s="4">
        <f t="shared" si="76"/>
        <v>7.0638163589636926E-3</v>
      </c>
      <c r="AT72" s="4">
        <f t="shared" si="76"/>
        <v>1.218796955896273E-2</v>
      </c>
      <c r="AU72" s="4">
        <f t="shared" si="76"/>
        <v>6.8810113908384096E-3</v>
      </c>
      <c r="AV72" s="4">
        <f t="shared" si="76"/>
        <v>-8.4551472037404651E-3</v>
      </c>
      <c r="AW72" s="4">
        <f t="shared" si="76"/>
        <v>-1.4714199446785314E-3</v>
      </c>
      <c r="AY72" s="2">
        <f t="shared" si="66"/>
        <v>0.34970918665353506</v>
      </c>
      <c r="AZ72" s="2">
        <f t="shared" si="66"/>
        <v>0.3589080291355598</v>
      </c>
      <c r="BA72" s="2">
        <f t="shared" si="66"/>
        <v>0.35914405615189016</v>
      </c>
      <c r="BB72" s="2">
        <f t="shared" si="66"/>
        <v>0.35598504699311695</v>
      </c>
      <c r="BC72" s="2">
        <f t="shared" si="66"/>
        <v>0.34316133704465251</v>
      </c>
      <c r="BD72" s="2">
        <f t="shared" si="66"/>
        <v>0.34176785172748653</v>
      </c>
      <c r="BE72" s="2">
        <f t="shared" si="66"/>
        <v>0.33917401836966055</v>
      </c>
      <c r="BF72" s="2">
        <f t="shared" si="66"/>
        <v>0.3409597156914253</v>
      </c>
      <c r="BG72" s="2">
        <f t="shared" si="66"/>
        <v>0.33947336187255239</v>
      </c>
      <c r="BH72" s="2">
        <f t="shared" si="66"/>
        <v>0.34326101832227651</v>
      </c>
      <c r="BI72" s="2">
        <f t="shared" si="66"/>
        <v>0.34224779407160055</v>
      </c>
      <c r="BJ72" s="2">
        <f t="shared" si="66"/>
        <v>0.34456728562392297</v>
      </c>
      <c r="BK72" s="2">
        <f t="shared" si="66"/>
        <v>0.34500051451365094</v>
      </c>
      <c r="BL72" s="2">
        <f t="shared" si="66"/>
        <v>0.34562624260379377</v>
      </c>
      <c r="BM72" s="2">
        <f t="shared" si="66"/>
        <v>0.34660333689443923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0.37401050293255139</v>
      </c>
      <c r="DL72" s="2">
        <f t="shared" si="77"/>
        <v>0.37568263343108504</v>
      </c>
      <c r="DM72" s="2">
        <f t="shared" si="77"/>
        <v>0.38210380369875219</v>
      </c>
      <c r="DN72" s="2">
        <f t="shared" si="77"/>
        <v>0.3791346045977011</v>
      </c>
      <c r="DO72" s="2">
        <f t="shared" si="77"/>
        <v>0.36547468226600993</v>
      </c>
      <c r="DP72" s="2">
        <f t="shared" si="77"/>
        <v>0.35972123084909169</v>
      </c>
      <c r="DQ72" s="2">
        <f t="shared" si="77"/>
        <v>0.36678662096774195</v>
      </c>
      <c r="DR72" s="2">
        <f t="shared" si="77"/>
        <v>0.36463226209677424</v>
      </c>
      <c r="DS72" s="2">
        <f t="shared" si="77"/>
        <v>0.36177330241935485</v>
      </c>
      <c r="DT72" s="2">
        <f t="shared" si="77"/>
        <v>0.36093458357771246</v>
      </c>
      <c r="DU72" s="2">
        <f t="shared" si="77"/>
        <v>0.36117232166422297</v>
      </c>
      <c r="DV72" s="2">
        <f t="shared" si="77"/>
        <v>0.36277519996334312</v>
      </c>
      <c r="DW72" s="2">
        <f t="shared" si="77"/>
        <v>0.35894152309384175</v>
      </c>
      <c r="DX72" s="2">
        <f t="shared" si="77"/>
        <v>0.35885568563300141</v>
      </c>
      <c r="DY72" s="2">
        <f t="shared" si="77"/>
        <v>0.36605710300300293</v>
      </c>
      <c r="EA72" s="2">
        <f t="shared" si="78"/>
        <v>0.34258950928412596</v>
      </c>
      <c r="EB72" s="2">
        <f t="shared" si="78"/>
        <v>0.35372585604708873</v>
      </c>
      <c r="EC72" s="2">
        <f t="shared" si="78"/>
        <v>0.35164033442151338</v>
      </c>
      <c r="ED72" s="2">
        <f t="shared" si="78"/>
        <v>0.35012520741098763</v>
      </c>
      <c r="EE72" s="2">
        <f t="shared" si="78"/>
        <v>0.33777835119402988</v>
      </c>
      <c r="EF72" s="2">
        <f t="shared" si="78"/>
        <v>0.33700868303464748</v>
      </c>
      <c r="EG72" s="2">
        <f t="shared" si="78"/>
        <v>0.33177532528184894</v>
      </c>
      <c r="EH72" s="2">
        <f t="shared" si="78"/>
        <v>0.33423155328358201</v>
      </c>
      <c r="EI72" s="2">
        <f t="shared" si="78"/>
        <v>0.3330715788059701</v>
      </c>
      <c r="EJ72" s="2">
        <f t="shared" si="78"/>
        <v>0.33801635231116123</v>
      </c>
      <c r="EK72" s="2">
        <f t="shared" si="78"/>
        <v>0.33657186539066886</v>
      </c>
      <c r="EL72" s="2">
        <f t="shared" si="78"/>
        <v>0.33908780769891156</v>
      </c>
      <c r="EM72" s="2">
        <f t="shared" si="78"/>
        <v>0.34058284412495948</v>
      </c>
      <c r="EN72" s="2">
        <f t="shared" si="78"/>
        <v>0.33920091426821802</v>
      </c>
      <c r="EO72" s="2">
        <f t="shared" si="78"/>
        <v>0.3348639808023629</v>
      </c>
      <c r="EQ72" s="2">
        <f t="shared" si="79"/>
        <v>0.33619347150818435</v>
      </c>
      <c r="ER72" s="2">
        <f t="shared" si="79"/>
        <v>0.35100208287017809</v>
      </c>
      <c r="ES72" s="2">
        <f t="shared" si="79"/>
        <v>0.34789526897226658</v>
      </c>
      <c r="ET72" s="2">
        <f t="shared" si="79"/>
        <v>0.34974546747271373</v>
      </c>
      <c r="EU72" s="2">
        <f t="shared" si="79"/>
        <v>0.33597339070725496</v>
      </c>
      <c r="EV72" s="2">
        <f t="shared" si="79"/>
        <v>0.33505230717319195</v>
      </c>
      <c r="EW72" s="2">
        <f t="shared" si="79"/>
        <v>0.33158435245757462</v>
      </c>
      <c r="EX72" s="2">
        <f t="shared" si="79"/>
        <v>0.33504314404541025</v>
      </c>
      <c r="EY72" s="2">
        <f t="shared" si="79"/>
        <v>0.33472859498726376</v>
      </c>
      <c r="EZ72" s="2">
        <f t="shared" si="79"/>
        <v>0.33824668964412336</v>
      </c>
      <c r="FA72" s="2">
        <f t="shared" si="79"/>
        <v>0.34019727677952455</v>
      </c>
      <c r="FB72" s="2">
        <f t="shared" si="79"/>
        <v>0.33954579960507092</v>
      </c>
      <c r="FC72" s="2">
        <f t="shared" si="79"/>
        <v>0.34177386367404416</v>
      </c>
      <c r="FD72" s="2">
        <f t="shared" si="79"/>
        <v>0.34186516699978831</v>
      </c>
      <c r="FE72" s="2">
        <f t="shared" si="79"/>
        <v>0.35195256412817388</v>
      </c>
      <c r="FG72" s="2">
        <f t="shared" si="80"/>
        <v>0.77339023278749519</v>
      </c>
      <c r="FH72" s="2">
        <f t="shared" si="80"/>
        <v>0.76394602553414548</v>
      </c>
      <c r="FI72" s="2">
        <f t="shared" si="80"/>
        <v>0.75363869357983548</v>
      </c>
      <c r="FJ72" s="2">
        <f t="shared" si="80"/>
        <v>0.79799681495727981</v>
      </c>
      <c r="FK72" s="2">
        <f t="shared" si="80"/>
        <v>0.80561530103939116</v>
      </c>
      <c r="FL72" s="2">
        <f t="shared" si="80"/>
        <v>0.79042859408261523</v>
      </c>
      <c r="FM72" s="2">
        <f t="shared" si="80"/>
        <v>0.78867460693350611</v>
      </c>
      <c r="FN72" s="2">
        <f t="shared" si="80"/>
        <v>0.77869766225018078</v>
      </c>
      <c r="FO72" s="2">
        <f t="shared" si="80"/>
        <v>0.77698431812269408</v>
      </c>
      <c r="FP72" s="2">
        <f t="shared" si="80"/>
        <v>0.77116181400144812</v>
      </c>
      <c r="FQ72" s="2">
        <f t="shared" si="80"/>
        <v>0.76933365342874471</v>
      </c>
      <c r="FR72" s="2">
        <f t="shared" si="80"/>
        <v>0.76868160392847229</v>
      </c>
      <c r="FS72" s="2">
        <f t="shared" si="80"/>
        <v>0.75938613012724876</v>
      </c>
      <c r="FT72" s="2">
        <f t="shared" si="80"/>
        <v>0.67311440125352273</v>
      </c>
      <c r="FU72" s="2">
        <f t="shared" si="80"/>
        <v>0.62373479891607198</v>
      </c>
      <c r="FW72" s="2">
        <f t="shared" si="68"/>
        <v>9.7980479175272968E-5</v>
      </c>
      <c r="FX72" s="2">
        <f t="shared" si="68"/>
        <v>2.9792476484277367E-4</v>
      </c>
      <c r="FY72" s="2">
        <f t="shared" si="68"/>
        <v>3.4668522405549058E-4</v>
      </c>
      <c r="FZ72" s="2">
        <f t="shared" si="68"/>
        <v>3.9776104888107969E-4</v>
      </c>
      <c r="GA72" s="2">
        <f t="shared" si="68"/>
        <v>4.1947018959246176E-4</v>
      </c>
      <c r="GB72" s="2">
        <f t="shared" si="68"/>
        <v>3.7410224401384127E-4</v>
      </c>
      <c r="GC72" s="2">
        <f t="shared" si="68"/>
        <v>4.3322801173412747E-4</v>
      </c>
      <c r="GD72" s="2">
        <f t="shared" si="68"/>
        <v>5.1069855875481571E-4</v>
      </c>
      <c r="GE72" s="2">
        <f t="shared" si="68"/>
        <v>5.1212770211758372E-4</v>
      </c>
      <c r="GF72" s="2">
        <f t="shared" si="68"/>
        <v>4.3215652944818468E-4</v>
      </c>
      <c r="GG72" s="2">
        <f t="shared" si="68"/>
        <v>3.9479887149578924E-4</v>
      </c>
      <c r="GH72" s="2">
        <f t="shared" si="68"/>
        <v>3.2389062777460196E-4</v>
      </c>
      <c r="GI72" s="2">
        <f t="shared" si="68"/>
        <v>2.6665913036720849E-4</v>
      </c>
      <c r="GJ72" s="2">
        <f t="shared" si="68"/>
        <v>1.7514471052229729E-4</v>
      </c>
      <c r="GK72" s="2">
        <f t="shared" si="68"/>
        <v>1.4452308713279937E-4</v>
      </c>
      <c r="GM72" s="82">
        <f t="shared" si="69"/>
        <v>0.3454090028184339</v>
      </c>
      <c r="GN72" s="82">
        <f t="shared" si="69"/>
        <v>0.28772942625939274</v>
      </c>
      <c r="GO72" s="82">
        <f t="shared" si="69"/>
        <v>0.32583170326341576</v>
      </c>
      <c r="GP72" s="82">
        <f t="shared" si="69"/>
        <v>0.48005619582212272</v>
      </c>
      <c r="GQ72" s="82">
        <f t="shared" si="69"/>
        <v>0.51561263425130011</v>
      </c>
      <c r="GR72" s="82">
        <f t="shared" si="69"/>
        <v>0.51726414511288077</v>
      </c>
      <c r="GS72" s="82">
        <f t="shared" si="69"/>
        <v>0.52584777939083105</v>
      </c>
      <c r="GT72" s="82">
        <f t="shared" si="69"/>
        <v>0.52515032174804011</v>
      </c>
      <c r="GU72" s="82">
        <f t="shared" si="69"/>
        <v>0.49566861054751027</v>
      </c>
      <c r="GV72" s="82">
        <f t="shared" si="69"/>
        <v>0.44844602283388185</v>
      </c>
      <c r="GW72" s="82">
        <f t="shared" si="69"/>
        <v>0.44079032751113179</v>
      </c>
      <c r="GX72" s="82">
        <f t="shared" si="69"/>
        <v>0.37205888467738629</v>
      </c>
      <c r="GY72" s="82">
        <f t="shared" si="69"/>
        <v>0.29787202836903032</v>
      </c>
      <c r="GZ72" s="82">
        <f t="shared" si="69"/>
        <v>0.15451301623430444</v>
      </c>
      <c r="HA72" s="82">
        <f t="shared" si="69"/>
        <v>9.4642384574339378E-2</v>
      </c>
      <c r="HC72" s="82">
        <f t="shared" si="74"/>
        <v>1.2704404300775646E-5</v>
      </c>
      <c r="HD72" s="82">
        <f t="shared" si="70"/>
        <v>4.0710224952004711E-5</v>
      </c>
      <c r="HE72" s="82">
        <f t="shared" si="70"/>
        <v>4.0016269095500614E-5</v>
      </c>
      <c r="HF72" s="82">
        <f t="shared" si="70"/>
        <v>7.8143146608816667E-5</v>
      </c>
      <c r="HG72" s="82">
        <f t="shared" si="70"/>
        <v>6.7059168129727991E-5</v>
      </c>
      <c r="HH72" s="82">
        <f t="shared" si="70"/>
        <v>1.1705432029056219E-4</v>
      </c>
      <c r="HI72" s="82">
        <f t="shared" si="70"/>
        <v>2.3650283974342891E-4</v>
      </c>
      <c r="HJ72" s="82">
        <f t="shared" si="70"/>
        <v>1.6302592243675975E-4</v>
      </c>
      <c r="HK72" s="82">
        <f t="shared" si="70"/>
        <v>1.4127287414519569E-4</v>
      </c>
      <c r="HL72" s="82">
        <f t="shared" si="70"/>
        <v>1.2265618324907093E-4</v>
      </c>
      <c r="HM72" s="82">
        <f t="shared" si="70"/>
        <v>8.5533502852947171E-5</v>
      </c>
      <c r="HN72" s="82">
        <f t="shared" si="70"/>
        <v>2.8671180361936341E-5</v>
      </c>
      <c r="HO72" s="82">
        <f t="shared" si="70"/>
        <v>1.9832696999373479E-5</v>
      </c>
      <c r="HP72" s="82">
        <f t="shared" si="70"/>
        <v>3.5865535726299701E-7</v>
      </c>
      <c r="HQ72" s="82">
        <f t="shared" si="70"/>
        <v>6.8608752963439616E-8</v>
      </c>
      <c r="HS72" s="82">
        <f t="shared" si="71"/>
        <v>6.8084421406261524E-29</v>
      </c>
      <c r="HT72" s="82">
        <f t="shared" si="71"/>
        <v>6.7802659013364879E-21</v>
      </c>
      <c r="HU72" s="82">
        <f t="shared" si="71"/>
        <v>1.9267231837871743E-22</v>
      </c>
      <c r="HV72" s="82">
        <f t="shared" si="71"/>
        <v>4.5125546360328066E-23</v>
      </c>
      <c r="HW72" s="82">
        <f t="shared" si="71"/>
        <v>2.1445568897800458E-24</v>
      </c>
      <c r="HX72" s="82">
        <f t="shared" si="71"/>
        <v>8.9413738074533296E-24</v>
      </c>
      <c r="HY72" s="82">
        <f t="shared" si="71"/>
        <v>2.4223701254110239E-22</v>
      </c>
      <c r="HZ72" s="82">
        <f t="shared" si="71"/>
        <v>2.8675933643807213E-23</v>
      </c>
      <c r="IA72" s="82">
        <f t="shared" si="71"/>
        <v>5.6439737554604104E-23</v>
      </c>
      <c r="IB72" s="82">
        <f t="shared" si="71"/>
        <v>1.3514962548320591E-22</v>
      </c>
      <c r="IC72" s="82">
        <f t="shared" si="71"/>
        <v>1.680476838621295E-23</v>
      </c>
      <c r="ID72" s="82">
        <f t="shared" si="71"/>
        <v>3.5791871143928562E-25</v>
      </c>
      <c r="IE72" s="82">
        <f t="shared" si="71"/>
        <v>4.1385775248870956E-24</v>
      </c>
      <c r="IF72" s="82">
        <f t="shared" si="71"/>
        <v>4.1737666101107002E-27</v>
      </c>
      <c r="IG72" s="82">
        <f t="shared" si="71"/>
        <v>3.464774677278895E-19</v>
      </c>
      <c r="II72" s="82">
        <f t="shared" si="72"/>
        <v>2.61638284540604E-176</v>
      </c>
      <c r="IJ72" s="82">
        <f t="shared" si="72"/>
        <v>1.4303951623233346E-108</v>
      </c>
      <c r="IK72" s="82">
        <f t="shared" si="72"/>
        <v>3.9523204273484345E-120</v>
      </c>
      <c r="IL72" s="82">
        <f t="shared" si="72"/>
        <v>1.1863202570351962E-125</v>
      </c>
      <c r="IM72" s="82">
        <f t="shared" si="72"/>
        <v>9.1577176872755087E-135</v>
      </c>
      <c r="IN72" s="82">
        <f t="shared" si="72"/>
        <v>1.5754972011490122E-134</v>
      </c>
      <c r="IO72" s="82">
        <f t="shared" si="72"/>
        <v>3.4471964573938926E-124</v>
      </c>
      <c r="IP72" s="82">
        <f t="shared" si="72"/>
        <v>3.0980714514045545E-129</v>
      </c>
      <c r="IQ72" s="82">
        <f t="shared" si="72"/>
        <v>1.0999646661518521E-126</v>
      </c>
      <c r="IR72" s="82">
        <f t="shared" si="72"/>
        <v>1.4351516454863274E-123</v>
      </c>
      <c r="IS72" s="82">
        <f t="shared" si="72"/>
        <v>9.9193103080195613E-129</v>
      </c>
      <c r="IT72" s="82">
        <f t="shared" si="72"/>
        <v>6.6778528408880359E-137</v>
      </c>
      <c r="IU72" s="82">
        <f t="shared" si="72"/>
        <v>2.1642094477747316E-128</v>
      </c>
      <c r="IV72" s="82">
        <f t="shared" si="72"/>
        <v>1.2826050894210625E-103</v>
      </c>
      <c r="IW72" s="82">
        <f t="shared" si="72"/>
        <v>2.7174734277592959E-61</v>
      </c>
      <c r="IY72" s="82">
        <f t="shared" si="73"/>
        <v>0.34542170722273469</v>
      </c>
      <c r="IZ72" s="82">
        <f t="shared" si="73"/>
        <v>0.28777013648434474</v>
      </c>
      <c r="JA72" s="82">
        <f t="shared" si="73"/>
        <v>0.32587171953251126</v>
      </c>
      <c r="JB72" s="82">
        <f t="shared" si="73"/>
        <v>0.48013433896873153</v>
      </c>
      <c r="JC72" s="82">
        <f t="shared" si="73"/>
        <v>0.51567969341942987</v>
      </c>
      <c r="JD72" s="82">
        <f t="shared" si="73"/>
        <v>0.51738119943317129</v>
      </c>
      <c r="JE72" s="82">
        <f t="shared" si="73"/>
        <v>0.52608428223057446</v>
      </c>
      <c r="JF72" s="82">
        <f t="shared" si="73"/>
        <v>0.52531334767047688</v>
      </c>
      <c r="JG72" s="82">
        <f t="shared" si="73"/>
        <v>0.49580988342165544</v>
      </c>
      <c r="JH72" s="82">
        <f t="shared" si="73"/>
        <v>0.44856867901713093</v>
      </c>
      <c r="JI72" s="82">
        <f t="shared" si="73"/>
        <v>0.44087586101398474</v>
      </c>
      <c r="JJ72" s="82">
        <f t="shared" si="73"/>
        <v>0.37208755585774822</v>
      </c>
      <c r="JK72" s="82">
        <f t="shared" si="73"/>
        <v>0.29789186106602972</v>
      </c>
      <c r="JL72" s="82">
        <f t="shared" si="73"/>
        <v>0.15451337488966171</v>
      </c>
      <c r="JM72" s="82">
        <f t="shared" si="73"/>
        <v>9.4642453183092334E-2</v>
      </c>
    </row>
    <row r="73" spans="2:273" x14ac:dyDescent="0.25">
      <c r="B73" s="2">
        <v>46</v>
      </c>
      <c r="C73" s="37">
        <v>0.67256300000000002</v>
      </c>
      <c r="D73" s="37">
        <v>0.66711200000000004</v>
      </c>
      <c r="E73" s="37">
        <v>0.70524299999999995</v>
      </c>
      <c r="F73" s="37">
        <v>0.73186600000000002</v>
      </c>
      <c r="G73" s="37">
        <v>0.73716099999999996</v>
      </c>
      <c r="H73" s="37">
        <v>0.73156600000000005</v>
      </c>
      <c r="I73" s="37">
        <v>0.738985</v>
      </c>
      <c r="J73" s="37">
        <v>0.73571399999999998</v>
      </c>
      <c r="K73" s="37">
        <v>0.73364399999999996</v>
      </c>
      <c r="L73" s="37">
        <v>0.71784599999999998</v>
      </c>
      <c r="M73" s="37">
        <v>0.71926599999999996</v>
      </c>
      <c r="N73" s="37">
        <v>0.68952800000000003</v>
      </c>
      <c r="O73" s="37">
        <v>0.64269699999999996</v>
      </c>
      <c r="P73" s="37">
        <v>0.51791399999999999</v>
      </c>
      <c r="Q73" s="37">
        <v>0.446544</v>
      </c>
      <c r="S73" s="4">
        <f t="shared" si="75"/>
        <v>0.67517063749821449</v>
      </c>
      <c r="T73" s="4">
        <f t="shared" si="75"/>
        <v>0.64594528677827878</v>
      </c>
      <c r="U73" s="4">
        <f t="shared" si="75"/>
        <v>0.6760606429504924</v>
      </c>
      <c r="V73" s="4">
        <f t="shared" si="75"/>
        <v>0.739544619294491</v>
      </c>
      <c r="W73" s="4">
        <f t="shared" si="75"/>
        <v>0.75503286282259197</v>
      </c>
      <c r="X73" s="4">
        <f t="shared" si="75"/>
        <v>0.75231056186565259</v>
      </c>
      <c r="Y73" s="4">
        <f t="shared" si="75"/>
        <v>0.76128320116435222</v>
      </c>
      <c r="Z73" s="4">
        <f t="shared" si="75"/>
        <v>0.75912848184942439</v>
      </c>
      <c r="AA73" s="4">
        <f t="shared" si="75"/>
        <v>0.7469319370591937</v>
      </c>
      <c r="AB73" s="4">
        <f t="shared" si="75"/>
        <v>0.72670843361329973</v>
      </c>
      <c r="AC73" s="4">
        <f t="shared" si="75"/>
        <v>0.7232629262903183</v>
      </c>
      <c r="AD73" s="4">
        <f t="shared" si="75"/>
        <v>0.67962026623328375</v>
      </c>
      <c r="AE73" s="4">
        <f t="shared" si="75"/>
        <v>0.62724405915794257</v>
      </c>
      <c r="AF73" s="4">
        <f t="shared" si="75"/>
        <v>0.52156892912227582</v>
      </c>
      <c r="AG73" s="4">
        <f t="shared" si="75"/>
        <v>0.4475813280021439</v>
      </c>
      <c r="AI73" s="4">
        <f t="shared" si="76"/>
        <v>-2.6076374982144657E-3</v>
      </c>
      <c r="AJ73" s="4">
        <f t="shared" si="76"/>
        <v>2.1166713221721256E-2</v>
      </c>
      <c r="AK73" s="4">
        <f t="shared" si="76"/>
        <v>2.9182357049507557E-2</v>
      </c>
      <c r="AL73" s="4">
        <f t="shared" si="76"/>
        <v>-7.6786192944909848E-3</v>
      </c>
      <c r="AM73" s="4">
        <f t="shared" si="76"/>
        <v>-1.7871862822592011E-2</v>
      </c>
      <c r="AN73" s="4">
        <f t="shared" si="76"/>
        <v>-2.0744561865652544E-2</v>
      </c>
      <c r="AO73" s="4">
        <f t="shared" si="76"/>
        <v>-2.2298201164352216E-2</v>
      </c>
      <c r="AP73" s="4">
        <f t="shared" si="76"/>
        <v>-2.3414481849424407E-2</v>
      </c>
      <c r="AQ73" s="4">
        <f t="shared" si="76"/>
        <v>-1.3287937059193733E-2</v>
      </c>
      <c r="AR73" s="4">
        <f t="shared" si="76"/>
        <v>-8.8624336132997472E-3</v>
      </c>
      <c r="AS73" s="4">
        <f t="shared" si="76"/>
        <v>-3.9969262903183367E-3</v>
      </c>
      <c r="AT73" s="4">
        <f t="shared" si="76"/>
        <v>9.9077337667162757E-3</v>
      </c>
      <c r="AU73" s="4">
        <f t="shared" si="76"/>
        <v>1.5452940842057394E-2</v>
      </c>
      <c r="AV73" s="4">
        <f t="shared" si="76"/>
        <v>-3.6549291222758296E-3</v>
      </c>
      <c r="AW73" s="4">
        <f t="shared" si="76"/>
        <v>-1.0373280021439002E-3</v>
      </c>
      <c r="AY73" s="2">
        <f t="shared" si="66"/>
        <v>0.34895950235304679</v>
      </c>
      <c r="AZ73" s="2">
        <f t="shared" si="66"/>
        <v>0.35822663267726323</v>
      </c>
      <c r="BA73" s="2">
        <f t="shared" si="66"/>
        <v>0.35835463515049687</v>
      </c>
      <c r="BB73" s="2">
        <f t="shared" si="66"/>
        <v>0.35528031964967977</v>
      </c>
      <c r="BC73" s="2">
        <f t="shared" si="66"/>
        <v>0.34252588491239089</v>
      </c>
      <c r="BD73" s="2">
        <f t="shared" si="66"/>
        <v>0.34114133523467488</v>
      </c>
      <c r="BE73" s="2">
        <f t="shared" si="66"/>
        <v>0.33846170101644502</v>
      </c>
      <c r="BF73" s="2">
        <f t="shared" si="66"/>
        <v>0.3402665820644406</v>
      </c>
      <c r="BG73" s="2">
        <f t="shared" si="66"/>
        <v>0.3387841617351901</v>
      </c>
      <c r="BH73" s="2">
        <f t="shared" si="66"/>
        <v>0.3426012788265681</v>
      </c>
      <c r="BI73" s="2">
        <f t="shared" si="66"/>
        <v>0.34159309919430747</v>
      </c>
      <c r="BJ73" s="2">
        <f t="shared" si="66"/>
        <v>0.34391044543857441</v>
      </c>
      <c r="BK73" s="2">
        <f t="shared" si="66"/>
        <v>0.34439347358390054</v>
      </c>
      <c r="BL73" s="2">
        <f t="shared" si="66"/>
        <v>0.34498998721778079</v>
      </c>
      <c r="BM73" s="2">
        <f t="shared" si="66"/>
        <v>0.34593536787181906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0.37435763544721412</v>
      </c>
      <c r="DL73" s="2">
        <f t="shared" si="77"/>
        <v>0.37603350659824047</v>
      </c>
      <c r="DM73" s="2">
        <f t="shared" si="77"/>
        <v>0.38263534447415326</v>
      </c>
      <c r="DN73" s="2">
        <f t="shared" si="77"/>
        <v>0.37963676321839079</v>
      </c>
      <c r="DO73" s="2">
        <f t="shared" si="77"/>
        <v>0.36579312807881781</v>
      </c>
      <c r="DP73" s="2">
        <f t="shared" si="77"/>
        <v>0.3599992886911384</v>
      </c>
      <c r="DQ73" s="2">
        <f t="shared" si="77"/>
        <v>0.36731284274193549</v>
      </c>
      <c r="DR73" s="2">
        <f t="shared" si="77"/>
        <v>0.36515018911290326</v>
      </c>
      <c r="DS73" s="2">
        <f t="shared" si="77"/>
        <v>0.36217270604838708</v>
      </c>
      <c r="DT73" s="2">
        <f t="shared" si="77"/>
        <v>0.36127770399560105</v>
      </c>
      <c r="DU73" s="2">
        <f t="shared" si="77"/>
        <v>0.36147555608504411</v>
      </c>
      <c r="DV73" s="2">
        <f t="shared" si="77"/>
        <v>0.36317709127565984</v>
      </c>
      <c r="DW73" s="2">
        <f t="shared" si="77"/>
        <v>0.35924549633431097</v>
      </c>
      <c r="DX73" s="2">
        <f t="shared" si="77"/>
        <v>0.35904933665244188</v>
      </c>
      <c r="DY73" s="2">
        <f t="shared" si="77"/>
        <v>0.36638308138138131</v>
      </c>
      <c r="EA73" s="2">
        <f t="shared" si="78"/>
        <v>0.34217329709203265</v>
      </c>
      <c r="EB73" s="2">
        <f t="shared" si="78"/>
        <v>0.35320968446850837</v>
      </c>
      <c r="EC73" s="2">
        <f t="shared" si="78"/>
        <v>0.35111757618511563</v>
      </c>
      <c r="ED73" s="2">
        <f t="shared" si="78"/>
        <v>0.34965748203641056</v>
      </c>
      <c r="EE73" s="2">
        <f t="shared" si="78"/>
        <v>0.33740676626865673</v>
      </c>
      <c r="EF73" s="2">
        <f t="shared" si="78"/>
        <v>0.33658232019115886</v>
      </c>
      <c r="EG73" s="2">
        <f t="shared" si="78"/>
        <v>0.33141136161217594</v>
      </c>
      <c r="EH73" s="2">
        <f t="shared" si="78"/>
        <v>0.33381645791044767</v>
      </c>
      <c r="EI73" s="2">
        <f t="shared" si="78"/>
        <v>0.33266054985074622</v>
      </c>
      <c r="EJ73" s="2">
        <f t="shared" si="78"/>
        <v>0.33754666040022546</v>
      </c>
      <c r="EK73" s="2">
        <f t="shared" si="78"/>
        <v>0.33615439155609389</v>
      </c>
      <c r="EL73" s="2">
        <f t="shared" si="78"/>
        <v>0.33862250609063937</v>
      </c>
      <c r="EM73" s="2">
        <f t="shared" si="78"/>
        <v>0.34010119331693872</v>
      </c>
      <c r="EN73" s="2">
        <f t="shared" si="78"/>
        <v>0.33876236145131661</v>
      </c>
      <c r="EO73" s="2">
        <f t="shared" si="78"/>
        <v>0.33468161530888518</v>
      </c>
      <c r="EQ73" s="2">
        <f t="shared" si="79"/>
        <v>0.33588948520826034</v>
      </c>
      <c r="ER73" s="2">
        <f t="shared" si="79"/>
        <v>0.35054130887431861</v>
      </c>
      <c r="ES73" s="2">
        <f t="shared" si="79"/>
        <v>0.34745068212368491</v>
      </c>
      <c r="ET73" s="2">
        <f t="shared" si="79"/>
        <v>0.34928622718976443</v>
      </c>
      <c r="EU73" s="2">
        <f t="shared" si="79"/>
        <v>0.33563989609893397</v>
      </c>
      <c r="EV73" s="2">
        <f t="shared" si="79"/>
        <v>0.33466715390579621</v>
      </c>
      <c r="EW73" s="2">
        <f t="shared" si="79"/>
        <v>0.33122440454243984</v>
      </c>
      <c r="EX73" s="2">
        <f t="shared" si="79"/>
        <v>0.33460863215903014</v>
      </c>
      <c r="EY73" s="2">
        <f t="shared" si="79"/>
        <v>0.33427870280511968</v>
      </c>
      <c r="EZ73" s="2">
        <f t="shared" si="79"/>
        <v>0.33777174960169709</v>
      </c>
      <c r="FA73" s="2">
        <f t="shared" si="79"/>
        <v>0.33970135566719201</v>
      </c>
      <c r="FB73" s="2">
        <f t="shared" si="79"/>
        <v>0.33907086670601611</v>
      </c>
      <c r="FC73" s="2">
        <f t="shared" si="79"/>
        <v>0.34126731803227295</v>
      </c>
      <c r="FD73" s="2">
        <f t="shared" si="79"/>
        <v>0.34136919470571631</v>
      </c>
      <c r="FE73" s="2">
        <f t="shared" si="79"/>
        <v>0.35140164850757655</v>
      </c>
      <c r="FG73" s="2">
        <f t="shared" si="80"/>
        <v>0.78912475156765982</v>
      </c>
      <c r="FH73" s="2">
        <f t="shared" si="80"/>
        <v>0.78014988777421912</v>
      </c>
      <c r="FI73" s="2">
        <f t="shared" si="80"/>
        <v>0.77033739321116279</v>
      </c>
      <c r="FJ73" s="2">
        <f t="shared" si="80"/>
        <v>0.81243714648644427</v>
      </c>
      <c r="FK73" s="2">
        <f t="shared" si="80"/>
        <v>0.81963411517097651</v>
      </c>
      <c r="FL73" s="2">
        <f t="shared" si="80"/>
        <v>0.80527792883555271</v>
      </c>
      <c r="FM73" s="2">
        <f t="shared" si="80"/>
        <v>0.80361734424355025</v>
      </c>
      <c r="FN73" s="2">
        <f t="shared" si="80"/>
        <v>0.79416174408044982</v>
      </c>
      <c r="FO73" s="2">
        <f t="shared" si="80"/>
        <v>0.79253622690912051</v>
      </c>
      <c r="FP73" s="2">
        <f t="shared" si="80"/>
        <v>0.78700844942155801</v>
      </c>
      <c r="FQ73" s="2">
        <f t="shared" si="80"/>
        <v>0.78527163507738174</v>
      </c>
      <c r="FR73" s="2">
        <f t="shared" si="80"/>
        <v>0.78465202801345713</v>
      </c>
      <c r="FS73" s="2">
        <f t="shared" si="80"/>
        <v>0.7758111479227876</v>
      </c>
      <c r="FT73" s="2">
        <f t="shared" si="80"/>
        <v>0.69304812123113191</v>
      </c>
      <c r="FU73" s="2">
        <f t="shared" si="80"/>
        <v>0.64509202790663844</v>
      </c>
      <c r="FW73" s="2">
        <f t="shared" si="68"/>
        <v>1.0743244350662038E-4</v>
      </c>
      <c r="FX73" s="2">
        <f t="shared" si="68"/>
        <v>3.266586195128153E-4</v>
      </c>
      <c r="FY73" s="2">
        <f t="shared" si="68"/>
        <v>3.8012007501092619E-4</v>
      </c>
      <c r="FZ73" s="2">
        <f t="shared" si="68"/>
        <v>4.3611958116712539E-4</v>
      </c>
      <c r="GA73" s="2">
        <f t="shared" si="68"/>
        <v>4.5992130393046588E-4</v>
      </c>
      <c r="GB73" s="2">
        <f t="shared" si="68"/>
        <v>4.1018014917637563E-4</v>
      </c>
      <c r="GC73" s="2">
        <f t="shared" si="68"/>
        <v>4.7500521500484501E-4</v>
      </c>
      <c r="GD73" s="2">
        <f t="shared" si="68"/>
        <v>5.599422454076429E-4</v>
      </c>
      <c r="GE73" s="2">
        <f t="shared" si="68"/>
        <v>5.6150911532086524E-4</v>
      </c>
      <c r="GF73" s="2">
        <f t="shared" si="68"/>
        <v>4.7383045612428982E-4</v>
      </c>
      <c r="GG73" s="2">
        <f t="shared" si="68"/>
        <v>4.3287186659148139E-4</v>
      </c>
      <c r="GH73" s="2">
        <f t="shared" si="68"/>
        <v>3.5512791411672221E-4</v>
      </c>
      <c r="GI73" s="2">
        <f t="shared" si="68"/>
        <v>2.9237840029189212E-4</v>
      </c>
      <c r="GJ73" s="2">
        <f t="shared" si="68"/>
        <v>1.9203911124863964E-4</v>
      </c>
      <c r="GK73" s="2">
        <f t="shared" si="68"/>
        <v>1.5846420436223696E-4</v>
      </c>
      <c r="GM73" s="82">
        <f t="shared" si="69"/>
        <v>0.40757117491748424</v>
      </c>
      <c r="GN73" s="82">
        <f t="shared" si="69"/>
        <v>0.34189006389464111</v>
      </c>
      <c r="GO73" s="82">
        <f t="shared" si="69"/>
        <v>0.39107862937933774</v>
      </c>
      <c r="GP73" s="82">
        <f t="shared" si="69"/>
        <v>0.55367873738796924</v>
      </c>
      <c r="GQ73" s="82">
        <f t="shared" si="69"/>
        <v>0.58479163626600039</v>
      </c>
      <c r="GR73" s="82">
        <f t="shared" si="69"/>
        <v>0.58847793490742251</v>
      </c>
      <c r="GS73" s="82">
        <f t="shared" si="69"/>
        <v>0.5897110108870014</v>
      </c>
      <c r="GT73" s="82">
        <f t="shared" si="69"/>
        <v>0.5960254331356708</v>
      </c>
      <c r="GU73" s="82">
        <f t="shared" si="69"/>
        <v>0.57256788583517948</v>
      </c>
      <c r="GV73" s="82">
        <f t="shared" si="69"/>
        <v>0.52599914784182933</v>
      </c>
      <c r="GW73" s="82">
        <f t="shared" si="69"/>
        <v>0.51839228721374431</v>
      </c>
      <c r="GX73" s="82">
        <f t="shared" si="69"/>
        <v>0.44120559489263678</v>
      </c>
      <c r="GY73" s="82">
        <f t="shared" si="69"/>
        <v>0.35541275164621372</v>
      </c>
      <c r="GZ73" s="82">
        <f t="shared" si="69"/>
        <v>0.19825499484020082</v>
      </c>
      <c r="HA73" s="82">
        <f t="shared" si="69"/>
        <v>0.12840803566559844</v>
      </c>
      <c r="HC73" s="82">
        <f t="shared" si="74"/>
        <v>2.5130969612331802E-5</v>
      </c>
      <c r="HD73" s="82">
        <f t="shared" si="70"/>
        <v>7.2263169413110516E-5</v>
      </c>
      <c r="HE73" s="82">
        <f t="shared" si="70"/>
        <v>7.4054372914300357E-5</v>
      </c>
      <c r="HF73" s="82">
        <f t="shared" si="70"/>
        <v>1.4494580659793436E-4</v>
      </c>
      <c r="HG73" s="82">
        <f t="shared" si="70"/>
        <v>1.2839187789001445E-4</v>
      </c>
      <c r="HH73" s="82">
        <f t="shared" si="70"/>
        <v>2.1758990693925934E-4</v>
      </c>
      <c r="HI73" s="82">
        <f t="shared" si="70"/>
        <v>4.230996580278332E-4</v>
      </c>
      <c r="HJ73" s="82">
        <f t="shared" si="70"/>
        <v>3.0303911823648328E-4</v>
      </c>
      <c r="HK73" s="82">
        <f t="shared" si="70"/>
        <v>2.6243600575197659E-4</v>
      </c>
      <c r="HL73" s="82">
        <f t="shared" si="70"/>
        <v>2.2427342793993884E-4</v>
      </c>
      <c r="HM73" s="82">
        <f t="shared" si="70"/>
        <v>1.5925531748314954E-4</v>
      </c>
      <c r="HN73" s="82">
        <f t="shared" si="70"/>
        <v>5.5624035151797341E-5</v>
      </c>
      <c r="HO73" s="82">
        <f t="shared" si="70"/>
        <v>3.7551430970747276E-5</v>
      </c>
      <c r="HP73" s="82">
        <f t="shared" si="70"/>
        <v>8.3612173455820497E-7</v>
      </c>
      <c r="HQ73" s="82">
        <f t="shared" si="70"/>
        <v>1.7392778675134476E-7</v>
      </c>
      <c r="HS73" s="82">
        <f t="shared" si="71"/>
        <v>4.2173305481527186E-28</v>
      </c>
      <c r="HT73" s="82">
        <f t="shared" si="71"/>
        <v>2.6596875816651119E-20</v>
      </c>
      <c r="HU73" s="82">
        <f t="shared" si="71"/>
        <v>8.8302125672856266E-22</v>
      </c>
      <c r="HV73" s="82">
        <f t="shared" si="71"/>
        <v>2.2527555581316997E-22</v>
      </c>
      <c r="HW73" s="82">
        <f t="shared" si="71"/>
        <v>1.2063314591782657E-23</v>
      </c>
      <c r="HX73" s="82">
        <f t="shared" si="71"/>
        <v>4.7870470082054681E-23</v>
      </c>
      <c r="HY73" s="82">
        <f t="shared" si="71"/>
        <v>1.1861170561932862E-21</v>
      </c>
      <c r="HZ73" s="82">
        <f t="shared" si="71"/>
        <v>1.5568547479804304E-22</v>
      </c>
      <c r="IA73" s="82">
        <f t="shared" si="71"/>
        <v>2.9808664444478033E-22</v>
      </c>
      <c r="IB73" s="82">
        <f t="shared" si="71"/>
        <v>6.6510077443019498E-22</v>
      </c>
      <c r="IC73" s="82">
        <f t="shared" si="71"/>
        <v>8.6808769637848107E-23</v>
      </c>
      <c r="ID73" s="82">
        <f t="shared" si="71"/>
        <v>1.9860626308438064E-24</v>
      </c>
      <c r="IE73" s="82">
        <f t="shared" si="71"/>
        <v>2.0164570901450738E-23</v>
      </c>
      <c r="IF73" s="82">
        <f t="shared" si="71"/>
        <v>2.3158663128157189E-26</v>
      </c>
      <c r="IG73" s="82">
        <f t="shared" si="71"/>
        <v>1.1004346732606499E-18</v>
      </c>
      <c r="II73" s="82">
        <f t="shared" si="72"/>
        <v>7.5456730833604296E-173</v>
      </c>
      <c r="IJ73" s="82">
        <f t="shared" si="72"/>
        <v>3.6386160858112225E-106</v>
      </c>
      <c r="IK73" s="82">
        <f t="shared" si="72"/>
        <v>2.0561358018191214E-117</v>
      </c>
      <c r="IL73" s="82">
        <f t="shared" si="72"/>
        <v>9.2631852925011852E-123</v>
      </c>
      <c r="IM73" s="82">
        <f t="shared" si="72"/>
        <v>1.2252561094752139E-131</v>
      </c>
      <c r="IN73" s="82">
        <f t="shared" si="72"/>
        <v>1.8762554677282579E-131</v>
      </c>
      <c r="IO73" s="82">
        <f t="shared" si="72"/>
        <v>2.6743109930161889E-121</v>
      </c>
      <c r="IP73" s="82">
        <f t="shared" si="72"/>
        <v>3.6719927594252167E-126</v>
      </c>
      <c r="IQ73" s="82">
        <f t="shared" si="72"/>
        <v>1.1344709781878676E-123</v>
      </c>
      <c r="IR73" s="82">
        <f t="shared" si="72"/>
        <v>1.0742574354276164E-120</v>
      </c>
      <c r="IS73" s="82">
        <f t="shared" si="72"/>
        <v>9.0800973615604088E-126</v>
      </c>
      <c r="IT73" s="82">
        <f t="shared" si="72"/>
        <v>7.9366198176153411E-134</v>
      </c>
      <c r="IU73" s="82">
        <f t="shared" si="72"/>
        <v>1.4089777973214487E-125</v>
      </c>
      <c r="IV73" s="82">
        <f t="shared" si="72"/>
        <v>1.82767369494029E-101</v>
      </c>
      <c r="IW73" s="82">
        <f t="shared" si="72"/>
        <v>4.6407617943655226E-60</v>
      </c>
      <c r="IY73" s="82">
        <f t="shared" si="73"/>
        <v>0.40759630588709655</v>
      </c>
      <c r="IZ73" s="82">
        <f t="shared" si="73"/>
        <v>0.34196232706405422</v>
      </c>
      <c r="JA73" s="82">
        <f t="shared" si="73"/>
        <v>0.39115268375225204</v>
      </c>
      <c r="JB73" s="82">
        <f t="shared" si="73"/>
        <v>0.55382368319456721</v>
      </c>
      <c r="JC73" s="82">
        <f t="shared" si="73"/>
        <v>0.58492002814389044</v>
      </c>
      <c r="JD73" s="82">
        <f t="shared" si="73"/>
        <v>0.58869552481436171</v>
      </c>
      <c r="JE73" s="82">
        <f t="shared" si="73"/>
        <v>0.59013411054502918</v>
      </c>
      <c r="JF73" s="82">
        <f t="shared" si="73"/>
        <v>0.59632847225390728</v>
      </c>
      <c r="JG73" s="82">
        <f t="shared" si="73"/>
        <v>0.57283032184093141</v>
      </c>
      <c r="JH73" s="82">
        <f t="shared" si="73"/>
        <v>0.52622342126976929</v>
      </c>
      <c r="JI73" s="82">
        <f t="shared" si="73"/>
        <v>0.51855154253122748</v>
      </c>
      <c r="JJ73" s="82">
        <f t="shared" si="73"/>
        <v>0.44126121892778858</v>
      </c>
      <c r="JK73" s="82">
        <f t="shared" si="73"/>
        <v>0.35545030307718445</v>
      </c>
      <c r="JL73" s="82">
        <f t="shared" si="73"/>
        <v>0.19825583096193539</v>
      </c>
      <c r="JM73" s="82">
        <f t="shared" si="73"/>
        <v>0.1284082095933852</v>
      </c>
    </row>
    <row r="74" spans="2:273" x14ac:dyDescent="0.25">
      <c r="B74" s="2">
        <v>47</v>
      </c>
      <c r="C74" s="37">
        <v>0.69936799999999999</v>
      </c>
      <c r="D74" s="37">
        <v>0.69145299999999998</v>
      </c>
      <c r="E74" s="37">
        <v>0.72656200000000004</v>
      </c>
      <c r="F74" s="37">
        <v>0.73579099999999997</v>
      </c>
      <c r="G74" s="37">
        <v>0.73540700000000003</v>
      </c>
      <c r="H74" s="37">
        <v>0.72708499999999998</v>
      </c>
      <c r="I74" s="37">
        <v>0.73183100000000001</v>
      </c>
      <c r="J74" s="37">
        <v>0.72765299999999999</v>
      </c>
      <c r="K74" s="37">
        <v>0.73315600000000003</v>
      </c>
      <c r="L74" s="37">
        <v>0.72541800000000001</v>
      </c>
      <c r="M74" s="37">
        <v>0.72283399999999998</v>
      </c>
      <c r="N74" s="37">
        <v>0.70841200000000004</v>
      </c>
      <c r="O74" s="37">
        <v>0.66843799999999998</v>
      </c>
      <c r="P74" s="37">
        <v>0.55580200000000002</v>
      </c>
      <c r="Q74" s="37">
        <v>0.46545399999999998</v>
      </c>
      <c r="S74" s="4">
        <f t="shared" si="75"/>
        <v>0.70299068195505043</v>
      </c>
      <c r="T74" s="4">
        <f t="shared" si="75"/>
        <v>0.67579945680946829</v>
      </c>
      <c r="U74" s="4">
        <f t="shared" si="75"/>
        <v>0.70819032371638868</v>
      </c>
      <c r="V74" s="4">
        <f t="shared" si="75"/>
        <v>0.75472456536265387</v>
      </c>
      <c r="W74" s="4">
        <f t="shared" si="75"/>
        <v>0.75918658619983781</v>
      </c>
      <c r="X74" s="4">
        <f t="shared" si="75"/>
        <v>0.75145051728232348</v>
      </c>
      <c r="Y74" s="4">
        <f t="shared" si="75"/>
        <v>0.75062308184831028</v>
      </c>
      <c r="Z74" s="4">
        <f t="shared" si="75"/>
        <v>0.74997406267743916</v>
      </c>
      <c r="AA74" s="4">
        <f t="shared" si="75"/>
        <v>0.75183476630847068</v>
      </c>
      <c r="AB74" s="4">
        <f t="shared" si="75"/>
        <v>0.74408461706593099</v>
      </c>
      <c r="AC74" s="4">
        <f t="shared" si="75"/>
        <v>0.7422590161026984</v>
      </c>
      <c r="AD74" s="4">
        <f t="shared" si="75"/>
        <v>0.70796909989285939</v>
      </c>
      <c r="AE74" s="4">
        <f t="shared" si="75"/>
        <v>0.65665692336318515</v>
      </c>
      <c r="AF74" s="4">
        <f t="shared" si="75"/>
        <v>0.55303975792190097</v>
      </c>
      <c r="AG74" s="4">
        <f t="shared" si="75"/>
        <v>0.47168873383073318</v>
      </c>
      <c r="AI74" s="4">
        <f t="shared" si="76"/>
        <v>-3.6226819550504441E-3</v>
      </c>
      <c r="AJ74" s="4">
        <f t="shared" si="76"/>
        <v>1.5653543190531694E-2</v>
      </c>
      <c r="AK74" s="4">
        <f t="shared" si="76"/>
        <v>1.837167628361136E-2</v>
      </c>
      <c r="AL74" s="4">
        <f t="shared" si="76"/>
        <v>-1.8933565362653892E-2</v>
      </c>
      <c r="AM74" s="4">
        <f t="shared" si="76"/>
        <v>-2.3779586199837777E-2</v>
      </c>
      <c r="AN74" s="4">
        <f t="shared" si="76"/>
        <v>-2.4365517282323501E-2</v>
      </c>
      <c r="AO74" s="4">
        <f t="shared" si="76"/>
        <v>-1.8792081848310271E-2</v>
      </c>
      <c r="AP74" s="4">
        <f t="shared" si="76"/>
        <v>-2.2321062677439163E-2</v>
      </c>
      <c r="AQ74" s="4">
        <f t="shared" si="76"/>
        <v>-1.8678766308470651E-2</v>
      </c>
      <c r="AR74" s="4">
        <f t="shared" si="76"/>
        <v>-1.8666617065930979E-2</v>
      </c>
      <c r="AS74" s="4">
        <f t="shared" si="76"/>
        <v>-1.9425016102698422E-2</v>
      </c>
      <c r="AT74" s="4">
        <f t="shared" si="76"/>
        <v>4.4290010714065353E-4</v>
      </c>
      <c r="AU74" s="4">
        <f t="shared" si="76"/>
        <v>1.1781076636814825E-2</v>
      </c>
      <c r="AV74" s="4">
        <f t="shared" si="76"/>
        <v>2.7622420780990531E-3</v>
      </c>
      <c r="AW74" s="4">
        <f t="shared" si="76"/>
        <v>-6.2347338307331968E-3</v>
      </c>
      <c r="AY74" s="2">
        <f t="shared" si="66"/>
        <v>0.34821266833354503</v>
      </c>
      <c r="AZ74" s="2">
        <f t="shared" si="66"/>
        <v>0.35753643211932334</v>
      </c>
      <c r="BA74" s="2">
        <f t="shared" si="66"/>
        <v>0.35755640641085079</v>
      </c>
      <c r="BB74" s="2">
        <f t="shared" si="66"/>
        <v>0.35457256547926064</v>
      </c>
      <c r="BC74" s="2">
        <f t="shared" si="66"/>
        <v>0.3418943799255556</v>
      </c>
      <c r="BD74" s="2">
        <f t="shared" si="66"/>
        <v>0.34051347288634604</v>
      </c>
      <c r="BE74" s="2">
        <f t="shared" si="66"/>
        <v>0.33775267029868261</v>
      </c>
      <c r="BF74" s="2">
        <f t="shared" si="66"/>
        <v>0.33957089999552287</v>
      </c>
      <c r="BG74" s="2">
        <f t="shared" si="66"/>
        <v>0.3380944857799264</v>
      </c>
      <c r="BH74" s="2">
        <f t="shared" si="66"/>
        <v>0.34193579844810729</v>
      </c>
      <c r="BI74" s="2">
        <f t="shared" si="66"/>
        <v>0.34093667549202811</v>
      </c>
      <c r="BJ74" s="2">
        <f t="shared" si="66"/>
        <v>0.34324663731598593</v>
      </c>
      <c r="BK74" s="2">
        <f t="shared" si="66"/>
        <v>0.34377683463902903</v>
      </c>
      <c r="BL74" s="2">
        <f t="shared" si="66"/>
        <v>0.3443430892707986</v>
      </c>
      <c r="BM74" s="2">
        <f t="shared" si="66"/>
        <v>0.34526382761180341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0.37470476796187691</v>
      </c>
      <c r="DL74" s="2">
        <f t="shared" si="77"/>
        <v>0.3763843797653959</v>
      </c>
      <c r="DM74" s="2">
        <f t="shared" si="77"/>
        <v>0.38316688524955433</v>
      </c>
      <c r="DN74" s="2">
        <f t="shared" si="77"/>
        <v>0.38013892183908043</v>
      </c>
      <c r="DO74" s="2">
        <f t="shared" si="77"/>
        <v>0.36611157389162569</v>
      </c>
      <c r="DP74" s="2">
        <f t="shared" si="77"/>
        <v>0.36027734653318511</v>
      </c>
      <c r="DQ74" s="2">
        <f t="shared" si="77"/>
        <v>0.36783906451612902</v>
      </c>
      <c r="DR74" s="2">
        <f t="shared" si="77"/>
        <v>0.36566811612903233</v>
      </c>
      <c r="DS74" s="2">
        <f t="shared" si="77"/>
        <v>0.36257210967741937</v>
      </c>
      <c r="DT74" s="2">
        <f t="shared" si="77"/>
        <v>0.36162082441348958</v>
      </c>
      <c r="DU74" s="2">
        <f t="shared" si="77"/>
        <v>0.3617787905058652</v>
      </c>
      <c r="DV74" s="2">
        <f t="shared" si="77"/>
        <v>0.36357898258797655</v>
      </c>
      <c r="DW74" s="2">
        <f t="shared" si="77"/>
        <v>0.35954946957478018</v>
      </c>
      <c r="DX74" s="2">
        <f t="shared" si="77"/>
        <v>0.3592429876718824</v>
      </c>
      <c r="DY74" s="2">
        <f t="shared" si="77"/>
        <v>0.3667090597597597</v>
      </c>
      <c r="EA74" s="2">
        <f t="shared" si="78"/>
        <v>0.34175708489993928</v>
      </c>
      <c r="EB74" s="2">
        <f t="shared" si="78"/>
        <v>0.35269351288992801</v>
      </c>
      <c r="EC74" s="2">
        <f t="shared" si="78"/>
        <v>0.35059481794871789</v>
      </c>
      <c r="ED74" s="2">
        <f t="shared" si="78"/>
        <v>0.34918975666183344</v>
      </c>
      <c r="EE74" s="2">
        <f t="shared" si="78"/>
        <v>0.33703518134328359</v>
      </c>
      <c r="EF74" s="2">
        <f t="shared" si="78"/>
        <v>0.33615595734767023</v>
      </c>
      <c r="EG74" s="2">
        <f t="shared" si="78"/>
        <v>0.33104739794250287</v>
      </c>
      <c r="EH74" s="2">
        <f t="shared" si="78"/>
        <v>0.33340136253731334</v>
      </c>
      <c r="EI74" s="2">
        <f t="shared" si="78"/>
        <v>0.33224952089552234</v>
      </c>
      <c r="EJ74" s="2">
        <f t="shared" si="78"/>
        <v>0.33707696848928975</v>
      </c>
      <c r="EK74" s="2">
        <f t="shared" si="78"/>
        <v>0.33573691772151887</v>
      </c>
      <c r="EL74" s="2">
        <f t="shared" si="78"/>
        <v>0.33815720448236719</v>
      </c>
      <c r="EM74" s="2">
        <f t="shared" si="78"/>
        <v>0.33961954250891796</v>
      </c>
      <c r="EN74" s="2">
        <f t="shared" si="78"/>
        <v>0.33832380863441525</v>
      </c>
      <c r="EO74" s="2">
        <f t="shared" si="78"/>
        <v>0.33449924981540746</v>
      </c>
      <c r="EQ74" s="2">
        <f t="shared" si="79"/>
        <v>0.33558549890833633</v>
      </c>
      <c r="ER74" s="2">
        <f t="shared" si="79"/>
        <v>0.35008053487845914</v>
      </c>
      <c r="ES74" s="2">
        <f t="shared" si="79"/>
        <v>0.34700609527510323</v>
      </c>
      <c r="ET74" s="2">
        <f t="shared" si="79"/>
        <v>0.34882698690681513</v>
      </c>
      <c r="EU74" s="2">
        <f t="shared" si="79"/>
        <v>0.33530640149061292</v>
      </c>
      <c r="EV74" s="2">
        <f t="shared" si="79"/>
        <v>0.33428200063840052</v>
      </c>
      <c r="EW74" s="2">
        <f t="shared" si="79"/>
        <v>0.33086445662730513</v>
      </c>
      <c r="EX74" s="2">
        <f t="shared" si="79"/>
        <v>0.33417412027265009</v>
      </c>
      <c r="EY74" s="2">
        <f t="shared" si="79"/>
        <v>0.33382881062297554</v>
      </c>
      <c r="EZ74" s="2">
        <f t="shared" si="79"/>
        <v>0.33729680955927077</v>
      </c>
      <c r="FA74" s="2">
        <f t="shared" si="79"/>
        <v>0.33920543455485941</v>
      </c>
      <c r="FB74" s="2">
        <f t="shared" si="79"/>
        <v>0.33859593380696129</v>
      </c>
      <c r="FC74" s="2">
        <f t="shared" si="79"/>
        <v>0.34076077239050173</v>
      </c>
      <c r="FD74" s="2">
        <f t="shared" si="79"/>
        <v>0.34087322241164431</v>
      </c>
      <c r="FE74" s="2">
        <f t="shared" si="79"/>
        <v>0.35085073288697921</v>
      </c>
      <c r="FG74" s="2">
        <f t="shared" si="80"/>
        <v>0.80404356778907005</v>
      </c>
      <c r="FH74" s="2">
        <f t="shared" si="80"/>
        <v>0.79553913639842966</v>
      </c>
      <c r="FI74" s="2">
        <f t="shared" si="80"/>
        <v>0.78622529240157102</v>
      </c>
      <c r="FJ74" s="2">
        <f t="shared" si="80"/>
        <v>0.82607019432657591</v>
      </c>
      <c r="FK74" s="2">
        <f t="shared" si="80"/>
        <v>0.83285167345757272</v>
      </c>
      <c r="FL74" s="2">
        <f t="shared" si="80"/>
        <v>0.81931561691734089</v>
      </c>
      <c r="FM74" s="2">
        <f t="shared" si="80"/>
        <v>0.81774765162530771</v>
      </c>
      <c r="FN74" s="2">
        <f t="shared" si="80"/>
        <v>0.80881054486888726</v>
      </c>
      <c r="FO74" s="2">
        <f t="shared" si="80"/>
        <v>0.80727263631545376</v>
      </c>
      <c r="FP74" s="2">
        <f t="shared" si="80"/>
        <v>0.802039428451369</v>
      </c>
      <c r="FQ74" s="2">
        <f t="shared" si="80"/>
        <v>0.80039409591114685</v>
      </c>
      <c r="FR74" s="2">
        <f t="shared" si="80"/>
        <v>0.79980700085134182</v>
      </c>
      <c r="FS74" s="2">
        <f t="shared" si="80"/>
        <v>0.79142290567579221</v>
      </c>
      <c r="FT74" s="2">
        <f t="shared" si="80"/>
        <v>0.71228584955902452</v>
      </c>
      <c r="FU74" s="2">
        <f t="shared" si="80"/>
        <v>0.66588636360703835</v>
      </c>
      <c r="FW74" s="2">
        <f t="shared" si="68"/>
        <v>1.1779611091985512E-4</v>
      </c>
      <c r="FX74" s="2">
        <f t="shared" si="68"/>
        <v>3.5816276622288373E-4</v>
      </c>
      <c r="FY74" s="2">
        <f t="shared" si="68"/>
        <v>4.1677808953823352E-4</v>
      </c>
      <c r="FZ74" s="2">
        <f t="shared" si="68"/>
        <v>4.7817549193427116E-4</v>
      </c>
      <c r="GA74" s="2">
        <f t="shared" si="68"/>
        <v>5.0427130598461073E-4</v>
      </c>
      <c r="GB74" s="2">
        <f t="shared" si="68"/>
        <v>4.4973579246985698E-4</v>
      </c>
      <c r="GC74" s="2">
        <f t="shared" si="68"/>
        <v>5.2080899385675643E-4</v>
      </c>
      <c r="GD74" s="2">
        <f t="shared" si="68"/>
        <v>6.1393129725869277E-4</v>
      </c>
      <c r="GE74" s="2">
        <f t="shared" si="68"/>
        <v>6.1564915008558232E-4</v>
      </c>
      <c r="GF74" s="2">
        <f t="shared" si="68"/>
        <v>5.1952101426536949E-4</v>
      </c>
      <c r="GG74" s="2">
        <f t="shared" si="68"/>
        <v>4.7461474224975932E-4</v>
      </c>
      <c r="GH74" s="2">
        <f t="shared" si="68"/>
        <v>3.8937667380804395E-4</v>
      </c>
      <c r="GI74" s="2">
        <f t="shared" si="68"/>
        <v>3.2057749804812933E-4</v>
      </c>
      <c r="GJ74" s="2">
        <f t="shared" si="68"/>
        <v>2.1056279707029813E-4</v>
      </c>
      <c r="GK74" s="2">
        <f t="shared" si="68"/>
        <v>1.7374988860489632E-4</v>
      </c>
      <c r="GM74" s="82">
        <f t="shared" si="69"/>
        <v>0.47399825545899177</v>
      </c>
      <c r="GN74" s="82">
        <f t="shared" si="69"/>
        <v>0.40213619327971373</v>
      </c>
      <c r="GO74" s="82">
        <f t="shared" si="69"/>
        <v>0.46329120685330899</v>
      </c>
      <c r="GP74" s="82">
        <f t="shared" si="69"/>
        <v>0.622091324030425</v>
      </c>
      <c r="GQ74" s="82">
        <f t="shared" si="69"/>
        <v>0.63952581704934086</v>
      </c>
      <c r="GR74" s="82">
        <f t="shared" si="69"/>
        <v>0.63981524279971214</v>
      </c>
      <c r="GS74" s="82">
        <f t="shared" si="69"/>
        <v>0.62794588409523944</v>
      </c>
      <c r="GT74" s="82">
        <f t="shared" si="69"/>
        <v>0.63938826545672411</v>
      </c>
      <c r="GU74" s="82">
        <f t="shared" si="69"/>
        <v>0.63293422999487725</v>
      </c>
      <c r="GV74" s="82">
        <f t="shared" si="69"/>
        <v>0.59790749173206292</v>
      </c>
      <c r="GW74" s="82">
        <f t="shared" si="69"/>
        <v>0.59167145610839067</v>
      </c>
      <c r="GX74" s="82">
        <f t="shared" si="69"/>
        <v>0.51532558594971745</v>
      </c>
      <c r="GY74" s="82">
        <f t="shared" si="69"/>
        <v>0.41934832036041103</v>
      </c>
      <c r="GZ74" s="82">
        <f t="shared" si="69"/>
        <v>0.25042166954905482</v>
      </c>
      <c r="HA74" s="82">
        <f t="shared" si="69"/>
        <v>0.17086545995255509</v>
      </c>
      <c r="HC74" s="82">
        <f t="shared" si="74"/>
        <v>4.8632173159452229E-5</v>
      </c>
      <c r="HD74" s="82">
        <f t="shared" si="70"/>
        <v>1.2607316220354382E-4</v>
      </c>
      <c r="HE74" s="82">
        <f t="shared" si="70"/>
        <v>1.3434581135221416E-4</v>
      </c>
      <c r="HF74" s="82">
        <f t="shared" si="70"/>
        <v>2.6313946232120965E-4</v>
      </c>
      <c r="HG74" s="82">
        <f t="shared" si="70"/>
        <v>2.4013244098080184E-4</v>
      </c>
      <c r="HH74" s="82">
        <f t="shared" si="70"/>
        <v>3.9542320893465896E-4</v>
      </c>
      <c r="HI74" s="82">
        <f t="shared" si="70"/>
        <v>7.4076230766760901E-4</v>
      </c>
      <c r="HJ74" s="82">
        <f t="shared" si="70"/>
        <v>5.5021693599300551E-4</v>
      </c>
      <c r="HK74" s="82">
        <f t="shared" si="70"/>
        <v>4.7639795076205127E-4</v>
      </c>
      <c r="HL74" s="82">
        <f t="shared" si="70"/>
        <v>4.0134099151911494E-4</v>
      </c>
      <c r="HM74" s="82">
        <f t="shared" si="70"/>
        <v>2.9007336102692397E-4</v>
      </c>
      <c r="HN74" s="82">
        <f t="shared" si="70"/>
        <v>1.0552759998517475E-4</v>
      </c>
      <c r="HO74" s="82">
        <f t="shared" si="70"/>
        <v>6.9691761727611374E-5</v>
      </c>
      <c r="HP74" s="82">
        <f t="shared" si="70"/>
        <v>1.8998405935695542E-6</v>
      </c>
      <c r="HQ74" s="82">
        <f t="shared" si="70"/>
        <v>4.2880043362441486E-7</v>
      </c>
      <c r="HS74" s="82">
        <f t="shared" si="71"/>
        <v>2.5440524955614967E-27</v>
      </c>
      <c r="HT74" s="82">
        <f t="shared" si="71"/>
        <v>1.0217677027171096E-19</v>
      </c>
      <c r="HU74" s="82">
        <f t="shared" si="71"/>
        <v>3.9507912803393094E-21</v>
      </c>
      <c r="HV74" s="82">
        <f t="shared" si="71"/>
        <v>1.0956921070743201E-21</v>
      </c>
      <c r="HW74" s="82">
        <f t="shared" si="71"/>
        <v>6.5958560955611529E-23</v>
      </c>
      <c r="HX74" s="82">
        <f t="shared" si="71"/>
        <v>2.4933653404150461E-22</v>
      </c>
      <c r="HY74" s="82">
        <f t="shared" si="71"/>
        <v>5.6570120243285919E-21</v>
      </c>
      <c r="HZ74" s="82">
        <f t="shared" si="71"/>
        <v>8.2139424423530959E-22</v>
      </c>
      <c r="IA74" s="82">
        <f t="shared" si="71"/>
        <v>1.5307868497934514E-21</v>
      </c>
      <c r="IB74" s="82">
        <f t="shared" si="71"/>
        <v>3.1885731182550687E-21</v>
      </c>
      <c r="IC74" s="82">
        <f t="shared" si="71"/>
        <v>4.3663229623818251E-22</v>
      </c>
      <c r="ID74" s="82">
        <f t="shared" si="71"/>
        <v>1.0726752743104757E-23</v>
      </c>
      <c r="IE74" s="82">
        <f t="shared" si="71"/>
        <v>9.5907276463075774E-23</v>
      </c>
      <c r="IF74" s="82">
        <f t="shared" si="71"/>
        <v>1.2532786540650306E-25</v>
      </c>
      <c r="IG74" s="82">
        <f t="shared" si="71"/>
        <v>3.4385558259654663E-18</v>
      </c>
      <c r="II74" s="82">
        <f t="shared" si="72"/>
        <v>2.0094863580881953E-169</v>
      </c>
      <c r="IJ74" s="82">
        <f t="shared" si="72"/>
        <v>8.6912697656190478E-104</v>
      </c>
      <c r="IK74" s="82">
        <f t="shared" si="72"/>
        <v>9.9491092322033923E-115</v>
      </c>
      <c r="IL74" s="82">
        <f t="shared" si="72"/>
        <v>6.6866850053834994E-120</v>
      </c>
      <c r="IM74" s="82">
        <f t="shared" si="72"/>
        <v>1.5050060694122932E-128</v>
      </c>
      <c r="IN74" s="82">
        <f t="shared" si="72"/>
        <v>2.0567046488227479E-128</v>
      </c>
      <c r="IO74" s="82">
        <f t="shared" si="72"/>
        <v>1.9164888405516132E-118</v>
      </c>
      <c r="IP74" s="82">
        <f t="shared" si="72"/>
        <v>3.9926419270361447E-123</v>
      </c>
      <c r="IQ74" s="82">
        <f t="shared" si="72"/>
        <v>1.0751796274607644E-120</v>
      </c>
      <c r="IR74" s="82">
        <f t="shared" si="72"/>
        <v>7.4312917612743489E-118</v>
      </c>
      <c r="IS74" s="82">
        <f t="shared" si="72"/>
        <v>7.6702223119369552E-123</v>
      </c>
      <c r="IT74" s="82">
        <f t="shared" si="72"/>
        <v>8.6955589588358058E-131</v>
      </c>
      <c r="IU74" s="82">
        <f t="shared" si="72"/>
        <v>8.5300455153616251E-123</v>
      </c>
      <c r="IV74" s="82">
        <f t="shared" si="72"/>
        <v>2.4702836067598674E-99</v>
      </c>
      <c r="IW74" s="82">
        <f t="shared" si="72"/>
        <v>7.6948938537903223E-59</v>
      </c>
      <c r="IY74" s="82">
        <f t="shared" si="73"/>
        <v>0.47404688763215125</v>
      </c>
      <c r="IZ74" s="82">
        <f t="shared" si="73"/>
        <v>0.40226226644191726</v>
      </c>
      <c r="JA74" s="82">
        <f t="shared" si="73"/>
        <v>0.46342555266466118</v>
      </c>
      <c r="JB74" s="82">
        <f t="shared" si="73"/>
        <v>0.62235446349274626</v>
      </c>
      <c r="JC74" s="82">
        <f t="shared" si="73"/>
        <v>0.63976594949032162</v>
      </c>
      <c r="JD74" s="82">
        <f t="shared" si="73"/>
        <v>0.64021066600864684</v>
      </c>
      <c r="JE74" s="82">
        <f t="shared" si="73"/>
        <v>0.62868664640290706</v>
      </c>
      <c r="JF74" s="82">
        <f t="shared" si="73"/>
        <v>0.63993848239271711</v>
      </c>
      <c r="JG74" s="82">
        <f t="shared" si="73"/>
        <v>0.63341062794563929</v>
      </c>
      <c r="JH74" s="82">
        <f t="shared" si="73"/>
        <v>0.59830883272358204</v>
      </c>
      <c r="JI74" s="82">
        <f t="shared" si="73"/>
        <v>0.5919615294694176</v>
      </c>
      <c r="JJ74" s="82">
        <f t="shared" si="73"/>
        <v>0.51543111354970261</v>
      </c>
      <c r="JK74" s="82">
        <f t="shared" si="73"/>
        <v>0.41941801212213864</v>
      </c>
      <c r="JL74" s="82">
        <f t="shared" si="73"/>
        <v>0.25042356938964838</v>
      </c>
      <c r="JM74" s="82">
        <f t="shared" si="73"/>
        <v>0.17086588875298872</v>
      </c>
    </row>
    <row r="75" spans="2:273" x14ac:dyDescent="0.25">
      <c r="B75" s="2">
        <v>48</v>
      </c>
      <c r="C75" s="37">
        <v>0.71348699999999998</v>
      </c>
      <c r="D75" s="37">
        <v>0.71764899999999998</v>
      </c>
      <c r="E75" s="37">
        <v>0.73616700000000002</v>
      </c>
      <c r="F75" s="37">
        <v>0.72482800000000003</v>
      </c>
      <c r="G75" s="37">
        <v>0.72145000000000004</v>
      </c>
      <c r="H75" s="37">
        <v>0.71028899999999995</v>
      </c>
      <c r="I75" s="37">
        <v>0.71074300000000001</v>
      </c>
      <c r="J75" s="37">
        <v>0.70676600000000001</v>
      </c>
      <c r="K75" s="37">
        <v>0.71610499999999999</v>
      </c>
      <c r="L75" s="37">
        <v>0.72162599999999999</v>
      </c>
      <c r="M75" s="37">
        <v>0.722113</v>
      </c>
      <c r="N75" s="37">
        <v>0.71896199999999999</v>
      </c>
      <c r="O75" s="37">
        <v>0.68831100000000001</v>
      </c>
      <c r="P75" s="37">
        <v>0.59398300000000004</v>
      </c>
      <c r="Q75" s="37">
        <v>0.49306499999999998</v>
      </c>
      <c r="S75" s="4">
        <f t="shared" si="75"/>
        <v>0.724688783576242</v>
      </c>
      <c r="T75" s="4">
        <f t="shared" si="75"/>
        <v>0.70433442338790175</v>
      </c>
      <c r="U75" s="4">
        <f t="shared" si="75"/>
        <v>0.73637246496257536</v>
      </c>
      <c r="V75" s="4">
        <f t="shared" si="75"/>
        <v>0.75100258427597644</v>
      </c>
      <c r="W75" s="4">
        <f t="shared" si="75"/>
        <v>0.73880312513593072</v>
      </c>
      <c r="X75" s="4">
        <f t="shared" si="75"/>
        <v>0.72178408470466471</v>
      </c>
      <c r="Y75" s="4">
        <f t="shared" si="75"/>
        <v>0.71093437686331618</v>
      </c>
      <c r="Z75" s="4">
        <f t="shared" si="75"/>
        <v>0.70745782112635369</v>
      </c>
      <c r="AA75" s="4">
        <f t="shared" si="75"/>
        <v>0.72707084188087645</v>
      </c>
      <c r="AB75" s="4">
        <f t="shared" si="75"/>
        <v>0.73992587765357298</v>
      </c>
      <c r="AC75" s="4">
        <f t="shared" si="75"/>
        <v>0.74067655304149305</v>
      </c>
      <c r="AD75" s="4">
        <f t="shared" si="75"/>
        <v>0.72881061403408309</v>
      </c>
      <c r="AE75" s="4">
        <f t="shared" si="75"/>
        <v>0.68403157620902433</v>
      </c>
      <c r="AF75" s="4">
        <f t="shared" si="75"/>
        <v>0.58570145900373016</v>
      </c>
      <c r="AG75" s="4">
        <f t="shared" si="75"/>
        <v>0.49827541357653055</v>
      </c>
      <c r="AI75" s="4">
        <f t="shared" si="76"/>
        <v>-1.1201783576242019E-2</v>
      </c>
      <c r="AJ75" s="4">
        <f t="shared" si="76"/>
        <v>1.3314576612098228E-2</v>
      </c>
      <c r="AK75" s="4">
        <f t="shared" si="76"/>
        <v>-2.054649625753413E-4</v>
      </c>
      <c r="AL75" s="4">
        <f t="shared" si="76"/>
        <v>-2.6174584275976409E-2</v>
      </c>
      <c r="AM75" s="4">
        <f t="shared" si="76"/>
        <v>-1.735312513593068E-2</v>
      </c>
      <c r="AN75" s="4">
        <f t="shared" si="76"/>
        <v>-1.149508470466476E-2</v>
      </c>
      <c r="AO75" s="4">
        <f t="shared" si="76"/>
        <v>-1.9137686331616166E-4</v>
      </c>
      <c r="AP75" s="4">
        <f t="shared" si="76"/>
        <v>-6.9182112635368664E-4</v>
      </c>
      <c r="AQ75" s="4">
        <f t="shared" si="76"/>
        <v>-1.0965841880876459E-2</v>
      </c>
      <c r="AR75" s="4">
        <f t="shared" si="76"/>
        <v>-1.8299877653572993E-2</v>
      </c>
      <c r="AS75" s="4">
        <f t="shared" si="76"/>
        <v>-1.8563553041493042E-2</v>
      </c>
      <c r="AT75" s="4">
        <f t="shared" si="76"/>
        <v>-9.848614034083103E-3</v>
      </c>
      <c r="AU75" s="4">
        <f t="shared" si="76"/>
        <v>4.2794237909756783E-3</v>
      </c>
      <c r="AV75" s="4">
        <f t="shared" si="76"/>
        <v>8.2815409962698761E-3</v>
      </c>
      <c r="AW75" s="4">
        <f t="shared" si="76"/>
        <v>-5.2104135765305704E-3</v>
      </c>
      <c r="AY75" s="2">
        <f t="shared" si="66"/>
        <v>0.34747043552942797</v>
      </c>
      <c r="AZ75" s="2">
        <f t="shared" si="66"/>
        <v>0.35683955648729598</v>
      </c>
      <c r="BA75" s="2">
        <f t="shared" si="66"/>
        <v>0.35675209567490967</v>
      </c>
      <c r="BB75" s="2">
        <f t="shared" si="66"/>
        <v>0.35386372340185585</v>
      </c>
      <c r="BC75" s="2">
        <f t="shared" si="66"/>
        <v>0.34126801963259146</v>
      </c>
      <c r="BD75" s="2">
        <f t="shared" si="66"/>
        <v>0.33988572925985971</v>
      </c>
      <c r="BE75" s="2">
        <f t="shared" si="66"/>
        <v>0.33704874039211791</v>
      </c>
      <c r="BF75" s="2">
        <f t="shared" si="66"/>
        <v>0.33887476612463896</v>
      </c>
      <c r="BG75" s="2">
        <f t="shared" si="66"/>
        <v>0.33740616411587437</v>
      </c>
      <c r="BH75" s="2">
        <f t="shared" si="66"/>
        <v>0.34126650119237095</v>
      </c>
      <c r="BI75" s="2">
        <f t="shared" si="66"/>
        <v>0.34028023803143831</v>
      </c>
      <c r="BJ75" s="2">
        <f t="shared" si="66"/>
        <v>0.3425779421336671</v>
      </c>
      <c r="BK75" s="2">
        <f t="shared" si="66"/>
        <v>0.34315256305742048</v>
      </c>
      <c r="BL75" s="2">
        <f t="shared" si="66"/>
        <v>0.34368776009583052</v>
      </c>
      <c r="BM75" s="2">
        <f t="shared" si="66"/>
        <v>0.34459162098862151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0.37505190047653963</v>
      </c>
      <c r="DL75" s="2">
        <f t="shared" si="77"/>
        <v>0.37673525293255128</v>
      </c>
      <c r="DM75" s="2">
        <f t="shared" si="77"/>
        <v>0.38369842602495541</v>
      </c>
      <c r="DN75" s="2">
        <f t="shared" si="77"/>
        <v>0.38064108045977008</v>
      </c>
      <c r="DO75" s="2">
        <f t="shared" si="77"/>
        <v>0.36643001970443356</v>
      </c>
      <c r="DP75" s="2">
        <f t="shared" si="77"/>
        <v>0.36055540437523181</v>
      </c>
      <c r="DQ75" s="2">
        <f t="shared" si="77"/>
        <v>0.36836528629032261</v>
      </c>
      <c r="DR75" s="2">
        <f t="shared" si="77"/>
        <v>0.36618604314516134</v>
      </c>
      <c r="DS75" s="2">
        <f t="shared" si="77"/>
        <v>0.36297151330645161</v>
      </c>
      <c r="DT75" s="2">
        <f t="shared" si="77"/>
        <v>0.36196394483137817</v>
      </c>
      <c r="DU75" s="2">
        <f t="shared" si="77"/>
        <v>0.36208202492668634</v>
      </c>
      <c r="DV75" s="2">
        <f t="shared" si="77"/>
        <v>0.36398087390029327</v>
      </c>
      <c r="DW75" s="2">
        <f t="shared" si="77"/>
        <v>0.35985344281524939</v>
      </c>
      <c r="DX75" s="2">
        <f t="shared" si="77"/>
        <v>0.35943663869132286</v>
      </c>
      <c r="DY75" s="2">
        <f t="shared" si="77"/>
        <v>0.36703503813813809</v>
      </c>
      <c r="EA75" s="2">
        <f t="shared" si="78"/>
        <v>0.34134087270784597</v>
      </c>
      <c r="EB75" s="2">
        <f t="shared" si="78"/>
        <v>0.35217734131134765</v>
      </c>
      <c r="EC75" s="2">
        <f t="shared" si="78"/>
        <v>0.35007205971232014</v>
      </c>
      <c r="ED75" s="2">
        <f t="shared" si="78"/>
        <v>0.34872203128725637</v>
      </c>
      <c r="EE75" s="2">
        <f t="shared" si="78"/>
        <v>0.33666359641791044</v>
      </c>
      <c r="EF75" s="2">
        <f t="shared" si="78"/>
        <v>0.33572959450418155</v>
      </c>
      <c r="EG75" s="2">
        <f t="shared" si="78"/>
        <v>0.33068343427282981</v>
      </c>
      <c r="EH75" s="2">
        <f t="shared" si="78"/>
        <v>0.33298626716417901</v>
      </c>
      <c r="EI75" s="2">
        <f t="shared" si="78"/>
        <v>0.33183849194029846</v>
      </c>
      <c r="EJ75" s="2">
        <f t="shared" si="78"/>
        <v>0.33660727657835399</v>
      </c>
      <c r="EK75" s="2">
        <f t="shared" si="78"/>
        <v>0.3353194438869439</v>
      </c>
      <c r="EL75" s="2">
        <f t="shared" si="78"/>
        <v>0.33769190287409495</v>
      </c>
      <c r="EM75" s="2">
        <f t="shared" si="78"/>
        <v>0.3391378917008972</v>
      </c>
      <c r="EN75" s="2">
        <f t="shared" si="78"/>
        <v>0.33788525581751383</v>
      </c>
      <c r="EO75" s="2">
        <f t="shared" si="78"/>
        <v>0.33431688432192974</v>
      </c>
      <c r="EQ75" s="2">
        <f t="shared" si="79"/>
        <v>0.33528151260841232</v>
      </c>
      <c r="ER75" s="2">
        <f t="shared" si="79"/>
        <v>0.34961976088259966</v>
      </c>
      <c r="ES75" s="2">
        <f t="shared" si="79"/>
        <v>0.34656150842652156</v>
      </c>
      <c r="ET75" s="2">
        <f t="shared" si="79"/>
        <v>0.34836774662386583</v>
      </c>
      <c r="EU75" s="2">
        <f t="shared" si="79"/>
        <v>0.33497290688229192</v>
      </c>
      <c r="EV75" s="2">
        <f t="shared" si="79"/>
        <v>0.33389684737100478</v>
      </c>
      <c r="EW75" s="2">
        <f t="shared" si="79"/>
        <v>0.33050450871217041</v>
      </c>
      <c r="EX75" s="2">
        <f t="shared" si="79"/>
        <v>0.33373960838627004</v>
      </c>
      <c r="EY75" s="2">
        <f t="shared" si="79"/>
        <v>0.33337891844083145</v>
      </c>
      <c r="EZ75" s="2">
        <f t="shared" si="79"/>
        <v>0.33682186951684445</v>
      </c>
      <c r="FA75" s="2">
        <f t="shared" si="79"/>
        <v>0.33870951344252687</v>
      </c>
      <c r="FB75" s="2">
        <f t="shared" si="79"/>
        <v>0.33812100090790648</v>
      </c>
      <c r="FC75" s="2">
        <f t="shared" si="79"/>
        <v>0.34025422674873051</v>
      </c>
      <c r="FD75" s="2">
        <f t="shared" si="79"/>
        <v>0.34037725011757231</v>
      </c>
      <c r="FE75" s="2">
        <f t="shared" si="79"/>
        <v>0.35029981726638182</v>
      </c>
      <c r="FG75" s="2">
        <f t="shared" si="80"/>
        <v>0.81815014697991817</v>
      </c>
      <c r="FH75" s="2">
        <f t="shared" si="80"/>
        <v>0.81011335083447855</v>
      </c>
      <c r="FI75" s="2">
        <f t="shared" si="80"/>
        <v>0.80129758546963215</v>
      </c>
      <c r="FJ75" s="2">
        <f t="shared" si="80"/>
        <v>0.83890880229928477</v>
      </c>
      <c r="FK75" s="2">
        <f t="shared" si="80"/>
        <v>0.84528346099413998</v>
      </c>
      <c r="FL75" s="2">
        <f t="shared" si="80"/>
        <v>0.83255174705732682</v>
      </c>
      <c r="FM75" s="2">
        <f t="shared" si="80"/>
        <v>0.83107496182348606</v>
      </c>
      <c r="FN75" s="2">
        <f t="shared" si="80"/>
        <v>0.82264965061895434</v>
      </c>
      <c r="FO75" s="2">
        <f t="shared" si="80"/>
        <v>0.82119845313690754</v>
      </c>
      <c r="FP75" s="2">
        <f t="shared" si="80"/>
        <v>0.81625731219151509</v>
      </c>
      <c r="FQ75" s="2">
        <f t="shared" si="80"/>
        <v>0.81470284911145985</v>
      </c>
      <c r="FR75" s="2">
        <f t="shared" si="80"/>
        <v>0.81414806759955938</v>
      </c>
      <c r="FS75" s="2">
        <f t="shared" si="80"/>
        <v>0.8062190598855723</v>
      </c>
      <c r="FT75" s="2">
        <f t="shared" si="80"/>
        <v>0.73078623406566889</v>
      </c>
      <c r="FU75" s="2">
        <f t="shared" si="80"/>
        <v>0.68605527623904128</v>
      </c>
      <c r="FW75" s="2">
        <f t="shared" si="68"/>
        <v>1.2915939934898877E-4</v>
      </c>
      <c r="FX75" s="2">
        <f t="shared" si="68"/>
        <v>3.9270409398396125E-4</v>
      </c>
      <c r="FY75" s="2">
        <f t="shared" si="68"/>
        <v>4.5696971305751358E-4</v>
      </c>
      <c r="FZ75" s="2">
        <f t="shared" si="68"/>
        <v>5.2428481373784802E-4</v>
      </c>
      <c r="GA75" s="2">
        <f t="shared" si="68"/>
        <v>5.5289559292646137E-4</v>
      </c>
      <c r="GB75" s="2">
        <f t="shared" si="68"/>
        <v>4.9310409483061825E-4</v>
      </c>
      <c r="GC75" s="2">
        <f t="shared" si="68"/>
        <v>5.7102701388914276E-4</v>
      </c>
      <c r="GD75" s="2">
        <f t="shared" si="68"/>
        <v>6.7312241167118386E-4</v>
      </c>
      <c r="GE75" s="2">
        <f t="shared" si="68"/>
        <v>6.7500577641419032E-4</v>
      </c>
      <c r="GF75" s="2">
        <f t="shared" si="68"/>
        <v>5.6961491408494009E-4</v>
      </c>
      <c r="GG75" s="2">
        <f t="shared" si="68"/>
        <v>5.2038088821753574E-4</v>
      </c>
      <c r="GH75" s="2">
        <f t="shared" si="68"/>
        <v>4.2692699482447659E-4</v>
      </c>
      <c r="GI75" s="2">
        <f t="shared" si="68"/>
        <v>3.5149536547558264E-4</v>
      </c>
      <c r="GJ75" s="2">
        <f t="shared" si="68"/>
        <v>2.308728257899615E-4</v>
      </c>
      <c r="GK75" s="2">
        <f t="shared" si="68"/>
        <v>1.9050977090783906E-4</v>
      </c>
      <c r="GM75" s="82">
        <f t="shared" si="69"/>
        <v>0.54062812826513251</v>
      </c>
      <c r="GN75" s="82">
        <f t="shared" si="69"/>
        <v>0.468125970510537</v>
      </c>
      <c r="GO75" s="82">
        <f t="shared" si="69"/>
        <v>0.5402981906196781</v>
      </c>
      <c r="GP75" s="82">
        <f t="shared" si="69"/>
        <v>0.66857400566655389</v>
      </c>
      <c r="GQ75" s="82">
        <f t="shared" si="69"/>
        <v>0.66108546322435502</v>
      </c>
      <c r="GR75" s="82">
        <f t="shared" si="69"/>
        <v>0.64955954934103233</v>
      </c>
      <c r="GS75" s="82">
        <f t="shared" si="69"/>
        <v>0.62261630822820668</v>
      </c>
      <c r="GT75" s="82">
        <f t="shared" si="69"/>
        <v>0.63162780021267473</v>
      </c>
      <c r="GU75" s="82">
        <f t="shared" si="69"/>
        <v>0.65295005708644371</v>
      </c>
      <c r="GV75" s="82">
        <f t="shared" si="69"/>
        <v>0.64626744213802467</v>
      </c>
      <c r="GW75" s="82">
        <f t="shared" si="69"/>
        <v>0.64354428441797895</v>
      </c>
      <c r="GX75" s="82">
        <f t="shared" si="69"/>
        <v>0.58880912025696341</v>
      </c>
      <c r="GY75" s="82">
        <f t="shared" si="69"/>
        <v>0.48877253901564477</v>
      </c>
      <c r="GZ75" s="82">
        <f t="shared" si="69"/>
        <v>0.31142852103321045</v>
      </c>
      <c r="HA75" s="82">
        <f t="shared" si="69"/>
        <v>0.22302973511215124</v>
      </c>
      <c r="HC75" s="82">
        <f t="shared" si="74"/>
        <v>9.20709674494251E-5</v>
      </c>
      <c r="HD75" s="82">
        <f t="shared" si="70"/>
        <v>2.1619240006067969E-4</v>
      </c>
      <c r="HE75" s="82">
        <f t="shared" si="70"/>
        <v>2.3893606282707352E-4</v>
      </c>
      <c r="HF75" s="82">
        <f t="shared" si="70"/>
        <v>4.6758715617875216E-4</v>
      </c>
      <c r="HG75" s="82">
        <f t="shared" si="70"/>
        <v>4.387653927355654E-4</v>
      </c>
      <c r="HH75" s="82">
        <f t="shared" si="70"/>
        <v>7.0257537733132633E-4</v>
      </c>
      <c r="HI75" s="82">
        <f t="shared" si="70"/>
        <v>1.2693497929473427E-3</v>
      </c>
      <c r="HJ75" s="82">
        <f t="shared" si="70"/>
        <v>9.7589193083403561E-4</v>
      </c>
      <c r="HK75" s="82">
        <f t="shared" si="70"/>
        <v>8.4515335117335338E-4</v>
      </c>
      <c r="HL75" s="82">
        <f t="shared" si="70"/>
        <v>7.0295799855242525E-4</v>
      </c>
      <c r="HM75" s="82">
        <f t="shared" si="70"/>
        <v>5.1690431675182149E-4</v>
      </c>
      <c r="HN75" s="82">
        <f t="shared" si="70"/>
        <v>1.95787449215227E-4</v>
      </c>
      <c r="HO75" s="82">
        <f t="shared" si="70"/>
        <v>1.2678548727732887E-4</v>
      </c>
      <c r="HP75" s="82">
        <f t="shared" si="70"/>
        <v>4.2076749636914511E-6</v>
      </c>
      <c r="HQ75" s="82">
        <f t="shared" si="70"/>
        <v>1.0281577198791615E-6</v>
      </c>
      <c r="HS75" s="82">
        <f t="shared" si="71"/>
        <v>1.494568014470993E-26</v>
      </c>
      <c r="HT75" s="82">
        <f t="shared" si="71"/>
        <v>3.8442745375820326E-19</v>
      </c>
      <c r="HU75" s="82">
        <f t="shared" si="71"/>
        <v>1.7256848359029797E-20</v>
      </c>
      <c r="HV75" s="82">
        <f t="shared" si="71"/>
        <v>5.192177414172794E-21</v>
      </c>
      <c r="HW75" s="82">
        <f t="shared" si="71"/>
        <v>3.5055402230758545E-22</v>
      </c>
      <c r="HX75" s="82">
        <f t="shared" si="71"/>
        <v>1.2634635765046095E-21</v>
      </c>
      <c r="HY75" s="82">
        <f t="shared" si="71"/>
        <v>2.6279860705680368E-20</v>
      </c>
      <c r="HZ75" s="82">
        <f t="shared" si="71"/>
        <v>4.2114574524021157E-21</v>
      </c>
      <c r="IA75" s="82">
        <f t="shared" si="71"/>
        <v>7.6437368435839163E-21</v>
      </c>
      <c r="IB75" s="82">
        <f t="shared" si="71"/>
        <v>1.4891739535165413E-20</v>
      </c>
      <c r="IC75" s="82">
        <f t="shared" si="71"/>
        <v>2.138419869448501E-21</v>
      </c>
      <c r="ID75" s="82">
        <f t="shared" si="71"/>
        <v>5.6391516726898E-23</v>
      </c>
      <c r="IE75" s="82">
        <f t="shared" si="71"/>
        <v>4.452888834840205E-22</v>
      </c>
      <c r="IF75" s="82">
        <f t="shared" si="71"/>
        <v>6.615052710510725E-25</v>
      </c>
      <c r="IG75" s="82">
        <f t="shared" si="71"/>
        <v>1.057092049018985E-17</v>
      </c>
      <c r="II75" s="82">
        <f t="shared" si="72"/>
        <v>4.9415524859882137E-166</v>
      </c>
      <c r="IJ75" s="82">
        <f t="shared" si="72"/>
        <v>1.9493881424550877E-101</v>
      </c>
      <c r="IK75" s="82">
        <f t="shared" si="72"/>
        <v>4.4776561683266902E-112</v>
      </c>
      <c r="IL75" s="82">
        <f t="shared" si="72"/>
        <v>4.4622607797256203E-117</v>
      </c>
      <c r="IM75" s="82">
        <f t="shared" si="72"/>
        <v>1.6971603147842253E-125</v>
      </c>
      <c r="IN75" s="82">
        <f t="shared" si="72"/>
        <v>2.0751951335036599E-125</v>
      </c>
      <c r="IO75" s="82">
        <f t="shared" si="72"/>
        <v>1.2686759288108195E-115</v>
      </c>
      <c r="IP75" s="82">
        <f t="shared" si="72"/>
        <v>3.9826182864934162E-120</v>
      </c>
      <c r="IQ75" s="82">
        <f t="shared" si="72"/>
        <v>9.3636087397677101E-118</v>
      </c>
      <c r="IR75" s="82">
        <f t="shared" si="72"/>
        <v>4.7508042225008536E-115</v>
      </c>
      <c r="IS75" s="82">
        <f t="shared" si="72"/>
        <v>5.9790924994706805E-120</v>
      </c>
      <c r="IT75" s="82">
        <f t="shared" si="72"/>
        <v>8.782617661237097E-128</v>
      </c>
      <c r="IU75" s="82">
        <f t="shared" si="72"/>
        <v>4.8022209734635862E-120</v>
      </c>
      <c r="IV75" s="82">
        <f t="shared" si="72"/>
        <v>3.1669302363144529E-97</v>
      </c>
      <c r="IW75" s="82">
        <f t="shared" si="72"/>
        <v>1.2388147275782602E-57</v>
      </c>
      <c r="IY75" s="82">
        <f t="shared" si="73"/>
        <v>0.54072019923258197</v>
      </c>
      <c r="IZ75" s="82">
        <f t="shared" si="73"/>
        <v>0.46834216291059766</v>
      </c>
      <c r="JA75" s="82">
        <f t="shared" si="73"/>
        <v>0.5405371266825052</v>
      </c>
      <c r="JB75" s="82">
        <f t="shared" si="73"/>
        <v>0.66904159282273268</v>
      </c>
      <c r="JC75" s="82">
        <f t="shared" si="73"/>
        <v>0.66152422861709059</v>
      </c>
      <c r="JD75" s="82">
        <f t="shared" si="73"/>
        <v>0.65026212471836364</v>
      </c>
      <c r="JE75" s="82">
        <f t="shared" si="73"/>
        <v>0.62388565802115403</v>
      </c>
      <c r="JF75" s="82">
        <f t="shared" si="73"/>
        <v>0.63260369214350876</v>
      </c>
      <c r="JG75" s="82">
        <f t="shared" si="73"/>
        <v>0.65379521043761701</v>
      </c>
      <c r="JH75" s="82">
        <f t="shared" si="73"/>
        <v>0.64697040013657714</v>
      </c>
      <c r="JI75" s="82">
        <f t="shared" si="73"/>
        <v>0.64406118873473073</v>
      </c>
      <c r="JJ75" s="82">
        <f t="shared" si="73"/>
        <v>0.58900490770617864</v>
      </c>
      <c r="JK75" s="82">
        <f t="shared" si="73"/>
        <v>0.48889932450292212</v>
      </c>
      <c r="JL75" s="82">
        <f t="shared" si="73"/>
        <v>0.31143272870817412</v>
      </c>
      <c r="JM75" s="82">
        <f t="shared" si="73"/>
        <v>0.22303076326987112</v>
      </c>
    </row>
    <row r="76" spans="2:273" x14ac:dyDescent="0.25">
      <c r="B76" s="2">
        <v>49</v>
      </c>
      <c r="C76" s="37">
        <v>0.71489899999999995</v>
      </c>
      <c r="D76" s="37">
        <v>0.72880999999999996</v>
      </c>
      <c r="E76" s="37">
        <v>0.73819000000000001</v>
      </c>
      <c r="F76" s="37">
        <v>0.70783700000000005</v>
      </c>
      <c r="G76" s="37">
        <v>0.69160900000000003</v>
      </c>
      <c r="H76" s="37">
        <v>0.672759</v>
      </c>
      <c r="I76" s="37">
        <v>0.66054599999999997</v>
      </c>
      <c r="J76" s="37">
        <v>0.65229400000000004</v>
      </c>
      <c r="K76" s="37">
        <v>0.67301699999999998</v>
      </c>
      <c r="L76" s="37">
        <v>0.69912600000000003</v>
      </c>
      <c r="M76" s="37">
        <v>0.70208599999999999</v>
      </c>
      <c r="N76" s="37">
        <v>0.71688499999999999</v>
      </c>
      <c r="O76" s="37">
        <v>0.70463500000000001</v>
      </c>
      <c r="P76" s="37">
        <v>0.62652399999999997</v>
      </c>
      <c r="Q76" s="37">
        <v>0.52288999999999997</v>
      </c>
      <c r="S76" s="4">
        <f t="shared" si="75"/>
        <v>0.73532653840732287</v>
      </c>
      <c r="T76" s="4">
        <f t="shared" si="75"/>
        <v>0.73006065040974111</v>
      </c>
      <c r="U76" s="4">
        <f t="shared" si="75"/>
        <v>0.75569648633819753</v>
      </c>
      <c r="V76" s="4">
        <f t="shared" si="75"/>
        <v>0.71890557545554379</v>
      </c>
      <c r="W76" s="4">
        <f t="shared" si="75"/>
        <v>0.68890263465931167</v>
      </c>
      <c r="X76" s="4">
        <f t="shared" si="75"/>
        <v>0.66083739240616635</v>
      </c>
      <c r="Y76" s="4">
        <f t="shared" si="75"/>
        <v>0.64438757369174315</v>
      </c>
      <c r="Z76" s="4">
        <f t="shared" si="75"/>
        <v>0.633585252810833</v>
      </c>
      <c r="AA76" s="4">
        <f t="shared" si="75"/>
        <v>0.66775821551958769</v>
      </c>
      <c r="AB76" s="4">
        <f t="shared" si="75"/>
        <v>0.70517341372616005</v>
      </c>
      <c r="AC76" s="4">
        <f t="shared" si="75"/>
        <v>0.7090106491755197</v>
      </c>
      <c r="AD76" s="4">
        <f t="shared" si="75"/>
        <v>0.73471409219078287</v>
      </c>
      <c r="AE76" s="4">
        <f t="shared" si="75"/>
        <v>0.70689525864284442</v>
      </c>
      <c r="AF76" s="4">
        <f t="shared" si="75"/>
        <v>0.61821144058158428</v>
      </c>
      <c r="AG76" s="4">
        <f t="shared" si="75"/>
        <v>0.5264395817370604</v>
      </c>
      <c r="AI76" s="4">
        <f t="shared" si="76"/>
        <v>-2.042753840732292E-2</v>
      </c>
      <c r="AJ76" s="4">
        <f t="shared" si="76"/>
        <v>-1.2506504097411497E-3</v>
      </c>
      <c r="AK76" s="4">
        <f t="shared" si="76"/>
        <v>-1.7506486338197513E-2</v>
      </c>
      <c r="AL76" s="4">
        <f t="shared" si="76"/>
        <v>-1.1068575455543739E-2</v>
      </c>
      <c r="AM76" s="4">
        <f t="shared" si="76"/>
        <v>2.7063653406883548E-3</v>
      </c>
      <c r="AN76" s="4">
        <f t="shared" si="76"/>
        <v>1.192160759383365E-2</v>
      </c>
      <c r="AO76" s="4">
        <f t="shared" si="76"/>
        <v>1.6158426308256812E-2</v>
      </c>
      <c r="AP76" s="4">
        <f t="shared" si="76"/>
        <v>1.8708747189167041E-2</v>
      </c>
      <c r="AQ76" s="4">
        <f t="shared" si="76"/>
        <v>5.2587844804122819E-3</v>
      </c>
      <c r="AR76" s="4">
        <f t="shared" si="76"/>
        <v>-6.0474137261600225E-3</v>
      </c>
      <c r="AS76" s="4">
        <f t="shared" si="76"/>
        <v>-6.9246491755197148E-3</v>
      </c>
      <c r="AT76" s="4">
        <f t="shared" si="76"/>
        <v>-1.782909219078288E-2</v>
      </c>
      <c r="AU76" s="4">
        <f t="shared" si="76"/>
        <v>-2.2602586428444038E-3</v>
      </c>
      <c r="AV76" s="4">
        <f t="shared" si="76"/>
        <v>8.3125594184156881E-3</v>
      </c>
      <c r="AW76" s="4">
        <f t="shared" si="76"/>
        <v>-3.5495817370604366E-3</v>
      </c>
      <c r="AY76" s="2">
        <f t="shared" ref="AY76:BM92" si="81">IF(OR($B76 &lt; C$230, $B76 &gt; C$233), #N/A, ((1-FG76)*DK76) + (FG76 - FW76)*EA76 + (FW76*EQ76))</f>
        <v>0.34673433274185617</v>
      </c>
      <c r="AZ76" s="2">
        <f t="shared" si="81"/>
        <v>0.35613796901067996</v>
      </c>
      <c r="BA76" s="2">
        <f t="shared" si="81"/>
        <v>0.3559442051352919</v>
      </c>
      <c r="BB76" s="2">
        <f t="shared" si="81"/>
        <v>0.35315552186666072</v>
      </c>
      <c r="BC76" s="2">
        <f t="shared" si="81"/>
        <v>0.34064782254335862</v>
      </c>
      <c r="BD76" s="2">
        <f t="shared" si="81"/>
        <v>0.33925940564328111</v>
      </c>
      <c r="BE76" s="2">
        <f t="shared" si="81"/>
        <v>0.33635148463166592</v>
      </c>
      <c r="BF76" s="2">
        <f t="shared" si="81"/>
        <v>0.33818005563030351</v>
      </c>
      <c r="BG76" s="2">
        <f t="shared" si="81"/>
        <v>0.33672082050396368</v>
      </c>
      <c r="BH76" s="2">
        <f t="shared" si="81"/>
        <v>0.34059513936984792</v>
      </c>
      <c r="BI76" s="2">
        <f t="shared" si="81"/>
        <v>0.33962532271002832</v>
      </c>
      <c r="BJ76" s="2">
        <f t="shared" si="81"/>
        <v>0.3419062627059658</v>
      </c>
      <c r="BK76" s="2">
        <f t="shared" si="81"/>
        <v>0.34252248575657745</v>
      </c>
      <c r="BL76" s="2">
        <f t="shared" si="81"/>
        <v>0.34302611366324398</v>
      </c>
      <c r="BM76" s="2">
        <f t="shared" si="81"/>
        <v>0.34392148668651834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0.37539903299120242</v>
      </c>
      <c r="DL76" s="2">
        <f t="shared" si="77"/>
        <v>0.37708612609970671</v>
      </c>
      <c r="DM76" s="2">
        <f t="shared" si="77"/>
        <v>0.38422996680035648</v>
      </c>
      <c r="DN76" s="2">
        <f t="shared" si="77"/>
        <v>0.38114323908045977</v>
      </c>
      <c r="DO76" s="2">
        <f t="shared" si="77"/>
        <v>0.36674846551724144</v>
      </c>
      <c r="DP76" s="2">
        <f t="shared" si="77"/>
        <v>0.36083346221727858</v>
      </c>
      <c r="DQ76" s="2">
        <f t="shared" si="77"/>
        <v>0.36889150806451615</v>
      </c>
      <c r="DR76" s="2">
        <f t="shared" si="77"/>
        <v>0.36670397016129036</v>
      </c>
      <c r="DS76" s="2">
        <f t="shared" si="77"/>
        <v>0.3633709169354839</v>
      </c>
      <c r="DT76" s="2">
        <f t="shared" si="77"/>
        <v>0.3623070652492667</v>
      </c>
      <c r="DU76" s="2">
        <f t="shared" si="77"/>
        <v>0.36238525934750743</v>
      </c>
      <c r="DV76" s="2">
        <f t="shared" si="77"/>
        <v>0.36438276521260998</v>
      </c>
      <c r="DW76" s="2">
        <f t="shared" si="77"/>
        <v>0.3601574160557186</v>
      </c>
      <c r="DX76" s="2">
        <f t="shared" si="77"/>
        <v>0.35963028971076338</v>
      </c>
      <c r="DY76" s="2">
        <f t="shared" si="77"/>
        <v>0.36736101651651648</v>
      </c>
      <c r="EA76" s="2">
        <f t="shared" si="78"/>
        <v>0.34092466051575265</v>
      </c>
      <c r="EB76" s="2">
        <f t="shared" si="78"/>
        <v>0.35166116973276729</v>
      </c>
      <c r="EC76" s="2">
        <f t="shared" si="78"/>
        <v>0.34954930147592239</v>
      </c>
      <c r="ED76" s="2">
        <f t="shared" si="78"/>
        <v>0.34825430591267925</v>
      </c>
      <c r="EE76" s="2">
        <f t="shared" si="78"/>
        <v>0.33629201149253735</v>
      </c>
      <c r="EF76" s="2">
        <f t="shared" si="78"/>
        <v>0.33530323166069292</v>
      </c>
      <c r="EG76" s="2">
        <f t="shared" si="78"/>
        <v>0.33031947060315675</v>
      </c>
      <c r="EH76" s="2">
        <f t="shared" si="78"/>
        <v>0.33257117179104467</v>
      </c>
      <c r="EI76" s="2">
        <f t="shared" si="78"/>
        <v>0.33142746298507458</v>
      </c>
      <c r="EJ76" s="2">
        <f t="shared" si="78"/>
        <v>0.33613758466741828</v>
      </c>
      <c r="EK76" s="2">
        <f t="shared" si="78"/>
        <v>0.33490197005236894</v>
      </c>
      <c r="EL76" s="2">
        <f t="shared" si="78"/>
        <v>0.33722660126582277</v>
      </c>
      <c r="EM76" s="2">
        <f t="shared" si="78"/>
        <v>0.33865624089287644</v>
      </c>
      <c r="EN76" s="2">
        <f t="shared" si="78"/>
        <v>0.33744670300061241</v>
      </c>
      <c r="EO76" s="2">
        <f t="shared" si="78"/>
        <v>0.33413451882845197</v>
      </c>
      <c r="EQ76" s="2">
        <f t="shared" si="79"/>
        <v>0.33497752630848832</v>
      </c>
      <c r="ER76" s="2">
        <f t="shared" si="79"/>
        <v>0.34915898688674019</v>
      </c>
      <c r="ES76" s="2">
        <f t="shared" si="79"/>
        <v>0.34611692157793994</v>
      </c>
      <c r="ET76" s="2">
        <f t="shared" si="79"/>
        <v>0.34790850634091652</v>
      </c>
      <c r="EU76" s="2">
        <f t="shared" si="79"/>
        <v>0.33463941227397087</v>
      </c>
      <c r="EV76" s="2">
        <f t="shared" si="79"/>
        <v>0.33351169410360909</v>
      </c>
      <c r="EW76" s="2">
        <f t="shared" si="79"/>
        <v>0.33014456079703564</v>
      </c>
      <c r="EX76" s="2">
        <f t="shared" si="79"/>
        <v>0.33330509649988993</v>
      </c>
      <c r="EY76" s="2">
        <f t="shared" si="79"/>
        <v>0.33292902625868737</v>
      </c>
      <c r="EZ76" s="2">
        <f t="shared" si="79"/>
        <v>0.33634692947441813</v>
      </c>
      <c r="FA76" s="2">
        <f t="shared" si="79"/>
        <v>0.33821359233019432</v>
      </c>
      <c r="FB76" s="2">
        <f t="shared" si="79"/>
        <v>0.33764606800885166</v>
      </c>
      <c r="FC76" s="2">
        <f t="shared" si="79"/>
        <v>0.33974768110695935</v>
      </c>
      <c r="FD76" s="2">
        <f t="shared" si="79"/>
        <v>0.33988127782350031</v>
      </c>
      <c r="FE76" s="2">
        <f t="shared" si="79"/>
        <v>0.34974890164578448</v>
      </c>
      <c r="FG76" s="2">
        <f t="shared" si="80"/>
        <v>0.83145409084213451</v>
      </c>
      <c r="FH76" s="2">
        <f t="shared" si="80"/>
        <v>0.82387868867603253</v>
      </c>
      <c r="FI76" s="2">
        <f t="shared" si="80"/>
        <v>0.81555649688937026</v>
      </c>
      <c r="FJ76" s="2">
        <f t="shared" si="80"/>
        <v>0.85097069863473485</v>
      </c>
      <c r="FK76" s="2">
        <f t="shared" si="80"/>
        <v>0.85694943796703815</v>
      </c>
      <c r="FL76" s="2">
        <f t="shared" si="80"/>
        <v>0.84500169034976147</v>
      </c>
      <c r="FM76" s="2">
        <f t="shared" si="80"/>
        <v>0.84361408072326471</v>
      </c>
      <c r="FN76" s="2">
        <f t="shared" si="80"/>
        <v>0.83569052469246419</v>
      </c>
      <c r="FO76" s="2">
        <f t="shared" si="80"/>
        <v>0.83432454584351667</v>
      </c>
      <c r="FP76" s="2">
        <f t="shared" si="80"/>
        <v>0.82967090442939539</v>
      </c>
      <c r="FQ76" s="2">
        <f t="shared" si="80"/>
        <v>0.82820603692944161</v>
      </c>
      <c r="FR76" s="2">
        <f t="shared" si="80"/>
        <v>0.82768313307259012</v>
      </c>
      <c r="FS76" s="2">
        <f t="shared" si="80"/>
        <v>0.82020404931433821</v>
      </c>
      <c r="FT76" s="2">
        <f t="shared" si="80"/>
        <v>0.74851702549769117</v>
      </c>
      <c r="FU76" s="2">
        <f t="shared" si="80"/>
        <v>0.70554506453232313</v>
      </c>
      <c r="FW76" s="2">
        <f t="shared" ref="FW76:GK92" si="83">POWER(10,($B76-C$232)/C$229)/(1+POWER(10,($B76-C$232)/C$229))</f>
        <v>1.41618700493162E-4</v>
      </c>
      <c r="FX76" s="2">
        <f t="shared" si="83"/>
        <v>4.305751632236284E-4</v>
      </c>
      <c r="FY76" s="2">
        <f t="shared" si="83"/>
        <v>5.010352372174288E-4</v>
      </c>
      <c r="FZ76" s="2">
        <f t="shared" si="83"/>
        <v>5.7483779035690885E-4</v>
      </c>
      <c r="GA76" s="2">
        <f t="shared" si="83"/>
        <v>6.0620562594305505E-4</v>
      </c>
      <c r="GB76" s="2">
        <f t="shared" si="83"/>
        <v>5.4065216753607722E-4</v>
      </c>
      <c r="GC76" s="2">
        <f t="shared" si="83"/>
        <v>6.2608417812387226E-4</v>
      </c>
      <c r="GD76" s="2">
        <f t="shared" si="83"/>
        <v>7.3801611975851352E-4</v>
      </c>
      <c r="GE76" s="2">
        <f t="shared" si="83"/>
        <v>7.4008091956773506E-4</v>
      </c>
      <c r="GF76" s="2">
        <f t="shared" si="83"/>
        <v>6.2453601185364445E-4</v>
      </c>
      <c r="GG76" s="2">
        <f t="shared" si="83"/>
        <v>5.7055765253961844E-4</v>
      </c>
      <c r="GH76" s="2">
        <f t="shared" si="83"/>
        <v>4.6809686065987517E-4</v>
      </c>
      <c r="GI76" s="2">
        <f t="shared" si="83"/>
        <v>3.8539393494943297E-4</v>
      </c>
      <c r="GJ76" s="2">
        <f t="shared" si="83"/>
        <v>2.5314138104048358E-4</v>
      </c>
      <c r="GK76" s="2">
        <f t="shared" si="83"/>
        <v>2.0888597062038318E-4</v>
      </c>
      <c r="GM76" s="82">
        <f t="shared" ref="GM76:HA92" si="84" xml:space="preserve"> _xlfn.NORM.DIST($B76, C$7, ABS(C$11), TRUE) * _xlfn.NORM.DIST(($B76 - C$7)*C$15, 0, ABS(C$11), TRUE) * 2</f>
        <v>0.59942100311764757</v>
      </c>
      <c r="GN76" s="82">
        <f t="shared" si="84"/>
        <v>0.53856887139551035</v>
      </c>
      <c r="GO76" s="82">
        <f t="shared" si="84"/>
        <v>0.61512442877629159</v>
      </c>
      <c r="GP76" s="82">
        <f t="shared" si="84"/>
        <v>0.66911816798867529</v>
      </c>
      <c r="GQ76" s="82">
        <f t="shared" si="84"/>
        <v>0.63062713202953014</v>
      </c>
      <c r="GR76" s="82">
        <f t="shared" si="84"/>
        <v>0.59974649484917752</v>
      </c>
      <c r="GS76" s="82">
        <f t="shared" si="84"/>
        <v>0.56331906124141917</v>
      </c>
      <c r="GT76" s="82">
        <f t="shared" si="84"/>
        <v>0.55887479708558252</v>
      </c>
      <c r="GU76" s="82">
        <f t="shared" si="84"/>
        <v>0.61000271382998994</v>
      </c>
      <c r="GV76" s="82">
        <f t="shared" si="84"/>
        <v>0.64706343526282251</v>
      </c>
      <c r="GW76" s="82">
        <f t="shared" si="84"/>
        <v>0.65004543523646718</v>
      </c>
      <c r="GX76" s="82">
        <f t="shared" si="84"/>
        <v>0.64856043959454102</v>
      </c>
      <c r="GY76" s="82">
        <f t="shared" si="84"/>
        <v>0.56069105054419655</v>
      </c>
      <c r="GZ76" s="82">
        <f t="shared" si="84"/>
        <v>0.38117011596154793</v>
      </c>
      <c r="HA76" s="82">
        <f t="shared" si="84"/>
        <v>0.28555497260677032</v>
      </c>
      <c r="HC76" s="82">
        <f t="shared" si="74"/>
        <v>1.705428565146553E-4</v>
      </c>
      <c r="HD76" s="82">
        <f t="shared" si="70"/>
        <v>3.644113161540066E-4</v>
      </c>
      <c r="HE76" s="82">
        <f t="shared" si="70"/>
        <v>4.1662977558563083E-4</v>
      </c>
      <c r="HF76" s="82">
        <f t="shared" si="70"/>
        <v>8.1333376569735878E-4</v>
      </c>
      <c r="HG76" s="82">
        <f t="shared" si="70"/>
        <v>7.8328465273504253E-4</v>
      </c>
      <c r="HH76" s="82">
        <f t="shared" si="70"/>
        <v>1.2205891685112852E-3</v>
      </c>
      <c r="HI76" s="82">
        <f t="shared" si="70"/>
        <v>2.1290685924792471E-3</v>
      </c>
      <c r="HJ76" s="82">
        <f t="shared" si="70"/>
        <v>1.6910053624037359E-3</v>
      </c>
      <c r="HK76" s="82">
        <f t="shared" si="70"/>
        <v>1.4654166345833529E-3</v>
      </c>
      <c r="HL76" s="82">
        <f t="shared" si="70"/>
        <v>1.2052056110320264E-3</v>
      </c>
      <c r="HM76" s="82">
        <f t="shared" si="70"/>
        <v>9.012305765888557E-4</v>
      </c>
      <c r="HN76" s="82">
        <f t="shared" si="70"/>
        <v>3.5526292212051662E-4</v>
      </c>
      <c r="HO76" s="82">
        <f t="shared" si="70"/>
        <v>2.261078014943471E-4</v>
      </c>
      <c r="HP76" s="82">
        <f t="shared" si="70"/>
        <v>9.0838150960752681E-6</v>
      </c>
      <c r="HQ76" s="82">
        <f t="shared" si="70"/>
        <v>2.3977604593209433E-6</v>
      </c>
      <c r="HS76" s="82">
        <f t="shared" ref="HS76:IG92" si="85" xml:space="preserve"> _xlfn.NORM.DIST($B76, C$9, ABS(C$13), TRUE) * _xlfn.NORM.DIST(($B76 - C$9)*C$17, 0, ABS(C$13), TRUE) * 2</f>
        <v>8.55084932602988E-26</v>
      </c>
      <c r="HT76" s="82">
        <f t="shared" si="85"/>
        <v>1.4165126840464338E-18</v>
      </c>
      <c r="HU76" s="82">
        <f t="shared" si="85"/>
        <v>7.3587979694127013E-20</v>
      </c>
      <c r="HV76" s="82">
        <f t="shared" si="85"/>
        <v>2.3971812825868516E-20</v>
      </c>
      <c r="HW76" s="82">
        <f t="shared" si="85"/>
        <v>1.8110148760787273E-21</v>
      </c>
      <c r="HX76" s="82">
        <f t="shared" si="85"/>
        <v>6.2287671974549315E-21</v>
      </c>
      <c r="HY76" s="82">
        <f t="shared" si="85"/>
        <v>1.1891578819048262E-19</v>
      </c>
      <c r="HZ76" s="82">
        <f t="shared" si="85"/>
        <v>2.09843133677541E-20</v>
      </c>
      <c r="IA76" s="82">
        <f t="shared" si="85"/>
        <v>3.7112470466202639E-20</v>
      </c>
      <c r="IB76" s="82">
        <f t="shared" si="85"/>
        <v>6.7754570508779712E-20</v>
      </c>
      <c r="IC76" s="82">
        <f t="shared" si="85"/>
        <v>1.0197620345728675E-20</v>
      </c>
      <c r="ID76" s="82">
        <f t="shared" si="85"/>
        <v>2.8855791935520399E-22</v>
      </c>
      <c r="IE76" s="82">
        <f t="shared" si="85"/>
        <v>2.0181946227413409E-21</v>
      </c>
      <c r="IF76" s="82">
        <f t="shared" si="85"/>
        <v>3.4054403475975985E-24</v>
      </c>
      <c r="IG76" s="82">
        <f t="shared" si="85"/>
        <v>3.1972523257480253E-17</v>
      </c>
      <c r="II76" s="82">
        <f t="shared" ref="II76:IW92" si="86" xml:space="preserve"> _xlfn.NORM.DIST($B76, C$10, ABS(C$14), TRUE) * _xlfn.NORM.DIST(($B76 - C$10)*C$18, 0, ABS(C$14), TRUE) * 2</f>
        <v>1.1221061764379179E-162</v>
      </c>
      <c r="IJ76" s="82">
        <f t="shared" si="86"/>
        <v>4.1056587863170317E-99</v>
      </c>
      <c r="IK76" s="82">
        <f t="shared" si="86"/>
        <v>1.8743593445601318E-109</v>
      </c>
      <c r="IL76" s="82">
        <f t="shared" si="86"/>
        <v>2.7529232987443693E-114</v>
      </c>
      <c r="IM76" s="82">
        <f t="shared" si="86"/>
        <v>1.7570425307203697E-122</v>
      </c>
      <c r="IN76" s="82">
        <f t="shared" si="86"/>
        <v>1.9273229005035965E-122</v>
      </c>
      <c r="IO76" s="82">
        <f t="shared" si="86"/>
        <v>7.7579448811762396E-113</v>
      </c>
      <c r="IP76" s="82">
        <f t="shared" si="86"/>
        <v>3.6444202526845839E-117</v>
      </c>
      <c r="IQ76" s="82">
        <f t="shared" si="86"/>
        <v>7.4934490706720898E-115</v>
      </c>
      <c r="IR76" s="82">
        <f t="shared" si="86"/>
        <v>2.8068447707465825E-112</v>
      </c>
      <c r="IS76" s="82">
        <f t="shared" si="86"/>
        <v>4.3010449013221174E-117</v>
      </c>
      <c r="IT76" s="82">
        <f t="shared" si="86"/>
        <v>8.1774216987352813E-125</v>
      </c>
      <c r="IU76" s="82">
        <f t="shared" si="86"/>
        <v>2.5140726436673061E-117</v>
      </c>
      <c r="IV76" s="82">
        <f t="shared" si="86"/>
        <v>3.8510114421388109E-95</v>
      </c>
      <c r="IW76" s="82">
        <f t="shared" si="86"/>
        <v>1.9364285277320417E-56</v>
      </c>
      <c r="IY76" s="82">
        <f t="shared" ref="IY76:JM92" si="87">GM76+HC76+HS76+II76</f>
        <v>0.5995915459741622</v>
      </c>
      <c r="IZ76" s="82">
        <f t="shared" si="87"/>
        <v>0.53893328271166441</v>
      </c>
      <c r="JA76" s="82">
        <f t="shared" si="87"/>
        <v>0.61554105855187724</v>
      </c>
      <c r="JB76" s="82">
        <f t="shared" si="87"/>
        <v>0.66993150175437266</v>
      </c>
      <c r="JC76" s="82">
        <f t="shared" si="87"/>
        <v>0.63141041668226516</v>
      </c>
      <c r="JD76" s="82">
        <f t="shared" si="87"/>
        <v>0.60096708401768884</v>
      </c>
      <c r="JE76" s="82">
        <f t="shared" si="87"/>
        <v>0.56544812983389847</v>
      </c>
      <c r="JF76" s="82">
        <f t="shared" si="87"/>
        <v>0.56056580244798626</v>
      </c>
      <c r="JG76" s="82">
        <f t="shared" si="87"/>
        <v>0.61146813046457327</v>
      </c>
      <c r="JH76" s="82">
        <f t="shared" si="87"/>
        <v>0.6482686408738545</v>
      </c>
      <c r="JI76" s="82">
        <f t="shared" si="87"/>
        <v>0.65094666581305605</v>
      </c>
      <c r="JJ76" s="82">
        <f t="shared" si="87"/>
        <v>0.64891570251666153</v>
      </c>
      <c r="JK76" s="82">
        <f t="shared" si="87"/>
        <v>0.56091715834569089</v>
      </c>
      <c r="JL76" s="82">
        <f t="shared" si="87"/>
        <v>0.381179199776644</v>
      </c>
      <c r="JM76" s="82">
        <f t="shared" si="87"/>
        <v>0.28555737036722967</v>
      </c>
    </row>
    <row r="77" spans="2:273" x14ac:dyDescent="0.25">
      <c r="B77" s="2">
        <v>50</v>
      </c>
      <c r="C77" s="37">
        <v>0.71222799999999997</v>
      </c>
      <c r="D77" s="37">
        <v>0.73651999999999995</v>
      </c>
      <c r="E77" s="37">
        <v>0.73342700000000005</v>
      </c>
      <c r="F77" s="37">
        <v>0.66987200000000002</v>
      </c>
      <c r="G77" s="37">
        <v>0.63906099999999999</v>
      </c>
      <c r="H77" s="37">
        <v>0.60662799999999995</v>
      </c>
      <c r="I77" s="37">
        <v>0.59367199999999998</v>
      </c>
      <c r="J77" s="37">
        <v>0.56969800000000004</v>
      </c>
      <c r="K77" s="37">
        <v>0.60430099999999998</v>
      </c>
      <c r="L77" s="37">
        <v>0.65489299999999995</v>
      </c>
      <c r="M77" s="37">
        <v>0.65679900000000002</v>
      </c>
      <c r="N77" s="37">
        <v>0.70523800000000003</v>
      </c>
      <c r="O77" s="37">
        <v>0.71129799999999999</v>
      </c>
      <c r="P77" s="37">
        <v>0.65597499999999997</v>
      </c>
      <c r="Q77" s="37">
        <v>0.55502899999999999</v>
      </c>
      <c r="S77" s="4">
        <f t="shared" si="75"/>
        <v>0.72878718524960795</v>
      </c>
      <c r="T77" s="4">
        <f t="shared" si="75"/>
        <v>0.74992222855896817</v>
      </c>
      <c r="U77" s="4">
        <f t="shared" si="75"/>
        <v>0.75685747520288582</v>
      </c>
      <c r="V77" s="4">
        <f t="shared" si="75"/>
        <v>0.65562723936136014</v>
      </c>
      <c r="W77" s="4">
        <f t="shared" si="75"/>
        <v>0.61409741412084418</v>
      </c>
      <c r="X77" s="4">
        <f t="shared" si="75"/>
        <v>0.57830298756899756</v>
      </c>
      <c r="Y77" s="4">
        <f t="shared" si="75"/>
        <v>0.56310491221273851</v>
      </c>
      <c r="Z77" s="4">
        <f t="shared" si="75"/>
        <v>0.54426655135948299</v>
      </c>
      <c r="AA77" s="4">
        <f t="shared" si="75"/>
        <v>0.58284267259981359</v>
      </c>
      <c r="AB77" s="4">
        <f t="shared" si="75"/>
        <v>0.63894971740867723</v>
      </c>
      <c r="AC77" s="4">
        <f t="shared" si="75"/>
        <v>0.64516733944957327</v>
      </c>
      <c r="AD77" s="4">
        <f t="shared" si="75"/>
        <v>0.71581703973524291</v>
      </c>
      <c r="AE77" s="4">
        <f t="shared" si="75"/>
        <v>0.72043000941205138</v>
      </c>
      <c r="AF77" s="4">
        <f t="shared" si="75"/>
        <v>0.64844889669485284</v>
      </c>
      <c r="AG77" s="4">
        <f t="shared" si="75"/>
        <v>0.5547299753419036</v>
      </c>
      <c r="AI77" s="4">
        <f t="shared" si="76"/>
        <v>-1.6559185249607977E-2</v>
      </c>
      <c r="AJ77" s="4">
        <f t="shared" si="76"/>
        <v>-1.3402228558968221E-2</v>
      </c>
      <c r="AK77" s="4">
        <f t="shared" si="76"/>
        <v>-2.343047520288577E-2</v>
      </c>
      <c r="AL77" s="4">
        <f t="shared" si="76"/>
        <v>1.4244760638639886E-2</v>
      </c>
      <c r="AM77" s="4">
        <f t="shared" si="76"/>
        <v>2.4963585879155814E-2</v>
      </c>
      <c r="AN77" s="4">
        <f t="shared" si="76"/>
        <v>2.8325012431002383E-2</v>
      </c>
      <c r="AO77" s="4">
        <f t="shared" si="76"/>
        <v>3.0567087787261471E-2</v>
      </c>
      <c r="AP77" s="4">
        <f t="shared" si="76"/>
        <v>2.5431448640517051E-2</v>
      </c>
      <c r="AQ77" s="4">
        <f t="shared" si="76"/>
        <v>2.1458327400186383E-2</v>
      </c>
      <c r="AR77" s="4">
        <f t="shared" si="76"/>
        <v>1.5943282591322716E-2</v>
      </c>
      <c r="AS77" s="4">
        <f t="shared" si="76"/>
        <v>1.1631660550426748E-2</v>
      </c>
      <c r="AT77" s="4">
        <f t="shared" si="76"/>
        <v>-1.0579039735242879E-2</v>
      </c>
      <c r="AU77" s="4">
        <f t="shared" si="76"/>
        <v>-9.1320094120513895E-3</v>
      </c>
      <c r="AV77" s="4">
        <f t="shared" si="76"/>
        <v>7.526103305147136E-3</v>
      </c>
      <c r="AW77" s="4">
        <f t="shared" si="76"/>
        <v>2.9902465809639178E-4</v>
      </c>
      <c r="AY77" s="2">
        <f t="shared" si="81"/>
        <v>0.34600567092516099</v>
      </c>
      <c r="AZ77" s="2">
        <f t="shared" si="81"/>
        <v>0.35543345892527212</v>
      </c>
      <c r="BA77" s="2">
        <f t="shared" si="81"/>
        <v>0.35513500312199486</v>
      </c>
      <c r="BB77" s="2">
        <f t="shared" si="81"/>
        <v>0.35244948162488376</v>
      </c>
      <c r="BC77" s="2">
        <f t="shared" si="81"/>
        <v>0.34003463662926942</v>
      </c>
      <c r="BD77" s="2">
        <f t="shared" si="81"/>
        <v>0.33863564213052721</v>
      </c>
      <c r="BE77" s="2">
        <f t="shared" si="81"/>
        <v>0.33566224277048173</v>
      </c>
      <c r="BF77" s="2">
        <f t="shared" si="81"/>
        <v>0.3374884225146122</v>
      </c>
      <c r="BG77" s="2">
        <f t="shared" si="81"/>
        <v>0.33603987404446478</v>
      </c>
      <c r="BH77" s="2">
        <f t="shared" si="81"/>
        <v>0.33992328937576938</v>
      </c>
      <c r="BI77" s="2">
        <f t="shared" si="81"/>
        <v>0.33897328548890998</v>
      </c>
      <c r="BJ77" s="2">
        <f t="shared" si="81"/>
        <v>0.34123331808465196</v>
      </c>
      <c r="BK77" s="2">
        <f t="shared" si="81"/>
        <v>0.34188828156190926</v>
      </c>
      <c r="BL77" s="2">
        <f t="shared" si="81"/>
        <v>0.34236014325692476</v>
      </c>
      <c r="BM77" s="2">
        <f t="shared" si="81"/>
        <v>0.34325596558570109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0.37574616550586515</v>
      </c>
      <c r="DL77" s="2">
        <f t="shared" si="77"/>
        <v>0.37743699926686214</v>
      </c>
      <c r="DM77" s="2">
        <f t="shared" si="77"/>
        <v>0.38476150757575756</v>
      </c>
      <c r="DN77" s="2">
        <f t="shared" si="77"/>
        <v>0.38164539770114941</v>
      </c>
      <c r="DO77" s="2">
        <f t="shared" si="77"/>
        <v>0.36706691133004932</v>
      </c>
      <c r="DP77" s="2">
        <f t="shared" si="77"/>
        <v>0.36111152005932529</v>
      </c>
      <c r="DQ77" s="2">
        <f t="shared" si="77"/>
        <v>0.36941772983870969</v>
      </c>
      <c r="DR77" s="2">
        <f t="shared" si="77"/>
        <v>0.36722189717741943</v>
      </c>
      <c r="DS77" s="2">
        <f t="shared" si="77"/>
        <v>0.36377032056451614</v>
      </c>
      <c r="DT77" s="2">
        <f t="shared" si="77"/>
        <v>0.36265018566715529</v>
      </c>
      <c r="DU77" s="2">
        <f t="shared" si="77"/>
        <v>0.36268849376832857</v>
      </c>
      <c r="DV77" s="2">
        <f t="shared" si="77"/>
        <v>0.3647846565249267</v>
      </c>
      <c r="DW77" s="2">
        <f t="shared" si="77"/>
        <v>0.36046138929618782</v>
      </c>
      <c r="DX77" s="2">
        <f t="shared" si="77"/>
        <v>0.35982394073020385</v>
      </c>
      <c r="DY77" s="2">
        <f t="shared" si="77"/>
        <v>0.36768699489489481</v>
      </c>
      <c r="EA77" s="2">
        <f t="shared" si="78"/>
        <v>0.34050844832365929</v>
      </c>
      <c r="EB77" s="2">
        <f t="shared" si="78"/>
        <v>0.35114499815418693</v>
      </c>
      <c r="EC77" s="2">
        <f t="shared" si="78"/>
        <v>0.34902654323952464</v>
      </c>
      <c r="ED77" s="2">
        <f t="shared" si="78"/>
        <v>0.34778658053810219</v>
      </c>
      <c r="EE77" s="2">
        <f t="shared" si="78"/>
        <v>0.3359204265671642</v>
      </c>
      <c r="EF77" s="2">
        <f t="shared" si="78"/>
        <v>0.33487686881720424</v>
      </c>
      <c r="EG77" s="2">
        <f t="shared" si="78"/>
        <v>0.32995550693348369</v>
      </c>
      <c r="EH77" s="2">
        <f t="shared" si="78"/>
        <v>0.33215607641791034</v>
      </c>
      <c r="EI77" s="2">
        <f t="shared" si="78"/>
        <v>0.3310164340298507</v>
      </c>
      <c r="EJ77" s="2">
        <f t="shared" si="78"/>
        <v>0.33566789275648251</v>
      </c>
      <c r="EK77" s="2">
        <f t="shared" si="78"/>
        <v>0.33448449621779391</v>
      </c>
      <c r="EL77" s="2">
        <f t="shared" si="78"/>
        <v>0.33676129965755058</v>
      </c>
      <c r="EM77" s="2">
        <f t="shared" si="78"/>
        <v>0.33817459008485568</v>
      </c>
      <c r="EN77" s="2">
        <f t="shared" si="78"/>
        <v>0.337008150183711</v>
      </c>
      <c r="EO77" s="2">
        <f t="shared" si="78"/>
        <v>0.33395215333497424</v>
      </c>
      <c r="EQ77" s="2">
        <f t="shared" si="79"/>
        <v>0.33467354000856431</v>
      </c>
      <c r="ER77" s="2">
        <f t="shared" si="79"/>
        <v>0.34869821289088065</v>
      </c>
      <c r="ES77" s="2">
        <f t="shared" si="79"/>
        <v>0.34567233472935827</v>
      </c>
      <c r="ET77" s="2">
        <f t="shared" si="79"/>
        <v>0.34744926605796722</v>
      </c>
      <c r="EU77" s="2">
        <f t="shared" si="79"/>
        <v>0.33430591766564988</v>
      </c>
      <c r="EV77" s="2">
        <f t="shared" si="79"/>
        <v>0.3331265408362134</v>
      </c>
      <c r="EW77" s="2">
        <f t="shared" si="79"/>
        <v>0.32978461288190092</v>
      </c>
      <c r="EX77" s="2">
        <f t="shared" si="79"/>
        <v>0.33287058461350988</v>
      </c>
      <c r="EY77" s="2">
        <f t="shared" si="79"/>
        <v>0.33247913407654328</v>
      </c>
      <c r="EZ77" s="2">
        <f t="shared" si="79"/>
        <v>0.33587198943199181</v>
      </c>
      <c r="FA77" s="2">
        <f t="shared" si="79"/>
        <v>0.33771767121786173</v>
      </c>
      <c r="FB77" s="2">
        <f t="shared" si="79"/>
        <v>0.33717113510979685</v>
      </c>
      <c r="FC77" s="2">
        <f t="shared" si="79"/>
        <v>0.33924113546518814</v>
      </c>
      <c r="FD77" s="2">
        <f t="shared" si="79"/>
        <v>0.3393853055294283</v>
      </c>
      <c r="FE77" s="2">
        <f t="shared" si="79"/>
        <v>0.34919798602518715</v>
      </c>
      <c r="FG77" s="2">
        <f t="shared" si="80"/>
        <v>0.84397035097763085</v>
      </c>
      <c r="FH77" s="2">
        <f t="shared" si="80"/>
        <v>0.8368471128588052</v>
      </c>
      <c r="FI77" s="2">
        <f t="shared" si="80"/>
        <v>0.82901053288963367</v>
      </c>
      <c r="FJ77" s="2">
        <f t="shared" si="80"/>
        <v>0.86227771452039503</v>
      </c>
      <c r="FK77" s="2">
        <f t="shared" si="80"/>
        <v>0.86787327107324841</v>
      </c>
      <c r="FL77" s="2">
        <f t="shared" si="80"/>
        <v>0.85668531126132119</v>
      </c>
      <c r="FM77" s="2">
        <f t="shared" si="80"/>
        <v>0.85538439736976124</v>
      </c>
      <c r="FN77" s="2">
        <f t="shared" si="80"/>
        <v>0.84794971772871708</v>
      </c>
      <c r="FO77" s="2">
        <f t="shared" si="80"/>
        <v>0.84666695543386739</v>
      </c>
      <c r="FP77" s="2">
        <f t="shared" si="80"/>
        <v>0.84229446776787242</v>
      </c>
      <c r="FQ77" s="2">
        <f t="shared" si="80"/>
        <v>0.84091734914113891</v>
      </c>
      <c r="FR77" s="2">
        <f t="shared" si="80"/>
        <v>0.84042568110455529</v>
      </c>
      <c r="FS77" s="2">
        <f t="shared" si="80"/>
        <v>0.83338833171735127</v>
      </c>
      <c r="FT77" s="2">
        <f t="shared" si="80"/>
        <v>0.76545483858360786</v>
      </c>
      <c r="FU77" s="2">
        <f t="shared" si="80"/>
        <v>0.72431112754325677</v>
      </c>
      <c r="FW77" s="2">
        <f t="shared" si="83"/>
        <v>1.5527969565227147E-4</v>
      </c>
      <c r="FX77" s="2">
        <f t="shared" si="83"/>
        <v>4.7209666685354794E-4</v>
      </c>
      <c r="FY77" s="2">
        <f t="shared" si="83"/>
        <v>5.4934765820513368E-4</v>
      </c>
      <c r="FZ77" s="2">
        <f t="shared" si="83"/>
        <v>6.302621495395984E-4</v>
      </c>
      <c r="GA77" s="2">
        <f t="shared" si="83"/>
        <v>6.6465237861593272E-4</v>
      </c>
      <c r="GB77" s="2">
        <f t="shared" si="83"/>
        <v>5.9278239319198389E-4</v>
      </c>
      <c r="GC77" s="2">
        <f t="shared" si="83"/>
        <v>6.8644618652994921E-4</v>
      </c>
      <c r="GD77" s="2">
        <f t="shared" si="83"/>
        <v>8.0916096946264228E-4</v>
      </c>
      <c r="GE77" s="2">
        <f t="shared" si="83"/>
        <v>8.114246546104811E-4</v>
      </c>
      <c r="GF77" s="2">
        <f t="shared" si="83"/>
        <v>6.8474886077203557E-4</v>
      </c>
      <c r="GG77" s="2">
        <f t="shared" si="83"/>
        <v>6.2556959031525455E-4</v>
      </c>
      <c r="GH77" s="2">
        <f t="shared" si="83"/>
        <v>5.1323482312654978E-4</v>
      </c>
      <c r="GI77" s="2">
        <f t="shared" si="83"/>
        <v>4.2256033491232719E-4</v>
      </c>
      <c r="GJ77" s="2">
        <f t="shared" si="83"/>
        <v>2.7755722617674324E-4</v>
      </c>
      <c r="GK77" s="2">
        <f t="shared" si="83"/>
        <v>2.290342965506429E-4</v>
      </c>
      <c r="GM77" s="82">
        <f t="shared" si="84"/>
        <v>0.63770979566155395</v>
      </c>
      <c r="GN77" s="82">
        <f t="shared" si="84"/>
        <v>0.60926377642605567</v>
      </c>
      <c r="GO77" s="82">
        <f t="shared" si="84"/>
        <v>0.67086428973610501</v>
      </c>
      <c r="GP77" s="82">
        <f t="shared" si="84"/>
        <v>0.60442485929160072</v>
      </c>
      <c r="GQ77" s="82">
        <f t="shared" si="84"/>
        <v>0.54174377242948635</v>
      </c>
      <c r="GR77" s="82">
        <f t="shared" si="84"/>
        <v>0.49096404116436043</v>
      </c>
      <c r="GS77" s="82">
        <f t="shared" si="84"/>
        <v>0.45655487204924594</v>
      </c>
      <c r="GT77" s="82">
        <f t="shared" si="84"/>
        <v>0.43185940824896496</v>
      </c>
      <c r="GU77" s="82">
        <f t="shared" si="84"/>
        <v>0.50093544008414403</v>
      </c>
      <c r="GV77" s="82">
        <f t="shared" si="84"/>
        <v>0.58285108165376609</v>
      </c>
      <c r="GW77" s="82">
        <f t="shared" si="84"/>
        <v>0.59213728946983979</v>
      </c>
      <c r="GX77" s="82">
        <f t="shared" si="84"/>
        <v>0.6723886320414213</v>
      </c>
      <c r="GY77" s="82">
        <f t="shared" si="84"/>
        <v>0.62717040131298962</v>
      </c>
      <c r="GZ77" s="82">
        <f t="shared" si="84"/>
        <v>0.45820698991023978</v>
      </c>
      <c r="HA77" s="82">
        <f t="shared" si="84"/>
        <v>0.35824766977344191</v>
      </c>
      <c r="HC77" s="82">
        <f t="shared" si="74"/>
        <v>3.0909050694116557E-4</v>
      </c>
      <c r="HD77" s="82">
        <f t="shared" si="70"/>
        <v>6.0380975432472277E-4</v>
      </c>
      <c r="HE77" s="82">
        <f t="shared" si="70"/>
        <v>7.1229362428960657E-4</v>
      </c>
      <c r="HF77" s="82">
        <f t="shared" si="70"/>
        <v>1.3849720784867498E-3</v>
      </c>
      <c r="HG77" s="82">
        <f t="shared" ref="HG77:HQ100" si="88" xml:space="preserve"> _xlfn.NORM.DIST($B77, G$8, ABS(G$12), TRUE) * _xlfn.NORM.DIST(($B77 - G$8)*G$16, 0, ABS(G$12), TRUE) * 2</f>
        <v>1.3663235271607077E-3</v>
      </c>
      <c r="HH77" s="82">
        <f t="shared" si="88"/>
        <v>2.0736427828513026E-3</v>
      </c>
      <c r="HI77" s="82">
        <f t="shared" si="88"/>
        <v>3.4958051638229164E-3</v>
      </c>
      <c r="HJ77" s="82">
        <f t="shared" si="88"/>
        <v>2.8629306061887447E-3</v>
      </c>
      <c r="HK77" s="82">
        <f t="shared" si="88"/>
        <v>2.4836553773983812E-3</v>
      </c>
      <c r="HL77" s="82">
        <f t="shared" si="88"/>
        <v>2.0227760820520097E-3</v>
      </c>
      <c r="HM77" s="82">
        <f t="shared" si="88"/>
        <v>1.5375290531931174E-3</v>
      </c>
      <c r="HN77" s="82">
        <f t="shared" si="88"/>
        <v>6.3051428688535281E-4</v>
      </c>
      <c r="HO77" s="82">
        <f t="shared" si="88"/>
        <v>3.9531767502907757E-4</v>
      </c>
      <c r="HP77" s="82">
        <f t="shared" si="88"/>
        <v>1.9117062719270909E-5</v>
      </c>
      <c r="HQ77" s="82">
        <f t="shared" si="88"/>
        <v>5.4389940345527111E-6</v>
      </c>
      <c r="HS77" s="82">
        <f t="shared" si="85"/>
        <v>4.7644159296172961E-25</v>
      </c>
      <c r="HT77" s="82">
        <f t="shared" si="85"/>
        <v>5.1117982212311608E-18</v>
      </c>
      <c r="HU77" s="82">
        <f t="shared" si="85"/>
        <v>3.0635429804345501E-19</v>
      </c>
      <c r="HV77" s="82">
        <f t="shared" si="85"/>
        <v>1.0783174174239751E-19</v>
      </c>
      <c r="HW77" s="82">
        <f t="shared" si="85"/>
        <v>9.0944528681396088E-21</v>
      </c>
      <c r="HX77" s="82">
        <f t="shared" si="85"/>
        <v>2.987502076525618E-20</v>
      </c>
      <c r="HY77" s="82">
        <f t="shared" si="85"/>
        <v>5.2413212846087626E-19</v>
      </c>
      <c r="HZ77" s="82">
        <f t="shared" si="85"/>
        <v>1.0161160175921528E-19</v>
      </c>
      <c r="IA77" s="82">
        <f t="shared" si="85"/>
        <v>1.752111306645667E-19</v>
      </c>
      <c r="IB77" s="82">
        <f t="shared" si="85"/>
        <v>3.0031710070945256E-19</v>
      </c>
      <c r="IC77" s="82">
        <f t="shared" si="85"/>
        <v>4.7351907917272699E-20</v>
      </c>
      <c r="ID77" s="82">
        <f t="shared" si="85"/>
        <v>1.4372411602559852E-21</v>
      </c>
      <c r="IE77" s="82">
        <f t="shared" si="85"/>
        <v>8.929321361175859E-21</v>
      </c>
      <c r="IF77" s="82">
        <f t="shared" si="85"/>
        <v>1.709899018685559E-23</v>
      </c>
      <c r="IG77" s="82">
        <f t="shared" si="85"/>
        <v>9.5141712764934822E-17</v>
      </c>
      <c r="II77" s="82">
        <f t="shared" si="86"/>
        <v>2.352868352340344E-159</v>
      </c>
      <c r="IJ77" s="82">
        <f t="shared" si="86"/>
        <v>8.1196671176173792E-97</v>
      </c>
      <c r="IK77" s="82">
        <f t="shared" si="86"/>
        <v>7.2978011366535011E-107</v>
      </c>
      <c r="IL77" s="82">
        <f t="shared" si="86"/>
        <v>1.5701094431774956E-111</v>
      </c>
      <c r="IM77" s="82">
        <f t="shared" si="86"/>
        <v>1.670006165604459E-119</v>
      </c>
      <c r="IN77" s="82">
        <f t="shared" si="86"/>
        <v>1.6476315028460586E-119</v>
      </c>
      <c r="IO77" s="82">
        <f t="shared" si="86"/>
        <v>4.3822372601046043E-110</v>
      </c>
      <c r="IP77" s="82">
        <f t="shared" si="86"/>
        <v>3.0594362216835997E-114</v>
      </c>
      <c r="IQ77" s="82">
        <f t="shared" si="86"/>
        <v>5.5105921638688471E-112</v>
      </c>
      <c r="IR77" s="82">
        <f t="shared" si="86"/>
        <v>1.5325678746025247E-109</v>
      </c>
      <c r="IS77" s="82">
        <f t="shared" si="86"/>
        <v>2.8551283019293866E-114</v>
      </c>
      <c r="IT77" s="82">
        <f t="shared" si="86"/>
        <v>7.0190155730799607E-122</v>
      </c>
      <c r="IU77" s="82">
        <f t="shared" si="86"/>
        <v>1.2239389006686822E-114</v>
      </c>
      <c r="IV77" s="82">
        <f t="shared" si="86"/>
        <v>4.4417785002385519E-93</v>
      </c>
      <c r="IW77" s="82">
        <f t="shared" si="86"/>
        <v>2.9389284860972265E-55</v>
      </c>
      <c r="IY77" s="82">
        <f t="shared" si="87"/>
        <v>0.63801888616849511</v>
      </c>
      <c r="IZ77" s="82">
        <f t="shared" si="87"/>
        <v>0.60986758618038039</v>
      </c>
      <c r="JA77" s="82">
        <f t="shared" si="87"/>
        <v>0.67157658336039461</v>
      </c>
      <c r="JB77" s="82">
        <f t="shared" si="87"/>
        <v>0.60580983137008748</v>
      </c>
      <c r="JC77" s="82">
        <f t="shared" si="87"/>
        <v>0.54311009595664705</v>
      </c>
      <c r="JD77" s="82">
        <f t="shared" si="87"/>
        <v>0.49303768394721176</v>
      </c>
      <c r="JE77" s="82">
        <f t="shared" si="87"/>
        <v>0.46005067721306886</v>
      </c>
      <c r="JF77" s="82">
        <f t="shared" si="87"/>
        <v>0.43472233885515371</v>
      </c>
      <c r="JG77" s="82">
        <f t="shared" si="87"/>
        <v>0.5034190954615424</v>
      </c>
      <c r="JH77" s="82">
        <f t="shared" si="87"/>
        <v>0.58487385773581813</v>
      </c>
      <c r="JI77" s="82">
        <f t="shared" si="87"/>
        <v>0.59367481852303294</v>
      </c>
      <c r="JJ77" s="82">
        <f t="shared" si="87"/>
        <v>0.67301914632830662</v>
      </c>
      <c r="JK77" s="82">
        <f t="shared" si="87"/>
        <v>0.62756571898801872</v>
      </c>
      <c r="JL77" s="82">
        <f t="shared" si="87"/>
        <v>0.45822610697295907</v>
      </c>
      <c r="JM77" s="82">
        <f t="shared" si="87"/>
        <v>0.35825310876747657</v>
      </c>
    </row>
    <row r="78" spans="2:273" x14ac:dyDescent="0.25">
      <c r="B78" s="2">
        <v>51</v>
      </c>
      <c r="C78" s="37">
        <v>0.68679400000000002</v>
      </c>
      <c r="D78" s="37">
        <v>0.73570100000000005</v>
      </c>
      <c r="E78" s="37">
        <v>0.713978</v>
      </c>
      <c r="F78" s="37">
        <v>0.59820300000000004</v>
      </c>
      <c r="G78" s="37">
        <v>0.55218299999999998</v>
      </c>
      <c r="H78" s="37">
        <v>0.50593600000000005</v>
      </c>
      <c r="I78" s="37">
        <v>0.48366999999999999</v>
      </c>
      <c r="J78" s="37">
        <v>0.45445999999999998</v>
      </c>
      <c r="K78" s="37">
        <v>0.49933100000000002</v>
      </c>
      <c r="L78" s="37">
        <v>0.57491899999999996</v>
      </c>
      <c r="M78" s="37">
        <v>0.58016100000000004</v>
      </c>
      <c r="N78" s="37">
        <v>0.66822700000000002</v>
      </c>
      <c r="O78" s="37">
        <v>0.70138699999999998</v>
      </c>
      <c r="P78" s="37">
        <v>0.67127899999999996</v>
      </c>
      <c r="Q78" s="37">
        <v>0.58428599999999997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0.70005207779342382</v>
      </c>
      <c r="T78" s="4">
        <f t="shared" si="89"/>
        <v>0.7575964352262613</v>
      </c>
      <c r="U78" s="4">
        <f t="shared" si="89"/>
        <v>0.72784359894513762</v>
      </c>
      <c r="V78" s="4">
        <f t="shared" si="89"/>
        <v>0.57179636516363719</v>
      </c>
      <c r="W78" s="4">
        <f t="shared" si="89"/>
        <v>0.52970271971182314</v>
      </c>
      <c r="X78" s="4">
        <f t="shared" si="89"/>
        <v>0.49380468358066487</v>
      </c>
      <c r="Y78" s="4">
        <f t="shared" si="89"/>
        <v>0.48478658821289911</v>
      </c>
      <c r="Z78" s="4">
        <f t="shared" si="89"/>
        <v>0.46229844829340516</v>
      </c>
      <c r="AA78" s="4">
        <f t="shared" si="89"/>
        <v>0.49406529145113487</v>
      </c>
      <c r="AB78" s="4">
        <f t="shared" si="89"/>
        <v>0.55404027202653472</v>
      </c>
      <c r="AC78" s="4">
        <f t="shared" si="89"/>
        <v>0.56066776035153942</v>
      </c>
      <c r="AD78" s="4">
        <f t="shared" si="89"/>
        <v>0.6655537218273273</v>
      </c>
      <c r="AE78" s="4">
        <f t="shared" si="89"/>
        <v>0.71676821212396225</v>
      </c>
      <c r="AF78" s="4">
        <f t="shared" si="89"/>
        <v>0.67258675982266436</v>
      </c>
      <c r="AG78" s="4">
        <f t="shared" si="89"/>
        <v>0.58069498483944659</v>
      </c>
      <c r="AI78" s="4">
        <f t="shared" ref="AI78:AW94" si="90">IF(OR($B78 &lt; C$230, $B78 &gt; C$233), 0, C78-S78)</f>
        <v>-1.3258077793423806E-2</v>
      </c>
      <c r="AJ78" s="4">
        <f t="shared" si="90"/>
        <v>-2.1895435226261251E-2</v>
      </c>
      <c r="AK78" s="4">
        <f t="shared" si="90"/>
        <v>-1.3865598945137614E-2</v>
      </c>
      <c r="AL78" s="4">
        <f t="shared" si="90"/>
        <v>2.6406634836362852E-2</v>
      </c>
      <c r="AM78" s="4">
        <f t="shared" si="90"/>
        <v>2.2480280288176835E-2</v>
      </c>
      <c r="AN78" s="4">
        <f t="shared" si="90"/>
        <v>1.2131316419335181E-2</v>
      </c>
      <c r="AO78" s="4">
        <f t="shared" si="90"/>
        <v>-1.1165882128991167E-3</v>
      </c>
      <c r="AP78" s="4">
        <f t="shared" si="90"/>
        <v>-7.8384482934051869E-3</v>
      </c>
      <c r="AQ78" s="4">
        <f t="shared" si="90"/>
        <v>5.2657085488651556E-3</v>
      </c>
      <c r="AR78" s="4">
        <f t="shared" si="90"/>
        <v>2.0878727973465239E-2</v>
      </c>
      <c r="AS78" s="4">
        <f t="shared" si="90"/>
        <v>1.9493239648460614E-2</v>
      </c>
      <c r="AT78" s="4">
        <f t="shared" si="90"/>
        <v>2.6732781726727106E-3</v>
      </c>
      <c r="AU78" s="4">
        <f t="shared" si="90"/>
        <v>-1.5381212123962262E-2</v>
      </c>
      <c r="AV78" s="4">
        <f t="shared" si="90"/>
        <v>-1.3077598226644005E-3</v>
      </c>
      <c r="AW78" s="4">
        <f t="shared" si="90"/>
        <v>3.5910151605533791E-3</v>
      </c>
      <c r="AY78" s="2">
        <f t="shared" si="81"/>
        <v>0.34528555119984977</v>
      </c>
      <c r="AZ78" s="2">
        <f t="shared" si="81"/>
        <v>0.35472763778045735</v>
      </c>
      <c r="BA78" s="2">
        <f t="shared" si="81"/>
        <v>0.35432651979159419</v>
      </c>
      <c r="BB78" s="2">
        <f t="shared" si="81"/>
        <v>0.35174692204851082</v>
      </c>
      <c r="BC78" s="2">
        <f t="shared" si="81"/>
        <v>0.33942914982927475</v>
      </c>
      <c r="BD78" s="2">
        <f t="shared" si="81"/>
        <v>0.33801542251991712</v>
      </c>
      <c r="BE78" s="2">
        <f t="shared" si="81"/>
        <v>0.33498213175144453</v>
      </c>
      <c r="BF78" s="2">
        <f t="shared" si="81"/>
        <v>0.33680130416177101</v>
      </c>
      <c r="BG78" s="2">
        <f t="shared" si="81"/>
        <v>0.33536454464362897</v>
      </c>
      <c r="BH78" s="2">
        <f t="shared" si="81"/>
        <v>0.33925235148110305</v>
      </c>
      <c r="BI78" s="2">
        <f t="shared" si="81"/>
        <v>0.33832530528027177</v>
      </c>
      <c r="BJ78" s="2">
        <f t="shared" si="81"/>
        <v>0.3405606422250832</v>
      </c>
      <c r="BK78" s="2">
        <f t="shared" si="81"/>
        <v>0.34125147575180231</v>
      </c>
      <c r="BL78" s="2">
        <f t="shared" si="81"/>
        <v>0.34169170310533975</v>
      </c>
      <c r="BM78" s="2">
        <f t="shared" si="81"/>
        <v>0.34259737624830483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0.37609329802052793</v>
      </c>
      <c r="DL78" s="2">
        <f t="shared" si="91"/>
        <v>0.37778787243401757</v>
      </c>
      <c r="DM78" s="2">
        <f t="shared" si="91"/>
        <v>0.38529304835115857</v>
      </c>
      <c r="DN78" s="2">
        <f t="shared" si="91"/>
        <v>0.38214755632183905</v>
      </c>
      <c r="DO78" s="2">
        <f t="shared" si="91"/>
        <v>0.36738535714285725</v>
      </c>
      <c r="DP78" s="2">
        <f t="shared" si="91"/>
        <v>0.36138957790137199</v>
      </c>
      <c r="DQ78" s="2">
        <f t="shared" si="91"/>
        <v>0.36994395161290322</v>
      </c>
      <c r="DR78" s="2">
        <f t="shared" si="91"/>
        <v>0.36773982419354845</v>
      </c>
      <c r="DS78" s="2">
        <f t="shared" si="91"/>
        <v>0.36416972419354843</v>
      </c>
      <c r="DT78" s="2">
        <f t="shared" si="91"/>
        <v>0.36299330608504388</v>
      </c>
      <c r="DU78" s="2">
        <f t="shared" si="91"/>
        <v>0.36299172818914965</v>
      </c>
      <c r="DV78" s="2">
        <f t="shared" si="91"/>
        <v>0.36518654783724341</v>
      </c>
      <c r="DW78" s="2">
        <f t="shared" si="91"/>
        <v>0.36076536253665703</v>
      </c>
      <c r="DX78" s="2">
        <f t="shared" si="91"/>
        <v>0.36001759174964437</v>
      </c>
      <c r="DY78" s="2">
        <f t="shared" si="91"/>
        <v>0.3680129732732732</v>
      </c>
      <c r="EA78" s="2">
        <f t="shared" ref="EA78:EO95" si="92">CE$228*$B78+CE$229</f>
        <v>0.34009223613156597</v>
      </c>
      <c r="EB78" s="2">
        <f t="shared" si="92"/>
        <v>0.35062882657560657</v>
      </c>
      <c r="EC78" s="2">
        <f t="shared" si="92"/>
        <v>0.3485037850031269</v>
      </c>
      <c r="ED78" s="2">
        <f t="shared" si="92"/>
        <v>0.34731885516352512</v>
      </c>
      <c r="EE78" s="2">
        <f t="shared" si="92"/>
        <v>0.33554884164179105</v>
      </c>
      <c r="EF78" s="2">
        <f t="shared" si="92"/>
        <v>0.33445050597371562</v>
      </c>
      <c r="EG78" s="2">
        <f t="shared" si="92"/>
        <v>0.32959154326381063</v>
      </c>
      <c r="EH78" s="2">
        <f t="shared" si="92"/>
        <v>0.33174098104477606</v>
      </c>
      <c r="EI78" s="2">
        <f t="shared" si="92"/>
        <v>0.33060540507462682</v>
      </c>
      <c r="EJ78" s="2">
        <f t="shared" si="92"/>
        <v>0.3351982008455468</v>
      </c>
      <c r="EK78" s="2">
        <f t="shared" si="92"/>
        <v>0.33406702238321895</v>
      </c>
      <c r="EL78" s="2">
        <f t="shared" si="92"/>
        <v>0.33629599804927834</v>
      </c>
      <c r="EM78" s="2">
        <f t="shared" si="92"/>
        <v>0.33769293927683491</v>
      </c>
      <c r="EN78" s="2">
        <f t="shared" si="92"/>
        <v>0.33656959736680958</v>
      </c>
      <c r="EO78" s="2">
        <f t="shared" si="92"/>
        <v>0.33376978784149652</v>
      </c>
      <c r="EQ78" s="2">
        <f t="shared" ref="EQ78:FE94" si="93">CU$228*$B78+CU$229</f>
        <v>0.3343695537086403</v>
      </c>
      <c r="ER78" s="2">
        <f t="shared" si="93"/>
        <v>0.34823743889502118</v>
      </c>
      <c r="ES78" s="2">
        <f t="shared" si="93"/>
        <v>0.34522774788077659</v>
      </c>
      <c r="ET78" s="2">
        <f t="shared" si="93"/>
        <v>0.34699002577501792</v>
      </c>
      <c r="EU78" s="2">
        <f t="shared" si="93"/>
        <v>0.33397242305732888</v>
      </c>
      <c r="EV78" s="2">
        <f t="shared" si="93"/>
        <v>0.33274138756881766</v>
      </c>
      <c r="EW78" s="2">
        <f t="shared" si="93"/>
        <v>0.32942466496676615</v>
      </c>
      <c r="EX78" s="2">
        <f t="shared" si="93"/>
        <v>0.33243607272712977</v>
      </c>
      <c r="EY78" s="2">
        <f t="shared" si="93"/>
        <v>0.3320292418943992</v>
      </c>
      <c r="EZ78" s="2">
        <f t="shared" si="93"/>
        <v>0.33539704938956549</v>
      </c>
      <c r="FA78" s="2">
        <f t="shared" si="93"/>
        <v>0.33722175010552918</v>
      </c>
      <c r="FB78" s="2">
        <f t="shared" si="93"/>
        <v>0.33669620221074203</v>
      </c>
      <c r="FC78" s="2">
        <f t="shared" si="93"/>
        <v>0.33873458982341692</v>
      </c>
      <c r="FD78" s="2">
        <f t="shared" si="93"/>
        <v>0.3388893332353563</v>
      </c>
      <c r="FE78" s="2">
        <f t="shared" si="93"/>
        <v>0.34864707040458981</v>
      </c>
      <c r="FG78" s="2">
        <f t="shared" ref="FG78:FU94" si="94">POWER(10,($B78-C$231)/C$229)/(1+POWER(10,($B78-C$231)/C$229))</f>
        <v>0.85571843913385703</v>
      </c>
      <c r="FH78" s="2">
        <f t="shared" si="94"/>
        <v>0.84903560100685194</v>
      </c>
      <c r="FI78" s="2">
        <f t="shared" si="94"/>
        <v>0.84167369859226715</v>
      </c>
      <c r="FJ78" s="2">
        <f t="shared" si="94"/>
        <v>0.87285503140816412</v>
      </c>
      <c r="FK78" s="2">
        <f t="shared" si="94"/>
        <v>0.87808160189374529</v>
      </c>
      <c r="FL78" s="2">
        <f t="shared" si="94"/>
        <v>0.86762619837038391</v>
      </c>
      <c r="FM78" s="2">
        <f t="shared" si="94"/>
        <v>0.86640911150791799</v>
      </c>
      <c r="FN78" s="2">
        <f t="shared" si="94"/>
        <v>0.85944808171011555</v>
      </c>
      <c r="FO78" s="2">
        <f t="shared" si="94"/>
        <v>0.85824610800993162</v>
      </c>
      <c r="FP78" s="2">
        <f t="shared" si="94"/>
        <v>0.85414693297343514</v>
      </c>
      <c r="FQ78" s="2">
        <f t="shared" si="94"/>
        <v>0.85285523197417323</v>
      </c>
      <c r="FR78" s="2">
        <f t="shared" si="94"/>
        <v>0.8523939833944173</v>
      </c>
      <c r="FS78" s="2">
        <f t="shared" si="94"/>
        <v>0.84578759549839377</v>
      </c>
      <c r="FT78" s="2">
        <f t="shared" si="94"/>
        <v>0.78158474042744208</v>
      </c>
      <c r="FU78" s="2">
        <f t="shared" si="94"/>
        <v>0.74231800489400168</v>
      </c>
      <c r="FW78" s="2">
        <f t="shared" si="83"/>
        <v>1.7025824992975718E-4</v>
      </c>
      <c r="FX78" s="2">
        <f t="shared" si="83"/>
        <v>5.1762012561490205E-4</v>
      </c>
      <c r="FY78" s="2">
        <f t="shared" si="83"/>
        <v>6.0231580654366418E-4</v>
      </c>
      <c r="FZ78" s="2">
        <f t="shared" si="83"/>
        <v>6.9102668587212783E-4</v>
      </c>
      <c r="GA78" s="2">
        <f t="shared" si="83"/>
        <v>7.2873011174031451E-4</v>
      </c>
      <c r="GB78" s="2">
        <f t="shared" si="83"/>
        <v>6.499357989898795E-4</v>
      </c>
      <c r="GC78" s="2">
        <f t="shared" si="83"/>
        <v>7.5262343229607102E-4</v>
      </c>
      <c r="GD78" s="2">
        <f t="shared" si="83"/>
        <v>8.8715810295477077E-4</v>
      </c>
      <c r="GE78" s="2">
        <f t="shared" si="83"/>
        <v>8.8963979633146031E-4</v>
      </c>
      <c r="GF78" s="2">
        <f t="shared" si="83"/>
        <v>7.5076259778949583E-4</v>
      </c>
      <c r="GG78" s="2">
        <f t="shared" si="83"/>
        <v>6.858820203470389E-4</v>
      </c>
      <c r="GH78" s="2">
        <f t="shared" si="83"/>
        <v>5.6272292928801783E-4</v>
      </c>
      <c r="GI78" s="2">
        <f t="shared" si="83"/>
        <v>4.6330930565794076E-4</v>
      </c>
      <c r="GJ78" s="2">
        <f t="shared" si="83"/>
        <v>3.0432729734130654E-4</v>
      </c>
      <c r="GK78" s="2">
        <f t="shared" si="83"/>
        <v>2.5112556326146161E-4</v>
      </c>
      <c r="GM78" s="82">
        <f t="shared" si="84"/>
        <v>0.64054498218816991</v>
      </c>
      <c r="GN78" s="82">
        <f t="shared" si="84"/>
        <v>0.66915543141066813</v>
      </c>
      <c r="GO78" s="82">
        <f t="shared" si="84"/>
        <v>0.67940510252156805</v>
      </c>
      <c r="GP78" s="82">
        <f t="shared" si="84"/>
        <v>0.47810829133329474</v>
      </c>
      <c r="GQ78" s="82">
        <f t="shared" si="84"/>
        <v>0.41006737846178093</v>
      </c>
      <c r="GR78" s="82">
        <f t="shared" si="84"/>
        <v>0.34868310194443253</v>
      </c>
      <c r="GS78" s="82">
        <f t="shared" si="84"/>
        <v>0.32637775890400911</v>
      </c>
      <c r="GT78" s="82">
        <f t="shared" si="84"/>
        <v>0.28547196635178723</v>
      </c>
      <c r="GU78" s="82">
        <f t="shared" si="84"/>
        <v>0.35246093186056826</v>
      </c>
      <c r="GV78" s="82">
        <f t="shared" si="84"/>
        <v>0.45952209331657135</v>
      </c>
      <c r="GW78" s="82">
        <f t="shared" si="84"/>
        <v>0.47296414971552658</v>
      </c>
      <c r="GX78" s="82">
        <f t="shared" si="84"/>
        <v>0.63642637957127557</v>
      </c>
      <c r="GY78" s="82">
        <f t="shared" si="84"/>
        <v>0.67211038318658733</v>
      </c>
      <c r="GZ78" s="82">
        <f t="shared" si="84"/>
        <v>0.53766663259429581</v>
      </c>
      <c r="HA78" s="82">
        <f t="shared" si="84"/>
        <v>0.43882435995949015</v>
      </c>
      <c r="HC78" s="82">
        <f t="shared" si="74"/>
        <v>5.4816484349597854E-4</v>
      </c>
      <c r="HD78" s="82">
        <f t="shared" si="74"/>
        <v>9.8353595120081799E-4</v>
      </c>
      <c r="HE78" s="82">
        <f t="shared" si="74"/>
        <v>1.194096864412785E-3</v>
      </c>
      <c r="HF78" s="82">
        <f t="shared" si="74"/>
        <v>2.3089730609169704E-3</v>
      </c>
      <c r="HG78" s="82">
        <f t="shared" si="88"/>
        <v>2.3290509545891586E-3</v>
      </c>
      <c r="HH78" s="82">
        <f t="shared" si="88"/>
        <v>3.4453411615791513E-3</v>
      </c>
      <c r="HI78" s="82">
        <f t="shared" si="88"/>
        <v>5.6195487098313355E-3</v>
      </c>
      <c r="HJ78" s="82">
        <f t="shared" si="88"/>
        <v>4.7364279790494375E-3</v>
      </c>
      <c r="HK78" s="82">
        <f t="shared" si="88"/>
        <v>4.1150500720085774E-3</v>
      </c>
      <c r="HL78" s="82">
        <f t="shared" si="88"/>
        <v>3.3237775762710448E-3</v>
      </c>
      <c r="HM78" s="82">
        <f t="shared" si="88"/>
        <v>2.5669306006326927E-3</v>
      </c>
      <c r="HN78" s="82">
        <f t="shared" si="88"/>
        <v>1.0946033946139591E-3</v>
      </c>
      <c r="HO78" s="82">
        <f t="shared" si="88"/>
        <v>6.7762686293260565E-4</v>
      </c>
      <c r="HP78" s="82">
        <f t="shared" si="88"/>
        <v>3.9221908325511495E-5</v>
      </c>
      <c r="HQ78" s="82">
        <f t="shared" si="88"/>
        <v>1.2001222341057347E-5</v>
      </c>
      <c r="HS78" s="82">
        <f t="shared" si="85"/>
        <v>2.5853535624346802E-24</v>
      </c>
      <c r="HT78" s="82">
        <f t="shared" si="85"/>
        <v>1.8066647299695964E-17</v>
      </c>
      <c r="HU78" s="82">
        <f t="shared" si="85"/>
        <v>1.245135612175062E-18</v>
      </c>
      <c r="HV78" s="82">
        <f t="shared" si="85"/>
        <v>4.7259701417347902E-19</v>
      </c>
      <c r="HW78" s="82">
        <f t="shared" si="85"/>
        <v>4.4393875459051546E-20</v>
      </c>
      <c r="HX78" s="82">
        <f t="shared" si="85"/>
        <v>1.3940728380490955E-19</v>
      </c>
      <c r="HY78" s="82">
        <f t="shared" si="85"/>
        <v>2.250253093033952E-18</v>
      </c>
      <c r="HZ78" s="82">
        <f t="shared" si="85"/>
        <v>4.7817059368923156E-19</v>
      </c>
      <c r="IA78" s="82">
        <f t="shared" si="85"/>
        <v>8.043332071484359E-19</v>
      </c>
      <c r="IB78" s="82">
        <f t="shared" si="85"/>
        <v>1.2968036562912849E-18</v>
      </c>
      <c r="IC78" s="82">
        <f t="shared" si="85"/>
        <v>2.1409827286564209E-19</v>
      </c>
      <c r="ID78" s="82">
        <f t="shared" si="85"/>
        <v>6.9679914623443414E-21</v>
      </c>
      <c r="IE78" s="82">
        <f t="shared" si="85"/>
        <v>3.8566617784982786E-20</v>
      </c>
      <c r="IF78" s="82">
        <f t="shared" si="85"/>
        <v>8.3739027462193174E-23</v>
      </c>
      <c r="IG78" s="82">
        <f t="shared" si="85"/>
        <v>2.785464601879932E-16</v>
      </c>
      <c r="II78" s="82">
        <f t="shared" si="86"/>
        <v>4.555703102126177E-156</v>
      </c>
      <c r="IJ78" s="82">
        <f t="shared" si="86"/>
        <v>1.5078768734410163E-94</v>
      </c>
      <c r="IK78" s="82">
        <f t="shared" si="86"/>
        <v>2.6428334013315292E-104</v>
      </c>
      <c r="IL78" s="82">
        <f t="shared" si="86"/>
        <v>8.2787356819703371E-109</v>
      </c>
      <c r="IM78" s="82">
        <f t="shared" si="86"/>
        <v>1.4572428539641518E-116</v>
      </c>
      <c r="IN78" s="82">
        <f t="shared" si="86"/>
        <v>1.2965144038851585E-116</v>
      </c>
      <c r="IO78" s="82">
        <f t="shared" si="86"/>
        <v>2.2866514772223194E-107</v>
      </c>
      <c r="IP78" s="82">
        <f t="shared" si="86"/>
        <v>2.3561847777933635E-111</v>
      </c>
      <c r="IQ78" s="82">
        <f t="shared" si="86"/>
        <v>3.7238707156123964E-109</v>
      </c>
      <c r="IR78" s="82">
        <f t="shared" si="86"/>
        <v>7.7334411237206345E-107</v>
      </c>
      <c r="IS78" s="82">
        <f t="shared" si="86"/>
        <v>1.7490082293873662E-111</v>
      </c>
      <c r="IT78" s="82">
        <f t="shared" si="86"/>
        <v>5.5539876979366462E-119</v>
      </c>
      <c r="IU78" s="82">
        <f t="shared" si="86"/>
        <v>5.5410143925823014E-112</v>
      </c>
      <c r="IV78" s="82">
        <f t="shared" si="86"/>
        <v>4.8594368673517054E-91</v>
      </c>
      <c r="IW78" s="82">
        <f t="shared" si="86"/>
        <v>4.3308194679825347E-54</v>
      </c>
      <c r="IY78" s="82">
        <f t="shared" si="87"/>
        <v>0.64109314703166587</v>
      </c>
      <c r="IZ78" s="82">
        <f t="shared" si="87"/>
        <v>0.67013896736186895</v>
      </c>
      <c r="JA78" s="82">
        <f t="shared" si="87"/>
        <v>0.68059919938598079</v>
      </c>
      <c r="JB78" s="82">
        <f t="shared" si="87"/>
        <v>0.48041726439421173</v>
      </c>
      <c r="JC78" s="82">
        <f t="shared" si="87"/>
        <v>0.41239642941637011</v>
      </c>
      <c r="JD78" s="82">
        <f t="shared" si="87"/>
        <v>0.35212844310601166</v>
      </c>
      <c r="JE78" s="82">
        <f t="shared" si="87"/>
        <v>0.33199730761384044</v>
      </c>
      <c r="JF78" s="82">
        <f t="shared" si="87"/>
        <v>0.29020839433083667</v>
      </c>
      <c r="JG78" s="82">
        <f t="shared" si="87"/>
        <v>0.35657598193257684</v>
      </c>
      <c r="JH78" s="82">
        <f t="shared" si="87"/>
        <v>0.4628458708928424</v>
      </c>
      <c r="JI78" s="82">
        <f t="shared" si="87"/>
        <v>0.47553108031615926</v>
      </c>
      <c r="JJ78" s="82">
        <f t="shared" si="87"/>
        <v>0.63752098296588955</v>
      </c>
      <c r="JK78" s="82">
        <f t="shared" si="87"/>
        <v>0.67278801004951994</v>
      </c>
      <c r="JL78" s="82">
        <f t="shared" si="87"/>
        <v>0.53770585450262132</v>
      </c>
      <c r="JM78" s="82">
        <f t="shared" si="87"/>
        <v>0.4388363611818315</v>
      </c>
    </row>
    <row r="79" spans="2:273" x14ac:dyDescent="0.25">
      <c r="B79" s="2">
        <v>52</v>
      </c>
      <c r="C79" s="37">
        <v>0.64931300000000003</v>
      </c>
      <c r="D79" s="37">
        <v>0.71929200000000004</v>
      </c>
      <c r="E79" s="37">
        <v>0.67442000000000002</v>
      </c>
      <c r="F79" s="37">
        <v>0.49956200000000001</v>
      </c>
      <c r="G79" s="37">
        <v>0.445552</v>
      </c>
      <c r="H79" s="37">
        <v>0.40243400000000001</v>
      </c>
      <c r="I79" s="37">
        <v>0.392459</v>
      </c>
      <c r="J79" s="37">
        <v>0.37518499999999999</v>
      </c>
      <c r="K79" s="37">
        <v>0.40306900000000001</v>
      </c>
      <c r="L79" s="37">
        <v>0.47403600000000001</v>
      </c>
      <c r="M79" s="37">
        <v>0.48025899999999999</v>
      </c>
      <c r="N79" s="37">
        <v>0.60487299999999999</v>
      </c>
      <c r="O79" s="37">
        <v>0.68073099999999998</v>
      </c>
      <c r="P79" s="37">
        <v>0.67864899999999995</v>
      </c>
      <c r="Q79" s="37">
        <v>0.59866200000000003</v>
      </c>
      <c r="S79" s="4">
        <f t="shared" si="89"/>
        <v>0.64873298521111011</v>
      </c>
      <c r="T79" s="4">
        <f t="shared" si="89"/>
        <v>0.74310482252669174</v>
      </c>
      <c r="U79" s="4">
        <f t="shared" si="89"/>
        <v>0.66291259474192721</v>
      </c>
      <c r="V79" s="4">
        <f t="shared" si="89"/>
        <v>0.48866212708767759</v>
      </c>
      <c r="W79" s="4">
        <f t="shared" si="89"/>
        <v>0.45478688649020932</v>
      </c>
      <c r="X79" s="4">
        <f t="shared" si="89"/>
        <v>0.42638991194038084</v>
      </c>
      <c r="Y79" s="4">
        <f t="shared" si="89"/>
        <v>0.42422903121275507</v>
      </c>
      <c r="Z79" s="4">
        <f t="shared" si="89"/>
        <v>0.40430993766959444</v>
      </c>
      <c r="AA79" s="4">
        <f t="shared" si="89"/>
        <v>0.42357080745020931</v>
      </c>
      <c r="AB79" s="4">
        <f t="shared" si="89"/>
        <v>0.47230198868792528</v>
      </c>
      <c r="AC79" s="4">
        <f t="shared" si="89"/>
        <v>0.47714228454619073</v>
      </c>
      <c r="AD79" s="4">
        <f t="shared" si="89"/>
        <v>0.58884769336806542</v>
      </c>
      <c r="AE79" s="4">
        <f t="shared" si="89"/>
        <v>0.68733348648453918</v>
      </c>
      <c r="AF79" s="4">
        <f t="shared" si="89"/>
        <v>0.68395254310180065</v>
      </c>
      <c r="AG79" s="4">
        <f t="shared" si="89"/>
        <v>0.60013766551354442</v>
      </c>
      <c r="AI79" s="4">
        <f t="shared" si="90"/>
        <v>5.8001478888991542E-4</v>
      </c>
      <c r="AJ79" s="4">
        <f t="shared" si="90"/>
        <v>-2.3812822526691702E-2</v>
      </c>
      <c r="AK79" s="4">
        <f t="shared" si="90"/>
        <v>1.1507405258072811E-2</v>
      </c>
      <c r="AL79" s="4">
        <f t="shared" si="90"/>
        <v>1.0899872912322417E-2</v>
      </c>
      <c r="AM79" s="4">
        <f t="shared" si="90"/>
        <v>-9.2348864902093153E-3</v>
      </c>
      <c r="AN79" s="4">
        <f t="shared" si="90"/>
        <v>-2.3955911940380825E-2</v>
      </c>
      <c r="AO79" s="4">
        <f t="shared" si="90"/>
        <v>-3.1770031212755068E-2</v>
      </c>
      <c r="AP79" s="4">
        <f t="shared" si="90"/>
        <v>-2.9124937669594453E-2</v>
      </c>
      <c r="AQ79" s="4">
        <f t="shared" si="90"/>
        <v>-2.0501807450209297E-2</v>
      </c>
      <c r="AR79" s="4">
        <f t="shared" si="90"/>
        <v>1.7340113120747347E-3</v>
      </c>
      <c r="AS79" s="4">
        <f t="shared" si="90"/>
        <v>3.1167154538092601E-3</v>
      </c>
      <c r="AT79" s="4">
        <f t="shared" si="90"/>
        <v>1.6025306631934577E-2</v>
      </c>
      <c r="AU79" s="4">
        <f t="shared" si="90"/>
        <v>-6.6024864845392051E-3</v>
      </c>
      <c r="AV79" s="4">
        <f t="shared" si="90"/>
        <v>-5.3035431018007007E-3</v>
      </c>
      <c r="AW79" s="4">
        <f t="shared" si="90"/>
        <v>-1.4756655135443886E-3</v>
      </c>
      <c r="AY79" s="2">
        <f t="shared" si="81"/>
        <v>0.34457487581771429</v>
      </c>
      <c r="AZ79" s="2">
        <f t="shared" si="81"/>
        <v>0.35402193968696161</v>
      </c>
      <c r="BA79" s="2">
        <f t="shared" si="81"/>
        <v>0.35352054807251326</v>
      </c>
      <c r="BB79" s="2">
        <f t="shared" si="81"/>
        <v>0.35104897027246951</v>
      </c>
      <c r="BC79" s="2">
        <f t="shared" si="81"/>
        <v>0.33883190197457674</v>
      </c>
      <c r="BD79" s="2">
        <f t="shared" si="81"/>
        <v>0.337399581452268</v>
      </c>
      <c r="BE79" s="2">
        <f t="shared" si="81"/>
        <v>0.33431205916532969</v>
      </c>
      <c r="BF79" s="2">
        <f t="shared" si="81"/>
        <v>0.33611992939904806</v>
      </c>
      <c r="BG79" s="2">
        <f t="shared" si="81"/>
        <v>0.33469586154117592</v>
      </c>
      <c r="BH79" s="2">
        <f t="shared" si="81"/>
        <v>0.33858355303941984</v>
      </c>
      <c r="BI79" s="2">
        <f t="shared" si="81"/>
        <v>0.33768238986640947</v>
      </c>
      <c r="BJ79" s="2">
        <f t="shared" si="81"/>
        <v>0.33988958640317035</v>
      </c>
      <c r="BK79" s="2">
        <f t="shared" si="81"/>
        <v>0.34061343831766661</v>
      </c>
      <c r="BL79" s="2">
        <f t="shared" si="81"/>
        <v>0.34102249495269088</v>
      </c>
      <c r="BM79" s="2">
        <f t="shared" si="81"/>
        <v>0.34194779760354233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0.37644043053519066</v>
      </c>
      <c r="DL79" s="2">
        <f t="shared" si="91"/>
        <v>0.378138745601173</v>
      </c>
      <c r="DM79" s="2">
        <f t="shared" si="91"/>
        <v>0.38582458912655965</v>
      </c>
      <c r="DN79" s="2">
        <f t="shared" si="91"/>
        <v>0.3826497149425287</v>
      </c>
      <c r="DO79" s="2">
        <f t="shared" si="91"/>
        <v>0.36770380295566513</v>
      </c>
      <c r="DP79" s="2">
        <f t="shared" si="91"/>
        <v>0.3616676357434187</v>
      </c>
      <c r="DQ79" s="2">
        <f t="shared" si="91"/>
        <v>0.37047017338709676</v>
      </c>
      <c r="DR79" s="2">
        <f t="shared" si="91"/>
        <v>0.36825775120967746</v>
      </c>
      <c r="DS79" s="2">
        <f t="shared" si="91"/>
        <v>0.36456912782258066</v>
      </c>
      <c r="DT79" s="2">
        <f t="shared" si="91"/>
        <v>0.36333642650293241</v>
      </c>
      <c r="DU79" s="2">
        <f t="shared" si="91"/>
        <v>0.3632949626099708</v>
      </c>
      <c r="DV79" s="2">
        <f t="shared" si="91"/>
        <v>0.36558843914956013</v>
      </c>
      <c r="DW79" s="2">
        <f t="shared" si="91"/>
        <v>0.36106933577712624</v>
      </c>
      <c r="DX79" s="2">
        <f t="shared" si="91"/>
        <v>0.36021124276908484</v>
      </c>
      <c r="DY79" s="2">
        <f t="shared" si="91"/>
        <v>0.36833895165165159</v>
      </c>
      <c r="EA79" s="2">
        <f t="shared" si="92"/>
        <v>0.33967602393947266</v>
      </c>
      <c r="EB79" s="2">
        <f t="shared" si="92"/>
        <v>0.35011265499702621</v>
      </c>
      <c r="EC79" s="2">
        <f t="shared" si="92"/>
        <v>0.34798102676672915</v>
      </c>
      <c r="ED79" s="2">
        <f t="shared" si="92"/>
        <v>0.346851129788948</v>
      </c>
      <c r="EE79" s="2">
        <f t="shared" si="92"/>
        <v>0.3351772567164179</v>
      </c>
      <c r="EF79" s="2">
        <f t="shared" si="92"/>
        <v>0.33402414313022694</v>
      </c>
      <c r="EG79" s="2">
        <f t="shared" si="92"/>
        <v>0.32922757959413756</v>
      </c>
      <c r="EH79" s="2">
        <f t="shared" si="92"/>
        <v>0.33132588567164173</v>
      </c>
      <c r="EI79" s="2">
        <f t="shared" si="92"/>
        <v>0.33019437611940294</v>
      </c>
      <c r="EJ79" s="2">
        <f t="shared" si="92"/>
        <v>0.33472850893461104</v>
      </c>
      <c r="EK79" s="2">
        <f t="shared" si="92"/>
        <v>0.33364954854864393</v>
      </c>
      <c r="EL79" s="2">
        <f t="shared" si="92"/>
        <v>0.33583069644100616</v>
      </c>
      <c r="EM79" s="2">
        <f t="shared" si="92"/>
        <v>0.33721128846881415</v>
      </c>
      <c r="EN79" s="2">
        <f t="shared" si="92"/>
        <v>0.33613104454990816</v>
      </c>
      <c r="EO79" s="2">
        <f t="shared" si="92"/>
        <v>0.3335874223480188</v>
      </c>
      <c r="EQ79" s="2">
        <f t="shared" si="93"/>
        <v>0.33406556740871629</v>
      </c>
      <c r="ER79" s="2">
        <f t="shared" si="93"/>
        <v>0.3477766648991617</v>
      </c>
      <c r="ES79" s="2">
        <f t="shared" si="93"/>
        <v>0.34478316103219492</v>
      </c>
      <c r="ET79" s="2">
        <f t="shared" si="93"/>
        <v>0.34653078549206862</v>
      </c>
      <c r="EU79" s="2">
        <f t="shared" si="93"/>
        <v>0.33363892844900783</v>
      </c>
      <c r="EV79" s="2">
        <f t="shared" si="93"/>
        <v>0.33235623430142197</v>
      </c>
      <c r="EW79" s="2">
        <f t="shared" si="93"/>
        <v>0.32906471705163143</v>
      </c>
      <c r="EX79" s="2">
        <f t="shared" si="93"/>
        <v>0.33200156084074972</v>
      </c>
      <c r="EY79" s="2">
        <f t="shared" si="93"/>
        <v>0.33157934971225511</v>
      </c>
      <c r="EZ79" s="2">
        <f t="shared" si="93"/>
        <v>0.33492210934713917</v>
      </c>
      <c r="FA79" s="2">
        <f t="shared" si="93"/>
        <v>0.33672582899319664</v>
      </c>
      <c r="FB79" s="2">
        <f t="shared" si="93"/>
        <v>0.33622126931168728</v>
      </c>
      <c r="FC79" s="2">
        <f t="shared" si="93"/>
        <v>0.33822804418164576</v>
      </c>
      <c r="FD79" s="2">
        <f t="shared" si="93"/>
        <v>0.3383933609412843</v>
      </c>
      <c r="FE79" s="2">
        <f t="shared" si="93"/>
        <v>0.34809615478399247</v>
      </c>
      <c r="FG79" s="2">
        <f t="shared" si="94"/>
        <v>0.86672165554145275</v>
      </c>
      <c r="FH79" s="2">
        <f t="shared" si="94"/>
        <v>0.86046536095268067</v>
      </c>
      <c r="FI79" s="2">
        <f t="shared" si="94"/>
        <v>0.853564707134987</v>
      </c>
      <c r="FJ79" s="2">
        <f t="shared" si="94"/>
        <v>0.88273047180986464</v>
      </c>
      <c r="FK79" s="2">
        <f t="shared" si="94"/>
        <v>0.88760336478506197</v>
      </c>
      <c r="FL79" s="2">
        <f t="shared" si="94"/>
        <v>0.8778509317172335</v>
      </c>
      <c r="FM79" s="2">
        <f t="shared" si="94"/>
        <v>0.87671449601692963</v>
      </c>
      <c r="FN79" s="2">
        <f t="shared" si="94"/>
        <v>0.87021000831850959</v>
      </c>
      <c r="FO79" s="2">
        <f t="shared" si="94"/>
        <v>0.86908604968253989</v>
      </c>
      <c r="FP79" s="2">
        <f t="shared" si="94"/>
        <v>0.86525112370417068</v>
      </c>
      <c r="FQ79" s="2">
        <f t="shared" si="94"/>
        <v>0.86404211014211596</v>
      </c>
      <c r="FR79" s="2">
        <f t="shared" si="94"/>
        <v>0.86361032063844634</v>
      </c>
      <c r="FS79" s="2">
        <f t="shared" si="94"/>
        <v>0.8574219714051271</v>
      </c>
      <c r="FT79" s="2">
        <f t="shared" si="94"/>
        <v>0.79689969858040677</v>
      </c>
      <c r="FU79" s="2">
        <f t="shared" si="94"/>
        <v>0.75953920628711835</v>
      </c>
      <c r="FW79" s="2">
        <f t="shared" si="83"/>
        <v>1.8668139229394116E-4</v>
      </c>
      <c r="FX79" s="2">
        <f t="shared" si="83"/>
        <v>5.6753083966724915E-4</v>
      </c>
      <c r="FY79" s="2">
        <f t="shared" si="83"/>
        <v>6.6038777370779609E-4</v>
      </c>
      <c r="FZ79" s="2">
        <f t="shared" si="83"/>
        <v>7.576451825590313E-4</v>
      </c>
      <c r="GA79" s="2">
        <f t="shared" si="83"/>
        <v>7.9898050482012193E-4</v>
      </c>
      <c r="GB79" s="2">
        <f t="shared" si="83"/>
        <v>7.1259574943000395E-4</v>
      </c>
      <c r="GC79" s="2">
        <f t="shared" si="83"/>
        <v>8.2517526599804156E-4</v>
      </c>
      <c r="GD79" s="2">
        <f t="shared" si="83"/>
        <v>9.7266626454124315E-4</v>
      </c>
      <c r="GE79" s="2">
        <f t="shared" si="83"/>
        <v>9.7538692081727179E-4</v>
      </c>
      <c r="GF79" s="2">
        <f t="shared" si="83"/>
        <v>8.2313519744532649E-4</v>
      </c>
      <c r="GG79" s="2">
        <f t="shared" si="83"/>
        <v>7.5200491827132196E-4</v>
      </c>
      <c r="GH79" s="2">
        <f t="shared" si="83"/>
        <v>6.1697992628967574E-4</v>
      </c>
      <c r="GI79" s="2">
        <f t="shared" si="83"/>
        <v>5.0798584513988068E-4</v>
      </c>
      <c r="GJ79" s="2">
        <f t="shared" si="83"/>
        <v>3.336784489101107E-4</v>
      </c>
      <c r="GK79" s="2">
        <f t="shared" si="83"/>
        <v>2.7534703346352178E-4</v>
      </c>
      <c r="GM79" s="82">
        <f t="shared" si="84"/>
        <v>0.59701229522998722</v>
      </c>
      <c r="GN79" s="82">
        <f t="shared" si="84"/>
        <v>0.69694451680864022</v>
      </c>
      <c r="GO79" s="82">
        <f t="shared" si="84"/>
        <v>0.61456788748446012</v>
      </c>
      <c r="GP79" s="82">
        <f t="shared" si="84"/>
        <v>0.32280756317210108</v>
      </c>
      <c r="GQ79" s="82">
        <f t="shared" si="84"/>
        <v>0.26869197726672406</v>
      </c>
      <c r="GR79" s="82">
        <f t="shared" si="84"/>
        <v>0.21120083799173925</v>
      </c>
      <c r="GS79" s="82">
        <f t="shared" si="84"/>
        <v>0.20330791302515433</v>
      </c>
      <c r="GT79" s="82">
        <f t="shared" si="84"/>
        <v>0.1589037819186612</v>
      </c>
      <c r="GU79" s="82">
        <f t="shared" si="84"/>
        <v>0.2082696650995898</v>
      </c>
      <c r="GV79" s="82">
        <f t="shared" si="84"/>
        <v>0.30991815817370139</v>
      </c>
      <c r="GW79" s="82">
        <f t="shared" si="84"/>
        <v>0.32352721938475337</v>
      </c>
      <c r="GX79" s="82">
        <f t="shared" si="84"/>
        <v>0.53286090346266768</v>
      </c>
      <c r="GY79" s="82">
        <f t="shared" si="84"/>
        <v>0.67248981358902526</v>
      </c>
      <c r="GZ79" s="82">
        <f t="shared" si="84"/>
        <v>0.60767657757415794</v>
      </c>
      <c r="HA79" s="82">
        <f t="shared" si="84"/>
        <v>0.52040349598981761</v>
      </c>
      <c r="HC79" s="82">
        <f t="shared" si="74"/>
        <v>9.5136019200337365E-4</v>
      </c>
      <c r="HD79" s="82">
        <f t="shared" si="74"/>
        <v>1.5750313675317374E-3</v>
      </c>
      <c r="HE79" s="82">
        <f t="shared" si="74"/>
        <v>1.9630264100248813E-3</v>
      </c>
      <c r="HF79" s="82">
        <f t="shared" si="74"/>
        <v>3.7691694245139671E-3</v>
      </c>
      <c r="HG79" s="82">
        <f t="shared" si="88"/>
        <v>3.8801196362880639E-3</v>
      </c>
      <c r="HH79" s="82">
        <f t="shared" si="88"/>
        <v>5.5990561923345509E-3</v>
      </c>
      <c r="HI79" s="82">
        <f t="shared" si="88"/>
        <v>8.8451316396643311E-3</v>
      </c>
      <c r="HJ79" s="82">
        <f t="shared" si="88"/>
        <v>7.658120429657563E-3</v>
      </c>
      <c r="HK79" s="82">
        <f t="shared" si="88"/>
        <v>6.6660143827336855E-3</v>
      </c>
      <c r="HL79" s="82">
        <f t="shared" si="88"/>
        <v>5.3476153368965385E-3</v>
      </c>
      <c r="HM79" s="82">
        <f t="shared" si="88"/>
        <v>4.1942465484849194E-3</v>
      </c>
      <c r="HN79" s="82">
        <f t="shared" si="88"/>
        <v>1.8589839067720733E-3</v>
      </c>
      <c r="HO79" s="82">
        <f t="shared" si="88"/>
        <v>1.1388857876906873E-3</v>
      </c>
      <c r="HP79" s="82">
        <f t="shared" si="88"/>
        <v>7.8455119660556237E-5</v>
      </c>
      <c r="HQ79" s="82">
        <f t="shared" si="88"/>
        <v>2.5760617937667745E-5</v>
      </c>
      <c r="HS79" s="82">
        <f t="shared" si="85"/>
        <v>1.3662910877680529E-23</v>
      </c>
      <c r="HT79" s="82">
        <f t="shared" si="85"/>
        <v>6.2536804816285078E-17</v>
      </c>
      <c r="HU79" s="82">
        <f t="shared" si="85"/>
        <v>4.9407056154957283E-18</v>
      </c>
      <c r="HV79" s="82">
        <f t="shared" si="85"/>
        <v>2.0180799788370246E-18</v>
      </c>
      <c r="HW79" s="82">
        <f t="shared" si="85"/>
        <v>2.1065225921490018E-19</v>
      </c>
      <c r="HX79" s="82">
        <f t="shared" si="85"/>
        <v>6.3290490561372251E-19</v>
      </c>
      <c r="HY79" s="82">
        <f t="shared" si="85"/>
        <v>9.4105720773079755E-18</v>
      </c>
      <c r="HZ79" s="82">
        <f t="shared" si="85"/>
        <v>2.1868478311805895E-18</v>
      </c>
      <c r="IA79" s="82">
        <f t="shared" si="85"/>
        <v>3.5904412746845895E-18</v>
      </c>
      <c r="IB79" s="82">
        <f t="shared" si="85"/>
        <v>5.4553888164974783E-18</v>
      </c>
      <c r="IC79" s="82">
        <f t="shared" si="85"/>
        <v>9.4260632950670982E-19</v>
      </c>
      <c r="ID79" s="82">
        <f t="shared" si="85"/>
        <v>3.2882964902109386E-20</v>
      </c>
      <c r="IE79" s="82">
        <f t="shared" si="85"/>
        <v>1.6260952645488325E-19</v>
      </c>
      <c r="IF79" s="82">
        <f t="shared" si="85"/>
        <v>3.9998970200654849E-22</v>
      </c>
      <c r="IG79" s="82">
        <f t="shared" si="85"/>
        <v>8.0234239086891323E-16</v>
      </c>
      <c r="II79" s="82">
        <f t="shared" si="86"/>
        <v>8.1453230401373356E-153</v>
      </c>
      <c r="IJ79" s="82">
        <f t="shared" si="86"/>
        <v>2.6294645334261441E-92</v>
      </c>
      <c r="IK79" s="82">
        <f t="shared" si="86"/>
        <v>8.9020030162886299E-102</v>
      </c>
      <c r="IL79" s="82">
        <f t="shared" si="86"/>
        <v>4.0355067069221911E-106</v>
      </c>
      <c r="IM79" s="82">
        <f t="shared" si="86"/>
        <v>1.1674158393109182E-113</v>
      </c>
      <c r="IN79" s="82">
        <f t="shared" si="86"/>
        <v>9.3909149515793027E-114</v>
      </c>
      <c r="IO79" s="82">
        <f t="shared" si="86"/>
        <v>1.1022007562056371E-104</v>
      </c>
      <c r="IP79" s="82">
        <f t="shared" si="86"/>
        <v>1.664692991931129E-108</v>
      </c>
      <c r="IQ79" s="82">
        <f t="shared" si="86"/>
        <v>2.3124513755783245E-106</v>
      </c>
      <c r="IR79" s="82">
        <f t="shared" si="86"/>
        <v>3.6064452086420148E-104</v>
      </c>
      <c r="IS79" s="82">
        <f t="shared" si="86"/>
        <v>9.887223053211908E-109</v>
      </c>
      <c r="IT79" s="82">
        <f t="shared" si="86"/>
        <v>4.051390201710978E-116</v>
      </c>
      <c r="IU79" s="82">
        <f t="shared" si="86"/>
        <v>2.3327483036618304E-109</v>
      </c>
      <c r="IV79" s="82">
        <f t="shared" si="86"/>
        <v>5.042700448166825E-89</v>
      </c>
      <c r="IW79" s="82">
        <f t="shared" si="86"/>
        <v>6.1964903106561499E-53</v>
      </c>
      <c r="IY79" s="82">
        <f t="shared" si="87"/>
        <v>0.59796365542199059</v>
      </c>
      <c r="IZ79" s="82">
        <f t="shared" si="87"/>
        <v>0.69851954817617212</v>
      </c>
      <c r="JA79" s="82">
        <f t="shared" si="87"/>
        <v>0.616530913894485</v>
      </c>
      <c r="JB79" s="82">
        <f t="shared" si="87"/>
        <v>0.32657673259661502</v>
      </c>
      <c r="JC79" s="82">
        <f t="shared" si="87"/>
        <v>0.2725720969030121</v>
      </c>
      <c r="JD79" s="82">
        <f t="shared" si="87"/>
        <v>0.2167998941840738</v>
      </c>
      <c r="JE79" s="82">
        <f t="shared" si="87"/>
        <v>0.21215304466481866</v>
      </c>
      <c r="JF79" s="82">
        <f t="shared" si="87"/>
        <v>0.16656190234831875</v>
      </c>
      <c r="JG79" s="82">
        <f t="shared" si="87"/>
        <v>0.21493567948232348</v>
      </c>
      <c r="JH79" s="82">
        <f t="shared" si="87"/>
        <v>0.31526577351059792</v>
      </c>
      <c r="JI79" s="82">
        <f t="shared" si="87"/>
        <v>0.32772146593323831</v>
      </c>
      <c r="JJ79" s="82">
        <f t="shared" si="87"/>
        <v>0.53471988736943976</v>
      </c>
      <c r="JK79" s="82">
        <f t="shared" si="87"/>
        <v>0.67362869937671599</v>
      </c>
      <c r="JL79" s="82">
        <f t="shared" si="87"/>
        <v>0.60775503269381848</v>
      </c>
      <c r="JM79" s="82">
        <f t="shared" si="87"/>
        <v>0.52042925660775607</v>
      </c>
    </row>
    <row r="80" spans="2:273" x14ac:dyDescent="0.25">
      <c r="B80" s="2">
        <v>53</v>
      </c>
      <c r="C80" s="37">
        <v>0.58913700000000002</v>
      </c>
      <c r="D80" s="37">
        <v>0.69614299999999996</v>
      </c>
      <c r="E80" s="37">
        <v>0.60111499999999995</v>
      </c>
      <c r="F80" s="37">
        <v>0.39931</v>
      </c>
      <c r="G80" s="37">
        <v>0.37048999999999999</v>
      </c>
      <c r="H80" s="37">
        <v>0.36221999999999999</v>
      </c>
      <c r="I80" s="37">
        <v>0.36426900000000001</v>
      </c>
      <c r="J80" s="37">
        <v>0.35614600000000002</v>
      </c>
      <c r="K80" s="37">
        <v>0.36075600000000002</v>
      </c>
      <c r="L80" s="37">
        <v>0.38731399999999999</v>
      </c>
      <c r="M80" s="37">
        <v>0.39487899999999998</v>
      </c>
      <c r="N80" s="37">
        <v>0.51195599999999997</v>
      </c>
      <c r="O80" s="37">
        <v>0.63725900000000002</v>
      </c>
      <c r="P80" s="37">
        <v>0.663995</v>
      </c>
      <c r="Q80" s="37">
        <v>0.60387900000000005</v>
      </c>
      <c r="S80" s="4">
        <f t="shared" si="89"/>
        <v>0.58147760499315893</v>
      </c>
      <c r="T80" s="4">
        <f t="shared" si="89"/>
        <v>0.69746533424953527</v>
      </c>
      <c r="U80" s="4">
        <f t="shared" si="89"/>
        <v>0.57318381667124496</v>
      </c>
      <c r="V80" s="4">
        <f t="shared" si="89"/>
        <v>0.42556890493910071</v>
      </c>
      <c r="W80" s="4">
        <f t="shared" si="89"/>
        <v>0.40217369508939993</v>
      </c>
      <c r="X80" s="4">
        <f t="shared" si="89"/>
        <v>0.38475591698016209</v>
      </c>
      <c r="Y80" s="4">
        <f t="shared" si="89"/>
        <v>0.38731509537636433</v>
      </c>
      <c r="Z80" s="4">
        <f t="shared" si="89"/>
        <v>0.37362589909376998</v>
      </c>
      <c r="AA80" s="4">
        <f t="shared" si="89"/>
        <v>0.38138915498528747</v>
      </c>
      <c r="AB80" s="4">
        <f t="shared" si="89"/>
        <v>0.41195718131164027</v>
      </c>
      <c r="AC80" s="4">
        <f t="shared" si="89"/>
        <v>0.41380877688343576</v>
      </c>
      <c r="AD80" s="4">
        <f t="shared" si="89"/>
        <v>0.50389487935071242</v>
      </c>
      <c r="AE80" s="4">
        <f t="shared" si="89"/>
        <v>0.62936458891253932</v>
      </c>
      <c r="AF80" s="4">
        <f t="shared" si="89"/>
        <v>0.67354130593406103</v>
      </c>
      <c r="AG80" s="4">
        <f t="shared" si="89"/>
        <v>0.60676332286087864</v>
      </c>
      <c r="AI80" s="4">
        <f t="shared" si="90"/>
        <v>7.6593950068410965E-3</v>
      </c>
      <c r="AJ80" s="4">
        <f t="shared" si="90"/>
        <v>-1.3223342495353174E-3</v>
      </c>
      <c r="AK80" s="4">
        <f t="shared" si="90"/>
        <v>2.7931183328754994E-2</v>
      </c>
      <c r="AL80" s="4">
        <f t="shared" si="90"/>
        <v>-2.6258904939100713E-2</v>
      </c>
      <c r="AM80" s="4">
        <f t="shared" si="90"/>
        <v>-3.1683695089399944E-2</v>
      </c>
      <c r="AN80" s="4">
        <f t="shared" si="90"/>
        <v>-2.2535916980162107E-2</v>
      </c>
      <c r="AO80" s="4">
        <f t="shared" si="90"/>
        <v>-2.3046095376364317E-2</v>
      </c>
      <c r="AP80" s="4">
        <f t="shared" si="90"/>
        <v>-1.7479899093769957E-2</v>
      </c>
      <c r="AQ80" s="4">
        <f t="shared" si="90"/>
        <v>-2.063315498528745E-2</v>
      </c>
      <c r="AR80" s="4">
        <f t="shared" si="90"/>
        <v>-2.4643181311640283E-2</v>
      </c>
      <c r="AS80" s="4">
        <f t="shared" si="90"/>
        <v>-1.8929776883435778E-2</v>
      </c>
      <c r="AT80" s="4">
        <f t="shared" si="90"/>
        <v>8.0611206492875453E-3</v>
      </c>
      <c r="AU80" s="4">
        <f t="shared" si="90"/>
        <v>7.8944110874606954E-3</v>
      </c>
      <c r="AV80" s="4">
        <f t="shared" si="90"/>
        <v>-9.5463059340610279E-3</v>
      </c>
      <c r="AW80" s="4">
        <f t="shared" si="90"/>
        <v>-2.8843228608785854E-3</v>
      </c>
      <c r="AY80" s="2">
        <f t="shared" si="81"/>
        <v>0.34387436133514343</v>
      </c>
      <c r="AZ80" s="2">
        <f t="shared" si="81"/>
        <v>0.35331762489708546</v>
      </c>
      <c r="BA80" s="2">
        <f t="shared" si="81"/>
        <v>0.35271864905522432</v>
      </c>
      <c r="BB80" s="2">
        <f t="shared" si="81"/>
        <v>0.35035657247358465</v>
      </c>
      <c r="BC80" s="2">
        <f t="shared" si="81"/>
        <v>0.33824329760526539</v>
      </c>
      <c r="BD80" s="2">
        <f t="shared" si="81"/>
        <v>0.33678881324918064</v>
      </c>
      <c r="BE80" s="2">
        <f t="shared" si="81"/>
        <v>0.333652738625</v>
      </c>
      <c r="BF80" s="2">
        <f t="shared" si="81"/>
        <v>0.3354453293024075</v>
      </c>
      <c r="BG80" s="2">
        <f t="shared" si="81"/>
        <v>0.33403467419898197</v>
      </c>
      <c r="BH80" s="2">
        <f t="shared" si="81"/>
        <v>0.33791795449718076</v>
      </c>
      <c r="BI80" s="2">
        <f t="shared" si="81"/>
        <v>0.33704538422754066</v>
      </c>
      <c r="BJ80" s="2">
        <f t="shared" si="81"/>
        <v>0.3392213247419365</v>
      </c>
      <c r="BK80" s="2">
        <f t="shared" si="81"/>
        <v>0.33997538542302741</v>
      </c>
      <c r="BL80" s="2">
        <f t="shared" si="81"/>
        <v>0.3403540593616039</v>
      </c>
      <c r="BM80" s="2">
        <f t="shared" si="81"/>
        <v>0.34130905862019945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0.37678756304985345</v>
      </c>
      <c r="DL80" s="2">
        <f t="shared" si="91"/>
        <v>0.37848961876832843</v>
      </c>
      <c r="DM80" s="2">
        <f t="shared" si="91"/>
        <v>0.38635612990196072</v>
      </c>
      <c r="DN80" s="2">
        <f t="shared" si="91"/>
        <v>0.38315187356321839</v>
      </c>
      <c r="DO80" s="2">
        <f t="shared" si="91"/>
        <v>0.368022248768473</v>
      </c>
      <c r="DP80" s="2">
        <f t="shared" si="91"/>
        <v>0.36194569358546541</v>
      </c>
      <c r="DQ80" s="2">
        <f t="shared" si="91"/>
        <v>0.37099639516129035</v>
      </c>
      <c r="DR80" s="2">
        <f t="shared" si="91"/>
        <v>0.36877567822580648</v>
      </c>
      <c r="DS80" s="2">
        <f t="shared" si="91"/>
        <v>0.3649685314516129</v>
      </c>
      <c r="DT80" s="2">
        <f t="shared" si="91"/>
        <v>0.363679546920821</v>
      </c>
      <c r="DU80" s="2">
        <f t="shared" si="91"/>
        <v>0.36359819703079188</v>
      </c>
      <c r="DV80" s="2">
        <f t="shared" si="91"/>
        <v>0.36599033046187684</v>
      </c>
      <c r="DW80" s="2">
        <f t="shared" si="91"/>
        <v>0.36137330901759546</v>
      </c>
      <c r="DX80" s="2">
        <f t="shared" si="91"/>
        <v>0.36040489378852536</v>
      </c>
      <c r="DY80" s="2">
        <f t="shared" si="91"/>
        <v>0.36866493003002998</v>
      </c>
      <c r="EA80" s="2">
        <f t="shared" si="92"/>
        <v>0.33925981174737929</v>
      </c>
      <c r="EB80" s="2">
        <f t="shared" si="92"/>
        <v>0.34959648341844585</v>
      </c>
      <c r="EC80" s="2">
        <f t="shared" si="92"/>
        <v>0.3474582685303314</v>
      </c>
      <c r="ED80" s="2">
        <f t="shared" si="92"/>
        <v>0.34638340441437093</v>
      </c>
      <c r="EE80" s="2">
        <f t="shared" si="92"/>
        <v>0.33480567179104481</v>
      </c>
      <c r="EF80" s="2">
        <f t="shared" si="92"/>
        <v>0.33359778028673831</v>
      </c>
      <c r="EG80" s="2">
        <f t="shared" si="92"/>
        <v>0.3288636159244645</v>
      </c>
      <c r="EH80" s="2">
        <f t="shared" si="92"/>
        <v>0.3309107902985074</v>
      </c>
      <c r="EI80" s="2">
        <f t="shared" si="92"/>
        <v>0.32978334716417906</v>
      </c>
      <c r="EJ80" s="2">
        <f t="shared" si="92"/>
        <v>0.33425881702367533</v>
      </c>
      <c r="EK80" s="2">
        <f t="shared" si="92"/>
        <v>0.33323207471406896</v>
      </c>
      <c r="EL80" s="2">
        <f t="shared" si="92"/>
        <v>0.33536539483273398</v>
      </c>
      <c r="EM80" s="2">
        <f t="shared" si="92"/>
        <v>0.33672963766079345</v>
      </c>
      <c r="EN80" s="2">
        <f t="shared" si="92"/>
        <v>0.33569249173300675</v>
      </c>
      <c r="EO80" s="2">
        <f t="shared" si="92"/>
        <v>0.33340505685454108</v>
      </c>
      <c r="EQ80" s="2">
        <f t="shared" si="93"/>
        <v>0.33376158110879228</v>
      </c>
      <c r="ER80" s="2">
        <f t="shared" si="93"/>
        <v>0.34731589090330223</v>
      </c>
      <c r="ES80" s="2">
        <f t="shared" si="93"/>
        <v>0.34433857418361324</v>
      </c>
      <c r="ET80" s="2">
        <f t="shared" si="93"/>
        <v>0.34607154520911931</v>
      </c>
      <c r="EU80" s="2">
        <f t="shared" si="93"/>
        <v>0.33330543384068684</v>
      </c>
      <c r="EV80" s="2">
        <f t="shared" si="93"/>
        <v>0.33197108103402623</v>
      </c>
      <c r="EW80" s="2">
        <f t="shared" si="93"/>
        <v>0.32870476913649671</v>
      </c>
      <c r="EX80" s="2">
        <f t="shared" si="93"/>
        <v>0.33156704895436961</v>
      </c>
      <c r="EY80" s="2">
        <f t="shared" si="93"/>
        <v>0.33112945753011103</v>
      </c>
      <c r="EZ80" s="2">
        <f t="shared" si="93"/>
        <v>0.33444716930471291</v>
      </c>
      <c r="FA80" s="2">
        <f t="shared" si="93"/>
        <v>0.3362299078808641</v>
      </c>
      <c r="FB80" s="2">
        <f t="shared" si="93"/>
        <v>0.33574633641263246</v>
      </c>
      <c r="FC80" s="2">
        <f t="shared" si="93"/>
        <v>0.33772149853987454</v>
      </c>
      <c r="FD80" s="2">
        <f t="shared" si="93"/>
        <v>0.3378973886472123</v>
      </c>
      <c r="FE80" s="2">
        <f t="shared" si="93"/>
        <v>0.34754523916339508</v>
      </c>
      <c r="FG80" s="2">
        <f t="shared" si="94"/>
        <v>0.87700635259125159</v>
      </c>
      <c r="FH80" s="2">
        <f t="shared" si="94"/>
        <v>0.87116107217825967</v>
      </c>
      <c r="FI80" s="2">
        <f t="shared" si="94"/>
        <v>0.86470620315463842</v>
      </c>
      <c r="FJ80" s="2">
        <f t="shared" si="94"/>
        <v>0.89193384422526989</v>
      </c>
      <c r="FK80" s="2">
        <f t="shared" si="94"/>
        <v>0.89646916294935952</v>
      </c>
      <c r="FL80" s="2">
        <f t="shared" si="94"/>
        <v>0.88738839942483894</v>
      </c>
      <c r="FM80" s="2">
        <f t="shared" si="94"/>
        <v>0.88632920737003063</v>
      </c>
      <c r="FN80" s="2">
        <f t="shared" si="94"/>
        <v>0.88026270740328161</v>
      </c>
      <c r="FO80" s="2">
        <f t="shared" si="94"/>
        <v>0.87921372008992094</v>
      </c>
      <c r="FP80" s="2">
        <f t="shared" si="94"/>
        <v>0.87563301446009578</v>
      </c>
      <c r="FQ80" s="2">
        <f t="shared" si="94"/>
        <v>0.87450364031534444</v>
      </c>
      <c r="FR80" s="2">
        <f t="shared" si="94"/>
        <v>0.87410023445158658</v>
      </c>
      <c r="FS80" s="2">
        <f t="shared" si="94"/>
        <v>0.86831526519028046</v>
      </c>
      <c r="FT80" s="2">
        <f t="shared" si="94"/>
        <v>0.81139992235721159</v>
      </c>
      <c r="FU80" s="2">
        <f t="shared" si="94"/>
        <v>0.77595685756545796</v>
      </c>
      <c r="FW80" s="2">
        <f t="shared" si="83"/>
        <v>2.0468838969805718E-4</v>
      </c>
      <c r="FX80" s="2">
        <f t="shared" si="83"/>
        <v>6.2225112037730219E-4</v>
      </c>
      <c r="FY80" s="2">
        <f t="shared" si="83"/>
        <v>7.2405466316006117E-4</v>
      </c>
      <c r="FZ80" s="2">
        <f t="shared" si="83"/>
        <v>8.3068070345239733E-4</v>
      </c>
      <c r="GA80" s="2">
        <f t="shared" si="83"/>
        <v>8.7599717713901276E-4</v>
      </c>
      <c r="GB80" s="2">
        <f t="shared" si="83"/>
        <v>7.8129198812725226E-4</v>
      </c>
      <c r="GC80" s="2">
        <f t="shared" si="83"/>
        <v>9.0471466154355045E-4</v>
      </c>
      <c r="GD80" s="2">
        <f t="shared" si="83"/>
        <v>1.0664072783756961E-3</v>
      </c>
      <c r="GE80" s="2">
        <f t="shared" si="83"/>
        <v>1.0693898580753035E-3</v>
      </c>
      <c r="GF80" s="2">
        <f t="shared" si="83"/>
        <v>9.0247812653826247E-4</v>
      </c>
      <c r="GG80" s="2">
        <f t="shared" si="83"/>
        <v>8.2449717729341963E-4</v>
      </c>
      <c r="GH80" s="2">
        <f t="shared" si="83"/>
        <v>6.7646476999458024E-4</v>
      </c>
      <c r="GI80" s="2">
        <f t="shared" si="83"/>
        <v>5.5696810638453033E-4</v>
      </c>
      <c r="GJ80" s="2">
        <f t="shared" si="83"/>
        <v>3.6585936575389723E-4</v>
      </c>
      <c r="GK80" s="2">
        <f t="shared" si="83"/>
        <v>3.0190399849023788E-4</v>
      </c>
      <c r="GM80" s="82">
        <f t="shared" si="84"/>
        <v>0.50788023030132978</v>
      </c>
      <c r="GN80" s="82">
        <f t="shared" si="84"/>
        <v>0.66610642398656617</v>
      </c>
      <c r="GO80" s="82">
        <f t="shared" si="84"/>
        <v>0.47769747686648478</v>
      </c>
      <c r="GP80" s="82">
        <f t="shared" si="84"/>
        <v>0.1823897332833613</v>
      </c>
      <c r="GQ80" s="82">
        <f t="shared" si="84"/>
        <v>0.15034385451855792</v>
      </c>
      <c r="GR80" s="82">
        <f t="shared" si="84"/>
        <v>0.10772149032630179</v>
      </c>
      <c r="GS80" s="82">
        <f t="shared" si="84"/>
        <v>0.109344456284538</v>
      </c>
      <c r="GT80" s="82">
        <f t="shared" si="84"/>
        <v>7.3629788977232796E-2</v>
      </c>
      <c r="GU80" s="82">
        <f t="shared" si="84"/>
        <v>0.10183800551664848</v>
      </c>
      <c r="GV80" s="82">
        <f t="shared" si="84"/>
        <v>0.17568314156454062</v>
      </c>
      <c r="GW80" s="82">
        <f t="shared" si="84"/>
        <v>0.18609913383860802</v>
      </c>
      <c r="GX80" s="82">
        <f t="shared" si="84"/>
        <v>0.3837603870117115</v>
      </c>
      <c r="GY80" s="82">
        <f t="shared" si="84"/>
        <v>0.60958103621092175</v>
      </c>
      <c r="GZ80" s="82">
        <f t="shared" si="84"/>
        <v>0.64710837996589288</v>
      </c>
      <c r="HA80" s="82">
        <f t="shared" si="84"/>
        <v>0.58845728597544367</v>
      </c>
      <c r="HC80" s="82">
        <f t="shared" si="74"/>
        <v>1.6159395523030421E-3</v>
      </c>
      <c r="HD80" s="82">
        <f t="shared" si="74"/>
        <v>2.4798547054673816E-3</v>
      </c>
      <c r="HE80" s="82">
        <f t="shared" si="74"/>
        <v>3.1648721771890057E-3</v>
      </c>
      <c r="HF80" s="82">
        <f t="shared" si="74"/>
        <v>6.025162884692045E-3</v>
      </c>
      <c r="HG80" s="82">
        <f t="shared" si="88"/>
        <v>6.3183828719803707E-3</v>
      </c>
      <c r="HH80" s="82">
        <f t="shared" si="88"/>
        <v>8.9009658787794332E-3</v>
      </c>
      <c r="HI80" s="82">
        <f t="shared" si="88"/>
        <v>1.3633673115413171E-2</v>
      </c>
      <c r="HJ80" s="82">
        <f t="shared" si="88"/>
        <v>1.2102837933144792E-2</v>
      </c>
      <c r="HK80" s="82">
        <f t="shared" si="88"/>
        <v>1.0559025568410827E-2</v>
      </c>
      <c r="HL80" s="82">
        <f t="shared" si="88"/>
        <v>8.4252631028678658E-3</v>
      </c>
      <c r="HM80" s="82">
        <f t="shared" si="88"/>
        <v>6.707996615422966E-3</v>
      </c>
      <c r="HN80" s="82">
        <f t="shared" si="88"/>
        <v>3.0888397129103322E-3</v>
      </c>
      <c r="HO80" s="82">
        <f t="shared" si="88"/>
        <v>1.8769344978060711E-3</v>
      </c>
      <c r="HP80" s="82">
        <f t="shared" si="88"/>
        <v>1.5301426491091334E-4</v>
      </c>
      <c r="HQ80" s="82">
        <f t="shared" si="88"/>
        <v>5.3795188088058287E-5</v>
      </c>
      <c r="HS80" s="82">
        <f t="shared" si="85"/>
        <v>7.0320644398980551E-23</v>
      </c>
      <c r="HT80" s="82">
        <f t="shared" si="85"/>
        <v>2.1200781478095228E-16</v>
      </c>
      <c r="HU80" s="82">
        <f t="shared" si="85"/>
        <v>1.9140144695357341E-17</v>
      </c>
      <c r="HV80" s="82">
        <f t="shared" si="85"/>
        <v>8.3964070355523377E-18</v>
      </c>
      <c r="HW80" s="82">
        <f t="shared" si="85"/>
        <v>9.7165180065089872E-19</v>
      </c>
      <c r="HX80" s="82">
        <f t="shared" si="85"/>
        <v>2.795580854885101E-18</v>
      </c>
      <c r="HY80" s="82">
        <f t="shared" si="85"/>
        <v>3.8335378480969439E-17</v>
      </c>
      <c r="HZ80" s="82">
        <f t="shared" si="85"/>
        <v>9.7197651129681155E-18</v>
      </c>
      <c r="IA80" s="82">
        <f t="shared" si="85"/>
        <v>1.558484508992009E-17</v>
      </c>
      <c r="IB80" s="82">
        <f t="shared" si="85"/>
        <v>2.2358330483509966E-17</v>
      </c>
      <c r="IC80" s="82">
        <f t="shared" si="85"/>
        <v>4.0410455252459268E-18</v>
      </c>
      <c r="ID80" s="82">
        <f t="shared" si="85"/>
        <v>1.5105113982826489E-19</v>
      </c>
      <c r="IE80" s="82">
        <f t="shared" si="85"/>
        <v>6.6930729736182882E-19</v>
      </c>
      <c r="IF80" s="82">
        <f t="shared" si="85"/>
        <v>1.8635304180353367E-21</v>
      </c>
      <c r="IG80" s="82">
        <f t="shared" si="85"/>
        <v>2.2738413565183739E-15</v>
      </c>
      <c r="II80" s="82">
        <f t="shared" si="86"/>
        <v>1.344798962128241E-149</v>
      </c>
      <c r="IJ80" s="82">
        <f t="shared" si="86"/>
        <v>4.3057031799566035E-90</v>
      </c>
      <c r="IK80" s="82">
        <f t="shared" si="86"/>
        <v>2.7889936753740065E-99</v>
      </c>
      <c r="IL80" s="82">
        <f t="shared" si="86"/>
        <v>1.8185860165487209E-103</v>
      </c>
      <c r="IM80" s="82">
        <f t="shared" si="86"/>
        <v>8.5861962460550343E-111</v>
      </c>
      <c r="IN80" s="82">
        <f t="shared" si="86"/>
        <v>6.2611409767820795E-111</v>
      </c>
      <c r="IO80" s="82">
        <f t="shared" si="86"/>
        <v>4.9077212554795786E-102</v>
      </c>
      <c r="IP80" s="82">
        <f t="shared" si="86"/>
        <v>1.0789908671751568E-105</v>
      </c>
      <c r="IQ80" s="82">
        <f t="shared" si="86"/>
        <v>1.319575562720709E-103</v>
      </c>
      <c r="IR80" s="82">
        <f t="shared" si="86"/>
        <v>1.554322722490531E-101</v>
      </c>
      <c r="IS80" s="82">
        <f t="shared" si="86"/>
        <v>5.1579225164078814E-106</v>
      </c>
      <c r="IT80" s="82">
        <f t="shared" si="86"/>
        <v>2.7244277818363606E-113</v>
      </c>
      <c r="IU80" s="82">
        <f t="shared" si="86"/>
        <v>9.1326548022600815E-107</v>
      </c>
      <c r="IV80" s="82">
        <f t="shared" si="86"/>
        <v>4.9635207257189217E-87</v>
      </c>
      <c r="IW80" s="82">
        <f t="shared" si="86"/>
        <v>8.6082972610338364E-52</v>
      </c>
      <c r="IY80" s="82">
        <f t="shared" si="87"/>
        <v>0.50949616985363277</v>
      </c>
      <c r="IZ80" s="82">
        <f t="shared" si="87"/>
        <v>0.6685862786920338</v>
      </c>
      <c r="JA80" s="82">
        <f t="shared" si="87"/>
        <v>0.48086234904367381</v>
      </c>
      <c r="JB80" s="82">
        <f t="shared" si="87"/>
        <v>0.18841489616805335</v>
      </c>
      <c r="JC80" s="82">
        <f t="shared" si="87"/>
        <v>0.15666223739053828</v>
      </c>
      <c r="JD80" s="82">
        <f t="shared" si="87"/>
        <v>0.11662245620508123</v>
      </c>
      <c r="JE80" s="82">
        <f t="shared" si="87"/>
        <v>0.12297812939995122</v>
      </c>
      <c r="JF80" s="82">
        <f t="shared" si="87"/>
        <v>8.5732626910377599E-2</v>
      </c>
      <c r="JG80" s="82">
        <f t="shared" si="87"/>
        <v>0.11239703108505933</v>
      </c>
      <c r="JH80" s="82">
        <f t="shared" si="87"/>
        <v>0.18410840466740852</v>
      </c>
      <c r="JI80" s="82">
        <f t="shared" si="87"/>
        <v>0.19280713045403097</v>
      </c>
      <c r="JJ80" s="82">
        <f t="shared" si="87"/>
        <v>0.38684922672462185</v>
      </c>
      <c r="JK80" s="82">
        <f t="shared" si="87"/>
        <v>0.61145797070872787</v>
      </c>
      <c r="JL80" s="82">
        <f t="shared" si="87"/>
        <v>0.64726139423080375</v>
      </c>
      <c r="JM80" s="82">
        <f t="shared" si="87"/>
        <v>0.5885110811635339</v>
      </c>
    </row>
    <row r="81" spans="2:273" x14ac:dyDescent="0.25">
      <c r="B81" s="2">
        <v>54</v>
      </c>
      <c r="C81" s="37">
        <v>0.51247699999999996</v>
      </c>
      <c r="D81" s="37">
        <v>0.64515800000000001</v>
      </c>
      <c r="E81" s="37">
        <v>0.492336</v>
      </c>
      <c r="F81" s="37">
        <v>0.36774099999999998</v>
      </c>
      <c r="G81" s="37">
        <v>0.36257</v>
      </c>
      <c r="H81" s="37">
        <v>0.356678</v>
      </c>
      <c r="I81" s="37">
        <v>0.36315500000000001</v>
      </c>
      <c r="J81" s="37">
        <v>0.36345300000000003</v>
      </c>
      <c r="K81" s="37">
        <v>0.35923699999999997</v>
      </c>
      <c r="L81" s="37">
        <v>0.36295699999999997</v>
      </c>
      <c r="M81" s="37">
        <v>0.36036499999999999</v>
      </c>
      <c r="N81" s="37">
        <v>0.42503400000000002</v>
      </c>
      <c r="O81" s="37">
        <v>0.56550999999999996</v>
      </c>
      <c r="P81" s="37">
        <v>0.63037799999999999</v>
      </c>
      <c r="Q81" s="37">
        <v>0.59231299999999998</v>
      </c>
      <c r="S81" s="4">
        <f t="shared" si="89"/>
        <v>0.51061461497552674</v>
      </c>
      <c r="T81" s="4">
        <f t="shared" si="89"/>
        <v>0.62217686271057049</v>
      </c>
      <c r="U81" s="4">
        <f t="shared" si="89"/>
        <v>0.48449161934244134</v>
      </c>
      <c r="V81" s="4">
        <f t="shared" si="89"/>
        <v>0.38947042071065074</v>
      </c>
      <c r="W81" s="4">
        <f t="shared" si="89"/>
        <v>0.37385790540067898</v>
      </c>
      <c r="X81" s="4">
        <f t="shared" si="89"/>
        <v>0.36631864942744208</v>
      </c>
      <c r="Y81" s="4">
        <f t="shared" si="89"/>
        <v>0.37144591870507576</v>
      </c>
      <c r="Z81" s="4">
        <f t="shared" si="89"/>
        <v>0.36380533090083178</v>
      </c>
      <c r="AA81" s="4">
        <f t="shared" si="89"/>
        <v>0.36415386989539894</v>
      </c>
      <c r="AB81" s="4">
        <f t="shared" si="89"/>
        <v>0.37855215679201243</v>
      </c>
      <c r="AC81" s="4">
        <f t="shared" si="89"/>
        <v>0.37748159159125977</v>
      </c>
      <c r="AD81" s="4">
        <f t="shared" si="89"/>
        <v>0.43244365815731767</v>
      </c>
      <c r="AE81" s="4">
        <f t="shared" si="89"/>
        <v>0.55203971936064866</v>
      </c>
      <c r="AF81" s="4">
        <f t="shared" si="89"/>
        <v>0.63459184954136516</v>
      </c>
      <c r="AG81" s="4">
        <f t="shared" si="89"/>
        <v>0.59378064238675499</v>
      </c>
      <c r="AI81" s="4">
        <f t="shared" si="90"/>
        <v>1.8623850244732232E-3</v>
      </c>
      <c r="AJ81" s="4">
        <f t="shared" si="90"/>
        <v>2.2981137289429521E-2</v>
      </c>
      <c r="AK81" s="4">
        <f t="shared" si="90"/>
        <v>7.8443806575586583E-3</v>
      </c>
      <c r="AL81" s="4">
        <f t="shared" si="90"/>
        <v>-2.172942071065076E-2</v>
      </c>
      <c r="AM81" s="4">
        <f t="shared" si="90"/>
        <v>-1.1287905400678977E-2</v>
      </c>
      <c r="AN81" s="4">
        <f t="shared" si="90"/>
        <v>-9.6406494274420829E-3</v>
      </c>
      <c r="AO81" s="4">
        <f t="shared" si="90"/>
        <v>-8.290918705075756E-3</v>
      </c>
      <c r="AP81" s="4">
        <f t="shared" si="90"/>
        <v>-3.5233090083175433E-4</v>
      </c>
      <c r="AQ81" s="4">
        <f t="shared" si="90"/>
        <v>-4.9168698953989676E-3</v>
      </c>
      <c r="AR81" s="4">
        <f t="shared" si="90"/>
        <v>-1.5595156792012455E-2</v>
      </c>
      <c r="AS81" s="4">
        <f t="shared" si="90"/>
        <v>-1.7116591591259778E-2</v>
      </c>
      <c r="AT81" s="4">
        <f t="shared" si="90"/>
        <v>-7.4096581573176445E-3</v>
      </c>
      <c r="AU81" s="4">
        <f t="shared" si="90"/>
        <v>1.3470280639351295E-2</v>
      </c>
      <c r="AV81" s="4">
        <f t="shared" si="90"/>
        <v>-4.2138495413651667E-3</v>
      </c>
      <c r="AW81" s="4">
        <f t="shared" si="90"/>
        <v>-1.4676423867550081E-3</v>
      </c>
      <c r="AY81" s="2">
        <f t="shared" si="81"/>
        <v>0.34318455330767095</v>
      </c>
      <c r="AZ81" s="2">
        <f t="shared" si="81"/>
        <v>0.35261578610096372</v>
      </c>
      <c r="BA81" s="2">
        <f t="shared" si="81"/>
        <v>0.351922160999869</v>
      </c>
      <c r="BB81" s="2">
        <f t="shared" si="81"/>
        <v>0.34967050665692856</v>
      </c>
      <c r="BC81" s="2">
        <f t="shared" si="81"/>
        <v>0.33766361922166355</v>
      </c>
      <c r="BD81" s="2">
        <f t="shared" si="81"/>
        <v>0.33618368195449455</v>
      </c>
      <c r="BE81" s="2">
        <f t="shared" si="81"/>
        <v>0.33300470636162244</v>
      </c>
      <c r="BF81" s="2">
        <f t="shared" si="81"/>
        <v>0.33477835003237905</v>
      </c>
      <c r="BG81" s="2">
        <f t="shared" si="81"/>
        <v>0.33338166489647186</v>
      </c>
      <c r="BH81" s="2">
        <f t="shared" si="81"/>
        <v>0.33725645760785977</v>
      </c>
      <c r="BI81" s="2">
        <f t="shared" si="81"/>
        <v>0.3364149806830114</v>
      </c>
      <c r="BJ81" s="2">
        <f t="shared" si="81"/>
        <v>0.33855686221311126</v>
      </c>
      <c r="BK81" s="2">
        <f t="shared" si="81"/>
        <v>0.33933838352427104</v>
      </c>
      <c r="BL81" s="2">
        <f t="shared" si="81"/>
        <v>0.339687771385219</v>
      </c>
      <c r="BM81" s="2">
        <f t="shared" si="81"/>
        <v>0.34068273449545777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0.37713469556451618</v>
      </c>
      <c r="DL81" s="2">
        <f t="shared" si="91"/>
        <v>0.37884049193548386</v>
      </c>
      <c r="DM81" s="2">
        <f t="shared" si="91"/>
        <v>0.38688767067736179</v>
      </c>
      <c r="DN81" s="2">
        <f t="shared" si="91"/>
        <v>0.38365403218390803</v>
      </c>
      <c r="DO81" s="2">
        <f t="shared" si="91"/>
        <v>0.36834069458128088</v>
      </c>
      <c r="DP81" s="2">
        <f t="shared" si="91"/>
        <v>0.36222375142751218</v>
      </c>
      <c r="DQ81" s="2">
        <f t="shared" si="91"/>
        <v>0.37152261693548388</v>
      </c>
      <c r="DR81" s="2">
        <f t="shared" si="91"/>
        <v>0.36929360524193555</v>
      </c>
      <c r="DS81" s="2">
        <f t="shared" si="91"/>
        <v>0.36536793508064519</v>
      </c>
      <c r="DT81" s="2">
        <f t="shared" si="91"/>
        <v>0.36402266733870953</v>
      </c>
      <c r="DU81" s="2">
        <f t="shared" si="91"/>
        <v>0.36390143145161302</v>
      </c>
      <c r="DV81" s="2">
        <f t="shared" si="91"/>
        <v>0.36639222177419356</v>
      </c>
      <c r="DW81" s="2">
        <f t="shared" si="91"/>
        <v>0.36167728225806467</v>
      </c>
      <c r="DX81" s="2">
        <f t="shared" si="91"/>
        <v>0.36059854480796583</v>
      </c>
      <c r="DY81" s="2">
        <f t="shared" si="91"/>
        <v>0.36899090840840837</v>
      </c>
      <c r="EA81" s="2">
        <f t="shared" si="92"/>
        <v>0.33884359955528598</v>
      </c>
      <c r="EB81" s="2">
        <f t="shared" si="92"/>
        <v>0.34908031183986543</v>
      </c>
      <c r="EC81" s="2">
        <f t="shared" si="92"/>
        <v>0.34693551029393366</v>
      </c>
      <c r="ED81" s="2">
        <f t="shared" si="92"/>
        <v>0.34591567903979381</v>
      </c>
      <c r="EE81" s="2">
        <f t="shared" si="92"/>
        <v>0.33443408686567166</v>
      </c>
      <c r="EF81" s="2">
        <f t="shared" si="92"/>
        <v>0.33317141744324963</v>
      </c>
      <c r="EG81" s="2">
        <f t="shared" si="92"/>
        <v>0.3284996522547915</v>
      </c>
      <c r="EH81" s="2">
        <f t="shared" si="92"/>
        <v>0.33049569492537306</v>
      </c>
      <c r="EI81" s="2">
        <f t="shared" si="92"/>
        <v>0.32937231820895518</v>
      </c>
      <c r="EJ81" s="2">
        <f t="shared" si="92"/>
        <v>0.33378912511273956</v>
      </c>
      <c r="EK81" s="2">
        <f t="shared" si="92"/>
        <v>0.33281460087949394</v>
      </c>
      <c r="EL81" s="2">
        <f t="shared" si="92"/>
        <v>0.33490009322446174</v>
      </c>
      <c r="EM81" s="2">
        <f t="shared" si="92"/>
        <v>0.33624798685277268</v>
      </c>
      <c r="EN81" s="2">
        <f t="shared" si="92"/>
        <v>0.33525393891610533</v>
      </c>
      <c r="EO81" s="2">
        <f t="shared" si="92"/>
        <v>0.33322269136106336</v>
      </c>
      <c r="EQ81" s="2">
        <f t="shared" si="93"/>
        <v>0.33345759480886827</v>
      </c>
      <c r="ER81" s="2">
        <f t="shared" si="93"/>
        <v>0.34685511690744275</v>
      </c>
      <c r="ES81" s="2">
        <f t="shared" si="93"/>
        <v>0.34389398733503157</v>
      </c>
      <c r="ET81" s="2">
        <f t="shared" si="93"/>
        <v>0.34561230492617001</v>
      </c>
      <c r="EU81" s="2">
        <f t="shared" si="93"/>
        <v>0.33297193923236584</v>
      </c>
      <c r="EV81" s="2">
        <f t="shared" si="93"/>
        <v>0.33158592776663054</v>
      </c>
      <c r="EW81" s="2">
        <f t="shared" si="93"/>
        <v>0.32834482122136194</v>
      </c>
      <c r="EX81" s="2">
        <f t="shared" si="93"/>
        <v>0.33113253706798956</v>
      </c>
      <c r="EY81" s="2">
        <f t="shared" si="93"/>
        <v>0.33067956534796694</v>
      </c>
      <c r="EZ81" s="2">
        <f t="shared" si="93"/>
        <v>0.33397222926228659</v>
      </c>
      <c r="FA81" s="2">
        <f t="shared" si="93"/>
        <v>0.3357339867685315</v>
      </c>
      <c r="FB81" s="2">
        <f t="shared" si="93"/>
        <v>0.33527140351357765</v>
      </c>
      <c r="FC81" s="2">
        <f t="shared" si="93"/>
        <v>0.33721495289810333</v>
      </c>
      <c r="FD81" s="2">
        <f t="shared" si="93"/>
        <v>0.3374014163531403</v>
      </c>
      <c r="FE81" s="2">
        <f t="shared" si="93"/>
        <v>0.34699432354279774</v>
      </c>
      <c r="FG81" s="2">
        <f t="shared" si="94"/>
        <v>0.88660124686043473</v>
      </c>
      <c r="FH81" s="2">
        <f t="shared" si="94"/>
        <v>0.88115016860638018</v>
      </c>
      <c r="FI81" s="2">
        <f t="shared" si="94"/>
        <v>0.87512401869291001</v>
      </c>
      <c r="FJ81" s="2">
        <f t="shared" si="94"/>
        <v>0.90049634914229759</v>
      </c>
      <c r="FK81" s="2">
        <f t="shared" si="94"/>
        <v>0.90471070788119035</v>
      </c>
      <c r="FL81" s="2">
        <f t="shared" si="94"/>
        <v>0.89626917233711878</v>
      </c>
      <c r="FM81" s="2">
        <f t="shared" si="94"/>
        <v>0.89528365329464898</v>
      </c>
      <c r="FN81" s="2">
        <f t="shared" si="94"/>
        <v>0.88963553722242894</v>
      </c>
      <c r="FO81" s="2">
        <f t="shared" si="94"/>
        <v>0.8886582766244312</v>
      </c>
      <c r="FP81" s="2">
        <f t="shared" si="94"/>
        <v>0.8853210353351475</v>
      </c>
      <c r="FQ81" s="2">
        <f t="shared" si="94"/>
        <v>0.88426801007583844</v>
      </c>
      <c r="FR81" s="2">
        <f t="shared" si="94"/>
        <v>0.88389182429231128</v>
      </c>
      <c r="FS81" s="2">
        <f t="shared" si="94"/>
        <v>0.87849422783656106</v>
      </c>
      <c r="FT81" s="2">
        <f t="shared" si="94"/>
        <v>0.82509213032466044</v>
      </c>
      <c r="FU81" s="2">
        <f t="shared" si="94"/>
        <v>0.79156119473200404</v>
      </c>
      <c r="FW81" s="2">
        <f t="shared" si="83"/>
        <v>2.2443192423343309E-4</v>
      </c>
      <c r="FX81" s="2">
        <f t="shared" si="83"/>
        <v>6.8224382842149885E-4</v>
      </c>
      <c r="FY81" s="2">
        <f t="shared" si="83"/>
        <v>7.9385469586377533E-4</v>
      </c>
      <c r="FZ81" s="2">
        <f t="shared" si="83"/>
        <v>9.1075028941829607E-4</v>
      </c>
      <c r="GA81" s="2">
        <f t="shared" si="83"/>
        <v>9.604306341786424E-4</v>
      </c>
      <c r="GB81" s="2">
        <f t="shared" si="83"/>
        <v>8.5660506093355104E-4</v>
      </c>
      <c r="GC81" s="2">
        <f t="shared" si="83"/>
        <v>9.9191332072272472E-4</v>
      </c>
      <c r="GD81" s="2">
        <f t="shared" si="83"/>
        <v>1.1691720386230254E-3</v>
      </c>
      <c r="GE81" s="2">
        <f t="shared" si="83"/>
        <v>1.1724416984581049E-3</v>
      </c>
      <c r="GF81" s="2">
        <f t="shared" si="83"/>
        <v>9.8946143637071004E-4</v>
      </c>
      <c r="GG81" s="2">
        <f t="shared" si="83"/>
        <v>9.0397127038480997E-4</v>
      </c>
      <c r="GH81" s="2">
        <f t="shared" si="83"/>
        <v>7.4168046564942775E-4</v>
      </c>
      <c r="GI81" s="2">
        <f t="shared" si="83"/>
        <v>6.1067057004481778E-4</v>
      </c>
      <c r="GJ81" s="2">
        <f t="shared" si="83"/>
        <v>4.0114265809034416E-4</v>
      </c>
      <c r="GK81" s="2">
        <f t="shared" si="83"/>
        <v>3.310215099587634E-4</v>
      </c>
      <c r="GM81" s="82">
        <f t="shared" si="84"/>
        <v>0.38873862284378657</v>
      </c>
      <c r="GN81" s="82">
        <f t="shared" si="84"/>
        <v>0.56341049184456071</v>
      </c>
      <c r="GO81" s="82">
        <f t="shared" si="84"/>
        <v>0.308806479149629</v>
      </c>
      <c r="GP81" s="82">
        <f t="shared" si="84"/>
        <v>8.4993270631288725E-2</v>
      </c>
      <c r="GQ81" s="82">
        <f t="shared" si="84"/>
        <v>7.1116545578587514E-2</v>
      </c>
      <c r="GR81" s="82">
        <f t="shared" si="84"/>
        <v>4.5837898618390126E-2</v>
      </c>
      <c r="GS81" s="82">
        <f t="shared" si="84"/>
        <v>5.0430563775577246E-2</v>
      </c>
      <c r="GT81" s="82">
        <f t="shared" si="84"/>
        <v>2.816752572893964E-2</v>
      </c>
      <c r="GU81" s="82">
        <f t="shared" si="84"/>
        <v>4.07728633943618E-2</v>
      </c>
      <c r="GV81" s="82">
        <f t="shared" si="84"/>
        <v>8.2631186414059934E-2</v>
      </c>
      <c r="GW81" s="82">
        <f t="shared" si="84"/>
        <v>8.8817750215388083E-2</v>
      </c>
      <c r="GX81" s="82">
        <f t="shared" si="84"/>
        <v>0.23249379471255233</v>
      </c>
      <c r="GY81" s="82">
        <f t="shared" si="84"/>
        <v>0.48611308547041171</v>
      </c>
      <c r="GZ81" s="82">
        <f t="shared" si="84"/>
        <v>0.63105423507060454</v>
      </c>
      <c r="HA81" s="82">
        <f t="shared" si="84"/>
        <v>0.62087464406429682</v>
      </c>
      <c r="HC81" s="82">
        <f t="shared" si="74"/>
        <v>2.6865389363786942E-3</v>
      </c>
      <c r="HD81" s="82">
        <f t="shared" si="74"/>
        <v>3.8391311766529054E-3</v>
      </c>
      <c r="HE81" s="82">
        <f t="shared" si="74"/>
        <v>5.0046115351131751E-3</v>
      </c>
      <c r="HF81" s="82">
        <f t="shared" si="74"/>
        <v>9.4327908392735013E-3</v>
      </c>
      <c r="HG81" s="82">
        <f t="shared" si="88"/>
        <v>1.0058214526802471E-2</v>
      </c>
      <c r="HH81" s="82">
        <f t="shared" si="88"/>
        <v>1.3843953239848798E-2</v>
      </c>
      <c r="HI81" s="82">
        <f t="shared" si="88"/>
        <v>2.0582111533401993E-2</v>
      </c>
      <c r="HJ81" s="82">
        <f t="shared" si="88"/>
        <v>1.8698860098984593E-2</v>
      </c>
      <c r="HK81" s="82">
        <f t="shared" si="88"/>
        <v>1.6357354840686091E-2</v>
      </c>
      <c r="HL81" s="82">
        <f t="shared" si="88"/>
        <v>1.3000435570388434E-2</v>
      </c>
      <c r="HM81" s="82">
        <f t="shared" si="88"/>
        <v>1.0502329936699974E-2</v>
      </c>
      <c r="HN81" s="82">
        <f t="shared" si="88"/>
        <v>5.0218544543662444E-3</v>
      </c>
      <c r="HO81" s="82">
        <f t="shared" si="88"/>
        <v>3.033434819489941E-3</v>
      </c>
      <c r="HP81" s="82">
        <f t="shared" si="88"/>
        <v>2.9100247245422321E-4</v>
      </c>
      <c r="HQ81" s="82">
        <f t="shared" si="88"/>
        <v>1.0930056133447917E-4</v>
      </c>
      <c r="HS81" s="82">
        <f t="shared" si="85"/>
        <v>3.5248627842021901E-22</v>
      </c>
      <c r="HT81" s="82">
        <f t="shared" si="85"/>
        <v>7.0393100716909661E-16</v>
      </c>
      <c r="HU81" s="82">
        <f t="shared" si="85"/>
        <v>7.2391879883918167E-17</v>
      </c>
      <c r="HV81" s="82">
        <f t="shared" si="85"/>
        <v>3.4037778534629165E-17</v>
      </c>
      <c r="HW81" s="82">
        <f t="shared" si="85"/>
        <v>4.3567418955732562E-18</v>
      </c>
      <c r="HX81" s="82">
        <f t="shared" si="85"/>
        <v>1.2014103284387068E-17</v>
      </c>
      <c r="HY81" s="82">
        <f t="shared" si="85"/>
        <v>1.5212052713741515E-16</v>
      </c>
      <c r="HZ81" s="82">
        <f t="shared" si="85"/>
        <v>4.1985579093798796E-17</v>
      </c>
      <c r="IA81" s="82">
        <f t="shared" si="85"/>
        <v>6.5781774533232624E-17</v>
      </c>
      <c r="IB81" s="82">
        <f t="shared" si="85"/>
        <v>8.9273041047116329E-17</v>
      </c>
      <c r="IC81" s="82">
        <f t="shared" si="85"/>
        <v>1.6869735758573668E-17</v>
      </c>
      <c r="ID81" s="82">
        <f t="shared" si="85"/>
        <v>6.7541581232534085E-19</v>
      </c>
      <c r="IE81" s="82">
        <f t="shared" si="85"/>
        <v>2.6893930416147655E-18</v>
      </c>
      <c r="IF81" s="82">
        <f t="shared" si="85"/>
        <v>8.4682647163794806E-21</v>
      </c>
      <c r="IG81" s="82">
        <f t="shared" si="85"/>
        <v>6.340185318394729E-15</v>
      </c>
      <c r="II81" s="82">
        <f t="shared" si="86"/>
        <v>2.0502349906977777E-146</v>
      </c>
      <c r="IJ81" s="82">
        <f t="shared" si="86"/>
        <v>6.620606882026546E-88</v>
      </c>
      <c r="IK81" s="82">
        <f t="shared" si="86"/>
        <v>8.1273858921209456E-97</v>
      </c>
      <c r="IL81" s="82">
        <f t="shared" si="86"/>
        <v>7.5765790488971565E-101</v>
      </c>
      <c r="IM81" s="82">
        <f t="shared" si="86"/>
        <v>5.797750015172354E-108</v>
      </c>
      <c r="IN81" s="82">
        <f t="shared" si="86"/>
        <v>3.8425174479918544E-108</v>
      </c>
      <c r="IO81" s="82">
        <f t="shared" si="86"/>
        <v>2.0186425002175757E-99</v>
      </c>
      <c r="IP81" s="82">
        <f t="shared" si="86"/>
        <v>6.415968526966105E-103</v>
      </c>
      <c r="IQ81" s="82">
        <f t="shared" si="86"/>
        <v>6.919609511775361E-101</v>
      </c>
      <c r="IR81" s="82">
        <f t="shared" si="86"/>
        <v>6.1909919578033764E-99</v>
      </c>
      <c r="IS81" s="82">
        <f t="shared" si="86"/>
        <v>2.4831051691808132E-103</v>
      </c>
      <c r="IT81" s="82">
        <f t="shared" si="86"/>
        <v>1.6889635186217912E-110</v>
      </c>
      <c r="IU81" s="82">
        <f t="shared" si="86"/>
        <v>3.3248978341241336E-104</v>
      </c>
      <c r="IV81" s="82">
        <f t="shared" si="86"/>
        <v>4.6341198172545977E-85</v>
      </c>
      <c r="IW81" s="82">
        <f t="shared" si="86"/>
        <v>1.1611430154311641E-50</v>
      </c>
      <c r="IY81" s="82">
        <f t="shared" si="87"/>
        <v>0.39142516178016529</v>
      </c>
      <c r="IZ81" s="82">
        <f t="shared" si="87"/>
        <v>0.56724962302121429</v>
      </c>
      <c r="JA81" s="82">
        <f t="shared" si="87"/>
        <v>0.31381109068474222</v>
      </c>
      <c r="JB81" s="82">
        <f t="shared" si="87"/>
        <v>9.4426061470562261E-2</v>
      </c>
      <c r="JC81" s="82">
        <f t="shared" si="87"/>
        <v>8.1174760105389987E-2</v>
      </c>
      <c r="JD81" s="82">
        <f t="shared" si="87"/>
        <v>5.9681851858238939E-2</v>
      </c>
      <c r="JE81" s="82">
        <f t="shared" si="87"/>
        <v>7.1012675308979395E-2</v>
      </c>
      <c r="JF81" s="82">
        <f t="shared" si="87"/>
        <v>4.6866385827924274E-2</v>
      </c>
      <c r="JG81" s="82">
        <f t="shared" si="87"/>
        <v>5.7130218235047957E-2</v>
      </c>
      <c r="JH81" s="82">
        <f t="shared" si="87"/>
        <v>9.5631621984448453E-2</v>
      </c>
      <c r="JI81" s="82">
        <f t="shared" si="87"/>
        <v>9.9320080152088069E-2</v>
      </c>
      <c r="JJ81" s="82">
        <f t="shared" si="87"/>
        <v>0.23751564916691856</v>
      </c>
      <c r="JK81" s="82">
        <f t="shared" si="87"/>
        <v>0.48914652028990163</v>
      </c>
      <c r="JL81" s="82">
        <f t="shared" si="87"/>
        <v>0.63134523754305871</v>
      </c>
      <c r="JM81" s="82">
        <f t="shared" si="87"/>
        <v>0.62098394462563766</v>
      </c>
    </row>
    <row r="82" spans="2:273" x14ac:dyDescent="0.25">
      <c r="B82" s="2">
        <v>55</v>
      </c>
      <c r="C82" s="37">
        <v>0.43856600000000001</v>
      </c>
      <c r="D82" s="37">
        <v>0.55569500000000005</v>
      </c>
      <c r="E82" s="37">
        <v>0.40272200000000002</v>
      </c>
      <c r="F82" s="37">
        <v>0.36241499999999999</v>
      </c>
      <c r="G82" s="37">
        <v>0.364035</v>
      </c>
      <c r="H82" s="37">
        <v>0.36335400000000001</v>
      </c>
      <c r="I82" s="37">
        <v>0.37184099999999998</v>
      </c>
      <c r="J82" s="37">
        <v>0.367147</v>
      </c>
      <c r="K82" s="37">
        <v>0.36693999999999999</v>
      </c>
      <c r="L82" s="37">
        <v>0.36574699999999999</v>
      </c>
      <c r="M82" s="37">
        <v>0.35973100000000002</v>
      </c>
      <c r="N82" s="37">
        <v>0.36982799999999999</v>
      </c>
      <c r="O82" s="37">
        <v>0.47982900000000001</v>
      </c>
      <c r="P82" s="37">
        <v>0.57910399999999995</v>
      </c>
      <c r="Q82" s="37">
        <v>0.55939799999999995</v>
      </c>
      <c r="S82" s="4">
        <f t="shared" si="89"/>
        <v>0.44908416848006999</v>
      </c>
      <c r="T82" s="4">
        <f t="shared" si="89"/>
        <v>0.53426516311598071</v>
      </c>
      <c r="U82" s="4">
        <f t="shared" si="89"/>
        <v>0.42013079880270293</v>
      </c>
      <c r="V82" s="4">
        <f t="shared" si="89"/>
        <v>0.37560172008046533</v>
      </c>
      <c r="W82" s="4">
        <f t="shared" si="89"/>
        <v>0.36423822728561051</v>
      </c>
      <c r="X82" s="4">
        <f t="shared" si="89"/>
        <v>0.36340194915177526</v>
      </c>
      <c r="Y82" s="4">
        <f t="shared" si="89"/>
        <v>0.37028887874511973</v>
      </c>
      <c r="Z82" s="4">
        <f t="shared" si="89"/>
        <v>0.36649598269643746</v>
      </c>
      <c r="AA82" s="4">
        <f t="shared" si="89"/>
        <v>0.36292172429695835</v>
      </c>
      <c r="AB82" s="4">
        <f t="shared" si="89"/>
        <v>0.36676822214491145</v>
      </c>
      <c r="AC82" s="4">
        <f t="shared" si="89"/>
        <v>0.36345816678553355</v>
      </c>
      <c r="AD82" s="4">
        <f t="shared" si="89"/>
        <v>0.38677814417021328</v>
      </c>
      <c r="AE82" s="4">
        <f t="shared" si="89"/>
        <v>0.47438072754464972</v>
      </c>
      <c r="AF82" s="4">
        <f t="shared" si="89"/>
        <v>0.56982268799083069</v>
      </c>
      <c r="AG82" s="4">
        <f t="shared" si="89"/>
        <v>0.55822100380565309</v>
      </c>
      <c r="AI82" s="4">
        <f t="shared" si="90"/>
        <v>-1.0518168480069978E-2</v>
      </c>
      <c r="AJ82" s="4">
        <f t="shared" si="90"/>
        <v>2.1429836884019338E-2</v>
      </c>
      <c r="AK82" s="4">
        <f t="shared" si="90"/>
        <v>-1.7408798802702907E-2</v>
      </c>
      <c r="AL82" s="4">
        <f t="shared" si="90"/>
        <v>-1.3186720080465342E-2</v>
      </c>
      <c r="AM82" s="4">
        <f t="shared" si="90"/>
        <v>-2.0322728561050774E-4</v>
      </c>
      <c r="AN82" s="4">
        <f t="shared" si="90"/>
        <v>-4.7949151775250609E-5</v>
      </c>
      <c r="AO82" s="4">
        <f t="shared" si="90"/>
        <v>1.5521212548802454E-3</v>
      </c>
      <c r="AP82" s="4">
        <f t="shared" si="90"/>
        <v>6.5101730356253995E-4</v>
      </c>
      <c r="AQ82" s="4">
        <f t="shared" si="90"/>
        <v>4.0182757030416405E-3</v>
      </c>
      <c r="AR82" s="4">
        <f t="shared" si="90"/>
        <v>-1.02122214491146E-3</v>
      </c>
      <c r="AS82" s="4">
        <f t="shared" si="90"/>
        <v>-3.7271667855335311E-3</v>
      </c>
      <c r="AT82" s="4">
        <f t="shared" si="90"/>
        <v>-1.6950144170213288E-2</v>
      </c>
      <c r="AU82" s="4">
        <f t="shared" si="90"/>
        <v>5.4482724553502893E-3</v>
      </c>
      <c r="AV82" s="4">
        <f t="shared" si="90"/>
        <v>9.2813120091692625E-3</v>
      </c>
      <c r="AW82" s="4">
        <f t="shared" si="90"/>
        <v>1.1769961943468576E-3</v>
      </c>
      <c r="AY82" s="2">
        <f t="shared" si="81"/>
        <v>0.34250584189341643</v>
      </c>
      <c r="AZ82" s="2">
        <f t="shared" si="81"/>
        <v>0.3519173568420117</v>
      </c>
      <c r="BA82" s="2">
        <f t="shared" si="81"/>
        <v>0.35113221115662191</v>
      </c>
      <c r="BB82" s="2">
        <f t="shared" si="81"/>
        <v>0.34899139639102789</v>
      </c>
      <c r="BC82" s="2">
        <f t="shared" si="81"/>
        <v>0.33709304058646661</v>
      </c>
      <c r="BD82" s="2">
        <f t="shared" si="81"/>
        <v>0.33558463213596912</v>
      </c>
      <c r="BE82" s="2">
        <f t="shared" si="81"/>
        <v>0.33236833843853497</v>
      </c>
      <c r="BF82" s="2">
        <f t="shared" si="81"/>
        <v>0.33411966705022489</v>
      </c>
      <c r="BG82" s="2">
        <f t="shared" si="81"/>
        <v>0.33273736244179991</v>
      </c>
      <c r="BH82" s="2">
        <f t="shared" si="81"/>
        <v>0.33659981528604421</v>
      </c>
      <c r="BI82" s="2">
        <f t="shared" si="81"/>
        <v>0.33579173029779497</v>
      </c>
      <c r="BJ82" s="2">
        <f t="shared" si="81"/>
        <v>0.33789704451153713</v>
      </c>
      <c r="BK82" s="2">
        <f t="shared" si="81"/>
        <v>0.33870335562155918</v>
      </c>
      <c r="BL82" s="2">
        <f t="shared" si="81"/>
        <v>0.33902484013547957</v>
      </c>
      <c r="BM82" s="2">
        <f t="shared" si="81"/>
        <v>0.34007014869055668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0.37748182807917896</v>
      </c>
      <c r="DL82" s="2">
        <f t="shared" si="91"/>
        <v>0.37919136510263929</v>
      </c>
      <c r="DM82" s="2">
        <f t="shared" si="91"/>
        <v>0.38741921145276287</v>
      </c>
      <c r="DN82" s="2">
        <f t="shared" si="91"/>
        <v>0.38415619080459767</v>
      </c>
      <c r="DO82" s="2">
        <f t="shared" si="91"/>
        <v>0.36865914039408876</v>
      </c>
      <c r="DP82" s="2">
        <f t="shared" si="91"/>
        <v>0.36250180926955888</v>
      </c>
      <c r="DQ82" s="2">
        <f t="shared" si="91"/>
        <v>0.37204883870967742</v>
      </c>
      <c r="DR82" s="2">
        <f t="shared" si="91"/>
        <v>0.36981153225806457</v>
      </c>
      <c r="DS82" s="2">
        <f t="shared" si="91"/>
        <v>0.36576733870967743</v>
      </c>
      <c r="DT82" s="2">
        <f t="shared" si="91"/>
        <v>0.36436578775659811</v>
      </c>
      <c r="DU82" s="2">
        <f t="shared" si="91"/>
        <v>0.36420466587243411</v>
      </c>
      <c r="DV82" s="2">
        <f t="shared" si="91"/>
        <v>0.36679411308651028</v>
      </c>
      <c r="DW82" s="2">
        <f t="shared" si="91"/>
        <v>0.36198125549853388</v>
      </c>
      <c r="DX82" s="2">
        <f t="shared" si="91"/>
        <v>0.36079219582740635</v>
      </c>
      <c r="DY82" s="2">
        <f t="shared" si="91"/>
        <v>0.3693168867867867</v>
      </c>
      <c r="EA82" s="2">
        <f t="shared" si="92"/>
        <v>0.33842738736319267</v>
      </c>
      <c r="EB82" s="2">
        <f t="shared" si="92"/>
        <v>0.34856414026128507</v>
      </c>
      <c r="EC82" s="2">
        <f t="shared" si="92"/>
        <v>0.34641275205753591</v>
      </c>
      <c r="ED82" s="2">
        <f t="shared" si="92"/>
        <v>0.34544795366521674</v>
      </c>
      <c r="EE82" s="2">
        <f t="shared" si="92"/>
        <v>0.33406250194029852</v>
      </c>
      <c r="EF82" s="2">
        <f t="shared" si="92"/>
        <v>0.332745054599761</v>
      </c>
      <c r="EG82" s="2">
        <f t="shared" si="92"/>
        <v>0.32813568858511843</v>
      </c>
      <c r="EH82" s="2">
        <f t="shared" si="92"/>
        <v>0.33008059955223873</v>
      </c>
      <c r="EI82" s="2">
        <f t="shared" si="92"/>
        <v>0.3289612892537313</v>
      </c>
      <c r="EJ82" s="2">
        <f t="shared" si="92"/>
        <v>0.33331943320180385</v>
      </c>
      <c r="EK82" s="2">
        <f t="shared" si="92"/>
        <v>0.33239712704491897</v>
      </c>
      <c r="EL82" s="2">
        <f t="shared" si="92"/>
        <v>0.33443479161618955</v>
      </c>
      <c r="EM82" s="2">
        <f t="shared" si="92"/>
        <v>0.33576633604475192</v>
      </c>
      <c r="EN82" s="2">
        <f t="shared" si="92"/>
        <v>0.33481538609920397</v>
      </c>
      <c r="EO82" s="2">
        <f t="shared" si="92"/>
        <v>0.33304032586758564</v>
      </c>
      <c r="EQ82" s="2">
        <f t="shared" si="93"/>
        <v>0.33315360850894432</v>
      </c>
      <c r="ER82" s="2">
        <f t="shared" si="93"/>
        <v>0.34639434291158328</v>
      </c>
      <c r="ES82" s="2">
        <f t="shared" si="93"/>
        <v>0.3434494004864499</v>
      </c>
      <c r="ET82" s="2">
        <f t="shared" si="93"/>
        <v>0.34515306464322071</v>
      </c>
      <c r="EU82" s="2">
        <f t="shared" si="93"/>
        <v>0.33263844462404479</v>
      </c>
      <c r="EV82" s="2">
        <f t="shared" si="93"/>
        <v>0.3312007744992348</v>
      </c>
      <c r="EW82" s="2">
        <f t="shared" si="93"/>
        <v>0.32798487330622722</v>
      </c>
      <c r="EX82" s="2">
        <f t="shared" si="93"/>
        <v>0.33069802518160951</v>
      </c>
      <c r="EY82" s="2">
        <f t="shared" si="93"/>
        <v>0.3302296731658228</v>
      </c>
      <c r="EZ82" s="2">
        <f t="shared" si="93"/>
        <v>0.33349728921986027</v>
      </c>
      <c r="FA82" s="2">
        <f t="shared" si="93"/>
        <v>0.33523806565619896</v>
      </c>
      <c r="FB82" s="2">
        <f t="shared" si="93"/>
        <v>0.33479647061452283</v>
      </c>
      <c r="FC82" s="2">
        <f t="shared" si="93"/>
        <v>0.33670840725633217</v>
      </c>
      <c r="FD82" s="2">
        <f t="shared" si="93"/>
        <v>0.3369054440590683</v>
      </c>
      <c r="FE82" s="2">
        <f t="shared" si="93"/>
        <v>0.34644340792220041</v>
      </c>
      <c r="FG82" s="2">
        <f t="shared" si="94"/>
        <v>0.89553678855267604</v>
      </c>
      <c r="FH82" s="2">
        <f t="shared" si="94"/>
        <v>0.89046217403718886</v>
      </c>
      <c r="FI82" s="2">
        <f t="shared" si="94"/>
        <v>0.88484647531483318</v>
      </c>
      <c r="FJ82" s="2">
        <f t="shared" si="94"/>
        <v>0.90845004982752631</v>
      </c>
      <c r="FK82" s="2">
        <f t="shared" si="94"/>
        <v>0.91236032444107773</v>
      </c>
      <c r="FL82" s="2">
        <f t="shared" si="94"/>
        <v>0.9045249419481215</v>
      </c>
      <c r="FM82" s="2">
        <f t="shared" si="94"/>
        <v>0.90360942327935079</v>
      </c>
      <c r="FN82" s="2">
        <f t="shared" si="94"/>
        <v>0.89835939430347644</v>
      </c>
      <c r="FO82" s="2">
        <f t="shared" si="94"/>
        <v>0.89745047760428986</v>
      </c>
      <c r="FP82" s="2">
        <f t="shared" si="94"/>
        <v>0.89434543315530801</v>
      </c>
      <c r="FQ82" s="2">
        <f t="shared" si="94"/>
        <v>0.89336529236994267</v>
      </c>
      <c r="FR82" s="2">
        <f t="shared" si="94"/>
        <v>0.89301509955886593</v>
      </c>
      <c r="FS82" s="2">
        <f t="shared" si="94"/>
        <v>0.88798787573835791</v>
      </c>
      <c r="FT82" s="2">
        <f t="shared" si="94"/>
        <v>0.8379887747548237</v>
      </c>
      <c r="FU82" s="2">
        <f t="shared" si="94"/>
        <v>0.80634993929312826</v>
      </c>
      <c r="FW82" s="2">
        <f t="shared" si="83"/>
        <v>2.4607938313589948E-4</v>
      </c>
      <c r="FX82" s="2">
        <f t="shared" si="83"/>
        <v>7.4801624665092972E-4</v>
      </c>
      <c r="FY82" s="2">
        <f t="shared" si="83"/>
        <v>8.7037770298028312E-4</v>
      </c>
      <c r="FZ82" s="2">
        <f t="shared" si="83"/>
        <v>9.9853009609004464E-4</v>
      </c>
      <c r="GA82" s="2">
        <f t="shared" si="83"/>
        <v>1.0529936782429237E-3</v>
      </c>
      <c r="GB82" s="2">
        <f t="shared" si="83"/>
        <v>9.391711554299142E-4</v>
      </c>
      <c r="GC82" s="2">
        <f t="shared" si="83"/>
        <v>1.0875072563584231E-3</v>
      </c>
      <c r="GD82" s="2">
        <f t="shared" si="83"/>
        <v>1.2818270582991014E-3</v>
      </c>
      <c r="GE82" s="2">
        <f t="shared" si="83"/>
        <v>1.2854113592251789E-3</v>
      </c>
      <c r="GF82" s="2">
        <f t="shared" si="83"/>
        <v>1.0848193324736169E-3</v>
      </c>
      <c r="GG82" s="2">
        <f t="shared" si="83"/>
        <v>9.9109835074341103E-4</v>
      </c>
      <c r="GH82" s="2">
        <f t="shared" si="83"/>
        <v>8.1317827131087385E-4</v>
      </c>
      <c r="GI82" s="2">
        <f t="shared" si="83"/>
        <v>6.6954751775442098E-4</v>
      </c>
      <c r="GJ82" s="2">
        <f t="shared" si="83"/>
        <v>4.3982715615948113E-4</v>
      </c>
      <c r="GK82" s="2">
        <f t="shared" si="83"/>
        <v>3.629462769418829E-4</v>
      </c>
      <c r="GM82" s="82">
        <f t="shared" si="84"/>
        <v>0.26460333515850398</v>
      </c>
      <c r="GN82" s="82">
        <f t="shared" si="84"/>
        <v>0.40796110000681757</v>
      </c>
      <c r="GO82" s="82">
        <f t="shared" si="84"/>
        <v>0.16195446011555295</v>
      </c>
      <c r="GP82" s="82">
        <f t="shared" si="84"/>
        <v>3.2328022751711795E-2</v>
      </c>
      <c r="GQ82" s="82">
        <f t="shared" si="84"/>
        <v>2.8230706257841048E-2</v>
      </c>
      <c r="GR82" s="82">
        <f t="shared" si="84"/>
        <v>1.6165080843424891E-2</v>
      </c>
      <c r="GS82" s="82">
        <f t="shared" si="84"/>
        <v>1.9846926418911361E-2</v>
      </c>
      <c r="GT82" s="82">
        <f t="shared" si="84"/>
        <v>8.8449919292660183E-3</v>
      </c>
      <c r="GU82" s="82">
        <f t="shared" si="84"/>
        <v>1.326702221620827E-2</v>
      </c>
      <c r="GV82" s="82">
        <f t="shared" si="84"/>
        <v>3.1950173718740101E-2</v>
      </c>
      <c r="GW82" s="82">
        <f t="shared" si="84"/>
        <v>3.4833955178238521E-2</v>
      </c>
      <c r="GX82" s="82">
        <f t="shared" si="84"/>
        <v>0.11653496023153051</v>
      </c>
      <c r="GY82" s="82">
        <f t="shared" si="84"/>
        <v>0.33262887667970126</v>
      </c>
      <c r="GZ82" s="82">
        <f t="shared" si="84"/>
        <v>0.54691596988373492</v>
      </c>
      <c r="HA82" s="82">
        <f t="shared" si="84"/>
        <v>0.59608314863374212</v>
      </c>
      <c r="HC82" s="82">
        <f t="shared" si="74"/>
        <v>4.372144488823889E-3</v>
      </c>
      <c r="HD82" s="82">
        <f t="shared" si="74"/>
        <v>5.8444499020021317E-3</v>
      </c>
      <c r="HE82" s="82">
        <f t="shared" si="74"/>
        <v>7.7627066942456066E-3</v>
      </c>
      <c r="HF82" s="82">
        <f t="shared" si="74"/>
        <v>1.4464949058598433E-2</v>
      </c>
      <c r="HG82" s="82">
        <f t="shared" si="88"/>
        <v>1.5655087372208526E-2</v>
      </c>
      <c r="HH82" s="82">
        <f t="shared" si="88"/>
        <v>2.1069341476878535E-2</v>
      </c>
      <c r="HI82" s="82">
        <f t="shared" si="88"/>
        <v>3.0437190450605472E-2</v>
      </c>
      <c r="HJ82" s="82">
        <f t="shared" si="88"/>
        <v>2.8247650249456562E-2</v>
      </c>
      <c r="HK82" s="82">
        <f t="shared" si="88"/>
        <v>2.4785967015613704E-2</v>
      </c>
      <c r="HL82" s="82">
        <f t="shared" si="88"/>
        <v>1.9649206650903906E-2</v>
      </c>
      <c r="HM82" s="82">
        <f t="shared" si="88"/>
        <v>1.6098772521303362E-2</v>
      </c>
      <c r="HN82" s="82">
        <f t="shared" si="88"/>
        <v>7.9897768280967653E-3</v>
      </c>
      <c r="HO82" s="82">
        <f t="shared" si="88"/>
        <v>4.8081431750212214E-3</v>
      </c>
      <c r="HP82" s="82">
        <f t="shared" si="88"/>
        <v>5.3970320013894534E-4</v>
      </c>
      <c r="HQ82" s="82">
        <f t="shared" si="88"/>
        <v>2.1608864460861534E-4</v>
      </c>
      <c r="HS82" s="82">
        <f t="shared" si="85"/>
        <v>1.7207785026908395E-21</v>
      </c>
      <c r="HT82" s="82">
        <f t="shared" si="85"/>
        <v>2.289151551948439E-15</v>
      </c>
      <c r="HU82" s="82">
        <f t="shared" si="85"/>
        <v>2.6731763159848306E-16</v>
      </c>
      <c r="HV82" s="82">
        <f t="shared" si="85"/>
        <v>1.3444563612227197E-16</v>
      </c>
      <c r="HW82" s="82">
        <f t="shared" si="85"/>
        <v>1.8990004687528495E-17</v>
      </c>
      <c r="HX82" s="82">
        <f t="shared" si="85"/>
        <v>5.0234461931059731E-17</v>
      </c>
      <c r="HY82" s="82">
        <f t="shared" si="85"/>
        <v>5.880114364131458E-16</v>
      </c>
      <c r="HZ82" s="82">
        <f t="shared" si="85"/>
        <v>1.7626158769294763E-16</v>
      </c>
      <c r="IA82" s="82">
        <f t="shared" si="85"/>
        <v>2.699995382848519E-16</v>
      </c>
      <c r="IB82" s="82">
        <f t="shared" si="85"/>
        <v>3.4727536155937876E-16</v>
      </c>
      <c r="IC82" s="82">
        <f t="shared" si="85"/>
        <v>6.8577107924010222E-17</v>
      </c>
      <c r="ID82" s="82">
        <f t="shared" si="85"/>
        <v>2.9397970624861706E-18</v>
      </c>
      <c r="IE82" s="82">
        <f t="shared" si="85"/>
        <v>1.0549608197158802E-17</v>
      </c>
      <c r="IF82" s="82">
        <f t="shared" si="85"/>
        <v>3.7534123527108463E-20</v>
      </c>
      <c r="IG82" s="82">
        <f t="shared" si="85"/>
        <v>1.7393552245174044E-14</v>
      </c>
      <c r="II82" s="82">
        <f t="shared" si="86"/>
        <v>2.8863450434944492E-143</v>
      </c>
      <c r="IJ82" s="82">
        <f t="shared" si="86"/>
        <v>9.5593888325279565E-86</v>
      </c>
      <c r="IK82" s="82">
        <f t="shared" si="86"/>
        <v>2.2029243003828982E-94</v>
      </c>
      <c r="IL82" s="82">
        <f t="shared" si="86"/>
        <v>2.9182191187943678E-98</v>
      </c>
      <c r="IM82" s="82">
        <f t="shared" si="86"/>
        <v>3.5942108001360046E-105</v>
      </c>
      <c r="IN82" s="82">
        <f t="shared" si="86"/>
        <v>2.1706852243764191E-105</v>
      </c>
      <c r="IO82" s="82">
        <f t="shared" si="86"/>
        <v>7.6701037586380805E-97</v>
      </c>
      <c r="IP82" s="82">
        <f t="shared" si="86"/>
        <v>3.5000127653499209E-100</v>
      </c>
      <c r="IQ82" s="82">
        <f t="shared" si="86"/>
        <v>3.3343922506061971E-98</v>
      </c>
      <c r="IR82" s="82">
        <f t="shared" si="86"/>
        <v>2.2789690574997829E-96</v>
      </c>
      <c r="IS82" s="82">
        <f t="shared" si="86"/>
        <v>1.1031564756761296E-100</v>
      </c>
      <c r="IT82" s="82">
        <f t="shared" si="86"/>
        <v>9.6525201774623967E-108</v>
      </c>
      <c r="IU82" s="82">
        <f t="shared" si="86"/>
        <v>1.1256756551981609E-101</v>
      </c>
      <c r="IV82" s="82">
        <f t="shared" si="86"/>
        <v>4.1039000894266498E-83</v>
      </c>
      <c r="IW82" s="82">
        <f t="shared" si="86"/>
        <v>1.5207309408875957E-49</v>
      </c>
      <c r="IY82" s="82">
        <f t="shared" si="87"/>
        <v>0.26897547964732788</v>
      </c>
      <c r="IZ82" s="82">
        <f t="shared" si="87"/>
        <v>0.41380554990882196</v>
      </c>
      <c r="JA82" s="82">
        <f t="shared" si="87"/>
        <v>0.16971716680979884</v>
      </c>
      <c r="JB82" s="82">
        <f t="shared" si="87"/>
        <v>4.6792971810310356E-2</v>
      </c>
      <c r="JC82" s="82">
        <f t="shared" si="87"/>
        <v>4.3885793630049595E-2</v>
      </c>
      <c r="JD82" s="82">
        <f t="shared" si="87"/>
        <v>3.7234422320303474E-2</v>
      </c>
      <c r="JE82" s="82">
        <f t="shared" si="87"/>
        <v>5.0284116869517427E-2</v>
      </c>
      <c r="JF82" s="82">
        <f t="shared" si="87"/>
        <v>3.7092642178722754E-2</v>
      </c>
      <c r="JG82" s="82">
        <f t="shared" si="87"/>
        <v>3.8052989231822244E-2</v>
      </c>
      <c r="JH82" s="82">
        <f t="shared" si="87"/>
        <v>5.1599380369644357E-2</v>
      </c>
      <c r="JI82" s="82">
        <f t="shared" si="87"/>
        <v>5.0932727699541949E-2</v>
      </c>
      <c r="JJ82" s="82">
        <f t="shared" si="87"/>
        <v>0.12452473705962727</v>
      </c>
      <c r="JK82" s="82">
        <f t="shared" si="87"/>
        <v>0.33743701985472246</v>
      </c>
      <c r="JL82" s="82">
        <f t="shared" si="87"/>
        <v>0.54745567308387388</v>
      </c>
      <c r="JM82" s="82">
        <f t="shared" si="87"/>
        <v>0.5962992372783682</v>
      </c>
    </row>
    <row r="83" spans="2:273" x14ac:dyDescent="0.25">
      <c r="B83" s="2">
        <v>56</v>
      </c>
      <c r="C83" s="37">
        <v>0.39215100000000003</v>
      </c>
      <c r="D83" s="37">
        <v>0.44643300000000002</v>
      </c>
      <c r="E83" s="37">
        <v>0.37346099999999999</v>
      </c>
      <c r="F83" s="37">
        <v>0.36988199999999999</v>
      </c>
      <c r="G83" s="37">
        <v>0.36842200000000003</v>
      </c>
      <c r="H83" s="37">
        <v>0.365587</v>
      </c>
      <c r="I83" s="37">
        <v>0.37971199999999999</v>
      </c>
      <c r="J83" s="37">
        <v>0.37806200000000001</v>
      </c>
      <c r="K83" s="37">
        <v>0.37022100000000002</v>
      </c>
      <c r="L83" s="37">
        <v>0.37024299999999999</v>
      </c>
      <c r="M83" s="37">
        <v>0.362701</v>
      </c>
      <c r="N83" s="37">
        <v>0.35427799999999998</v>
      </c>
      <c r="O83" s="37">
        <v>0.40378700000000001</v>
      </c>
      <c r="P83" s="37">
        <v>0.503857</v>
      </c>
      <c r="Q83" s="37">
        <v>0.51283199999999995</v>
      </c>
      <c r="S83" s="4">
        <f t="shared" si="89"/>
        <v>0.40504930170532799</v>
      </c>
      <c r="T83" s="4">
        <f t="shared" si="89"/>
        <v>0.45777947671483016</v>
      </c>
      <c r="U83" s="4">
        <f t="shared" si="89"/>
        <v>0.38661883049052514</v>
      </c>
      <c r="V83" s="4">
        <f t="shared" si="89"/>
        <v>0.37535278717748988</v>
      </c>
      <c r="W83" s="4">
        <f t="shared" si="89"/>
        <v>0.366232807613394</v>
      </c>
      <c r="X83" s="4">
        <f t="shared" si="89"/>
        <v>0.36931436579321969</v>
      </c>
      <c r="Y83" s="4">
        <f t="shared" si="89"/>
        <v>0.37816997106248035</v>
      </c>
      <c r="Z83" s="4">
        <f t="shared" si="89"/>
        <v>0.37615445881415754</v>
      </c>
      <c r="AA83" s="4">
        <f t="shared" si="89"/>
        <v>0.37040276757740526</v>
      </c>
      <c r="AB83" s="4">
        <f t="shared" si="89"/>
        <v>0.36818095706302328</v>
      </c>
      <c r="AC83" s="4">
        <f t="shared" si="89"/>
        <v>0.36322538404467447</v>
      </c>
      <c r="AD83" s="4">
        <f t="shared" si="89"/>
        <v>0.36584195034448119</v>
      </c>
      <c r="AE83" s="4">
        <f t="shared" si="89"/>
        <v>0.41437586255700831</v>
      </c>
      <c r="AF83" s="4">
        <f t="shared" si="89"/>
        <v>0.49407359495113146</v>
      </c>
      <c r="AG83" s="4">
        <f t="shared" si="89"/>
        <v>0.50530788162598839</v>
      </c>
      <c r="AI83" s="4">
        <f t="shared" si="90"/>
        <v>-1.2898301705327964E-2</v>
      </c>
      <c r="AJ83" s="4">
        <f t="shared" si="90"/>
        <v>-1.1346476714830134E-2</v>
      </c>
      <c r="AK83" s="4">
        <f t="shared" si="90"/>
        <v>-1.3157830490525158E-2</v>
      </c>
      <c r="AL83" s="4">
        <f t="shared" si="90"/>
        <v>-5.4707871774898886E-3</v>
      </c>
      <c r="AM83" s="4">
        <f t="shared" si="90"/>
        <v>2.1891923866060314E-3</v>
      </c>
      <c r="AN83" s="4">
        <f t="shared" si="90"/>
        <v>-3.7273657932196946E-3</v>
      </c>
      <c r="AO83" s="4">
        <f t="shared" si="90"/>
        <v>1.5420289375196461E-3</v>
      </c>
      <c r="AP83" s="4">
        <f t="shared" si="90"/>
        <v>1.9075411858424651E-3</v>
      </c>
      <c r="AQ83" s="4">
        <f t="shared" si="90"/>
        <v>-1.8176757740523408E-4</v>
      </c>
      <c r="AR83" s="4">
        <f t="shared" si="90"/>
        <v>2.0620429369767046E-3</v>
      </c>
      <c r="AS83" s="4">
        <f t="shared" si="90"/>
        <v>-5.2438404467447519E-4</v>
      </c>
      <c r="AT83" s="4">
        <f t="shared" si="90"/>
        <v>-1.1563950344481211E-2</v>
      </c>
      <c r="AU83" s="4">
        <f t="shared" si="90"/>
        <v>-1.0588862557008305E-2</v>
      </c>
      <c r="AV83" s="4">
        <f t="shared" si="90"/>
        <v>9.7834050488685431E-3</v>
      </c>
      <c r="AW83" s="4">
        <f t="shared" si="90"/>
        <v>7.524118374011568E-3</v>
      </c>
      <c r="AY83" s="2">
        <f t="shared" si="81"/>
        <v>0.34183847783766741</v>
      </c>
      <c r="AZ83" s="2">
        <f t="shared" si="81"/>
        <v>0.35122312149529966</v>
      </c>
      <c r="BA83" s="2">
        <f t="shared" si="81"/>
        <v>0.35034972964658773</v>
      </c>
      <c r="BB83" s="2">
        <f t="shared" si="81"/>
        <v>0.34831972501128983</v>
      </c>
      <c r="BC83" s="2">
        <f t="shared" si="81"/>
        <v>0.33653163976639056</v>
      </c>
      <c r="BD83" s="2">
        <f t="shared" si="81"/>
        <v>0.33499200006471314</v>
      </c>
      <c r="BE83" s="2">
        <f t="shared" si="81"/>
        <v>0.33174386807354211</v>
      </c>
      <c r="BF83" s="2">
        <f t="shared" si="81"/>
        <v>0.33346980014218808</v>
      </c>
      <c r="BG83" s="2">
        <f t="shared" si="81"/>
        <v>0.33210215648259755</v>
      </c>
      <c r="BH83" s="2">
        <f t="shared" si="81"/>
        <v>0.3359486425893754</v>
      </c>
      <c r="BI83" s="2">
        <f t="shared" si="81"/>
        <v>0.3351760550665559</v>
      </c>
      <c r="BJ83" s="2">
        <f t="shared" si="81"/>
        <v>0.33724256925088802</v>
      </c>
      <c r="BK83" s="2">
        <f t="shared" si="81"/>
        <v>0.33807108913549822</v>
      </c>
      <c r="BL83" s="2">
        <f t="shared" si="81"/>
        <v>0.33836631170468701</v>
      </c>
      <c r="BM83" s="2">
        <f t="shared" si="81"/>
        <v>0.33947238000876218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0.37782896059384169</v>
      </c>
      <c r="DL83" s="2">
        <f t="shared" si="91"/>
        <v>0.37954223826979472</v>
      </c>
      <c r="DM83" s="2">
        <f t="shared" si="91"/>
        <v>0.38795075222816394</v>
      </c>
      <c r="DN83" s="2">
        <f t="shared" si="91"/>
        <v>0.38465834942528732</v>
      </c>
      <c r="DO83" s="2">
        <f t="shared" si="91"/>
        <v>0.36897758620689664</v>
      </c>
      <c r="DP83" s="2">
        <f t="shared" si="91"/>
        <v>0.36277986711160559</v>
      </c>
      <c r="DQ83" s="2">
        <f t="shared" si="91"/>
        <v>0.37257506048387096</v>
      </c>
      <c r="DR83" s="2">
        <f t="shared" si="91"/>
        <v>0.37032945927419358</v>
      </c>
      <c r="DS83" s="2">
        <f t="shared" si="91"/>
        <v>0.36616674233870972</v>
      </c>
      <c r="DT83" s="2">
        <f t="shared" si="91"/>
        <v>0.36470890817448665</v>
      </c>
      <c r="DU83" s="2">
        <f t="shared" si="91"/>
        <v>0.36450790029325525</v>
      </c>
      <c r="DV83" s="2">
        <f t="shared" si="91"/>
        <v>0.36719600439882699</v>
      </c>
      <c r="DW83" s="2">
        <f t="shared" si="91"/>
        <v>0.36228522873900304</v>
      </c>
      <c r="DX83" s="2">
        <f t="shared" si="91"/>
        <v>0.36098584684684681</v>
      </c>
      <c r="DY83" s="2">
        <f t="shared" si="91"/>
        <v>0.36964286516516509</v>
      </c>
      <c r="EA83" s="2">
        <f t="shared" si="92"/>
        <v>0.3380111751710993</v>
      </c>
      <c r="EB83" s="2">
        <f t="shared" si="92"/>
        <v>0.34804796868270471</v>
      </c>
      <c r="EC83" s="2">
        <f t="shared" si="92"/>
        <v>0.34588999382113816</v>
      </c>
      <c r="ED83" s="2">
        <f t="shared" si="92"/>
        <v>0.34498022829063962</v>
      </c>
      <c r="EE83" s="2">
        <f t="shared" si="92"/>
        <v>0.33369091701492537</v>
      </c>
      <c r="EF83" s="2">
        <f t="shared" si="92"/>
        <v>0.33231869175627238</v>
      </c>
      <c r="EG83" s="2">
        <f t="shared" si="92"/>
        <v>0.32777172491544537</v>
      </c>
      <c r="EH83" s="2">
        <f t="shared" si="92"/>
        <v>0.3296655041791044</v>
      </c>
      <c r="EI83" s="2">
        <f t="shared" si="92"/>
        <v>0.32855026029850742</v>
      </c>
      <c r="EJ83" s="2">
        <f t="shared" si="92"/>
        <v>0.33284974129086808</v>
      </c>
      <c r="EK83" s="2">
        <f t="shared" si="92"/>
        <v>0.33197965321034395</v>
      </c>
      <c r="EL83" s="2">
        <f t="shared" si="92"/>
        <v>0.33396949000791731</v>
      </c>
      <c r="EM83" s="2">
        <f t="shared" si="92"/>
        <v>0.33528468523673116</v>
      </c>
      <c r="EN83" s="2">
        <f t="shared" si="92"/>
        <v>0.33437683328230255</v>
      </c>
      <c r="EO83" s="2">
        <f t="shared" si="92"/>
        <v>0.33285796037410792</v>
      </c>
      <c r="EQ83" s="2">
        <f t="shared" si="93"/>
        <v>0.33284962220902031</v>
      </c>
      <c r="ER83" s="2">
        <f t="shared" si="93"/>
        <v>0.3459335689157238</v>
      </c>
      <c r="ES83" s="2">
        <f t="shared" si="93"/>
        <v>0.34300481363786822</v>
      </c>
      <c r="ET83" s="2">
        <f t="shared" si="93"/>
        <v>0.34469382436027141</v>
      </c>
      <c r="EU83" s="2">
        <f t="shared" si="93"/>
        <v>0.3323049500157238</v>
      </c>
      <c r="EV83" s="2">
        <f t="shared" si="93"/>
        <v>0.33081562123183911</v>
      </c>
      <c r="EW83" s="2">
        <f t="shared" si="93"/>
        <v>0.3276249253910925</v>
      </c>
      <c r="EX83" s="2">
        <f t="shared" si="93"/>
        <v>0.33026351329522941</v>
      </c>
      <c r="EY83" s="2">
        <f t="shared" si="93"/>
        <v>0.32977978098367872</v>
      </c>
      <c r="EZ83" s="2">
        <f t="shared" si="93"/>
        <v>0.33302234917743395</v>
      </c>
      <c r="FA83" s="2">
        <f t="shared" si="93"/>
        <v>0.33474214454386642</v>
      </c>
      <c r="FB83" s="2">
        <f t="shared" si="93"/>
        <v>0.33432153771546802</v>
      </c>
      <c r="FC83" s="2">
        <f t="shared" si="93"/>
        <v>0.33620186161456095</v>
      </c>
      <c r="FD83" s="2">
        <f t="shared" si="93"/>
        <v>0.3364094717649963</v>
      </c>
      <c r="FE83" s="2">
        <f t="shared" si="93"/>
        <v>0.34589249230160307</v>
      </c>
      <c r="FG83" s="2">
        <f t="shared" si="94"/>
        <v>0.90384459390254912</v>
      </c>
      <c r="FH83" s="2">
        <f t="shared" si="94"/>
        <v>0.89912809774875635</v>
      </c>
      <c r="FI83" s="2">
        <f t="shared" si="94"/>
        <v>0.89390374221790436</v>
      </c>
      <c r="FJ83" s="2">
        <f t="shared" si="94"/>
        <v>0.91582740893467263</v>
      </c>
      <c r="FK83" s="2">
        <f t="shared" si="94"/>
        <v>0.91945052139614702</v>
      </c>
      <c r="FL83" s="2">
        <f t="shared" si="94"/>
        <v>0.91218802393502829</v>
      </c>
      <c r="FM83" s="2">
        <f t="shared" si="94"/>
        <v>0.91133878455258555</v>
      </c>
      <c r="FN83" s="2">
        <f t="shared" si="94"/>
        <v>0.90646616741913899</v>
      </c>
      <c r="FO83" s="2">
        <f t="shared" si="94"/>
        <v>0.90562212922159502</v>
      </c>
      <c r="FP83" s="2">
        <f t="shared" si="94"/>
        <v>0.90273769500767265</v>
      </c>
      <c r="FQ83" s="2">
        <f t="shared" si="94"/>
        <v>0.90182686184156391</v>
      </c>
      <c r="FR83" s="2">
        <f t="shared" si="94"/>
        <v>0.90150139337507174</v>
      </c>
      <c r="FS83" s="2">
        <f t="shared" si="94"/>
        <v>0.89682686934589861</v>
      </c>
      <c r="FT83" s="2">
        <f t="shared" si="94"/>
        <v>0.85010725060262382</v>
      </c>
      <c r="FU83" s="2">
        <f t="shared" si="94"/>
        <v>0.82032758827072116</v>
      </c>
      <c r="FW83" s="2">
        <f t="shared" si="83"/>
        <v>2.6981427238864463E-4</v>
      </c>
      <c r="FX83" s="2">
        <f t="shared" si="83"/>
        <v>8.2012431869017504E-4</v>
      </c>
      <c r="FY83" s="2">
        <f t="shared" si="83"/>
        <v>9.5427004131394154E-4</v>
      </c>
      <c r="FZ83" s="2">
        <f t="shared" si="83"/>
        <v>1.0947610132398121E-3</v>
      </c>
      <c r="GA83" s="2">
        <f t="shared" si="83"/>
        <v>1.1544673254600068E-3</v>
      </c>
      <c r="GB83" s="2">
        <f t="shared" si="83"/>
        <v>1.0296873948753948E-3</v>
      </c>
      <c r="GC83" s="2">
        <f t="shared" si="83"/>
        <v>1.1923028974441291E-3</v>
      </c>
      <c r="GD83" s="2">
        <f t="shared" si="83"/>
        <v>1.4053216268271555E-3</v>
      </c>
      <c r="GE83" s="2">
        <f t="shared" si="83"/>
        <v>1.4092507614027569E-3</v>
      </c>
      <c r="GF83" s="2">
        <f t="shared" si="83"/>
        <v>1.1893562651054455E-3</v>
      </c>
      <c r="GG83" s="2">
        <f t="shared" si="83"/>
        <v>1.0866138304816779E-3</v>
      </c>
      <c r="GH83" s="2">
        <f t="shared" si="83"/>
        <v>8.9156229746558259E-4</v>
      </c>
      <c r="GI83" s="2">
        <f t="shared" si="83"/>
        <v>7.3409683423956832E-4</v>
      </c>
      <c r="GJ83" s="2">
        <f t="shared" si="83"/>
        <v>4.8224042354029798E-4</v>
      </c>
      <c r="GK83" s="2">
        <f t="shared" si="83"/>
        <v>3.9794874430487659E-4</v>
      </c>
      <c r="GM83" s="82">
        <f t="shared" si="84"/>
        <v>0.15871018989895458</v>
      </c>
      <c r="GN83" s="82">
        <f t="shared" si="84"/>
        <v>0.24620598794309065</v>
      </c>
      <c r="GO83" s="82">
        <f t="shared" si="84"/>
        <v>6.7695522688556942E-2</v>
      </c>
      <c r="GP83" s="82">
        <f t="shared" si="84"/>
        <v>9.9628464361605253E-3</v>
      </c>
      <c r="GQ83" s="82">
        <f t="shared" si="84"/>
        <v>9.3548083094949913E-3</v>
      </c>
      <c r="GR83" s="82">
        <f t="shared" si="84"/>
        <v>4.7022792038495156E-3</v>
      </c>
      <c r="GS83" s="82">
        <f t="shared" si="84"/>
        <v>6.6411388818079569E-3</v>
      </c>
      <c r="GT83" s="82">
        <f t="shared" si="84"/>
        <v>2.2705548958584783E-3</v>
      </c>
      <c r="GU83" s="82">
        <f t="shared" si="84"/>
        <v>3.4901974056733586E-3</v>
      </c>
      <c r="GV83" s="82">
        <f t="shared" si="84"/>
        <v>1.0089683091661925E-2</v>
      </c>
      <c r="GW83" s="82">
        <f t="shared" si="84"/>
        <v>1.1150675239296772E-2</v>
      </c>
      <c r="GX83" s="82">
        <f t="shared" si="84"/>
        <v>4.7753560808137495E-2</v>
      </c>
      <c r="GY83" s="82">
        <f t="shared" si="84"/>
        <v>0.19153779187504974</v>
      </c>
      <c r="GZ83" s="82">
        <f t="shared" si="84"/>
        <v>0.41003592527154564</v>
      </c>
      <c r="HA83" s="82">
        <f t="shared" si="84"/>
        <v>0.50809494978793823</v>
      </c>
      <c r="HC83" s="82">
        <f t="shared" si="74"/>
        <v>6.9659282129320181E-3</v>
      </c>
      <c r="HD83" s="82">
        <f t="shared" si="74"/>
        <v>8.7497475427376712E-3</v>
      </c>
      <c r="HE83" s="82">
        <f t="shared" si="74"/>
        <v>1.1812264393218233E-2</v>
      </c>
      <c r="HF83" s="82">
        <f t="shared" si="74"/>
        <v>2.1730092582422686E-2</v>
      </c>
      <c r="HG83" s="82">
        <f t="shared" si="88"/>
        <v>2.3827697342815975E-2</v>
      </c>
      <c r="HH83" s="82">
        <f t="shared" si="88"/>
        <v>3.1382228781340442E-2</v>
      </c>
      <c r="HI83" s="82">
        <f t="shared" si="88"/>
        <v>4.4099431669465047E-2</v>
      </c>
      <c r="HJ83" s="82">
        <f t="shared" si="88"/>
        <v>4.1732400641418831E-2</v>
      </c>
      <c r="HK83" s="82">
        <f t="shared" si="88"/>
        <v>3.6743601164627146E-2</v>
      </c>
      <c r="HL83" s="82">
        <f t="shared" si="88"/>
        <v>2.9094613300795522E-2</v>
      </c>
      <c r="HM83" s="82">
        <f t="shared" si="88"/>
        <v>2.4164653902790607E-2</v>
      </c>
      <c r="HN83" s="82">
        <f t="shared" si="88"/>
        <v>1.2441276345337834E-2</v>
      </c>
      <c r="HO83" s="82">
        <f t="shared" si="88"/>
        <v>7.475178376798711E-3</v>
      </c>
      <c r="HP83" s="82">
        <f t="shared" si="88"/>
        <v>9.7622527187747924E-4</v>
      </c>
      <c r="HQ83" s="82">
        <f t="shared" si="88"/>
        <v>4.1573309759309821E-4</v>
      </c>
      <c r="HS83" s="82">
        <f t="shared" si="85"/>
        <v>8.1815370225532556E-21</v>
      </c>
      <c r="HT83" s="82">
        <f t="shared" si="85"/>
        <v>7.2910421221879655E-15</v>
      </c>
      <c r="HU83" s="82">
        <f t="shared" si="85"/>
        <v>9.6374785453108444E-16</v>
      </c>
      <c r="HV83" s="82">
        <f t="shared" si="85"/>
        <v>5.1743455752237631E-16</v>
      </c>
      <c r="HW83" s="82">
        <f t="shared" si="85"/>
        <v>8.0464832411383135E-17</v>
      </c>
      <c r="HX83" s="82">
        <f t="shared" si="85"/>
        <v>2.0436612650713255E-16</v>
      </c>
      <c r="HY83" s="82">
        <f t="shared" si="85"/>
        <v>2.2141113680060426E-15</v>
      </c>
      <c r="HZ83" s="82">
        <f t="shared" si="85"/>
        <v>7.1917515840256866E-16</v>
      </c>
      <c r="IA83" s="82">
        <f t="shared" si="85"/>
        <v>1.0776582050806397E-15</v>
      </c>
      <c r="IB83" s="82">
        <f t="shared" si="85"/>
        <v>1.3161518027362735E-15</v>
      </c>
      <c r="IC83" s="82">
        <f t="shared" si="85"/>
        <v>2.7146377484816522E-16</v>
      </c>
      <c r="ID83" s="82">
        <f t="shared" si="85"/>
        <v>1.2455677903935026E-17</v>
      </c>
      <c r="IE83" s="82">
        <f t="shared" si="85"/>
        <v>4.0399512681859835E-17</v>
      </c>
      <c r="IF83" s="82">
        <f t="shared" si="85"/>
        <v>1.6226911653763598E-19</v>
      </c>
      <c r="IG83" s="82">
        <f t="shared" si="85"/>
        <v>4.6948582084503248E-14</v>
      </c>
      <c r="II83" s="82">
        <f t="shared" si="86"/>
        <v>3.7522548272061392E-140</v>
      </c>
      <c r="IJ83" s="82">
        <f t="shared" si="86"/>
        <v>1.2961127968838324E-83</v>
      </c>
      <c r="IK83" s="82">
        <f t="shared" si="86"/>
        <v>5.5538667998205514E-92</v>
      </c>
      <c r="IL83" s="82">
        <f t="shared" si="86"/>
        <v>1.0391303566875173E-95</v>
      </c>
      <c r="IM83" s="82">
        <f t="shared" si="86"/>
        <v>2.0456673000821448E-102</v>
      </c>
      <c r="IN83" s="82">
        <f t="shared" si="86"/>
        <v>1.1287516709139956E-102</v>
      </c>
      <c r="IO83" s="82">
        <f t="shared" si="86"/>
        <v>2.6922005371203711E-94</v>
      </c>
      <c r="IP83" s="82">
        <f t="shared" si="86"/>
        <v>1.7516291917197688E-97</v>
      </c>
      <c r="IQ83" s="82">
        <f t="shared" si="86"/>
        <v>1.4765282613378942E-95</v>
      </c>
      <c r="IR83" s="82">
        <f t="shared" si="86"/>
        <v>7.753143087019167E-94</v>
      </c>
      <c r="IS83" s="82">
        <f t="shared" si="86"/>
        <v>4.5227521480702028E-98</v>
      </c>
      <c r="IT83" s="82">
        <f t="shared" si="86"/>
        <v>5.0855561443719512E-105</v>
      </c>
      <c r="IU83" s="82">
        <f t="shared" si="86"/>
        <v>3.5440807799255034E-99</v>
      </c>
      <c r="IV83" s="82">
        <f t="shared" si="86"/>
        <v>3.4473057341906124E-81</v>
      </c>
      <c r="IW83" s="82">
        <f t="shared" si="86"/>
        <v>1.9338310688285929E-48</v>
      </c>
      <c r="IY83" s="82">
        <f t="shared" si="87"/>
        <v>0.16567611811188659</v>
      </c>
      <c r="IZ83" s="82">
        <f t="shared" si="87"/>
        <v>0.25495573548583561</v>
      </c>
      <c r="JA83" s="82">
        <f t="shared" si="87"/>
        <v>7.9507787081776138E-2</v>
      </c>
      <c r="JB83" s="82">
        <f t="shared" si="87"/>
        <v>3.1692939018583728E-2</v>
      </c>
      <c r="JC83" s="82">
        <f t="shared" si="87"/>
        <v>3.3182505652311053E-2</v>
      </c>
      <c r="JD83" s="82">
        <f t="shared" si="87"/>
        <v>3.608450798519016E-2</v>
      </c>
      <c r="JE83" s="82">
        <f t="shared" si="87"/>
        <v>5.0740570551275219E-2</v>
      </c>
      <c r="JF83" s="82">
        <f t="shared" si="87"/>
        <v>4.4002955537278031E-2</v>
      </c>
      <c r="JG83" s="82">
        <f t="shared" si="87"/>
        <v>4.0233798570301578E-2</v>
      </c>
      <c r="JH83" s="82">
        <f t="shared" si="87"/>
        <v>3.9184296392458767E-2</v>
      </c>
      <c r="JI83" s="82">
        <f t="shared" si="87"/>
        <v>3.5315329142087647E-2</v>
      </c>
      <c r="JJ83" s="82">
        <f t="shared" si="87"/>
        <v>6.0194837153475345E-2</v>
      </c>
      <c r="JK83" s="82">
        <f t="shared" si="87"/>
        <v>0.19901297025184847</v>
      </c>
      <c r="JL83" s="82">
        <f t="shared" si="87"/>
        <v>0.4110121505434231</v>
      </c>
      <c r="JM83" s="82">
        <f t="shared" si="87"/>
        <v>0.50851068288557832</v>
      </c>
    </row>
    <row r="84" spans="2:273" x14ac:dyDescent="0.25">
      <c r="B84" s="2">
        <v>57</v>
      </c>
      <c r="C84" s="37">
        <v>0.37554500000000002</v>
      </c>
      <c r="D84" s="37">
        <v>0.38252999999999998</v>
      </c>
      <c r="E84" s="37">
        <v>0.36922899999999997</v>
      </c>
      <c r="F84" s="37">
        <v>0.37936700000000001</v>
      </c>
      <c r="G84" s="37">
        <v>0.38006499999999999</v>
      </c>
      <c r="H84" s="37">
        <v>0.37960700000000003</v>
      </c>
      <c r="I84" s="37">
        <v>0.391517</v>
      </c>
      <c r="J84" s="37">
        <v>0.39221499999999998</v>
      </c>
      <c r="K84" s="37">
        <v>0.38224799999999998</v>
      </c>
      <c r="L84" s="37">
        <v>0.37840600000000002</v>
      </c>
      <c r="M84" s="37">
        <v>0.371896</v>
      </c>
      <c r="N84" s="37">
        <v>0.36243399999999998</v>
      </c>
      <c r="O84" s="37">
        <v>0.36581799999999998</v>
      </c>
      <c r="P84" s="37">
        <v>0.422682</v>
      </c>
      <c r="Q84" s="37">
        <v>0.45106000000000002</v>
      </c>
      <c r="S84" s="4">
        <f t="shared" si="89"/>
        <v>0.3798790142904277</v>
      </c>
      <c r="T84" s="4">
        <f t="shared" si="89"/>
        <v>0.40818746346879159</v>
      </c>
      <c r="U84" s="4">
        <f t="shared" si="89"/>
        <v>0.37625772166998872</v>
      </c>
      <c r="V84" s="4">
        <f t="shared" si="89"/>
        <v>0.38236413401809027</v>
      </c>
      <c r="W84" s="4">
        <f t="shared" si="89"/>
        <v>0.37500793234537894</v>
      </c>
      <c r="X84" s="4">
        <f t="shared" si="89"/>
        <v>0.38044739991876592</v>
      </c>
      <c r="Y84" s="4">
        <f t="shared" si="89"/>
        <v>0.39173606525101085</v>
      </c>
      <c r="Z84" s="4">
        <f t="shared" si="89"/>
        <v>0.39039368721898765</v>
      </c>
      <c r="AA84" s="4">
        <f t="shared" si="89"/>
        <v>0.38297970056758324</v>
      </c>
      <c r="AB84" s="4">
        <f t="shared" si="89"/>
        <v>0.37674915592698954</v>
      </c>
      <c r="AC84" s="4">
        <f t="shared" si="89"/>
        <v>0.37041703866803977</v>
      </c>
      <c r="AD84" s="4">
        <f t="shared" si="89"/>
        <v>0.3615343356560648</v>
      </c>
      <c r="AE84" s="4">
        <f t="shared" si="89"/>
        <v>0.37923935255453756</v>
      </c>
      <c r="AF84" s="4">
        <f t="shared" si="89"/>
        <v>0.42695134497268783</v>
      </c>
      <c r="AG84" s="4">
        <f t="shared" si="89"/>
        <v>0.44786906551674005</v>
      </c>
      <c r="AI84" s="4">
        <f t="shared" si="90"/>
        <v>-4.3340142904276791E-3</v>
      </c>
      <c r="AJ84" s="4">
        <f t="shared" si="90"/>
        <v>-2.5657463468791608E-2</v>
      </c>
      <c r="AK84" s="4">
        <f t="shared" si="90"/>
        <v>-7.0287216699887467E-3</v>
      </c>
      <c r="AL84" s="4">
        <f t="shared" si="90"/>
        <v>-2.9971340180902639E-3</v>
      </c>
      <c r="AM84" s="4">
        <f t="shared" si="90"/>
        <v>5.0570676546210502E-3</v>
      </c>
      <c r="AN84" s="4">
        <f t="shared" si="90"/>
        <v>-8.4039991876588838E-4</v>
      </c>
      <c r="AO84" s="4">
        <f t="shared" si="90"/>
        <v>-2.1906525101084151E-4</v>
      </c>
      <c r="AP84" s="4">
        <f t="shared" si="90"/>
        <v>1.8213127810123297E-3</v>
      </c>
      <c r="AQ84" s="4">
        <f t="shared" si="90"/>
        <v>-7.3170056758325996E-4</v>
      </c>
      <c r="AR84" s="4">
        <f t="shared" si="90"/>
        <v>1.6568440730104772E-3</v>
      </c>
      <c r="AS84" s="4">
        <f t="shared" si="90"/>
        <v>1.4789613319602379E-3</v>
      </c>
      <c r="AT84" s="4">
        <f t="shared" si="90"/>
        <v>8.9966434393518036E-4</v>
      </c>
      <c r="AU84" s="4">
        <f t="shared" si="90"/>
        <v>-1.342135255453758E-2</v>
      </c>
      <c r="AV84" s="4">
        <f t="shared" si="90"/>
        <v>-4.2693449726878274E-3</v>
      </c>
      <c r="AW84" s="4">
        <f t="shared" si="90"/>
        <v>3.1909344832599662E-3</v>
      </c>
      <c r="AY84" s="2">
        <f t="shared" si="81"/>
        <v>0.34118258839893895</v>
      </c>
      <c r="AZ84" s="2">
        <f t="shared" si="81"/>
        <v>0.35053372630743185</v>
      </c>
      <c r="BA84" s="2">
        <f t="shared" si="81"/>
        <v>0.34957546472392165</v>
      </c>
      <c r="BB84" s="2">
        <f t="shared" si="81"/>
        <v>0.34765584989062515</v>
      </c>
      <c r="BC84" s="2">
        <f t="shared" si="81"/>
        <v>0.33597941167072665</v>
      </c>
      <c r="BD84" s="2">
        <f t="shared" si="81"/>
        <v>0.3344060249523611</v>
      </c>
      <c r="BE84" s="2">
        <f t="shared" si="81"/>
        <v>0.33113140265523489</v>
      </c>
      <c r="BF84" s="2">
        <f t="shared" si="81"/>
        <v>0.33282912876371867</v>
      </c>
      <c r="BG84" s="2">
        <f t="shared" si="81"/>
        <v>0.331476311979647</v>
      </c>
      <c r="BH84" s="2">
        <f t="shared" si="81"/>
        <v>0.33530342837772609</v>
      </c>
      <c r="BI84" s="2">
        <f t="shared" si="81"/>
        <v>0.33456826045505322</v>
      </c>
      <c r="BJ84" s="2">
        <f t="shared" si="81"/>
        <v>0.33659399799165307</v>
      </c>
      <c r="BK84" s="2">
        <f t="shared" si="81"/>
        <v>0.33744224494731656</v>
      </c>
      <c r="BL84" s="2">
        <f t="shared" si="81"/>
        <v>0.33771307486515062</v>
      </c>
      <c r="BM84" s="2">
        <f t="shared" si="81"/>
        <v>0.33889027383697951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0.37817609310850447</v>
      </c>
      <c r="DL84" s="2">
        <f t="shared" si="91"/>
        <v>0.37989311143695015</v>
      </c>
      <c r="DM84" s="2">
        <f t="shared" si="91"/>
        <v>0.38848229300356502</v>
      </c>
      <c r="DN84" s="2">
        <f t="shared" si="91"/>
        <v>0.38516050804597701</v>
      </c>
      <c r="DO84" s="2">
        <f t="shared" si="91"/>
        <v>0.36929603201970451</v>
      </c>
      <c r="DP84" s="2">
        <f t="shared" si="91"/>
        <v>0.3630579249536523</v>
      </c>
      <c r="DQ84" s="2">
        <f t="shared" si="91"/>
        <v>0.37310128225806449</v>
      </c>
      <c r="DR84" s="2">
        <f t="shared" si="91"/>
        <v>0.37084738629032266</v>
      </c>
      <c r="DS84" s="2">
        <f t="shared" si="91"/>
        <v>0.36656614596774195</v>
      </c>
      <c r="DT84" s="2">
        <f t="shared" si="91"/>
        <v>0.36505202859237523</v>
      </c>
      <c r="DU84" s="2">
        <f t="shared" si="91"/>
        <v>0.36481113471407633</v>
      </c>
      <c r="DV84" s="2">
        <f t="shared" si="91"/>
        <v>0.36759789571114371</v>
      </c>
      <c r="DW84" s="2">
        <f t="shared" si="91"/>
        <v>0.36258920197947225</v>
      </c>
      <c r="DX84" s="2">
        <f t="shared" si="91"/>
        <v>0.36117949786628734</v>
      </c>
      <c r="DY84" s="2">
        <f t="shared" si="91"/>
        <v>0.36996884354354348</v>
      </c>
      <c r="EA84" s="2">
        <f>CE$228*$B84+CE$229</f>
        <v>0.33759496297900599</v>
      </c>
      <c r="EB84" s="2">
        <f t="shared" si="92"/>
        <v>0.34753179710412435</v>
      </c>
      <c r="EC84" s="2">
        <f t="shared" si="92"/>
        <v>0.34536723558474042</v>
      </c>
      <c r="ED84" s="2">
        <f t="shared" si="92"/>
        <v>0.34451250291606256</v>
      </c>
      <c r="EE84" s="2">
        <f t="shared" si="92"/>
        <v>0.33331933208955222</v>
      </c>
      <c r="EF84" s="2">
        <f t="shared" si="92"/>
        <v>0.3318923289127837</v>
      </c>
      <c r="EG84" s="2">
        <f t="shared" si="92"/>
        <v>0.32740776124577231</v>
      </c>
      <c r="EH84" s="2">
        <f t="shared" si="92"/>
        <v>0.32925040880597006</v>
      </c>
      <c r="EI84" s="2">
        <f t="shared" si="92"/>
        <v>0.32813923134328354</v>
      </c>
      <c r="EJ84" s="2">
        <f t="shared" si="92"/>
        <v>0.33238004937993237</v>
      </c>
      <c r="EK84" s="2">
        <f t="shared" si="92"/>
        <v>0.33156217937576898</v>
      </c>
      <c r="EL84" s="2">
        <f t="shared" si="92"/>
        <v>0.33350418839964513</v>
      </c>
      <c r="EM84" s="2">
        <f t="shared" si="92"/>
        <v>0.3348030344287104</v>
      </c>
      <c r="EN84" s="2">
        <f t="shared" si="92"/>
        <v>0.33393828046540114</v>
      </c>
      <c r="EO84" s="2">
        <f t="shared" si="92"/>
        <v>0.3326755948806302</v>
      </c>
      <c r="EQ84" s="2">
        <f t="shared" si="93"/>
        <v>0.3325456359090963</v>
      </c>
      <c r="ER84" s="2">
        <f t="shared" si="93"/>
        <v>0.34547279491986432</v>
      </c>
      <c r="ES84" s="2">
        <f t="shared" si="93"/>
        <v>0.34256022678928655</v>
      </c>
      <c r="ET84" s="2">
        <f t="shared" si="93"/>
        <v>0.3442345840773221</v>
      </c>
      <c r="EU84" s="2">
        <f t="shared" si="93"/>
        <v>0.33197145540740275</v>
      </c>
      <c r="EV84" s="2">
        <f t="shared" si="93"/>
        <v>0.33043046796444342</v>
      </c>
      <c r="EW84" s="2">
        <f t="shared" si="93"/>
        <v>0.32726497747595773</v>
      </c>
      <c r="EX84" s="2">
        <f t="shared" si="93"/>
        <v>0.32982900140884935</v>
      </c>
      <c r="EY84" s="2">
        <f t="shared" si="93"/>
        <v>0.32932988880153463</v>
      </c>
      <c r="EZ84" s="2">
        <f t="shared" si="93"/>
        <v>0.33254740913500763</v>
      </c>
      <c r="FA84" s="2">
        <f t="shared" si="93"/>
        <v>0.33424622343153382</v>
      </c>
      <c r="FB84" s="2">
        <f t="shared" si="93"/>
        <v>0.33384660481641321</v>
      </c>
      <c r="FC84" s="2">
        <f t="shared" si="93"/>
        <v>0.33569531597278973</v>
      </c>
      <c r="FD84" s="2">
        <f t="shared" si="93"/>
        <v>0.3359134994709243</v>
      </c>
      <c r="FE84" s="2">
        <f t="shared" si="93"/>
        <v>0.34534157668100568</v>
      </c>
      <c r="FG84" s="2">
        <f t="shared" si="94"/>
        <v>0.91155694308861646</v>
      </c>
      <c r="FH84" s="2">
        <f t="shared" si="94"/>
        <v>0.90717989447485115</v>
      </c>
      <c r="FI84" s="2">
        <f t="shared" si="94"/>
        <v>0.90232725650642565</v>
      </c>
      <c r="FJ84" s="2">
        <f t="shared" si="94"/>
        <v>0.92266088980411209</v>
      </c>
      <c r="FK84" s="2">
        <f t="shared" si="94"/>
        <v>0.92601362538352849</v>
      </c>
      <c r="FL84" s="2">
        <f t="shared" si="94"/>
        <v>0.91929092718543925</v>
      </c>
      <c r="FM84" s="2">
        <f t="shared" si="94"/>
        <v>0.91850424367414352</v>
      </c>
      <c r="FN84" s="2">
        <f t="shared" si="94"/>
        <v>0.91398825734395117</v>
      </c>
      <c r="FO84" s="2">
        <f t="shared" si="94"/>
        <v>0.91320559821143754</v>
      </c>
      <c r="FP84" s="2">
        <f t="shared" si="94"/>
        <v>0.91053003708672031</v>
      </c>
      <c r="FQ84" s="2">
        <f t="shared" si="94"/>
        <v>0.90968487629092099</v>
      </c>
      <c r="FR84" s="2">
        <f t="shared" si="94"/>
        <v>0.90938284142574177</v>
      </c>
      <c r="FS84" s="2">
        <f t="shared" si="94"/>
        <v>0.90504295533585666</v>
      </c>
      <c r="FT84" s="2">
        <f t="shared" si="94"/>
        <v>0.86146911263415915</v>
      </c>
      <c r="FU84" s="2">
        <f t="shared" si="94"/>
        <v>0.83350465057935719</v>
      </c>
      <c r="FW84" s="2">
        <f t="shared" si="83"/>
        <v>2.9583776567202922E-4</v>
      </c>
      <c r="FX84" s="2">
        <f t="shared" si="83"/>
        <v>8.9917728696361002E-4</v>
      </c>
      <c r="FY84" s="2">
        <f t="shared" si="83"/>
        <v>1.0462399701404196E-3</v>
      </c>
      <c r="FZ84" s="2">
        <f t="shared" si="83"/>
        <v>1.2002548094106425E-3</v>
      </c>
      <c r="GA84" s="2">
        <f t="shared" si="83"/>
        <v>1.2657072748794955E-3</v>
      </c>
      <c r="GB84" s="2">
        <f t="shared" si="83"/>
        <v>1.128917627957599E-3</v>
      </c>
      <c r="GC84" s="2">
        <f t="shared" si="83"/>
        <v>1.3071837632860417E-3</v>
      </c>
      <c r="GD84" s="2">
        <f t="shared" si="83"/>
        <v>1.5406956304097029E-3</v>
      </c>
      <c r="GE84" s="2">
        <f t="shared" si="83"/>
        <v>1.5450026711673567E-3</v>
      </c>
      <c r="GF84" s="2">
        <f t="shared" si="83"/>
        <v>1.3039535874411893E-3</v>
      </c>
      <c r="GG84" s="2">
        <f t="shared" si="83"/>
        <v>1.1913234808989728E-3</v>
      </c>
      <c r="GH84" s="2">
        <f t="shared" si="83"/>
        <v>9.7749453918909526E-4</v>
      </c>
      <c r="GI84" s="2">
        <f t="shared" si="83"/>
        <v>8.0486416862920996E-4</v>
      </c>
      <c r="GJ84" s="2">
        <f t="shared" si="83"/>
        <v>5.2874150964924847E-4</v>
      </c>
      <c r="GK84" s="2">
        <f t="shared" si="83"/>
        <v>4.3632536930845447E-4</v>
      </c>
      <c r="GM84" s="82">
        <f t="shared" si="84"/>
        <v>8.3303364919581901E-2</v>
      </c>
      <c r="GN84" s="82">
        <f t="shared" si="84"/>
        <v>0.12139498836631141</v>
      </c>
      <c r="GO84" s="82">
        <f t="shared" si="84"/>
        <v>2.227497976208585E-2</v>
      </c>
      <c r="GP84" s="82">
        <f t="shared" si="84"/>
        <v>2.4747564002472184E-3</v>
      </c>
      <c r="GQ84" s="82">
        <f t="shared" si="84"/>
        <v>2.5777995615108287E-3</v>
      </c>
      <c r="GR84" s="82">
        <f t="shared" si="84"/>
        <v>1.1245016127219532E-3</v>
      </c>
      <c r="GS84" s="82">
        <f t="shared" si="84"/>
        <v>1.8846550722870098E-3</v>
      </c>
      <c r="GT84" s="82">
        <f t="shared" si="84"/>
        <v>4.7514053063710417E-4</v>
      </c>
      <c r="GU84" s="82">
        <f t="shared" si="84"/>
        <v>7.3963830788933798E-4</v>
      </c>
      <c r="GV84" s="82">
        <f t="shared" si="84"/>
        <v>2.5903480515520141E-3</v>
      </c>
      <c r="GW84" s="82">
        <f t="shared" si="84"/>
        <v>2.8994670864735676E-3</v>
      </c>
      <c r="GX84" s="82">
        <f t="shared" si="84"/>
        <v>1.5862934676108224E-2</v>
      </c>
      <c r="GY84" s="82">
        <f t="shared" si="84"/>
        <v>9.1491050368373059E-2</v>
      </c>
      <c r="GZ84" s="82">
        <f t="shared" si="84"/>
        <v>0.26021212016495415</v>
      </c>
      <c r="HA84" s="82">
        <f t="shared" si="84"/>
        <v>0.37643948063533383</v>
      </c>
      <c r="HC84" s="82">
        <f t="shared" si="74"/>
        <v>1.0866788799625937E-2</v>
      </c>
      <c r="HD84" s="82">
        <f t="shared" si="74"/>
        <v>1.2883357303098227E-2</v>
      </c>
      <c r="HE84" s="82">
        <f t="shared" si="74"/>
        <v>1.7635325500905612E-2</v>
      </c>
      <c r="HF84" s="82">
        <f t="shared" si="74"/>
        <v>3.1984768024535412E-2</v>
      </c>
      <c r="HG84" s="82">
        <f t="shared" si="88"/>
        <v>3.547158675154085E-2</v>
      </c>
      <c r="HH84" s="82">
        <f t="shared" si="88"/>
        <v>4.5755207088256034E-2</v>
      </c>
      <c r="HI84" s="82">
        <f t="shared" si="88"/>
        <v>6.2612259171943213E-2</v>
      </c>
      <c r="HJ84" s="82">
        <f t="shared" si="88"/>
        <v>6.0308982842950394E-2</v>
      </c>
      <c r="HK84" s="82">
        <f t="shared" si="88"/>
        <v>5.3300174773186632E-2</v>
      </c>
      <c r="HL84" s="82">
        <f t="shared" si="88"/>
        <v>4.2211939677527642E-2</v>
      </c>
      <c r="HM84" s="82">
        <f t="shared" si="88"/>
        <v>3.5524039210145034E-2</v>
      </c>
      <c r="HN84" s="82">
        <f t="shared" si="88"/>
        <v>1.8963513157443559E-2</v>
      </c>
      <c r="HO84" s="82">
        <f t="shared" si="88"/>
        <v>1.1400281153107787E-2</v>
      </c>
      <c r="HP84" s="82">
        <f t="shared" si="88"/>
        <v>1.7223809796591679E-3</v>
      </c>
      <c r="HQ84" s="82">
        <f t="shared" si="88"/>
        <v>7.7842549253031809E-4</v>
      </c>
      <c r="HS84" s="82">
        <f t="shared" si="85"/>
        <v>3.7885757313223325E-20</v>
      </c>
      <c r="HT84" s="82">
        <f t="shared" si="85"/>
        <v>2.2744682991573633E-14</v>
      </c>
      <c r="HU84" s="82">
        <f t="shared" si="85"/>
        <v>3.3923646737540176E-15</v>
      </c>
      <c r="HV84" s="82">
        <f t="shared" si="85"/>
        <v>1.9404082147500343E-15</v>
      </c>
      <c r="HW84" s="82">
        <f t="shared" si="85"/>
        <v>3.3144463955328313E-16</v>
      </c>
      <c r="HX84" s="82">
        <f t="shared" si="85"/>
        <v>8.0894468622682941E-16</v>
      </c>
      <c r="HY84" s="82">
        <f t="shared" si="85"/>
        <v>8.1214779113952598E-15</v>
      </c>
      <c r="HZ84" s="82">
        <f t="shared" si="85"/>
        <v>2.8519232067356733E-15</v>
      </c>
      <c r="IA84" s="82">
        <f t="shared" si="85"/>
        <v>4.1827916888091229E-15</v>
      </c>
      <c r="IB84" s="82">
        <f t="shared" si="85"/>
        <v>4.8598443266468265E-15</v>
      </c>
      <c r="IC84" s="82">
        <f t="shared" si="85"/>
        <v>1.0464349043934163E-15</v>
      </c>
      <c r="ID84" s="82">
        <f t="shared" si="85"/>
        <v>5.1372005396187739E-17</v>
      </c>
      <c r="IE84" s="82">
        <f t="shared" si="85"/>
        <v>1.5103524116318404E-16</v>
      </c>
      <c r="IF84" s="82">
        <f t="shared" si="85"/>
        <v>6.8426955153929688E-19</v>
      </c>
      <c r="IG84" s="82">
        <f t="shared" si="85"/>
        <v>1.2468321853607902E-13</v>
      </c>
      <c r="II84" s="82">
        <f t="shared" si="86"/>
        <v>4.5044011045837745E-137</v>
      </c>
      <c r="IJ84" s="82">
        <f t="shared" si="86"/>
        <v>1.6502039215760898E-81</v>
      </c>
      <c r="IK84" s="82">
        <f t="shared" si="86"/>
        <v>1.3023882316361612E-89</v>
      </c>
      <c r="IL84" s="82">
        <f t="shared" si="86"/>
        <v>3.4208308877719469E-93</v>
      </c>
      <c r="IM84" s="82">
        <f t="shared" si="86"/>
        <v>1.0689464686307469E-99</v>
      </c>
      <c r="IN84" s="82">
        <f t="shared" si="86"/>
        <v>5.4028450328629741E-100</v>
      </c>
      <c r="IO84" s="82">
        <f t="shared" si="86"/>
        <v>8.7293124269732119E-92</v>
      </c>
      <c r="IP84" s="82">
        <f t="shared" si="86"/>
        <v>8.0423348141922493E-95</v>
      </c>
      <c r="IQ84" s="82">
        <f t="shared" si="86"/>
        <v>6.0084036781675886E-93</v>
      </c>
      <c r="IR84" s="82">
        <f t="shared" si="86"/>
        <v>2.4377011979828944E-91</v>
      </c>
      <c r="IS84" s="82">
        <f t="shared" si="86"/>
        <v>1.711173960809395E-95</v>
      </c>
      <c r="IT84" s="82">
        <f t="shared" si="86"/>
        <v>2.4701046328362641E-102</v>
      </c>
      <c r="IU84" s="82">
        <f t="shared" si="86"/>
        <v>1.0376503736405304E-96</v>
      </c>
      <c r="IV84" s="82">
        <f t="shared" si="86"/>
        <v>2.7467414158031259E-79</v>
      </c>
      <c r="IW84" s="82">
        <f t="shared" si="86"/>
        <v>2.3877314757974368E-47</v>
      </c>
      <c r="IY84" s="82">
        <f t="shared" si="87"/>
        <v>9.4170153719207839E-2</v>
      </c>
      <c r="IZ84" s="82">
        <f t="shared" si="87"/>
        <v>0.13427834566943236</v>
      </c>
      <c r="JA84" s="82">
        <f t="shared" si="87"/>
        <v>3.9910305262994855E-2</v>
      </c>
      <c r="JB84" s="82">
        <f t="shared" si="87"/>
        <v>3.4459524424784574E-2</v>
      </c>
      <c r="JC84" s="82">
        <f t="shared" si="87"/>
        <v>3.8049386313052012E-2</v>
      </c>
      <c r="JD84" s="82">
        <f t="shared" si="87"/>
        <v>4.6879708700978802E-2</v>
      </c>
      <c r="JE84" s="82">
        <f t="shared" si="87"/>
        <v>6.449691424423834E-2</v>
      </c>
      <c r="JF84" s="82">
        <f t="shared" si="87"/>
        <v>6.0784123373590349E-2</v>
      </c>
      <c r="JG84" s="82">
        <f t="shared" si="87"/>
        <v>5.4039813081080156E-2</v>
      </c>
      <c r="JH84" s="82">
        <f t="shared" si="87"/>
        <v>4.4802287729084511E-2</v>
      </c>
      <c r="JI84" s="82">
        <f t="shared" si="87"/>
        <v>3.8423506296619649E-2</v>
      </c>
      <c r="JJ84" s="82">
        <f t="shared" si="87"/>
        <v>3.4826447833551828E-2</v>
      </c>
      <c r="JK84" s="82">
        <f t="shared" si="87"/>
        <v>0.102891331521481</v>
      </c>
      <c r="JL84" s="82">
        <f t="shared" si="87"/>
        <v>0.26193450114461331</v>
      </c>
      <c r="JM84" s="82">
        <f t="shared" si="87"/>
        <v>0.37721790612798883</v>
      </c>
    </row>
    <row r="85" spans="2:273" x14ac:dyDescent="0.25">
      <c r="B85" s="2">
        <v>58</v>
      </c>
      <c r="C85" s="37">
        <v>0.37768600000000002</v>
      </c>
      <c r="D85" s="37">
        <v>0.37250899999999998</v>
      </c>
      <c r="E85" s="37">
        <v>0.37290000000000001</v>
      </c>
      <c r="F85" s="37">
        <v>0.390017</v>
      </c>
      <c r="G85" s="37">
        <v>0.39177699999999999</v>
      </c>
      <c r="H85" s="37">
        <v>0.39378600000000002</v>
      </c>
      <c r="I85" s="37">
        <v>0.40759000000000001</v>
      </c>
      <c r="J85" s="37">
        <v>0.40587699999999999</v>
      </c>
      <c r="K85" s="37">
        <v>0.394623</v>
      </c>
      <c r="L85" s="37">
        <v>0.38478899999999999</v>
      </c>
      <c r="M85" s="37">
        <v>0.37773400000000001</v>
      </c>
      <c r="N85" s="37">
        <v>0.36199700000000001</v>
      </c>
      <c r="O85" s="37">
        <v>0.35949799999999998</v>
      </c>
      <c r="P85" s="37">
        <v>0.37037199999999998</v>
      </c>
      <c r="Q85" s="37">
        <v>0.395372</v>
      </c>
      <c r="S85" s="4">
        <f t="shared" si="89"/>
        <v>0.37008808171137875</v>
      </c>
      <c r="T85" s="4">
        <f t="shared" si="89"/>
        <v>0.38566717066609807</v>
      </c>
      <c r="U85" s="4">
        <f t="shared" si="89"/>
        <v>0.378526785340775</v>
      </c>
      <c r="V85" s="4">
        <f t="shared" si="89"/>
        <v>0.39371623670290534</v>
      </c>
      <c r="W85" s="4">
        <f t="shared" si="89"/>
        <v>0.38838540535738125</v>
      </c>
      <c r="X85" s="4">
        <f t="shared" si="89"/>
        <v>0.3955181318809895</v>
      </c>
      <c r="Y85" s="4">
        <f t="shared" si="89"/>
        <v>0.40953439494807892</v>
      </c>
      <c r="Z85" s="4">
        <f t="shared" si="89"/>
        <v>0.40855070616529804</v>
      </c>
      <c r="AA85" s="4">
        <f t="shared" si="89"/>
        <v>0.39949086896295499</v>
      </c>
      <c r="AB85" s="4">
        <f t="shared" si="89"/>
        <v>0.38969434853618634</v>
      </c>
      <c r="AC85" s="4">
        <f t="shared" si="89"/>
        <v>0.38203547181566655</v>
      </c>
      <c r="AD85" s="4">
        <f t="shared" si="89"/>
        <v>0.36631841586732766</v>
      </c>
      <c r="AE85" s="4">
        <f t="shared" si="89"/>
        <v>0.36528099707674361</v>
      </c>
      <c r="AF85" s="4">
        <f t="shared" si="89"/>
        <v>0.38112146698653043</v>
      </c>
      <c r="AG85" s="4">
        <f t="shared" si="89"/>
        <v>0.39958716725400184</v>
      </c>
      <c r="AI85" s="4">
        <f t="shared" si="90"/>
        <v>7.5979182886212748E-3</v>
      </c>
      <c r="AJ85" s="4">
        <f t="shared" si="90"/>
        <v>-1.315817066609809E-2</v>
      </c>
      <c r="AK85" s="4">
        <f t="shared" si="90"/>
        <v>-5.6267853407749868E-3</v>
      </c>
      <c r="AL85" s="4">
        <f t="shared" si="90"/>
        <v>-3.6992367029053397E-3</v>
      </c>
      <c r="AM85" s="4">
        <f t="shared" si="90"/>
        <v>3.3915946426187338E-3</v>
      </c>
      <c r="AN85" s="4">
        <f t="shared" si="90"/>
        <v>-1.7321318809894737E-3</v>
      </c>
      <c r="AO85" s="4">
        <f t="shared" si="90"/>
        <v>-1.9443949480789091E-3</v>
      </c>
      <c r="AP85" s="4">
        <f t="shared" si="90"/>
        <v>-2.6737061652980509E-3</v>
      </c>
      <c r="AQ85" s="4">
        <f t="shared" si="90"/>
        <v>-4.8678689629549909E-3</v>
      </c>
      <c r="AR85" s="4">
        <f t="shared" si="90"/>
        <v>-4.9053485361863491E-3</v>
      </c>
      <c r="AS85" s="4">
        <f t="shared" si="90"/>
        <v>-4.3014718156665355E-3</v>
      </c>
      <c r="AT85" s="4">
        <f t="shared" si="90"/>
        <v>-4.3214158673276493E-3</v>
      </c>
      <c r="AU85" s="4">
        <f t="shared" si="90"/>
        <v>-5.7829970767436234E-3</v>
      </c>
      <c r="AV85" s="4">
        <f t="shared" si="90"/>
        <v>-1.0749466986530454E-2</v>
      </c>
      <c r="AW85" s="4">
        <f t="shared" si="90"/>
        <v>-4.2151672540018392E-3</v>
      </c>
      <c r="AY85" s="2">
        <f t="shared" si="81"/>
        <v>0.340538192863369</v>
      </c>
      <c r="AZ85" s="2">
        <f t="shared" si="81"/>
        <v>0.34984969105964131</v>
      </c>
      <c r="BA85" s="2">
        <f t="shared" si="81"/>
        <v>0.34880999882495078</v>
      </c>
      <c r="BB85" s="2">
        <f t="shared" si="81"/>
        <v>0.34700001645345274</v>
      </c>
      <c r="BC85" s="2">
        <f t="shared" si="81"/>
        <v>0.33543627990675701</v>
      </c>
      <c r="BD85" s="2">
        <f t="shared" si="81"/>
        <v>0.33382685998705547</v>
      </c>
      <c r="BE85" s="2">
        <f t="shared" si="81"/>
        <v>0.33053094012900658</v>
      </c>
      <c r="BF85" s="2">
        <f t="shared" si="81"/>
        <v>0.33219790730054888</v>
      </c>
      <c r="BG85" s="2">
        <f t="shared" si="81"/>
        <v>0.33085998348635426</v>
      </c>
      <c r="BH85" s="2">
        <f t="shared" si="81"/>
        <v>0.33466454726511585</v>
      </c>
      <c r="BI85" s="2">
        <f t="shared" si="81"/>
        <v>0.33396854794834741</v>
      </c>
      <c r="BJ85" s="2">
        <f t="shared" si="81"/>
        <v>0.33595176868077814</v>
      </c>
      <c r="BK85" s="2">
        <f t="shared" si="81"/>
        <v>0.33681736719206662</v>
      </c>
      <c r="BL85" s="2">
        <f t="shared" si="81"/>
        <v>0.33706586897139212</v>
      </c>
      <c r="BM85" s="2">
        <f t="shared" si="81"/>
        <v>0.3383244566526532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0.3785232256231672</v>
      </c>
      <c r="DL85" s="2">
        <f t="shared" si="91"/>
        <v>0.38024398460410558</v>
      </c>
      <c r="DM85" s="2">
        <f t="shared" si="91"/>
        <v>0.38901383377896609</v>
      </c>
      <c r="DN85" s="2">
        <f t="shared" si="91"/>
        <v>0.38566266666666665</v>
      </c>
      <c r="DO85" s="2">
        <f t="shared" si="91"/>
        <v>0.36961447783251239</v>
      </c>
      <c r="DP85" s="2">
        <f t="shared" si="91"/>
        <v>0.36333598279569901</v>
      </c>
      <c r="DQ85" s="2">
        <f t="shared" si="91"/>
        <v>0.37362750403225808</v>
      </c>
      <c r="DR85" s="2">
        <f t="shared" si="91"/>
        <v>0.37136531330645167</v>
      </c>
      <c r="DS85" s="2">
        <f t="shared" si="91"/>
        <v>0.36696554959677419</v>
      </c>
      <c r="DT85" s="2">
        <f t="shared" si="91"/>
        <v>0.36539514901026382</v>
      </c>
      <c r="DU85" s="2">
        <f t="shared" si="91"/>
        <v>0.36511436913489748</v>
      </c>
      <c r="DV85" s="2">
        <f t="shared" si="91"/>
        <v>0.36799978702346042</v>
      </c>
      <c r="DW85" s="2">
        <f t="shared" si="91"/>
        <v>0.36289317521994147</v>
      </c>
      <c r="DX85" s="2">
        <f t="shared" si="91"/>
        <v>0.3613731488857278</v>
      </c>
      <c r="DY85" s="2">
        <f t="shared" si="91"/>
        <v>0.37029482192192187</v>
      </c>
      <c r="EA85" s="2">
        <f t="shared" ref="EA85:EL116" si="95">CE$228*$B85+CE$229</f>
        <v>0.33717875078691262</v>
      </c>
      <c r="EB85" s="2">
        <f t="shared" si="92"/>
        <v>0.34701562552554399</v>
      </c>
      <c r="EC85" s="2">
        <f t="shared" si="92"/>
        <v>0.34484447734834267</v>
      </c>
      <c r="ED85" s="2">
        <f t="shared" si="92"/>
        <v>0.34404477754148544</v>
      </c>
      <c r="EE85" s="2">
        <f t="shared" si="92"/>
        <v>0.33294774716417913</v>
      </c>
      <c r="EF85" s="2">
        <f t="shared" si="92"/>
        <v>0.33146596606929507</v>
      </c>
      <c r="EG85" s="2">
        <f t="shared" si="92"/>
        <v>0.32704379757609925</v>
      </c>
      <c r="EH85" s="2">
        <f t="shared" si="92"/>
        <v>0.32883531343283573</v>
      </c>
      <c r="EI85" s="2">
        <f t="shared" si="92"/>
        <v>0.32772820238805966</v>
      </c>
      <c r="EJ85" s="2">
        <f t="shared" si="92"/>
        <v>0.33191035746899661</v>
      </c>
      <c r="EK85" s="2">
        <f t="shared" si="92"/>
        <v>0.33114470554119402</v>
      </c>
      <c r="EL85" s="2">
        <f t="shared" si="92"/>
        <v>0.33303888679137295</v>
      </c>
      <c r="EM85" s="2">
        <f t="shared" si="92"/>
        <v>0.33432138362068964</v>
      </c>
      <c r="EN85" s="2">
        <f t="shared" si="92"/>
        <v>0.33349972764849972</v>
      </c>
      <c r="EO85" s="2">
        <f t="shared" si="92"/>
        <v>0.33249322938715248</v>
      </c>
      <c r="EQ85" s="2">
        <f t="shared" si="93"/>
        <v>0.3322416496091723</v>
      </c>
      <c r="ER85" s="2">
        <f t="shared" si="93"/>
        <v>0.34501202092400485</v>
      </c>
      <c r="ES85" s="2">
        <f t="shared" si="93"/>
        <v>0.34211563994070493</v>
      </c>
      <c r="ET85" s="2">
        <f t="shared" si="93"/>
        <v>0.3437753437943728</v>
      </c>
      <c r="EU85" s="2">
        <f t="shared" si="93"/>
        <v>0.33163796079908175</v>
      </c>
      <c r="EV85" s="2">
        <f t="shared" si="93"/>
        <v>0.33004531469704768</v>
      </c>
      <c r="EW85" s="2">
        <f t="shared" si="93"/>
        <v>0.32690502956082301</v>
      </c>
      <c r="EX85" s="2">
        <f t="shared" si="93"/>
        <v>0.32939448952246925</v>
      </c>
      <c r="EY85" s="2">
        <f t="shared" si="93"/>
        <v>0.32887999661939055</v>
      </c>
      <c r="EZ85" s="2">
        <f t="shared" si="93"/>
        <v>0.33207246909258137</v>
      </c>
      <c r="FA85" s="2">
        <f t="shared" si="93"/>
        <v>0.33375030231920128</v>
      </c>
      <c r="FB85" s="2">
        <f t="shared" si="93"/>
        <v>0.33337167191735839</v>
      </c>
      <c r="FC85" s="2">
        <f t="shared" si="93"/>
        <v>0.33518877033101852</v>
      </c>
      <c r="FD85" s="2">
        <f t="shared" si="93"/>
        <v>0.3354175271768523</v>
      </c>
      <c r="FE85" s="2">
        <f t="shared" si="93"/>
        <v>0.34479066106040834</v>
      </c>
      <c r="FG85" s="2">
        <f t="shared" si="94"/>
        <v>0.91870634373131665</v>
      </c>
      <c r="FH85" s="2">
        <f t="shared" si="94"/>
        <v>0.91464999019373927</v>
      </c>
      <c r="FI85" s="2">
        <f t="shared" si="94"/>
        <v>0.91014920870049498</v>
      </c>
      <c r="FJ85" s="2">
        <f t="shared" si="94"/>
        <v>0.92898261968131357</v>
      </c>
      <c r="FK85" s="2">
        <f t="shared" si="94"/>
        <v>0.93208147485424186</v>
      </c>
      <c r="FL85" s="2">
        <f t="shared" si="94"/>
        <v>0.92586598631297223</v>
      </c>
      <c r="FM85" s="2">
        <f t="shared" si="94"/>
        <v>0.92513817192506487</v>
      </c>
      <c r="FN85" s="2">
        <f t="shared" si="94"/>
        <v>0.9209581617675161</v>
      </c>
      <c r="FO85" s="2">
        <f t="shared" si="94"/>
        <v>0.92023338983885583</v>
      </c>
      <c r="FP85" s="2">
        <f t="shared" si="94"/>
        <v>0.91775495924160455</v>
      </c>
      <c r="FQ85" s="2">
        <f t="shared" si="94"/>
        <v>0.91697182390100473</v>
      </c>
      <c r="FR85" s="2">
        <f t="shared" si="94"/>
        <v>0.91669192657728038</v>
      </c>
      <c r="FS85" s="2">
        <f t="shared" si="94"/>
        <v>0.91266847444671251</v>
      </c>
      <c r="FT85" s="2">
        <f t="shared" si="94"/>
        <v>0.87209932005811897</v>
      </c>
      <c r="FU85" s="2">
        <f t="shared" si="94"/>
        <v>0.84589685857502905</v>
      </c>
      <c r="FW85" s="2">
        <f t="shared" si="83"/>
        <v>3.2437040150948613E-4</v>
      </c>
      <c r="FX85" s="2">
        <f t="shared" si="83"/>
        <v>9.8584276677430053E-4</v>
      </c>
      <c r="FY85" s="2">
        <f t="shared" si="83"/>
        <v>1.14706353135088E-3</v>
      </c>
      <c r="FZ85" s="2">
        <f t="shared" si="83"/>
        <v>1.3159008490969781E-3</v>
      </c>
      <c r="GA85" s="2">
        <f t="shared" si="83"/>
        <v>1.3876509791664522E-3</v>
      </c>
      <c r="GB85" s="2">
        <f t="shared" si="83"/>
        <v>1.2376987591779275E-3</v>
      </c>
      <c r="GC85" s="2">
        <f t="shared" si="83"/>
        <v>1.433117757534327E-3</v>
      </c>
      <c r="GD85" s="2">
        <f t="shared" si="83"/>
        <v>1.6890880936117725E-3</v>
      </c>
      <c r="GE85" s="2">
        <f t="shared" si="83"/>
        <v>1.6938092642830235E-3</v>
      </c>
      <c r="GF85" s="2">
        <f t="shared" si="83"/>
        <v>1.429576832229103E-3</v>
      </c>
      <c r="GG85" s="2">
        <f t="shared" si="83"/>
        <v>1.3061101013213971E-3</v>
      </c>
      <c r="GH85" s="2">
        <f t="shared" si="83"/>
        <v>1.0717003803186879E-3</v>
      </c>
      <c r="GI85" s="2">
        <f t="shared" si="83"/>
        <v>8.8244748808492574E-4</v>
      </c>
      <c r="GJ85" s="2">
        <f t="shared" si="83"/>
        <v>5.7972396383169195E-4</v>
      </c>
      <c r="GK85" s="2">
        <f t="shared" si="83"/>
        <v>4.784011151527254E-4</v>
      </c>
      <c r="GM85" s="82">
        <f t="shared" si="84"/>
        <v>3.8062716125756395E-2</v>
      </c>
      <c r="GN85" s="82">
        <f t="shared" si="84"/>
        <v>4.8209202839995184E-2</v>
      </c>
      <c r="GO85" s="82">
        <f t="shared" si="84"/>
        <v>5.7208027534391926E-3</v>
      </c>
      <c r="GP85" s="82">
        <f t="shared" si="84"/>
        <v>4.9365114433237809E-4</v>
      </c>
      <c r="GQ85" s="82">
        <f t="shared" si="84"/>
        <v>5.8907219135953873E-4</v>
      </c>
      <c r="GR85" s="82">
        <f t="shared" si="84"/>
        <v>2.205488152193619E-4</v>
      </c>
      <c r="GS85" s="82">
        <f t="shared" si="84"/>
        <v>4.5276877729666062E-4</v>
      </c>
      <c r="GT85" s="82">
        <f t="shared" si="84"/>
        <v>8.0894667562508366E-5</v>
      </c>
      <c r="GU85" s="82">
        <f t="shared" si="84"/>
        <v>1.2594576561516052E-4</v>
      </c>
      <c r="GV85" s="82">
        <f t="shared" si="84"/>
        <v>5.389062250532071E-4</v>
      </c>
      <c r="GW85" s="82">
        <f t="shared" si="84"/>
        <v>6.1037653342854541E-4</v>
      </c>
      <c r="GX85" s="82">
        <f t="shared" si="84"/>
        <v>4.246159578703574E-3</v>
      </c>
      <c r="GY85" s="82">
        <f t="shared" si="84"/>
        <v>3.5878858745983448E-2</v>
      </c>
      <c r="GZ85" s="82">
        <f t="shared" si="84"/>
        <v>0.13751159356394524</v>
      </c>
      <c r="HA85" s="82">
        <f t="shared" si="84"/>
        <v>0.23837418851403513</v>
      </c>
      <c r="HC85" s="82">
        <f t="shared" si="74"/>
        <v>1.660050201734679E-2</v>
      </c>
      <c r="HD85" s="82">
        <f t="shared" si="74"/>
        <v>1.8658995028684195E-2</v>
      </c>
      <c r="HE85" s="82">
        <f t="shared" si="74"/>
        <v>2.5835829165615744E-2</v>
      </c>
      <c r="HF85" s="82">
        <f t="shared" si="74"/>
        <v>4.613577893992292E-2</v>
      </c>
      <c r="HG85" s="82">
        <f t="shared" si="88"/>
        <v>5.1658250882885177E-2</v>
      </c>
      <c r="HH85" s="82">
        <f t="shared" si="88"/>
        <v>6.531483993264095E-2</v>
      </c>
      <c r="HI85" s="82">
        <f t="shared" si="88"/>
        <v>8.7131811459560601E-2</v>
      </c>
      <c r="HJ85" s="82">
        <f t="shared" si="88"/>
        <v>8.5273149432524023E-2</v>
      </c>
      <c r="HK85" s="82">
        <f t="shared" si="88"/>
        <v>7.567355974447143E-2</v>
      </c>
      <c r="HL85" s="82">
        <f t="shared" si="88"/>
        <v>6.0019949522600188E-2</v>
      </c>
      <c r="HM85" s="82">
        <f t="shared" si="88"/>
        <v>5.1156273950442414E-2</v>
      </c>
      <c r="HN85" s="82">
        <f t="shared" si="88"/>
        <v>2.8298705130917888E-2</v>
      </c>
      <c r="HO85" s="82">
        <f t="shared" si="88"/>
        <v>1.7057381231820455E-2</v>
      </c>
      <c r="HP85" s="82">
        <f t="shared" si="88"/>
        <v>2.9644532464702849E-3</v>
      </c>
      <c r="HQ85" s="82">
        <f t="shared" si="88"/>
        <v>1.4187003451965414E-3</v>
      </c>
      <c r="HS85" s="82">
        <f t="shared" si="85"/>
        <v>1.7086470467125554E-19</v>
      </c>
      <c r="HT85" s="82">
        <f t="shared" si="85"/>
        <v>6.9494467633858799E-14</v>
      </c>
      <c r="HU85" s="82">
        <f t="shared" si="85"/>
        <v>1.1658708029271821E-14</v>
      </c>
      <c r="HV85" s="82">
        <f t="shared" si="85"/>
        <v>7.0903192044029299E-15</v>
      </c>
      <c r="HW85" s="82">
        <f t="shared" si="85"/>
        <v>1.3272298166567839E-15</v>
      </c>
      <c r="HX85" s="82">
        <f t="shared" si="85"/>
        <v>3.1155722023987429E-15</v>
      </c>
      <c r="HY85" s="82">
        <f t="shared" si="85"/>
        <v>2.9020114363838393E-14</v>
      </c>
      <c r="HZ85" s="82">
        <f t="shared" si="85"/>
        <v>1.0991936118451009E-14</v>
      </c>
      <c r="IA85" s="82">
        <f t="shared" si="85"/>
        <v>1.5787944475279702E-14</v>
      </c>
      <c r="IB85" s="82">
        <f t="shared" si="85"/>
        <v>1.7483542362462386E-14</v>
      </c>
      <c r="IC85" s="82">
        <f t="shared" si="85"/>
        <v>3.9281337866727712E-15</v>
      </c>
      <c r="ID85" s="82">
        <f t="shared" si="85"/>
        <v>2.0625302593124509E-16</v>
      </c>
      <c r="IE85" s="82">
        <f t="shared" si="85"/>
        <v>5.5124885341446624E-16</v>
      </c>
      <c r="IF85" s="82">
        <f t="shared" si="85"/>
        <v>2.8145211698638946E-18</v>
      </c>
      <c r="IG85" s="82">
        <f t="shared" si="85"/>
        <v>3.2579805519637014E-13</v>
      </c>
      <c r="II85" s="82">
        <f t="shared" si="86"/>
        <v>4.9932540339954564E-134</v>
      </c>
      <c r="IJ85" s="82">
        <f t="shared" si="86"/>
        <v>1.9729516627583081E-79</v>
      </c>
      <c r="IK85" s="82">
        <f t="shared" si="86"/>
        <v>2.8407733506677265E-87</v>
      </c>
      <c r="IL85" s="82">
        <f t="shared" si="86"/>
        <v>1.0411294802747367E-90</v>
      </c>
      <c r="IM85" s="82">
        <f t="shared" si="86"/>
        <v>5.1282429180663264E-97</v>
      </c>
      <c r="IN85" s="82">
        <f t="shared" si="86"/>
        <v>2.3805167375855888E-97</v>
      </c>
      <c r="IO85" s="82">
        <f t="shared" si="86"/>
        <v>2.6146968332665301E-89</v>
      </c>
      <c r="IP85" s="82">
        <f t="shared" si="86"/>
        <v>3.3875985396006833E-92</v>
      </c>
      <c r="IQ85" s="82">
        <f t="shared" si="86"/>
        <v>2.2468345368628422E-90</v>
      </c>
      <c r="IR85" s="82">
        <f t="shared" si="86"/>
        <v>7.0835122646521402E-89</v>
      </c>
      <c r="IS85" s="82">
        <f t="shared" si="86"/>
        <v>5.9746623081220291E-93</v>
      </c>
      <c r="IT85" s="82">
        <f t="shared" si="86"/>
        <v>1.1060464314608105E-99</v>
      </c>
      <c r="IU85" s="82">
        <f t="shared" si="86"/>
        <v>2.8252531671220206E-94</v>
      </c>
      <c r="IV85" s="82">
        <f t="shared" si="86"/>
        <v>2.0759276034937469E-77</v>
      </c>
      <c r="IW85" s="82">
        <f t="shared" si="86"/>
        <v>2.8625600000261887E-46</v>
      </c>
      <c r="IY85" s="82">
        <f t="shared" si="87"/>
        <v>5.4663218143103182E-2</v>
      </c>
      <c r="IZ85" s="82">
        <f t="shared" si="87"/>
        <v>6.6868197868748883E-2</v>
      </c>
      <c r="JA85" s="82">
        <f t="shared" si="87"/>
        <v>3.1556631919066595E-2</v>
      </c>
      <c r="JB85" s="82">
        <f t="shared" si="87"/>
        <v>4.6629430084262388E-2</v>
      </c>
      <c r="JC85" s="82">
        <f t="shared" si="87"/>
        <v>5.2247323074246038E-2</v>
      </c>
      <c r="JD85" s="82">
        <f t="shared" si="87"/>
        <v>6.5535388747863438E-2</v>
      </c>
      <c r="JE85" s="82">
        <f t="shared" si="87"/>
        <v>8.7584580236886284E-2</v>
      </c>
      <c r="JF85" s="82">
        <f t="shared" si="87"/>
        <v>8.5354044100097518E-2</v>
      </c>
      <c r="JG85" s="82">
        <f t="shared" si="87"/>
        <v>7.579950551010238E-2</v>
      </c>
      <c r="JH85" s="82">
        <f t="shared" si="87"/>
        <v>6.0558855747670878E-2</v>
      </c>
      <c r="JI85" s="82">
        <f t="shared" si="87"/>
        <v>5.1766650483874889E-2</v>
      </c>
      <c r="JJ85" s="82">
        <f t="shared" si="87"/>
        <v>3.2544864709621674E-2</v>
      </c>
      <c r="JK85" s="82">
        <f t="shared" si="87"/>
        <v>5.2936239977804452E-2</v>
      </c>
      <c r="JL85" s="82">
        <f t="shared" si="87"/>
        <v>0.14047604681041553</v>
      </c>
      <c r="JM85" s="82">
        <f t="shared" si="87"/>
        <v>0.23979288885955746</v>
      </c>
    </row>
    <row r="86" spans="2:273" x14ac:dyDescent="0.25">
      <c r="B86" s="2">
        <v>59</v>
      </c>
      <c r="C86" s="37">
        <v>0.389405</v>
      </c>
      <c r="D86" s="37">
        <v>0.37998300000000002</v>
      </c>
      <c r="E86" s="37">
        <v>0.386403</v>
      </c>
      <c r="F86" s="37">
        <v>0.40410000000000001</v>
      </c>
      <c r="G86" s="37">
        <v>0.40796100000000002</v>
      </c>
      <c r="H86" s="37">
        <v>0.40845700000000001</v>
      </c>
      <c r="I86" s="37">
        <v>0.43093799999999999</v>
      </c>
      <c r="J86" s="37">
        <v>0.42908200000000002</v>
      </c>
      <c r="K86" s="37">
        <v>0.41825299999999999</v>
      </c>
      <c r="L86" s="37">
        <v>0.40153800000000001</v>
      </c>
      <c r="M86" s="37">
        <v>0.39718599999999998</v>
      </c>
      <c r="N86" s="37">
        <v>0.37631399999999998</v>
      </c>
      <c r="O86" s="37">
        <v>0.36301299999999997</v>
      </c>
      <c r="P86" s="37">
        <v>0.35099000000000002</v>
      </c>
      <c r="Q86" s="37">
        <v>0.36305999999999999</v>
      </c>
      <c r="S86" s="4">
        <f t="shared" si="89"/>
        <v>0.37081840925033993</v>
      </c>
      <c r="T86" s="4">
        <f t="shared" si="89"/>
        <v>0.38140491500177237</v>
      </c>
      <c r="U86" s="4">
        <f t="shared" si="89"/>
        <v>0.38691599085264239</v>
      </c>
      <c r="V86" s="4">
        <f t="shared" si="89"/>
        <v>0.40858794222937311</v>
      </c>
      <c r="W86" s="4">
        <f t="shared" si="89"/>
        <v>0.40575203322808728</v>
      </c>
      <c r="X86" s="4">
        <f t="shared" si="89"/>
        <v>0.41425989829595994</v>
      </c>
      <c r="Y86" s="4">
        <f t="shared" si="89"/>
        <v>0.43102572255373334</v>
      </c>
      <c r="Z86" s="4">
        <f t="shared" si="89"/>
        <v>0.43047515229517536</v>
      </c>
      <c r="AA86" s="4">
        <f t="shared" si="89"/>
        <v>0.41969763096461665</v>
      </c>
      <c r="AB86" s="4">
        <f t="shared" si="89"/>
        <v>0.40616509807606238</v>
      </c>
      <c r="AC86" s="4">
        <f t="shared" si="89"/>
        <v>0.39717466583595523</v>
      </c>
      <c r="AD86" s="4">
        <f t="shared" si="89"/>
        <v>0.3761356482939206</v>
      </c>
      <c r="AE86" s="4">
        <f t="shared" si="89"/>
        <v>0.3646842992588899</v>
      </c>
      <c r="AF86" s="4">
        <f t="shared" si="89"/>
        <v>0.35736787880495835</v>
      </c>
      <c r="AG86" s="4">
        <f t="shared" si="89"/>
        <v>0.3677013457560166</v>
      </c>
      <c r="AI86" s="4">
        <f t="shared" si="90"/>
        <v>1.858659074966007E-2</v>
      </c>
      <c r="AJ86" s="4">
        <f t="shared" si="90"/>
        <v>-1.4219150017723559E-3</v>
      </c>
      <c r="AK86" s="4">
        <f t="shared" si="90"/>
        <v>-5.1299085264239208E-4</v>
      </c>
      <c r="AL86" s="4">
        <f t="shared" si="90"/>
        <v>-4.4879422293730986E-3</v>
      </c>
      <c r="AM86" s="4">
        <f t="shared" si="90"/>
        <v>2.2089667719127348E-3</v>
      </c>
      <c r="AN86" s="4">
        <f t="shared" si="90"/>
        <v>-5.802898295959924E-3</v>
      </c>
      <c r="AO86" s="4">
        <f t="shared" si="90"/>
        <v>-8.7722553733349251E-5</v>
      </c>
      <c r="AP86" s="4">
        <f t="shared" si="90"/>
        <v>-1.3931522951753372E-3</v>
      </c>
      <c r="AQ86" s="4">
        <f t="shared" si="90"/>
        <v>-1.4446309646166666E-3</v>
      </c>
      <c r="AR86" s="4">
        <f t="shared" si="90"/>
        <v>-4.6270980760623748E-3</v>
      </c>
      <c r="AS86" s="4">
        <f t="shared" si="90"/>
        <v>1.1334164044751738E-5</v>
      </c>
      <c r="AT86" s="4">
        <f t="shared" si="90"/>
        <v>1.7835170607938267E-4</v>
      </c>
      <c r="AU86" s="4">
        <f t="shared" si="90"/>
        <v>-1.6712992588899245E-3</v>
      </c>
      <c r="AV86" s="4">
        <f t="shared" si="90"/>
        <v>-6.3778788049583257E-3</v>
      </c>
      <c r="AW86" s="4">
        <f t="shared" si="90"/>
        <v>-4.6413457560166016E-3</v>
      </c>
      <c r="AY86" s="2">
        <f t="shared" si="81"/>
        <v>0.33990521737553719</v>
      </c>
      <c r="AZ86" s="2">
        <f t="shared" si="81"/>
        <v>0.34917142098231158</v>
      </c>
      <c r="BA86" s="2">
        <f t="shared" si="81"/>
        <v>0.34805376490041695</v>
      </c>
      <c r="BB86" s="2">
        <f t="shared" si="81"/>
        <v>0.34635237168119709</v>
      </c>
      <c r="BC86" s="2">
        <f t="shared" si="81"/>
        <v>0.33490210782710927</v>
      </c>
      <c r="BD86" s="2">
        <f t="shared" si="81"/>
        <v>0.33325458296650079</v>
      </c>
      <c r="BE86" s="2">
        <f t="shared" si="81"/>
        <v>0.32994238451077101</v>
      </c>
      <c r="BF86" s="2">
        <f t="shared" si="81"/>
        <v>0.33157627992515459</v>
      </c>
      <c r="BG86" s="2">
        <f t="shared" si="81"/>
        <v>0.33025322895262288</v>
      </c>
      <c r="BH86" s="2">
        <f t="shared" si="81"/>
        <v>0.3340322715463433</v>
      </c>
      <c r="BI86" s="2">
        <f t="shared" si="81"/>
        <v>0.33337702732334784</v>
      </c>
      <c r="BJ86" s="2">
        <f t="shared" si="81"/>
        <v>0.33531620815214686</v>
      </c>
      <c r="BK86" s="2">
        <f t="shared" si="81"/>
        <v>0.33619689345101034</v>
      </c>
      <c r="BL86" s="2">
        <f t="shared" si="81"/>
        <v>0.33642529351434225</v>
      </c>
      <c r="BM86" s="2">
        <f t="shared" si="81"/>
        <v>0.33777535292324717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0.37887035813782999</v>
      </c>
      <c r="DL86" s="2">
        <f t="shared" si="91"/>
        <v>0.38059485777126095</v>
      </c>
      <c r="DM86" s="2">
        <f t="shared" si="91"/>
        <v>0.38954537455436716</v>
      </c>
      <c r="DN86" s="2">
        <f t="shared" si="91"/>
        <v>0.38616482528735629</v>
      </c>
      <c r="DO86" s="2">
        <f t="shared" si="91"/>
        <v>0.36993292364532027</v>
      </c>
      <c r="DP86" s="2">
        <f t="shared" si="91"/>
        <v>0.36361404063774572</v>
      </c>
      <c r="DQ86" s="2">
        <f t="shared" si="91"/>
        <v>0.37415372580645162</v>
      </c>
      <c r="DR86" s="2">
        <f t="shared" si="91"/>
        <v>0.37188324032258069</v>
      </c>
      <c r="DS86" s="2">
        <f t="shared" si="91"/>
        <v>0.36736495322580648</v>
      </c>
      <c r="DT86" s="2">
        <f t="shared" si="91"/>
        <v>0.36573826942815235</v>
      </c>
      <c r="DU86" s="2">
        <f t="shared" si="91"/>
        <v>0.36541760355571856</v>
      </c>
      <c r="DV86" s="2">
        <f t="shared" si="91"/>
        <v>0.36840167833577714</v>
      </c>
      <c r="DW86" s="2">
        <f t="shared" si="91"/>
        <v>0.36319714846041068</v>
      </c>
      <c r="DX86" s="2">
        <f t="shared" si="91"/>
        <v>0.36156679990516832</v>
      </c>
      <c r="DY86" s="2">
        <f t="shared" si="91"/>
        <v>0.37062080030030026</v>
      </c>
      <c r="EA86" s="2">
        <f t="shared" si="95"/>
        <v>0.33676253859481931</v>
      </c>
      <c r="EB86" s="2">
        <f t="shared" si="92"/>
        <v>0.34649945394696363</v>
      </c>
      <c r="EC86" s="2">
        <f t="shared" si="92"/>
        <v>0.34432171911194492</v>
      </c>
      <c r="ED86" s="2">
        <f t="shared" si="92"/>
        <v>0.34357705216690837</v>
      </c>
      <c r="EE86" s="2">
        <f t="shared" si="92"/>
        <v>0.33257616223880598</v>
      </c>
      <c r="EF86" s="2">
        <f t="shared" si="92"/>
        <v>0.33103960322580639</v>
      </c>
      <c r="EG86" s="2">
        <f t="shared" si="92"/>
        <v>0.32667983390642619</v>
      </c>
      <c r="EH86" s="2">
        <f t="shared" si="92"/>
        <v>0.3284202180597014</v>
      </c>
      <c r="EI86" s="2">
        <f t="shared" si="92"/>
        <v>0.32731717343283578</v>
      </c>
      <c r="EJ86" s="2">
        <f t="shared" si="92"/>
        <v>0.3314406655580609</v>
      </c>
      <c r="EK86" s="2">
        <f t="shared" si="92"/>
        <v>0.330727231706619</v>
      </c>
      <c r="EL86" s="2">
        <f t="shared" si="92"/>
        <v>0.33257358518310071</v>
      </c>
      <c r="EM86" s="2">
        <f t="shared" si="92"/>
        <v>0.33383973281266888</v>
      </c>
      <c r="EN86" s="2">
        <f t="shared" si="92"/>
        <v>0.33306117483159831</v>
      </c>
      <c r="EO86" s="2">
        <f t="shared" si="92"/>
        <v>0.33231086389367476</v>
      </c>
      <c r="EQ86" s="2">
        <f t="shared" si="93"/>
        <v>0.33193766330924829</v>
      </c>
      <c r="ER86" s="2">
        <f t="shared" si="93"/>
        <v>0.34455124692814537</v>
      </c>
      <c r="ES86" s="2">
        <f t="shared" si="93"/>
        <v>0.34167105309212326</v>
      </c>
      <c r="ET86" s="2">
        <f t="shared" si="93"/>
        <v>0.3433161035114235</v>
      </c>
      <c r="EU86" s="2">
        <f t="shared" si="93"/>
        <v>0.33130446619076076</v>
      </c>
      <c r="EV86" s="2">
        <f t="shared" si="93"/>
        <v>0.32966016142965199</v>
      </c>
      <c r="EW86" s="2">
        <f t="shared" si="93"/>
        <v>0.3265450816456883</v>
      </c>
      <c r="EX86" s="2">
        <f t="shared" si="93"/>
        <v>0.3289599776360892</v>
      </c>
      <c r="EY86" s="2">
        <f t="shared" si="93"/>
        <v>0.32843010443724646</v>
      </c>
      <c r="EZ86" s="2">
        <f t="shared" si="93"/>
        <v>0.33159752905015505</v>
      </c>
      <c r="FA86" s="2">
        <f t="shared" si="93"/>
        <v>0.33325438120686873</v>
      </c>
      <c r="FB86" s="2">
        <f t="shared" si="93"/>
        <v>0.33289673901830358</v>
      </c>
      <c r="FC86" s="2">
        <f t="shared" si="93"/>
        <v>0.33468222468924735</v>
      </c>
      <c r="FD86" s="2">
        <f t="shared" si="93"/>
        <v>0.3349215548827803</v>
      </c>
      <c r="FE86" s="2">
        <f t="shared" si="93"/>
        <v>0.34423974543981101</v>
      </c>
      <c r="FG86" s="2">
        <f t="shared" si="94"/>
        <v>0.92532515811168481</v>
      </c>
      <c r="FH86" s="2">
        <f t="shared" si="94"/>
        <v>0.92157087292005924</v>
      </c>
      <c r="FI86" s="2">
        <f t="shared" si="94"/>
        <v>0.91740209397931072</v>
      </c>
      <c r="FJ86" s="2">
        <f t="shared" si="94"/>
        <v>0.93482411089841988</v>
      </c>
      <c r="FK86" s="2">
        <f t="shared" si="94"/>
        <v>0.93768516958863812</v>
      </c>
      <c r="FL86" s="2">
        <f t="shared" si="94"/>
        <v>0.93194505424640395</v>
      </c>
      <c r="FM86" s="2">
        <f t="shared" si="94"/>
        <v>0.93127249121959477</v>
      </c>
      <c r="FN86" s="2">
        <f t="shared" si="94"/>
        <v>0.92740812296804587</v>
      </c>
      <c r="FO86" s="2">
        <f t="shared" si="94"/>
        <v>0.92673778897430947</v>
      </c>
      <c r="FP86" s="2">
        <f t="shared" si="94"/>
        <v>0.92444486359719469</v>
      </c>
      <c r="FQ86" s="2">
        <f t="shared" si="94"/>
        <v>0.92372013480444093</v>
      </c>
      <c r="FR86" s="2">
        <f t="shared" si="94"/>
        <v>0.92346108792873316</v>
      </c>
      <c r="FS86" s="2">
        <f t="shared" si="94"/>
        <v>0.91973593472977211</v>
      </c>
      <c r="FT86" s="2">
        <f t="shared" si="94"/>
        <v>0.88202552370261378</v>
      </c>
      <c r="FU86" s="2">
        <f t="shared" si="94"/>
        <v>0.85752437985347219</v>
      </c>
      <c r="FW86" s="2">
        <f t="shared" si="83"/>
        <v>3.5565394265615847E-4</v>
      </c>
      <c r="FX86" s="2">
        <f t="shared" si="83"/>
        <v>1.0808522962112467E-3</v>
      </c>
      <c r="FY86" s="2">
        <f t="shared" si="83"/>
        <v>1.2575909783738646E-3</v>
      </c>
      <c r="FZ86" s="2">
        <f t="shared" si="83"/>
        <v>1.4426734336474688E-3</v>
      </c>
      <c r="GA86" s="2">
        <f t="shared" si="83"/>
        <v>1.5213253704184442E-3</v>
      </c>
      <c r="GB86" s="2">
        <f t="shared" si="83"/>
        <v>1.3569476684304968E-3</v>
      </c>
      <c r="GC86" s="2">
        <f t="shared" si="83"/>
        <v>1.571165137097482E-3</v>
      </c>
      <c r="GD86" s="2">
        <f t="shared" si="83"/>
        <v>1.851746505080662E-3</v>
      </c>
      <c r="GE86" s="2">
        <f t="shared" si="83"/>
        <v>1.8569214766584767E-3</v>
      </c>
      <c r="GF86" s="2">
        <f t="shared" si="83"/>
        <v>1.5672836617955407E-3</v>
      </c>
      <c r="GG86" s="2">
        <f t="shared" si="83"/>
        <v>1.4319408073583668E-3</v>
      </c>
      <c r="GH86" s="2">
        <f t="shared" si="83"/>
        <v>1.1749746124723498E-3</v>
      </c>
      <c r="GI86" s="2">
        <f t="shared" si="83"/>
        <v>9.6750205975985036E-4</v>
      </c>
      <c r="GJ86" s="2">
        <f t="shared" si="83"/>
        <v>6.3561913548580099E-4</v>
      </c>
      <c r="GK86" s="2">
        <f t="shared" si="83"/>
        <v>5.2453218184759761E-4</v>
      </c>
      <c r="GM86" s="82">
        <f t="shared" si="84"/>
        <v>1.5080946945528525E-2</v>
      </c>
      <c r="GN86" s="82">
        <f t="shared" si="84"/>
        <v>1.5266144407873508E-2</v>
      </c>
      <c r="GO86" s="82">
        <f t="shared" si="84"/>
        <v>1.1400280963300277E-3</v>
      </c>
      <c r="GP86" s="82">
        <f t="shared" si="84"/>
        <v>7.8868805279087557E-5</v>
      </c>
      <c r="GQ86" s="82">
        <f t="shared" si="84"/>
        <v>1.1141243253228444E-4</v>
      </c>
      <c r="GR86" s="82">
        <f t="shared" si="84"/>
        <v>3.5417806894684427E-5</v>
      </c>
      <c r="GS86" s="82">
        <f t="shared" si="84"/>
        <v>9.1966540082480766E-5</v>
      </c>
      <c r="GT86" s="82">
        <f t="shared" si="84"/>
        <v>1.1190517929620061E-5</v>
      </c>
      <c r="GU86" s="82">
        <f t="shared" si="84"/>
        <v>1.7202295459108082E-5</v>
      </c>
      <c r="GV86" s="82">
        <f t="shared" si="84"/>
        <v>9.064930533151744E-5</v>
      </c>
      <c r="GW86" s="82">
        <f t="shared" si="84"/>
        <v>1.0378246823994626E-4</v>
      </c>
      <c r="GX86" s="82">
        <f t="shared" si="84"/>
        <v>9.12039974893891E-4</v>
      </c>
      <c r="GY86" s="82">
        <f t="shared" si="84"/>
        <v>1.14665443813643E-2</v>
      </c>
      <c r="GZ86" s="82">
        <f t="shared" si="84"/>
        <v>5.9803940745784573E-2</v>
      </c>
      <c r="HA86" s="82">
        <f t="shared" si="84"/>
        <v>0.12740254909788262</v>
      </c>
      <c r="HC86" s="82">
        <f t="shared" si="74"/>
        <v>2.4837336250297406E-2</v>
      </c>
      <c r="HD86" s="82">
        <f t="shared" si="74"/>
        <v>2.6584045742424268E-2</v>
      </c>
      <c r="HE86" s="82">
        <f t="shared" si="74"/>
        <v>3.714615562655748E-2</v>
      </c>
      <c r="HF86" s="82">
        <f t="shared" si="74"/>
        <v>6.5227314054622551E-2</v>
      </c>
      <c r="HG86" s="82">
        <f t="shared" si="88"/>
        <v>7.3613513358795665E-2</v>
      </c>
      <c r="HH86" s="82">
        <f t="shared" si="88"/>
        <v>9.1305785013710977E-2</v>
      </c>
      <c r="HI86" s="82">
        <f t="shared" si="88"/>
        <v>0.11887432386452459</v>
      </c>
      <c r="HJ86" s="82">
        <f t="shared" si="88"/>
        <v>0.11799943387522557</v>
      </c>
      <c r="HK86" s="82">
        <f t="shared" si="88"/>
        <v>0.1051808255220658</v>
      </c>
      <c r="HL86" s="82">
        <f t="shared" si="88"/>
        <v>8.3653602853400608E-2</v>
      </c>
      <c r="HM86" s="82">
        <f t="shared" si="88"/>
        <v>7.2177137648343201E-2</v>
      </c>
      <c r="HN86" s="82">
        <f t="shared" si="88"/>
        <v>4.1350986205145192E-2</v>
      </c>
      <c r="HO86" s="82">
        <f t="shared" si="88"/>
        <v>2.5042056283430321E-2</v>
      </c>
      <c r="HP86" s="82">
        <f t="shared" si="88"/>
        <v>4.9779847997816649E-3</v>
      </c>
      <c r="HQ86" s="82">
        <f t="shared" si="88"/>
        <v>2.5170516810486066E-3</v>
      </c>
      <c r="HS86" s="82">
        <f t="shared" si="85"/>
        <v>7.5053066360518894E-19</v>
      </c>
      <c r="HT86" s="82">
        <f t="shared" si="85"/>
        <v>2.0797241517947115E-13</v>
      </c>
      <c r="HU86" s="82">
        <f t="shared" si="85"/>
        <v>3.9121266368566752E-14</v>
      </c>
      <c r="HV86" s="82">
        <f t="shared" si="85"/>
        <v>2.5245261531336491E-14</v>
      </c>
      <c r="HW86" s="82">
        <f t="shared" si="85"/>
        <v>5.1667596768187776E-15</v>
      </c>
      <c r="HX86" s="82">
        <f t="shared" si="85"/>
        <v>1.1675421910283289E-14</v>
      </c>
      <c r="HY86" s="82">
        <f t="shared" si="85"/>
        <v>1.0101794381664551E-13</v>
      </c>
      <c r="HZ86" s="82">
        <f t="shared" si="85"/>
        <v>4.1176674831571362E-14</v>
      </c>
      <c r="IA86" s="82">
        <f t="shared" si="85"/>
        <v>5.7951741777372822E-14</v>
      </c>
      <c r="IB86" s="82">
        <f t="shared" si="85"/>
        <v>6.1282136050047279E-14</v>
      </c>
      <c r="IC86" s="82">
        <f t="shared" si="85"/>
        <v>1.4359538886902488E-14</v>
      </c>
      <c r="ID86" s="82">
        <f t="shared" si="85"/>
        <v>8.0611058909181155E-16</v>
      </c>
      <c r="IE86" s="82">
        <f t="shared" si="85"/>
        <v>1.9642170063242264E-15</v>
      </c>
      <c r="IF86" s="82">
        <f t="shared" si="85"/>
        <v>1.1292034743795633E-17</v>
      </c>
      <c r="IG86" s="82">
        <f t="shared" si="85"/>
        <v>8.3762133195021756E-13</v>
      </c>
      <c r="II86" s="82">
        <f t="shared" si="86"/>
        <v>5.1113239049759385E-131</v>
      </c>
      <c r="IJ86" s="82">
        <f t="shared" si="86"/>
        <v>2.2150382607890924E-77</v>
      </c>
      <c r="IK86" s="82">
        <f t="shared" si="86"/>
        <v>5.7634948163836165E-85</v>
      </c>
      <c r="IL86" s="82">
        <f t="shared" si="86"/>
        <v>2.929487604365568E-88</v>
      </c>
      <c r="IM86" s="82">
        <f t="shared" si="86"/>
        <v>2.2587864430868228E-94</v>
      </c>
      <c r="IN86" s="82">
        <f t="shared" si="86"/>
        <v>9.6548771173692537E-95</v>
      </c>
      <c r="IO86" s="82">
        <f t="shared" si="86"/>
        <v>7.2349180880310365E-87</v>
      </c>
      <c r="IP86" s="82">
        <f t="shared" si="86"/>
        <v>1.3091036146118007E-89</v>
      </c>
      <c r="IQ86" s="82">
        <f t="shared" si="86"/>
        <v>7.7211184291419279E-88</v>
      </c>
      <c r="IR86" s="82">
        <f t="shared" si="86"/>
        <v>1.9023246522741379E-86</v>
      </c>
      <c r="IS86" s="82">
        <f t="shared" si="86"/>
        <v>1.9251412526819581E-90</v>
      </c>
      <c r="IT86" s="82">
        <f t="shared" si="86"/>
        <v>4.5657750142041713E-97</v>
      </c>
      <c r="IU86" s="82">
        <f t="shared" si="86"/>
        <v>7.1535965903083929E-92</v>
      </c>
      <c r="IV86" s="82">
        <f t="shared" si="86"/>
        <v>1.4882114515637511E-75</v>
      </c>
      <c r="IW86" s="82">
        <f t="shared" si="86"/>
        <v>3.3321710389620542E-45</v>
      </c>
      <c r="IY86" s="82">
        <f t="shared" si="87"/>
        <v>3.9918283195825931E-2</v>
      </c>
      <c r="IZ86" s="82">
        <f t="shared" si="87"/>
        <v>4.1850190150505749E-2</v>
      </c>
      <c r="JA86" s="82">
        <f t="shared" si="87"/>
        <v>3.828618372292663E-2</v>
      </c>
      <c r="JB86" s="82">
        <f t="shared" si="87"/>
        <v>6.5306182859926884E-2</v>
      </c>
      <c r="JC86" s="82">
        <f t="shared" si="87"/>
        <v>7.3724925791333107E-2</v>
      </c>
      <c r="JD86" s="82">
        <f t="shared" si="87"/>
        <v>9.1341202820617334E-2</v>
      </c>
      <c r="JE86" s="82">
        <f t="shared" si="87"/>
        <v>0.11896629040470809</v>
      </c>
      <c r="JF86" s="82">
        <f t="shared" si="87"/>
        <v>0.11801062439319637</v>
      </c>
      <c r="JG86" s="82">
        <f t="shared" si="87"/>
        <v>0.10519802781758286</v>
      </c>
      <c r="JH86" s="82">
        <f t="shared" si="87"/>
        <v>8.3744252158793414E-2</v>
      </c>
      <c r="JI86" s="82">
        <f t="shared" si="87"/>
        <v>7.2280920116597508E-2</v>
      </c>
      <c r="JJ86" s="82">
        <f t="shared" si="87"/>
        <v>4.2263026180039888E-2</v>
      </c>
      <c r="JK86" s="82">
        <f t="shared" si="87"/>
        <v>3.6508600664796588E-2</v>
      </c>
      <c r="JL86" s="82">
        <f t="shared" si="87"/>
        <v>6.4781925545566249E-2</v>
      </c>
      <c r="JM86" s="82">
        <f t="shared" si="87"/>
        <v>0.12991960077976883</v>
      </c>
    </row>
    <row r="87" spans="2:273" x14ac:dyDescent="0.25">
      <c r="B87" s="2">
        <v>60</v>
      </c>
      <c r="C87" s="37">
        <v>0.39683299999999999</v>
      </c>
      <c r="D87" s="37">
        <v>0.39022400000000002</v>
      </c>
      <c r="E87" s="37">
        <v>0.39546599999999998</v>
      </c>
      <c r="F87" s="37">
        <v>0.42183799999999999</v>
      </c>
      <c r="G87" s="37">
        <v>0.43443799999999999</v>
      </c>
      <c r="H87" s="37">
        <v>0.433446</v>
      </c>
      <c r="I87" s="37">
        <v>0.458505</v>
      </c>
      <c r="J87" s="37">
        <v>0.45247399999999999</v>
      </c>
      <c r="K87" s="37">
        <v>0.44056899999999999</v>
      </c>
      <c r="L87" s="37">
        <v>0.42364000000000002</v>
      </c>
      <c r="M87" s="37">
        <v>0.40528700000000001</v>
      </c>
      <c r="N87" s="37">
        <v>0.38528499999999999</v>
      </c>
      <c r="O87" s="37">
        <v>0.371556</v>
      </c>
      <c r="P87" s="37">
        <v>0.346418</v>
      </c>
      <c r="Q87" s="37">
        <v>0.34908400000000001</v>
      </c>
      <c r="S87" s="4">
        <f t="shared" si="89"/>
        <v>0.37828479054252745</v>
      </c>
      <c r="T87" s="4">
        <f t="shared" si="89"/>
        <v>0.38673390034985905</v>
      </c>
      <c r="U87" s="4">
        <f t="shared" si="89"/>
        <v>0.39898129798689896</v>
      </c>
      <c r="V87" s="4">
        <f t="shared" si="89"/>
        <v>0.4269035690643091</v>
      </c>
      <c r="W87" s="4">
        <f t="shared" si="89"/>
        <v>0.42702571459341171</v>
      </c>
      <c r="X87" s="4">
        <f t="shared" si="89"/>
        <v>0.4365942928133944</v>
      </c>
      <c r="Y87" s="4">
        <f t="shared" si="89"/>
        <v>0.45586272418288609</v>
      </c>
      <c r="Z87" s="4">
        <f t="shared" si="89"/>
        <v>0.45593791135916356</v>
      </c>
      <c r="AA87" s="4">
        <f t="shared" si="89"/>
        <v>0.44344660522248847</v>
      </c>
      <c r="AB87" s="4">
        <f t="shared" si="89"/>
        <v>0.42596113072699482</v>
      </c>
      <c r="AC87" s="4">
        <f t="shared" si="89"/>
        <v>0.41568331438486322</v>
      </c>
      <c r="AD87" s="4">
        <f t="shared" si="89"/>
        <v>0.38960463287968772</v>
      </c>
      <c r="AE87" s="4">
        <f t="shared" si="89"/>
        <v>0.3712935075270043</v>
      </c>
      <c r="AF87" s="4">
        <f t="shared" si="89"/>
        <v>0.34910289581567838</v>
      </c>
      <c r="AG87" s="4">
        <f t="shared" si="89"/>
        <v>0.35140050147372243</v>
      </c>
      <c r="AI87" s="4">
        <f t="shared" si="90"/>
        <v>1.8548209457472542E-2</v>
      </c>
      <c r="AJ87" s="4">
        <f t="shared" si="90"/>
        <v>3.4900996501409653E-3</v>
      </c>
      <c r="AK87" s="4">
        <f t="shared" si="90"/>
        <v>-3.5152979868989798E-3</v>
      </c>
      <c r="AL87" s="4">
        <f t="shared" si="90"/>
        <v>-5.0655690643091056E-3</v>
      </c>
      <c r="AM87" s="4">
        <f t="shared" si="90"/>
        <v>7.4122854065882815E-3</v>
      </c>
      <c r="AN87" s="4">
        <f t="shared" si="90"/>
        <v>-3.1482928133944044E-3</v>
      </c>
      <c r="AO87" s="4">
        <f t="shared" si="90"/>
        <v>2.6422758171139038E-3</v>
      </c>
      <c r="AP87" s="4">
        <f t="shared" si="90"/>
        <v>-3.463911359163574E-3</v>
      </c>
      <c r="AQ87" s="4">
        <f t="shared" si="90"/>
        <v>-2.8776052224884774E-3</v>
      </c>
      <c r="AR87" s="4">
        <f t="shared" si="90"/>
        <v>-2.3211307269948023E-3</v>
      </c>
      <c r="AS87" s="4">
        <f t="shared" si="90"/>
        <v>-1.0396314384863214E-2</v>
      </c>
      <c r="AT87" s="4">
        <f t="shared" si="90"/>
        <v>-4.3196328796877292E-3</v>
      </c>
      <c r="AU87" s="4">
        <f t="shared" si="90"/>
        <v>2.6249247299570122E-4</v>
      </c>
      <c r="AV87" s="4">
        <f t="shared" si="90"/>
        <v>-2.6848958156783786E-3</v>
      </c>
      <c r="AW87" s="4">
        <f t="shared" si="90"/>
        <v>-2.316501473722421E-3</v>
      </c>
      <c r="AY87" s="2">
        <f t="shared" si="81"/>
        <v>0.33928350888728176</v>
      </c>
      <c r="AZ87" s="2">
        <f t="shared" si="81"/>
        <v>0.34849921861510902</v>
      </c>
      <c r="BA87" s="2">
        <f t="shared" si="81"/>
        <v>0.34730706261705308</v>
      </c>
      <c r="BB87" s="2">
        <f t="shared" si="81"/>
        <v>0.34571297692214664</v>
      </c>
      <c r="BC87" s="2">
        <f t="shared" si="81"/>
        <v>0.33437670869125125</v>
      </c>
      <c r="BD87" s="2">
        <f t="shared" si="81"/>
        <v>0.33268920637809218</v>
      </c>
      <c r="BE87" s="2">
        <f t="shared" si="81"/>
        <v>0.32936556035917586</v>
      </c>
      <c r="BF87" s="2">
        <f t="shared" si="81"/>
        <v>0.33096429480259087</v>
      </c>
      <c r="BG87" s="2">
        <f t="shared" si="81"/>
        <v>0.32965602284113654</v>
      </c>
      <c r="BH87" s="2">
        <f t="shared" si="81"/>
        <v>0.33340678284402264</v>
      </c>
      <c r="BI87" s="2">
        <f t="shared" si="81"/>
        <v>0.33279372842692062</v>
      </c>
      <c r="BJ87" s="2">
        <f t="shared" si="81"/>
        <v>0.33468754440467019</v>
      </c>
      <c r="BK87" s="2">
        <f t="shared" si="81"/>
        <v>0.33558116504707369</v>
      </c>
      <c r="BL87" s="2">
        <f t="shared" si="81"/>
        <v>0.3357918188205844</v>
      </c>
      <c r="BM87" s="2">
        <f t="shared" si="81"/>
        <v>0.33724320358627674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0.37921749065249272</v>
      </c>
      <c r="DL87" s="2">
        <f t="shared" si="91"/>
        <v>0.38094573093841638</v>
      </c>
      <c r="DM87" s="2">
        <f t="shared" si="91"/>
        <v>0.39007691532976824</v>
      </c>
      <c r="DN87" s="2">
        <f t="shared" si="91"/>
        <v>0.38666698390804594</v>
      </c>
      <c r="DO87" s="2">
        <f t="shared" si="91"/>
        <v>0.37025136945812814</v>
      </c>
      <c r="DP87" s="2">
        <f t="shared" si="91"/>
        <v>0.36389209847979248</v>
      </c>
      <c r="DQ87" s="2">
        <f t="shared" si="91"/>
        <v>0.37467994758064516</v>
      </c>
      <c r="DR87" s="2">
        <f t="shared" si="91"/>
        <v>0.3724011673387097</v>
      </c>
      <c r="DS87" s="2">
        <f t="shared" si="91"/>
        <v>0.36776435685483871</v>
      </c>
      <c r="DT87" s="2">
        <f t="shared" si="91"/>
        <v>0.36608138984604094</v>
      </c>
      <c r="DU87" s="2">
        <f t="shared" si="91"/>
        <v>0.3657208379765397</v>
      </c>
      <c r="DV87" s="2">
        <f t="shared" si="91"/>
        <v>0.36880356964809385</v>
      </c>
      <c r="DW87" s="2">
        <f t="shared" si="91"/>
        <v>0.36350112170087989</v>
      </c>
      <c r="DX87" s="2">
        <f t="shared" si="91"/>
        <v>0.36176045092460879</v>
      </c>
      <c r="DY87" s="2">
        <f t="shared" si="91"/>
        <v>0.37094677867867859</v>
      </c>
      <c r="EA87" s="2">
        <f t="shared" si="95"/>
        <v>0.33634632640272599</v>
      </c>
      <c r="EB87" s="2">
        <f t="shared" si="92"/>
        <v>0.34598328236838327</v>
      </c>
      <c r="EC87" s="2">
        <f t="shared" si="92"/>
        <v>0.34379896087554718</v>
      </c>
      <c r="ED87" s="2">
        <f t="shared" si="92"/>
        <v>0.3431093267923313</v>
      </c>
      <c r="EE87" s="2">
        <f t="shared" si="92"/>
        <v>0.33220457731343284</v>
      </c>
      <c r="EF87" s="2">
        <f t="shared" si="92"/>
        <v>0.33061324038231776</v>
      </c>
      <c r="EG87" s="2">
        <f t="shared" si="92"/>
        <v>0.32631587023675312</v>
      </c>
      <c r="EH87" s="2">
        <f t="shared" si="92"/>
        <v>0.32800512268656706</v>
      </c>
      <c r="EI87" s="2">
        <f t="shared" si="92"/>
        <v>0.3269061444776119</v>
      </c>
      <c r="EJ87" s="2">
        <f t="shared" si="92"/>
        <v>0.33097097364712513</v>
      </c>
      <c r="EK87" s="2">
        <f t="shared" si="92"/>
        <v>0.33030975787204403</v>
      </c>
      <c r="EL87" s="2">
        <f t="shared" si="92"/>
        <v>0.33210828357482852</v>
      </c>
      <c r="EM87" s="2">
        <f t="shared" si="92"/>
        <v>0.33335808200464812</v>
      </c>
      <c r="EN87" s="2">
        <f t="shared" si="92"/>
        <v>0.33262262201469689</v>
      </c>
      <c r="EO87" s="2">
        <f t="shared" si="92"/>
        <v>0.33212849840019698</v>
      </c>
      <c r="EQ87" s="2">
        <f t="shared" si="93"/>
        <v>0.33163367700932428</v>
      </c>
      <c r="ER87" s="2">
        <f t="shared" si="93"/>
        <v>0.3440904729322859</v>
      </c>
      <c r="ES87" s="2">
        <f t="shared" si="93"/>
        <v>0.34122646624354158</v>
      </c>
      <c r="ET87" s="2">
        <f t="shared" si="93"/>
        <v>0.3428568632284742</v>
      </c>
      <c r="EU87" s="2">
        <f t="shared" si="93"/>
        <v>0.33097097158243971</v>
      </c>
      <c r="EV87" s="2">
        <f t="shared" si="93"/>
        <v>0.32927500816225624</v>
      </c>
      <c r="EW87" s="2">
        <f t="shared" si="93"/>
        <v>0.32618513373055352</v>
      </c>
      <c r="EX87" s="2">
        <f t="shared" si="93"/>
        <v>0.32852546574970909</v>
      </c>
      <c r="EY87" s="2">
        <f t="shared" si="93"/>
        <v>0.32798021225510238</v>
      </c>
      <c r="EZ87" s="2">
        <f t="shared" si="93"/>
        <v>0.33112258900772873</v>
      </c>
      <c r="FA87" s="2">
        <f t="shared" si="93"/>
        <v>0.33275846009453619</v>
      </c>
      <c r="FB87" s="2">
        <f t="shared" si="93"/>
        <v>0.33242180611924876</v>
      </c>
      <c r="FC87" s="2">
        <f t="shared" si="93"/>
        <v>0.33417567904747614</v>
      </c>
      <c r="FD87" s="2">
        <f t="shared" si="93"/>
        <v>0.3344255825887083</v>
      </c>
      <c r="FE87" s="2">
        <f t="shared" si="93"/>
        <v>0.34368882981921367</v>
      </c>
      <c r="FG87" s="2">
        <f t="shared" si="94"/>
        <v>0.93144529079852534</v>
      </c>
      <c r="FH87" s="2">
        <f t="shared" si="94"/>
        <v>0.92797474596552498</v>
      </c>
      <c r="FI87" s="2">
        <f t="shared" si="94"/>
        <v>0.92411832762104784</v>
      </c>
      <c r="FJ87" s="2">
        <f t="shared" si="94"/>
        <v>0.94021603528115649</v>
      </c>
      <c r="FK87" s="2">
        <f t="shared" si="94"/>
        <v>0.94285487077583341</v>
      </c>
      <c r="FL87" s="2">
        <f t="shared" si="94"/>
        <v>0.93755925050156697</v>
      </c>
      <c r="FM87" s="2">
        <f t="shared" si="94"/>
        <v>0.9369384162402844</v>
      </c>
      <c r="FN87" s="2">
        <f t="shared" si="94"/>
        <v>0.93336983455320588</v>
      </c>
      <c r="FO87" s="2">
        <f t="shared" si="94"/>
        <v>0.93275056068310658</v>
      </c>
      <c r="FP87" s="2">
        <f t="shared" si="94"/>
        <v>0.93063173410843891</v>
      </c>
      <c r="FQ87" s="2">
        <f t="shared" si="94"/>
        <v>0.92996185399676579</v>
      </c>
      <c r="FR87" s="2">
        <f t="shared" si="94"/>
        <v>0.92972239135270718</v>
      </c>
      <c r="FS87" s="2">
        <f t="shared" si="94"/>
        <v>0.92627764810354685</v>
      </c>
      <c r="FT87" s="2">
        <f t="shared" si="94"/>
        <v>0.89127740667150113</v>
      </c>
      <c r="FU87" s="2">
        <f t="shared" si="94"/>
        <v>0.86841105018482811</v>
      </c>
      <c r="FW87" s="2">
        <f t="shared" si="83"/>
        <v>3.8995341308153909E-4</v>
      </c>
      <c r="FX87" s="2">
        <f t="shared" si="83"/>
        <v>1.1850074050391336E-3</v>
      </c>
      <c r="FY87" s="2">
        <f t="shared" si="83"/>
        <v>1.3787538031039947E-3</v>
      </c>
      <c r="FZ87" s="2">
        <f t="shared" si="83"/>
        <v>1.581639821190257E-3</v>
      </c>
      <c r="GA87" s="2">
        <f t="shared" si="83"/>
        <v>1.6678552988962992E-3</v>
      </c>
      <c r="GB87" s="2">
        <f t="shared" si="83"/>
        <v>1.4876687722997248E-3</v>
      </c>
      <c r="GC87" s="2">
        <f t="shared" si="83"/>
        <v>1.7224872152810859E-3</v>
      </c>
      <c r="GD87" s="2">
        <f t="shared" si="83"/>
        <v>2.0300369950760765E-3</v>
      </c>
      <c r="GE87" s="2">
        <f t="shared" si="83"/>
        <v>2.0357092088454328E-3</v>
      </c>
      <c r="GF87" s="2">
        <f t="shared" si="83"/>
        <v>1.7182325506190639E-3</v>
      </c>
      <c r="GG87" s="2">
        <f t="shared" si="83"/>
        <v>1.5698749935321506E-3</v>
      </c>
      <c r="GH87" s="2">
        <f t="shared" si="83"/>
        <v>1.2881880153371196E-3</v>
      </c>
      <c r="GI87" s="2">
        <f t="shared" si="83"/>
        <v>1.0607459002011444E-3</v>
      </c>
      <c r="GJ87" s="2">
        <f t="shared" si="83"/>
        <v>6.9689978685579586E-4</v>
      </c>
      <c r="GK87" s="2">
        <f t="shared" si="83"/>
        <v>5.7510899665216071E-4</v>
      </c>
      <c r="GM87" s="82">
        <f t="shared" si="84"/>
        <v>5.1665409105978053E-3</v>
      </c>
      <c r="GN87" s="82">
        <f t="shared" si="84"/>
        <v>3.8277405546596798E-3</v>
      </c>
      <c r="GO87" s="82">
        <f t="shared" si="84"/>
        <v>1.7555494637148405E-4</v>
      </c>
      <c r="GP87" s="82">
        <f t="shared" si="84"/>
        <v>1.0073416202586633E-5</v>
      </c>
      <c r="GQ87" s="82">
        <f t="shared" si="84"/>
        <v>1.7415260003644474E-5</v>
      </c>
      <c r="GR87" s="82">
        <f t="shared" si="84"/>
        <v>4.65169996870672E-6</v>
      </c>
      <c r="GS87" s="82">
        <f t="shared" si="84"/>
        <v>1.5780454689715405E-5</v>
      </c>
      <c r="GT87" s="82">
        <f t="shared" si="84"/>
        <v>1.2566993777803894E-6</v>
      </c>
      <c r="GU87" s="82">
        <f t="shared" si="84"/>
        <v>1.8824111460082869E-6</v>
      </c>
      <c r="GV87" s="82">
        <f t="shared" si="84"/>
        <v>1.2309352908813452E-5</v>
      </c>
      <c r="GW87" s="82">
        <f t="shared" si="84"/>
        <v>1.4229624024151126E-5</v>
      </c>
      <c r="GX87" s="82">
        <f t="shared" si="84"/>
        <v>1.5672655354130764E-4</v>
      </c>
      <c r="GY87" s="82">
        <f t="shared" si="84"/>
        <v>2.9708594434292197E-3</v>
      </c>
      <c r="GZ87" s="82">
        <f t="shared" si="84"/>
        <v>2.1226087627055738E-2</v>
      </c>
      <c r="HA87" s="82">
        <f t="shared" si="84"/>
        <v>5.6951862467826499E-2</v>
      </c>
      <c r="HC87" s="82">
        <f t="shared" si="74"/>
        <v>3.6402003016677481E-2</v>
      </c>
      <c r="HD87" s="82">
        <f t="shared" si="74"/>
        <v>3.7263173875737889E-2</v>
      </c>
      <c r="HE87" s="82">
        <f t="shared" si="74"/>
        <v>5.2423757867405503E-2</v>
      </c>
      <c r="HF87" s="82">
        <f t="shared" si="74"/>
        <v>9.0408842286034546E-2</v>
      </c>
      <c r="HG87" s="82">
        <f t="shared" si="88"/>
        <v>0.10266991288757717</v>
      </c>
      <c r="HH87" s="82">
        <f t="shared" si="88"/>
        <v>0.12502914948559221</v>
      </c>
      <c r="HI87" s="82">
        <f t="shared" si="88"/>
        <v>0.15904035151033011</v>
      </c>
      <c r="HJ87" s="82">
        <f t="shared" si="88"/>
        <v>0.1598503176987269</v>
      </c>
      <c r="HK87" s="82">
        <f t="shared" si="88"/>
        <v>0.14316146120193868</v>
      </c>
      <c r="HL87" s="82">
        <f t="shared" si="88"/>
        <v>0.11431498702865643</v>
      </c>
      <c r="HM87" s="82">
        <f t="shared" si="88"/>
        <v>9.9798386384712848E-2</v>
      </c>
      <c r="HN87" s="82">
        <f t="shared" si="88"/>
        <v>5.9178306654569572E-2</v>
      </c>
      <c r="HO87" s="82">
        <f t="shared" si="88"/>
        <v>3.6078806113155178E-2</v>
      </c>
      <c r="HP87" s="82">
        <f t="shared" si="88"/>
        <v>8.1567922480116073E-3</v>
      </c>
      <c r="HQ87" s="82">
        <f t="shared" si="88"/>
        <v>4.3479448638149851E-3</v>
      </c>
      <c r="HS87" s="82">
        <f t="shared" si="85"/>
        <v>3.2109150443860958E-18</v>
      </c>
      <c r="HT87" s="82">
        <f t="shared" si="85"/>
        <v>6.0960954906357935E-13</v>
      </c>
      <c r="HU87" s="82">
        <f t="shared" si="85"/>
        <v>1.2817286295055364E-13</v>
      </c>
      <c r="HV87" s="82">
        <f t="shared" si="85"/>
        <v>8.7587499148773599E-14</v>
      </c>
      <c r="HW87" s="82">
        <f t="shared" si="85"/>
        <v>1.9553952277869821E-14</v>
      </c>
      <c r="HX87" s="82">
        <f t="shared" si="85"/>
        <v>4.2572601947831764E-14</v>
      </c>
      <c r="HY87" s="82">
        <f t="shared" si="85"/>
        <v>3.4256311040703816E-13</v>
      </c>
      <c r="HZ87" s="82">
        <f t="shared" si="85"/>
        <v>1.4992601598855852E-13</v>
      </c>
      <c r="IA87" s="82">
        <f t="shared" si="85"/>
        <v>2.068696512013143E-13</v>
      </c>
      <c r="IB87" s="82">
        <f t="shared" si="85"/>
        <v>2.0928728079223821E-13</v>
      </c>
      <c r="IC87" s="82">
        <f t="shared" si="85"/>
        <v>5.1118924465571171E-14</v>
      </c>
      <c r="ID87" s="82">
        <f t="shared" si="85"/>
        <v>3.0670126382917679E-15</v>
      </c>
      <c r="IE87" s="82">
        <f t="shared" si="85"/>
        <v>6.8329617941994152E-15</v>
      </c>
      <c r="IF87" s="82">
        <f t="shared" si="85"/>
        <v>4.4191110974418142E-17</v>
      </c>
      <c r="IG87" s="82">
        <f t="shared" si="85"/>
        <v>2.1188963334753306E-12</v>
      </c>
      <c r="II87" s="82">
        <f t="shared" si="86"/>
        <v>4.8315623345739217E-128</v>
      </c>
      <c r="IJ87" s="82">
        <f t="shared" si="86"/>
        <v>2.3352533095122873E-75</v>
      </c>
      <c r="IK87" s="82">
        <f t="shared" si="86"/>
        <v>1.0876535829806164E-82</v>
      </c>
      <c r="IL87" s="82">
        <f t="shared" si="86"/>
        <v>7.6206966557535432E-86</v>
      </c>
      <c r="IM87" s="82">
        <f t="shared" si="86"/>
        <v>9.1343590047240543E-92</v>
      </c>
      <c r="IN87" s="82">
        <f t="shared" si="86"/>
        <v>3.6045519889749802E-92</v>
      </c>
      <c r="IO87" s="82">
        <f t="shared" si="86"/>
        <v>1.8493506700992492E-84</v>
      </c>
      <c r="IP87" s="82">
        <f t="shared" si="86"/>
        <v>4.6412076310186796E-87</v>
      </c>
      <c r="IQ87" s="82">
        <f t="shared" si="86"/>
        <v>2.4383108266811596E-85</v>
      </c>
      <c r="IR87" s="82">
        <f t="shared" si="86"/>
        <v>4.7216177388678222E-84</v>
      </c>
      <c r="IS87" s="82">
        <f t="shared" si="86"/>
        <v>5.724587188307952E-88</v>
      </c>
      <c r="IT87" s="82">
        <f t="shared" si="86"/>
        <v>1.7375643800235602E-94</v>
      </c>
      <c r="IU87" s="82">
        <f t="shared" si="86"/>
        <v>1.6844348094750278E-89</v>
      </c>
      <c r="IV87" s="82">
        <f t="shared" si="86"/>
        <v>1.0119911282252001E-73</v>
      </c>
      <c r="IW87" s="82">
        <f t="shared" si="86"/>
        <v>3.7662141101520222E-44</v>
      </c>
      <c r="IY87" s="82">
        <f t="shared" si="87"/>
        <v>4.1568543927275284E-2</v>
      </c>
      <c r="IZ87" s="82">
        <f t="shared" si="87"/>
        <v>4.1090914431007181E-2</v>
      </c>
      <c r="JA87" s="82">
        <f t="shared" si="87"/>
        <v>5.2599312813905161E-2</v>
      </c>
      <c r="JB87" s="82">
        <f t="shared" si="87"/>
        <v>9.0418915702324715E-2</v>
      </c>
      <c r="JC87" s="82">
        <f t="shared" si="87"/>
        <v>0.10268732814760037</v>
      </c>
      <c r="JD87" s="82">
        <f t="shared" si="87"/>
        <v>0.1250338011856035</v>
      </c>
      <c r="JE87" s="82">
        <f t="shared" si="87"/>
        <v>0.15905613196536239</v>
      </c>
      <c r="JF87" s="82">
        <f t="shared" si="87"/>
        <v>0.15985157439825462</v>
      </c>
      <c r="JG87" s="82">
        <f t="shared" si="87"/>
        <v>0.14316334361329155</v>
      </c>
      <c r="JH87" s="82">
        <f t="shared" si="87"/>
        <v>0.11432729638177454</v>
      </c>
      <c r="JI87" s="82">
        <f t="shared" si="87"/>
        <v>9.981261600878813E-2</v>
      </c>
      <c r="JJ87" s="82">
        <f t="shared" si="87"/>
        <v>5.9335033208113945E-2</v>
      </c>
      <c r="JK87" s="82">
        <f t="shared" si="87"/>
        <v>3.9049665556591236E-2</v>
      </c>
      <c r="JL87" s="82">
        <f t="shared" si="87"/>
        <v>2.9382879875067391E-2</v>
      </c>
      <c r="JM87" s="82">
        <f t="shared" si="87"/>
        <v>6.1299807333760378E-2</v>
      </c>
    </row>
    <row r="88" spans="2:273" x14ac:dyDescent="0.25">
      <c r="B88" s="2">
        <v>61</v>
      </c>
      <c r="C88" s="37">
        <v>0.406773</v>
      </c>
      <c r="D88" s="37">
        <v>0.395818</v>
      </c>
      <c r="E88" s="37">
        <v>0.411277</v>
      </c>
      <c r="F88" s="37">
        <v>0.44880599999999998</v>
      </c>
      <c r="G88" s="37">
        <v>0.46571800000000002</v>
      </c>
      <c r="H88" s="37">
        <v>0.46580899999999997</v>
      </c>
      <c r="I88" s="37">
        <v>0.49158400000000002</v>
      </c>
      <c r="J88" s="37">
        <v>0.490373</v>
      </c>
      <c r="K88" s="37">
        <v>0.47145999999999999</v>
      </c>
      <c r="L88" s="37">
        <v>0.44930900000000001</v>
      </c>
      <c r="M88" s="37">
        <v>0.43287999999999999</v>
      </c>
      <c r="N88" s="37">
        <v>0.40154499999999999</v>
      </c>
      <c r="O88" s="37">
        <v>0.38152900000000001</v>
      </c>
      <c r="P88" s="37">
        <v>0.35853299999999999</v>
      </c>
      <c r="Q88" s="37">
        <v>0.356628</v>
      </c>
      <c r="S88" s="4">
        <f t="shared" si="89"/>
        <v>0.39041983834231969</v>
      </c>
      <c r="T88" s="4">
        <f t="shared" si="89"/>
        <v>0.39689470258995868</v>
      </c>
      <c r="U88" s="4">
        <f t="shared" si="89"/>
        <v>0.41421234850957761</v>
      </c>
      <c r="V88" s="4">
        <f t="shared" si="89"/>
        <v>0.44864861044730536</v>
      </c>
      <c r="W88" s="4">
        <f t="shared" si="89"/>
        <v>0.45209132831052828</v>
      </c>
      <c r="X88" s="4">
        <f t="shared" si="89"/>
        <v>0.46227014879954281</v>
      </c>
      <c r="Y88" s="4">
        <f t="shared" si="89"/>
        <v>0.48353662023329658</v>
      </c>
      <c r="Z88" s="4">
        <f t="shared" si="89"/>
        <v>0.48440986659799834</v>
      </c>
      <c r="AA88" s="4">
        <f t="shared" si="89"/>
        <v>0.47034909509052258</v>
      </c>
      <c r="AB88" s="4">
        <f t="shared" si="89"/>
        <v>0.44889438724582559</v>
      </c>
      <c r="AC88" s="4">
        <f t="shared" si="89"/>
        <v>0.43747020841961443</v>
      </c>
      <c r="AD88" s="4">
        <f t="shared" si="89"/>
        <v>0.40649322247488467</v>
      </c>
      <c r="AE88" s="4">
        <f t="shared" si="89"/>
        <v>0.38207547883023174</v>
      </c>
      <c r="AF88" s="4">
        <f t="shared" si="89"/>
        <v>0.349334716461152</v>
      </c>
      <c r="AG88" s="4">
        <f t="shared" si="89"/>
        <v>0.34568123035221676</v>
      </c>
      <c r="AI88" s="4">
        <f t="shared" si="90"/>
        <v>1.6353161657680304E-2</v>
      </c>
      <c r="AJ88" s="4">
        <f t="shared" si="90"/>
        <v>-1.076702589958678E-3</v>
      </c>
      <c r="AK88" s="4">
        <f t="shared" si="90"/>
        <v>-2.9353485095776066E-3</v>
      </c>
      <c r="AL88" s="4">
        <f t="shared" si="90"/>
        <v>1.5738955269462007E-4</v>
      </c>
      <c r="AM88" s="4">
        <f t="shared" si="90"/>
        <v>1.3626671689471737E-2</v>
      </c>
      <c r="AN88" s="4">
        <f t="shared" si="90"/>
        <v>3.5388512004571604E-3</v>
      </c>
      <c r="AO88" s="4">
        <f t="shared" si="90"/>
        <v>8.0473797667034441E-3</v>
      </c>
      <c r="AP88" s="4">
        <f t="shared" si="90"/>
        <v>5.9631334020016635E-3</v>
      </c>
      <c r="AQ88" s="4">
        <f t="shared" si="90"/>
        <v>1.1109049094774059E-3</v>
      </c>
      <c r="AR88" s="4">
        <f t="shared" si="90"/>
        <v>4.14612754174426E-4</v>
      </c>
      <c r="AS88" s="4">
        <f t="shared" si="90"/>
        <v>-4.5902084196144388E-3</v>
      </c>
      <c r="AT88" s="4">
        <f t="shared" si="90"/>
        <v>-4.9482224748846892E-3</v>
      </c>
      <c r="AU88" s="4">
        <f t="shared" si="90"/>
        <v>-5.464788302317336E-4</v>
      </c>
      <c r="AV88" s="4">
        <f t="shared" si="90"/>
        <v>9.1982835388479955E-3</v>
      </c>
      <c r="AW88" s="4">
        <f t="shared" si="90"/>
        <v>1.0946769647783239E-2</v>
      </c>
      <c r="AY88" s="2">
        <f t="shared" si="81"/>
        <v>0.3386728480904177</v>
      </c>
      <c r="AZ88" s="2">
        <f t="shared" si="81"/>
        <v>0.34783329536949231</v>
      </c>
      <c r="BA88" s="2">
        <f t="shared" si="81"/>
        <v>0.34657007410045676</v>
      </c>
      <c r="BB88" s="2">
        <f t="shared" si="81"/>
        <v>0.34508181987514036</v>
      </c>
      <c r="BC88" s="2">
        <f t="shared" si="81"/>
        <v>0.33385985490245146</v>
      </c>
      <c r="BD88" s="2">
        <f t="shared" si="81"/>
        <v>0.332130686821482</v>
      </c>
      <c r="BE88" s="2">
        <f t="shared" si="81"/>
        <v>0.32880022609951459</v>
      </c>
      <c r="BF88" s="2">
        <f t="shared" si="81"/>
        <v>0.33036191746708488</v>
      </c>
      <c r="BG88" s="2">
        <f t="shared" si="81"/>
        <v>0.32906826840558667</v>
      </c>
      <c r="BH88" s="2">
        <f t="shared" si="81"/>
        <v>0.33278818328046417</v>
      </c>
      <c r="BI88" s="2">
        <f t="shared" si="81"/>
        <v>0.33221861229827215</v>
      </c>
      <c r="BJ88" s="2">
        <f t="shared" si="81"/>
        <v>0.33406591843764077</v>
      </c>
      <c r="BK88" s="2">
        <f t="shared" si="81"/>
        <v>0.33497043720316472</v>
      </c>
      <c r="BL88" s="2">
        <f t="shared" si="81"/>
        <v>0.33516579744564012</v>
      </c>
      <c r="BM88" s="2">
        <f t="shared" si="81"/>
        <v>0.33672808538308141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0.3795646231671555</v>
      </c>
      <c r="DL88" s="2">
        <f t="shared" si="91"/>
        <v>0.38129660410557181</v>
      </c>
      <c r="DM88" s="2">
        <f t="shared" si="91"/>
        <v>0.39060845610516931</v>
      </c>
      <c r="DN88" s="2">
        <f t="shared" si="91"/>
        <v>0.38716914252873563</v>
      </c>
      <c r="DO88" s="2">
        <f t="shared" si="91"/>
        <v>0.37056981527093602</v>
      </c>
      <c r="DP88" s="2">
        <f t="shared" si="91"/>
        <v>0.36417015632183919</v>
      </c>
      <c r="DQ88" s="2">
        <f t="shared" si="91"/>
        <v>0.37520616935483869</v>
      </c>
      <c r="DR88" s="2">
        <f t="shared" si="91"/>
        <v>0.37291909435483878</v>
      </c>
      <c r="DS88" s="2">
        <f t="shared" si="91"/>
        <v>0.36816376048387101</v>
      </c>
      <c r="DT88" s="2">
        <f t="shared" si="91"/>
        <v>0.36642451026392947</v>
      </c>
      <c r="DU88" s="2">
        <f t="shared" si="91"/>
        <v>0.36602407239736079</v>
      </c>
      <c r="DV88" s="2">
        <f t="shared" si="91"/>
        <v>0.36920546096041057</v>
      </c>
      <c r="DW88" s="2">
        <f t="shared" si="91"/>
        <v>0.36380509494134911</v>
      </c>
      <c r="DX88" s="2">
        <f t="shared" si="91"/>
        <v>0.36195410194404931</v>
      </c>
      <c r="DY88" s="2">
        <f t="shared" si="91"/>
        <v>0.37127275705705698</v>
      </c>
      <c r="EA88" s="2">
        <f t="shared" si="95"/>
        <v>0.33593011421063262</v>
      </c>
      <c r="EB88" s="2">
        <f t="shared" si="92"/>
        <v>0.34546711078980291</v>
      </c>
      <c r="EC88" s="2">
        <f t="shared" si="92"/>
        <v>0.34327620263914943</v>
      </c>
      <c r="ED88" s="2">
        <f t="shared" si="92"/>
        <v>0.34264160141775418</v>
      </c>
      <c r="EE88" s="2">
        <f t="shared" si="92"/>
        <v>0.33183299238805974</v>
      </c>
      <c r="EF88" s="2">
        <f t="shared" si="92"/>
        <v>0.33018687753882908</v>
      </c>
      <c r="EG88" s="2">
        <f t="shared" si="92"/>
        <v>0.32595190656708006</v>
      </c>
      <c r="EH88" s="2">
        <f t="shared" si="92"/>
        <v>0.32759002731343279</v>
      </c>
      <c r="EI88" s="2">
        <f t="shared" si="92"/>
        <v>0.32649511552238802</v>
      </c>
      <c r="EJ88" s="2">
        <f t="shared" si="92"/>
        <v>0.33050128173618942</v>
      </c>
      <c r="EK88" s="2">
        <f t="shared" si="92"/>
        <v>0.32989228403746901</v>
      </c>
      <c r="EL88" s="2">
        <f t="shared" si="92"/>
        <v>0.33164298196655634</v>
      </c>
      <c r="EM88" s="2">
        <f t="shared" si="92"/>
        <v>0.33287643119662735</v>
      </c>
      <c r="EN88" s="2">
        <f t="shared" si="92"/>
        <v>0.33218406919779547</v>
      </c>
      <c r="EO88" s="2">
        <f t="shared" si="92"/>
        <v>0.33194613290671926</v>
      </c>
      <c r="EQ88" s="2">
        <f t="shared" si="93"/>
        <v>0.33132969070940027</v>
      </c>
      <c r="ER88" s="2">
        <f t="shared" si="93"/>
        <v>0.34362969893642636</v>
      </c>
      <c r="ES88" s="2">
        <f t="shared" si="93"/>
        <v>0.34078187939495991</v>
      </c>
      <c r="ET88" s="2">
        <f t="shared" si="93"/>
        <v>0.34239762294552484</v>
      </c>
      <c r="EU88" s="2">
        <f t="shared" si="93"/>
        <v>0.33063747697411872</v>
      </c>
      <c r="EV88" s="2">
        <f t="shared" si="93"/>
        <v>0.32888985489486056</v>
      </c>
      <c r="EW88" s="2">
        <f t="shared" si="93"/>
        <v>0.32582518581541881</v>
      </c>
      <c r="EX88" s="2">
        <f t="shared" si="93"/>
        <v>0.32809095386332904</v>
      </c>
      <c r="EY88" s="2">
        <f t="shared" si="93"/>
        <v>0.32753032007295829</v>
      </c>
      <c r="EZ88" s="2">
        <f t="shared" si="93"/>
        <v>0.33064764896530241</v>
      </c>
      <c r="FA88" s="2">
        <f t="shared" si="93"/>
        <v>0.33226253898220359</v>
      </c>
      <c r="FB88" s="2">
        <f t="shared" si="93"/>
        <v>0.33194687322019395</v>
      </c>
      <c r="FC88" s="2">
        <f t="shared" si="93"/>
        <v>0.33366913340570492</v>
      </c>
      <c r="FD88" s="2">
        <f t="shared" si="93"/>
        <v>0.3339296102946363</v>
      </c>
      <c r="FE88" s="2">
        <f t="shared" si="93"/>
        <v>0.34313791419861628</v>
      </c>
      <c r="FG88" s="2">
        <f t="shared" si="94"/>
        <v>0.93709793236113703</v>
      </c>
      <c r="FH88" s="2">
        <f t="shared" si="94"/>
        <v>0.93389323987840867</v>
      </c>
      <c r="FI88" s="2">
        <f t="shared" si="94"/>
        <v>0.93032992156432071</v>
      </c>
      <c r="FJ88" s="2">
        <f t="shared" si="94"/>
        <v>0.9451880465977911</v>
      </c>
      <c r="FK88" s="2">
        <f t="shared" si="94"/>
        <v>0.94761964635355755</v>
      </c>
      <c r="FL88" s="2">
        <f t="shared" si="94"/>
        <v>0.94273876013872648</v>
      </c>
      <c r="FM88" s="2">
        <f t="shared" si="94"/>
        <v>0.94216624785181335</v>
      </c>
      <c r="FN88" s="2">
        <f t="shared" si="94"/>
        <v>0.93887420269632105</v>
      </c>
      <c r="FO88" s="2">
        <f t="shared" si="94"/>
        <v>0.93830270583332187</v>
      </c>
      <c r="FP88" s="2">
        <f t="shared" si="94"/>
        <v>0.93634687284045826</v>
      </c>
      <c r="FQ88" s="2">
        <f t="shared" si="94"/>
        <v>0.93572837148790711</v>
      </c>
      <c r="FR88" s="2">
        <f t="shared" si="94"/>
        <v>0.93550725745444041</v>
      </c>
      <c r="FS88" s="2">
        <f t="shared" si="94"/>
        <v>0.93232542672045915</v>
      </c>
      <c r="FT88" s="2">
        <f t="shared" si="94"/>
        <v>0.89988608567743844</v>
      </c>
      <c r="FU88" s="2">
        <f t="shared" si="94"/>
        <v>0.87858364414337686</v>
      </c>
      <c r="FW88" s="2">
        <f t="shared" si="83"/>
        <v>4.2755932931763565E-4</v>
      </c>
      <c r="FX88" s="2">
        <f t="shared" si="83"/>
        <v>1.2991862493376932E-3</v>
      </c>
      <c r="FY88" s="2">
        <f t="shared" si="83"/>
        <v>1.5115724140744348E-3</v>
      </c>
      <c r="FZ88" s="2">
        <f t="shared" si="83"/>
        <v>1.7339689852451212E-3</v>
      </c>
      <c r="GA88" s="2">
        <f t="shared" si="83"/>
        <v>1.8284727469571873E-3</v>
      </c>
      <c r="GB88" s="2">
        <f t="shared" si="83"/>
        <v>1.6309622838081004E-3</v>
      </c>
      <c r="GC88" s="2">
        <f t="shared" si="83"/>
        <v>1.8883558630695362E-3</v>
      </c>
      <c r="GD88" s="2">
        <f t="shared" si="83"/>
        <v>2.2254554374316264E-3</v>
      </c>
      <c r="GE88" s="2">
        <f t="shared" si="83"/>
        <v>2.2316724572519903E-3</v>
      </c>
      <c r="GF88" s="2">
        <f t="shared" si="83"/>
        <v>1.8836922642665166E-3</v>
      </c>
      <c r="GG88" s="2">
        <f t="shared" si="83"/>
        <v>1.7210730295817744E-3</v>
      </c>
      <c r="GH88" s="2">
        <f t="shared" si="83"/>
        <v>1.4122945484799328E-3</v>
      </c>
      <c r="GI88" s="2">
        <f t="shared" si="83"/>
        <v>1.1629657346417721E-3</v>
      </c>
      <c r="GJ88" s="2">
        <f t="shared" si="83"/>
        <v>7.6408404750859834E-4</v>
      </c>
      <c r="GK88" s="2">
        <f t="shared" si="83"/>
        <v>6.3055948833989266E-4</v>
      </c>
      <c r="GM88" s="82">
        <f t="shared" si="84"/>
        <v>1.5271904323799642E-3</v>
      </c>
      <c r="GN88" s="82">
        <f t="shared" si="84"/>
        <v>7.5616257366227567E-4</v>
      </c>
      <c r="GO88" s="82">
        <f t="shared" si="84"/>
        <v>2.0830928254070691E-5</v>
      </c>
      <c r="GP88" s="82">
        <f t="shared" si="84"/>
        <v>1.0272124619887086E-6</v>
      </c>
      <c r="GQ88" s="82">
        <f t="shared" si="84"/>
        <v>2.2476135048673915E-6</v>
      </c>
      <c r="GR88" s="82">
        <f t="shared" si="84"/>
        <v>4.9926967163074416E-7</v>
      </c>
      <c r="GS88" s="82">
        <f t="shared" si="84"/>
        <v>2.2861203266178989E-6</v>
      </c>
      <c r="GT88" s="82">
        <f t="shared" si="84"/>
        <v>1.1450344528293283E-7</v>
      </c>
      <c r="GU88" s="82">
        <f t="shared" si="84"/>
        <v>1.6490222580524675E-7</v>
      </c>
      <c r="GV88" s="82">
        <f t="shared" si="84"/>
        <v>1.3479194689827388E-6</v>
      </c>
      <c r="GW88" s="82">
        <f t="shared" si="84"/>
        <v>1.5715420733877117E-6</v>
      </c>
      <c r="GX88" s="82">
        <f t="shared" si="84"/>
        <v>2.1501472015812896E-5</v>
      </c>
      <c r="GY88" s="82">
        <f t="shared" si="84"/>
        <v>6.2167326909900393E-4</v>
      </c>
      <c r="GZ88" s="82">
        <f t="shared" si="84"/>
        <v>6.112463772222204E-3</v>
      </c>
      <c r="HA88" s="82">
        <f t="shared" si="84"/>
        <v>2.1157315645298071E-2</v>
      </c>
      <c r="HC88" s="82">
        <f t="shared" si="74"/>
        <v>5.2271100784998276E-2</v>
      </c>
      <c r="HD88" s="82">
        <f t="shared" si="74"/>
        <v>5.139509461797942E-2</v>
      </c>
      <c r="HE88" s="82">
        <f t="shared" si="74"/>
        <v>7.2634427893039033E-2</v>
      </c>
      <c r="HF88" s="82">
        <f t="shared" si="74"/>
        <v>0.12288099782512672</v>
      </c>
      <c r="HG88" s="82">
        <f t="shared" si="88"/>
        <v>0.14019012317578267</v>
      </c>
      <c r="HH88" s="82">
        <f t="shared" si="88"/>
        <v>0.1677546336626782</v>
      </c>
      <c r="HI88" s="82">
        <f t="shared" si="88"/>
        <v>0.20871816360797807</v>
      </c>
      <c r="HJ88" s="82">
        <f t="shared" si="88"/>
        <v>0.21205856085254257</v>
      </c>
      <c r="HK88" s="82">
        <f t="shared" si="88"/>
        <v>0.19087373751160194</v>
      </c>
      <c r="HL88" s="82">
        <f t="shared" si="88"/>
        <v>0.1532014154333867</v>
      </c>
      <c r="HM88" s="82">
        <f t="shared" si="88"/>
        <v>0.13526333519922404</v>
      </c>
      <c r="HN88" s="82">
        <f t="shared" si="88"/>
        <v>8.2964351177483589E-2</v>
      </c>
      <c r="HO88" s="82">
        <f t="shared" si="88"/>
        <v>5.1018638610774852E-2</v>
      </c>
      <c r="HP88" s="82">
        <f t="shared" si="88"/>
        <v>1.3044038723880684E-2</v>
      </c>
      <c r="HQ88" s="82">
        <f t="shared" si="88"/>
        <v>7.3136752233820754E-3</v>
      </c>
      <c r="HS88" s="82">
        <f t="shared" si="85"/>
        <v>1.3379451929120422E-17</v>
      </c>
      <c r="HT88" s="82">
        <f t="shared" si="85"/>
        <v>1.7502253181395531E-12</v>
      </c>
      <c r="HU88" s="82">
        <f t="shared" si="85"/>
        <v>4.100213112922893E-13</v>
      </c>
      <c r="HV88" s="82">
        <f t="shared" si="85"/>
        <v>2.9611451708470344E-13</v>
      </c>
      <c r="HW88" s="82">
        <f t="shared" si="85"/>
        <v>7.1945325223875899E-14</v>
      </c>
      <c r="HX88" s="82">
        <f t="shared" si="85"/>
        <v>1.5104910289853486E-13</v>
      </c>
      <c r="HY88" s="82">
        <f t="shared" si="85"/>
        <v>1.1317045826799692E-12</v>
      </c>
      <c r="HZ88" s="82">
        <f t="shared" si="85"/>
        <v>5.3059091566618534E-13</v>
      </c>
      <c r="IA88" s="82">
        <f t="shared" si="85"/>
        <v>7.1816588772968813E-13</v>
      </c>
      <c r="IB88" s="82">
        <f t="shared" si="85"/>
        <v>6.9640800587162567E-13</v>
      </c>
      <c r="IC88" s="82">
        <f t="shared" si="85"/>
        <v>1.7722179520957799E-13</v>
      </c>
      <c r="ID88" s="82">
        <f t="shared" si="85"/>
        <v>1.1359772932638361E-14</v>
      </c>
      <c r="IE88" s="82">
        <f t="shared" si="85"/>
        <v>2.3206623890838818E-14</v>
      </c>
      <c r="IF88" s="82">
        <f t="shared" si="85"/>
        <v>1.6869318932417121E-16</v>
      </c>
      <c r="IG88" s="82">
        <f t="shared" si="85"/>
        <v>5.2739814828847851E-12</v>
      </c>
      <c r="II88" s="82">
        <f t="shared" si="86"/>
        <v>4.2174269099310111E-125</v>
      </c>
      <c r="IJ88" s="82">
        <f t="shared" si="86"/>
        <v>2.3119414890052577E-73</v>
      </c>
      <c r="IK88" s="82">
        <f t="shared" si="86"/>
        <v>1.90920650385474E-80</v>
      </c>
      <c r="IL88" s="82">
        <f t="shared" si="86"/>
        <v>1.8328046557602003E-83</v>
      </c>
      <c r="IM88" s="82">
        <f t="shared" si="86"/>
        <v>3.3914058992844847E-89</v>
      </c>
      <c r="IN88" s="82">
        <f t="shared" si="86"/>
        <v>1.2387601102494654E-89</v>
      </c>
      <c r="IO88" s="82">
        <f t="shared" si="86"/>
        <v>4.3669758876763883E-82</v>
      </c>
      <c r="IP88" s="82">
        <f t="shared" si="86"/>
        <v>1.5096128053690594E-84</v>
      </c>
      <c r="IQ88" s="82">
        <f t="shared" si="86"/>
        <v>7.076204244733085E-83</v>
      </c>
      <c r="IR88" s="82">
        <f t="shared" si="86"/>
        <v>1.0831028831885464E-81</v>
      </c>
      <c r="IS88" s="82">
        <f t="shared" si="86"/>
        <v>1.5709432056454612E-85</v>
      </c>
      <c r="IT88" s="82">
        <f t="shared" si="86"/>
        <v>6.0961374306013113E-92</v>
      </c>
      <c r="IU88" s="82">
        <f t="shared" si="86"/>
        <v>3.6884905045441879E-87</v>
      </c>
      <c r="IV88" s="82">
        <f t="shared" si="86"/>
        <v>6.5275479072384274E-72</v>
      </c>
      <c r="IW88" s="82">
        <f t="shared" si="86"/>
        <v>4.1332271462068928E-43</v>
      </c>
      <c r="IY88" s="82">
        <f t="shared" si="87"/>
        <v>5.3798291217378252E-2</v>
      </c>
      <c r="IZ88" s="82">
        <f t="shared" si="87"/>
        <v>5.215125719339192E-2</v>
      </c>
      <c r="JA88" s="82">
        <f t="shared" si="87"/>
        <v>7.2655258821703123E-2</v>
      </c>
      <c r="JB88" s="82">
        <f t="shared" si="87"/>
        <v>0.12288202503788483</v>
      </c>
      <c r="JC88" s="82">
        <f t="shared" si="87"/>
        <v>0.14019237078935948</v>
      </c>
      <c r="JD88" s="82">
        <f t="shared" si="87"/>
        <v>0.16775513293250088</v>
      </c>
      <c r="JE88" s="82">
        <f t="shared" si="87"/>
        <v>0.2087204497294364</v>
      </c>
      <c r="JF88" s="82">
        <f t="shared" si="87"/>
        <v>0.21205867535651846</v>
      </c>
      <c r="JG88" s="82">
        <f t="shared" si="87"/>
        <v>0.19087390241454594</v>
      </c>
      <c r="JH88" s="82">
        <f t="shared" si="87"/>
        <v>0.1532027633535521</v>
      </c>
      <c r="JI88" s="82">
        <f t="shared" si="87"/>
        <v>0.13526490674147465</v>
      </c>
      <c r="JJ88" s="82">
        <f t="shared" si="87"/>
        <v>8.2985852649510763E-2</v>
      </c>
      <c r="JK88" s="82">
        <f t="shared" si="87"/>
        <v>5.1640311879897059E-2</v>
      </c>
      <c r="JL88" s="82">
        <f t="shared" si="87"/>
        <v>1.9156502496103057E-2</v>
      </c>
      <c r="JM88" s="82">
        <f t="shared" si="87"/>
        <v>2.8470990873954129E-2</v>
      </c>
    </row>
    <row r="89" spans="2:273" x14ac:dyDescent="0.25">
      <c r="B89" s="2">
        <v>62</v>
      </c>
      <c r="C89" s="37">
        <v>0.42135899999999998</v>
      </c>
      <c r="D89" s="37">
        <v>0.40560499999999999</v>
      </c>
      <c r="E89" s="37">
        <v>0.42524800000000001</v>
      </c>
      <c r="F89" s="37">
        <v>0.48091200000000001</v>
      </c>
      <c r="G89" s="37">
        <v>0.49971599999999999</v>
      </c>
      <c r="H89" s="37">
        <v>0.49842900000000001</v>
      </c>
      <c r="I89" s="37">
        <v>0.52143499999999998</v>
      </c>
      <c r="J89" s="37">
        <v>0.52182300000000004</v>
      </c>
      <c r="K89" s="37">
        <v>0.50576699999999997</v>
      </c>
      <c r="L89" s="37">
        <v>0.473526</v>
      </c>
      <c r="M89" s="37">
        <v>0.463449</v>
      </c>
      <c r="N89" s="37">
        <v>0.42571399999999998</v>
      </c>
      <c r="O89" s="37">
        <v>0.393899</v>
      </c>
      <c r="P89" s="37">
        <v>0.35431400000000002</v>
      </c>
      <c r="Q89" s="37">
        <v>0.35423700000000002</v>
      </c>
      <c r="S89" s="4">
        <f t="shared" si="89"/>
        <v>0.40641019952608243</v>
      </c>
      <c r="T89" s="4">
        <f t="shared" si="89"/>
        <v>0.41018698958258681</v>
      </c>
      <c r="U89" s="4">
        <f t="shared" si="89"/>
        <v>0.43260486006029852</v>
      </c>
      <c r="V89" s="4">
        <f t="shared" si="89"/>
        <v>0.47361383677707863</v>
      </c>
      <c r="W89" s="4">
        <f t="shared" si="89"/>
        <v>0.48055896214123828</v>
      </c>
      <c r="X89" s="4">
        <f t="shared" si="89"/>
        <v>0.49072983872875603</v>
      </c>
      <c r="Y89" s="4">
        <f t="shared" si="89"/>
        <v>0.51324541977420013</v>
      </c>
      <c r="Z89" s="4">
        <f t="shared" si="89"/>
        <v>0.51499112293190497</v>
      </c>
      <c r="AA89" s="4">
        <f t="shared" si="89"/>
        <v>0.4996766535167132</v>
      </c>
      <c r="AB89" s="4">
        <f t="shared" si="89"/>
        <v>0.47455580536958092</v>
      </c>
      <c r="AC89" s="4">
        <f t="shared" si="89"/>
        <v>0.46224145375588777</v>
      </c>
      <c r="AD89" s="4">
        <f t="shared" si="89"/>
        <v>0.4267963074521417</v>
      </c>
      <c r="AE89" s="4">
        <f t="shared" si="89"/>
        <v>0.39604928909815845</v>
      </c>
      <c r="AF89" s="4">
        <f t="shared" si="89"/>
        <v>0.3539952165020307</v>
      </c>
      <c r="AG89" s="4">
        <f t="shared" si="89"/>
        <v>0.34578847296681753</v>
      </c>
      <c r="AI89" s="4">
        <f t="shared" si="90"/>
        <v>1.4948800473917556E-2</v>
      </c>
      <c r="AJ89" s="4">
        <f t="shared" si="90"/>
        <v>-4.5819895825868207E-3</v>
      </c>
      <c r="AK89" s="4">
        <f t="shared" si="90"/>
        <v>-7.356860060298509E-3</v>
      </c>
      <c r="AL89" s="4">
        <f t="shared" si="90"/>
        <v>7.2981632229213722E-3</v>
      </c>
      <c r="AM89" s="4">
        <f t="shared" si="90"/>
        <v>1.9157037858761716E-2</v>
      </c>
      <c r="AN89" s="4">
        <f t="shared" si="90"/>
        <v>7.6991612712439816E-3</v>
      </c>
      <c r="AO89" s="4">
        <f t="shared" si="90"/>
        <v>8.1895802257998529E-3</v>
      </c>
      <c r="AP89" s="4">
        <f t="shared" si="90"/>
        <v>6.8318770680950713E-3</v>
      </c>
      <c r="AQ89" s="4">
        <f t="shared" si="90"/>
        <v>6.0903464832867682E-3</v>
      </c>
      <c r="AR89" s="4">
        <f t="shared" si="90"/>
        <v>-1.0298053695809162E-3</v>
      </c>
      <c r="AS89" s="4">
        <f t="shared" si="90"/>
        <v>1.2075462441122342E-3</v>
      </c>
      <c r="AT89" s="4">
        <f t="shared" si="90"/>
        <v>-1.0823074521417175E-3</v>
      </c>
      <c r="AU89" s="4">
        <f t="shared" si="90"/>
        <v>-2.1502890981584533E-3</v>
      </c>
      <c r="AV89" s="4">
        <f t="shared" si="90"/>
        <v>3.1878349796932159E-4</v>
      </c>
      <c r="AW89" s="4">
        <f t="shared" si="90"/>
        <v>8.4485270331824958E-3</v>
      </c>
      <c r="AY89" s="2">
        <f t="shared" si="81"/>
        <v>0.3380729612538767</v>
      </c>
      <c r="AZ89" s="2">
        <f t="shared" si="81"/>
        <v>0.34717378260763543</v>
      </c>
      <c r="BA89" s="2">
        <f t="shared" si="81"/>
        <v>0.34584287896984356</v>
      </c>
      <c r="BB89" s="2">
        <f t="shared" si="81"/>
        <v>0.34445882566466579</v>
      </c>
      <c r="BC89" s="2">
        <f t="shared" si="81"/>
        <v>0.33335128631303979</v>
      </c>
      <c r="BD89" s="2">
        <f t="shared" si="81"/>
        <v>0.33157893370761687</v>
      </c>
      <c r="BE89" s="2">
        <f t="shared" si="81"/>
        <v>0.32824608614449807</v>
      </c>
      <c r="BF89" s="2">
        <f t="shared" si="81"/>
        <v>0.32976904324919976</v>
      </c>
      <c r="BG89" s="2">
        <f t="shared" si="81"/>
        <v>0.32848980903332142</v>
      </c>
      <c r="BH89" s="2">
        <f t="shared" si="81"/>
        <v>0.33217650603129567</v>
      </c>
      <c r="BI89" s="2">
        <f t="shared" si="81"/>
        <v>0.33165158152463226</v>
      </c>
      <c r="BJ89" s="2">
        <f t="shared" si="81"/>
        <v>0.33345139547958996</v>
      </c>
      <c r="BK89" s="2">
        <f t="shared" si="81"/>
        <v>0.33436488887521515</v>
      </c>
      <c r="BL89" s="2">
        <f t="shared" si="81"/>
        <v>0.33454747587297023</v>
      </c>
      <c r="BM89" s="2">
        <f t="shared" si="81"/>
        <v>0.33622993041955657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0.37991175568181823</v>
      </c>
      <c r="DL89" s="2">
        <f t="shared" si="91"/>
        <v>0.38164747727272724</v>
      </c>
      <c r="DM89" s="2">
        <f t="shared" si="91"/>
        <v>0.39113999688057038</v>
      </c>
      <c r="DN89" s="2">
        <f t="shared" si="91"/>
        <v>0.38767130114942527</v>
      </c>
      <c r="DO89" s="2">
        <f t="shared" si="91"/>
        <v>0.3708882610837439</v>
      </c>
      <c r="DP89" s="2">
        <f t="shared" si="91"/>
        <v>0.3644482141638859</v>
      </c>
      <c r="DQ89" s="2">
        <f t="shared" si="91"/>
        <v>0.37573239112903223</v>
      </c>
      <c r="DR89" s="2">
        <f t="shared" si="91"/>
        <v>0.37343702137096779</v>
      </c>
      <c r="DS89" s="2">
        <f t="shared" si="91"/>
        <v>0.36856316411290324</v>
      </c>
      <c r="DT89" s="2">
        <f t="shared" si="91"/>
        <v>0.36676763068181806</v>
      </c>
      <c r="DU89" s="2">
        <f t="shared" si="91"/>
        <v>0.36632730681818193</v>
      </c>
      <c r="DV89" s="2">
        <f t="shared" si="91"/>
        <v>0.36960735227272729</v>
      </c>
      <c r="DW89" s="2">
        <f t="shared" si="91"/>
        <v>0.36410906818181832</v>
      </c>
      <c r="DX89" s="2">
        <f t="shared" si="91"/>
        <v>0.36214775296348978</v>
      </c>
      <c r="DY89" s="2">
        <f t="shared" si="91"/>
        <v>0.37159873543543537</v>
      </c>
      <c r="EA89" s="2">
        <f t="shared" si="95"/>
        <v>0.33551390201853931</v>
      </c>
      <c r="EB89" s="2">
        <f t="shared" si="92"/>
        <v>0.34495093921122255</v>
      </c>
      <c r="EC89" s="2">
        <f t="shared" si="92"/>
        <v>0.34275344440275168</v>
      </c>
      <c r="ED89" s="2">
        <f t="shared" si="92"/>
        <v>0.34217387604317712</v>
      </c>
      <c r="EE89" s="2">
        <f t="shared" si="92"/>
        <v>0.3314614074626866</v>
      </c>
      <c r="EF89" s="2">
        <f t="shared" si="92"/>
        <v>0.32976051469534046</v>
      </c>
      <c r="EG89" s="2">
        <f t="shared" si="92"/>
        <v>0.325587942897407</v>
      </c>
      <c r="EH89" s="2">
        <f t="shared" si="92"/>
        <v>0.32717493194029845</v>
      </c>
      <c r="EI89" s="2">
        <f t="shared" si="92"/>
        <v>0.32608408656716414</v>
      </c>
      <c r="EJ89" s="2">
        <f t="shared" si="92"/>
        <v>0.33003158982525366</v>
      </c>
      <c r="EK89" s="2">
        <f t="shared" si="92"/>
        <v>0.32947481020289404</v>
      </c>
      <c r="EL89" s="2">
        <f t="shared" si="92"/>
        <v>0.3311776803582841</v>
      </c>
      <c r="EM89" s="2">
        <f t="shared" si="92"/>
        <v>0.33239478038860665</v>
      </c>
      <c r="EN89" s="2">
        <f t="shared" si="92"/>
        <v>0.33174551638089411</v>
      </c>
      <c r="EO89" s="2">
        <f t="shared" si="92"/>
        <v>0.33176376741324154</v>
      </c>
      <c r="EQ89" s="2">
        <f t="shared" si="93"/>
        <v>0.33102570440947626</v>
      </c>
      <c r="ER89" s="2">
        <f t="shared" si="93"/>
        <v>0.34316892494056689</v>
      </c>
      <c r="ES89" s="2">
        <f t="shared" si="93"/>
        <v>0.34033729254637823</v>
      </c>
      <c r="ET89" s="2">
        <f t="shared" si="93"/>
        <v>0.34193838266257554</v>
      </c>
      <c r="EU89" s="2">
        <f t="shared" si="93"/>
        <v>0.33030398236579767</v>
      </c>
      <c r="EV89" s="2">
        <f t="shared" si="93"/>
        <v>0.32850470162746481</v>
      </c>
      <c r="EW89" s="2">
        <f t="shared" si="93"/>
        <v>0.32546523790028409</v>
      </c>
      <c r="EX89" s="2">
        <f t="shared" si="93"/>
        <v>0.32765644197694899</v>
      </c>
      <c r="EY89" s="2">
        <f t="shared" si="93"/>
        <v>0.32708042789081415</v>
      </c>
      <c r="EZ89" s="2">
        <f t="shared" si="93"/>
        <v>0.33017270892287609</v>
      </c>
      <c r="FA89" s="2">
        <f t="shared" si="93"/>
        <v>0.33176661786987105</v>
      </c>
      <c r="FB89" s="2">
        <f t="shared" si="93"/>
        <v>0.33147194032113919</v>
      </c>
      <c r="FC89" s="2">
        <f t="shared" si="93"/>
        <v>0.33316258776393376</v>
      </c>
      <c r="FD89" s="2">
        <f t="shared" si="93"/>
        <v>0.3334336380005643</v>
      </c>
      <c r="FE89" s="2">
        <f t="shared" si="93"/>
        <v>0.34258699857801894</v>
      </c>
      <c r="FG89" s="2">
        <f t="shared" si="94"/>
        <v>0.94231335420925177</v>
      </c>
      <c r="FH89" s="2">
        <f t="shared" si="94"/>
        <v>0.93935717842793565</v>
      </c>
      <c r="FI89" s="2">
        <f t="shared" si="94"/>
        <v>0.9360682179279175</v>
      </c>
      <c r="FJ89" s="2">
        <f t="shared" si="94"/>
        <v>0.94976864569334207</v>
      </c>
      <c r="FK89" s="2">
        <f t="shared" si="94"/>
        <v>0.95200735624851074</v>
      </c>
      <c r="FL89" s="2">
        <f t="shared" si="94"/>
        <v>0.9475126781058042</v>
      </c>
      <c r="FM89" s="2">
        <f t="shared" si="94"/>
        <v>0.94698521251516998</v>
      </c>
      <c r="FN89" s="2">
        <f t="shared" si="94"/>
        <v>0.94395115677046237</v>
      </c>
      <c r="FO89" s="2">
        <f t="shared" si="94"/>
        <v>0.94342426666631418</v>
      </c>
      <c r="FP89" s="2">
        <f t="shared" si="94"/>
        <v>0.94162068808361243</v>
      </c>
      <c r="FQ89" s="2">
        <f t="shared" si="94"/>
        <v>0.94105020486066215</v>
      </c>
      <c r="FR89" s="2">
        <f t="shared" si="94"/>
        <v>0.94084624213996138</v>
      </c>
      <c r="FS89" s="2">
        <f t="shared" si="94"/>
        <v>0.93791033470492713</v>
      </c>
      <c r="FT89" s="2">
        <f t="shared" si="94"/>
        <v>0.90788357698956068</v>
      </c>
      <c r="FU89" s="2">
        <f t="shared" si="94"/>
        <v>0.88807119578837357</v>
      </c>
      <c r="FW89" s="2">
        <f t="shared" si="83"/>
        <v>4.6879014448928291E-4</v>
      </c>
      <c r="FX89" s="2">
        <f t="shared" si="83"/>
        <v>1.4243508625100087E-3</v>
      </c>
      <c r="FY89" s="2">
        <f t="shared" si="83"/>
        <v>1.6571645233578623E-3</v>
      </c>
      <c r="FZ89" s="2">
        <f t="shared" si="83"/>
        <v>1.9009411762804893E-3</v>
      </c>
      <c r="GA89" s="2">
        <f t="shared" si="83"/>
        <v>2.0045268851983026E-3</v>
      </c>
      <c r="GB89" s="2">
        <f t="shared" si="83"/>
        <v>1.7880332317875512E-3</v>
      </c>
      <c r="GC89" s="2">
        <f t="shared" si="83"/>
        <v>2.0701638772624821E-3</v>
      </c>
      <c r="GD89" s="2">
        <f t="shared" si="83"/>
        <v>2.4396395536828239E-3</v>
      </c>
      <c r="GE89" s="2">
        <f t="shared" si="83"/>
        <v>2.446453449963748E-3</v>
      </c>
      <c r="GF89" s="2">
        <f t="shared" si="83"/>
        <v>2.0650522032710935E-3</v>
      </c>
      <c r="GG89" s="2">
        <f t="shared" si="83"/>
        <v>1.8868057543179923E-3</v>
      </c>
      <c r="GH89" s="2">
        <f t="shared" si="83"/>
        <v>1.5483392090050419E-3</v>
      </c>
      <c r="GI89" s="2">
        <f t="shared" si="83"/>
        <v>1.2750235121920326E-3</v>
      </c>
      <c r="GJ89" s="2">
        <f t="shared" si="83"/>
        <v>8.3773974207595461E-4</v>
      </c>
      <c r="GK89" s="2">
        <f t="shared" si="83"/>
        <v>6.9135267172880626E-4</v>
      </c>
      <c r="GM89" s="82">
        <f t="shared" si="84"/>
        <v>3.8889667392500576E-4</v>
      </c>
      <c r="GN89" s="82">
        <f t="shared" si="84"/>
        <v>1.1727855961303855E-4</v>
      </c>
      <c r="GO89" s="82">
        <f t="shared" si="84"/>
        <v>1.9007990403132201E-6</v>
      </c>
      <c r="GP89" s="82">
        <f t="shared" si="84"/>
        <v>8.3551075465653993E-8</v>
      </c>
      <c r="GQ89" s="82">
        <f t="shared" si="84"/>
        <v>2.3933361950458273E-7</v>
      </c>
      <c r="GR89" s="82">
        <f t="shared" si="84"/>
        <v>4.3769023327612952E-8</v>
      </c>
      <c r="GS89" s="82">
        <f t="shared" si="84"/>
        <v>2.7951960081500878E-7</v>
      </c>
      <c r="GT89" s="82">
        <f t="shared" si="84"/>
        <v>8.4617708979955475E-9</v>
      </c>
      <c r="GU89" s="82">
        <f t="shared" si="84"/>
        <v>1.15585219947737E-8</v>
      </c>
      <c r="GV89" s="82">
        <f t="shared" si="84"/>
        <v>1.1894401826570171E-7</v>
      </c>
      <c r="GW89" s="82">
        <f t="shared" si="84"/>
        <v>1.3970137542165493E-7</v>
      </c>
      <c r="GX89" s="82">
        <f t="shared" si="84"/>
        <v>2.3515099040579305E-6</v>
      </c>
      <c r="GY89" s="82">
        <f t="shared" si="84"/>
        <v>1.0478768860936428E-4</v>
      </c>
      <c r="GZ89" s="82">
        <f t="shared" si="84"/>
        <v>1.4223156080949331E-3</v>
      </c>
      <c r="HA89" s="82">
        <f t="shared" si="84"/>
        <v>6.5027370130661451E-3</v>
      </c>
      <c r="HC89" s="82">
        <f t="shared" si="74"/>
        <v>7.3552864582168032E-2</v>
      </c>
      <c r="HD89" s="82">
        <f t="shared" si="74"/>
        <v>6.9760403751030306E-2</v>
      </c>
      <c r="HE89" s="82">
        <f t="shared" si="74"/>
        <v>9.8819374192095938E-2</v>
      </c>
      <c r="HF89" s="82">
        <f t="shared" si="74"/>
        <v>0.16381903982900525</v>
      </c>
      <c r="HG89" s="82">
        <f t="shared" si="88"/>
        <v>0.18746093817593959</v>
      </c>
      <c r="HH89" s="82">
        <f t="shared" si="88"/>
        <v>0.22060972351267544</v>
      </c>
      <c r="HI89" s="82">
        <f t="shared" si="88"/>
        <v>0.26876874431500436</v>
      </c>
      <c r="HJ89" s="82">
        <f t="shared" si="88"/>
        <v>0.2755875398397169</v>
      </c>
      <c r="HK89" s="82">
        <f t="shared" si="88"/>
        <v>0.24936802443375691</v>
      </c>
      <c r="HL89" s="82">
        <f t="shared" si="88"/>
        <v>0.20141274316643804</v>
      </c>
      <c r="HM89" s="82">
        <f t="shared" si="88"/>
        <v>0.17975909474415658</v>
      </c>
      <c r="HN89" s="82">
        <f t="shared" si="88"/>
        <v>0.11396671974127737</v>
      </c>
      <c r="HO89" s="82">
        <f t="shared" si="88"/>
        <v>7.0823456143910821E-2</v>
      </c>
      <c r="HP89" s="82">
        <f t="shared" si="88"/>
        <v>2.036146792083926E-2</v>
      </c>
      <c r="HQ89" s="82">
        <f t="shared" si="88"/>
        <v>1.1981851953063793E-2</v>
      </c>
      <c r="HS89" s="82">
        <f t="shared" si="85"/>
        <v>5.430027886677346E-17</v>
      </c>
      <c r="HT89" s="82">
        <f t="shared" si="85"/>
        <v>4.9219624540778804E-12</v>
      </c>
      <c r="HU89" s="82">
        <f t="shared" si="85"/>
        <v>1.2807099156183956E-12</v>
      </c>
      <c r="HV89" s="82">
        <f t="shared" si="85"/>
        <v>9.75528974535094E-13</v>
      </c>
      <c r="HW89" s="82">
        <f t="shared" si="85"/>
        <v>2.5735368501860676E-13</v>
      </c>
      <c r="HX89" s="82">
        <f t="shared" si="85"/>
        <v>5.2148809944285119E-13</v>
      </c>
      <c r="HY89" s="82">
        <f t="shared" si="85"/>
        <v>3.6423710642602264E-12</v>
      </c>
      <c r="HZ89" s="82">
        <f t="shared" si="85"/>
        <v>1.825192439434767E-12</v>
      </c>
      <c r="IA89" s="82">
        <f t="shared" si="85"/>
        <v>2.4247071868817815E-12</v>
      </c>
      <c r="IB89" s="82">
        <f t="shared" si="85"/>
        <v>2.2578995038718002E-12</v>
      </c>
      <c r="IC89" s="82">
        <f t="shared" si="85"/>
        <v>5.9834878693400972E-13</v>
      </c>
      <c r="ID89" s="82">
        <f t="shared" si="85"/>
        <v>4.0960359443967378E-14</v>
      </c>
      <c r="IE89" s="82">
        <f t="shared" si="85"/>
        <v>7.6949248285542555E-14</v>
      </c>
      <c r="IF89" s="82">
        <f t="shared" si="85"/>
        <v>6.2815270874257886E-16</v>
      </c>
      <c r="IG89" s="82">
        <f t="shared" si="85"/>
        <v>1.2916319482321435E-11</v>
      </c>
      <c r="II89" s="82">
        <f t="shared" si="86"/>
        <v>3.3994975767434788E-122</v>
      </c>
      <c r="IJ89" s="82">
        <f t="shared" si="86"/>
        <v>2.1493737829483908E-71</v>
      </c>
      <c r="IK89" s="82">
        <f t="shared" si="86"/>
        <v>3.1172755164846045E-78</v>
      </c>
      <c r="IL89" s="82">
        <f t="shared" si="86"/>
        <v>4.075291579373857E-81</v>
      </c>
      <c r="IM89" s="82">
        <f t="shared" si="86"/>
        <v>1.1560665462046771E-86</v>
      </c>
      <c r="IN89" s="82">
        <f t="shared" si="86"/>
        <v>3.9188347307055786E-87</v>
      </c>
      <c r="IO89" s="82">
        <f t="shared" si="86"/>
        <v>9.5262243161662805E-80</v>
      </c>
      <c r="IP89" s="82">
        <f t="shared" si="86"/>
        <v>4.5048524474253602E-82</v>
      </c>
      <c r="IQ89" s="82">
        <f t="shared" si="86"/>
        <v>1.8871956299979052E-80</v>
      </c>
      <c r="IR89" s="82">
        <f t="shared" si="86"/>
        <v>2.2962750510222545E-79</v>
      </c>
      <c r="IS89" s="82">
        <f t="shared" si="86"/>
        <v>3.9784511683674174E-83</v>
      </c>
      <c r="IT89" s="82">
        <f t="shared" si="86"/>
        <v>1.9717794118539921E-89</v>
      </c>
      <c r="IU89" s="82">
        <f t="shared" si="86"/>
        <v>7.5112103728062363E-85</v>
      </c>
      <c r="IV89" s="82">
        <f t="shared" si="86"/>
        <v>3.9938014298868412E-70</v>
      </c>
      <c r="IW89" s="82">
        <f t="shared" si="86"/>
        <v>4.4043482780785287E-42</v>
      </c>
      <c r="IY89" s="82">
        <f t="shared" si="87"/>
        <v>7.3941761256093086E-2</v>
      </c>
      <c r="IZ89" s="82">
        <f t="shared" si="87"/>
        <v>6.9877682315565307E-2</v>
      </c>
      <c r="JA89" s="82">
        <f t="shared" si="87"/>
        <v>9.8821274992416969E-2</v>
      </c>
      <c r="JB89" s="82">
        <f t="shared" si="87"/>
        <v>0.16381912338105625</v>
      </c>
      <c r="JC89" s="82">
        <f t="shared" si="87"/>
        <v>0.18746117750981645</v>
      </c>
      <c r="JD89" s="82">
        <f t="shared" si="87"/>
        <v>0.22060976728222026</v>
      </c>
      <c r="JE89" s="82">
        <f t="shared" si="87"/>
        <v>0.26876902383824752</v>
      </c>
      <c r="JF89" s="82">
        <f t="shared" si="87"/>
        <v>0.275587548303313</v>
      </c>
      <c r="JG89" s="82">
        <f t="shared" si="87"/>
        <v>0.24936803599470361</v>
      </c>
      <c r="JH89" s="82">
        <f t="shared" si="87"/>
        <v>0.2014128621127142</v>
      </c>
      <c r="JI89" s="82">
        <f t="shared" si="87"/>
        <v>0.17975923444613034</v>
      </c>
      <c r="JJ89" s="82">
        <f t="shared" si="87"/>
        <v>0.1139690712512224</v>
      </c>
      <c r="JK89" s="82">
        <f t="shared" si="87"/>
        <v>7.0928243832597132E-2</v>
      </c>
      <c r="JL89" s="82">
        <f t="shared" si="87"/>
        <v>2.1783783528934821E-2</v>
      </c>
      <c r="JM89" s="82">
        <f t="shared" si="87"/>
        <v>1.8484588979046257E-2</v>
      </c>
    </row>
    <row r="90" spans="2:273" x14ac:dyDescent="0.25">
      <c r="B90" s="2">
        <v>63</v>
      </c>
      <c r="C90" s="37">
        <v>0.43825500000000001</v>
      </c>
      <c r="D90" s="37">
        <v>0.42059200000000002</v>
      </c>
      <c r="E90" s="37">
        <v>0.44861899999999999</v>
      </c>
      <c r="F90" s="37">
        <v>0.51362699999999994</v>
      </c>
      <c r="G90" s="37">
        <v>0.53401399999999999</v>
      </c>
      <c r="H90" s="37">
        <v>0.53422999999999998</v>
      </c>
      <c r="I90" s="37">
        <v>0.55427800000000005</v>
      </c>
      <c r="J90" s="37">
        <v>0.55563099999999999</v>
      </c>
      <c r="K90" s="37">
        <v>0.53979500000000002</v>
      </c>
      <c r="L90" s="37">
        <v>0.51071500000000003</v>
      </c>
      <c r="M90" s="37">
        <v>0.494612</v>
      </c>
      <c r="N90" s="37">
        <v>0.44797500000000001</v>
      </c>
      <c r="O90" s="37">
        <v>0.40969699999999998</v>
      </c>
      <c r="P90" s="37">
        <v>0.36501400000000001</v>
      </c>
      <c r="Q90" s="37">
        <v>0.35860399999999998</v>
      </c>
      <c r="S90" s="4">
        <f t="shared" si="89"/>
        <v>0.42600789056372618</v>
      </c>
      <c r="T90" s="4">
        <f t="shared" si="89"/>
        <v>0.42621654286132671</v>
      </c>
      <c r="U90" s="4">
        <f t="shared" si="89"/>
        <v>0.45411619395643976</v>
      </c>
      <c r="V90" s="4">
        <f t="shared" si="89"/>
        <v>0.50130339954319847</v>
      </c>
      <c r="W90" s="4">
        <f t="shared" si="89"/>
        <v>0.511661070885987</v>
      </c>
      <c r="X90" s="4">
        <f t="shared" si="89"/>
        <v>0.52106474984513096</v>
      </c>
      <c r="Y90" s="4">
        <f t="shared" si="89"/>
        <v>0.54384526274077616</v>
      </c>
      <c r="Z90" s="4">
        <f t="shared" si="89"/>
        <v>0.54638519414621178</v>
      </c>
      <c r="AA90" s="4">
        <f t="shared" si="89"/>
        <v>0.53032556849567558</v>
      </c>
      <c r="AB90" s="4">
        <f t="shared" si="89"/>
        <v>0.50224391653619416</v>
      </c>
      <c r="AC90" s="4">
        <f t="shared" si="89"/>
        <v>0.48941207730159431</v>
      </c>
      <c r="AD90" s="4">
        <f t="shared" si="89"/>
        <v>0.45036398878009554</v>
      </c>
      <c r="AE90" s="4">
        <f t="shared" si="89"/>
        <v>0.41302554457511825</v>
      </c>
      <c r="AF90" s="4">
        <f t="shared" si="89"/>
        <v>0.36164537718633089</v>
      </c>
      <c r="AG90" s="4">
        <f t="shared" si="89"/>
        <v>0.34905303582377112</v>
      </c>
      <c r="AI90" s="4">
        <f t="shared" si="90"/>
        <v>1.2247109436273829E-2</v>
      </c>
      <c r="AJ90" s="4">
        <f t="shared" si="90"/>
        <v>-5.6245428613266868E-3</v>
      </c>
      <c r="AK90" s="4">
        <f t="shared" si="90"/>
        <v>-5.497193956439772E-3</v>
      </c>
      <c r="AL90" s="4">
        <f t="shared" si="90"/>
        <v>1.2323600456801476E-2</v>
      </c>
      <c r="AM90" s="4">
        <f t="shared" si="90"/>
        <v>2.2352929114012987E-2</v>
      </c>
      <c r="AN90" s="4">
        <f t="shared" si="90"/>
        <v>1.3165250154869024E-2</v>
      </c>
      <c r="AO90" s="4">
        <f t="shared" si="90"/>
        <v>1.043273725922389E-2</v>
      </c>
      <c r="AP90" s="4">
        <f t="shared" si="90"/>
        <v>9.2458058537882026E-3</v>
      </c>
      <c r="AQ90" s="4">
        <f t="shared" si="90"/>
        <v>9.4694315043244437E-3</v>
      </c>
      <c r="AR90" s="4">
        <f t="shared" si="90"/>
        <v>8.471083463805873E-3</v>
      </c>
      <c r="AS90" s="4">
        <f t="shared" si="90"/>
        <v>5.1999226984056901E-3</v>
      </c>
      <c r="AT90" s="4">
        <f t="shared" si="90"/>
        <v>-2.3889887800955245E-3</v>
      </c>
      <c r="AU90" s="4">
        <f t="shared" si="90"/>
        <v>-3.3285445751182752E-3</v>
      </c>
      <c r="AV90" s="4">
        <f t="shared" si="90"/>
        <v>3.3686228136691199E-3</v>
      </c>
      <c r="AW90" s="4">
        <f t="shared" si="90"/>
        <v>9.55096417622886E-3</v>
      </c>
      <c r="AY90" s="2">
        <f t="shared" si="81"/>
        <v>0.33748353093079381</v>
      </c>
      <c r="AZ90" s="2">
        <f t="shared" si="81"/>
        <v>0.34652074210260586</v>
      </c>
      <c r="BA90" s="2">
        <f t="shared" si="81"/>
        <v>0.34512546848506431</v>
      </c>
      <c r="BB90" s="2">
        <f t="shared" si="81"/>
        <v>0.34384386696476271</v>
      </c>
      <c r="BC90" s="2">
        <f t="shared" si="81"/>
        <v>0.33285071761536</v>
      </c>
      <c r="BD90" s="2">
        <f t="shared" si="81"/>
        <v>0.33103381720032027</v>
      </c>
      <c r="BE90" s="2">
        <f t="shared" si="81"/>
        <v>0.32770280179901978</v>
      </c>
      <c r="BF90" s="2">
        <f t="shared" si="81"/>
        <v>0.32918550868262381</v>
      </c>
      <c r="BG90" s="2">
        <f t="shared" si="81"/>
        <v>0.32792043859913128</v>
      </c>
      <c r="BH90" s="2">
        <f t="shared" si="81"/>
        <v>0.33157172516320865</v>
      </c>
      <c r="BI90" s="2">
        <f t="shared" si="81"/>
        <v>0.33109248976199901</v>
      </c>
      <c r="BJ90" s="2">
        <f t="shared" si="81"/>
        <v>0.33284397549630695</v>
      </c>
      <c r="BK90" s="2">
        <f t="shared" si="81"/>
        <v>0.33376463211870722</v>
      </c>
      <c r="BL90" s="2">
        <f t="shared" si="81"/>
        <v>0.33393700619517253</v>
      </c>
      <c r="BM90" s="2">
        <f t="shared" si="81"/>
        <v>0.33574854543344756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0.38025888819648102</v>
      </c>
      <c r="DL90" s="2">
        <f t="shared" si="91"/>
        <v>0.38199835043988267</v>
      </c>
      <c r="DM90" s="2">
        <f t="shared" si="91"/>
        <v>0.39167153765597146</v>
      </c>
      <c r="DN90" s="2">
        <f t="shared" si="91"/>
        <v>0.38817345977011491</v>
      </c>
      <c r="DO90" s="2">
        <f t="shared" si="91"/>
        <v>0.37120670689655183</v>
      </c>
      <c r="DP90" s="2">
        <f t="shared" si="91"/>
        <v>0.36472627200593261</v>
      </c>
      <c r="DQ90" s="2">
        <f t="shared" si="91"/>
        <v>0.37625861290322582</v>
      </c>
      <c r="DR90" s="2">
        <f t="shared" si="91"/>
        <v>0.37395494838709681</v>
      </c>
      <c r="DS90" s="2">
        <f t="shared" si="91"/>
        <v>0.36896256774193548</v>
      </c>
      <c r="DT90" s="2">
        <f t="shared" si="91"/>
        <v>0.36711075109970659</v>
      </c>
      <c r="DU90" s="2">
        <f t="shared" si="91"/>
        <v>0.36663054123900302</v>
      </c>
      <c r="DV90" s="2">
        <f t="shared" si="91"/>
        <v>0.370009243585044</v>
      </c>
      <c r="DW90" s="2">
        <f t="shared" si="91"/>
        <v>0.36441304142228753</v>
      </c>
      <c r="DX90" s="2">
        <f t="shared" si="91"/>
        <v>0.3623414039829303</v>
      </c>
      <c r="DY90" s="2">
        <f t="shared" si="91"/>
        <v>0.37192471381381376</v>
      </c>
      <c r="EA90" s="2">
        <f t="shared" si="95"/>
        <v>0.335097689826446</v>
      </c>
      <c r="EB90" s="2">
        <f t="shared" si="92"/>
        <v>0.34443476763264219</v>
      </c>
      <c r="EC90" s="2">
        <f t="shared" si="92"/>
        <v>0.34223068616635394</v>
      </c>
      <c r="ED90" s="2">
        <f t="shared" si="92"/>
        <v>0.34170615066859999</v>
      </c>
      <c r="EE90" s="2">
        <f t="shared" si="92"/>
        <v>0.33108982253731345</v>
      </c>
      <c r="EF90" s="2">
        <f t="shared" si="92"/>
        <v>0.32933415185185183</v>
      </c>
      <c r="EG90" s="2">
        <f t="shared" si="92"/>
        <v>0.32522397922773399</v>
      </c>
      <c r="EH90" s="2">
        <f t="shared" si="92"/>
        <v>0.32675983656716412</v>
      </c>
      <c r="EI90" s="2">
        <f t="shared" si="92"/>
        <v>0.32567305761194026</v>
      </c>
      <c r="EJ90" s="2">
        <f t="shared" si="92"/>
        <v>0.32956189791431795</v>
      </c>
      <c r="EK90" s="2">
        <f t="shared" si="92"/>
        <v>0.32905733636831902</v>
      </c>
      <c r="EL90" s="2">
        <f t="shared" si="92"/>
        <v>0.33071237875001191</v>
      </c>
      <c r="EM90" s="2">
        <f t="shared" si="92"/>
        <v>0.33191312958058589</v>
      </c>
      <c r="EN90" s="2">
        <f t="shared" si="92"/>
        <v>0.3313069635639927</v>
      </c>
      <c r="EO90" s="2">
        <f t="shared" si="92"/>
        <v>0.33158140191976382</v>
      </c>
      <c r="EQ90" s="2">
        <f t="shared" si="93"/>
        <v>0.33072171810955225</v>
      </c>
      <c r="ER90" s="2">
        <f t="shared" si="93"/>
        <v>0.34270815094470741</v>
      </c>
      <c r="ES90" s="2">
        <f t="shared" si="93"/>
        <v>0.33989270569779656</v>
      </c>
      <c r="ET90" s="2">
        <f t="shared" si="93"/>
        <v>0.34147914237962623</v>
      </c>
      <c r="EU90" s="2">
        <f t="shared" si="93"/>
        <v>0.32997048775747667</v>
      </c>
      <c r="EV90" s="2">
        <f t="shared" si="93"/>
        <v>0.32811954836006912</v>
      </c>
      <c r="EW90" s="2">
        <f t="shared" si="93"/>
        <v>0.32510528998514931</v>
      </c>
      <c r="EX90" s="2">
        <f t="shared" si="93"/>
        <v>0.32722193009056888</v>
      </c>
      <c r="EY90" s="2">
        <f t="shared" si="93"/>
        <v>0.32663053570867007</v>
      </c>
      <c r="EZ90" s="2">
        <f t="shared" si="93"/>
        <v>0.32969776888044977</v>
      </c>
      <c r="FA90" s="2">
        <f t="shared" si="93"/>
        <v>0.33127069675753851</v>
      </c>
      <c r="FB90" s="2">
        <f t="shared" si="93"/>
        <v>0.33099700742208438</v>
      </c>
      <c r="FC90" s="2">
        <f t="shared" si="93"/>
        <v>0.33265604212216254</v>
      </c>
      <c r="FD90" s="2">
        <f t="shared" si="93"/>
        <v>0.3329376657064923</v>
      </c>
      <c r="FE90" s="2">
        <f t="shared" si="93"/>
        <v>0.34203608295742161</v>
      </c>
      <c r="FG90" s="2">
        <f t="shared" si="94"/>
        <v>0.94712074927606738</v>
      </c>
      <c r="FH90" s="2">
        <f t="shared" si="94"/>
        <v>0.94439639350331728</v>
      </c>
      <c r="FI90" s="2">
        <f t="shared" si="94"/>
        <v>0.94136367462444626</v>
      </c>
      <c r="FJ90" s="2">
        <f t="shared" si="94"/>
        <v>0.9539850829900216</v>
      </c>
      <c r="FK90" s="2">
        <f t="shared" si="94"/>
        <v>0.95604457228318396</v>
      </c>
      <c r="FL90" s="2">
        <f t="shared" si="94"/>
        <v>0.95190889360657061</v>
      </c>
      <c r="FM90" s="2">
        <f t="shared" si="94"/>
        <v>0.95142334233799897</v>
      </c>
      <c r="FN90" s="2">
        <f t="shared" si="94"/>
        <v>0.94862950404564705</v>
      </c>
      <c r="FO90" s="2">
        <f t="shared" si="94"/>
        <v>0.94814417700869247</v>
      </c>
      <c r="FP90" s="2">
        <f t="shared" si="94"/>
        <v>0.94648252904824604</v>
      </c>
      <c r="FQ90" s="2">
        <f t="shared" si="94"/>
        <v>0.94595682900793832</v>
      </c>
      <c r="FR90" s="2">
        <f t="shared" si="94"/>
        <v>0.94576886457550058</v>
      </c>
      <c r="FS90" s="2">
        <f t="shared" si="94"/>
        <v>0.94306249023723565</v>
      </c>
      <c r="FT90" s="2">
        <f t="shared" si="94"/>
        <v>0.91530232820338175</v>
      </c>
      <c r="FU90" s="2">
        <f t="shared" si="94"/>
        <v>0.89690437786817556</v>
      </c>
      <c r="FW90" s="2">
        <f t="shared" si="83"/>
        <v>5.139949250227029E-4</v>
      </c>
      <c r="FX90" s="2">
        <f t="shared" si="83"/>
        <v>1.5615550773721459E-3</v>
      </c>
      <c r="FY90" s="2">
        <f t="shared" si="83"/>
        <v>1.8167543041626075E-3</v>
      </c>
      <c r="FZ90" s="2">
        <f t="shared" si="83"/>
        <v>2.083958355281071E-3</v>
      </c>
      <c r="GA90" s="2">
        <f t="shared" si="83"/>
        <v>2.1974950427406863E-3</v>
      </c>
      <c r="GB90" s="2">
        <f t="shared" si="83"/>
        <v>1.9602013057151359E-3</v>
      </c>
      <c r="GC90" s="2">
        <f t="shared" si="83"/>
        <v>2.2694362891631957E-3</v>
      </c>
      <c r="GD90" s="2">
        <f t="shared" si="83"/>
        <v>2.6743821023349941E-3</v>
      </c>
      <c r="GE90" s="2">
        <f t="shared" si="83"/>
        <v>2.6818498703063674E-3</v>
      </c>
      <c r="GF90" s="2">
        <f t="shared" si="83"/>
        <v>2.2638336855133868E-3</v>
      </c>
      <c r="GG90" s="2">
        <f t="shared" si="83"/>
        <v>2.0684648356973602E-3</v>
      </c>
      <c r="GH90" s="2">
        <f t="shared" si="83"/>
        <v>1.6974666136916935E-3</v>
      </c>
      <c r="GI90" s="2">
        <f t="shared" si="83"/>
        <v>1.3978635267443535E-3</v>
      </c>
      <c r="GJ90" s="2">
        <f t="shared" si="83"/>
        <v>9.1848912561361574E-4</v>
      </c>
      <c r="GK90" s="2">
        <f t="shared" si="83"/>
        <v>7.580025712767977E-4</v>
      </c>
      <c r="GM90" s="82">
        <f t="shared" si="84"/>
        <v>8.5218291440864466E-5</v>
      </c>
      <c r="GN90" s="82">
        <f t="shared" si="84"/>
        <v>1.4244945759192867E-5</v>
      </c>
      <c r="GO90" s="82">
        <f t="shared" si="84"/>
        <v>1.3319666796165594E-7</v>
      </c>
      <c r="GP90" s="82">
        <f t="shared" si="84"/>
        <v>5.4171628992056912E-9</v>
      </c>
      <c r="GQ90" s="82">
        <f t="shared" si="84"/>
        <v>2.1016809117890943E-8</v>
      </c>
      <c r="GR90" s="82">
        <f t="shared" si="84"/>
        <v>3.1330137806921727E-9</v>
      </c>
      <c r="GS90" s="82">
        <f t="shared" si="84"/>
        <v>2.8838023771498169E-8</v>
      </c>
      <c r="GT90" s="82">
        <f t="shared" si="84"/>
        <v>5.0707546007534066E-10</v>
      </c>
      <c r="GU90" s="82">
        <f t="shared" si="84"/>
        <v>6.4804532909548341E-10</v>
      </c>
      <c r="GV90" s="82">
        <f t="shared" si="84"/>
        <v>8.4541826174054082E-9</v>
      </c>
      <c r="GW90" s="82">
        <f t="shared" si="84"/>
        <v>9.9909972791389821E-9</v>
      </c>
      <c r="GX90" s="82">
        <f t="shared" si="84"/>
        <v>2.0479932801806603E-7</v>
      </c>
      <c r="GY90" s="82">
        <f t="shared" si="84"/>
        <v>1.4200167853625288E-5</v>
      </c>
      <c r="GZ90" s="82">
        <f t="shared" si="84"/>
        <v>2.6667369440115587E-4</v>
      </c>
      <c r="HA90" s="82">
        <f t="shared" si="84"/>
        <v>1.6484896971580636E-3</v>
      </c>
      <c r="HC90" s="82">
        <f t="shared" si="74"/>
        <v>0.10144346889958467</v>
      </c>
      <c r="HD90" s="82">
        <f t="shared" si="74"/>
        <v>9.3198749303740586E-2</v>
      </c>
      <c r="HE90" s="82">
        <f t="shared" si="74"/>
        <v>0.13204461410348248</v>
      </c>
      <c r="HF90" s="82">
        <f t="shared" si="74"/>
        <v>0.21427578178797962</v>
      </c>
      <c r="HG90" s="82">
        <f t="shared" si="88"/>
        <v>0.24555116162520574</v>
      </c>
      <c r="HH90" s="82">
        <f t="shared" si="88"/>
        <v>0.28444834898419352</v>
      </c>
      <c r="HI90" s="82">
        <f t="shared" si="88"/>
        <v>0.33966344989006886</v>
      </c>
      <c r="HJ90" s="82">
        <f t="shared" si="88"/>
        <v>0.35094019488157974</v>
      </c>
      <c r="HK90" s="82">
        <f t="shared" si="88"/>
        <v>0.31932265018928763</v>
      </c>
      <c r="HL90" s="82">
        <f t="shared" si="88"/>
        <v>0.25984245792855748</v>
      </c>
      <c r="HM90" s="82">
        <f t="shared" si="88"/>
        <v>0.23430979647308009</v>
      </c>
      <c r="HN90" s="82">
        <f t="shared" si="88"/>
        <v>0.1534400322456613</v>
      </c>
      <c r="HO90" s="82">
        <f t="shared" si="88"/>
        <v>9.6534313016610335E-2</v>
      </c>
      <c r="HP90" s="82">
        <f t="shared" si="88"/>
        <v>3.1031042643824055E-2</v>
      </c>
      <c r="HQ90" s="82">
        <f t="shared" si="88"/>
        <v>1.9122044528360159E-2</v>
      </c>
      <c r="HS90" s="82">
        <f t="shared" si="85"/>
        <v>2.1464728044170732E-16</v>
      </c>
      <c r="HT90" s="82">
        <f t="shared" si="85"/>
        <v>1.3557857155757445E-11</v>
      </c>
      <c r="HU90" s="82">
        <f t="shared" si="85"/>
        <v>3.9060368825398466E-12</v>
      </c>
      <c r="HV90" s="82">
        <f t="shared" si="85"/>
        <v>3.1317824405673348E-12</v>
      </c>
      <c r="HW90" s="82">
        <f t="shared" si="85"/>
        <v>8.9500718779982382E-13</v>
      </c>
      <c r="HX90" s="82">
        <f t="shared" si="85"/>
        <v>1.7519325767830357E-12</v>
      </c>
      <c r="HY90" s="82">
        <f t="shared" si="85"/>
        <v>1.1420961279042431E-11</v>
      </c>
      <c r="HZ90" s="82">
        <f t="shared" si="85"/>
        <v>6.1028554795747764E-12</v>
      </c>
      <c r="IA90" s="82">
        <f t="shared" si="85"/>
        <v>7.9617724179629779E-12</v>
      </c>
      <c r="IB90" s="82">
        <f t="shared" si="85"/>
        <v>7.133026475465766E-12</v>
      </c>
      <c r="IC90" s="82">
        <f t="shared" si="85"/>
        <v>1.9674407887593748E-12</v>
      </c>
      <c r="ID90" s="82">
        <f t="shared" si="85"/>
        <v>1.4378221627347629E-13</v>
      </c>
      <c r="IE90" s="82">
        <f t="shared" si="85"/>
        <v>2.4911081490812648E-13</v>
      </c>
      <c r="IF90" s="82">
        <f t="shared" si="85"/>
        <v>2.2816204557302423E-15</v>
      </c>
      <c r="IG90" s="82">
        <f t="shared" si="85"/>
        <v>3.112539249139504E-11</v>
      </c>
      <c r="II90" s="82">
        <f t="shared" si="86"/>
        <v>2.5304079876692887E-119</v>
      </c>
      <c r="IJ90" s="82">
        <f t="shared" si="86"/>
        <v>1.8764698905165179E-69</v>
      </c>
      <c r="IK90" s="82">
        <f t="shared" si="86"/>
        <v>4.7343449259480494E-76</v>
      </c>
      <c r="IL90" s="82">
        <f t="shared" si="86"/>
        <v>8.3777002134185646E-79</v>
      </c>
      <c r="IM90" s="82">
        <f t="shared" si="86"/>
        <v>3.6181782193338848E-84</v>
      </c>
      <c r="IN90" s="82">
        <f t="shared" si="86"/>
        <v>1.1412033845761162E-84</v>
      </c>
      <c r="IO90" s="82">
        <f t="shared" si="86"/>
        <v>1.9197382747908921E-77</v>
      </c>
      <c r="IP90" s="82">
        <f t="shared" si="86"/>
        <v>1.2333290259876608E-79</v>
      </c>
      <c r="IQ90" s="82">
        <f t="shared" si="86"/>
        <v>4.625319240295362E-78</v>
      </c>
      <c r="IR90" s="82">
        <f t="shared" si="86"/>
        <v>4.4994158255498294E-77</v>
      </c>
      <c r="IS90" s="82">
        <f t="shared" si="86"/>
        <v>9.2983829294879243E-81</v>
      </c>
      <c r="IT90" s="82">
        <f t="shared" si="86"/>
        <v>5.8796845338135819E-87</v>
      </c>
      <c r="IU90" s="82">
        <f t="shared" si="86"/>
        <v>1.4224603039063663E-82</v>
      </c>
      <c r="IV90" s="82">
        <f t="shared" si="86"/>
        <v>2.3178627204493167E-68</v>
      </c>
      <c r="IW90" s="82">
        <f t="shared" si="86"/>
        <v>4.557049789879606E-41</v>
      </c>
      <c r="IY90" s="82">
        <f t="shared" si="87"/>
        <v>0.10152868719102574</v>
      </c>
      <c r="IZ90" s="82">
        <f t="shared" si="87"/>
        <v>9.3212994263057639E-2</v>
      </c>
      <c r="JA90" s="82">
        <f t="shared" si="87"/>
        <v>0.13204474730405649</v>
      </c>
      <c r="JB90" s="82">
        <f t="shared" si="87"/>
        <v>0.21427578720827431</v>
      </c>
      <c r="JC90" s="82">
        <f t="shared" si="87"/>
        <v>0.24555118264290987</v>
      </c>
      <c r="JD90" s="82">
        <f t="shared" si="87"/>
        <v>0.28444835211895925</v>
      </c>
      <c r="JE90" s="82">
        <f t="shared" si="87"/>
        <v>0.33966347873951358</v>
      </c>
      <c r="JF90" s="82">
        <f t="shared" si="87"/>
        <v>0.35094019539475801</v>
      </c>
      <c r="JG90" s="82">
        <f t="shared" si="87"/>
        <v>0.31932265084529476</v>
      </c>
      <c r="JH90" s="82">
        <f t="shared" si="87"/>
        <v>0.25984246638987313</v>
      </c>
      <c r="JI90" s="82">
        <f t="shared" si="87"/>
        <v>0.23430980646604482</v>
      </c>
      <c r="JJ90" s="82">
        <f t="shared" si="87"/>
        <v>0.1534402370451331</v>
      </c>
      <c r="JK90" s="82">
        <f t="shared" si="87"/>
        <v>9.6548513184713067E-2</v>
      </c>
      <c r="JL90" s="82">
        <f t="shared" si="87"/>
        <v>3.1297716338227491E-2</v>
      </c>
      <c r="JM90" s="82">
        <f t="shared" si="87"/>
        <v>2.0770534256643616E-2</v>
      </c>
    </row>
    <row r="91" spans="2:273" x14ac:dyDescent="0.25">
      <c r="B91" s="2">
        <v>64</v>
      </c>
      <c r="C91" s="37">
        <v>0.45926499999999998</v>
      </c>
      <c r="D91" s="37">
        <v>0.441052</v>
      </c>
      <c r="E91" s="37">
        <v>0.47957</v>
      </c>
      <c r="F91" s="37">
        <v>0.54500700000000002</v>
      </c>
      <c r="G91" s="37">
        <v>0.56039300000000003</v>
      </c>
      <c r="H91" s="37">
        <v>0.56165799999999999</v>
      </c>
      <c r="I91" s="37">
        <v>0.57853699999999997</v>
      </c>
      <c r="J91" s="37">
        <v>0.58352099999999996</v>
      </c>
      <c r="K91" s="37">
        <v>0.56683399999999995</v>
      </c>
      <c r="L91" s="37">
        <v>0.53814399999999996</v>
      </c>
      <c r="M91" s="37">
        <v>0.52562500000000001</v>
      </c>
      <c r="N91" s="37">
        <v>0.47940700000000003</v>
      </c>
      <c r="O91" s="37">
        <v>0.43356499999999998</v>
      </c>
      <c r="P91" s="37">
        <v>0.37030600000000002</v>
      </c>
      <c r="Q91" s="37">
        <v>0.36006700000000003</v>
      </c>
      <c r="S91" s="4">
        <f t="shared" si="89"/>
        <v>0.44903302983117899</v>
      </c>
      <c r="T91" s="4">
        <f t="shared" si="89"/>
        <v>0.44488704537545881</v>
      </c>
      <c r="U91" s="4">
        <f t="shared" si="89"/>
        <v>0.47850285254637831</v>
      </c>
      <c r="V91" s="4">
        <f t="shared" si="89"/>
        <v>0.53089615807266477</v>
      </c>
      <c r="W91" s="4">
        <f t="shared" si="89"/>
        <v>0.54416602364132327</v>
      </c>
      <c r="X91" s="4">
        <f t="shared" si="89"/>
        <v>0.5519865435132022</v>
      </c>
      <c r="Y91" s="4">
        <f t="shared" si="89"/>
        <v>0.57370488934958264</v>
      </c>
      <c r="Z91" s="4">
        <f t="shared" si="89"/>
        <v>0.57673382036610754</v>
      </c>
      <c r="AA91" s="4">
        <f t="shared" si="89"/>
        <v>0.56071810470281924</v>
      </c>
      <c r="AB91" s="4">
        <f t="shared" si="89"/>
        <v>0.5309480412907096</v>
      </c>
      <c r="AC91" s="4">
        <f t="shared" si="89"/>
        <v>0.51808370543440907</v>
      </c>
      <c r="AD91" s="4">
        <f t="shared" si="89"/>
        <v>0.47677068729548489</v>
      </c>
      <c r="AE91" s="4">
        <f t="shared" si="89"/>
        <v>0.43292809495235074</v>
      </c>
      <c r="AF91" s="4">
        <f t="shared" si="89"/>
        <v>0.37214439546591316</v>
      </c>
      <c r="AG91" s="4">
        <f t="shared" si="89"/>
        <v>0.35456039554440039</v>
      </c>
      <c r="AI91" s="4">
        <f t="shared" si="90"/>
        <v>1.0231970168820992E-2</v>
      </c>
      <c r="AJ91" s="4">
        <f t="shared" si="90"/>
        <v>-3.8350453754588121E-3</v>
      </c>
      <c r="AK91" s="4">
        <f t="shared" si="90"/>
        <v>1.0671474536216863E-3</v>
      </c>
      <c r="AL91" s="4">
        <f t="shared" si="90"/>
        <v>1.4110841927335249E-2</v>
      </c>
      <c r="AM91" s="4">
        <f t="shared" si="90"/>
        <v>1.6226976358676759E-2</v>
      </c>
      <c r="AN91" s="4">
        <f t="shared" si="90"/>
        <v>9.6714564867977915E-3</v>
      </c>
      <c r="AO91" s="4">
        <f t="shared" si="90"/>
        <v>4.8321106504173317E-3</v>
      </c>
      <c r="AP91" s="4">
        <f t="shared" si="90"/>
        <v>6.7871796338924151E-3</v>
      </c>
      <c r="AQ91" s="4">
        <f t="shared" si="90"/>
        <v>6.1158952971807068E-3</v>
      </c>
      <c r="AR91" s="4">
        <f t="shared" si="90"/>
        <v>7.195958709290351E-3</v>
      </c>
      <c r="AS91" s="4">
        <f t="shared" si="90"/>
        <v>7.5412945655909391E-3</v>
      </c>
      <c r="AT91" s="4">
        <f t="shared" si="90"/>
        <v>2.6363127045151424E-3</v>
      </c>
      <c r="AU91" s="4">
        <f t="shared" si="90"/>
        <v>6.3690504764923883E-4</v>
      </c>
      <c r="AV91" s="4">
        <f t="shared" si="90"/>
        <v>-1.8383954659131341E-3</v>
      </c>
      <c r="AW91" s="4">
        <f t="shared" si="90"/>
        <v>5.5066044555996396E-3</v>
      </c>
      <c r="AY91" s="2">
        <f t="shared" si="81"/>
        <v>0.33690420553698902</v>
      </c>
      <c r="AZ91" s="2">
        <f t="shared" si="81"/>
        <v>0.34587417578846458</v>
      </c>
      <c r="BA91" s="2">
        <f t="shared" si="81"/>
        <v>0.34441775868646957</v>
      </c>
      <c r="BB91" s="2">
        <f t="shared" si="81"/>
        <v>0.34323677316115869</v>
      </c>
      <c r="BC91" s="2">
        <f t="shared" si="81"/>
        <v>0.33235784485420117</v>
      </c>
      <c r="BD91" s="2">
        <f t="shared" si="81"/>
        <v>0.33049517539231366</v>
      </c>
      <c r="BE91" s="2">
        <f t="shared" si="81"/>
        <v>0.32717000096885551</v>
      </c>
      <c r="BF91" s="2">
        <f t="shared" si="81"/>
        <v>0.3286111018599695</v>
      </c>
      <c r="BG91" s="2">
        <f t="shared" si="81"/>
        <v>0.32735991081280047</v>
      </c>
      <c r="BH91" s="2">
        <f t="shared" si="81"/>
        <v>0.33097376469659229</v>
      </c>
      <c r="BI91" s="2">
        <f t="shared" si="81"/>
        <v>0.33054115038800408</v>
      </c>
      <c r="BJ91" s="2">
        <f t="shared" si="81"/>
        <v>0.33224360290568306</v>
      </c>
      <c r="BK91" s="2">
        <f t="shared" si="81"/>
        <v>0.33316972088850827</v>
      </c>
      <c r="BL91" s="2">
        <f t="shared" si="81"/>
        <v>0.33333445751720248</v>
      </c>
      <c r="BM91" s="2">
        <f t="shared" si="81"/>
        <v>0.33528363035370784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0.38060602071114374</v>
      </c>
      <c r="DL91" s="2">
        <f t="shared" si="91"/>
        <v>0.3823492236070381</v>
      </c>
      <c r="DM91" s="2">
        <f t="shared" si="91"/>
        <v>0.39220307843137248</v>
      </c>
      <c r="DN91" s="2">
        <f t="shared" si="91"/>
        <v>0.38867561839080456</v>
      </c>
      <c r="DO91" s="2">
        <f t="shared" si="91"/>
        <v>0.37152515270935971</v>
      </c>
      <c r="DP91" s="2">
        <f t="shared" si="91"/>
        <v>0.36500432984797937</v>
      </c>
      <c r="DQ91" s="2">
        <f t="shared" si="91"/>
        <v>0.37678483467741936</v>
      </c>
      <c r="DR91" s="2">
        <f t="shared" si="91"/>
        <v>0.37447287540322588</v>
      </c>
      <c r="DS91" s="2">
        <f t="shared" si="91"/>
        <v>0.36936197137096777</v>
      </c>
      <c r="DT91" s="2">
        <f t="shared" si="91"/>
        <v>0.36745387151759518</v>
      </c>
      <c r="DU91" s="2">
        <f t="shared" si="91"/>
        <v>0.36693377565982416</v>
      </c>
      <c r="DV91" s="2">
        <f t="shared" si="91"/>
        <v>0.37041113489736072</v>
      </c>
      <c r="DW91" s="2">
        <f t="shared" si="91"/>
        <v>0.36471701466275674</v>
      </c>
      <c r="DX91" s="2">
        <f t="shared" si="91"/>
        <v>0.36253505500237077</v>
      </c>
      <c r="DY91" s="2">
        <f t="shared" si="91"/>
        <v>0.37225069219219215</v>
      </c>
      <c r="EA91" s="2">
        <f t="shared" si="95"/>
        <v>0.33468147763435263</v>
      </c>
      <c r="EB91" s="2">
        <f t="shared" si="92"/>
        <v>0.34391859605406183</v>
      </c>
      <c r="EC91" s="2">
        <f t="shared" si="92"/>
        <v>0.34170792792995619</v>
      </c>
      <c r="ED91" s="2">
        <f t="shared" si="92"/>
        <v>0.34123842529402293</v>
      </c>
      <c r="EE91" s="2">
        <f t="shared" si="92"/>
        <v>0.3307182376119403</v>
      </c>
      <c r="EF91" s="2">
        <f t="shared" si="92"/>
        <v>0.32890778900836315</v>
      </c>
      <c r="EG91" s="2">
        <f t="shared" si="92"/>
        <v>0.32486001555806093</v>
      </c>
      <c r="EH91" s="2">
        <f t="shared" si="92"/>
        <v>0.32634474119402979</v>
      </c>
      <c r="EI91" s="2">
        <f t="shared" si="92"/>
        <v>0.32526202865671638</v>
      </c>
      <c r="EJ91" s="2">
        <f t="shared" si="92"/>
        <v>0.32909220600338218</v>
      </c>
      <c r="EK91" s="2">
        <f t="shared" si="92"/>
        <v>0.32863986253374405</v>
      </c>
      <c r="EL91" s="2">
        <f t="shared" si="92"/>
        <v>0.33024707714173968</v>
      </c>
      <c r="EM91" s="2">
        <f t="shared" si="92"/>
        <v>0.33143147877256512</v>
      </c>
      <c r="EN91" s="2">
        <f t="shared" si="92"/>
        <v>0.33086841074709128</v>
      </c>
      <c r="EO91" s="2">
        <f t="shared" si="92"/>
        <v>0.3313990364262861</v>
      </c>
      <c r="EQ91" s="2">
        <f t="shared" si="93"/>
        <v>0.33041773180962825</v>
      </c>
      <c r="ER91" s="2">
        <f t="shared" si="93"/>
        <v>0.34224737694884794</v>
      </c>
      <c r="ES91" s="2">
        <f t="shared" si="93"/>
        <v>0.33944811884921489</v>
      </c>
      <c r="ET91" s="2">
        <f t="shared" si="93"/>
        <v>0.34101990209667693</v>
      </c>
      <c r="EU91" s="2">
        <f t="shared" si="93"/>
        <v>0.32963699314915568</v>
      </c>
      <c r="EV91" s="2">
        <f t="shared" si="93"/>
        <v>0.32773439509267344</v>
      </c>
      <c r="EW91" s="2">
        <f t="shared" si="93"/>
        <v>0.3247453420700146</v>
      </c>
      <c r="EX91" s="2">
        <f t="shared" si="93"/>
        <v>0.32678741820418883</v>
      </c>
      <c r="EY91" s="2">
        <f t="shared" si="93"/>
        <v>0.32618064352652598</v>
      </c>
      <c r="EZ91" s="2">
        <f t="shared" si="93"/>
        <v>0.32922282883802345</v>
      </c>
      <c r="FA91" s="2">
        <f t="shared" si="93"/>
        <v>0.33077477564520591</v>
      </c>
      <c r="FB91" s="2">
        <f t="shared" si="93"/>
        <v>0.33052207452302956</v>
      </c>
      <c r="FC91" s="2">
        <f t="shared" si="93"/>
        <v>0.33214949648039133</v>
      </c>
      <c r="FD91" s="2">
        <f t="shared" si="93"/>
        <v>0.3324416934124203</v>
      </c>
      <c r="FE91" s="2">
        <f t="shared" si="93"/>
        <v>0.34148516733682427</v>
      </c>
      <c r="FG91" s="2">
        <f t="shared" si="94"/>
        <v>0.95154811318080057</v>
      </c>
      <c r="FH91" s="2">
        <f t="shared" si="94"/>
        <v>0.94903958358311979</v>
      </c>
      <c r="FI91" s="2">
        <f t="shared" si="94"/>
        <v>0.94624569782441637</v>
      </c>
      <c r="FJ91" s="2">
        <f t="shared" si="94"/>
        <v>0.95786329322971975</v>
      </c>
      <c r="FK91" s="2">
        <f t="shared" si="94"/>
        <v>0.95975652777263998</v>
      </c>
      <c r="FL91" s="2">
        <f t="shared" si="94"/>
        <v>0.95595400925513307</v>
      </c>
      <c r="FM91" s="2">
        <f t="shared" si="94"/>
        <v>0.95550739050080669</v>
      </c>
      <c r="FN91" s="2">
        <f t="shared" si="94"/>
        <v>0.95293682310342875</v>
      </c>
      <c r="FO91" s="2">
        <f t="shared" si="94"/>
        <v>0.95249015177207397</v>
      </c>
      <c r="FP91" s="2">
        <f t="shared" si="94"/>
        <v>0.9509605617740684</v>
      </c>
      <c r="FQ91" s="2">
        <f t="shared" si="94"/>
        <v>0.95047654768523715</v>
      </c>
      <c r="FR91" s="2">
        <f t="shared" si="94"/>
        <v>0.95030347717578623</v>
      </c>
      <c r="FS91" s="2">
        <f t="shared" si="94"/>
        <v>0.94781091267286333</v>
      </c>
      <c r="FT91" s="2">
        <f t="shared" si="94"/>
        <v>0.92217481484701846</v>
      </c>
      <c r="FU91" s="2">
        <f t="shared" si="94"/>
        <v>0.90511494458265385</v>
      </c>
      <c r="FW91" s="2">
        <f t="shared" si="83"/>
        <v>5.6355628185231796E-4</v>
      </c>
      <c r="FX91" s="2">
        <f t="shared" si="83"/>
        <v>1.7119531783680261E-3</v>
      </c>
      <c r="FY91" s="2">
        <f t="shared" si="83"/>
        <v>1.9916823857953252E-3</v>
      </c>
      <c r="FZ91" s="2">
        <f t="shared" si="83"/>
        <v>2.2845555733903341E-3</v>
      </c>
      <c r="GA91" s="2">
        <f t="shared" si="83"/>
        <v>2.4089946686763567E-3</v>
      </c>
      <c r="GB91" s="2">
        <f t="shared" si="83"/>
        <v>2.1489115967282544E-3</v>
      </c>
      <c r="GC91" s="2">
        <f t="shared" si="83"/>
        <v>2.4878426926609959E-3</v>
      </c>
      <c r="GD91" s="2">
        <f t="shared" si="83"/>
        <v>2.9316452415475689E-3</v>
      </c>
      <c r="GE91" s="2">
        <f t="shared" si="83"/>
        <v>2.9398292565873461E-3</v>
      </c>
      <c r="GF91" s="2">
        <f t="shared" si="83"/>
        <v>2.4817022458073247E-3</v>
      </c>
      <c r="GG91" s="2">
        <f t="shared" si="83"/>
        <v>2.2675740707673248E-3</v>
      </c>
      <c r="GH91" s="2">
        <f t="shared" si="83"/>
        <v>1.8609303687873932E-3</v>
      </c>
      <c r="GI91" s="2">
        <f t="shared" si="83"/>
        <v>1.5325201974489082E-3</v>
      </c>
      <c r="GJ91" s="2">
        <f t="shared" si="83"/>
        <v>1.0070140639104519E-3</v>
      </c>
      <c r="GK91" s="2">
        <f t="shared" si="83"/>
        <v>8.3107251509345647E-4</v>
      </c>
      <c r="GM91" s="82">
        <f t="shared" si="84"/>
        <v>1.6055980326018681E-5</v>
      </c>
      <c r="GN91" s="82">
        <f t="shared" si="84"/>
        <v>1.3525655042109531E-6</v>
      </c>
      <c r="GO91" s="82">
        <f t="shared" si="84"/>
        <v>7.1608481644305032E-9</v>
      </c>
      <c r="GP91" s="82">
        <f t="shared" si="84"/>
        <v>2.7985230023746115E-10</v>
      </c>
      <c r="GQ91" s="82">
        <f t="shared" si="84"/>
        <v>1.521495315751516E-9</v>
      </c>
      <c r="GR91" s="82">
        <f t="shared" si="84"/>
        <v>1.8307665735542571E-10</v>
      </c>
      <c r="GS91" s="82">
        <f t="shared" si="84"/>
        <v>2.5101931322109807E-9</v>
      </c>
      <c r="GT91" s="82">
        <f t="shared" si="84"/>
        <v>2.4638029660027164E-11</v>
      </c>
      <c r="GU91" s="82">
        <f t="shared" si="84"/>
        <v>2.9057309384414042E-11</v>
      </c>
      <c r="GV91" s="82">
        <f t="shared" si="84"/>
        <v>4.8386779803535302E-10</v>
      </c>
      <c r="GW91" s="82">
        <f t="shared" si="84"/>
        <v>5.7467208941294066E-10</v>
      </c>
      <c r="GX91" s="82">
        <f t="shared" si="84"/>
        <v>1.4193943680123536E-8</v>
      </c>
      <c r="GY91" s="82">
        <f t="shared" si="84"/>
        <v>1.5449561462863346E-6</v>
      </c>
      <c r="GZ91" s="82">
        <f t="shared" si="84"/>
        <v>4.020912819294114E-5</v>
      </c>
      <c r="HA91" s="82">
        <f t="shared" si="84"/>
        <v>3.4398439523358239E-4</v>
      </c>
      <c r="HC91" s="82">
        <f t="shared" si="74"/>
        <v>0.13715059783749606</v>
      </c>
      <c r="HD91" s="82">
        <f t="shared" si="74"/>
        <v>0.12257438864254923</v>
      </c>
      <c r="HE91" s="82">
        <f t="shared" si="74"/>
        <v>0.17333318235469289</v>
      </c>
      <c r="HF91" s="82">
        <f t="shared" si="74"/>
        <v>0.275060049240889</v>
      </c>
      <c r="HG91" s="82">
        <f t="shared" si="88"/>
        <v>0.31506625385836445</v>
      </c>
      <c r="HH91" s="82">
        <f t="shared" si="88"/>
        <v>0.35965241438159345</v>
      </c>
      <c r="HI91" s="82">
        <f t="shared" si="88"/>
        <v>0.42103595678145506</v>
      </c>
      <c r="HJ91" s="82">
        <f t="shared" si="88"/>
        <v>0.43760818441527477</v>
      </c>
      <c r="HK91" s="82">
        <f t="shared" si="88"/>
        <v>0.40066700414093831</v>
      </c>
      <c r="HL91" s="82">
        <f t="shared" si="88"/>
        <v>0.32904522296949018</v>
      </c>
      <c r="HM91" s="82">
        <f t="shared" si="88"/>
        <v>0.29965712094754782</v>
      </c>
      <c r="HN91" s="82">
        <f t="shared" si="88"/>
        <v>0.20253559125640802</v>
      </c>
      <c r="HO91" s="82">
        <f t="shared" si="88"/>
        <v>0.12922188874539817</v>
      </c>
      <c r="HP91" s="82">
        <f t="shared" si="88"/>
        <v>4.6181648774081416E-2</v>
      </c>
      <c r="HQ91" s="82">
        <f t="shared" si="88"/>
        <v>2.9734591029085957E-2</v>
      </c>
      <c r="HS91" s="82">
        <f t="shared" si="85"/>
        <v>8.2644502959412836E-16</v>
      </c>
      <c r="HT91" s="82">
        <f t="shared" si="85"/>
        <v>3.6581278234799901E-11</v>
      </c>
      <c r="HU91" s="82">
        <f t="shared" si="85"/>
        <v>1.1632439190392818E-11</v>
      </c>
      <c r="HV91" s="82">
        <f t="shared" si="85"/>
        <v>9.7976622761756157E-12</v>
      </c>
      <c r="HW91" s="82">
        <f t="shared" si="85"/>
        <v>3.0262168971333844E-12</v>
      </c>
      <c r="HX91" s="82">
        <f t="shared" si="85"/>
        <v>5.727249137085718E-12</v>
      </c>
      <c r="HY91" s="82">
        <f t="shared" si="85"/>
        <v>3.4889742818287957E-11</v>
      </c>
      <c r="HZ91" s="82">
        <f t="shared" si="85"/>
        <v>1.9835503824175241E-11</v>
      </c>
      <c r="IA91" s="82">
        <f t="shared" si="85"/>
        <v>2.5426474994341972E-11</v>
      </c>
      <c r="IB91" s="82">
        <f t="shared" si="85"/>
        <v>2.1957374368113451E-11</v>
      </c>
      <c r="IC91" s="82">
        <f t="shared" si="85"/>
        <v>6.3003911540018487E-12</v>
      </c>
      <c r="ID91" s="82">
        <f t="shared" si="85"/>
        <v>4.9136205004965417E-13</v>
      </c>
      <c r="IE91" s="82">
        <f t="shared" si="85"/>
        <v>7.8737797620949332E-13</v>
      </c>
      <c r="IF91" s="82">
        <f t="shared" si="85"/>
        <v>8.084213166974716E-15</v>
      </c>
      <c r="IG91" s="82">
        <f t="shared" si="85"/>
        <v>7.3802589247623878E-11</v>
      </c>
      <c r="II91" s="82">
        <f t="shared" si="86"/>
        <v>1.7393080555099206E-116</v>
      </c>
      <c r="IJ91" s="82">
        <f t="shared" si="86"/>
        <v>1.5383961045550178E-67</v>
      </c>
      <c r="IK91" s="82">
        <f t="shared" si="86"/>
        <v>6.688205107921789E-74</v>
      </c>
      <c r="IL91" s="82">
        <f t="shared" si="86"/>
        <v>1.5922721454912462E-76</v>
      </c>
      <c r="IM91" s="82">
        <f t="shared" si="86"/>
        <v>1.0396901864627002E-81</v>
      </c>
      <c r="IN91" s="82">
        <f t="shared" si="86"/>
        <v>3.0592021791329769E-82</v>
      </c>
      <c r="IO91" s="82">
        <f t="shared" si="86"/>
        <v>3.5739403630451103E-75</v>
      </c>
      <c r="IP91" s="82">
        <f t="shared" si="86"/>
        <v>3.0978744270968612E-77</v>
      </c>
      <c r="IQ91" s="82">
        <f t="shared" si="86"/>
        <v>1.0417843461070972E-75</v>
      </c>
      <c r="IR91" s="82">
        <f t="shared" si="86"/>
        <v>8.1483416131071595E-75</v>
      </c>
      <c r="IS91" s="82">
        <f t="shared" si="86"/>
        <v>2.0055957310895842E-78</v>
      </c>
      <c r="IT91" s="82">
        <f t="shared" si="86"/>
        <v>1.6163832024387812E-84</v>
      </c>
      <c r="IU91" s="82">
        <f t="shared" si="86"/>
        <v>2.5051955356371583E-80</v>
      </c>
      <c r="IV91" s="82">
        <f t="shared" si="86"/>
        <v>1.2760146767291085E-66</v>
      </c>
      <c r="IW91" s="82">
        <f t="shared" si="86"/>
        <v>4.578226951989266E-40</v>
      </c>
      <c r="IY91" s="82">
        <f t="shared" si="87"/>
        <v>0.13716665381782292</v>
      </c>
      <c r="IZ91" s="82">
        <f t="shared" si="87"/>
        <v>0.12257574124463472</v>
      </c>
      <c r="JA91" s="82">
        <f t="shared" si="87"/>
        <v>0.1733331895271735</v>
      </c>
      <c r="JB91" s="82">
        <f t="shared" si="87"/>
        <v>0.27506004953053897</v>
      </c>
      <c r="JC91" s="82">
        <f t="shared" si="87"/>
        <v>0.31506625538288596</v>
      </c>
      <c r="JD91" s="82">
        <f t="shared" si="87"/>
        <v>0.35965241457039737</v>
      </c>
      <c r="JE91" s="82">
        <f t="shared" si="87"/>
        <v>0.42103595932653792</v>
      </c>
      <c r="JF91" s="82">
        <f t="shared" si="87"/>
        <v>0.43760818445974831</v>
      </c>
      <c r="JG91" s="82">
        <f t="shared" si="87"/>
        <v>0.40066700419542212</v>
      </c>
      <c r="JH91" s="82">
        <f t="shared" si="87"/>
        <v>0.32904522347531534</v>
      </c>
      <c r="JI91" s="82">
        <f t="shared" si="87"/>
        <v>0.29965712152852031</v>
      </c>
      <c r="JJ91" s="82">
        <f t="shared" si="87"/>
        <v>0.20253560545084306</v>
      </c>
      <c r="JK91" s="82">
        <f t="shared" si="87"/>
        <v>0.12922343370233183</v>
      </c>
      <c r="JL91" s="82">
        <f t="shared" si="87"/>
        <v>4.6221857902282441E-2</v>
      </c>
      <c r="JM91" s="82">
        <f t="shared" si="87"/>
        <v>3.007857549812213E-2</v>
      </c>
    </row>
    <row r="92" spans="2:273" x14ac:dyDescent="0.25">
      <c r="B92" s="2">
        <v>65</v>
      </c>
      <c r="C92" s="37">
        <v>0.487176</v>
      </c>
      <c r="D92" s="37">
        <v>0.46414899999999998</v>
      </c>
      <c r="E92" s="37">
        <v>0.51747399999999999</v>
      </c>
      <c r="F92" s="37">
        <v>0.573075</v>
      </c>
      <c r="G92" s="37">
        <v>0.58724200000000004</v>
      </c>
      <c r="H92" s="37">
        <v>0.58763200000000004</v>
      </c>
      <c r="I92" s="37">
        <v>0.59775400000000001</v>
      </c>
      <c r="J92" s="37">
        <v>0.60008099999999998</v>
      </c>
      <c r="K92" s="37">
        <v>0.58860199999999996</v>
      </c>
      <c r="L92" s="37">
        <v>0.56467800000000001</v>
      </c>
      <c r="M92" s="37">
        <v>0.55528599999999995</v>
      </c>
      <c r="N92" s="37">
        <v>0.51266999999999996</v>
      </c>
      <c r="O92" s="37">
        <v>0.45972499999999999</v>
      </c>
      <c r="P92" s="37">
        <v>0.379583</v>
      </c>
      <c r="Q92" s="37">
        <v>0.36625200000000002</v>
      </c>
      <c r="S92" s="4">
        <f t="shared" si="89"/>
        <v>0.47508702374566314</v>
      </c>
      <c r="T92" s="4">
        <f t="shared" si="89"/>
        <v>0.46603743552963106</v>
      </c>
      <c r="U92" s="4">
        <f t="shared" si="89"/>
        <v>0.50526717354258355</v>
      </c>
      <c r="V92" s="4">
        <f t="shared" si="89"/>
        <v>0.56119613353002573</v>
      </c>
      <c r="W92" s="4">
        <f t="shared" si="89"/>
        <v>0.57611927176753774</v>
      </c>
      <c r="X92" s="4">
        <f t="shared" si="89"/>
        <v>0.58161493828062627</v>
      </c>
      <c r="Y92" s="4">
        <f t="shared" si="89"/>
        <v>0.60001451201918532</v>
      </c>
      <c r="Z92" s="4">
        <f t="shared" si="89"/>
        <v>0.60269212567038966</v>
      </c>
      <c r="AA92" s="4">
        <f t="shared" si="89"/>
        <v>0.58824131039367078</v>
      </c>
      <c r="AB92" s="4">
        <f t="shared" si="89"/>
        <v>0.55928977534835433</v>
      </c>
      <c r="AC92" s="4">
        <f t="shared" si="89"/>
        <v>0.54704623213121706</v>
      </c>
      <c r="AD92" s="4">
        <f t="shared" si="89"/>
        <v>0.5052650020687488</v>
      </c>
      <c r="AE92" s="4">
        <f t="shared" si="89"/>
        <v>0.45553724290252529</v>
      </c>
      <c r="AF92" s="4">
        <f t="shared" si="89"/>
        <v>0.38573283669331365</v>
      </c>
      <c r="AG92" s="4">
        <f t="shared" si="89"/>
        <v>0.36226361978463062</v>
      </c>
      <c r="AI92" s="4">
        <f t="shared" si="90"/>
        <v>1.2088976254336858E-2</v>
      </c>
      <c r="AJ92" s="4">
        <f t="shared" si="90"/>
        <v>-1.8884355296310829E-3</v>
      </c>
      <c r="AK92" s="4">
        <f t="shared" si="90"/>
        <v>1.2206826457416442E-2</v>
      </c>
      <c r="AL92" s="4">
        <f t="shared" si="90"/>
        <v>1.187886646997427E-2</v>
      </c>
      <c r="AM92" s="4">
        <f t="shared" si="90"/>
        <v>1.1122728232462298E-2</v>
      </c>
      <c r="AN92" s="4">
        <f t="shared" si="90"/>
        <v>6.017061719373773E-3</v>
      </c>
      <c r="AO92" s="4">
        <f t="shared" si="90"/>
        <v>-2.2605120191853123E-3</v>
      </c>
      <c r="AP92" s="4">
        <f t="shared" si="90"/>
        <v>-2.6111256703896801E-3</v>
      </c>
      <c r="AQ92" s="4">
        <f t="shared" si="90"/>
        <v>3.6068960632917868E-4</v>
      </c>
      <c r="AR92" s="4">
        <f t="shared" si="90"/>
        <v>5.3882246516456789E-3</v>
      </c>
      <c r="AS92" s="4">
        <f t="shared" si="90"/>
        <v>8.2397678687828879E-3</v>
      </c>
      <c r="AT92" s="4">
        <f t="shared" si="90"/>
        <v>7.404997931251156E-3</v>
      </c>
      <c r="AU92" s="4">
        <f t="shared" si="90"/>
        <v>4.1877570974747091E-3</v>
      </c>
      <c r="AV92" s="4">
        <f t="shared" si="90"/>
        <v>-6.1498366933136484E-3</v>
      </c>
      <c r="AW92" s="4">
        <f t="shared" si="90"/>
        <v>3.9883802153694026E-3</v>
      </c>
      <c r="AY92" s="2">
        <f t="shared" si="81"/>
        <v>0.33633460782999092</v>
      </c>
      <c r="AZ92" s="2">
        <f t="shared" si="81"/>
        <v>0.34523403474577552</v>
      </c>
      <c r="BA92" s="2">
        <f t="shared" si="81"/>
        <v>0.34371960245870758</v>
      </c>
      <c r="BB92" s="2">
        <f t="shared" si="81"/>
        <v>0.34263733856605966</v>
      </c>
      <c r="BC92" s="2">
        <f t="shared" si="81"/>
        <v>0.33187235110960994</v>
      </c>
      <c r="BD92" s="2">
        <f t="shared" si="81"/>
        <v>0.32996282072772409</v>
      </c>
      <c r="BE92" s="2">
        <f t="shared" si="81"/>
        <v>0.32664728671791821</v>
      </c>
      <c r="BF92" s="2">
        <f t="shared" si="81"/>
        <v>0.32804557173904764</v>
      </c>
      <c r="BG92" s="2">
        <f t="shared" si="81"/>
        <v>0.32680794757129938</v>
      </c>
      <c r="BH92" s="2">
        <f t="shared" si="81"/>
        <v>0.33038250686533654</v>
      </c>
      <c r="BI92" s="2">
        <f t="shared" si="81"/>
        <v>0.32999734428223759</v>
      </c>
      <c r="BJ92" s="2">
        <f t="shared" si="81"/>
        <v>0.33165017546178754</v>
      </c>
      <c r="BK92" s="2">
        <f t="shared" si="81"/>
        <v>0.33258015920682038</v>
      </c>
      <c r="BL92" s="2">
        <f t="shared" si="81"/>
        <v>0.33273982688071568</v>
      </c>
      <c r="BM92" s="2">
        <f t="shared" si="81"/>
        <v>0.33483479583769182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0.38095315322580653</v>
      </c>
      <c r="DL92" s="2">
        <f t="shared" si="91"/>
        <v>0.38270009677419353</v>
      </c>
      <c r="DM92" s="2">
        <f t="shared" si="91"/>
        <v>0.39273461920677355</v>
      </c>
      <c r="DN92" s="2">
        <f t="shared" si="91"/>
        <v>0.38917777701149425</v>
      </c>
      <c r="DO92" s="2">
        <f t="shared" si="91"/>
        <v>0.37184359852216758</v>
      </c>
      <c r="DP92" s="2">
        <f t="shared" si="91"/>
        <v>0.36528238769002608</v>
      </c>
      <c r="DQ92" s="2">
        <f t="shared" si="91"/>
        <v>0.37731105645161289</v>
      </c>
      <c r="DR92" s="2">
        <f t="shared" si="91"/>
        <v>0.3749908024193549</v>
      </c>
      <c r="DS92" s="2">
        <f t="shared" si="91"/>
        <v>0.369761375</v>
      </c>
      <c r="DT92" s="2">
        <f t="shared" si="91"/>
        <v>0.36779699193548371</v>
      </c>
      <c r="DU92" s="2">
        <f t="shared" si="91"/>
        <v>0.36723701008064524</v>
      </c>
      <c r="DV92" s="2">
        <f t="shared" si="91"/>
        <v>0.37081302620967743</v>
      </c>
      <c r="DW92" s="2">
        <f t="shared" si="91"/>
        <v>0.36502098790322596</v>
      </c>
      <c r="DX92" s="2">
        <f t="shared" si="91"/>
        <v>0.36272870602181129</v>
      </c>
      <c r="DY92" s="2">
        <f t="shared" si="91"/>
        <v>0.37257667057057053</v>
      </c>
      <c r="EA92" s="2">
        <f t="shared" si="95"/>
        <v>0.33426526544225932</v>
      </c>
      <c r="EB92" s="2">
        <f t="shared" si="92"/>
        <v>0.34340242447548142</v>
      </c>
      <c r="EC92" s="2">
        <f t="shared" si="92"/>
        <v>0.34118516969355844</v>
      </c>
      <c r="ED92" s="2">
        <f t="shared" si="92"/>
        <v>0.34077069991944581</v>
      </c>
      <c r="EE92" s="2">
        <f t="shared" si="92"/>
        <v>0.33034665268656715</v>
      </c>
      <c r="EF92" s="2">
        <f t="shared" si="92"/>
        <v>0.32848142616487452</v>
      </c>
      <c r="EG92" s="2">
        <f t="shared" si="92"/>
        <v>0.32449605188838787</v>
      </c>
      <c r="EH92" s="2">
        <f t="shared" si="92"/>
        <v>0.32592964582089545</v>
      </c>
      <c r="EI92" s="2">
        <f t="shared" si="92"/>
        <v>0.3248509997014925</v>
      </c>
      <c r="EJ92" s="2">
        <f t="shared" si="92"/>
        <v>0.32862251409244647</v>
      </c>
      <c r="EK92" s="2">
        <f t="shared" si="92"/>
        <v>0.32822238869916909</v>
      </c>
      <c r="EL92" s="2">
        <f t="shared" si="92"/>
        <v>0.32978177553346749</v>
      </c>
      <c r="EM92" s="2">
        <f t="shared" si="92"/>
        <v>0.33094982796454436</v>
      </c>
      <c r="EN92" s="2">
        <f t="shared" si="92"/>
        <v>0.33042985793018986</v>
      </c>
      <c r="EO92" s="2">
        <f t="shared" si="92"/>
        <v>0.33121667093280838</v>
      </c>
      <c r="EQ92" s="2">
        <f t="shared" si="93"/>
        <v>0.33011374550970424</v>
      </c>
      <c r="ER92" s="2">
        <f t="shared" si="93"/>
        <v>0.34178660295298846</v>
      </c>
      <c r="ES92" s="2">
        <f t="shared" si="93"/>
        <v>0.33900353200063321</v>
      </c>
      <c r="ET92" s="2">
        <f t="shared" si="93"/>
        <v>0.34056066181372763</v>
      </c>
      <c r="EU92" s="2">
        <f t="shared" si="93"/>
        <v>0.32930349854083463</v>
      </c>
      <c r="EV92" s="2">
        <f t="shared" si="93"/>
        <v>0.32734924182527769</v>
      </c>
      <c r="EW92" s="2">
        <f t="shared" si="93"/>
        <v>0.32438539415487982</v>
      </c>
      <c r="EX92" s="2">
        <f t="shared" si="93"/>
        <v>0.32635290631780872</v>
      </c>
      <c r="EY92" s="2">
        <f t="shared" si="93"/>
        <v>0.3257307513443819</v>
      </c>
      <c r="EZ92" s="2">
        <f t="shared" si="93"/>
        <v>0.32874788879559719</v>
      </c>
      <c r="FA92" s="2">
        <f t="shared" si="93"/>
        <v>0.33027885453287337</v>
      </c>
      <c r="FB92" s="2">
        <f t="shared" si="93"/>
        <v>0.33004714162397475</v>
      </c>
      <c r="FC92" s="2">
        <f t="shared" si="93"/>
        <v>0.33164295083862017</v>
      </c>
      <c r="FD92" s="2">
        <f t="shared" si="93"/>
        <v>0.3319457211183483</v>
      </c>
      <c r="FE92" s="2">
        <f t="shared" si="93"/>
        <v>0.34093425171622688</v>
      </c>
      <c r="FG92" s="2">
        <f t="shared" si="94"/>
        <v>0.95562216061582084</v>
      </c>
      <c r="FH92" s="2">
        <f t="shared" si="94"/>
        <v>0.95331421043755871</v>
      </c>
      <c r="FI92" s="2">
        <f t="shared" si="94"/>
        <v>0.95074251590609304</v>
      </c>
      <c r="FJ92" s="2">
        <f t="shared" si="94"/>
        <v>0.96142785763939187</v>
      </c>
      <c r="FK92" s="2">
        <f t="shared" si="94"/>
        <v>0.96316709218128282</v>
      </c>
      <c r="FL92" s="2">
        <f t="shared" si="94"/>
        <v>0.95967329003302937</v>
      </c>
      <c r="FM92" s="2">
        <f t="shared" si="94"/>
        <v>0.95926277704081453</v>
      </c>
      <c r="FN92" s="2">
        <f t="shared" si="94"/>
        <v>0.95689939078246711</v>
      </c>
      <c r="FO92" s="2">
        <f t="shared" si="94"/>
        <v>0.95648861053043543</v>
      </c>
      <c r="FP92" s="2">
        <f t="shared" si="94"/>
        <v>0.95508168097509338</v>
      </c>
      <c r="FQ92" s="2">
        <f t="shared" si="94"/>
        <v>0.95463640158162322</v>
      </c>
      <c r="FR92" s="2">
        <f t="shared" si="94"/>
        <v>0.95447717231862772</v>
      </c>
      <c r="FS92" s="2">
        <f t="shared" si="94"/>
        <v>0.9521834093393583</v>
      </c>
      <c r="FT92" s="2">
        <f t="shared" si="94"/>
        <v>0.92853319915649979</v>
      </c>
      <c r="FU92" s="2">
        <f t="shared" si="94"/>
        <v>0.91273524001803441</v>
      </c>
      <c r="FW92" s="2">
        <f t="shared" si="83"/>
        <v>6.1789357992456247E-4</v>
      </c>
      <c r="FX92" s="2">
        <f t="shared" si="83"/>
        <v>1.8768093475158487E-3</v>
      </c>
      <c r="FY92" s="2">
        <f t="shared" si="83"/>
        <v>2.1834167575695983E-3</v>
      </c>
      <c r="FZ92" s="2">
        <f t="shared" si="83"/>
        <v>2.5044133768466065E-3</v>
      </c>
      <c r="GA92" s="2">
        <f t="shared" si="83"/>
        <v>2.6407963669260121E-3</v>
      </c>
      <c r="GB92" s="2">
        <f t="shared" si="83"/>
        <v>2.3557463105896297E-3</v>
      </c>
      <c r="GC92" s="2">
        <f t="shared" si="83"/>
        <v>2.7272106758072048E-3</v>
      </c>
      <c r="GD92" s="2">
        <f t="shared" si="83"/>
        <v>3.2135761588023503E-3</v>
      </c>
      <c r="GE92" s="2">
        <f t="shared" si="83"/>
        <v>3.2225446717439369E-3</v>
      </c>
      <c r="GF92" s="2">
        <f t="shared" si="83"/>
        <v>2.7204810366481995E-3</v>
      </c>
      <c r="GG92" s="2">
        <f t="shared" si="83"/>
        <v>2.4858017042779222E-3</v>
      </c>
      <c r="GH92" s="2">
        <f t="shared" si="83"/>
        <v>2.0401032953920374E-3</v>
      </c>
      <c r="GI92" s="2">
        <f t="shared" si="83"/>
        <v>1.6801265669007936E-3</v>
      </c>
      <c r="GJ92" s="2">
        <f t="shared" si="83"/>
        <v>1.1040616992829472E-3</v>
      </c>
      <c r="GK92" s="2">
        <f t="shared" si="83"/>
        <v>9.1117983347118044E-4</v>
      </c>
      <c r="GM92" s="82">
        <f t="shared" si="84"/>
        <v>2.5995449923807184E-6</v>
      </c>
      <c r="GN92" s="82">
        <f t="shared" si="84"/>
        <v>1.0026480612871167E-7</v>
      </c>
      <c r="GO92" s="82">
        <f t="shared" si="84"/>
        <v>2.9516629947938367E-10</v>
      </c>
      <c r="GP92" s="82">
        <f t="shared" si="84"/>
        <v>1.1515847230944897E-11</v>
      </c>
      <c r="GQ92" s="82">
        <f t="shared" si="84"/>
        <v>9.0787126534093486E-11</v>
      </c>
      <c r="GR92" s="82">
        <f t="shared" si="84"/>
        <v>8.7322739583991412E-12</v>
      </c>
      <c r="GS92" s="82">
        <f t="shared" si="84"/>
        <v>1.843366837771416E-10</v>
      </c>
      <c r="GT92" s="82">
        <f t="shared" si="84"/>
        <v>9.7059545915409878E-13</v>
      </c>
      <c r="GU92" s="82">
        <f t="shared" si="84"/>
        <v>1.0418558372945688E-12</v>
      </c>
      <c r="GV92" s="82">
        <f t="shared" si="84"/>
        <v>2.2296374077554813E-11</v>
      </c>
      <c r="GW92" s="82">
        <f t="shared" si="84"/>
        <v>2.6580114071054409E-11</v>
      </c>
      <c r="GX92" s="82">
        <f t="shared" si="84"/>
        <v>7.8245710721106736E-10</v>
      </c>
      <c r="GY92" s="82">
        <f t="shared" si="84"/>
        <v>1.3482005544183563E-7</v>
      </c>
      <c r="GZ92" s="82">
        <f t="shared" si="84"/>
        <v>4.8691997824995938E-6</v>
      </c>
      <c r="HA92" s="82">
        <f t="shared" si="84"/>
        <v>5.9002642197141638E-5</v>
      </c>
      <c r="HC92" s="82">
        <f t="shared" si="74"/>
        <v>0.18176108528601706</v>
      </c>
      <c r="HD92" s="82">
        <f t="shared" si="74"/>
        <v>0.15873030422003875</v>
      </c>
      <c r="HE92" s="82">
        <f t="shared" si="74"/>
        <v>0.22358288408103577</v>
      </c>
      <c r="HF92" s="82">
        <f t="shared" si="74"/>
        <v>0.3465256075423197</v>
      </c>
      <c r="HG92" s="82">
        <f t="shared" si="88"/>
        <v>0.39548033633965046</v>
      </c>
      <c r="HH92" s="82">
        <f t="shared" si="88"/>
        <v>0.4454981191045938</v>
      </c>
      <c r="HI92" s="82">
        <f t="shared" si="88"/>
        <v>0.50996691492290191</v>
      </c>
      <c r="HJ92" s="82">
        <f t="shared" si="88"/>
        <v>0.5317356249027636</v>
      </c>
      <c r="HK92" s="82">
        <f t="shared" si="88"/>
        <v>0.49112592780688813</v>
      </c>
      <c r="HL92" s="82">
        <f t="shared" si="88"/>
        <v>0.40895011202857501</v>
      </c>
      <c r="HM92" s="82">
        <f t="shared" si="88"/>
        <v>0.37610733092290272</v>
      </c>
      <c r="HN92" s="82">
        <f t="shared" si="88"/>
        <v>0.26217717017641001</v>
      </c>
      <c r="HO92" s="82">
        <f t="shared" si="88"/>
        <v>0.16991937419286862</v>
      </c>
      <c r="HP92" s="82">
        <f t="shared" si="88"/>
        <v>6.7132768487502284E-2</v>
      </c>
      <c r="HQ92" s="82">
        <f t="shared" si="88"/>
        <v>4.5062268956370763E-2</v>
      </c>
      <c r="HS92" s="82">
        <f t="shared" si="85"/>
        <v>3.0993724948291277E-15</v>
      </c>
      <c r="HT92" s="82">
        <f t="shared" si="85"/>
        <v>9.6682703684940068E-11</v>
      </c>
      <c r="HU92" s="82">
        <f t="shared" si="85"/>
        <v>3.3826903436993957E-11</v>
      </c>
      <c r="HV92" s="82">
        <f t="shared" si="85"/>
        <v>2.9870457834200075E-11</v>
      </c>
      <c r="HW92" s="82">
        <f t="shared" si="85"/>
        <v>9.948569427321299E-12</v>
      </c>
      <c r="HX92" s="82">
        <f t="shared" si="85"/>
        <v>1.8219648810528497E-11</v>
      </c>
      <c r="HY92" s="82">
        <f t="shared" si="85"/>
        <v>1.0384351679503504E-10</v>
      </c>
      <c r="HZ92" s="82">
        <f t="shared" si="85"/>
        <v>6.2668592139955318E-11</v>
      </c>
      <c r="IA92" s="82">
        <f t="shared" si="85"/>
        <v>7.8976730900819896E-11</v>
      </c>
      <c r="IB92" s="82">
        <f t="shared" si="85"/>
        <v>6.5861839674613444E-11</v>
      </c>
      <c r="IC92" s="82">
        <f t="shared" si="85"/>
        <v>1.964993400439183E-11</v>
      </c>
      <c r="ID92" s="82">
        <f t="shared" si="85"/>
        <v>1.6347873101342828E-12</v>
      </c>
      <c r="IE92" s="82">
        <f t="shared" si="85"/>
        <v>2.4298726184982424E-12</v>
      </c>
      <c r="IF92" s="82">
        <f t="shared" si="85"/>
        <v>2.7941796744523064E-14</v>
      </c>
      <c r="IG92" s="82">
        <f t="shared" si="85"/>
        <v>1.7219246185365044E-10</v>
      </c>
      <c r="II92" s="82">
        <f t="shared" si="86"/>
        <v>1.1040129519157524E-113</v>
      </c>
      <c r="IJ92" s="82">
        <f t="shared" si="86"/>
        <v>1.1843883759726681E-65</v>
      </c>
      <c r="IK92" s="82">
        <f t="shared" si="86"/>
        <v>8.7887461180547408E-72</v>
      </c>
      <c r="IL92" s="82">
        <f t="shared" si="86"/>
        <v>2.7979438159037805E-74</v>
      </c>
      <c r="IM92" s="82">
        <f t="shared" si="86"/>
        <v>2.7430122102727072E-79</v>
      </c>
      <c r="IN92" s="82">
        <f t="shared" si="86"/>
        <v>7.5490988659009917E-80</v>
      </c>
      <c r="IO92" s="82">
        <f t="shared" si="86"/>
        <v>6.1466659758455105E-73</v>
      </c>
      <c r="IP92" s="82">
        <f t="shared" si="86"/>
        <v>7.139016381911913E-75</v>
      </c>
      <c r="IQ92" s="82">
        <f t="shared" si="86"/>
        <v>2.1563959343450529E-73</v>
      </c>
      <c r="IR92" s="82">
        <f t="shared" si="86"/>
        <v>1.3638486236289454E-72</v>
      </c>
      <c r="IS92" s="82">
        <f t="shared" si="86"/>
        <v>3.9923148713562263E-76</v>
      </c>
      <c r="IT92" s="82">
        <f t="shared" si="86"/>
        <v>4.0966780248486593E-82</v>
      </c>
      <c r="IU92" s="82">
        <f t="shared" si="86"/>
        <v>4.1031435582452034E-78</v>
      </c>
      <c r="IV92" s="82">
        <f t="shared" si="86"/>
        <v>6.6633449083458142E-65</v>
      </c>
      <c r="IW92" s="82">
        <f t="shared" si="86"/>
        <v>4.4660546670544477E-39</v>
      </c>
      <c r="IY92" s="82">
        <f t="shared" si="87"/>
        <v>0.18176368483101255</v>
      </c>
      <c r="IZ92" s="82">
        <f t="shared" si="87"/>
        <v>0.1587304045815276</v>
      </c>
      <c r="JA92" s="82">
        <f t="shared" si="87"/>
        <v>0.22358288441002899</v>
      </c>
      <c r="JB92" s="82">
        <f t="shared" si="87"/>
        <v>0.34652560758370599</v>
      </c>
      <c r="JC92" s="82">
        <f t="shared" si="87"/>
        <v>0.3954803364403861</v>
      </c>
      <c r="JD92" s="82">
        <f t="shared" si="87"/>
        <v>0.44549811913154574</v>
      </c>
      <c r="JE92" s="82">
        <f t="shared" si="87"/>
        <v>0.50996691521108206</v>
      </c>
      <c r="JF92" s="82">
        <f t="shared" si="87"/>
        <v>0.5317356249664027</v>
      </c>
      <c r="JG92" s="82">
        <f t="shared" si="87"/>
        <v>0.49112592788690668</v>
      </c>
      <c r="JH92" s="82">
        <f t="shared" si="87"/>
        <v>0.40895011211673321</v>
      </c>
      <c r="JI92" s="82">
        <f t="shared" si="87"/>
        <v>0.37610733096913279</v>
      </c>
      <c r="JJ92" s="82">
        <f t="shared" si="87"/>
        <v>0.26217717096050192</v>
      </c>
      <c r="JK92" s="82">
        <f t="shared" si="87"/>
        <v>0.16991950901535394</v>
      </c>
      <c r="JL92" s="82">
        <f t="shared" si="87"/>
        <v>6.7137637687312721E-2</v>
      </c>
      <c r="JM92" s="82">
        <f t="shared" si="87"/>
        <v>4.5121271770760363E-2</v>
      </c>
    </row>
    <row r="93" spans="2:273" x14ac:dyDescent="0.25">
      <c r="B93" s="2">
        <v>66</v>
      </c>
      <c r="C93" s="37">
        <v>0.51446599999999998</v>
      </c>
      <c r="D93" s="37">
        <v>0.49488700000000002</v>
      </c>
      <c r="E93" s="37">
        <v>0.54802499999999998</v>
      </c>
      <c r="F93" s="37">
        <v>0.59087999999999996</v>
      </c>
      <c r="G93" s="37">
        <v>0.60347200000000001</v>
      </c>
      <c r="H93" s="37">
        <v>0.59961600000000004</v>
      </c>
      <c r="I93" s="37">
        <v>0.60692900000000005</v>
      </c>
      <c r="J93" s="37">
        <v>0.60483399999999998</v>
      </c>
      <c r="K93" s="37">
        <v>0.60233899999999996</v>
      </c>
      <c r="L93" s="37">
        <v>0.58982199999999996</v>
      </c>
      <c r="M93" s="37">
        <v>0.58039399999999997</v>
      </c>
      <c r="N93" s="37">
        <v>0.54104799999999997</v>
      </c>
      <c r="O93" s="37">
        <v>0.48687900000000001</v>
      </c>
      <c r="P93" s="37">
        <v>0.40014100000000002</v>
      </c>
      <c r="Q93" s="37">
        <v>0.37262499999999998</v>
      </c>
      <c r="S93" s="4">
        <f t="shared" si="89"/>
        <v>0.50335649292663409</v>
      </c>
      <c r="T93" s="4">
        <f t="shared" si="89"/>
        <v>0.48933977277217916</v>
      </c>
      <c r="U93" s="4">
        <f t="shared" si="89"/>
        <v>0.53363863701804048</v>
      </c>
      <c r="V93" s="4">
        <f t="shared" si="89"/>
        <v>0.59039410170777795</v>
      </c>
      <c r="W93" s="4">
        <f t="shared" si="89"/>
        <v>0.60406476766585726</v>
      </c>
      <c r="X93" s="4">
        <f t="shared" si="89"/>
        <v>0.60648021669284002</v>
      </c>
      <c r="Y93" s="4">
        <f t="shared" si="89"/>
        <v>0.61701727176323873</v>
      </c>
      <c r="Z93" s="4">
        <f t="shared" si="89"/>
        <v>0.61699247007460378</v>
      </c>
      <c r="AA93" s="4">
        <f t="shared" si="89"/>
        <v>0.60755460022206798</v>
      </c>
      <c r="AB93" s="4">
        <f t="shared" si="89"/>
        <v>0.58508439707048643</v>
      </c>
      <c r="AC93" s="4">
        <f t="shared" si="89"/>
        <v>0.57465475790915976</v>
      </c>
      <c r="AD93" s="4">
        <f t="shared" si="89"/>
        <v>0.53472931980599692</v>
      </c>
      <c r="AE93" s="4">
        <f t="shared" si="89"/>
        <v>0.48040436068778958</v>
      </c>
      <c r="AF93" s="4">
        <f t="shared" si="89"/>
        <v>0.40262351132200686</v>
      </c>
      <c r="AG93" s="4">
        <f t="shared" si="89"/>
        <v>0.37237334966270258</v>
      </c>
      <c r="AI93" s="4">
        <f t="shared" si="90"/>
        <v>1.1109507073365887E-2</v>
      </c>
      <c r="AJ93" s="4">
        <f t="shared" si="90"/>
        <v>5.5472272278208612E-3</v>
      </c>
      <c r="AK93" s="4">
        <f t="shared" si="90"/>
        <v>1.43863629819595E-2</v>
      </c>
      <c r="AL93" s="4">
        <f t="shared" si="90"/>
        <v>4.8589829222200898E-4</v>
      </c>
      <c r="AM93" s="4">
        <f t="shared" si="90"/>
        <v>-5.9276766585725227E-4</v>
      </c>
      <c r="AN93" s="4">
        <f t="shared" si="90"/>
        <v>-6.8642166928399861E-3</v>
      </c>
      <c r="AO93" s="4">
        <f t="shared" si="90"/>
        <v>-1.0088271763238676E-2</v>
      </c>
      <c r="AP93" s="4">
        <f t="shared" si="90"/>
        <v>-1.21584700746038E-2</v>
      </c>
      <c r="AQ93" s="4">
        <f t="shared" si="90"/>
        <v>-5.2156002220680175E-3</v>
      </c>
      <c r="AR93" s="4">
        <f t="shared" si="90"/>
        <v>4.7376029295135291E-3</v>
      </c>
      <c r="AS93" s="4">
        <f t="shared" si="90"/>
        <v>5.739242090840202E-3</v>
      </c>
      <c r="AT93" s="4">
        <f t="shared" si="90"/>
        <v>6.3186801940030568E-3</v>
      </c>
      <c r="AU93" s="4">
        <f t="shared" si="90"/>
        <v>6.4746393122104284E-3</v>
      </c>
      <c r="AV93" s="4">
        <f t="shared" si="90"/>
        <v>-2.4825113220068307E-3</v>
      </c>
      <c r="AW93" s="4">
        <f t="shared" si="90"/>
        <v>2.5165033729740438E-4</v>
      </c>
      <c r="AY93" s="2">
        <f t="shared" ref="AY93:BM109" si="126">IF(OR($B93 &lt; C$230, $B93 &gt; C$233), #N/A, ((1-FG93)*DK93) + (FG93 - FW93)*EA93 + (FW93*EQ93))</f>
        <v>0.33577434233820053</v>
      </c>
      <c r="AZ93" s="2">
        <f t="shared" si="126"/>
        <v>0.34460022739812868</v>
      </c>
      <c r="BA93" s="2">
        <f t="shared" si="126"/>
        <v>0.34303080049075541</v>
      </c>
      <c r="BB93" s="2">
        <f t="shared" si="126"/>
        <v>0.34204532971883161</v>
      </c>
      <c r="BC93" s="2">
        <f t="shared" si="126"/>
        <v>0.33139391140766206</v>
      </c>
      <c r="BD93" s="2">
        <f t="shared" si="126"/>
        <v>0.32943654569829478</v>
      </c>
      <c r="BE93" s="2">
        <f t="shared" si="126"/>
        <v>0.32613424473635089</v>
      </c>
      <c r="BF93" s="2">
        <f t="shared" si="126"/>
        <v>0.32748863642573811</v>
      </c>
      <c r="BG93" s="2">
        <f t="shared" si="126"/>
        <v>0.32626424634790746</v>
      </c>
      <c r="BH93" s="2">
        <f t="shared" si="126"/>
        <v>0.32979779957123356</v>
      </c>
      <c r="BI93" s="2">
        <f t="shared" si="126"/>
        <v>0.32946082675130545</v>
      </c>
      <c r="BJ93" s="2">
        <f t="shared" si="126"/>
        <v>0.33106355229853729</v>
      </c>
      <c r="BK93" s="2">
        <f t="shared" si="126"/>
        <v>0.33199590866310785</v>
      </c>
      <c r="BL93" s="2">
        <f t="shared" si="126"/>
        <v>0.3321530495621503</v>
      </c>
      <c r="BM93" s="2">
        <f t="shared" si="126"/>
        <v>0.3344015795630309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0.38130028574046926</v>
      </c>
      <c r="DL93" s="2">
        <f t="shared" si="91"/>
        <v>0.38305096994134896</v>
      </c>
      <c r="DM93" s="2">
        <f t="shared" si="91"/>
        <v>0.39326615998217462</v>
      </c>
      <c r="DN93" s="2">
        <f t="shared" si="91"/>
        <v>0.38967993563218389</v>
      </c>
      <c r="DO93" s="2">
        <f t="shared" si="91"/>
        <v>0.37216204433497546</v>
      </c>
      <c r="DP93" s="2">
        <f t="shared" si="91"/>
        <v>0.36556044553207279</v>
      </c>
      <c r="DQ93" s="2">
        <f t="shared" si="91"/>
        <v>0.37783727822580648</v>
      </c>
      <c r="DR93" s="2">
        <f t="shared" si="91"/>
        <v>0.37550872943548391</v>
      </c>
      <c r="DS93" s="2">
        <f t="shared" si="91"/>
        <v>0.37016077862903229</v>
      </c>
      <c r="DT93" s="2">
        <f t="shared" si="91"/>
        <v>0.3681401123533723</v>
      </c>
      <c r="DU93" s="2">
        <f t="shared" si="91"/>
        <v>0.36754024450146638</v>
      </c>
      <c r="DV93" s="2">
        <f t="shared" si="91"/>
        <v>0.37121491752199415</v>
      </c>
      <c r="DW93" s="2">
        <f t="shared" si="91"/>
        <v>0.36532496114369517</v>
      </c>
      <c r="DX93" s="2">
        <f t="shared" si="91"/>
        <v>0.36292235704125175</v>
      </c>
      <c r="DY93" s="2">
        <f t="shared" si="91"/>
        <v>0.37290264894894887</v>
      </c>
      <c r="EA93" s="2">
        <f t="shared" si="95"/>
        <v>0.33384905325016601</v>
      </c>
      <c r="EB93" s="2">
        <f t="shared" si="92"/>
        <v>0.34288625289690111</v>
      </c>
      <c r="EC93" s="2">
        <f t="shared" si="92"/>
        <v>0.3406624114571607</v>
      </c>
      <c r="ED93" s="2">
        <f t="shared" si="92"/>
        <v>0.34030297454486874</v>
      </c>
      <c r="EE93" s="2">
        <f t="shared" si="92"/>
        <v>0.32997506776119406</v>
      </c>
      <c r="EF93" s="2">
        <f t="shared" si="92"/>
        <v>0.32805506332138584</v>
      </c>
      <c r="EG93" s="2">
        <f t="shared" si="92"/>
        <v>0.32413208821871481</v>
      </c>
      <c r="EH93" s="2">
        <f t="shared" si="92"/>
        <v>0.32551455044776112</v>
      </c>
      <c r="EI93" s="2">
        <f t="shared" si="92"/>
        <v>0.32443997074626862</v>
      </c>
      <c r="EJ93" s="2">
        <f t="shared" si="92"/>
        <v>0.32815282218151071</v>
      </c>
      <c r="EK93" s="2">
        <f t="shared" si="92"/>
        <v>0.32780491486459407</v>
      </c>
      <c r="EL93" s="2">
        <f t="shared" si="92"/>
        <v>0.32931647392519531</v>
      </c>
      <c r="EM93" s="2">
        <f t="shared" si="92"/>
        <v>0.3304681771565236</v>
      </c>
      <c r="EN93" s="2">
        <f t="shared" si="92"/>
        <v>0.32999130511328845</v>
      </c>
      <c r="EO93" s="2">
        <f t="shared" si="92"/>
        <v>0.33103430543933066</v>
      </c>
      <c r="EQ93" s="2">
        <f t="shared" si="93"/>
        <v>0.32980975920978023</v>
      </c>
      <c r="ER93" s="2">
        <f t="shared" si="93"/>
        <v>0.34132582895712898</v>
      </c>
      <c r="ES93" s="2">
        <f t="shared" si="93"/>
        <v>0.33855894515205154</v>
      </c>
      <c r="ET93" s="2">
        <f t="shared" si="93"/>
        <v>0.34010142153077833</v>
      </c>
      <c r="EU93" s="2">
        <f t="shared" si="93"/>
        <v>0.32897000393251363</v>
      </c>
      <c r="EV93" s="2">
        <f t="shared" si="93"/>
        <v>0.326964088557882</v>
      </c>
      <c r="EW93" s="2">
        <f t="shared" si="93"/>
        <v>0.32402544623974511</v>
      </c>
      <c r="EX93" s="2">
        <f t="shared" si="93"/>
        <v>0.32591839443142867</v>
      </c>
      <c r="EY93" s="2">
        <f t="shared" si="93"/>
        <v>0.32528085916223781</v>
      </c>
      <c r="EZ93" s="2">
        <f t="shared" si="93"/>
        <v>0.32827294875317087</v>
      </c>
      <c r="FA93" s="2">
        <f t="shared" si="93"/>
        <v>0.32978293342054082</v>
      </c>
      <c r="FB93" s="2">
        <f t="shared" si="93"/>
        <v>0.32957220872491994</v>
      </c>
      <c r="FC93" s="2">
        <f t="shared" si="93"/>
        <v>0.33113640519684895</v>
      </c>
      <c r="FD93" s="2">
        <f t="shared" si="93"/>
        <v>0.3314497488242763</v>
      </c>
      <c r="FE93" s="2">
        <f t="shared" si="93"/>
        <v>0.34038333609562954</v>
      </c>
      <c r="FG93" s="2">
        <f t="shared" si="94"/>
        <v>0.95936827194888008</v>
      </c>
      <c r="FH93" s="2">
        <f t="shared" si="94"/>
        <v>0.95724642889868172</v>
      </c>
      <c r="FI93" s="2">
        <f t="shared" si="94"/>
        <v>0.95488108960383389</v>
      </c>
      <c r="FJ93" s="2">
        <f t="shared" si="94"/>
        <v>0.96470198907653493</v>
      </c>
      <c r="FK93" s="2">
        <f t="shared" si="94"/>
        <v>0.96629876661017322</v>
      </c>
      <c r="FL93" s="2">
        <f t="shared" si="94"/>
        <v>0.96309063741011747</v>
      </c>
      <c r="FM93" s="2">
        <f t="shared" si="94"/>
        <v>0.96271356031175059</v>
      </c>
      <c r="FN93" s="2">
        <f t="shared" si="94"/>
        <v>0.96054213774947816</v>
      </c>
      <c r="FO93" s="2">
        <f t="shared" si="94"/>
        <v>0.96016463023470255</v>
      </c>
      <c r="FP93" s="2">
        <f t="shared" si="94"/>
        <v>0.95887145277045482</v>
      </c>
      <c r="FQ93" s="2">
        <f t="shared" si="94"/>
        <v>0.95846210782809205</v>
      </c>
      <c r="FR93" s="2">
        <f t="shared" si="94"/>
        <v>0.95831572069384896</v>
      </c>
      <c r="FS93" s="2">
        <f t="shared" si="94"/>
        <v>0.95620649678518865</v>
      </c>
      <c r="FT93" s="2">
        <f t="shared" si="94"/>
        <v>0.93440904713718409</v>
      </c>
      <c r="FU93" s="2">
        <f t="shared" si="94"/>
        <v>0.91979777198580959</v>
      </c>
      <c r="FW93" s="2">
        <f t="shared" ref="FW93:GK109" si="128">POWER(10,($B93-C$232)/C$229)/(1+POWER(10,($B93-C$232)/C$229))</f>
        <v>6.7746645194175393E-4</v>
      </c>
      <c r="FX93" s="2">
        <f t="shared" si="128"/>
        <v>2.0575079724716853E-3</v>
      </c>
      <c r="FY93" s="2">
        <f t="shared" si="128"/>
        <v>2.3935646583225427E-3</v>
      </c>
      <c r="FZ93" s="2">
        <f t="shared" si="128"/>
        <v>2.745371321695095E-3</v>
      </c>
      <c r="GA93" s="2">
        <f t="shared" si="128"/>
        <v>2.8948380920530486E-3</v>
      </c>
      <c r="GB93" s="2">
        <f t="shared" si="128"/>
        <v>2.5824375335692369E-3</v>
      </c>
      <c r="GC93" s="2">
        <f t="shared" si="128"/>
        <v>2.9895404452920387E-3</v>
      </c>
      <c r="GD93" s="2">
        <f t="shared" si="128"/>
        <v>3.5225240663017362E-3</v>
      </c>
      <c r="GE93" s="2">
        <f t="shared" si="128"/>
        <v>3.532351741797514E-3</v>
      </c>
      <c r="GF93" s="2">
        <f t="shared" si="128"/>
        <v>2.9821654193872959E-3</v>
      </c>
      <c r="GG93" s="2">
        <f t="shared" si="128"/>
        <v>2.7249738500122623E-3</v>
      </c>
      <c r="GH93" s="2">
        <f t="shared" si="128"/>
        <v>2.2364885833251399E-3</v>
      </c>
      <c r="GI93" s="2">
        <f t="shared" si="128"/>
        <v>1.841923579695799E-3</v>
      </c>
      <c r="GJ93" s="2">
        <f t="shared" si="128"/>
        <v>1.2104506458224819E-3</v>
      </c>
      <c r="GK93" s="2">
        <f t="shared" si="128"/>
        <v>9.9900099900099922E-4</v>
      </c>
      <c r="GM93" s="82">
        <f t="shared" ref="GM93:HA109" si="129" xml:space="preserve"> _xlfn.NORM.DIST($B93, C$7, ABS(C$11), TRUE) * _xlfn.NORM.DIST(($B93 - C$7)*C$15, 0, ABS(C$11), TRUE) * 2</f>
        <v>3.6152828488460569E-7</v>
      </c>
      <c r="GN93" s="82">
        <f t="shared" si="129"/>
        <v>5.797335387018641E-9</v>
      </c>
      <c r="GO93" s="82">
        <f t="shared" si="129"/>
        <v>9.324202958989199E-12</v>
      </c>
      <c r="GP93" s="82">
        <f t="shared" si="129"/>
        <v>3.773902536001447E-13</v>
      </c>
      <c r="GQ93" s="82">
        <f t="shared" si="129"/>
        <v>4.4644802138093624E-12</v>
      </c>
      <c r="GR93" s="82">
        <f t="shared" si="129"/>
        <v>3.399514940538269E-13</v>
      </c>
      <c r="GS93" s="82">
        <f t="shared" si="129"/>
        <v>1.1420063545704285E-11</v>
      </c>
      <c r="GT93" s="82">
        <f t="shared" si="129"/>
        <v>3.0999710177259092E-14</v>
      </c>
      <c r="GU93" s="82">
        <f t="shared" si="129"/>
        <v>2.9870195936546111E-14</v>
      </c>
      <c r="GV93" s="82">
        <f t="shared" si="129"/>
        <v>8.2709013227486319E-13</v>
      </c>
      <c r="GW93" s="82">
        <f t="shared" si="129"/>
        <v>9.8849674255788634E-13</v>
      </c>
      <c r="GX93" s="82">
        <f t="shared" si="129"/>
        <v>3.4297495423438423E-11</v>
      </c>
      <c r="GY93" s="82">
        <f t="shared" si="129"/>
        <v>9.4299619476880147E-9</v>
      </c>
      <c r="GZ93" s="82">
        <f t="shared" si="129"/>
        <v>4.7315123633129466E-7</v>
      </c>
      <c r="HA93" s="82">
        <f t="shared" si="129"/>
        <v>8.3122674734101038E-6</v>
      </c>
      <c r="HC93" s="82">
        <f t="shared" si="74"/>
        <v>0.23599325875320859</v>
      </c>
      <c r="HD93" s="82">
        <f t="shared" si="74"/>
        <v>0.20243246233785511</v>
      </c>
      <c r="HE93" s="82">
        <f t="shared" si="74"/>
        <v>0.28347104215650804</v>
      </c>
      <c r="HF93" s="82">
        <f t="shared" si="74"/>
        <v>0.42792421495999339</v>
      </c>
      <c r="HG93" s="82">
        <f t="shared" si="88"/>
        <v>0.48317527579207514</v>
      </c>
      <c r="HH93" s="82">
        <f t="shared" si="88"/>
        <v>0.53764287802828137</v>
      </c>
      <c r="HI93" s="82">
        <f t="shared" si="88"/>
        <v>0.59607683269644074</v>
      </c>
      <c r="HJ93" s="82">
        <f t="shared" si="88"/>
        <v>0.61912788490528836</v>
      </c>
      <c r="HK93" s="82">
        <f t="shared" si="88"/>
        <v>0.58157271969012148</v>
      </c>
      <c r="HL93" s="82">
        <f t="shared" si="88"/>
        <v>0.4976793271905452</v>
      </c>
      <c r="HM93" s="82">
        <f t="shared" si="88"/>
        <v>0.46306058016650614</v>
      </c>
      <c r="HN93" s="82">
        <f t="shared" si="88"/>
        <v>0.33286826860598262</v>
      </c>
      <c r="HO93" s="82">
        <f t="shared" si="88"/>
        <v>0.21953905657885173</v>
      </c>
      <c r="HP93" s="82">
        <f t="shared" si="88"/>
        <v>9.5347677659809532E-2</v>
      </c>
      <c r="HQ93" s="82">
        <f t="shared" si="88"/>
        <v>6.6574241571565052E-2</v>
      </c>
      <c r="HS93" s="82">
        <f t="shared" ref="HS93:IG109" si="130" xml:space="preserve"> _xlfn.NORM.DIST($B93, C$9, ABS(C$13), TRUE) * _xlfn.NORM.DIST(($B93 - C$9)*C$17, 0, ABS(C$13), TRUE) * 2</f>
        <v>1.1321685913292144E-14</v>
      </c>
      <c r="HT93" s="82">
        <f t="shared" si="130"/>
        <v>2.5030424447321483E-10</v>
      </c>
      <c r="HU93" s="82">
        <f t="shared" si="130"/>
        <v>9.6054853487481172E-11</v>
      </c>
      <c r="HV93" s="82">
        <f t="shared" si="130"/>
        <v>8.8748182621475232E-11</v>
      </c>
      <c r="HW93" s="82">
        <f t="shared" si="130"/>
        <v>3.1799373310117343E-11</v>
      </c>
      <c r="HX93" s="82">
        <f t="shared" si="130"/>
        <v>5.6403924653749076E-11</v>
      </c>
      <c r="HY93" s="82">
        <f t="shared" si="130"/>
        <v>3.0113278220241677E-10</v>
      </c>
      <c r="HZ93" s="82">
        <f t="shared" si="130"/>
        <v>1.9247075521304989E-10</v>
      </c>
      <c r="IA93" s="82">
        <f t="shared" si="130"/>
        <v>2.3859433705174073E-10</v>
      </c>
      <c r="IB93" s="82">
        <f t="shared" si="130"/>
        <v>1.9250603235525533E-10</v>
      </c>
      <c r="IC93" s="82">
        <f t="shared" si="130"/>
        <v>5.9688705538459383E-11</v>
      </c>
      <c r="ID93" s="82">
        <f t="shared" si="130"/>
        <v>5.2953272831427702E-12</v>
      </c>
      <c r="IE93" s="82">
        <f t="shared" si="130"/>
        <v>7.3215126255648208E-12</v>
      </c>
      <c r="IF93" s="82">
        <f t="shared" si="130"/>
        <v>9.4210538390890879E-14</v>
      </c>
      <c r="IG93" s="82">
        <f t="shared" si="130"/>
        <v>3.9531908326695833E-10</v>
      </c>
      <c r="II93" s="82">
        <f t="shared" ref="II93:IW109" si="131" xml:space="preserve"> _xlfn.NORM.DIST($B93, C$10, ABS(C$14), TRUE) * _xlfn.NORM.DIST(($B93 - C$10)*C$18, 0, ABS(C$14), TRUE) * 2</f>
        <v>6.4712048002169359E-111</v>
      </c>
      <c r="IJ93" s="82">
        <f t="shared" si="131"/>
        <v>8.562923752117386E-64</v>
      </c>
      <c r="IK93" s="82">
        <f t="shared" si="131"/>
        <v>1.0742730731295145E-69</v>
      </c>
      <c r="IL93" s="82">
        <f t="shared" si="131"/>
        <v>4.5456173662460228E-72</v>
      </c>
      <c r="IM93" s="82">
        <f t="shared" si="131"/>
        <v>6.6445322810853763E-77</v>
      </c>
      <c r="IN93" s="82">
        <f t="shared" si="131"/>
        <v>1.7148524314039776E-77</v>
      </c>
      <c r="IO93" s="82">
        <f t="shared" si="131"/>
        <v>9.7661203781019311E-71</v>
      </c>
      <c r="IP93" s="82">
        <f t="shared" si="131"/>
        <v>1.5094059237202497E-72</v>
      </c>
      <c r="IQ93" s="82">
        <f t="shared" si="131"/>
        <v>4.1020139887563787E-71</v>
      </c>
      <c r="IR93" s="82">
        <f t="shared" si="131"/>
        <v>2.109842642193249E-70</v>
      </c>
      <c r="IS93" s="82">
        <f t="shared" si="131"/>
        <v>7.3342308244682973E-74</v>
      </c>
      <c r="IT93" s="82">
        <f t="shared" si="131"/>
        <v>9.5723648888734963E-80</v>
      </c>
      <c r="IU93" s="82">
        <f t="shared" si="131"/>
        <v>6.2498251996760736E-76</v>
      </c>
      <c r="IV93" s="82">
        <f t="shared" si="131"/>
        <v>3.3006510216609735E-63</v>
      </c>
      <c r="IW93" s="82">
        <f t="shared" si="131"/>
        <v>4.2302471347105932E-38</v>
      </c>
      <c r="IY93" s="82">
        <f t="shared" ref="IY93:JM109" si="132">GM93+HC93+HS93+II93</f>
        <v>0.23599362028150481</v>
      </c>
      <c r="IZ93" s="82">
        <f t="shared" si="132"/>
        <v>0.20243246838549475</v>
      </c>
      <c r="JA93" s="82">
        <f t="shared" si="132"/>
        <v>0.28347104226188707</v>
      </c>
      <c r="JB93" s="82">
        <f t="shared" si="132"/>
        <v>0.42792421504911893</v>
      </c>
      <c r="JC93" s="82">
        <f t="shared" si="132"/>
        <v>0.48317527582833902</v>
      </c>
      <c r="JD93" s="82">
        <f t="shared" si="132"/>
        <v>0.5376428780850252</v>
      </c>
      <c r="JE93" s="82">
        <f t="shared" si="132"/>
        <v>0.59607683300899361</v>
      </c>
      <c r="JF93" s="82">
        <f t="shared" si="132"/>
        <v>0.61912788509779004</v>
      </c>
      <c r="JG93" s="82">
        <f t="shared" si="132"/>
        <v>0.58157271992874571</v>
      </c>
      <c r="JH93" s="82">
        <f t="shared" si="132"/>
        <v>0.49767932738387832</v>
      </c>
      <c r="JI93" s="82">
        <f t="shared" si="132"/>
        <v>0.46306058022718333</v>
      </c>
      <c r="JJ93" s="82">
        <f t="shared" si="132"/>
        <v>0.33286826864557545</v>
      </c>
      <c r="JK93" s="82">
        <f t="shared" si="132"/>
        <v>0.21953906601613518</v>
      </c>
      <c r="JL93" s="82">
        <f t="shared" si="132"/>
        <v>9.5348150811140078E-2</v>
      </c>
      <c r="JM93" s="82">
        <f t="shared" si="132"/>
        <v>6.6582554234357549E-2</v>
      </c>
    </row>
    <row r="94" spans="2:273" x14ac:dyDescent="0.25">
      <c r="B94" s="2">
        <v>67</v>
      </c>
      <c r="C94" s="37">
        <v>0.54693000000000003</v>
      </c>
      <c r="D94" s="37">
        <v>0.52261800000000003</v>
      </c>
      <c r="E94" s="37">
        <v>0.57358799999999999</v>
      </c>
      <c r="F94" s="37">
        <v>0.60931299999999999</v>
      </c>
      <c r="G94" s="37">
        <v>0.61303799999999997</v>
      </c>
      <c r="H94" s="37">
        <v>0.60425099999999998</v>
      </c>
      <c r="I94" s="37">
        <v>0.599823</v>
      </c>
      <c r="J94" s="37">
        <v>0.59700500000000001</v>
      </c>
      <c r="K94" s="37">
        <v>0.59806899999999996</v>
      </c>
      <c r="L94" s="37">
        <v>0.59595799999999999</v>
      </c>
      <c r="M94" s="37">
        <v>0.59451299999999996</v>
      </c>
      <c r="N94" s="37">
        <v>0.57033800000000001</v>
      </c>
      <c r="O94" s="37">
        <v>0.51641000000000004</v>
      </c>
      <c r="P94" s="37">
        <v>0.42133399999999999</v>
      </c>
      <c r="Q94" s="37">
        <v>0.380577</v>
      </c>
      <c r="S94" s="4">
        <f t="shared" si="89"/>
        <v>0.53239285329497654</v>
      </c>
      <c r="T94" s="4">
        <f t="shared" si="89"/>
        <v>0.51427253240969262</v>
      </c>
      <c r="U94" s="4">
        <f t="shared" si="89"/>
        <v>0.56255874570856479</v>
      </c>
      <c r="V94" s="4">
        <f t="shared" si="89"/>
        <v>0.61523486280358397</v>
      </c>
      <c r="W94" s="4">
        <f t="shared" si="89"/>
        <v>0.62171032250877423</v>
      </c>
      <c r="X94" s="4">
        <f t="shared" si="89"/>
        <v>0.61925434922771616</v>
      </c>
      <c r="Y94" s="4">
        <f t="shared" si="89"/>
        <v>0.61449408860650889</v>
      </c>
      <c r="Z94" s="4">
        <f t="shared" si="89"/>
        <v>0.60687736865248143</v>
      </c>
      <c r="AA94" s="4">
        <f t="shared" si="89"/>
        <v>0.60861575935806633</v>
      </c>
      <c r="AB94" s="4">
        <f t="shared" si="89"/>
        <v>0.6038043274337408</v>
      </c>
      <c r="AC94" s="4">
        <f t="shared" si="89"/>
        <v>0.59793761284052704</v>
      </c>
      <c r="AD94" s="4">
        <f t="shared" si="89"/>
        <v>0.56349928922854853</v>
      </c>
      <c r="AE94" s="4">
        <f t="shared" si="89"/>
        <v>0.50681865579654184</v>
      </c>
      <c r="AF94" s="4">
        <f t="shared" si="89"/>
        <v>0.42283123518246762</v>
      </c>
      <c r="AG94" s="4">
        <f t="shared" si="89"/>
        <v>0.38506785882442085</v>
      </c>
      <c r="AI94" s="4">
        <f t="shared" si="90"/>
        <v>1.4537146705023485E-2</v>
      </c>
      <c r="AJ94" s="4">
        <f t="shared" si="90"/>
        <v>8.3454675903074094E-3</v>
      </c>
      <c r="AK94" s="4">
        <f t="shared" si="90"/>
        <v>1.1029254291435198E-2</v>
      </c>
      <c r="AL94" s="4">
        <f t="shared" si="90"/>
        <v>-5.9218628035839771E-3</v>
      </c>
      <c r="AM94" s="4">
        <f t="shared" si="90"/>
        <v>-8.672322508774255E-3</v>
      </c>
      <c r="AN94" s="4">
        <f t="shared" si="90"/>
        <v>-1.5003349227716178E-2</v>
      </c>
      <c r="AO94" s="4">
        <f t="shared" si="90"/>
        <v>-1.4671088606508897E-2</v>
      </c>
      <c r="AP94" s="4">
        <f t="shared" si="90"/>
        <v>-9.8723686524814225E-3</v>
      </c>
      <c r="AQ94" s="4">
        <f t="shared" si="90"/>
        <v>-1.0546759358066371E-2</v>
      </c>
      <c r="AR94" s="4">
        <f t="shared" si="90"/>
        <v>-7.8463274337408073E-3</v>
      </c>
      <c r="AS94" s="4">
        <f t="shared" si="90"/>
        <v>-3.4246128405270859E-3</v>
      </c>
      <c r="AT94" s="4">
        <f t="shared" si="90"/>
        <v>6.8387107714514839E-3</v>
      </c>
      <c r="AU94" s="4">
        <f t="shared" si="90"/>
        <v>9.5913442034581964E-3</v>
      </c>
      <c r="AV94" s="4">
        <f t="shared" si="90"/>
        <v>-1.4972351824676378E-3</v>
      </c>
      <c r="AW94" s="4">
        <f t="shared" si="90"/>
        <v>-4.4908588244208514E-3</v>
      </c>
      <c r="AY94" s="2">
        <f t="shared" si="126"/>
        <v>0.33522300180407438</v>
      </c>
      <c r="AZ94" s="2">
        <f t="shared" si="126"/>
        <v>0.34397262691924302</v>
      </c>
      <c r="BA94" s="2">
        <f t="shared" si="126"/>
        <v>0.34235111113713196</v>
      </c>
      <c r="BB94" s="2">
        <f t="shared" si="126"/>
        <v>0.34146049181933735</v>
      </c>
      <c r="BC94" s="2">
        <f t="shared" si="126"/>
        <v>0.33092219692184316</v>
      </c>
      <c r="BD94" s="2">
        <f t="shared" si="126"/>
        <v>0.32891612785141155</v>
      </c>
      <c r="BE94" s="2">
        <f t="shared" si="126"/>
        <v>0.32563044979353134</v>
      </c>
      <c r="BF94" s="2">
        <f t="shared" si="126"/>
        <v>0.32693999047778122</v>
      </c>
      <c r="BG94" s="2">
        <f t="shared" si="126"/>
        <v>0.32572848666607329</v>
      </c>
      <c r="BH94" s="2">
        <f t="shared" si="126"/>
        <v>0.32921946304985567</v>
      </c>
      <c r="BI94" s="2">
        <f t="shared" si="126"/>
        <v>0.3289313336322347</v>
      </c>
      <c r="BJ94" s="2">
        <f t="shared" si="126"/>
        <v>0.33048356114514676</v>
      </c>
      <c r="BK94" s="2">
        <f t="shared" si="126"/>
        <v>0.33141689523335616</v>
      </c>
      <c r="BL94" s="2">
        <f t="shared" si="126"/>
        <v>0.33157400864395487</v>
      </c>
      <c r="BM94" s="2">
        <f t="shared" si="126"/>
        <v>0.3339834611308129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0.38164741825513204</v>
      </c>
      <c r="DL94" s="2">
        <f t="shared" si="91"/>
        <v>0.38340184310850439</v>
      </c>
      <c r="DM94" s="2">
        <f t="shared" si="91"/>
        <v>0.3937977007575757</v>
      </c>
      <c r="DN94" s="2">
        <f t="shared" si="91"/>
        <v>0.39018209425287353</v>
      </c>
      <c r="DO94" s="2">
        <f t="shared" si="91"/>
        <v>0.37248049014778334</v>
      </c>
      <c r="DP94" s="2">
        <f t="shared" si="91"/>
        <v>0.36583850337411949</v>
      </c>
      <c r="DQ94" s="2">
        <f t="shared" si="91"/>
        <v>0.37836350000000002</v>
      </c>
      <c r="DR94" s="2">
        <f t="shared" si="91"/>
        <v>0.37602665645161293</v>
      </c>
      <c r="DS94" s="2">
        <f t="shared" si="91"/>
        <v>0.37056018225806453</v>
      </c>
      <c r="DT94" s="2">
        <f t="shared" si="91"/>
        <v>0.36848323277126088</v>
      </c>
      <c r="DU94" s="2">
        <f t="shared" si="91"/>
        <v>0.36784347892228753</v>
      </c>
      <c r="DV94" s="2">
        <f t="shared" si="91"/>
        <v>0.37161680883431086</v>
      </c>
      <c r="DW94" s="2">
        <f t="shared" si="91"/>
        <v>0.36562893438416433</v>
      </c>
      <c r="DX94" s="2">
        <f t="shared" si="91"/>
        <v>0.36311600806069227</v>
      </c>
      <c r="DY94" s="2">
        <f t="shared" si="91"/>
        <v>0.37322862732732726</v>
      </c>
      <c r="EA94" s="2">
        <f t="shared" si="95"/>
        <v>0.33343284105807264</v>
      </c>
      <c r="EB94" s="2">
        <f t="shared" si="92"/>
        <v>0.3423700813183207</v>
      </c>
      <c r="EC94" s="2">
        <f t="shared" si="92"/>
        <v>0.34013965322076295</v>
      </c>
      <c r="ED94" s="2">
        <f t="shared" si="92"/>
        <v>0.33983524917029162</v>
      </c>
      <c r="EE94" s="2">
        <f t="shared" si="92"/>
        <v>0.32960348283582092</v>
      </c>
      <c r="EF94" s="2">
        <f t="shared" si="92"/>
        <v>0.32762870047789722</v>
      </c>
      <c r="EG94" s="2">
        <f t="shared" si="92"/>
        <v>0.32376812454904175</v>
      </c>
      <c r="EH94" s="2">
        <f t="shared" si="92"/>
        <v>0.32509945507462679</v>
      </c>
      <c r="EI94" s="2">
        <f t="shared" si="92"/>
        <v>0.32402894179104474</v>
      </c>
      <c r="EJ94" s="2">
        <f t="shared" si="92"/>
        <v>0.327683130270575</v>
      </c>
      <c r="EK94" s="2">
        <f t="shared" si="92"/>
        <v>0.3273874410300191</v>
      </c>
      <c r="EL94" s="2">
        <f t="shared" si="92"/>
        <v>0.32885117231692307</v>
      </c>
      <c r="EM94" s="2">
        <f t="shared" si="92"/>
        <v>0.32998652634850284</v>
      </c>
      <c r="EN94" s="2">
        <f t="shared" si="92"/>
        <v>0.32955275229638703</v>
      </c>
      <c r="EO94" s="2">
        <f t="shared" si="92"/>
        <v>0.33085193994585294</v>
      </c>
      <c r="EQ94" s="2">
        <f t="shared" si="93"/>
        <v>0.32950577290985622</v>
      </c>
      <c r="ER94" s="2">
        <f t="shared" si="93"/>
        <v>0.34086505496126951</v>
      </c>
      <c r="ES94" s="2">
        <f t="shared" si="93"/>
        <v>0.33811435830346992</v>
      </c>
      <c r="ET94" s="2">
        <f t="shared" si="93"/>
        <v>0.33964218124782902</v>
      </c>
      <c r="EU94" s="2">
        <f t="shared" si="93"/>
        <v>0.32863650932419258</v>
      </c>
      <c r="EV94" s="2">
        <f t="shared" si="93"/>
        <v>0.32657893529048626</v>
      </c>
      <c r="EW94" s="2">
        <f t="shared" si="93"/>
        <v>0.32366549832461039</v>
      </c>
      <c r="EX94" s="2">
        <f t="shared" si="93"/>
        <v>0.32548388254504862</v>
      </c>
      <c r="EY94" s="2">
        <f t="shared" si="93"/>
        <v>0.32483096698009373</v>
      </c>
      <c r="EZ94" s="2">
        <f t="shared" si="93"/>
        <v>0.32779800871074455</v>
      </c>
      <c r="FA94" s="2">
        <f t="shared" si="93"/>
        <v>0.32928701230820823</v>
      </c>
      <c r="FB94" s="2">
        <f t="shared" si="93"/>
        <v>0.32909727582586512</v>
      </c>
      <c r="FC94" s="2">
        <f t="shared" si="93"/>
        <v>0.33062985955507773</v>
      </c>
      <c r="FD94" s="2">
        <f t="shared" si="93"/>
        <v>0.3309537765302043</v>
      </c>
      <c r="FE94" s="2">
        <f t="shared" si="93"/>
        <v>0.3398324204750322</v>
      </c>
      <c r="FG94" s="2">
        <f t="shared" si="94"/>
        <v>0.96281046536964188</v>
      </c>
      <c r="FH94" s="2">
        <f t="shared" si="94"/>
        <v>0.96086104482318213</v>
      </c>
      <c r="FI94" s="2">
        <f t="shared" si="94"/>
        <v>0.95868705329088744</v>
      </c>
      <c r="FJ94" s="2">
        <f t="shared" si="94"/>
        <v>0.96770753612810234</v>
      </c>
      <c r="FK94" s="2">
        <f t="shared" si="94"/>
        <v>0.96917269631225855</v>
      </c>
      <c r="FL94" s="2">
        <f t="shared" si="94"/>
        <v>0.96622858439006043</v>
      </c>
      <c r="FM94" s="2">
        <f t="shared" si="94"/>
        <v>0.96588242983275019</v>
      </c>
      <c r="FN94" s="2">
        <f t="shared" si="94"/>
        <v>0.96388862815129117</v>
      </c>
      <c r="FO94" s="2">
        <f t="shared" si="94"/>
        <v>0.96354192247861059</v>
      </c>
      <c r="FP94" s="2">
        <f t="shared" si="94"/>
        <v>0.96235408357957319</v>
      </c>
      <c r="FQ94" s="2">
        <f t="shared" si="94"/>
        <v>0.96197802618130768</v>
      </c>
      <c r="FR94" s="2">
        <f t="shared" si="94"/>
        <v>0.9618435365103476</v>
      </c>
      <c r="FS94" s="2">
        <f t="shared" si="94"/>
        <v>0.95990535151707135</v>
      </c>
      <c r="FT94" s="2">
        <f t="shared" si="94"/>
        <v>0.93983309921884339</v>
      </c>
      <c r="FU94" s="2">
        <f t="shared" si="94"/>
        <v>0.9263348491387684</v>
      </c>
      <c r="FW94" s="2">
        <f t="shared" si="128"/>
        <v>7.427786446098356E-4</v>
      </c>
      <c r="FX94" s="2">
        <f t="shared" si="128"/>
        <v>2.2555648900694741E-3</v>
      </c>
      <c r="FY94" s="2">
        <f t="shared" si="128"/>
        <v>2.6238855334182426E-3</v>
      </c>
      <c r="FZ94" s="2">
        <f t="shared" si="128"/>
        <v>3.0094426880665193E-3</v>
      </c>
      <c r="GA94" s="2">
        <f t="shared" si="128"/>
        <v>3.1732405988775959E-3</v>
      </c>
      <c r="GB94" s="2">
        <f t="shared" si="128"/>
        <v>2.8308811374968611E-3</v>
      </c>
      <c r="GC94" s="2">
        <f t="shared" si="128"/>
        <v>3.2770207385059745E-3</v>
      </c>
      <c r="GD94" s="2">
        <f t="shared" si="128"/>
        <v>3.8610586657816821E-3</v>
      </c>
      <c r="GE94" s="2">
        <f t="shared" si="128"/>
        <v>3.8718271669435328E-3</v>
      </c>
      <c r="GF94" s="2">
        <f t="shared" si="128"/>
        <v>3.2689388403761223E-3</v>
      </c>
      <c r="GG94" s="2">
        <f t="shared" si="128"/>
        <v>2.9870891041957949E-3</v>
      </c>
      <c r="GH94" s="2">
        <f t="shared" si="128"/>
        <v>2.4517319514905486E-3</v>
      </c>
      <c r="GI94" s="2">
        <f t="shared" si="128"/>
        <v>2.0192702087482471E-3</v>
      </c>
      <c r="GJ94" s="2">
        <f t="shared" si="128"/>
        <v>1.3270777617307727E-3</v>
      </c>
      <c r="GK94" s="2">
        <f t="shared" si="128"/>
        <v>1.0952772485214495E-3</v>
      </c>
      <c r="GM94" s="82">
        <f t="shared" si="129"/>
        <v>4.3177364188084368E-8</v>
      </c>
      <c r="GN94" s="82">
        <f t="shared" si="129"/>
        <v>2.6128307823139864E-10</v>
      </c>
      <c r="GO94" s="82">
        <f t="shared" si="129"/>
        <v>2.256714929169553E-13</v>
      </c>
      <c r="GP94" s="82">
        <f t="shared" si="129"/>
        <v>9.8483058294062741E-15</v>
      </c>
      <c r="GQ94" s="82">
        <f t="shared" si="129"/>
        <v>1.8091572166312593E-13</v>
      </c>
      <c r="GR94" s="82">
        <f t="shared" si="129"/>
        <v>1.0801549243377431E-14</v>
      </c>
      <c r="GS94" s="82">
        <f t="shared" si="129"/>
        <v>5.9686030543520985E-13</v>
      </c>
      <c r="GT94" s="82">
        <f t="shared" si="129"/>
        <v>8.0270402634183817E-16</v>
      </c>
      <c r="GU94" s="82">
        <f t="shared" si="129"/>
        <v>6.8475117942326322E-16</v>
      </c>
      <c r="GV94" s="82">
        <f t="shared" si="129"/>
        <v>2.4697898591510469E-14</v>
      </c>
      <c r="GW94" s="82">
        <f t="shared" si="129"/>
        <v>2.9556392859109665E-14</v>
      </c>
      <c r="GX94" s="82">
        <f t="shared" si="129"/>
        <v>1.195143486423477E-12</v>
      </c>
      <c r="GY94" s="82">
        <f t="shared" si="129"/>
        <v>5.2841503578268215E-10</v>
      </c>
      <c r="GZ94" s="82">
        <f t="shared" si="129"/>
        <v>3.6872981388101284E-8</v>
      </c>
      <c r="HA94" s="82">
        <f t="shared" si="129"/>
        <v>9.6131901660718557E-7</v>
      </c>
      <c r="HC94" s="82">
        <f t="shared" si="74"/>
        <v>0.2997150908273023</v>
      </c>
      <c r="HD94" s="82">
        <f t="shared" si="74"/>
        <v>0.2543070823819843</v>
      </c>
      <c r="HE94" s="82">
        <f t="shared" si="74"/>
        <v>0.35331504872564395</v>
      </c>
      <c r="HF94" s="82">
        <f t="shared" si="74"/>
        <v>0.51529145629065687</v>
      </c>
      <c r="HG94" s="82">
        <f t="shared" si="88"/>
        <v>0.56725191990403623</v>
      </c>
      <c r="HH94" s="82">
        <f t="shared" si="88"/>
        <v>0.62138855375122826</v>
      </c>
      <c r="HI94" s="82">
        <f t="shared" si="88"/>
        <v>0.65423122500803144</v>
      </c>
      <c r="HJ94" s="82">
        <f t="shared" si="88"/>
        <v>0.66582999440164647</v>
      </c>
      <c r="HK94" s="82">
        <f t="shared" si="88"/>
        <v>0.64785428028098169</v>
      </c>
      <c r="HL94" s="82">
        <f t="shared" si="88"/>
        <v>0.58734951915319256</v>
      </c>
      <c r="HM94" s="82">
        <f t="shared" si="88"/>
        <v>0.55668874985783812</v>
      </c>
      <c r="HN94" s="82">
        <f t="shared" si="88"/>
        <v>0.41414589530246498</v>
      </c>
      <c r="HO94" s="82">
        <f t="shared" si="88"/>
        <v>0.27876509637248631</v>
      </c>
      <c r="HP94" s="82">
        <f t="shared" si="88"/>
        <v>0.13235112580010386</v>
      </c>
      <c r="HQ94" s="82">
        <f t="shared" si="88"/>
        <v>9.5912291398328284E-2</v>
      </c>
      <c r="HS94" s="82">
        <f t="shared" si="130"/>
        <v>4.0284003045931437E-14</v>
      </c>
      <c r="HT94" s="82">
        <f t="shared" si="130"/>
        <v>6.3478262027227378E-10</v>
      </c>
      <c r="HU94" s="82">
        <f t="shared" si="130"/>
        <v>2.6634905169864472E-10</v>
      </c>
      <c r="HV94" s="82">
        <f t="shared" si="130"/>
        <v>2.5697181990819596E-10</v>
      </c>
      <c r="HW94" s="82">
        <f t="shared" si="130"/>
        <v>9.882909156378787E-11</v>
      </c>
      <c r="HX94" s="82">
        <f t="shared" si="130"/>
        <v>1.6992797081730662E-10</v>
      </c>
      <c r="HY94" s="82">
        <f t="shared" si="130"/>
        <v>8.5083419381230504E-10</v>
      </c>
      <c r="HZ94" s="82">
        <f t="shared" si="130"/>
        <v>5.7464552298636662E-10</v>
      </c>
      <c r="IA94" s="82">
        <f t="shared" si="130"/>
        <v>7.0110207585625904E-10</v>
      </c>
      <c r="IB94" s="82">
        <f t="shared" si="130"/>
        <v>5.4830560763948909E-10</v>
      </c>
      <c r="IC94" s="82">
        <f t="shared" si="130"/>
        <v>1.7659202298710874E-10</v>
      </c>
      <c r="ID94" s="82">
        <f t="shared" si="130"/>
        <v>1.6699578152691815E-11</v>
      </c>
      <c r="IE94" s="82">
        <f t="shared" si="130"/>
        <v>2.1539872986504644E-11</v>
      </c>
      <c r="IF94" s="82">
        <f t="shared" si="130"/>
        <v>3.0987030214409965E-13</v>
      </c>
      <c r="IG94" s="82">
        <f t="shared" si="130"/>
        <v>8.9305487451324467E-10</v>
      </c>
      <c r="II94" s="82">
        <f t="shared" si="131"/>
        <v>3.5027658904540677E-108</v>
      </c>
      <c r="IJ94" s="82">
        <f t="shared" si="131"/>
        <v>5.8137277203420266E-62</v>
      </c>
      <c r="IK94" s="82">
        <f t="shared" si="131"/>
        <v>1.221450322578702E-67</v>
      </c>
      <c r="IL94" s="82">
        <f t="shared" si="131"/>
        <v>6.8278202502176732E-70</v>
      </c>
      <c r="IM94" s="82">
        <f t="shared" si="131"/>
        <v>1.4778051815834422E-74</v>
      </c>
      <c r="IN94" s="82">
        <f t="shared" si="131"/>
        <v>3.5859657489870966E-75</v>
      </c>
      <c r="IO94" s="82">
        <f t="shared" si="131"/>
        <v>1.4335008034047233E-68</v>
      </c>
      <c r="IP94" s="82">
        <f t="shared" si="131"/>
        <v>2.9279953194050071E-70</v>
      </c>
      <c r="IQ94" s="82">
        <f t="shared" si="131"/>
        <v>7.1711248265979865E-69</v>
      </c>
      <c r="IR94" s="82">
        <f t="shared" si="131"/>
        <v>3.0166447597565716E-68</v>
      </c>
      <c r="IS94" s="82">
        <f t="shared" si="131"/>
        <v>1.2434716068391561E-71</v>
      </c>
      <c r="IT94" s="82">
        <f t="shared" si="131"/>
        <v>2.0620984554373902E-77</v>
      </c>
      <c r="IU94" s="82">
        <f t="shared" si="131"/>
        <v>8.8531470592646789E-74</v>
      </c>
      <c r="IV94" s="82">
        <f t="shared" si="131"/>
        <v>1.550885451037866E-61</v>
      </c>
      <c r="IW94" s="82">
        <f t="shared" si="131"/>
        <v>3.8906693019971638E-37</v>
      </c>
      <c r="IY94" s="82">
        <f t="shared" si="132"/>
        <v>0.29971513400470678</v>
      </c>
      <c r="IZ94" s="82">
        <f t="shared" si="132"/>
        <v>0.25430708327804996</v>
      </c>
      <c r="JA94" s="82">
        <f t="shared" si="132"/>
        <v>0.35331504899221866</v>
      </c>
      <c r="JB94" s="82">
        <f t="shared" si="132"/>
        <v>0.51529145654763853</v>
      </c>
      <c r="JC94" s="82">
        <f t="shared" si="132"/>
        <v>0.56725192000304625</v>
      </c>
      <c r="JD94" s="82">
        <f t="shared" si="132"/>
        <v>0.62138855392116699</v>
      </c>
      <c r="JE94" s="82">
        <f t="shared" si="132"/>
        <v>0.65423122585946247</v>
      </c>
      <c r="JF94" s="82">
        <f t="shared" si="132"/>
        <v>0.6658299949762928</v>
      </c>
      <c r="JG94" s="82">
        <f t="shared" si="132"/>
        <v>0.64785428098208442</v>
      </c>
      <c r="JH94" s="82">
        <f t="shared" si="132"/>
        <v>0.58734951970152283</v>
      </c>
      <c r="JI94" s="82">
        <f t="shared" si="132"/>
        <v>0.55668875003445972</v>
      </c>
      <c r="JJ94" s="82">
        <f t="shared" si="132"/>
        <v>0.41414589532035972</v>
      </c>
      <c r="JK94" s="82">
        <f t="shared" si="132"/>
        <v>0.27876509692244122</v>
      </c>
      <c r="JL94" s="82">
        <f t="shared" si="132"/>
        <v>0.13235116267339511</v>
      </c>
      <c r="JM94" s="82">
        <f t="shared" si="132"/>
        <v>9.5913253610399776E-2</v>
      </c>
    </row>
    <row r="95" spans="2:273" x14ac:dyDescent="0.25">
      <c r="B95" s="2">
        <v>68</v>
      </c>
      <c r="C95" s="37">
        <v>0.57016599999999995</v>
      </c>
      <c r="D95" s="37">
        <v>0.55487900000000001</v>
      </c>
      <c r="E95" s="37">
        <v>0.59673399999999999</v>
      </c>
      <c r="F95" s="37">
        <v>0.61542399999999997</v>
      </c>
      <c r="G95" s="37">
        <v>0.61034699999999997</v>
      </c>
      <c r="H95" s="37">
        <v>0.59753800000000001</v>
      </c>
      <c r="I95" s="37">
        <v>0.57813199999999998</v>
      </c>
      <c r="J95" s="37">
        <v>0.56284800000000001</v>
      </c>
      <c r="K95" s="37">
        <v>0.57418400000000003</v>
      </c>
      <c r="L95" s="37">
        <v>0.59599100000000005</v>
      </c>
      <c r="M95" s="37">
        <v>0.60367700000000002</v>
      </c>
      <c r="N95" s="37">
        <v>0.58864799999999995</v>
      </c>
      <c r="O95" s="37">
        <v>0.54233200000000004</v>
      </c>
      <c r="P95" s="37">
        <v>0.44575100000000001</v>
      </c>
      <c r="Q95" s="37">
        <v>0.39648099999999997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0.5598203948772037</v>
      </c>
      <c r="T95" s="4">
        <f t="shared" si="133"/>
        <v>0.54011864480554084</v>
      </c>
      <c r="U95" s="4">
        <f t="shared" si="133"/>
        <v>0.59054791288851805</v>
      </c>
      <c r="V95" s="4">
        <f t="shared" si="133"/>
        <v>0.62946388275551879</v>
      </c>
      <c r="W95" s="4">
        <f t="shared" si="133"/>
        <v>0.61966489668124591</v>
      </c>
      <c r="X95" s="4">
        <f t="shared" si="133"/>
        <v>0.60782844213933929</v>
      </c>
      <c r="Y95" s="4">
        <f t="shared" si="133"/>
        <v>0.58162096407816333</v>
      </c>
      <c r="Z95" s="4">
        <f t="shared" si="133"/>
        <v>0.56129609544354286</v>
      </c>
      <c r="AA95" s="4">
        <f t="shared" si="133"/>
        <v>0.57961613685649049</v>
      </c>
      <c r="AB95" s="4">
        <f t="shared" si="133"/>
        <v>0.60630102521183338</v>
      </c>
      <c r="AC95" s="4">
        <f t="shared" si="133"/>
        <v>0.60991132231859957</v>
      </c>
      <c r="AD95" s="4">
        <f t="shared" si="133"/>
        <v>0.58864836143811705</v>
      </c>
      <c r="AE95" s="4">
        <f t="shared" si="133"/>
        <v>0.53375743346328719</v>
      </c>
      <c r="AF95" s="4">
        <f t="shared" si="133"/>
        <v>0.44608000308659707</v>
      </c>
      <c r="AG95" s="4">
        <f t="shared" si="133"/>
        <v>0.40035854506559937</v>
      </c>
      <c r="AI95" s="4">
        <f t="shared" ref="AI95:AW111" si="134">IF(OR($B95 &lt; C$230, $B95 &gt; C$233), 0, C95-S95)</f>
        <v>1.0345605122796253E-2</v>
      </c>
      <c r="AJ95" s="4">
        <f t="shared" si="134"/>
        <v>1.4760355194459174E-2</v>
      </c>
      <c r="AK95" s="4">
        <f t="shared" si="134"/>
        <v>6.1860871114819416E-3</v>
      </c>
      <c r="AL95" s="4">
        <f t="shared" si="134"/>
        <v>-1.4039882755518818E-2</v>
      </c>
      <c r="AM95" s="4">
        <f t="shared" si="134"/>
        <v>-9.3178966812459407E-3</v>
      </c>
      <c r="AN95" s="4">
        <f t="shared" si="134"/>
        <v>-1.0290442139339273E-2</v>
      </c>
      <c r="AO95" s="4">
        <f t="shared" si="134"/>
        <v>-3.488964078163348E-3</v>
      </c>
      <c r="AP95" s="4">
        <f t="shared" si="134"/>
        <v>1.551904556457151E-3</v>
      </c>
      <c r="AQ95" s="4">
        <f t="shared" si="134"/>
        <v>-5.432136856490466E-3</v>
      </c>
      <c r="AR95" s="4">
        <f t="shared" si="134"/>
        <v>-1.0310025211833329E-2</v>
      </c>
      <c r="AS95" s="4">
        <f t="shared" si="134"/>
        <v>-6.23432231859955E-3</v>
      </c>
      <c r="AT95" s="4">
        <f t="shared" si="134"/>
        <v>-3.6143811710243057E-7</v>
      </c>
      <c r="AU95" s="4">
        <f t="shared" si="134"/>
        <v>8.5745665367128465E-3</v>
      </c>
      <c r="AV95" s="4">
        <f t="shared" si="134"/>
        <v>-3.2900308659705724E-4</v>
      </c>
      <c r="AW95" s="4">
        <f t="shared" si="134"/>
        <v>-3.877545065599397E-3</v>
      </c>
      <c r="AY95" s="2">
        <f t="shared" si="126"/>
        <v>0.33468017271433853</v>
      </c>
      <c r="AZ95" s="2">
        <f t="shared" si="126"/>
        <v>0.34335107786868124</v>
      </c>
      <c r="BA95" s="2">
        <f t="shared" si="126"/>
        <v>0.34168025921026701</v>
      </c>
      <c r="BB95" s="2">
        <f t="shared" si="126"/>
        <v>0.34088255434979081</v>
      </c>
      <c r="BC95" s="2">
        <f t="shared" si="126"/>
        <v>0.33045687852988748</v>
      </c>
      <c r="BD95" s="2">
        <f t="shared" si="126"/>
        <v>0.32840133415537048</v>
      </c>
      <c r="BE95" s="2">
        <f t="shared" si="126"/>
        <v>0.32513547125702913</v>
      </c>
      <c r="BF95" s="2">
        <f t="shared" si="126"/>
        <v>0.32639931128653343</v>
      </c>
      <c r="BG95" s="2">
        <f t="shared" si="126"/>
        <v>0.32520033571635537</v>
      </c>
      <c r="BH95" s="2">
        <f t="shared" si="126"/>
        <v>0.32864729577924667</v>
      </c>
      <c r="BI95" s="2">
        <f t="shared" si="126"/>
        <v>0.3284085866194113</v>
      </c>
      <c r="BJ95" s="2">
        <f t="shared" si="126"/>
        <v>0.32991000474196991</v>
      </c>
      <c r="BK95" s="2">
        <f t="shared" si="126"/>
        <v>0.33084301542447292</v>
      </c>
      <c r="BL95" s="2">
        <f t="shared" si="126"/>
        <v>0.33100254379808863</v>
      </c>
      <c r="BM95" s="2">
        <f t="shared" si="126"/>
        <v>0.33357987550419738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0.38199455076979477</v>
      </c>
      <c r="DL95" s="2">
        <f t="shared" si="135"/>
        <v>0.38375271627565982</v>
      </c>
      <c r="DM95" s="2">
        <f t="shared" si="135"/>
        <v>0.39432924153297677</v>
      </c>
      <c r="DN95" s="2">
        <f t="shared" si="135"/>
        <v>0.39068425287356318</v>
      </c>
      <c r="DO95" s="2">
        <f t="shared" si="135"/>
        <v>0.37279893596059122</v>
      </c>
      <c r="DP95" s="2">
        <f t="shared" si="135"/>
        <v>0.3661165612161662</v>
      </c>
      <c r="DQ95" s="2">
        <f t="shared" si="135"/>
        <v>0.37888972177419356</v>
      </c>
      <c r="DR95" s="2">
        <f t="shared" si="135"/>
        <v>0.376544583467742</v>
      </c>
      <c r="DS95" s="2">
        <f t="shared" si="135"/>
        <v>0.37095958588709677</v>
      </c>
      <c r="DT95" s="2">
        <f t="shared" si="135"/>
        <v>0.36882635318914941</v>
      </c>
      <c r="DU95" s="2">
        <f t="shared" si="135"/>
        <v>0.36814671334310861</v>
      </c>
      <c r="DV95" s="2">
        <f t="shared" si="135"/>
        <v>0.37201870014662758</v>
      </c>
      <c r="DW95" s="2">
        <f t="shared" si="135"/>
        <v>0.36593290762463354</v>
      </c>
      <c r="DX95" s="2">
        <f t="shared" si="135"/>
        <v>0.36330965908013274</v>
      </c>
      <c r="DY95" s="2">
        <f t="shared" si="135"/>
        <v>0.37355460570570564</v>
      </c>
      <c r="EA95" s="2">
        <f t="shared" si="95"/>
        <v>0.33301662886597933</v>
      </c>
      <c r="EB95" s="2">
        <f t="shared" si="92"/>
        <v>0.34185390973974034</v>
      </c>
      <c r="EC95" s="2">
        <f t="shared" si="92"/>
        <v>0.3396168949843652</v>
      </c>
      <c r="ED95" s="2">
        <f t="shared" si="92"/>
        <v>0.33936752379571455</v>
      </c>
      <c r="EE95" s="2">
        <f t="shared" si="92"/>
        <v>0.32923189791044777</v>
      </c>
      <c r="EF95" s="2">
        <f t="shared" si="92"/>
        <v>0.32720233763440854</v>
      </c>
      <c r="EG95" s="2">
        <f t="shared" si="92"/>
        <v>0.32340416087936869</v>
      </c>
      <c r="EH95" s="2">
        <f t="shared" si="92"/>
        <v>0.32468435970149245</v>
      </c>
      <c r="EI95" s="2">
        <f t="shared" si="92"/>
        <v>0.32361791283582086</v>
      </c>
      <c r="EJ95" s="2">
        <f t="shared" si="92"/>
        <v>0.32721343835963923</v>
      </c>
      <c r="EK95" s="2">
        <f t="shared" si="92"/>
        <v>0.32696996719544408</v>
      </c>
      <c r="EL95" s="2">
        <f t="shared" si="92"/>
        <v>0.32838587070865088</v>
      </c>
      <c r="EM95" s="2">
        <f t="shared" ref="EM95:EO158" si="136">CQ$228*$B95+CQ$229</f>
        <v>0.32950487554048208</v>
      </c>
      <c r="EN95" s="2">
        <f t="shared" si="136"/>
        <v>0.32911419947948561</v>
      </c>
      <c r="EO95" s="2">
        <f t="shared" si="136"/>
        <v>0.33066957445237521</v>
      </c>
      <c r="EQ95" s="2">
        <f t="shared" ref="EQ95:FE111" si="137">CU$228*$B95+CU$229</f>
        <v>0.32920178660993221</v>
      </c>
      <c r="ER95" s="2">
        <f t="shared" si="137"/>
        <v>0.34040428096541003</v>
      </c>
      <c r="ES95" s="2">
        <f t="shared" si="137"/>
        <v>0.33766977145488825</v>
      </c>
      <c r="ET95" s="2">
        <f t="shared" si="137"/>
        <v>0.33918294096487972</v>
      </c>
      <c r="EU95" s="2">
        <f t="shared" si="137"/>
        <v>0.32830301471587159</v>
      </c>
      <c r="EV95" s="2">
        <f t="shared" si="137"/>
        <v>0.32619378202309057</v>
      </c>
      <c r="EW95" s="2">
        <f t="shared" si="137"/>
        <v>0.32330555040947562</v>
      </c>
      <c r="EX95" s="2">
        <f t="shared" si="137"/>
        <v>0.32504937065866851</v>
      </c>
      <c r="EY95" s="2">
        <f t="shared" si="137"/>
        <v>0.32438107479794964</v>
      </c>
      <c r="EZ95" s="2">
        <f t="shared" si="137"/>
        <v>0.32732306866831823</v>
      </c>
      <c r="FA95" s="2">
        <f t="shared" si="137"/>
        <v>0.32879109119587568</v>
      </c>
      <c r="FB95" s="2">
        <f t="shared" si="137"/>
        <v>0.32862234292681031</v>
      </c>
      <c r="FC95" s="2">
        <f t="shared" si="137"/>
        <v>0.33012331391330652</v>
      </c>
      <c r="FD95" s="2">
        <f t="shared" si="137"/>
        <v>0.3304578042361323</v>
      </c>
      <c r="FE95" s="2">
        <f t="shared" si="137"/>
        <v>0.33928150485443487</v>
      </c>
      <c r="FG95" s="2">
        <f t="shared" ref="FG95:FU111" si="138">POWER(10,($B95-C$231)/C$229)/(1+POWER(10,($B95-C$231)/C$229))</f>
        <v>0.96597139030584411</v>
      </c>
      <c r="FH95" s="2">
        <f t="shared" si="138"/>
        <v>0.96418149673951914</v>
      </c>
      <c r="FI95" s="2">
        <f t="shared" si="138"/>
        <v>0.96218468265673551</v>
      </c>
      <c r="FJ95" s="2">
        <f t="shared" si="138"/>
        <v>0.9704650025677376</v>
      </c>
      <c r="FK95" s="2">
        <f t="shared" si="138"/>
        <v>0.97180869686478133</v>
      </c>
      <c r="FL95" s="2">
        <f t="shared" si="138"/>
        <v>0.96910830766766975</v>
      </c>
      <c r="FM95" s="2">
        <f t="shared" si="138"/>
        <v>0.96879071666412586</v>
      </c>
      <c r="FN95" s="2">
        <f t="shared" si="138"/>
        <v>0.96696105921228837</v>
      </c>
      <c r="FO95" s="2">
        <f t="shared" si="138"/>
        <v>0.96664283113471228</v>
      </c>
      <c r="FP95" s="2">
        <f t="shared" si="138"/>
        <v>0.96555241085022325</v>
      </c>
      <c r="FQ95" s="2">
        <f t="shared" si="138"/>
        <v>0.96520714750541015</v>
      </c>
      <c r="FR95" s="2">
        <f t="shared" si="138"/>
        <v>0.96508366516778876</v>
      </c>
      <c r="FS95" s="2">
        <f t="shared" si="138"/>
        <v>0.96330378561172836</v>
      </c>
      <c r="FT95" s="2">
        <f t="shared" si="138"/>
        <v>0.94483508934392624</v>
      </c>
      <c r="FU95" s="2">
        <f t="shared" si="138"/>
        <v>0.93237827786262806</v>
      </c>
      <c r="FW95" s="2">
        <f t="shared" si="128"/>
        <v>8.1438222816203451E-4</v>
      </c>
      <c r="FX95" s="2">
        <f t="shared" si="128"/>
        <v>2.4726396438321725E-3</v>
      </c>
      <c r="FY95" s="2">
        <f t="shared" si="128"/>
        <v>2.8763051464122062E-3</v>
      </c>
      <c r="FZ95" s="2">
        <f t="shared" si="128"/>
        <v>3.2988304890834196E-3</v>
      </c>
      <c r="GA95" s="2">
        <f t="shared" si="128"/>
        <v>3.4783242439352826E-3</v>
      </c>
      <c r="GB95" s="2">
        <f t="shared" si="128"/>
        <v>3.1031519155450024E-3</v>
      </c>
      <c r="GC95" s="2">
        <f t="shared" si="128"/>
        <v>3.5920461230084699E-3</v>
      </c>
      <c r="GD95" s="2">
        <f t="shared" si="128"/>
        <v>4.2319901909618832E-3</v>
      </c>
      <c r="GE95" s="2">
        <f t="shared" si="128"/>
        <v>4.2437888136292535E-3</v>
      </c>
      <c r="GF95" s="2">
        <f t="shared" si="128"/>
        <v>3.5831900917676607E-3</v>
      </c>
      <c r="GG95" s="2">
        <f t="shared" si="128"/>
        <v>3.2743344456211856E-3</v>
      </c>
      <c r="GH95" s="2">
        <f t="shared" si="128"/>
        <v>2.6876348979963396E-3</v>
      </c>
      <c r="GI95" s="2">
        <f t="shared" si="128"/>
        <v>2.2136545017007458E-3</v>
      </c>
      <c r="GJ95" s="2">
        <f t="shared" si="128"/>
        <v>1.4549255502865899E-3</v>
      </c>
      <c r="GK95" s="2">
        <f t="shared" si="128"/>
        <v>1.2008207305607079E-3</v>
      </c>
      <c r="GM95" s="82">
        <f t="shared" si="129"/>
        <v>4.4275574064748418E-9</v>
      </c>
      <c r="GN95" s="82">
        <f t="shared" si="129"/>
        <v>9.1747720036506122E-12</v>
      </c>
      <c r="GO95" s="82">
        <f t="shared" si="129"/>
        <v>4.1839281560874145E-15</v>
      </c>
      <c r="GP95" s="82">
        <f t="shared" si="129"/>
        <v>2.0463340675135107E-16</v>
      </c>
      <c r="GQ95" s="82">
        <f t="shared" si="129"/>
        <v>6.0411588271099291E-15</v>
      </c>
      <c r="GR95" s="82">
        <f t="shared" si="129"/>
        <v>2.8010727807068838E-16</v>
      </c>
      <c r="GS95" s="82">
        <f t="shared" si="129"/>
        <v>2.6316014722909436E-14</v>
      </c>
      <c r="GT95" s="82">
        <f t="shared" si="129"/>
        <v>1.6850818880213587E-17</v>
      </c>
      <c r="GU95" s="82">
        <f t="shared" si="129"/>
        <v>1.2551068972023757E-17</v>
      </c>
      <c r="GV95" s="82">
        <f t="shared" si="129"/>
        <v>5.9366637430231318E-16</v>
      </c>
      <c r="GW95" s="82">
        <f t="shared" si="129"/>
        <v>7.1051211644665415E-16</v>
      </c>
      <c r="GX95" s="82">
        <f t="shared" si="129"/>
        <v>3.3103854904141333E-14</v>
      </c>
      <c r="GY95" s="82">
        <f t="shared" si="129"/>
        <v>2.3714230042648551E-11</v>
      </c>
      <c r="GZ95" s="82">
        <f t="shared" si="129"/>
        <v>2.303734276823724E-9</v>
      </c>
      <c r="HA95" s="82">
        <f t="shared" si="129"/>
        <v>9.1242987445540149E-8</v>
      </c>
      <c r="HC95" s="82">
        <f t="shared" si="74"/>
        <v>0.37107970669307344</v>
      </c>
      <c r="HD95" s="82">
        <f t="shared" si="74"/>
        <v>0.31477152082375542</v>
      </c>
      <c r="HE95" s="82">
        <f t="shared" si="74"/>
        <v>0.43265869136779911</v>
      </c>
      <c r="HF95" s="82">
        <f t="shared" si="74"/>
        <v>0.59663760659374854</v>
      </c>
      <c r="HG95" s="82">
        <f t="shared" si="88"/>
        <v>0.62511590498240843</v>
      </c>
      <c r="HH95" s="82">
        <f t="shared" si="88"/>
        <v>0.6639111946191335</v>
      </c>
      <c r="HI95" s="82">
        <f t="shared" si="88"/>
        <v>0.64636519663199477</v>
      </c>
      <c r="HJ95" s="82">
        <f t="shared" si="88"/>
        <v>0.62607475521212863</v>
      </c>
      <c r="HK95" s="82">
        <f t="shared" si="88"/>
        <v>0.64997667836482975</v>
      </c>
      <c r="HL95" s="82">
        <f t="shared" si="88"/>
        <v>0.65559699715527442</v>
      </c>
      <c r="HM95" s="82">
        <f t="shared" si="88"/>
        <v>0.64213715560827511</v>
      </c>
      <c r="HN95" s="82">
        <f t="shared" si="88"/>
        <v>0.50269732696108294</v>
      </c>
      <c r="HO95" s="82">
        <f t="shared" si="88"/>
        <v>0.34785223921081054</v>
      </c>
      <c r="HP95" s="82">
        <f t="shared" si="88"/>
        <v>0.17960937081501763</v>
      </c>
      <c r="HQ95" s="82">
        <f t="shared" si="88"/>
        <v>0.13479256386822769</v>
      </c>
      <c r="HS95" s="82">
        <f t="shared" si="130"/>
        <v>1.3961927509024584E-13</v>
      </c>
      <c r="HT95" s="82">
        <f t="shared" si="130"/>
        <v>1.5769850244787813E-9</v>
      </c>
      <c r="HU95" s="82">
        <f t="shared" si="130"/>
        <v>7.2121956756576986E-10</v>
      </c>
      <c r="HV95" s="82">
        <f t="shared" si="130"/>
        <v>7.2515512593909536E-10</v>
      </c>
      <c r="HW95" s="82">
        <f t="shared" si="130"/>
        <v>2.9865588679873609E-10</v>
      </c>
      <c r="HX95" s="82">
        <f t="shared" si="130"/>
        <v>4.9821661169423656E-10</v>
      </c>
      <c r="HY95" s="82">
        <f t="shared" si="130"/>
        <v>2.3423514918832993E-9</v>
      </c>
      <c r="HZ95" s="82">
        <f t="shared" si="130"/>
        <v>1.6678961030433478E-9</v>
      </c>
      <c r="IA95" s="82">
        <f t="shared" si="130"/>
        <v>2.0038976144409838E-9</v>
      </c>
      <c r="IB95" s="82">
        <f t="shared" si="130"/>
        <v>1.5218801124274922E-9</v>
      </c>
      <c r="IC95" s="82">
        <f t="shared" si="130"/>
        <v>5.0887243296252502E-10</v>
      </c>
      <c r="ID95" s="82">
        <f t="shared" si="130"/>
        <v>5.1275413656803932E-11</v>
      </c>
      <c r="IE95" s="82">
        <f t="shared" si="130"/>
        <v>6.1875526625770534E-11</v>
      </c>
      <c r="IF95" s="82">
        <f t="shared" si="130"/>
        <v>9.9426661904255741E-13</v>
      </c>
      <c r="IG95" s="82">
        <f t="shared" si="130"/>
        <v>1.9852314455030378E-9</v>
      </c>
      <c r="II95" s="82">
        <f t="shared" si="131"/>
        <v>1.7508696288552263E-105</v>
      </c>
      <c r="IJ95" s="82">
        <f t="shared" si="131"/>
        <v>3.7067627094176681E-60</v>
      </c>
      <c r="IK95" s="82">
        <f t="shared" si="131"/>
        <v>1.2918536582954746E-65</v>
      </c>
      <c r="IL95" s="82">
        <f t="shared" si="131"/>
        <v>9.4822165616040286E-68</v>
      </c>
      <c r="IM95" s="82">
        <f t="shared" si="131"/>
        <v>3.0177927897948239E-72</v>
      </c>
      <c r="IN95" s="82">
        <f t="shared" si="131"/>
        <v>6.9029772258301131E-73</v>
      </c>
      <c r="IO95" s="82">
        <f t="shared" si="131"/>
        <v>1.9438852760015932E-66</v>
      </c>
      <c r="IP95" s="82">
        <f t="shared" si="131"/>
        <v>5.2111681964137167E-68</v>
      </c>
      <c r="IQ95" s="82">
        <f t="shared" si="131"/>
        <v>1.1521331448244957E-66</v>
      </c>
      <c r="IR95" s="82">
        <f t="shared" si="131"/>
        <v>3.9865011538045663E-66</v>
      </c>
      <c r="IS95" s="82">
        <f t="shared" si="131"/>
        <v>1.9456823684856307E-69</v>
      </c>
      <c r="IT95" s="82">
        <f t="shared" si="131"/>
        <v>4.0954841149214281E-75</v>
      </c>
      <c r="IU95" s="82">
        <f t="shared" si="131"/>
        <v>1.1662960920642945E-71</v>
      </c>
      <c r="IV95" s="82">
        <f t="shared" si="131"/>
        <v>6.9124949443084536E-60</v>
      </c>
      <c r="IW95" s="82">
        <f t="shared" si="131"/>
        <v>3.4745753022601483E-36</v>
      </c>
      <c r="IY95" s="82">
        <f t="shared" si="132"/>
        <v>0.37107971112077048</v>
      </c>
      <c r="IZ95" s="82">
        <f t="shared" si="132"/>
        <v>0.31477152240991524</v>
      </c>
      <c r="JA95" s="82">
        <f t="shared" si="132"/>
        <v>0.43265869208902286</v>
      </c>
      <c r="JB95" s="82">
        <f t="shared" si="132"/>
        <v>0.59663760731890392</v>
      </c>
      <c r="JC95" s="82">
        <f t="shared" si="132"/>
        <v>0.62511590528107031</v>
      </c>
      <c r="JD95" s="82">
        <f t="shared" si="132"/>
        <v>0.66391119511735042</v>
      </c>
      <c r="JE95" s="82">
        <f t="shared" si="132"/>
        <v>0.64636519897437261</v>
      </c>
      <c r="JF95" s="82">
        <f t="shared" si="132"/>
        <v>0.62607475688002479</v>
      </c>
      <c r="JG95" s="82">
        <f t="shared" si="132"/>
        <v>0.64997668036872736</v>
      </c>
      <c r="JH95" s="82">
        <f t="shared" si="132"/>
        <v>0.65559699867715504</v>
      </c>
      <c r="JI95" s="82">
        <f t="shared" si="132"/>
        <v>0.64213715611714817</v>
      </c>
      <c r="JJ95" s="82">
        <f t="shared" si="132"/>
        <v>0.50269732701239145</v>
      </c>
      <c r="JK95" s="82">
        <f t="shared" si="132"/>
        <v>0.3478522392964003</v>
      </c>
      <c r="JL95" s="82">
        <f t="shared" si="132"/>
        <v>0.17960937311974617</v>
      </c>
      <c r="JM95" s="82">
        <f t="shared" si="132"/>
        <v>0.13479265709644658</v>
      </c>
    </row>
    <row r="96" spans="2:273" x14ac:dyDescent="0.25">
      <c r="B96" s="2">
        <v>69</v>
      </c>
      <c r="C96" s="37">
        <v>0.58560199999999996</v>
      </c>
      <c r="D96" s="37">
        <v>0.57736699999999996</v>
      </c>
      <c r="E96" s="37">
        <v>0.61116300000000001</v>
      </c>
      <c r="F96" s="37">
        <v>0.60867800000000005</v>
      </c>
      <c r="G96" s="37">
        <v>0.59516800000000003</v>
      </c>
      <c r="H96" s="37">
        <v>0.565612</v>
      </c>
      <c r="I96" s="37">
        <v>0.53152699999999997</v>
      </c>
      <c r="J96" s="37">
        <v>0.50101499999999999</v>
      </c>
      <c r="K96" s="37">
        <v>0.52866000000000002</v>
      </c>
      <c r="L96" s="37">
        <v>0.57504500000000003</v>
      </c>
      <c r="M96" s="37">
        <v>0.58716900000000005</v>
      </c>
      <c r="N96" s="37">
        <v>0.59810200000000002</v>
      </c>
      <c r="O96" s="37">
        <v>0.56454899999999997</v>
      </c>
      <c r="P96" s="37">
        <v>0.473383</v>
      </c>
      <c r="Q96" s="37">
        <v>0.41436099999999998</v>
      </c>
      <c r="S96" s="4">
        <f t="shared" si="133"/>
        <v>0.58208211697184475</v>
      </c>
      <c r="T96" s="4">
        <f t="shared" si="133"/>
        <v>0.56596106999479134</v>
      </c>
      <c r="U96" s="4">
        <f t="shared" si="133"/>
        <v>0.61506408952560221</v>
      </c>
      <c r="V96" s="4">
        <f t="shared" si="133"/>
        <v>0.62339627326020008</v>
      </c>
      <c r="W96" s="4">
        <f t="shared" si="133"/>
        <v>0.58953135122922495</v>
      </c>
      <c r="X96" s="4">
        <f t="shared" si="133"/>
        <v>0.56250811686450708</v>
      </c>
      <c r="Y96" s="4">
        <f t="shared" si="133"/>
        <v>0.51850162583000559</v>
      </c>
      <c r="Z96" s="4">
        <f t="shared" si="133"/>
        <v>0.48693663592127584</v>
      </c>
      <c r="AA96" s="4">
        <f t="shared" si="133"/>
        <v>0.51881172238922213</v>
      </c>
      <c r="AB96" s="4">
        <f t="shared" si="133"/>
        <v>0.58055185514400864</v>
      </c>
      <c r="AC96" s="4">
        <f t="shared" si="133"/>
        <v>0.59740846962408256</v>
      </c>
      <c r="AD96" s="4">
        <f t="shared" si="133"/>
        <v>0.60444084718522006</v>
      </c>
      <c r="AE96" s="4">
        <f t="shared" si="133"/>
        <v>0.55967189970139375</v>
      </c>
      <c r="AF96" s="4">
        <f t="shared" si="133"/>
        <v>0.47173627064747986</v>
      </c>
      <c r="AG96" s="4">
        <f t="shared" si="133"/>
        <v>0.41801140693858241</v>
      </c>
      <c r="AI96" s="4">
        <f t="shared" si="134"/>
        <v>3.5198830281552018E-3</v>
      </c>
      <c r="AJ96" s="4">
        <f t="shared" si="134"/>
        <v>1.140593000520862E-2</v>
      </c>
      <c r="AK96" s="4">
        <f t="shared" si="134"/>
        <v>-3.9010895256021971E-3</v>
      </c>
      <c r="AL96" s="4">
        <f t="shared" si="134"/>
        <v>-1.4718273260200032E-2</v>
      </c>
      <c r="AM96" s="4">
        <f t="shared" si="134"/>
        <v>5.6366487707750768E-3</v>
      </c>
      <c r="AN96" s="4">
        <f t="shared" si="134"/>
        <v>3.1038831354929242E-3</v>
      </c>
      <c r="AO96" s="4">
        <f t="shared" si="134"/>
        <v>1.3025374169994386E-2</v>
      </c>
      <c r="AP96" s="4">
        <f t="shared" si="134"/>
        <v>1.4078364078724148E-2</v>
      </c>
      <c r="AQ96" s="4">
        <f t="shared" si="134"/>
        <v>9.8482776107778891E-3</v>
      </c>
      <c r="AR96" s="4">
        <f t="shared" si="134"/>
        <v>-5.5068551440086155E-3</v>
      </c>
      <c r="AS96" s="4">
        <f t="shared" si="134"/>
        <v>-1.0239469624082509E-2</v>
      </c>
      <c r="AT96" s="4">
        <f t="shared" si="134"/>
        <v>-6.3388471852200423E-3</v>
      </c>
      <c r="AU96" s="4">
        <f t="shared" si="134"/>
        <v>4.8771002986062184E-3</v>
      </c>
      <c r="AV96" s="4">
        <f t="shared" si="134"/>
        <v>1.6467293525201376E-3</v>
      </c>
      <c r="AW96" s="4">
        <f t="shared" si="134"/>
        <v>-3.6504069385824289E-3</v>
      </c>
      <c r="AY96" s="2">
        <f t="shared" si="126"/>
        <v>0.33414543999522844</v>
      </c>
      <c r="AZ96" s="2">
        <f t="shared" si="126"/>
        <v>0.34273540208791098</v>
      </c>
      <c r="BA96" s="2">
        <f t="shared" si="126"/>
        <v>0.34101794375239697</v>
      </c>
      <c r="BB96" s="2">
        <f t="shared" si="126"/>
        <v>0.34031123594649115</v>
      </c>
      <c r="BC96" s="2">
        <f t="shared" si="126"/>
        <v>0.32999762979090391</v>
      </c>
      <c r="BD96" s="2">
        <f t="shared" si="126"/>
        <v>0.32789192477171425</v>
      </c>
      <c r="BE96" s="2">
        <f t="shared" si="126"/>
        <v>0.3246488777616991</v>
      </c>
      <c r="BF96" s="2">
        <f t="shared" si="126"/>
        <v>0.3258662646019031</v>
      </c>
      <c r="BG96" s="2">
        <f t="shared" si="126"/>
        <v>0.32467945318123631</v>
      </c>
      <c r="BH96" s="2">
        <f t="shared" si="126"/>
        <v>0.32808107967300665</v>
      </c>
      <c r="BI96" s="2">
        <f t="shared" si="126"/>
        <v>0.32789229786782143</v>
      </c>
      <c r="BJ96" s="2">
        <f t="shared" si="126"/>
        <v>0.32934266649716698</v>
      </c>
      <c r="BK96" s="2">
        <f t="shared" si="126"/>
        <v>0.33027414176366376</v>
      </c>
      <c r="BL96" s="2">
        <f t="shared" si="126"/>
        <v>0.3304384592536716</v>
      </c>
      <c r="BM96" s="2">
        <f t="shared" si="126"/>
        <v>0.33319022496179751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0.38234168328445756</v>
      </c>
      <c r="DL96" s="2">
        <f t="shared" si="135"/>
        <v>0.3841035894428152</v>
      </c>
      <c r="DM96" s="2">
        <f t="shared" si="135"/>
        <v>0.39486078230837784</v>
      </c>
      <c r="DN96" s="2">
        <f t="shared" si="135"/>
        <v>0.39118641149425287</v>
      </c>
      <c r="DO96" s="2">
        <f t="shared" si="135"/>
        <v>0.37311738177339909</v>
      </c>
      <c r="DP96" s="2">
        <f t="shared" si="135"/>
        <v>0.36639461905821291</v>
      </c>
      <c r="DQ96" s="2">
        <f t="shared" si="135"/>
        <v>0.37941594354838709</v>
      </c>
      <c r="DR96" s="2">
        <f t="shared" si="135"/>
        <v>0.37706251048387102</v>
      </c>
      <c r="DS96" s="2">
        <f t="shared" si="135"/>
        <v>0.37135898951612906</v>
      </c>
      <c r="DT96" s="2">
        <f t="shared" si="135"/>
        <v>0.369169473607038</v>
      </c>
      <c r="DU96" s="2">
        <f t="shared" si="135"/>
        <v>0.3684499477639297</v>
      </c>
      <c r="DV96" s="2">
        <f t="shared" si="135"/>
        <v>0.37242059145894429</v>
      </c>
      <c r="DW96" s="2">
        <f t="shared" si="135"/>
        <v>0.36623688086510275</v>
      </c>
      <c r="DX96" s="2">
        <f t="shared" si="135"/>
        <v>0.36350331009957326</v>
      </c>
      <c r="DY96" s="2">
        <f t="shared" si="135"/>
        <v>0.37388058408408403</v>
      </c>
      <c r="EA96" s="2">
        <f t="shared" si="95"/>
        <v>0.33260041667388601</v>
      </c>
      <c r="EB96" s="2">
        <f t="shared" si="95"/>
        <v>0.34133773816115998</v>
      </c>
      <c r="EC96" s="2">
        <f t="shared" si="95"/>
        <v>0.33909413674796746</v>
      </c>
      <c r="ED96" s="2">
        <f t="shared" si="95"/>
        <v>0.33889979842113749</v>
      </c>
      <c r="EE96" s="2">
        <f t="shared" si="95"/>
        <v>0.32886031298507462</v>
      </c>
      <c r="EF96" s="2">
        <f t="shared" si="95"/>
        <v>0.32677597479091991</v>
      </c>
      <c r="EG96" s="2">
        <f t="shared" si="95"/>
        <v>0.32304019720969562</v>
      </c>
      <c r="EH96" s="2">
        <f t="shared" si="95"/>
        <v>0.32426926432835812</v>
      </c>
      <c r="EI96" s="2">
        <f t="shared" si="95"/>
        <v>0.32320688388059698</v>
      </c>
      <c r="EJ96" s="2">
        <f t="shared" si="95"/>
        <v>0.32674374644870352</v>
      </c>
      <c r="EK96" s="2">
        <f t="shared" si="95"/>
        <v>0.32655249336086911</v>
      </c>
      <c r="EL96" s="2">
        <f t="shared" si="95"/>
        <v>0.3279205691003787</v>
      </c>
      <c r="EM96" s="2">
        <f t="shared" si="136"/>
        <v>0.32902322473246137</v>
      </c>
      <c r="EN96" s="2">
        <f t="shared" si="136"/>
        <v>0.32867564666258425</v>
      </c>
      <c r="EO96" s="2">
        <f t="shared" si="136"/>
        <v>0.33048720895889749</v>
      </c>
      <c r="EQ96" s="2">
        <f t="shared" si="137"/>
        <v>0.3288978003100082</v>
      </c>
      <c r="ER96" s="2">
        <f t="shared" si="137"/>
        <v>0.33994350696955056</v>
      </c>
      <c r="ES96" s="2">
        <f t="shared" si="137"/>
        <v>0.33722518460630657</v>
      </c>
      <c r="ET96" s="2">
        <f t="shared" si="137"/>
        <v>0.33872370068193042</v>
      </c>
      <c r="EU96" s="2">
        <f t="shared" si="137"/>
        <v>0.32796952010755059</v>
      </c>
      <c r="EV96" s="2">
        <f t="shared" si="137"/>
        <v>0.32580862875569483</v>
      </c>
      <c r="EW96" s="2">
        <f t="shared" si="137"/>
        <v>0.3229456024943409</v>
      </c>
      <c r="EX96" s="2">
        <f t="shared" si="137"/>
        <v>0.32461485877228846</v>
      </c>
      <c r="EY96" s="2">
        <f t="shared" si="137"/>
        <v>0.32393118261580556</v>
      </c>
      <c r="EZ96" s="2">
        <f t="shared" si="137"/>
        <v>0.32684812862589191</v>
      </c>
      <c r="FA96" s="2">
        <f t="shared" si="137"/>
        <v>0.32829517008354314</v>
      </c>
      <c r="FB96" s="2">
        <f t="shared" si="137"/>
        <v>0.32814741002775549</v>
      </c>
      <c r="FC96" s="2">
        <f t="shared" si="137"/>
        <v>0.32961676827153535</v>
      </c>
      <c r="FD96" s="2">
        <f t="shared" si="137"/>
        <v>0.3299618319420603</v>
      </c>
      <c r="FE96" s="2">
        <f t="shared" si="137"/>
        <v>0.33873058923383748</v>
      </c>
      <c r="FG96" s="2">
        <f t="shared" si="138"/>
        <v>0.96887233825951957</v>
      </c>
      <c r="FH96" s="2">
        <f t="shared" si="138"/>
        <v>0.96722985708248566</v>
      </c>
      <c r="FI96" s="2">
        <f t="shared" si="138"/>
        <v>0.96539688442676863</v>
      </c>
      <c r="FJ96" s="2">
        <f t="shared" si="138"/>
        <v>0.97299357900469463</v>
      </c>
      <c r="FK96" s="2">
        <f t="shared" si="138"/>
        <v>0.97422529104950806</v>
      </c>
      <c r="FL96" s="2">
        <f t="shared" si="138"/>
        <v>0.97174965351734321</v>
      </c>
      <c r="FM96" s="2">
        <f t="shared" si="138"/>
        <v>0.97145841787999798</v>
      </c>
      <c r="FN96" s="2">
        <f t="shared" si="138"/>
        <v>0.96978027707107206</v>
      </c>
      <c r="FO96" s="2">
        <f t="shared" si="138"/>
        <v>0.96948834660777583</v>
      </c>
      <c r="FP96" s="2">
        <f t="shared" si="138"/>
        <v>0.96848791171059634</v>
      </c>
      <c r="FQ96" s="2">
        <f t="shared" si="138"/>
        <v>0.96817110059474032</v>
      </c>
      <c r="FR96" s="2">
        <f t="shared" si="138"/>
        <v>0.96805778941867537</v>
      </c>
      <c r="FS96" s="2">
        <f t="shared" si="138"/>
        <v>0.96642424299015439</v>
      </c>
      <c r="FT96" s="2">
        <f t="shared" si="138"/>
        <v>0.94944360713706843</v>
      </c>
      <c r="FU96" s="2">
        <f t="shared" si="138"/>
        <v>0.93795911449545244</v>
      </c>
      <c r="FW96" s="2">
        <f t="shared" si="128"/>
        <v>8.9288220263691669E-4</v>
      </c>
      <c r="FX96" s="2">
        <f t="shared" si="128"/>
        <v>2.7105488392004371E-3</v>
      </c>
      <c r="FY96" s="2">
        <f t="shared" si="128"/>
        <v>3.1529309378519554E-3</v>
      </c>
      <c r="FZ96" s="2">
        <f t="shared" si="128"/>
        <v>3.6159448745795041E-3</v>
      </c>
      <c r="GA96" s="2">
        <f t="shared" si="128"/>
        <v>3.812627241805647E-3</v>
      </c>
      <c r="GB96" s="2">
        <f t="shared" si="128"/>
        <v>3.4015200455367657E-3</v>
      </c>
      <c r="GC96" s="2">
        <f t="shared" si="128"/>
        <v>3.9372357880946805E-3</v>
      </c>
      <c r="GD96" s="2">
        <f t="shared" si="128"/>
        <v>4.6383911397928626E-3</v>
      </c>
      <c r="GE96" s="2">
        <f t="shared" si="128"/>
        <v>4.6513174998863652E-3</v>
      </c>
      <c r="GF96" s="2">
        <f t="shared" si="128"/>
        <v>3.9275320615393492E-3</v>
      </c>
      <c r="GG96" s="2">
        <f t="shared" si="128"/>
        <v>3.5891025222667483E-3</v>
      </c>
      <c r="GH96" s="2">
        <f t="shared" si="128"/>
        <v>2.9461691285922243E-3</v>
      </c>
      <c r="GI96" s="2">
        <f t="shared" si="128"/>
        <v>2.4267056248612768E-3</v>
      </c>
      <c r="GJ96" s="2">
        <f t="shared" si="128"/>
        <v>1.5950702451354398E-3</v>
      </c>
      <c r="GK96" s="2">
        <f t="shared" si="128"/>
        <v>1.3165212255793347E-3</v>
      </c>
      <c r="GM96" s="82">
        <f t="shared" si="129"/>
        <v>3.8978084120480928E-10</v>
      </c>
      <c r="GN96" s="82">
        <f t="shared" si="129"/>
        <v>2.5092300821862915E-13</v>
      </c>
      <c r="GO96" s="82">
        <f t="shared" si="129"/>
        <v>5.9413674923906629E-17</v>
      </c>
      <c r="GP96" s="82">
        <f t="shared" si="129"/>
        <v>3.3854441061929212E-18</v>
      </c>
      <c r="GQ96" s="82">
        <f t="shared" si="129"/>
        <v>1.662226107865236E-16</v>
      </c>
      <c r="GR96" s="82">
        <f t="shared" si="129"/>
        <v>5.9281932934851135E-18</v>
      </c>
      <c r="GS96" s="82">
        <f t="shared" si="129"/>
        <v>9.7882177160628476E-16</v>
      </c>
      <c r="GT96" s="82">
        <f t="shared" si="129"/>
        <v>2.8677342663472727E-19</v>
      </c>
      <c r="GU96" s="82">
        <f t="shared" si="129"/>
        <v>1.8393702250636291E-19</v>
      </c>
      <c r="GV96" s="82">
        <f t="shared" si="129"/>
        <v>1.148654911564567E-17</v>
      </c>
      <c r="GW96" s="82">
        <f t="shared" si="129"/>
        <v>1.3731710736335667E-17</v>
      </c>
      <c r="GX96" s="82">
        <f t="shared" si="129"/>
        <v>7.2879392114703496E-16</v>
      </c>
      <c r="GY96" s="82">
        <f t="shared" si="129"/>
        <v>8.5215324244347955E-13</v>
      </c>
      <c r="GZ96" s="82">
        <f t="shared" si="129"/>
        <v>1.1536788065429813E-10</v>
      </c>
      <c r="HA96" s="82">
        <f t="shared" si="129"/>
        <v>7.10659403693397E-9</v>
      </c>
      <c r="HC96" s="82">
        <f t="shared" si="74"/>
        <v>0.44527969227081288</v>
      </c>
      <c r="HD96" s="82">
        <f t="shared" si="74"/>
        <v>0.3839272715810263</v>
      </c>
      <c r="HE96" s="82">
        <f t="shared" si="74"/>
        <v>0.51868342877801232</v>
      </c>
      <c r="HF96" s="82">
        <f t="shared" si="74"/>
        <v>0.64684381206641883</v>
      </c>
      <c r="HG96" s="82">
        <f t="shared" si="88"/>
        <v>0.62602791210242392</v>
      </c>
      <c r="HH96" s="82">
        <f t="shared" si="88"/>
        <v>0.62335136044725381</v>
      </c>
      <c r="HI96" s="82">
        <f t="shared" si="88"/>
        <v>0.5476042079522403</v>
      </c>
      <c r="HJ96" s="82">
        <f t="shared" si="88"/>
        <v>0.48507561018142425</v>
      </c>
      <c r="HK96" s="82">
        <f t="shared" si="88"/>
        <v>0.55759858166256226</v>
      </c>
      <c r="HL96" s="82">
        <f t="shared" si="88"/>
        <v>0.66240440129833833</v>
      </c>
      <c r="HM96" s="82">
        <f t="shared" si="88"/>
        <v>0.68209782737634794</v>
      </c>
      <c r="HN96" s="82">
        <f t="shared" si="88"/>
        <v>0.58761443676268921</v>
      </c>
      <c r="HO96" s="82">
        <f t="shared" si="88"/>
        <v>0.42601769861515204</v>
      </c>
      <c r="HP96" s="82">
        <f t="shared" si="88"/>
        <v>0.2383628447599406</v>
      </c>
      <c r="HQ96" s="82">
        <f t="shared" si="88"/>
        <v>0.1848619327392611</v>
      </c>
      <c r="HS96" s="82">
        <f t="shared" si="130"/>
        <v>4.713644729362207E-13</v>
      </c>
      <c r="HT96" s="82">
        <f t="shared" si="130"/>
        <v>3.8378207803359681E-9</v>
      </c>
      <c r="HU96" s="82">
        <f t="shared" si="130"/>
        <v>1.9071230575796529E-9</v>
      </c>
      <c r="HV96" s="82">
        <f t="shared" si="130"/>
        <v>1.994377726127465E-9</v>
      </c>
      <c r="HW96" s="82">
        <f t="shared" si="130"/>
        <v>8.7758646908117218E-10</v>
      </c>
      <c r="HX96" s="82">
        <f t="shared" si="130"/>
        <v>1.4216139472121588E-9</v>
      </c>
      <c r="HY96" s="82">
        <f t="shared" si="130"/>
        <v>6.2833642917097215E-9</v>
      </c>
      <c r="HZ96" s="82">
        <f t="shared" si="130"/>
        <v>4.7063673585714669E-9</v>
      </c>
      <c r="IA96" s="82">
        <f t="shared" si="130"/>
        <v>5.5713045145256375E-9</v>
      </c>
      <c r="IB96" s="82">
        <f t="shared" si="130"/>
        <v>4.1165173290429546E-9</v>
      </c>
      <c r="IC96" s="82">
        <f t="shared" si="130"/>
        <v>1.428293642054292E-9</v>
      </c>
      <c r="ID96" s="82">
        <f t="shared" si="130"/>
        <v>1.5329016862038995E-10</v>
      </c>
      <c r="IE96" s="82">
        <f t="shared" si="130"/>
        <v>1.7355498117960954E-10</v>
      </c>
      <c r="IF96" s="82">
        <f t="shared" si="130"/>
        <v>3.1122590316384574E-12</v>
      </c>
      <c r="IG96" s="82">
        <f t="shared" si="130"/>
        <v>4.3426318619449476E-9</v>
      </c>
      <c r="II96" s="82">
        <f t="shared" si="131"/>
        <v>8.0819292178046139E-103</v>
      </c>
      <c r="IJ96" s="82">
        <f t="shared" si="131"/>
        <v>2.2194497164495169E-58</v>
      </c>
      <c r="IK96" s="82">
        <f t="shared" si="131"/>
        <v>1.2709556882964097E-63</v>
      </c>
      <c r="IL96" s="82">
        <f t="shared" si="131"/>
        <v>1.2175300019176307E-65</v>
      </c>
      <c r="IM96" s="82">
        <f t="shared" si="131"/>
        <v>5.6582826782836212E-70</v>
      </c>
      <c r="IN96" s="82">
        <f t="shared" si="131"/>
        <v>1.223266240580588E-70</v>
      </c>
      <c r="IO96" s="82">
        <f t="shared" si="131"/>
        <v>2.4352509466325385E-64</v>
      </c>
      <c r="IP96" s="82">
        <f t="shared" si="131"/>
        <v>8.5095011505983757E-66</v>
      </c>
      <c r="IQ96" s="82">
        <f t="shared" si="131"/>
        <v>1.70116805472252E-64</v>
      </c>
      <c r="IR96" s="82">
        <f t="shared" si="131"/>
        <v>4.8691909916407265E-64</v>
      </c>
      <c r="IS96" s="82">
        <f t="shared" si="131"/>
        <v>2.8097404215641843E-67</v>
      </c>
      <c r="IT96" s="82">
        <f t="shared" si="131"/>
        <v>7.4991127919382031E-73</v>
      </c>
      <c r="IU96" s="82">
        <f t="shared" si="131"/>
        <v>1.4289074559362747E-69</v>
      </c>
      <c r="IV96" s="82">
        <f t="shared" si="131"/>
        <v>2.9225853806075744E-58</v>
      </c>
      <c r="IW96" s="82">
        <f t="shared" si="131"/>
        <v>3.0130060631106171E-35</v>
      </c>
      <c r="IY96" s="82">
        <f t="shared" si="132"/>
        <v>0.44527969266106504</v>
      </c>
      <c r="IZ96" s="82">
        <f t="shared" si="132"/>
        <v>0.38392727541909799</v>
      </c>
      <c r="JA96" s="82">
        <f t="shared" si="132"/>
        <v>0.51868343068513545</v>
      </c>
      <c r="JB96" s="82">
        <f t="shared" si="132"/>
        <v>0.64684381406079661</v>
      </c>
      <c r="JC96" s="82">
        <f t="shared" si="132"/>
        <v>0.62602791298001048</v>
      </c>
      <c r="JD96" s="82">
        <f t="shared" si="132"/>
        <v>0.62335136186886775</v>
      </c>
      <c r="JE96" s="82">
        <f t="shared" si="132"/>
        <v>0.54760421423560557</v>
      </c>
      <c r="JF96" s="82">
        <f t="shared" si="132"/>
        <v>0.48507561488779161</v>
      </c>
      <c r="JG96" s="82">
        <f t="shared" si="132"/>
        <v>0.55759858723386679</v>
      </c>
      <c r="JH96" s="82">
        <f t="shared" si="132"/>
        <v>0.66240440541485568</v>
      </c>
      <c r="JI96" s="82">
        <f t="shared" si="132"/>
        <v>0.68209782880464154</v>
      </c>
      <c r="JJ96" s="82">
        <f t="shared" si="132"/>
        <v>0.58761443691598014</v>
      </c>
      <c r="JK96" s="82">
        <f t="shared" si="132"/>
        <v>0.4260176987895592</v>
      </c>
      <c r="JL96" s="82">
        <f t="shared" si="132"/>
        <v>0.23836284487842074</v>
      </c>
      <c r="JM96" s="82">
        <f t="shared" si="132"/>
        <v>0.184861944188487</v>
      </c>
    </row>
    <row r="97" spans="2:273" x14ac:dyDescent="0.25">
      <c r="B97" s="2">
        <v>70</v>
      </c>
      <c r="C97" s="37">
        <v>0.59409900000000004</v>
      </c>
      <c r="D97" s="37">
        <v>0.597858</v>
      </c>
      <c r="E97" s="37">
        <v>0.61417500000000003</v>
      </c>
      <c r="F97" s="37">
        <v>0.58906400000000003</v>
      </c>
      <c r="G97" s="37">
        <v>0.55537099999999995</v>
      </c>
      <c r="H97" s="37">
        <v>0.50503500000000001</v>
      </c>
      <c r="I97" s="37">
        <v>0.45897300000000002</v>
      </c>
      <c r="J97" s="37">
        <v>0.41269299999999998</v>
      </c>
      <c r="K97" s="37">
        <v>0.45233499999999999</v>
      </c>
      <c r="L97" s="37">
        <v>0.53037000000000001</v>
      </c>
      <c r="M97" s="37">
        <v>0.551705</v>
      </c>
      <c r="N97" s="37">
        <v>0.59148800000000001</v>
      </c>
      <c r="O97" s="37">
        <v>0.57930599999999999</v>
      </c>
      <c r="P97" s="37">
        <v>0.50564299999999995</v>
      </c>
      <c r="Q97" s="37">
        <v>0.43554799999999999</v>
      </c>
      <c r="S97" s="4">
        <f t="shared" si="133"/>
        <v>0.59457173845743228</v>
      </c>
      <c r="T97" s="4">
        <f t="shared" si="133"/>
        <v>0.59056405059159456</v>
      </c>
      <c r="U97" s="4">
        <f t="shared" si="133"/>
        <v>0.63088826902064399</v>
      </c>
      <c r="V97" s="4">
        <f t="shared" si="133"/>
        <v>0.58858057803768848</v>
      </c>
      <c r="W97" s="4">
        <f t="shared" si="133"/>
        <v>0.53225486881905471</v>
      </c>
      <c r="X97" s="4">
        <f t="shared" si="133"/>
        <v>0.49011557356793295</v>
      </c>
      <c r="Y97" s="4">
        <f t="shared" si="133"/>
        <v>0.44339820011218073</v>
      </c>
      <c r="Z97" s="4">
        <f t="shared" si="133"/>
        <v>0.41107182814343329</v>
      </c>
      <c r="AA97" s="4">
        <f t="shared" si="133"/>
        <v>0.44383564462501635</v>
      </c>
      <c r="AB97" s="4">
        <f t="shared" si="133"/>
        <v>0.52284193098374576</v>
      </c>
      <c r="AC97" s="4">
        <f t="shared" si="133"/>
        <v>0.54887294293046662</v>
      </c>
      <c r="AD97" s="4">
        <f t="shared" si="133"/>
        <v>0.60144904444933911</v>
      </c>
      <c r="AE97" s="4">
        <f t="shared" si="133"/>
        <v>0.58182359382459459</v>
      </c>
      <c r="AF97" s="4">
        <f t="shared" si="133"/>
        <v>0.49872425170750762</v>
      </c>
      <c r="AG97" s="4">
        <f t="shared" si="133"/>
        <v>0.43749747997954314</v>
      </c>
      <c r="AI97" s="4">
        <f t="shared" si="134"/>
        <v>-4.7273845743223131E-4</v>
      </c>
      <c r="AJ97" s="4">
        <f t="shared" si="134"/>
        <v>7.2939494084054424E-3</v>
      </c>
      <c r="AK97" s="4">
        <f t="shared" si="134"/>
        <v>-1.6713269020643962E-2</v>
      </c>
      <c r="AL97" s="4">
        <f t="shared" si="134"/>
        <v>4.8342196231154766E-4</v>
      </c>
      <c r="AM97" s="4">
        <f t="shared" si="134"/>
        <v>2.3116131180945243E-2</v>
      </c>
      <c r="AN97" s="4">
        <f t="shared" si="134"/>
        <v>1.4919426432067062E-2</v>
      </c>
      <c r="AO97" s="4">
        <f t="shared" si="134"/>
        <v>1.5574799887819291E-2</v>
      </c>
      <c r="AP97" s="4">
        <f t="shared" si="134"/>
        <v>1.6211718565666833E-3</v>
      </c>
      <c r="AQ97" s="4">
        <f t="shared" si="134"/>
        <v>8.4993553749836415E-3</v>
      </c>
      <c r="AR97" s="4">
        <f t="shared" si="134"/>
        <v>7.5280690162542463E-3</v>
      </c>
      <c r="AS97" s="4">
        <f t="shared" si="134"/>
        <v>2.832057069533378E-3</v>
      </c>
      <c r="AT97" s="4">
        <f t="shared" si="134"/>
        <v>-9.9610444493390959E-3</v>
      </c>
      <c r="AU97" s="4">
        <f t="shared" si="134"/>
        <v>-2.5175938245945995E-3</v>
      </c>
      <c r="AV97" s="4">
        <f t="shared" si="134"/>
        <v>6.9187482924923382E-3</v>
      </c>
      <c r="AW97" s="4">
        <f t="shared" si="134"/>
        <v>-1.949479979543145E-3</v>
      </c>
      <c r="AY97" s="2">
        <f t="shared" si="126"/>
        <v>0.33361839095244344</v>
      </c>
      <c r="AZ97" s="2">
        <f t="shared" si="126"/>
        <v>0.34212540389811447</v>
      </c>
      <c r="BA97" s="2">
        <f t="shared" si="126"/>
        <v>0.34036384484816695</v>
      </c>
      <c r="BB97" s="2">
        <f t="shared" si="126"/>
        <v>0.33974624858542096</v>
      </c>
      <c r="BC97" s="2">
        <f t="shared" si="126"/>
        <v>0.32954412940595312</v>
      </c>
      <c r="BD97" s="2">
        <f t="shared" si="126"/>
        <v>0.32738765628653232</v>
      </c>
      <c r="BE97" s="2">
        <f t="shared" si="126"/>
        <v>0.32417024111326853</v>
      </c>
      <c r="BF97" s="2">
        <f t="shared" si="126"/>
        <v>0.32534050927019242</v>
      </c>
      <c r="BG97" s="2">
        <f t="shared" si="126"/>
        <v>0.32416549533578232</v>
      </c>
      <c r="BH97" s="2">
        <f t="shared" si="126"/>
        <v>0.32752058460606465</v>
      </c>
      <c r="BI97" s="2">
        <f t="shared" si="126"/>
        <v>0.32738217392970614</v>
      </c>
      <c r="BJ97" s="2">
        <f t="shared" si="126"/>
        <v>0.32878131543259614</v>
      </c>
      <c r="BK97" s="2">
        <f t="shared" si="126"/>
        <v>0.32971012766283198</v>
      </c>
      <c r="BL97" s="2">
        <f t="shared" si="126"/>
        <v>0.32988153094685357</v>
      </c>
      <c r="BM97" s="2">
        <f t="shared" si="126"/>
        <v>0.33281388958867886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0.38268881579912029</v>
      </c>
      <c r="DL97" s="2">
        <f t="shared" si="135"/>
        <v>0.38445446260997063</v>
      </c>
      <c r="DM97" s="2">
        <f t="shared" si="135"/>
        <v>0.39539232308377892</v>
      </c>
      <c r="DN97" s="2">
        <f t="shared" si="135"/>
        <v>0.39168857011494251</v>
      </c>
      <c r="DO97" s="2">
        <f t="shared" si="135"/>
        <v>0.37343582758620697</v>
      </c>
      <c r="DP97" s="2">
        <f t="shared" si="135"/>
        <v>0.36667267690025968</v>
      </c>
      <c r="DQ97" s="2">
        <f t="shared" si="135"/>
        <v>0.37994216532258063</v>
      </c>
      <c r="DR97" s="2">
        <f t="shared" si="135"/>
        <v>0.37758043750000003</v>
      </c>
      <c r="DS97" s="2">
        <f t="shared" si="135"/>
        <v>0.37175839314516129</v>
      </c>
      <c r="DT97" s="2">
        <f t="shared" si="135"/>
        <v>0.36951259402492653</v>
      </c>
      <c r="DU97" s="2">
        <f t="shared" si="135"/>
        <v>0.36875318218475084</v>
      </c>
      <c r="DV97" s="2">
        <f t="shared" si="135"/>
        <v>0.37282248277126101</v>
      </c>
      <c r="DW97" s="2">
        <f t="shared" si="135"/>
        <v>0.36654085410557197</v>
      </c>
      <c r="DX97" s="2">
        <f t="shared" si="135"/>
        <v>0.36369696111901373</v>
      </c>
      <c r="DY97" s="2">
        <f t="shared" si="135"/>
        <v>0.37420656246246242</v>
      </c>
      <c r="EA97" s="2">
        <f t="shared" si="95"/>
        <v>0.33218420448179264</v>
      </c>
      <c r="EB97" s="2">
        <f t="shared" si="95"/>
        <v>0.34082156658257962</v>
      </c>
      <c r="EC97" s="2">
        <f t="shared" si="95"/>
        <v>0.33857137851156971</v>
      </c>
      <c r="ED97" s="2">
        <f t="shared" si="95"/>
        <v>0.33843207304656037</v>
      </c>
      <c r="EE97" s="2">
        <f t="shared" si="95"/>
        <v>0.32848872805970153</v>
      </c>
      <c r="EF97" s="2">
        <f t="shared" si="95"/>
        <v>0.32634961194743128</v>
      </c>
      <c r="EG97" s="2">
        <f t="shared" si="95"/>
        <v>0.32267623354002262</v>
      </c>
      <c r="EH97" s="2">
        <f t="shared" si="95"/>
        <v>0.32385416895522379</v>
      </c>
      <c r="EI97" s="2">
        <f t="shared" si="95"/>
        <v>0.3227958549253731</v>
      </c>
      <c r="EJ97" s="2">
        <f t="shared" si="95"/>
        <v>0.32627405453776775</v>
      </c>
      <c r="EK97" s="2">
        <f t="shared" si="95"/>
        <v>0.32613501952629409</v>
      </c>
      <c r="EL97" s="2">
        <f t="shared" si="95"/>
        <v>0.32745526749210646</v>
      </c>
      <c r="EM97" s="2">
        <f t="shared" si="136"/>
        <v>0.32854157392444061</v>
      </c>
      <c r="EN97" s="2">
        <f t="shared" si="136"/>
        <v>0.32823709384568284</v>
      </c>
      <c r="EO97" s="2">
        <f t="shared" si="136"/>
        <v>0.33030484346541977</v>
      </c>
      <c r="EQ97" s="2">
        <f t="shared" si="137"/>
        <v>0.3285938140100842</v>
      </c>
      <c r="ER97" s="2">
        <f t="shared" si="137"/>
        <v>0.33948273297369108</v>
      </c>
      <c r="ES97" s="2">
        <f t="shared" si="137"/>
        <v>0.3367805977577249</v>
      </c>
      <c r="ET97" s="2">
        <f t="shared" si="137"/>
        <v>0.33826446039898111</v>
      </c>
      <c r="EU97" s="2">
        <f t="shared" si="137"/>
        <v>0.32763602549922954</v>
      </c>
      <c r="EV97" s="2">
        <f t="shared" si="137"/>
        <v>0.32542347548829914</v>
      </c>
      <c r="EW97" s="2">
        <f t="shared" si="137"/>
        <v>0.32258565457920618</v>
      </c>
      <c r="EX97" s="2">
        <f t="shared" si="137"/>
        <v>0.32418034688590835</v>
      </c>
      <c r="EY97" s="2">
        <f t="shared" si="137"/>
        <v>0.32348129043366142</v>
      </c>
      <c r="EZ97" s="2">
        <f t="shared" si="137"/>
        <v>0.32637318858346565</v>
      </c>
      <c r="FA97" s="2">
        <f t="shared" si="137"/>
        <v>0.3277992489712106</v>
      </c>
      <c r="FB97" s="2">
        <f t="shared" si="137"/>
        <v>0.32767247712870068</v>
      </c>
      <c r="FC97" s="2">
        <f t="shared" si="137"/>
        <v>0.32911022262976414</v>
      </c>
      <c r="FD97" s="2">
        <f t="shared" si="137"/>
        <v>0.3294658596479883</v>
      </c>
      <c r="FE97" s="2">
        <f t="shared" si="137"/>
        <v>0.33817967361324014</v>
      </c>
      <c r="FG97" s="2">
        <f t="shared" si="138"/>
        <v>0.97153326764589065</v>
      </c>
      <c r="FH97" s="2">
        <f t="shared" si="138"/>
        <v>0.97002684934877836</v>
      </c>
      <c r="FI97" s="2">
        <f t="shared" si="138"/>
        <v>0.96834520419358472</v>
      </c>
      <c r="FJ97" s="2">
        <f t="shared" si="138"/>
        <v>0.97531118397004102</v>
      </c>
      <c r="FK97" s="2">
        <f t="shared" si="138"/>
        <v>0.97643975389140836</v>
      </c>
      <c r="FL97" s="2">
        <f t="shared" si="138"/>
        <v>0.97417117445360368</v>
      </c>
      <c r="FM97" s="2">
        <f t="shared" si="138"/>
        <v>0.97390423213135946</v>
      </c>
      <c r="FN97" s="2">
        <f t="shared" si="138"/>
        <v>0.97236580558092023</v>
      </c>
      <c r="FO97" s="2">
        <f t="shared" si="138"/>
        <v>0.97209813338419293</v>
      </c>
      <c r="FP97" s="2">
        <f t="shared" si="138"/>
        <v>0.97118072606874306</v>
      </c>
      <c r="FQ97" s="2">
        <f t="shared" si="138"/>
        <v>0.97089017381247356</v>
      </c>
      <c r="FR97" s="2">
        <f t="shared" si="138"/>
        <v>0.97078625047856737</v>
      </c>
      <c r="FS97" s="2">
        <f t="shared" si="138"/>
        <v>0.96928781256989061</v>
      </c>
      <c r="FT97" s="2">
        <f t="shared" si="138"/>
        <v>0.95368599782806573</v>
      </c>
      <c r="FU97" s="2">
        <f t="shared" si="138"/>
        <v>0.94310746784542299</v>
      </c>
      <c r="FW97" s="2">
        <f t="shared" si="128"/>
        <v>9.7894153730454254E-4</v>
      </c>
      <c r="FX97" s="2">
        <f t="shared" si="128"/>
        <v>2.9712806855320692E-3</v>
      </c>
      <c r="FY97" s="2">
        <f t="shared" si="128"/>
        <v>3.456068728900238E-3</v>
      </c>
      <c r="FZ97" s="2">
        <f t="shared" si="128"/>
        <v>3.9634220346598144E-3</v>
      </c>
      <c r="GA97" s="2">
        <f t="shared" si="128"/>
        <v>4.1789254839392524E-3</v>
      </c>
      <c r="GB97" s="2">
        <f t="shared" si="128"/>
        <v>3.7284689826202065E-3</v>
      </c>
      <c r="GC97" s="2">
        <f t="shared" si="128"/>
        <v>4.3154539375793071E-3</v>
      </c>
      <c r="GD97" s="2">
        <f t="shared" si="128"/>
        <v>5.0836198117481047E-3</v>
      </c>
      <c r="GE97" s="2">
        <f t="shared" si="128"/>
        <v>5.0977805892442139E-3</v>
      </c>
      <c r="GF97" s="2">
        <f t="shared" si="128"/>
        <v>4.3048220817451972E-3</v>
      </c>
      <c r="GG97" s="2">
        <f t="shared" si="128"/>
        <v>3.9340104290572931E-3</v>
      </c>
      <c r="GH97" s="2">
        <f t="shared" si="128"/>
        <v>3.2294922572746031E-3</v>
      </c>
      <c r="GI97" s="2">
        <f t="shared" si="128"/>
        <v>2.6602069873355306E-3</v>
      </c>
      <c r="GJ97" s="2">
        <f t="shared" si="128"/>
        <v>1.7486906399795828E-3</v>
      </c>
      <c r="GK97" s="2">
        <f t="shared" si="128"/>
        <v>1.4433534902079355E-3</v>
      </c>
      <c r="GM97" s="82">
        <f t="shared" si="129"/>
        <v>2.9457656554348553E-11</v>
      </c>
      <c r="GN97" s="82">
        <f t="shared" si="129"/>
        <v>5.3438176097866673E-15</v>
      </c>
      <c r="GO97" s="82">
        <f t="shared" si="129"/>
        <v>6.461803050699633E-19</v>
      </c>
      <c r="GP97" s="82">
        <f t="shared" si="129"/>
        <v>4.459281599156114E-20</v>
      </c>
      <c r="GQ97" s="82">
        <f t="shared" si="129"/>
        <v>3.7685673064640708E-18</v>
      </c>
      <c r="GR97" s="82">
        <f t="shared" si="129"/>
        <v>1.0239245634986883E-19</v>
      </c>
      <c r="GS97" s="82">
        <f t="shared" si="129"/>
        <v>3.0712220398202482E-17</v>
      </c>
      <c r="GT97" s="82">
        <f t="shared" si="129"/>
        <v>3.9562880380510747E-21</v>
      </c>
      <c r="GU97" s="82">
        <f t="shared" si="129"/>
        <v>2.155169002027498E-21</v>
      </c>
      <c r="GV97" s="82">
        <f t="shared" si="129"/>
        <v>1.7889133575779501E-19</v>
      </c>
      <c r="GW97" s="82">
        <f t="shared" si="129"/>
        <v>2.1335309616537082E-19</v>
      </c>
      <c r="GX97" s="82">
        <f t="shared" si="129"/>
        <v>1.2751994153825328E-17</v>
      </c>
      <c r="GY97" s="82">
        <f t="shared" si="129"/>
        <v>2.4515482831723794E-14</v>
      </c>
      <c r="GZ97" s="82">
        <f t="shared" si="129"/>
        <v>4.6303957810281532E-12</v>
      </c>
      <c r="HA97" s="82">
        <f t="shared" si="129"/>
        <v>4.5418694694390256E-10</v>
      </c>
      <c r="HC97" s="82">
        <f t="shared" si="74"/>
        <v>0.51341271541974176</v>
      </c>
      <c r="HD97" s="82">
        <f t="shared" si="74"/>
        <v>0.46119172460499314</v>
      </c>
      <c r="HE97" s="82">
        <f t="shared" si="74"/>
        <v>0.60173266949088644</v>
      </c>
      <c r="HF97" s="82">
        <f t="shared" si="74"/>
        <v>0.63262262094498611</v>
      </c>
      <c r="HG97" s="82">
        <f t="shared" si="88"/>
        <v>0.54996450274453312</v>
      </c>
      <c r="HH97" s="82">
        <f t="shared" si="88"/>
        <v>0.4873386086615587</v>
      </c>
      <c r="HI97" s="82">
        <f t="shared" si="88"/>
        <v>0.38059376872899281</v>
      </c>
      <c r="HJ97" s="82">
        <f t="shared" si="88"/>
        <v>0.29439751195507363</v>
      </c>
      <c r="HK97" s="82">
        <f t="shared" si="88"/>
        <v>0.38975782407405207</v>
      </c>
      <c r="HL97" s="82">
        <f t="shared" si="88"/>
        <v>0.57356165453174013</v>
      </c>
      <c r="HM97" s="82">
        <f t="shared" si="88"/>
        <v>0.62636650052461829</v>
      </c>
      <c r="HN97" s="82">
        <f t="shared" si="88"/>
        <v>0.64434595953710572</v>
      </c>
      <c r="HO97" s="82">
        <f t="shared" si="88"/>
        <v>0.50961106056482663</v>
      </c>
      <c r="HP97" s="82">
        <f t="shared" si="88"/>
        <v>0.3093286886161023</v>
      </c>
      <c r="HQ97" s="82">
        <f t="shared" si="88"/>
        <v>0.24751255311554624</v>
      </c>
      <c r="HS97" s="82">
        <f t="shared" si="130"/>
        <v>1.5501543367166683E-12</v>
      </c>
      <c r="HT97" s="82">
        <f t="shared" si="130"/>
        <v>9.1496776194169406E-9</v>
      </c>
      <c r="HU97" s="82">
        <f t="shared" si="130"/>
        <v>4.9248822245363003E-9</v>
      </c>
      <c r="HV97" s="82">
        <f t="shared" si="130"/>
        <v>5.3459817080802653E-9</v>
      </c>
      <c r="HW97" s="82">
        <f t="shared" si="130"/>
        <v>2.5075796316305872E-9</v>
      </c>
      <c r="HX97" s="82">
        <f t="shared" si="130"/>
        <v>3.9479214891102994E-9</v>
      </c>
      <c r="HY97" s="82">
        <f t="shared" si="130"/>
        <v>1.6424008983873669E-8</v>
      </c>
      <c r="HZ97" s="82">
        <f t="shared" si="130"/>
        <v>1.291117379463952E-8</v>
      </c>
      <c r="IA97" s="82">
        <f t="shared" si="130"/>
        <v>1.5067469173624141E-8</v>
      </c>
      <c r="IB97" s="82">
        <f t="shared" si="130"/>
        <v>1.0851365947431047E-8</v>
      </c>
      <c r="IC97" s="82">
        <f t="shared" si="130"/>
        <v>3.9048957731639721E-9</v>
      </c>
      <c r="ID97" s="82">
        <f t="shared" si="130"/>
        <v>4.4620256829913653E-10</v>
      </c>
      <c r="IE97" s="82">
        <f t="shared" si="130"/>
        <v>4.7534308856172497E-10</v>
      </c>
      <c r="IF97" s="82">
        <f t="shared" si="130"/>
        <v>9.5040033358205946E-12</v>
      </c>
      <c r="IG97" s="82">
        <f t="shared" si="130"/>
        <v>9.3478197269975796E-9</v>
      </c>
      <c r="II97" s="82">
        <f t="shared" si="131"/>
        <v>3.4450591859578184E-100</v>
      </c>
      <c r="IJ97" s="82">
        <f t="shared" si="131"/>
        <v>1.2479849250023608E-56</v>
      </c>
      <c r="IK97" s="82">
        <f t="shared" si="131"/>
        <v>1.1631357771629295E-61</v>
      </c>
      <c r="IL97" s="82">
        <f t="shared" si="131"/>
        <v>1.4454233796530534E-63</v>
      </c>
      <c r="IM97" s="82">
        <f t="shared" si="131"/>
        <v>9.7410676246883292E-68</v>
      </c>
      <c r="IN97" s="82">
        <f t="shared" si="131"/>
        <v>1.9955530245741814E-68</v>
      </c>
      <c r="IO97" s="82">
        <f t="shared" si="131"/>
        <v>2.8185190024587383E-62</v>
      </c>
      <c r="IP97" s="82">
        <f t="shared" si="131"/>
        <v>1.274915852684609E-63</v>
      </c>
      <c r="IQ97" s="82">
        <f t="shared" si="131"/>
        <v>2.3084742837271225E-62</v>
      </c>
      <c r="IR97" s="82">
        <f t="shared" si="131"/>
        <v>5.4969611395849409E-62</v>
      </c>
      <c r="IS97" s="82">
        <f t="shared" si="131"/>
        <v>3.7447447484367659E-65</v>
      </c>
      <c r="IT97" s="82">
        <f t="shared" si="131"/>
        <v>1.2659791567287067E-70</v>
      </c>
      <c r="IU97" s="82">
        <f t="shared" si="131"/>
        <v>1.6281201675994875E-67</v>
      </c>
      <c r="IV97" s="82">
        <f t="shared" si="131"/>
        <v>1.1721393463038279E-56</v>
      </c>
      <c r="IW97" s="82">
        <f t="shared" si="131"/>
        <v>2.5370046737766036E-34</v>
      </c>
      <c r="IY97" s="82">
        <f t="shared" si="132"/>
        <v>0.51341271545074962</v>
      </c>
      <c r="IZ97" s="82">
        <f t="shared" si="132"/>
        <v>0.46119173375467609</v>
      </c>
      <c r="JA97" s="82">
        <f t="shared" si="132"/>
        <v>0.60173267441576872</v>
      </c>
      <c r="JB97" s="82">
        <f t="shared" si="132"/>
        <v>0.63262262629096777</v>
      </c>
      <c r="JC97" s="82">
        <f t="shared" si="132"/>
        <v>0.54996450525211271</v>
      </c>
      <c r="JD97" s="82">
        <f t="shared" si="132"/>
        <v>0.48733861260948019</v>
      </c>
      <c r="JE97" s="82">
        <f t="shared" si="132"/>
        <v>0.38059378515300185</v>
      </c>
      <c r="JF97" s="82">
        <f t="shared" si="132"/>
        <v>0.29439752486624743</v>
      </c>
      <c r="JG97" s="82">
        <f t="shared" si="132"/>
        <v>0.38975783914152123</v>
      </c>
      <c r="JH97" s="82">
        <f t="shared" si="132"/>
        <v>0.57356166538310605</v>
      </c>
      <c r="JI97" s="82">
        <f t="shared" si="132"/>
        <v>0.62636650442951403</v>
      </c>
      <c r="JJ97" s="82">
        <f t="shared" si="132"/>
        <v>0.64434595998330824</v>
      </c>
      <c r="JK97" s="82">
        <f t="shared" si="132"/>
        <v>0.50961106104019427</v>
      </c>
      <c r="JL97" s="82">
        <f t="shared" si="132"/>
        <v>0.30932868863023671</v>
      </c>
      <c r="JM97" s="82">
        <f t="shared" si="132"/>
        <v>0.24751256291755291</v>
      </c>
    </row>
    <row r="98" spans="2:273" x14ac:dyDescent="0.25">
      <c r="B98" s="2">
        <v>71</v>
      </c>
      <c r="C98" s="37">
        <v>0.589476</v>
      </c>
      <c r="D98" s="37">
        <v>0.60636800000000002</v>
      </c>
      <c r="E98" s="37">
        <v>0.61472199999999999</v>
      </c>
      <c r="F98" s="37">
        <v>0.54164100000000004</v>
      </c>
      <c r="G98" s="37">
        <v>0.48848200000000003</v>
      </c>
      <c r="H98" s="37">
        <v>0.42030600000000001</v>
      </c>
      <c r="I98" s="37">
        <v>0.36635200000000001</v>
      </c>
      <c r="J98" s="37">
        <v>0.34491100000000002</v>
      </c>
      <c r="K98" s="37">
        <v>0.37678800000000001</v>
      </c>
      <c r="L98" s="37">
        <v>0.45832299999999998</v>
      </c>
      <c r="M98" s="37">
        <v>0.48386899999999999</v>
      </c>
      <c r="N98" s="37">
        <v>0.56867800000000002</v>
      </c>
      <c r="O98" s="37">
        <v>0.58743199999999995</v>
      </c>
      <c r="P98" s="37">
        <v>0.52990099999999996</v>
      </c>
      <c r="Q98" s="37">
        <v>0.45762999999999998</v>
      </c>
      <c r="S98" s="4">
        <f t="shared" si="133"/>
        <v>0.59261153746404394</v>
      </c>
      <c r="T98" s="4">
        <f t="shared" si="133"/>
        <v>0.61177679318103428</v>
      </c>
      <c r="U98" s="4">
        <f t="shared" si="133"/>
        <v>0.62867831163439691</v>
      </c>
      <c r="V98" s="4">
        <f t="shared" si="133"/>
        <v>0.52729200814317356</v>
      </c>
      <c r="W98" s="4">
        <f t="shared" si="133"/>
        <v>0.46244471560461647</v>
      </c>
      <c r="X98" s="4">
        <f t="shared" si="133"/>
        <v>0.41586521955524214</v>
      </c>
      <c r="Y98" s="4">
        <f t="shared" si="133"/>
        <v>0.38130037835719272</v>
      </c>
      <c r="Z98" s="4">
        <f t="shared" si="133"/>
        <v>0.35891968830539694</v>
      </c>
      <c r="AA98" s="4">
        <f t="shared" si="133"/>
        <v>0.38099290492178572</v>
      </c>
      <c r="AB98" s="4">
        <f t="shared" si="133"/>
        <v>0.44889837231077162</v>
      </c>
      <c r="AC98" s="4">
        <f t="shared" si="133"/>
        <v>0.47267631318169101</v>
      </c>
      <c r="AD98" s="4">
        <f t="shared" si="133"/>
        <v>0.57051060913968643</v>
      </c>
      <c r="AE98" s="4">
        <f t="shared" si="133"/>
        <v>0.59514165858194834</v>
      </c>
      <c r="AF98" s="4">
        <f t="shared" si="133"/>
        <v>0.52527110129811072</v>
      </c>
      <c r="AG98" s="4">
        <f t="shared" si="133"/>
        <v>0.45795855160513588</v>
      </c>
      <c r="AI98" s="4">
        <f t="shared" si="134"/>
        <v>-3.135537464043936E-3</v>
      </c>
      <c r="AJ98" s="4">
        <f t="shared" si="134"/>
        <v>-5.408793181034266E-3</v>
      </c>
      <c r="AK98" s="4">
        <f t="shared" si="134"/>
        <v>-1.3956311634396923E-2</v>
      </c>
      <c r="AL98" s="4">
        <f t="shared" si="134"/>
        <v>1.4348991856826476E-2</v>
      </c>
      <c r="AM98" s="4">
        <f t="shared" si="134"/>
        <v>2.6037284395383553E-2</v>
      </c>
      <c r="AN98" s="4">
        <f t="shared" si="134"/>
        <v>4.4407804447578747E-3</v>
      </c>
      <c r="AO98" s="4">
        <f t="shared" si="134"/>
        <v>-1.4948378357192704E-2</v>
      </c>
      <c r="AP98" s="4">
        <f t="shared" si="134"/>
        <v>-1.4008688305396921E-2</v>
      </c>
      <c r="AQ98" s="4">
        <f t="shared" si="134"/>
        <v>-4.2049049217857126E-3</v>
      </c>
      <c r="AR98" s="4">
        <f t="shared" si="134"/>
        <v>9.4246276892283598E-3</v>
      </c>
      <c r="AS98" s="4">
        <f t="shared" si="134"/>
        <v>1.1192686818308983E-2</v>
      </c>
      <c r="AT98" s="4">
        <f t="shared" si="134"/>
        <v>-1.8326091396864141E-3</v>
      </c>
      <c r="AU98" s="4">
        <f t="shared" si="134"/>
        <v>-7.7096585819483865E-3</v>
      </c>
      <c r="AV98" s="4">
        <f t="shared" si="134"/>
        <v>4.6298987018892346E-3</v>
      </c>
      <c r="AW98" s="4">
        <f t="shared" si="134"/>
        <v>-3.285516051358961E-4</v>
      </c>
      <c r="AY98" s="2">
        <f t="shared" si="126"/>
        <v>0.33309861853470896</v>
      </c>
      <c r="AZ98" s="2">
        <f t="shared" si="126"/>
        <v>0.34152087464747588</v>
      </c>
      <c r="BA98" s="2">
        <f t="shared" si="126"/>
        <v>0.33971762954731055</v>
      </c>
      <c r="BB98" s="2">
        <f t="shared" si="126"/>
        <v>0.33918730114608336</v>
      </c>
      <c r="BC98" s="2">
        <f t="shared" si="126"/>
        <v>0.32909606322238633</v>
      </c>
      <c r="BD98" s="2">
        <f t="shared" si="126"/>
        <v>0.32688828445289353</v>
      </c>
      <c r="BE98" s="2">
        <f t="shared" si="126"/>
        <v>0.32369913950872298</v>
      </c>
      <c r="BF98" s="2">
        <f t="shared" si="126"/>
        <v>0.32482170125618348</v>
      </c>
      <c r="BG98" s="2">
        <f t="shared" si="126"/>
        <v>0.32365811849274323</v>
      </c>
      <c r="BH98" s="2">
        <f t="shared" si="126"/>
        <v>0.32696557232531365</v>
      </c>
      <c r="BI98" s="2">
        <f t="shared" si="126"/>
        <v>0.32687791908352182</v>
      </c>
      <c r="BJ98" s="2">
        <f t="shared" si="126"/>
        <v>0.32822571047215016</v>
      </c>
      <c r="BK98" s="2">
        <f t="shared" si="126"/>
        <v>0.32915081169508387</v>
      </c>
      <c r="BL98" s="2">
        <f t="shared" si="126"/>
        <v>0.32933151287121809</v>
      </c>
      <c r="BM98" s="2">
        <f t="shared" si="126"/>
        <v>0.33245023636069115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0.38303594831378307</v>
      </c>
      <c r="DL98" s="2">
        <f t="shared" si="135"/>
        <v>0.38480533577712606</v>
      </c>
      <c r="DM98" s="2">
        <f t="shared" si="135"/>
        <v>0.39592386385917999</v>
      </c>
      <c r="DN98" s="2">
        <f t="shared" si="135"/>
        <v>0.39219072873563215</v>
      </c>
      <c r="DO98" s="2">
        <f t="shared" si="135"/>
        <v>0.37375427339901485</v>
      </c>
      <c r="DP98" s="2">
        <f t="shared" si="135"/>
        <v>0.36695073474230638</v>
      </c>
      <c r="DQ98" s="2">
        <f t="shared" si="135"/>
        <v>0.38046838709677422</v>
      </c>
      <c r="DR98" s="2">
        <f t="shared" si="135"/>
        <v>0.3780983645161291</v>
      </c>
      <c r="DS98" s="2">
        <f t="shared" si="135"/>
        <v>0.37215779677419358</v>
      </c>
      <c r="DT98" s="2">
        <f t="shared" si="135"/>
        <v>0.36985571444281512</v>
      </c>
      <c r="DU98" s="2">
        <f t="shared" si="135"/>
        <v>0.36905641660557198</v>
      </c>
      <c r="DV98" s="2">
        <f t="shared" si="135"/>
        <v>0.37322437408357773</v>
      </c>
      <c r="DW98" s="2">
        <f t="shared" si="135"/>
        <v>0.36684482734604118</v>
      </c>
      <c r="DX98" s="2">
        <f t="shared" si="135"/>
        <v>0.36389061213845425</v>
      </c>
      <c r="DY98" s="2">
        <f t="shared" si="135"/>
        <v>0.37453254084084076</v>
      </c>
      <c r="EA98" s="2">
        <f t="shared" si="95"/>
        <v>0.33176799228969933</v>
      </c>
      <c r="EB98" s="2">
        <f t="shared" si="95"/>
        <v>0.34030539500399926</v>
      </c>
      <c r="EC98" s="2">
        <f t="shared" si="95"/>
        <v>0.33804862027517191</v>
      </c>
      <c r="ED98" s="2">
        <f t="shared" si="95"/>
        <v>0.3379643476719833</v>
      </c>
      <c r="EE98" s="2">
        <f t="shared" si="95"/>
        <v>0.32811714313432838</v>
      </c>
      <c r="EF98" s="2">
        <f t="shared" si="95"/>
        <v>0.3259232491039426</v>
      </c>
      <c r="EG98" s="2">
        <f t="shared" si="95"/>
        <v>0.32231226987034955</v>
      </c>
      <c r="EH98" s="2">
        <f t="shared" si="95"/>
        <v>0.32343907358208945</v>
      </c>
      <c r="EI98" s="2">
        <f t="shared" si="95"/>
        <v>0.32238482597014922</v>
      </c>
      <c r="EJ98" s="2">
        <f t="shared" si="95"/>
        <v>0.32580436262683204</v>
      </c>
      <c r="EK98" s="2">
        <f t="shared" si="95"/>
        <v>0.32571754569171912</v>
      </c>
      <c r="EL98" s="2">
        <f t="shared" si="95"/>
        <v>0.32698996588383428</v>
      </c>
      <c r="EM98" s="2">
        <f t="shared" si="136"/>
        <v>0.32805992311641985</v>
      </c>
      <c r="EN98" s="2">
        <f t="shared" si="136"/>
        <v>0.32779854102878142</v>
      </c>
      <c r="EO98" s="2">
        <f t="shared" si="136"/>
        <v>0.330122477971942</v>
      </c>
      <c r="EQ98" s="2">
        <f t="shared" si="137"/>
        <v>0.32828982771016019</v>
      </c>
      <c r="ER98" s="2">
        <f t="shared" si="137"/>
        <v>0.33902195897783161</v>
      </c>
      <c r="ES98" s="2">
        <f t="shared" si="137"/>
        <v>0.33633601090914322</v>
      </c>
      <c r="ET98" s="2">
        <f t="shared" si="137"/>
        <v>0.33780522011603181</v>
      </c>
      <c r="EU98" s="2">
        <f t="shared" si="137"/>
        <v>0.32730253089090855</v>
      </c>
      <c r="EV98" s="2">
        <f t="shared" si="137"/>
        <v>0.32503832222090345</v>
      </c>
      <c r="EW98" s="2">
        <f t="shared" si="137"/>
        <v>0.32222570666407141</v>
      </c>
      <c r="EX98" s="2">
        <f t="shared" si="137"/>
        <v>0.3237458349995283</v>
      </c>
      <c r="EY98" s="2">
        <f t="shared" si="137"/>
        <v>0.32303139825151733</v>
      </c>
      <c r="EZ98" s="2">
        <f t="shared" si="137"/>
        <v>0.32589824854103933</v>
      </c>
      <c r="FA98" s="2">
        <f t="shared" si="137"/>
        <v>0.327303327858878</v>
      </c>
      <c r="FB98" s="2">
        <f t="shared" si="137"/>
        <v>0.32719754422964586</v>
      </c>
      <c r="FC98" s="2">
        <f t="shared" si="137"/>
        <v>0.32860367698799292</v>
      </c>
      <c r="FD98" s="2">
        <f t="shared" si="137"/>
        <v>0.3289698873539163</v>
      </c>
      <c r="FE98" s="2">
        <f t="shared" si="137"/>
        <v>0.3376287579926428</v>
      </c>
      <c r="FG98" s="2">
        <f t="shared" si="138"/>
        <v>0.97397283964068249</v>
      </c>
      <c r="FH98" s="2">
        <f t="shared" si="138"/>
        <v>0.97259187793714752</v>
      </c>
      <c r="FI98" s="2">
        <f t="shared" si="138"/>
        <v>0.9710498488614463</v>
      </c>
      <c r="FJ98" s="2">
        <f t="shared" si="138"/>
        <v>0.97743451207273768</v>
      </c>
      <c r="FK98" s="2">
        <f t="shared" si="138"/>
        <v>0.97846816367788958</v>
      </c>
      <c r="FL98" s="2">
        <f t="shared" si="138"/>
        <v>0.9763901741053147</v>
      </c>
      <c r="FM98" s="2">
        <f t="shared" si="138"/>
        <v>0.97614560369657488</v>
      </c>
      <c r="FN98" s="2">
        <f t="shared" si="138"/>
        <v>0.97473588521600507</v>
      </c>
      <c r="FO98" s="2">
        <f t="shared" si="138"/>
        <v>0.97449056797540756</v>
      </c>
      <c r="FP98" s="2">
        <f t="shared" si="138"/>
        <v>0.97364969110792654</v>
      </c>
      <c r="FQ98" s="2">
        <f t="shared" si="138"/>
        <v>0.97338334844677254</v>
      </c>
      <c r="FR98" s="2">
        <f t="shared" si="138"/>
        <v>0.97328808096933561</v>
      </c>
      <c r="FS98" s="2">
        <f t="shared" si="138"/>
        <v>0.97191425494252759</v>
      </c>
      <c r="FT98" s="2">
        <f t="shared" si="138"/>
        <v>0.95758829478545748</v>
      </c>
      <c r="FU98" s="2">
        <f t="shared" si="138"/>
        <v>0.94785234669521912</v>
      </c>
      <c r="FW98" s="2">
        <f t="shared" si="128"/>
        <v>1.0732866827679879E-3</v>
      </c>
      <c r="FX98" s="2">
        <f t="shared" si="128"/>
        <v>3.2570108192066876E-3</v>
      </c>
      <c r="FY98" s="2">
        <f t="shared" si="128"/>
        <v>3.7882408724678449E-3</v>
      </c>
      <c r="FZ98" s="2">
        <f t="shared" si="128"/>
        <v>4.3441447125182782E-3</v>
      </c>
      <c r="GA98" s="2">
        <f t="shared" si="128"/>
        <v>4.5802540316455548E-3</v>
      </c>
      <c r="GB98" s="2">
        <f t="shared" si="128"/>
        <v>4.086714887862654E-3</v>
      </c>
      <c r="GC98" s="2">
        <f t="shared" si="128"/>
        <v>4.7298318966952123E-3</v>
      </c>
      <c r="GD98" s="2">
        <f t="shared" si="128"/>
        <v>5.571345767346237E-3</v>
      </c>
      <c r="GE98" s="2">
        <f t="shared" si="128"/>
        <v>5.5868575104456265E-3</v>
      </c>
      <c r="GF98" s="2">
        <f t="shared" si="128"/>
        <v>4.7181839878037259E-3</v>
      </c>
      <c r="GG98" s="2">
        <f t="shared" si="128"/>
        <v>4.3119200858494208E-3</v>
      </c>
      <c r="GH98" s="2">
        <f t="shared" si="128"/>
        <v>3.5399648780784364E-3</v>
      </c>
      <c r="GI98" s="2">
        <f t="shared" si="128"/>
        <v>2.9161105333236517E-3</v>
      </c>
      <c r="GJ98" s="2">
        <f t="shared" si="128"/>
        <v>1.917077727359786E-3</v>
      </c>
      <c r="GK98" s="2">
        <f t="shared" si="128"/>
        <v>1.5823852808017202E-3</v>
      </c>
      <c r="GM98" s="82">
        <f t="shared" si="129"/>
        <v>1.9110960232683365E-12</v>
      </c>
      <c r="GN98" s="82">
        <f t="shared" si="129"/>
        <v>8.8606399220750866E-17</v>
      </c>
      <c r="GO98" s="82">
        <f t="shared" si="129"/>
        <v>5.3822839393453016E-21</v>
      </c>
      <c r="GP98" s="82">
        <f t="shared" si="129"/>
        <v>4.6764081496551448E-22</v>
      </c>
      <c r="GQ98" s="82">
        <f t="shared" si="129"/>
        <v>7.0399446303123573E-20</v>
      </c>
      <c r="GR98" s="82">
        <f t="shared" si="129"/>
        <v>1.4432626842531017E-21</v>
      </c>
      <c r="GS98" s="82">
        <f t="shared" si="129"/>
        <v>8.1287833902889884E-19</v>
      </c>
      <c r="GT98" s="82">
        <f t="shared" si="129"/>
        <v>4.424265344140053E-23</v>
      </c>
      <c r="GU98" s="82">
        <f t="shared" si="129"/>
        <v>2.0188103531724544E-23</v>
      </c>
      <c r="GV98" s="82">
        <f t="shared" si="129"/>
        <v>2.2424660094237007E-21</v>
      </c>
      <c r="GW98" s="82">
        <f t="shared" si="129"/>
        <v>2.6648873455091763E-21</v>
      </c>
      <c r="GX98" s="82">
        <f t="shared" si="129"/>
        <v>1.7733096539073323E-19</v>
      </c>
      <c r="GY98" s="82">
        <f t="shared" si="129"/>
        <v>5.645973736848478E-16</v>
      </c>
      <c r="GZ98" s="82">
        <f t="shared" si="129"/>
        <v>1.4893860478047759E-13</v>
      </c>
      <c r="HA98" s="82">
        <f t="shared" si="129"/>
        <v>2.3818572778452997E-11</v>
      </c>
      <c r="HC98" s="82">
        <f t="shared" si="74"/>
        <v>0.56264026565130554</v>
      </c>
      <c r="HD98" s="82">
        <f t="shared" si="74"/>
        <v>0.54379032767552404</v>
      </c>
      <c r="HE98" s="82">
        <f t="shared" si="74"/>
        <v>0.6586382433613206</v>
      </c>
      <c r="HF98" s="82">
        <f t="shared" si="74"/>
        <v>0.53601374182444783</v>
      </c>
      <c r="HG98" s="82">
        <f t="shared" si="88"/>
        <v>0.4104421402380663</v>
      </c>
      <c r="HH98" s="82">
        <f t="shared" si="88"/>
        <v>0.30299661486298451</v>
      </c>
      <c r="HI98" s="82">
        <f t="shared" si="88"/>
        <v>0.20962608881382405</v>
      </c>
      <c r="HJ98" s="82">
        <f t="shared" si="88"/>
        <v>0.13485564309750339</v>
      </c>
      <c r="HK98" s="82">
        <f t="shared" si="88"/>
        <v>0.21374251980496151</v>
      </c>
      <c r="HL98" s="82">
        <f t="shared" si="88"/>
        <v>0.40393219776435196</v>
      </c>
      <c r="HM98" s="82">
        <f t="shared" si="88"/>
        <v>0.46433322263469878</v>
      </c>
      <c r="HN98" s="82">
        <f t="shared" si="88"/>
        <v>0.63779156532478876</v>
      </c>
      <c r="HO98" s="82">
        <f t="shared" si="88"/>
        <v>0.58823005619119528</v>
      </c>
      <c r="HP98" s="82">
        <f t="shared" si="88"/>
        <v>0.39189619330739039</v>
      </c>
      <c r="HQ98" s="82">
        <f t="shared" si="88"/>
        <v>0.32362150188837802</v>
      </c>
      <c r="HS98" s="82">
        <f t="shared" si="130"/>
        <v>4.9660153768900944E-12</v>
      </c>
      <c r="HT98" s="82">
        <f t="shared" si="130"/>
        <v>2.1369820437117915E-8</v>
      </c>
      <c r="HU98" s="82">
        <f t="shared" si="130"/>
        <v>1.2420259963602375E-8</v>
      </c>
      <c r="HV98" s="82">
        <f t="shared" si="130"/>
        <v>1.3967042084538852E-8</v>
      </c>
      <c r="HW98" s="82">
        <f t="shared" si="130"/>
        <v>6.9675469493432222E-9</v>
      </c>
      <c r="HX98" s="82">
        <f t="shared" si="130"/>
        <v>1.067069890743322E-8</v>
      </c>
      <c r="HY98" s="82">
        <f t="shared" si="130"/>
        <v>4.1833824782046865E-8</v>
      </c>
      <c r="HZ98" s="82">
        <f t="shared" si="130"/>
        <v>3.4436979681450191E-8</v>
      </c>
      <c r="IA98" s="82">
        <f t="shared" si="130"/>
        <v>3.9640747681867703E-8</v>
      </c>
      <c r="IB98" s="82">
        <f t="shared" si="130"/>
        <v>2.7877766156321202E-8</v>
      </c>
      <c r="IC98" s="82">
        <f t="shared" si="130"/>
        <v>1.0399160321835964E-8</v>
      </c>
      <c r="ID98" s="82">
        <f t="shared" si="130"/>
        <v>1.2646618014278686E-9</v>
      </c>
      <c r="IE98" s="82">
        <f t="shared" si="130"/>
        <v>1.2712745265743918E-9</v>
      </c>
      <c r="IF98" s="82">
        <f t="shared" si="130"/>
        <v>2.8314172496269094E-11</v>
      </c>
      <c r="IG98" s="82">
        <f t="shared" si="130"/>
        <v>1.9801132588750545E-8</v>
      </c>
      <c r="II98" s="82">
        <f t="shared" si="131"/>
        <v>1.3561280352617247E-97</v>
      </c>
      <c r="IJ98" s="82">
        <f t="shared" si="131"/>
        <v>6.5900709803706597E-55</v>
      </c>
      <c r="IK98" s="82">
        <f t="shared" si="131"/>
        <v>9.9018611340964102E-60</v>
      </c>
      <c r="IL98" s="82">
        <f t="shared" si="131"/>
        <v>1.5865722216331805E-61</v>
      </c>
      <c r="IM98" s="82">
        <f t="shared" si="131"/>
        <v>1.5397813555162538E-65</v>
      </c>
      <c r="IN98" s="82">
        <f t="shared" si="131"/>
        <v>2.99686335211632E-66</v>
      </c>
      <c r="IO98" s="82">
        <f t="shared" si="131"/>
        <v>3.0137436677289777E-60</v>
      </c>
      <c r="IP98" s="82">
        <f t="shared" si="131"/>
        <v>1.7525550692903317E-61</v>
      </c>
      <c r="IQ98" s="82">
        <f t="shared" si="131"/>
        <v>2.8789920334899545E-60</v>
      </c>
      <c r="IR98" s="82">
        <f t="shared" si="131"/>
        <v>5.7357920849493806E-60</v>
      </c>
      <c r="IS98" s="82">
        <f t="shared" si="131"/>
        <v>4.6062102914264382E-63</v>
      </c>
      <c r="IT98" s="82">
        <f t="shared" si="131"/>
        <v>1.970419274550251E-68</v>
      </c>
      <c r="IU98" s="82">
        <f t="shared" si="131"/>
        <v>1.7252774555755129E-65</v>
      </c>
      <c r="IV98" s="82">
        <f t="shared" si="131"/>
        <v>4.459369089467899E-55</v>
      </c>
      <c r="IW98" s="82">
        <f t="shared" si="131"/>
        <v>2.0742816054738502E-33</v>
      </c>
      <c r="IY98" s="82">
        <f t="shared" si="132"/>
        <v>0.5626402656581827</v>
      </c>
      <c r="IZ98" s="82">
        <f t="shared" si="132"/>
        <v>0.54379034904534462</v>
      </c>
      <c r="JA98" s="82">
        <f t="shared" si="132"/>
        <v>0.65863825578158053</v>
      </c>
      <c r="JB98" s="82">
        <f t="shared" si="132"/>
        <v>0.53601375579148991</v>
      </c>
      <c r="JC98" s="82">
        <f t="shared" si="132"/>
        <v>0.41044214720561323</v>
      </c>
      <c r="JD98" s="82">
        <f t="shared" si="132"/>
        <v>0.30299662553368339</v>
      </c>
      <c r="JE98" s="82">
        <f t="shared" si="132"/>
        <v>0.20962613064764885</v>
      </c>
      <c r="JF98" s="82">
        <f t="shared" si="132"/>
        <v>0.13485567753448308</v>
      </c>
      <c r="JG98" s="82">
        <f t="shared" si="132"/>
        <v>0.21374255944570919</v>
      </c>
      <c r="JH98" s="82">
        <f t="shared" si="132"/>
        <v>0.40393222564211811</v>
      </c>
      <c r="JI98" s="82">
        <f t="shared" si="132"/>
        <v>0.46433323303385909</v>
      </c>
      <c r="JJ98" s="82">
        <f t="shared" si="132"/>
        <v>0.63779156658945058</v>
      </c>
      <c r="JK98" s="82">
        <f t="shared" si="132"/>
        <v>0.58823005746247037</v>
      </c>
      <c r="JL98" s="82">
        <f t="shared" si="132"/>
        <v>0.39189619333585352</v>
      </c>
      <c r="JM98" s="82">
        <f t="shared" si="132"/>
        <v>0.32362152171332914</v>
      </c>
    </row>
    <row r="99" spans="2:273" x14ac:dyDescent="0.25">
      <c r="B99" s="2">
        <v>72</v>
      </c>
      <c r="C99" s="37">
        <v>0.569218</v>
      </c>
      <c r="D99" s="37">
        <v>0.61053900000000005</v>
      </c>
      <c r="E99" s="37">
        <v>0.59618899999999997</v>
      </c>
      <c r="F99" s="37">
        <v>0.47138999999999998</v>
      </c>
      <c r="G99" s="37">
        <v>0.39748800000000001</v>
      </c>
      <c r="H99" s="37">
        <v>0.34845799999999999</v>
      </c>
      <c r="I99" s="37">
        <v>0.33130700000000002</v>
      </c>
      <c r="J99" s="37">
        <v>0.325492</v>
      </c>
      <c r="K99" s="37">
        <v>0.33071400000000001</v>
      </c>
      <c r="L99" s="37">
        <v>0.38104700000000002</v>
      </c>
      <c r="M99" s="37">
        <v>0.39473399999999997</v>
      </c>
      <c r="N99" s="37">
        <v>0.52078500000000005</v>
      </c>
      <c r="O99" s="37">
        <v>0.58372199999999996</v>
      </c>
      <c r="P99" s="37">
        <v>0.55086400000000002</v>
      </c>
      <c r="Q99" s="37">
        <v>0.48305100000000001</v>
      </c>
      <c r="S99" s="4">
        <f t="shared" si="133"/>
        <v>0.57336242383495395</v>
      </c>
      <c r="T99" s="4">
        <f t="shared" si="133"/>
        <v>0.62499601204232236</v>
      </c>
      <c r="U99" s="4">
        <f t="shared" si="133"/>
        <v>0.59814874236143833</v>
      </c>
      <c r="V99" s="4">
        <f t="shared" si="133"/>
        <v>0.45649567943130787</v>
      </c>
      <c r="W99" s="4">
        <f t="shared" si="133"/>
        <v>0.40060269712437535</v>
      </c>
      <c r="X99" s="4">
        <f t="shared" si="133"/>
        <v>0.36343133748298956</v>
      </c>
      <c r="Y99" s="4">
        <f t="shared" si="133"/>
        <v>0.34454522612374272</v>
      </c>
      <c r="Z99" s="4">
        <f t="shared" si="133"/>
        <v>0.33418237556420921</v>
      </c>
      <c r="AA99" s="4">
        <f t="shared" si="133"/>
        <v>0.34392332907147666</v>
      </c>
      <c r="AB99" s="4">
        <f t="shared" si="133"/>
        <v>0.38530014920012012</v>
      </c>
      <c r="AC99" s="4">
        <f t="shared" si="133"/>
        <v>0.3989035526147473</v>
      </c>
      <c r="AD99" s="4">
        <f t="shared" si="133"/>
        <v>0.51242959618341855</v>
      </c>
      <c r="AE99" s="4">
        <f t="shared" si="133"/>
        <v>0.59191048902628174</v>
      </c>
      <c r="AF99" s="4">
        <f t="shared" si="133"/>
        <v>0.54819119285348394</v>
      </c>
      <c r="AG99" s="4">
        <f t="shared" si="133"/>
        <v>0.478079228647181</v>
      </c>
      <c r="AI99" s="4">
        <f t="shared" si="134"/>
        <v>-4.1444238349539475E-3</v>
      </c>
      <c r="AJ99" s="4">
        <f t="shared" si="134"/>
        <v>-1.4457012042322304E-2</v>
      </c>
      <c r="AK99" s="4">
        <f t="shared" si="134"/>
        <v>-1.9597423614383658E-3</v>
      </c>
      <c r="AL99" s="4">
        <f t="shared" si="134"/>
        <v>1.489432056869211E-2</v>
      </c>
      <c r="AM99" s="4">
        <f t="shared" si="134"/>
        <v>-3.114697124375343E-3</v>
      </c>
      <c r="AN99" s="4">
        <f t="shared" si="134"/>
        <v>-1.4973337482989568E-2</v>
      </c>
      <c r="AO99" s="4">
        <f t="shared" si="134"/>
        <v>-1.3238226123742702E-2</v>
      </c>
      <c r="AP99" s="4">
        <f t="shared" si="134"/>
        <v>-8.6903755642092073E-3</v>
      </c>
      <c r="AQ99" s="4">
        <f t="shared" si="134"/>
        <v>-1.320932907147665E-2</v>
      </c>
      <c r="AR99" s="4">
        <f t="shared" si="134"/>
        <v>-4.2531492001200988E-3</v>
      </c>
      <c r="AS99" s="4">
        <f t="shared" si="134"/>
        <v>-4.1695526147473294E-3</v>
      </c>
      <c r="AT99" s="4">
        <f t="shared" si="134"/>
        <v>8.3554038165815081E-3</v>
      </c>
      <c r="AU99" s="4">
        <f t="shared" si="134"/>
        <v>-8.1884890262817756E-3</v>
      </c>
      <c r="AV99" s="4">
        <f t="shared" si="134"/>
        <v>2.6728071465160763E-3</v>
      </c>
      <c r="AW99" s="4">
        <f t="shared" si="134"/>
        <v>4.9717713528190099E-3</v>
      </c>
      <c r="AY99" s="2">
        <f t="shared" si="126"/>
        <v>0.33258572399719</v>
      </c>
      <c r="AZ99" s="2">
        <f t="shared" si="126"/>
        <v>0.34092159665930638</v>
      </c>
      <c r="BA99" s="2">
        <f t="shared" si="126"/>
        <v>0.33907895697124385</v>
      </c>
      <c r="BB99" s="2">
        <f t="shared" si="126"/>
        <v>0.33863410241666775</v>
      </c>
      <c r="BC99" s="2">
        <f t="shared" si="126"/>
        <v>0.32865312583861001</v>
      </c>
      <c r="BD99" s="2">
        <f t="shared" si="126"/>
        <v>0.32639356649549306</v>
      </c>
      <c r="BE99" s="2">
        <f t="shared" si="126"/>
        <v>0.32323516015215753</v>
      </c>
      <c r="BF99" s="2">
        <f t="shared" si="126"/>
        <v>0.32430949702021417</v>
      </c>
      <c r="BG99" s="2">
        <f t="shared" si="126"/>
        <v>0.32315698185938629</v>
      </c>
      <c r="BH99" s="2">
        <f t="shared" si="126"/>
        <v>0.32641579979890029</v>
      </c>
      <c r="BI99" s="2">
        <f t="shared" si="126"/>
        <v>0.32637923811388947</v>
      </c>
      <c r="BJ99" s="2">
        <f t="shared" si="126"/>
        <v>0.32767560412806934</v>
      </c>
      <c r="BK99" s="2">
        <f t="shared" si="126"/>
        <v>0.32859602132482557</v>
      </c>
      <c r="BL99" s="2">
        <f t="shared" si="126"/>
        <v>0.32878814266206968</v>
      </c>
      <c r="BM99" s="2">
        <f t="shared" si="126"/>
        <v>0.3320986269013752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0.3833830808284458</v>
      </c>
      <c r="DL99" s="2">
        <f t="shared" si="135"/>
        <v>0.38515620894428149</v>
      </c>
      <c r="DM99" s="2">
        <f t="shared" si="135"/>
        <v>0.39645540463458107</v>
      </c>
      <c r="DN99" s="2">
        <f t="shared" si="135"/>
        <v>0.3926928873563218</v>
      </c>
      <c r="DO99" s="2">
        <f t="shared" si="135"/>
        <v>0.37407271921182272</v>
      </c>
      <c r="DP99" s="2">
        <f t="shared" si="135"/>
        <v>0.36722879258435309</v>
      </c>
      <c r="DQ99" s="2">
        <f t="shared" si="135"/>
        <v>0.38099460887096775</v>
      </c>
      <c r="DR99" s="2">
        <f t="shared" si="135"/>
        <v>0.37861629153225812</v>
      </c>
      <c r="DS99" s="2">
        <f t="shared" si="135"/>
        <v>0.37255720040322582</v>
      </c>
      <c r="DT99" s="2">
        <f t="shared" si="135"/>
        <v>0.37019883486070365</v>
      </c>
      <c r="DU99" s="2">
        <f t="shared" si="135"/>
        <v>0.36935965102639307</v>
      </c>
      <c r="DV99" s="2">
        <f t="shared" si="135"/>
        <v>0.37362626539589444</v>
      </c>
      <c r="DW99" s="2">
        <f t="shared" si="135"/>
        <v>0.36714880058651039</v>
      </c>
      <c r="DX99" s="2">
        <f t="shared" si="135"/>
        <v>0.36408426315789472</v>
      </c>
      <c r="DY99" s="2">
        <f t="shared" si="135"/>
        <v>0.37485851921921914</v>
      </c>
      <c r="EA99" s="2">
        <f t="shared" si="95"/>
        <v>0.33135178009760602</v>
      </c>
      <c r="EB99" s="2">
        <f t="shared" si="95"/>
        <v>0.3397892234254189</v>
      </c>
      <c r="EC99" s="2">
        <f t="shared" si="95"/>
        <v>0.33752586203877422</v>
      </c>
      <c r="ED99" s="2">
        <f t="shared" si="95"/>
        <v>0.33749662229740618</v>
      </c>
      <c r="EE99" s="2">
        <f t="shared" si="95"/>
        <v>0.32774555820895523</v>
      </c>
      <c r="EF99" s="2">
        <f t="shared" si="95"/>
        <v>0.32549688626045398</v>
      </c>
      <c r="EG99" s="2">
        <f t="shared" si="95"/>
        <v>0.32194830620067649</v>
      </c>
      <c r="EH99" s="2">
        <f t="shared" si="95"/>
        <v>0.32302397820895512</v>
      </c>
      <c r="EI99" s="2">
        <f t="shared" si="95"/>
        <v>0.32197379701492534</v>
      </c>
      <c r="EJ99" s="2">
        <f t="shared" si="95"/>
        <v>0.32533467071589628</v>
      </c>
      <c r="EK99" s="2">
        <f t="shared" si="95"/>
        <v>0.32530007185714416</v>
      </c>
      <c r="EL99" s="2">
        <f t="shared" si="95"/>
        <v>0.32652466427556204</v>
      </c>
      <c r="EM99" s="2">
        <f t="shared" si="136"/>
        <v>0.32757827230839909</v>
      </c>
      <c r="EN99" s="2">
        <f t="shared" si="136"/>
        <v>0.32735998821188</v>
      </c>
      <c r="EO99" s="2">
        <f t="shared" si="136"/>
        <v>0.32994011247846428</v>
      </c>
      <c r="EQ99" s="2">
        <f t="shared" si="137"/>
        <v>0.32798584141023618</v>
      </c>
      <c r="ER99" s="2">
        <f t="shared" si="137"/>
        <v>0.33856118498197207</v>
      </c>
      <c r="ES99" s="2">
        <f t="shared" si="137"/>
        <v>0.33589142406056155</v>
      </c>
      <c r="ET99" s="2">
        <f t="shared" si="137"/>
        <v>0.33734597983308251</v>
      </c>
      <c r="EU99" s="2">
        <f t="shared" si="137"/>
        <v>0.3269690362825875</v>
      </c>
      <c r="EV99" s="2">
        <f t="shared" si="137"/>
        <v>0.32465316895350771</v>
      </c>
      <c r="EW99" s="2">
        <f t="shared" si="137"/>
        <v>0.32186575874893669</v>
      </c>
      <c r="EX99" s="2">
        <f t="shared" si="137"/>
        <v>0.3233113231131482</v>
      </c>
      <c r="EY99" s="2">
        <f t="shared" si="137"/>
        <v>0.32258150606937325</v>
      </c>
      <c r="EZ99" s="2">
        <f t="shared" si="137"/>
        <v>0.32542330849861301</v>
      </c>
      <c r="FA99" s="2">
        <f t="shared" si="137"/>
        <v>0.32680740674654546</v>
      </c>
      <c r="FB99" s="2">
        <f t="shared" si="137"/>
        <v>0.32672261133059111</v>
      </c>
      <c r="FC99" s="2">
        <f t="shared" si="137"/>
        <v>0.32809713134622176</v>
      </c>
      <c r="FD99" s="2">
        <f t="shared" si="137"/>
        <v>0.3284739150598443</v>
      </c>
      <c r="FE99" s="2">
        <f t="shared" si="137"/>
        <v>0.33707784237204547</v>
      </c>
      <c r="FG99" s="2">
        <f t="shared" si="138"/>
        <v>0.97620846244430293</v>
      </c>
      <c r="FH99" s="2">
        <f t="shared" si="138"/>
        <v>0.97494306785233764</v>
      </c>
      <c r="FI99" s="2">
        <f t="shared" si="138"/>
        <v>0.97352972063126753</v>
      </c>
      <c r="FJ99" s="2">
        <f t="shared" si="138"/>
        <v>0.97937908721441225</v>
      </c>
      <c r="FK99" s="2">
        <f t="shared" si="138"/>
        <v>0.98032545711960684</v>
      </c>
      <c r="FL99" s="2">
        <f t="shared" si="138"/>
        <v>0.97842275811736357</v>
      </c>
      <c r="FM99" s="2">
        <f t="shared" si="138"/>
        <v>0.97819877279203993</v>
      </c>
      <c r="FN99" s="2">
        <f t="shared" si="138"/>
        <v>0.97690751961946665</v>
      </c>
      <c r="FO99" s="2">
        <f t="shared" si="138"/>
        <v>0.97668278475037207</v>
      </c>
      <c r="FP99" s="2">
        <f t="shared" si="138"/>
        <v>0.97591238453245854</v>
      </c>
      <c r="FQ99" s="2">
        <f t="shared" si="138"/>
        <v>0.97566834109472211</v>
      </c>
      <c r="FR99" s="2">
        <f t="shared" si="138"/>
        <v>0.97558104698988579</v>
      </c>
      <c r="FS99" s="2">
        <f t="shared" si="138"/>
        <v>0.97432203964433883</v>
      </c>
      <c r="FT99" s="2">
        <f t="shared" si="138"/>
        <v>0.96117517981622347</v>
      </c>
      <c r="FU99" s="2">
        <f t="shared" si="138"/>
        <v>0.9522215469355777</v>
      </c>
      <c r="FW99" s="2">
        <f t="shared" si="128"/>
        <v>1.1767135986282885E-3</v>
      </c>
      <c r="FX99" s="2">
        <f t="shared" si="128"/>
        <v>3.5701195073224376E-3</v>
      </c>
      <c r="FY99" s="2">
        <f t="shared" si="128"/>
        <v>4.1522059591790122E-3</v>
      </c>
      <c r="FZ99" s="2">
        <f t="shared" si="128"/>
        <v>4.7612644396517762E-3</v>
      </c>
      <c r="GA99" s="2">
        <f t="shared" si="128"/>
        <v>5.019930398125776E-3</v>
      </c>
      <c r="GB99" s="2">
        <f t="shared" si="128"/>
        <v>4.479227703510549E-3</v>
      </c>
      <c r="GC99" s="2">
        <f t="shared" si="128"/>
        <v>5.1837920488755282E-3</v>
      </c>
      <c r="GD99" s="2">
        <f t="shared" si="128"/>
        <v>6.1055773275042382E-3</v>
      </c>
      <c r="GE99" s="2">
        <f t="shared" si="128"/>
        <v>6.122567320550676E-3</v>
      </c>
      <c r="GF99" s="2">
        <f t="shared" si="128"/>
        <v>5.1710320045275779E-3</v>
      </c>
      <c r="GG99" s="2">
        <f t="shared" si="128"/>
        <v>4.7259603285088134E-3</v>
      </c>
      <c r="GH99" s="2">
        <f t="shared" si="128"/>
        <v>3.8801691119966612E-3</v>
      </c>
      <c r="GI99" s="2">
        <f t="shared" si="128"/>
        <v>3.1965522958448556E-3</v>
      </c>
      <c r="GJ99" s="2">
        <f t="shared" si="128"/>
        <v>2.1016452160467218E-3</v>
      </c>
      <c r="GK99" s="2">
        <f t="shared" si="128"/>
        <v>1.7347861159992884E-3</v>
      </c>
      <c r="GM99" s="82">
        <f t="shared" si="129"/>
        <v>1.0643027450888902E-13</v>
      </c>
      <c r="GN99" s="82">
        <f t="shared" si="129"/>
        <v>1.1437709062654227E-18</v>
      </c>
      <c r="GO99" s="82">
        <f t="shared" si="129"/>
        <v>3.433285280077246E-23</v>
      </c>
      <c r="GP99" s="82">
        <f t="shared" si="129"/>
        <v>3.9043235484270158E-24</v>
      </c>
      <c r="GQ99" s="82">
        <f t="shared" si="129"/>
        <v>1.083571637833071E-21</v>
      </c>
      <c r="GR99" s="82">
        <f t="shared" si="129"/>
        <v>1.6601009469613494E-23</v>
      </c>
      <c r="GS99" s="82">
        <f t="shared" si="129"/>
        <v>1.8147808788486966E-20</v>
      </c>
      <c r="GT99" s="82">
        <f t="shared" si="129"/>
        <v>4.0102103156596626E-25</v>
      </c>
      <c r="GU99" s="82">
        <f t="shared" si="129"/>
        <v>1.5117680553144758E-25</v>
      </c>
      <c r="GV99" s="82">
        <f t="shared" si="129"/>
        <v>2.2624494664080412E-23</v>
      </c>
      <c r="GW99" s="82">
        <f t="shared" si="129"/>
        <v>2.6757420913297558E-23</v>
      </c>
      <c r="GX99" s="82">
        <f t="shared" si="129"/>
        <v>1.9598014174937993E-21</v>
      </c>
      <c r="GY99" s="82">
        <f t="shared" si="129"/>
        <v>1.0408512638529114E-17</v>
      </c>
      <c r="GZ99" s="82">
        <f t="shared" si="129"/>
        <v>3.8391836542316703E-15</v>
      </c>
      <c r="HA99" s="82">
        <f t="shared" si="129"/>
        <v>1.0249541596287719E-12</v>
      </c>
      <c r="HC99" s="82">
        <f t="shared" si="74"/>
        <v>0.5789704356536427</v>
      </c>
      <c r="HD99" s="82">
        <f t="shared" si="74"/>
        <v>0.62240583387382675</v>
      </c>
      <c r="HE99" s="82">
        <f t="shared" si="74"/>
        <v>0.65385450724388383</v>
      </c>
      <c r="HF99" s="82">
        <f t="shared" si="74"/>
        <v>0.37947529519836054</v>
      </c>
      <c r="HG99" s="82">
        <f t="shared" si="88"/>
        <v>0.25363754304665315</v>
      </c>
      <c r="HH99" s="82">
        <f t="shared" si="88"/>
        <v>0.14479719409629693</v>
      </c>
      <c r="HI99" s="82">
        <f t="shared" si="88"/>
        <v>8.9274364980468313E-2</v>
      </c>
      <c r="HJ99" s="82">
        <f t="shared" si="88"/>
        <v>4.546659228870286E-2</v>
      </c>
      <c r="HK99" s="82">
        <f t="shared" si="88"/>
        <v>8.9529811120844252E-2</v>
      </c>
      <c r="HL99" s="82">
        <f t="shared" si="88"/>
        <v>0.22197786496477984</v>
      </c>
      <c r="HM99" s="82">
        <f t="shared" si="88"/>
        <v>0.26235115390044</v>
      </c>
      <c r="HN99" s="82">
        <f t="shared" si="88"/>
        <v>0.54587144759728212</v>
      </c>
      <c r="HO99" s="82">
        <f t="shared" si="88"/>
        <v>0.6406639887539366</v>
      </c>
      <c r="HP99" s="82">
        <f t="shared" si="88"/>
        <v>0.48184650066743351</v>
      </c>
      <c r="HQ99" s="82">
        <f t="shared" si="88"/>
        <v>0.41286981100053011</v>
      </c>
      <c r="HS99" s="82">
        <f t="shared" si="130"/>
        <v>1.5497624442672965E-11</v>
      </c>
      <c r="HT99" s="82">
        <f t="shared" si="130"/>
        <v>4.8896815140210987E-8</v>
      </c>
      <c r="HU99" s="82">
        <f t="shared" si="130"/>
        <v>3.0591151308476619E-8</v>
      </c>
      <c r="HV99" s="82">
        <f t="shared" si="130"/>
        <v>3.5567443473605101E-8</v>
      </c>
      <c r="HW99" s="82">
        <f t="shared" si="130"/>
        <v>1.8826988850946359E-8</v>
      </c>
      <c r="HX99" s="82">
        <f t="shared" si="130"/>
        <v>2.8071779941379355E-8</v>
      </c>
      <c r="HY99" s="82">
        <f t="shared" si="130"/>
        <v>1.038372605564451E-7</v>
      </c>
      <c r="HZ99" s="82">
        <f t="shared" si="130"/>
        <v>8.9306157148484564E-8</v>
      </c>
      <c r="IA99" s="82">
        <f t="shared" si="130"/>
        <v>1.0145623824538606E-7</v>
      </c>
      <c r="IB99" s="82">
        <f t="shared" si="130"/>
        <v>6.9801668244010901E-8</v>
      </c>
      <c r="IC99" s="82">
        <f t="shared" si="130"/>
        <v>2.697729952632345E-8</v>
      </c>
      <c r="ID99" s="82">
        <f t="shared" si="130"/>
        <v>3.4902302043652078E-9</v>
      </c>
      <c r="IE99" s="82">
        <f t="shared" si="130"/>
        <v>3.3200480062834886E-9</v>
      </c>
      <c r="IF99" s="82">
        <f t="shared" si="130"/>
        <v>8.2295602020250749E-11</v>
      </c>
      <c r="IG99" s="82">
        <f t="shared" si="130"/>
        <v>4.127617671255506E-8</v>
      </c>
      <c r="II99" s="82">
        <f t="shared" si="131"/>
        <v>4.9297976208519676E-95</v>
      </c>
      <c r="IJ99" s="82">
        <f t="shared" si="131"/>
        <v>3.2680669161219148E-53</v>
      </c>
      <c r="IK99" s="82">
        <f t="shared" si="131"/>
        <v>7.8413948992144014E-58</v>
      </c>
      <c r="IL99" s="82">
        <f t="shared" si="131"/>
        <v>1.61019301733402E-59</v>
      </c>
      <c r="IM99" s="82">
        <f t="shared" si="131"/>
        <v>2.2348388748313848E-63</v>
      </c>
      <c r="IN99" s="82">
        <f t="shared" si="131"/>
        <v>4.1431993746175726E-64</v>
      </c>
      <c r="IO99" s="82">
        <f t="shared" si="131"/>
        <v>2.9771717759212764E-58</v>
      </c>
      <c r="IP99" s="82">
        <f t="shared" si="131"/>
        <v>2.2104419107227981E-59</v>
      </c>
      <c r="IQ99" s="82">
        <f t="shared" si="131"/>
        <v>3.2998791686305387E-58</v>
      </c>
      <c r="IR99" s="82">
        <f t="shared" si="131"/>
        <v>5.5318850268387738E-58</v>
      </c>
      <c r="IS99" s="82">
        <f t="shared" si="131"/>
        <v>5.2291941186140137E-61</v>
      </c>
      <c r="IT99" s="82">
        <f t="shared" si="131"/>
        <v>2.8275462428122053E-66</v>
      </c>
      <c r="IU99" s="82">
        <f t="shared" si="131"/>
        <v>1.7002969872143491E-63</v>
      </c>
      <c r="IV99" s="82">
        <f t="shared" si="131"/>
        <v>1.6093567274122936E-53</v>
      </c>
      <c r="IW99" s="82">
        <f t="shared" si="131"/>
        <v>1.6468029829158806E-32</v>
      </c>
      <c r="IY99" s="82">
        <f t="shared" si="132"/>
        <v>0.57897043566924677</v>
      </c>
      <c r="IZ99" s="82">
        <f t="shared" si="132"/>
        <v>0.62240588277064191</v>
      </c>
      <c r="JA99" s="82">
        <f t="shared" si="132"/>
        <v>0.65385453783503511</v>
      </c>
      <c r="JB99" s="82">
        <f t="shared" si="132"/>
        <v>0.37947533076580403</v>
      </c>
      <c r="JC99" s="82">
        <f t="shared" si="132"/>
        <v>0.253637561873642</v>
      </c>
      <c r="JD99" s="82">
        <f t="shared" si="132"/>
        <v>0.14479722216807686</v>
      </c>
      <c r="JE99" s="82">
        <f t="shared" si="132"/>
        <v>8.9274468817728866E-2</v>
      </c>
      <c r="JF99" s="82">
        <f t="shared" si="132"/>
        <v>4.546668159486001E-2</v>
      </c>
      <c r="JG99" s="82">
        <f t="shared" si="132"/>
        <v>8.9529912577082496E-2</v>
      </c>
      <c r="JH99" s="82">
        <f t="shared" si="132"/>
        <v>0.22197793476644809</v>
      </c>
      <c r="JI99" s="82">
        <f t="shared" si="132"/>
        <v>0.26235118087773951</v>
      </c>
      <c r="JJ99" s="82">
        <f t="shared" si="132"/>
        <v>0.54587145108751234</v>
      </c>
      <c r="JK99" s="82">
        <f t="shared" si="132"/>
        <v>0.64066399207398461</v>
      </c>
      <c r="JL99" s="82">
        <f t="shared" si="132"/>
        <v>0.48184650074973295</v>
      </c>
      <c r="JM99" s="82">
        <f t="shared" si="132"/>
        <v>0.41286985227773176</v>
      </c>
    </row>
    <row r="100" spans="2:273" x14ac:dyDescent="0.25">
      <c r="B100" s="2">
        <v>73</v>
      </c>
      <c r="C100" s="37">
        <v>0.53071900000000005</v>
      </c>
      <c r="D100" s="37">
        <v>0.60646299999999997</v>
      </c>
      <c r="E100" s="37">
        <v>0.55089500000000002</v>
      </c>
      <c r="F100" s="37">
        <v>0.38595600000000002</v>
      </c>
      <c r="G100" s="37">
        <v>0.34295799999999999</v>
      </c>
      <c r="H100" s="37">
        <v>0.32417800000000002</v>
      </c>
      <c r="I100" s="37">
        <v>0.32425100000000001</v>
      </c>
      <c r="J100" s="37">
        <v>0.32214799999999999</v>
      </c>
      <c r="K100" s="37">
        <v>0.32016099999999997</v>
      </c>
      <c r="L100" s="37">
        <v>0.33593000000000001</v>
      </c>
      <c r="M100" s="37">
        <v>0.34454899999999999</v>
      </c>
      <c r="N100" s="37">
        <v>0.44986999999999999</v>
      </c>
      <c r="O100" s="37">
        <v>0.56515300000000002</v>
      </c>
      <c r="P100" s="37">
        <v>0.55510499999999996</v>
      </c>
      <c r="Q100" s="37">
        <v>0.499419</v>
      </c>
      <c r="S100" s="4">
        <f t="shared" si="133"/>
        <v>0.53786227350388405</v>
      </c>
      <c r="T100" s="4">
        <f t="shared" si="133"/>
        <v>0.621665751534351</v>
      </c>
      <c r="U100" s="4">
        <f t="shared" si="133"/>
        <v>0.53828808766242098</v>
      </c>
      <c r="V100" s="4">
        <f t="shared" si="133"/>
        <v>0.39754263034433784</v>
      </c>
      <c r="W100" s="4">
        <f t="shared" si="133"/>
        <v>0.35943189592775465</v>
      </c>
      <c r="X100" s="4">
        <f t="shared" si="133"/>
        <v>0.3373589728783048</v>
      </c>
      <c r="Y100" s="4">
        <f t="shared" si="133"/>
        <v>0.32870979054558924</v>
      </c>
      <c r="Z100" s="4">
        <f t="shared" si="133"/>
        <v>0.32584863105245265</v>
      </c>
      <c r="AA100" s="4">
        <f t="shared" si="133"/>
        <v>0.32824069415032475</v>
      </c>
      <c r="AB100" s="4">
        <f t="shared" si="133"/>
        <v>0.34721412352631842</v>
      </c>
      <c r="AC100" s="4">
        <f t="shared" si="133"/>
        <v>0.35202551976301633</v>
      </c>
      <c r="AD100" s="4">
        <f t="shared" si="133"/>
        <v>0.44332206926744633</v>
      </c>
      <c r="AE100" s="4">
        <f t="shared" si="133"/>
        <v>0.56497188098177675</v>
      </c>
      <c r="AF100" s="4">
        <f t="shared" si="133"/>
        <v>0.5617850601315989</v>
      </c>
      <c r="AG100" s="4">
        <f t="shared" si="133"/>
        <v>0.49545995038700591</v>
      </c>
      <c r="AI100" s="4">
        <f t="shared" si="134"/>
        <v>-7.1432735038839956E-3</v>
      </c>
      <c r="AJ100" s="4">
        <f t="shared" si="134"/>
        <v>-1.5202751534351022E-2</v>
      </c>
      <c r="AK100" s="4">
        <f t="shared" si="134"/>
        <v>1.2606912337579046E-2</v>
      </c>
      <c r="AL100" s="4">
        <f t="shared" si="134"/>
        <v>-1.1586630344337823E-2</v>
      </c>
      <c r="AM100" s="4">
        <f t="shared" si="134"/>
        <v>-1.6473895927754667E-2</v>
      </c>
      <c r="AN100" s="4">
        <f t="shared" si="134"/>
        <v>-1.3180972878304775E-2</v>
      </c>
      <c r="AO100" s="4">
        <f t="shared" si="134"/>
        <v>-4.4587905455892307E-3</v>
      </c>
      <c r="AP100" s="4">
        <f t="shared" si="134"/>
        <v>-3.7006310524526631E-3</v>
      </c>
      <c r="AQ100" s="4">
        <f t="shared" si="134"/>
        <v>-8.0796941503247788E-3</v>
      </c>
      <c r="AR100" s="4">
        <f t="shared" si="134"/>
        <v>-1.1284123526318413E-2</v>
      </c>
      <c r="AS100" s="4">
        <f t="shared" si="134"/>
        <v>-7.4765197630163316E-3</v>
      </c>
      <c r="AT100" s="4">
        <f t="shared" si="134"/>
        <v>6.547930732553664E-3</v>
      </c>
      <c r="AU100" s="4">
        <f t="shared" si="134"/>
        <v>1.8111901822326359E-4</v>
      </c>
      <c r="AV100" s="4">
        <f t="shared" si="134"/>
        <v>-6.6800601315989416E-3</v>
      </c>
      <c r="AW100" s="4">
        <f t="shared" si="134"/>
        <v>3.9590496129940922E-3</v>
      </c>
      <c r="AY100" s="2">
        <f t="shared" si="126"/>
        <v>0.33207931903706828</v>
      </c>
      <c r="AZ100" s="2">
        <f t="shared" si="126"/>
        <v>0.3403273466338631</v>
      </c>
      <c r="BA100" s="2">
        <f t="shared" si="126"/>
        <v>0.33844748267896141</v>
      </c>
      <c r="BB100" s="2">
        <f t="shared" si="126"/>
        <v>0.33808636360113209</v>
      </c>
      <c r="BC100" s="2">
        <f t="shared" si="126"/>
        <v>0.32821502186181001</v>
      </c>
      <c r="BD100" s="2">
        <f t="shared" si="126"/>
        <v>0.32590326302653649</v>
      </c>
      <c r="BE100" s="2">
        <f t="shared" si="126"/>
        <v>0.32277790134002748</v>
      </c>
      <c r="BF100" s="2">
        <f t="shared" si="126"/>
        <v>0.3238035563187579</v>
      </c>
      <c r="BG100" s="2">
        <f t="shared" si="126"/>
        <v>0.32266174987065316</v>
      </c>
      <c r="BH100" s="2">
        <f t="shared" si="126"/>
        <v>0.3258710220578484</v>
      </c>
      <c r="BI100" s="2">
        <f t="shared" si="126"/>
        <v>0.32588583859954257</v>
      </c>
      <c r="BJ100" s="2">
        <f t="shared" si="126"/>
        <v>0.32713074564113664</v>
      </c>
      <c r="BK100" s="2">
        <f t="shared" si="126"/>
        <v>0.32804557613525676</v>
      </c>
      <c r="BL100" s="2">
        <f t="shared" si="126"/>
        <v>0.32825114645852049</v>
      </c>
      <c r="BM100" s="2">
        <f t="shared" si="126"/>
        <v>0.33175842400625039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0.38373021334310853</v>
      </c>
      <c r="DL100" s="2">
        <f t="shared" si="135"/>
        <v>0.38550708211143692</v>
      </c>
      <c r="DM100" s="2">
        <f t="shared" si="135"/>
        <v>0.39698694540998214</v>
      </c>
      <c r="DN100" s="2">
        <f t="shared" si="135"/>
        <v>0.39319504597701149</v>
      </c>
      <c r="DO100" s="2">
        <f t="shared" si="135"/>
        <v>0.3743911650246306</v>
      </c>
      <c r="DP100" s="2">
        <f t="shared" si="135"/>
        <v>0.3675068504263998</v>
      </c>
      <c r="DQ100" s="2">
        <f t="shared" si="135"/>
        <v>0.38152083064516129</v>
      </c>
      <c r="DR100" s="2">
        <f t="shared" si="135"/>
        <v>0.37913421854838714</v>
      </c>
      <c r="DS100" s="2">
        <f t="shared" si="135"/>
        <v>0.37295660403225805</v>
      </c>
      <c r="DT100" s="2">
        <f t="shared" si="135"/>
        <v>0.37054195527859224</v>
      </c>
      <c r="DU100" s="2">
        <f t="shared" si="135"/>
        <v>0.36966288544721421</v>
      </c>
      <c r="DV100" s="2">
        <f t="shared" si="135"/>
        <v>0.37402815670821116</v>
      </c>
      <c r="DW100" s="2">
        <f t="shared" si="135"/>
        <v>0.36745277382697961</v>
      </c>
      <c r="DX100" s="2">
        <f t="shared" si="135"/>
        <v>0.36427791417733524</v>
      </c>
      <c r="DY100" s="2">
        <f t="shared" si="135"/>
        <v>0.37518449759759753</v>
      </c>
      <c r="EA100" s="2">
        <f t="shared" si="95"/>
        <v>0.33093556790551265</v>
      </c>
      <c r="EB100" s="2">
        <f t="shared" si="95"/>
        <v>0.33927305184683854</v>
      </c>
      <c r="EC100" s="2">
        <f t="shared" si="95"/>
        <v>0.33700310380237641</v>
      </c>
      <c r="ED100" s="2">
        <f t="shared" si="95"/>
        <v>0.33702889692282911</v>
      </c>
      <c r="EE100" s="2">
        <f t="shared" si="95"/>
        <v>0.32737397328358209</v>
      </c>
      <c r="EF100" s="2">
        <f t="shared" si="95"/>
        <v>0.3250705234169653</v>
      </c>
      <c r="EG100" s="2">
        <f t="shared" si="95"/>
        <v>0.32158434253100343</v>
      </c>
      <c r="EH100" s="2">
        <f t="shared" si="95"/>
        <v>0.32260888283582084</v>
      </c>
      <c r="EI100" s="2">
        <f t="shared" si="95"/>
        <v>0.32156276805970146</v>
      </c>
      <c r="EJ100" s="2">
        <f t="shared" si="95"/>
        <v>0.32486497880496057</v>
      </c>
      <c r="EK100" s="2">
        <f t="shared" si="95"/>
        <v>0.32488259802256914</v>
      </c>
      <c r="EL100" s="2">
        <f t="shared" si="95"/>
        <v>0.32605936266728985</v>
      </c>
      <c r="EM100" s="2">
        <f t="shared" si="136"/>
        <v>0.32709662150037833</v>
      </c>
      <c r="EN100" s="2">
        <f t="shared" si="136"/>
        <v>0.32692143539497859</v>
      </c>
      <c r="EO100" s="2">
        <f t="shared" si="136"/>
        <v>0.32975774698498656</v>
      </c>
      <c r="EQ100" s="2">
        <f t="shared" si="137"/>
        <v>0.32768185511031217</v>
      </c>
      <c r="ER100" s="2">
        <f t="shared" si="137"/>
        <v>0.3381004109861126</v>
      </c>
      <c r="ES100" s="2">
        <f t="shared" si="137"/>
        <v>0.33544683721197988</v>
      </c>
      <c r="ET100" s="2">
        <f t="shared" si="137"/>
        <v>0.33688673955013321</v>
      </c>
      <c r="EU100" s="2">
        <f t="shared" si="137"/>
        <v>0.32663554167426651</v>
      </c>
      <c r="EV100" s="2">
        <f t="shared" si="137"/>
        <v>0.32426801568611202</v>
      </c>
      <c r="EW100" s="2">
        <f t="shared" si="137"/>
        <v>0.32150581083380197</v>
      </c>
      <c r="EX100" s="2">
        <f t="shared" si="137"/>
        <v>0.32287681122676815</v>
      </c>
      <c r="EY100" s="2">
        <f t="shared" si="137"/>
        <v>0.32213161388722916</v>
      </c>
      <c r="EZ100" s="2">
        <f t="shared" si="137"/>
        <v>0.32494836845618669</v>
      </c>
      <c r="FA100" s="2">
        <f t="shared" si="137"/>
        <v>0.32631148563421292</v>
      </c>
      <c r="FB100" s="2">
        <f t="shared" si="137"/>
        <v>0.32624767843153629</v>
      </c>
      <c r="FC100" s="2">
        <f t="shared" si="137"/>
        <v>0.32759058570445054</v>
      </c>
      <c r="FD100" s="2">
        <f t="shared" si="137"/>
        <v>0.3279779427657723</v>
      </c>
      <c r="FE100" s="2">
        <f t="shared" si="137"/>
        <v>0.33652692675144813</v>
      </c>
      <c r="FG100" s="2">
        <f t="shared" si="138"/>
        <v>0.97825634174617204</v>
      </c>
      <c r="FH100" s="2">
        <f t="shared" si="138"/>
        <v>0.9770973118436439</v>
      </c>
      <c r="FI100" s="2">
        <f t="shared" si="138"/>
        <v>0.975802459860732</v>
      </c>
      <c r="FJ100" s="2">
        <f t="shared" si="138"/>
        <v>0.98115931917417187</v>
      </c>
      <c r="FK100" s="2">
        <f t="shared" si="138"/>
        <v>0.9820254871183911</v>
      </c>
      <c r="FL100" s="2">
        <f t="shared" si="138"/>
        <v>0.98028388923329457</v>
      </c>
      <c r="FM100" s="2">
        <f t="shared" si="138"/>
        <v>0.98007883025927278</v>
      </c>
      <c r="FN100" s="2">
        <f t="shared" si="138"/>
        <v>0.9788965276939231</v>
      </c>
      <c r="FO100" s="2">
        <f t="shared" si="138"/>
        <v>0.97869072751992225</v>
      </c>
      <c r="FP100" s="2">
        <f t="shared" si="138"/>
        <v>0.97798517429757204</v>
      </c>
      <c r="FQ100" s="2">
        <f t="shared" si="138"/>
        <v>0.97776165276661064</v>
      </c>
      <c r="FR100" s="2">
        <f t="shared" si="138"/>
        <v>0.97768169699225715</v>
      </c>
      <c r="FS100" s="2">
        <f t="shared" si="138"/>
        <v>0.97652839048684514</v>
      </c>
      <c r="FT100" s="2">
        <f t="shared" si="138"/>
        <v>0.96446996675932128</v>
      </c>
      <c r="FU100" s="2">
        <f t="shared" si="138"/>
        <v>0.956241573104325</v>
      </c>
      <c r="FW100" s="2">
        <f t="shared" si="128"/>
        <v>1.2900943431956506E-3</v>
      </c>
      <c r="FX100" s="2">
        <f t="shared" si="128"/>
        <v>3.9132103363622266E-3</v>
      </c>
      <c r="FY100" s="2">
        <f t="shared" si="128"/>
        <v>4.5509801895729013E-3</v>
      </c>
      <c r="FZ100" s="2">
        <f t="shared" si="128"/>
        <v>5.2182256094034686E-3</v>
      </c>
      <c r="GA100" s="2">
        <f t="shared" si="128"/>
        <v>5.5015797365503653E-3</v>
      </c>
      <c r="GB100" s="2">
        <f t="shared" si="128"/>
        <v>4.9092539891048637E-3</v>
      </c>
      <c r="GC100" s="2">
        <f t="shared" si="128"/>
        <v>5.6810737198341394E-3</v>
      </c>
      <c r="GD100" s="2">
        <f t="shared" si="128"/>
        <v>6.6906912287709227E-3</v>
      </c>
      <c r="GE100" s="2">
        <f t="shared" si="128"/>
        <v>6.7092984273943038E-3</v>
      </c>
      <c r="GF100" s="2">
        <f t="shared" si="128"/>
        <v>5.6670965762846987E-3</v>
      </c>
      <c r="GG100" s="2">
        <f t="shared" si="128"/>
        <v>5.1795508288275012E-3</v>
      </c>
      <c r="GH100" s="2">
        <f t="shared" si="128"/>
        <v>4.2529287374789152E-3</v>
      </c>
      <c r="GI100" s="2">
        <f t="shared" si="128"/>
        <v>3.503869310341474E-3</v>
      </c>
      <c r="GJ100" s="2">
        <f t="shared" si="128"/>
        <v>2.3039410015742324E-3</v>
      </c>
      <c r="GK100" s="2">
        <f t="shared" si="128"/>
        <v>1.901836842567758E-3</v>
      </c>
      <c r="GM100" s="82">
        <f t="shared" si="129"/>
        <v>5.0879237458440387E-15</v>
      </c>
      <c r="GN100" s="82">
        <f t="shared" si="129"/>
        <v>1.1493333545055871E-20</v>
      </c>
      <c r="GO100" s="82">
        <f t="shared" si="129"/>
        <v>1.6771385689475173E-25</v>
      </c>
      <c r="GP100" s="82">
        <f t="shared" si="129"/>
        <v>2.5950796583664972E-26</v>
      </c>
      <c r="GQ100" s="82">
        <f t="shared" si="129"/>
        <v>1.3741282926592411E-23</v>
      </c>
      <c r="GR100" s="82">
        <f t="shared" si="129"/>
        <v>1.5581568252370562E-25</v>
      </c>
      <c r="GS100" s="82">
        <f t="shared" si="129"/>
        <v>3.4172792058597946E-22</v>
      </c>
      <c r="GT100" s="82">
        <f t="shared" si="129"/>
        <v>2.9459872729731592E-27</v>
      </c>
      <c r="GU100" s="82">
        <f t="shared" si="129"/>
        <v>9.0493969818480691E-28</v>
      </c>
      <c r="GV100" s="82">
        <f t="shared" si="129"/>
        <v>1.8370605879815846E-25</v>
      </c>
      <c r="GW100" s="82">
        <f t="shared" si="129"/>
        <v>2.1595858722418389E-25</v>
      </c>
      <c r="GX100" s="82">
        <f t="shared" si="129"/>
        <v>1.7212646887009459E-23</v>
      </c>
      <c r="GY100" s="82">
        <f t="shared" si="129"/>
        <v>1.5359386297025836E-19</v>
      </c>
      <c r="GZ100" s="82">
        <f t="shared" si="129"/>
        <v>7.9305361761927264E-17</v>
      </c>
      <c r="HA100" s="82">
        <f t="shared" si="129"/>
        <v>3.6190578311794412E-14</v>
      </c>
      <c r="HC100" s="82">
        <f t="shared" si="74"/>
        <v>0.5527048219330275</v>
      </c>
      <c r="HD100" s="82">
        <f t="shared" si="74"/>
        <v>0.67455320902925076</v>
      </c>
      <c r="HE100" s="82">
        <f t="shared" si="74"/>
        <v>0.56223472691649268</v>
      </c>
      <c r="HF100" s="82">
        <f t="shared" si="74"/>
        <v>0.21820548740846779</v>
      </c>
      <c r="HG100" s="82">
        <f t="shared" si="88"/>
        <v>0.12735389229701879</v>
      </c>
      <c r="HH100" s="82">
        <f t="shared" si="88"/>
        <v>5.1957511942337997E-2</v>
      </c>
      <c r="HI100" s="82">
        <f t="shared" ref="HI100:HQ128" si="139" xml:space="preserve"> _xlfn.NORM.DIST($B100, I$8, ABS(I$12), TRUE) * _xlfn.NORM.DIST(($B100 - I$8)*I$16, 0, ABS(I$12), TRUE) * 2</f>
        <v>2.8909464408963689E-2</v>
      </c>
      <c r="HJ100" s="82">
        <f t="shared" si="139"/>
        <v>1.1098450935203334E-2</v>
      </c>
      <c r="HK100" s="82">
        <f t="shared" si="139"/>
        <v>2.8130741483351904E-2</v>
      </c>
      <c r="HL100" s="82">
        <f t="shared" si="139"/>
        <v>9.2427958254477471E-2</v>
      </c>
      <c r="HM100" s="82">
        <f t="shared" si="139"/>
        <v>0.1084155479181005</v>
      </c>
      <c r="HN100" s="82">
        <f t="shared" si="139"/>
        <v>0.38851601564230431</v>
      </c>
      <c r="HO100" s="82">
        <f t="shared" si="139"/>
        <v>0.63812362574941561</v>
      </c>
      <c r="HP100" s="82">
        <f t="shared" si="139"/>
        <v>0.56675555973190805</v>
      </c>
      <c r="HQ100" s="82">
        <f t="shared" si="139"/>
        <v>0.51108763411342939</v>
      </c>
      <c r="HS100" s="82">
        <f t="shared" si="130"/>
        <v>4.7114615149353664E-11</v>
      </c>
      <c r="HT100" s="82">
        <f t="shared" si="130"/>
        <v>1.0961152739892913E-7</v>
      </c>
      <c r="HU100" s="82">
        <f t="shared" si="130"/>
        <v>7.3587615383335576E-8</v>
      </c>
      <c r="HV100" s="82">
        <f t="shared" si="130"/>
        <v>8.8285107626401978E-8</v>
      </c>
      <c r="HW100" s="82">
        <f t="shared" si="130"/>
        <v>4.9473679647856952E-8</v>
      </c>
      <c r="HX100" s="82">
        <f t="shared" si="130"/>
        <v>7.1881328481328463E-8</v>
      </c>
      <c r="HY100" s="82">
        <f t="shared" si="130"/>
        <v>2.5117307888113676E-7</v>
      </c>
      <c r="HZ100" s="82">
        <f t="shared" si="130"/>
        <v>2.2519240494283505E-7</v>
      </c>
      <c r="IA100" s="82">
        <f t="shared" si="130"/>
        <v>2.5262113760453773E-7</v>
      </c>
      <c r="IB100" s="82">
        <f t="shared" si="130"/>
        <v>1.7034296373553234E-7</v>
      </c>
      <c r="IC100" s="82">
        <f t="shared" si="130"/>
        <v>6.8175070815088148E-8</v>
      </c>
      <c r="ID100" s="82">
        <f t="shared" si="130"/>
        <v>9.3796092673262945E-9</v>
      </c>
      <c r="IE100" s="82">
        <f t="shared" si="130"/>
        <v>8.4670818264451878E-9</v>
      </c>
      <c r="IF100" s="82">
        <f t="shared" si="130"/>
        <v>2.3336430107010416E-10</v>
      </c>
      <c r="IG100" s="82">
        <f t="shared" si="130"/>
        <v>8.4673280056511249E-8</v>
      </c>
      <c r="II100" s="82">
        <f t="shared" si="131"/>
        <v>1.6549466099845451E-92</v>
      </c>
      <c r="IJ100" s="82">
        <f t="shared" si="131"/>
        <v>1.5220026777983201E-51</v>
      </c>
      <c r="IK100" s="82">
        <f t="shared" si="131"/>
        <v>5.7764862607203658E-56</v>
      </c>
      <c r="IL100" s="82">
        <f t="shared" si="131"/>
        <v>1.5109618805219986E-57</v>
      </c>
      <c r="IM100" s="82">
        <f t="shared" si="131"/>
        <v>2.9783266769101827E-61</v>
      </c>
      <c r="IN100" s="82">
        <f t="shared" si="131"/>
        <v>5.2731967413930412E-62</v>
      </c>
      <c r="IO100" s="82">
        <f t="shared" si="131"/>
        <v>2.717177867539476E-56</v>
      </c>
      <c r="IP100" s="82">
        <f t="shared" si="131"/>
        <v>2.5580475376825472E-57</v>
      </c>
      <c r="IQ100" s="82">
        <f t="shared" si="131"/>
        <v>3.4761824188217624E-56</v>
      </c>
      <c r="IR100" s="82">
        <f t="shared" si="131"/>
        <v>4.9313547866994679E-56</v>
      </c>
      <c r="IS100" s="82">
        <f t="shared" si="131"/>
        <v>5.4789756481412822E-59</v>
      </c>
      <c r="IT100" s="82">
        <f t="shared" si="131"/>
        <v>3.7409636867571235E-64</v>
      </c>
      <c r="IU100" s="82">
        <f t="shared" si="131"/>
        <v>1.558430107711067E-61</v>
      </c>
      <c r="IV100" s="82">
        <f t="shared" si="131"/>
        <v>5.5095819606304601E-52</v>
      </c>
      <c r="IW100" s="82">
        <f t="shared" si="131"/>
        <v>1.2695372325229132E-31</v>
      </c>
      <c r="IY100" s="82">
        <f t="shared" si="132"/>
        <v>0.55270482198014725</v>
      </c>
      <c r="IZ100" s="82">
        <f t="shared" si="132"/>
        <v>0.67455331864077817</v>
      </c>
      <c r="JA100" s="82">
        <f t="shared" si="132"/>
        <v>0.56223480050410801</v>
      </c>
      <c r="JB100" s="82">
        <f t="shared" si="132"/>
        <v>0.2182055756935754</v>
      </c>
      <c r="JC100" s="82">
        <f t="shared" si="132"/>
        <v>0.12735394177069845</v>
      </c>
      <c r="JD100" s="82">
        <f t="shared" si="132"/>
        <v>5.1957583823666477E-2</v>
      </c>
      <c r="JE100" s="82">
        <f t="shared" si="132"/>
        <v>2.8909715582042569E-2</v>
      </c>
      <c r="JF100" s="82">
        <f t="shared" si="132"/>
        <v>1.1098676127608276E-2</v>
      </c>
      <c r="JG100" s="82">
        <f t="shared" si="132"/>
        <v>2.813099410448951E-2</v>
      </c>
      <c r="JH100" s="82">
        <f t="shared" si="132"/>
        <v>9.2428128597441206E-2</v>
      </c>
      <c r="JI100" s="82">
        <f t="shared" si="132"/>
        <v>0.10841561609317131</v>
      </c>
      <c r="JJ100" s="82">
        <f t="shared" si="132"/>
        <v>0.38851602502191357</v>
      </c>
      <c r="JK100" s="82">
        <f t="shared" si="132"/>
        <v>0.63812363421649743</v>
      </c>
      <c r="JL100" s="82">
        <f t="shared" si="132"/>
        <v>0.56675555996527249</v>
      </c>
      <c r="JM100" s="82">
        <f t="shared" si="132"/>
        <v>0.51108771878674564</v>
      </c>
    </row>
    <row r="101" spans="2:273" x14ac:dyDescent="0.25">
      <c r="B101" s="2">
        <v>74</v>
      </c>
      <c r="C101" s="37">
        <v>0.474937</v>
      </c>
      <c r="D101" s="37">
        <v>0.585148</v>
      </c>
      <c r="E101" s="37">
        <v>0.47498600000000002</v>
      </c>
      <c r="F101" s="37">
        <v>0.344804</v>
      </c>
      <c r="G101" s="37">
        <v>0.32991500000000001</v>
      </c>
      <c r="H101" s="37">
        <v>0.32150099999999998</v>
      </c>
      <c r="I101" s="37">
        <v>0.31875399999999998</v>
      </c>
      <c r="J101" s="37">
        <v>0.319465</v>
      </c>
      <c r="K101" s="37">
        <v>0.32102000000000003</v>
      </c>
      <c r="L101" s="37">
        <v>0.32390099999999999</v>
      </c>
      <c r="M101" s="37">
        <v>0.32405299999999998</v>
      </c>
      <c r="N101" s="37">
        <v>0.38013599999999997</v>
      </c>
      <c r="O101" s="37">
        <v>0.52064999999999995</v>
      </c>
      <c r="P101" s="37">
        <v>0.55024300000000004</v>
      </c>
      <c r="Q101" s="37">
        <v>0.50450200000000001</v>
      </c>
      <c r="S101" s="4">
        <f t="shared" si="133"/>
        <v>0.49170480658639631</v>
      </c>
      <c r="T101" s="4">
        <f t="shared" si="133"/>
        <v>0.59198924243679962</v>
      </c>
      <c r="U101" s="4">
        <f t="shared" si="133"/>
        <v>0.46482585662158082</v>
      </c>
      <c r="V101" s="4">
        <f t="shared" si="133"/>
        <v>0.36118274607268719</v>
      </c>
      <c r="W101" s="4">
        <f t="shared" si="133"/>
        <v>0.33851807413348906</v>
      </c>
      <c r="X101" s="4">
        <f t="shared" si="133"/>
        <v>0.32800695686008863</v>
      </c>
      <c r="Y101" s="4">
        <f t="shared" si="133"/>
        <v>0.32355457151239481</v>
      </c>
      <c r="Z101" s="4">
        <f t="shared" si="133"/>
        <v>0.32360321647544954</v>
      </c>
      <c r="AA101" s="4">
        <f t="shared" si="133"/>
        <v>0.32326967590533445</v>
      </c>
      <c r="AB101" s="4">
        <f t="shared" si="133"/>
        <v>0.33101867732168727</v>
      </c>
      <c r="AC101" s="4">
        <f t="shared" si="133"/>
        <v>0.33203462021023106</v>
      </c>
      <c r="AD101" s="4">
        <f t="shared" si="133"/>
        <v>0.38498942674868358</v>
      </c>
      <c r="AE101" s="4">
        <f t="shared" si="133"/>
        <v>0.51458096067351811</v>
      </c>
      <c r="AF101" s="4">
        <f t="shared" si="133"/>
        <v>0.557973989431508</v>
      </c>
      <c r="AG101" s="4">
        <f t="shared" si="133"/>
        <v>0.50508315257667968</v>
      </c>
      <c r="AI101" s="4">
        <f t="shared" si="134"/>
        <v>-1.6767806586396317E-2</v>
      </c>
      <c r="AJ101" s="4">
        <f t="shared" si="134"/>
        <v>-6.8412424367996216E-3</v>
      </c>
      <c r="AK101" s="4">
        <f t="shared" si="134"/>
        <v>1.0160143378419195E-2</v>
      </c>
      <c r="AL101" s="4">
        <f t="shared" si="134"/>
        <v>-1.6378746072687189E-2</v>
      </c>
      <c r="AM101" s="4">
        <f t="shared" si="134"/>
        <v>-8.6030741334890415E-3</v>
      </c>
      <c r="AN101" s="4">
        <f t="shared" si="134"/>
        <v>-6.5059568600886464E-3</v>
      </c>
      <c r="AO101" s="4">
        <f t="shared" si="134"/>
        <v>-4.8005715123948245E-3</v>
      </c>
      <c r="AP101" s="4">
        <f t="shared" si="134"/>
        <v>-4.138216475449541E-3</v>
      </c>
      <c r="AQ101" s="4">
        <f t="shared" si="134"/>
        <v>-2.2496759053344251E-3</v>
      </c>
      <c r="AR101" s="4">
        <f t="shared" si="134"/>
        <v>-7.1176773216872768E-3</v>
      </c>
      <c r="AS101" s="4">
        <f t="shared" si="134"/>
        <v>-7.9816202102310774E-3</v>
      </c>
      <c r="AT101" s="4">
        <f t="shared" si="134"/>
        <v>-4.8534267486836091E-3</v>
      </c>
      <c r="AU101" s="4">
        <f t="shared" si="134"/>
        <v>6.0690393264818399E-3</v>
      </c>
      <c r="AV101" s="4">
        <f t="shared" si="134"/>
        <v>-7.7309894315079619E-3</v>
      </c>
      <c r="AW101" s="4">
        <f t="shared" si="134"/>
        <v>-5.8115257667967768E-4</v>
      </c>
      <c r="AY101" s="2">
        <f t="shared" si="126"/>
        <v>0.33157902746881046</v>
      </c>
      <c r="AZ101" s="2">
        <f t="shared" si="126"/>
        <v>0.33973789855658065</v>
      </c>
      <c r="BA101" s="2">
        <f t="shared" si="126"/>
        <v>0.33782286236694731</v>
      </c>
      <c r="BB101" s="2">
        <f t="shared" si="126"/>
        <v>0.33754380038544507</v>
      </c>
      <c r="BC101" s="2">
        <f t="shared" si="126"/>
        <v>0.32778146686678578</v>
      </c>
      <c r="BD101" s="2">
        <f t="shared" si="126"/>
        <v>0.32541713961915053</v>
      </c>
      <c r="BE101" s="2">
        <f t="shared" si="126"/>
        <v>0.32232697408434241</v>
      </c>
      <c r="BF101" s="2">
        <f t="shared" si="126"/>
        <v>0.32330354449363413</v>
      </c>
      <c r="BG101" s="2">
        <f t="shared" si="126"/>
        <v>0.32217209405955927</v>
      </c>
      <c r="BH101" s="2">
        <f t="shared" si="126"/>
        <v>0.32533099458228965</v>
      </c>
      <c r="BI101" s="2">
        <f t="shared" si="126"/>
        <v>0.32539743276354655</v>
      </c>
      <c r="BJ101" s="2">
        <f t="shared" si="126"/>
        <v>0.32659088362955496</v>
      </c>
      <c r="BK101" s="2">
        <f t="shared" si="126"/>
        <v>0.32749929059773825</v>
      </c>
      <c r="BL101" s="2">
        <f t="shared" si="126"/>
        <v>0.32772024309415143</v>
      </c>
      <c r="BM101" s="2">
        <f t="shared" si="126"/>
        <v>0.33142899703829426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>
        <f t="shared" si="127"/>
        <v>0.31875399999999998</v>
      </c>
      <c r="CL101" s="2">
        <f t="shared" si="127"/>
        <v>0.319465</v>
      </c>
      <c r="CM101" s="2">
        <f t="shared" si="127"/>
        <v>0.32102000000000003</v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>
        <f t="shared" si="117"/>
        <v>0.31875399999999998</v>
      </c>
      <c r="DB101" s="2">
        <f t="shared" si="118"/>
        <v>0.319465</v>
      </c>
      <c r="DC101" s="2">
        <f t="shared" si="119"/>
        <v>0.32102000000000003</v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0.38407734585777131</v>
      </c>
      <c r="DL101" s="2">
        <f t="shared" si="135"/>
        <v>0.38585795527859235</v>
      </c>
      <c r="DM101" s="2">
        <f t="shared" si="135"/>
        <v>0.39751848618538321</v>
      </c>
      <c r="DN101" s="2">
        <f t="shared" si="135"/>
        <v>0.39369720459770113</v>
      </c>
      <c r="DO101" s="2">
        <f t="shared" si="135"/>
        <v>0.37470961083743848</v>
      </c>
      <c r="DP101" s="2">
        <f t="shared" si="135"/>
        <v>0.36778490826844651</v>
      </c>
      <c r="DQ101" s="2">
        <f t="shared" si="135"/>
        <v>0.38204705241935483</v>
      </c>
      <c r="DR101" s="2">
        <f t="shared" si="135"/>
        <v>0.37965214556451621</v>
      </c>
      <c r="DS101" s="2">
        <f t="shared" si="135"/>
        <v>0.37335600766129035</v>
      </c>
      <c r="DT101" s="2">
        <f t="shared" si="135"/>
        <v>0.37088507569648077</v>
      </c>
      <c r="DU101" s="2">
        <f t="shared" si="135"/>
        <v>0.36996611986803529</v>
      </c>
      <c r="DV101" s="2">
        <f t="shared" si="135"/>
        <v>0.37443004802052787</v>
      </c>
      <c r="DW101" s="2">
        <f t="shared" si="135"/>
        <v>0.36775674706744882</v>
      </c>
      <c r="DX101" s="2">
        <f t="shared" si="135"/>
        <v>0.3644715651967757</v>
      </c>
      <c r="DY101" s="2">
        <f t="shared" si="135"/>
        <v>0.37551047597597592</v>
      </c>
      <c r="EA101" s="2">
        <f t="shared" si="95"/>
        <v>0.33051935571341934</v>
      </c>
      <c r="EB101" s="2">
        <f t="shared" si="95"/>
        <v>0.33875688026825818</v>
      </c>
      <c r="EC101" s="2">
        <f t="shared" si="95"/>
        <v>0.33648034556597867</v>
      </c>
      <c r="ED101" s="2">
        <f t="shared" si="95"/>
        <v>0.33656117154825199</v>
      </c>
      <c r="EE101" s="2">
        <f t="shared" si="95"/>
        <v>0.327002388358209</v>
      </c>
      <c r="EF101" s="2">
        <f t="shared" si="95"/>
        <v>0.32464416057347667</v>
      </c>
      <c r="EG101" s="2">
        <f t="shared" si="95"/>
        <v>0.32122037886133037</v>
      </c>
      <c r="EH101" s="2">
        <f t="shared" si="95"/>
        <v>0.32219378746268651</v>
      </c>
      <c r="EI101" s="2">
        <f t="shared" si="95"/>
        <v>0.32115173910447758</v>
      </c>
      <c r="EJ101" s="2">
        <f t="shared" si="95"/>
        <v>0.3243952868940248</v>
      </c>
      <c r="EK101" s="2">
        <f t="shared" si="95"/>
        <v>0.32446512418799417</v>
      </c>
      <c r="EL101" s="2">
        <f t="shared" si="95"/>
        <v>0.32559406105901767</v>
      </c>
      <c r="EM101" s="2">
        <f t="shared" si="136"/>
        <v>0.32661497069235756</v>
      </c>
      <c r="EN101" s="2">
        <f t="shared" si="136"/>
        <v>0.32648288257807717</v>
      </c>
      <c r="EO101" s="2">
        <f t="shared" si="136"/>
        <v>0.32957538149150883</v>
      </c>
      <c r="EQ101" s="2">
        <f t="shared" si="137"/>
        <v>0.32737786881038822</v>
      </c>
      <c r="ER101" s="2">
        <f t="shared" si="137"/>
        <v>0.33763963699025312</v>
      </c>
      <c r="ES101" s="2">
        <f t="shared" si="137"/>
        <v>0.3350022503633982</v>
      </c>
      <c r="ET101" s="2">
        <f t="shared" si="137"/>
        <v>0.3364274992671839</v>
      </c>
      <c r="EU101" s="2">
        <f t="shared" si="137"/>
        <v>0.32630204706594551</v>
      </c>
      <c r="EV101" s="2">
        <f t="shared" si="137"/>
        <v>0.32388286241871628</v>
      </c>
      <c r="EW101" s="2">
        <f t="shared" si="137"/>
        <v>0.3211458629186672</v>
      </c>
      <c r="EX101" s="2">
        <f t="shared" si="137"/>
        <v>0.32244229934038809</v>
      </c>
      <c r="EY101" s="2">
        <f t="shared" si="137"/>
        <v>0.32168172170508508</v>
      </c>
      <c r="EZ101" s="2">
        <f t="shared" si="137"/>
        <v>0.32447342841376037</v>
      </c>
      <c r="FA101" s="2">
        <f t="shared" si="137"/>
        <v>0.32581556452188032</v>
      </c>
      <c r="FB101" s="2">
        <f t="shared" si="137"/>
        <v>0.32577274553248148</v>
      </c>
      <c r="FC101" s="2">
        <f t="shared" si="137"/>
        <v>0.32708404006267933</v>
      </c>
      <c r="FD101" s="2">
        <f t="shared" si="137"/>
        <v>0.3274819704717003</v>
      </c>
      <c r="FE101" s="2">
        <f t="shared" si="137"/>
        <v>0.33597601113085074</v>
      </c>
      <c r="FG101" s="2">
        <f t="shared" si="138"/>
        <v>0.98013153551504462</v>
      </c>
      <c r="FH101" s="2">
        <f t="shared" si="138"/>
        <v>0.97907032291046714</v>
      </c>
      <c r="FI101" s="2">
        <f t="shared" si="138"/>
        <v>0.97788449451463177</v>
      </c>
      <c r="FJ101" s="2">
        <f t="shared" si="138"/>
        <v>0.98278856216273169</v>
      </c>
      <c r="FK101" s="2">
        <f t="shared" si="138"/>
        <v>0.98358108187789794</v>
      </c>
      <c r="FL101" s="2">
        <f t="shared" si="138"/>
        <v>0.9819874450177134</v>
      </c>
      <c r="FM101" s="2">
        <f t="shared" si="138"/>
        <v>0.98179977505402938</v>
      </c>
      <c r="FN101" s="2">
        <f t="shared" si="138"/>
        <v>0.9807175994663242</v>
      </c>
      <c r="FO101" s="2">
        <f t="shared" si="138"/>
        <v>0.98052920507096097</v>
      </c>
      <c r="FP101" s="2">
        <f t="shared" si="138"/>
        <v>0.97988327290405597</v>
      </c>
      <c r="FQ101" s="2">
        <f t="shared" si="138"/>
        <v>0.97967862275401918</v>
      </c>
      <c r="FR101" s="2">
        <f t="shared" si="138"/>
        <v>0.97960541549321267</v>
      </c>
      <c r="FS101" s="2">
        <f t="shared" si="138"/>
        <v>0.97854933678429945</v>
      </c>
      <c r="FT101" s="2">
        <f t="shared" si="138"/>
        <v>0.96749460431494139</v>
      </c>
      <c r="FU101" s="2">
        <f t="shared" si="138"/>
        <v>0.95993758937023088</v>
      </c>
      <c r="FW101" s="2">
        <f t="shared" si="128"/>
        <v>1.4143842755636904E-3</v>
      </c>
      <c r="FX101" s="2">
        <f t="shared" si="128"/>
        <v>4.2891304946708116E-3</v>
      </c>
      <c r="FY101" s="2">
        <f t="shared" si="128"/>
        <v>4.9878605272320672E-3</v>
      </c>
      <c r="FZ101" s="2">
        <f t="shared" si="128"/>
        <v>5.7187915063120886E-3</v>
      </c>
      <c r="GA101" s="2">
        <f t="shared" si="128"/>
        <v>6.0291620518306728E-3</v>
      </c>
      <c r="GB101" s="2">
        <f t="shared" si="128"/>
        <v>5.3803416350570697E-3</v>
      </c>
      <c r="GC101" s="2">
        <f t="shared" si="128"/>
        <v>6.2257611263965848E-3</v>
      </c>
      <c r="GD101" s="2">
        <f t="shared" si="128"/>
        <v>7.3314645464347761E-3</v>
      </c>
      <c r="GE101" s="2">
        <f t="shared" si="128"/>
        <v>7.3518405832232276E-3</v>
      </c>
      <c r="GF101" s="2">
        <f t="shared" si="128"/>
        <v>6.210452258766967E-3</v>
      </c>
      <c r="GG101" s="2">
        <f t="shared" si="128"/>
        <v>5.6764279606876427E-3</v>
      </c>
      <c r="GH101" s="2">
        <f t="shared" si="128"/>
        <v>4.661331016859358E-3</v>
      </c>
      <c r="GI101" s="2">
        <f t="shared" si="128"/>
        <v>3.84061799157065E-3</v>
      </c>
      <c r="GJ101" s="2">
        <f t="shared" si="128"/>
        <v>2.5256596696136002E-3</v>
      </c>
      <c r="GK101" s="2">
        <f t="shared" si="128"/>
        <v>2.0849400736251498E-3</v>
      </c>
      <c r="GM101" s="82">
        <f t="shared" si="129"/>
        <v>2.0878680427864475E-16</v>
      </c>
      <c r="GN101" s="82">
        <f t="shared" si="129"/>
        <v>8.9901567127164329E-23</v>
      </c>
      <c r="GO101" s="82">
        <f t="shared" si="129"/>
        <v>6.2737534286267451E-28</v>
      </c>
      <c r="GP101" s="82">
        <f t="shared" si="129"/>
        <v>1.3731248632692224E-28</v>
      </c>
      <c r="GQ101" s="82">
        <f t="shared" si="129"/>
        <v>1.4356910508620996E-25</v>
      </c>
      <c r="GR101" s="82">
        <f t="shared" si="129"/>
        <v>1.1932953516571045E-27</v>
      </c>
      <c r="GS101" s="82">
        <f t="shared" si="129"/>
        <v>5.4270585575561967E-24</v>
      </c>
      <c r="GT101" s="82">
        <f t="shared" si="129"/>
        <v>1.7538612403652977E-29</v>
      </c>
      <c r="GU101" s="82">
        <f t="shared" si="129"/>
        <v>4.3297755130562349E-30</v>
      </c>
      <c r="GV101" s="82">
        <f t="shared" si="129"/>
        <v>1.2004136539584252E-27</v>
      </c>
      <c r="GW101" s="82">
        <f t="shared" si="129"/>
        <v>1.4009704294211708E-27</v>
      </c>
      <c r="GX101" s="82">
        <f t="shared" si="129"/>
        <v>1.2013679582639474E-25</v>
      </c>
      <c r="GY101" s="82">
        <f t="shared" si="129"/>
        <v>1.8141878175312025E-21</v>
      </c>
      <c r="GZ101" s="82">
        <f t="shared" si="129"/>
        <v>1.3127620985770193E-18</v>
      </c>
      <c r="HA101" s="82">
        <f t="shared" si="129"/>
        <v>1.048515667721094E-15</v>
      </c>
      <c r="HC101" s="82">
        <f t="shared" si="74"/>
        <v>0.48412110414935594</v>
      </c>
      <c r="HD101" s="82">
        <f t="shared" si="74"/>
        <v>0.66544270680718187</v>
      </c>
      <c r="HE101" s="82">
        <f t="shared" si="74"/>
        <v>0.40123300157444647</v>
      </c>
      <c r="HF101" s="82">
        <f t="shared" si="74"/>
        <v>9.9845387247468581E-2</v>
      </c>
      <c r="HG101" s="82">
        <f t="shared" si="74"/>
        <v>5.1270699466722192E-2</v>
      </c>
      <c r="HH101" s="82">
        <f t="shared" si="74"/>
        <v>1.3784006576123414E-2</v>
      </c>
      <c r="HI101" s="82">
        <f t="shared" si="139"/>
        <v>7.0394696962976311E-3</v>
      </c>
      <c r="HJ101" s="82">
        <f t="shared" si="139"/>
        <v>1.9407002274034518E-3</v>
      </c>
      <c r="HK101" s="82">
        <f t="shared" si="139"/>
        <v>6.5517195032428243E-3</v>
      </c>
      <c r="HL101" s="82">
        <f t="shared" si="139"/>
        <v>2.8588974181099101E-2</v>
      </c>
      <c r="HM101" s="82">
        <f t="shared" si="139"/>
        <v>3.1886814907502357E-2</v>
      </c>
      <c r="HN101" s="82">
        <f t="shared" si="139"/>
        <v>0.22300531523865011</v>
      </c>
      <c r="HO101" s="82">
        <f t="shared" si="139"/>
        <v>0.56151807774055928</v>
      </c>
      <c r="HP101" s="82">
        <f t="shared" si="139"/>
        <v>0.62184215695288003</v>
      </c>
      <c r="HQ101" s="82">
        <f t="shared" si="139"/>
        <v>0.60272654319256636</v>
      </c>
      <c r="HS101" s="82">
        <f t="shared" si="130"/>
        <v>1.395371061172632E-10</v>
      </c>
      <c r="HT101" s="82">
        <f t="shared" si="130"/>
        <v>2.4073538958555247E-7</v>
      </c>
      <c r="HU101" s="82">
        <f t="shared" si="130"/>
        <v>1.7289078193923371E-7</v>
      </c>
      <c r="HV101" s="82">
        <f t="shared" si="130"/>
        <v>2.1361185095624851E-7</v>
      </c>
      <c r="HW101" s="82">
        <f t="shared" si="130"/>
        <v>1.2643805621292487E-7</v>
      </c>
      <c r="HX101" s="82">
        <f t="shared" si="130"/>
        <v>1.7916322552586468E-7</v>
      </c>
      <c r="HY101" s="82">
        <f t="shared" si="130"/>
        <v>5.9211415237018675E-7</v>
      </c>
      <c r="HZ101" s="82">
        <f t="shared" si="130"/>
        <v>5.5215695203523212E-7</v>
      </c>
      <c r="IA101" s="82">
        <f t="shared" si="130"/>
        <v>6.1197646650964966E-7</v>
      </c>
      <c r="IB101" s="82">
        <f t="shared" si="130"/>
        <v>4.0518250803012216E-7</v>
      </c>
      <c r="IC101" s="82">
        <f t="shared" si="130"/>
        <v>1.6784034293841628E-7</v>
      </c>
      <c r="ID101" s="82">
        <f t="shared" si="130"/>
        <v>2.4546019613567248E-8</v>
      </c>
      <c r="IE101" s="82">
        <f t="shared" si="130"/>
        <v>2.1087244076421626E-8</v>
      </c>
      <c r="IF101" s="82">
        <f t="shared" si="130"/>
        <v>6.4563557943091609E-10</v>
      </c>
      <c r="IG101" s="82">
        <f t="shared" si="130"/>
        <v>1.7093815404622158E-7</v>
      </c>
      <c r="II101" s="82">
        <f t="shared" si="131"/>
        <v>5.1305932006510786E-90</v>
      </c>
      <c r="IJ101" s="82">
        <f t="shared" si="131"/>
        <v>6.6568263053106653E-50</v>
      </c>
      <c r="IK101" s="82">
        <f t="shared" si="131"/>
        <v>3.9585134770069567E-54</v>
      </c>
      <c r="IL101" s="82">
        <f t="shared" si="131"/>
        <v>1.3109644691155385E-55</v>
      </c>
      <c r="IM101" s="82">
        <f t="shared" si="131"/>
        <v>3.6445332308573898E-59</v>
      </c>
      <c r="IN101" s="82">
        <f t="shared" si="131"/>
        <v>6.1785362980695564E-60</v>
      </c>
      <c r="IO101" s="82">
        <f t="shared" si="131"/>
        <v>2.2911494514751279E-54</v>
      </c>
      <c r="IP101" s="82">
        <f t="shared" si="131"/>
        <v>2.7162218421720444E-55</v>
      </c>
      <c r="IQ101" s="82">
        <f t="shared" si="131"/>
        <v>3.3655735058170211E-54</v>
      </c>
      <c r="IR101" s="82">
        <f t="shared" si="131"/>
        <v>4.0632850135974252E-54</v>
      </c>
      <c r="IS101" s="82">
        <f t="shared" si="131"/>
        <v>5.29836574829502E-57</v>
      </c>
      <c r="IT101" s="82">
        <f t="shared" si="131"/>
        <v>4.5633511700523631E-62</v>
      </c>
      <c r="IU101" s="82">
        <f t="shared" si="131"/>
        <v>1.328464955530709E-59</v>
      </c>
      <c r="IV101" s="82">
        <f t="shared" si="131"/>
        <v>1.7892673015612457E-50</v>
      </c>
      <c r="IW101" s="82">
        <f t="shared" si="131"/>
        <v>9.5034566182239767E-31</v>
      </c>
      <c r="IY101" s="82">
        <f t="shared" si="132"/>
        <v>0.48412110428889327</v>
      </c>
      <c r="IZ101" s="82">
        <f t="shared" si="132"/>
        <v>0.66544294754257149</v>
      </c>
      <c r="JA101" s="82">
        <f t="shared" si="132"/>
        <v>0.40123317446522838</v>
      </c>
      <c r="JB101" s="82">
        <f t="shared" si="132"/>
        <v>9.9845600859319539E-2</v>
      </c>
      <c r="JC101" s="82">
        <f t="shared" si="132"/>
        <v>5.1270825904778404E-2</v>
      </c>
      <c r="JD101" s="82">
        <f t="shared" si="132"/>
        <v>1.3784185739348941E-2</v>
      </c>
      <c r="JE101" s="82">
        <f t="shared" si="132"/>
        <v>7.0400618104500016E-3</v>
      </c>
      <c r="JF101" s="82">
        <f t="shared" si="132"/>
        <v>1.941252384355487E-3</v>
      </c>
      <c r="JG101" s="82">
        <f t="shared" si="132"/>
        <v>6.5523314797093337E-3</v>
      </c>
      <c r="JH101" s="82">
        <f t="shared" si="132"/>
        <v>2.8589379363607132E-2</v>
      </c>
      <c r="JI101" s="82">
        <f t="shared" si="132"/>
        <v>3.1886982747845294E-2</v>
      </c>
      <c r="JJ101" s="82">
        <f t="shared" si="132"/>
        <v>0.22300533978466971</v>
      </c>
      <c r="JK101" s="82">
        <f t="shared" si="132"/>
        <v>0.56151809882780335</v>
      </c>
      <c r="JL101" s="82">
        <f t="shared" si="132"/>
        <v>0.62184215759851558</v>
      </c>
      <c r="JM101" s="82">
        <f t="shared" si="132"/>
        <v>0.60272671413072143</v>
      </c>
    </row>
    <row r="102" spans="2:273" x14ac:dyDescent="0.25">
      <c r="B102" s="2">
        <v>75</v>
      </c>
      <c r="C102" s="37">
        <v>0.42444100000000001</v>
      </c>
      <c r="D102" s="37">
        <v>0.54933500000000002</v>
      </c>
      <c r="E102" s="37">
        <v>0.39491799999999999</v>
      </c>
      <c r="F102" s="37">
        <v>0.33740100000000001</v>
      </c>
      <c r="G102" s="37">
        <v>0.32820300000000002</v>
      </c>
      <c r="H102" s="37">
        <v>0.32153399999999999</v>
      </c>
      <c r="I102" s="37">
        <v>0.32166499999999998</v>
      </c>
      <c r="J102" s="37">
        <v>0.32467600000000002</v>
      </c>
      <c r="K102" s="37">
        <v>0.31608599999999998</v>
      </c>
      <c r="L102" s="37">
        <v>0.31929800000000003</v>
      </c>
      <c r="M102" s="37">
        <v>0.32471499999999998</v>
      </c>
      <c r="N102" s="37">
        <v>0.33883200000000002</v>
      </c>
      <c r="O102" s="37">
        <v>0.46392499999999998</v>
      </c>
      <c r="P102" s="37">
        <v>0.52941499999999997</v>
      </c>
      <c r="Q102" s="37">
        <v>0.495612</v>
      </c>
      <c r="S102" s="4">
        <f t="shared" si="133"/>
        <v>0.44338274035816566</v>
      </c>
      <c r="T102" s="4">
        <f t="shared" si="133"/>
        <v>0.5344830577026628</v>
      </c>
      <c r="U102" s="4">
        <f t="shared" si="133"/>
        <v>0.40144229529642056</v>
      </c>
      <c r="V102" s="4">
        <f t="shared" si="133"/>
        <v>0.34430280322112744</v>
      </c>
      <c r="W102" s="4">
        <f t="shared" si="133"/>
        <v>0.33024984870889695</v>
      </c>
      <c r="X102" s="4">
        <f t="shared" si="133"/>
        <v>0.32535824851777284</v>
      </c>
      <c r="Y102" s="4">
        <f t="shared" si="133"/>
        <v>0.32206963175837866</v>
      </c>
      <c r="Z102" s="4">
        <f t="shared" si="133"/>
        <v>0.32284030562750182</v>
      </c>
      <c r="AA102" s="4">
        <f t="shared" si="133"/>
        <v>0.32184482348783389</v>
      </c>
      <c r="AB102" s="4">
        <f t="shared" si="133"/>
        <v>0.32589468653156695</v>
      </c>
      <c r="AC102" s="4">
        <f t="shared" si="133"/>
        <v>0.32607940223982868</v>
      </c>
      <c r="AD102" s="4">
        <f t="shared" si="133"/>
        <v>0.34898049143553111</v>
      </c>
      <c r="AE102" s="4">
        <f t="shared" si="133"/>
        <v>0.45246125549049843</v>
      </c>
      <c r="AF102" s="4">
        <f t="shared" si="133"/>
        <v>0.53039283615165456</v>
      </c>
      <c r="AG102" s="4">
        <f t="shared" si="133"/>
        <v>0.49865605259397588</v>
      </c>
      <c r="AI102" s="4">
        <f t="shared" si="134"/>
        <v>-1.8941740358165648E-2</v>
      </c>
      <c r="AJ102" s="4">
        <f t="shared" si="134"/>
        <v>1.4851942297337217E-2</v>
      </c>
      <c r="AK102" s="4">
        <f t="shared" si="134"/>
        <v>-6.524295296420568E-3</v>
      </c>
      <c r="AL102" s="4">
        <f t="shared" si="134"/>
        <v>-6.9018032211274338E-3</v>
      </c>
      <c r="AM102" s="4">
        <f t="shared" si="134"/>
        <v>-2.0468487088969312E-3</v>
      </c>
      <c r="AN102" s="4">
        <f t="shared" si="134"/>
        <v>-3.8242485177728547E-3</v>
      </c>
      <c r="AO102" s="4">
        <f t="shared" si="134"/>
        <v>-4.0463175837868182E-4</v>
      </c>
      <c r="AP102" s="4">
        <f t="shared" si="134"/>
        <v>1.8356943724981978E-3</v>
      </c>
      <c r="AQ102" s="4">
        <f t="shared" si="134"/>
        <v>-5.7588234878339084E-3</v>
      </c>
      <c r="AR102" s="4">
        <f t="shared" si="134"/>
        <v>-6.5966865315669199E-3</v>
      </c>
      <c r="AS102" s="4">
        <f t="shared" si="134"/>
        <v>-1.3644022398286992E-3</v>
      </c>
      <c r="AT102" s="4">
        <f t="shared" si="134"/>
        <v>-1.0148491435531093E-2</v>
      </c>
      <c r="AU102" s="4">
        <f t="shared" si="134"/>
        <v>1.146374450950155E-2</v>
      </c>
      <c r="AV102" s="4">
        <f t="shared" si="134"/>
        <v>-9.7783615165458748E-4</v>
      </c>
      <c r="AW102" s="4">
        <f t="shared" si="134"/>
        <v>-3.0440525939758878E-3</v>
      </c>
      <c r="AY102" s="2">
        <f t="shared" si="126"/>
        <v>0.33108448650138839</v>
      </c>
      <c r="AZ102" s="2">
        <f t="shared" si="126"/>
        <v>0.33915302616407556</v>
      </c>
      <c r="BA102" s="2">
        <f t="shared" si="126"/>
        <v>0.33720475497548541</v>
      </c>
      <c r="BB102" s="2">
        <f t="shared" si="126"/>
        <v>0.33700613461636181</v>
      </c>
      <c r="BC102" s="2">
        <f t="shared" si="126"/>
        <v>0.32735218809961353</v>
      </c>
      <c r="BD102" s="2">
        <f t="shared" si="126"/>
        <v>0.32493496808145939</v>
      </c>
      <c r="BE102" s="2">
        <f t="shared" si="126"/>
        <v>0.321882003336601</v>
      </c>
      <c r="BF102" s="2">
        <f t="shared" si="126"/>
        <v>0.3228091343108262</v>
      </c>
      <c r="BG102" s="2">
        <f t="shared" si="126"/>
        <v>0.32168769452146689</v>
      </c>
      <c r="BH102" s="2">
        <f t="shared" si="126"/>
        <v>0.32479547528223901</v>
      </c>
      <c r="BI102" s="2">
        <f t="shared" si="126"/>
        <v>0.32491373893662368</v>
      </c>
      <c r="BJ102" s="2">
        <f t="shared" si="126"/>
        <v>0.32605576829914917</v>
      </c>
      <c r="BK102" s="2">
        <f t="shared" si="126"/>
        <v>0.32695697642693594</v>
      </c>
      <c r="BL102" s="2">
        <f t="shared" si="126"/>
        <v>0.32719514767086449</v>
      </c>
      <c r="BM102" s="2">
        <f t="shared" si="126"/>
        <v>0.33110972630216395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>
        <f t="shared" si="127"/>
        <v>0.32153399999999999</v>
      </c>
      <c r="CK102" s="2">
        <f t="shared" si="127"/>
        <v>0.32166499999999998</v>
      </c>
      <c r="CL102" s="2">
        <f t="shared" si="127"/>
        <v>0.32467600000000002</v>
      </c>
      <c r="CM102" s="2">
        <f t="shared" si="127"/>
        <v>0.31608599999999998</v>
      </c>
      <c r="CN102" s="2">
        <f t="shared" si="127"/>
        <v>0.31929800000000003</v>
      </c>
      <c r="CO102" s="2">
        <f t="shared" si="127"/>
        <v>0.32471499999999998</v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>
        <f t="shared" si="116"/>
        <v>0.32153399999999999</v>
      </c>
      <c r="DA102" s="2">
        <f t="shared" si="117"/>
        <v>0.32166499999999998</v>
      </c>
      <c r="DB102" s="2">
        <f t="shared" si="118"/>
        <v>0.32467600000000002</v>
      </c>
      <c r="DC102" s="2">
        <f t="shared" si="119"/>
        <v>0.31608599999999998</v>
      </c>
      <c r="DD102" s="2">
        <f t="shared" si="120"/>
        <v>0.31929800000000003</v>
      </c>
      <c r="DE102" s="2">
        <f t="shared" si="121"/>
        <v>0.32471499999999998</v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0.3844244783724341</v>
      </c>
      <c r="DL102" s="2">
        <f t="shared" si="135"/>
        <v>0.38620882844574778</v>
      </c>
      <c r="DM102" s="2">
        <f t="shared" si="135"/>
        <v>0.39805002696078429</v>
      </c>
      <c r="DN102" s="2">
        <f t="shared" si="135"/>
        <v>0.39419936321839077</v>
      </c>
      <c r="DO102" s="2">
        <f t="shared" si="135"/>
        <v>0.37502805665024641</v>
      </c>
      <c r="DP102" s="2">
        <f t="shared" si="135"/>
        <v>0.36806296611049327</v>
      </c>
      <c r="DQ102" s="2">
        <f t="shared" si="135"/>
        <v>0.38257327419354836</v>
      </c>
      <c r="DR102" s="2">
        <f t="shared" si="135"/>
        <v>0.38017007258064522</v>
      </c>
      <c r="DS102" s="2">
        <f t="shared" si="135"/>
        <v>0.37375541129032258</v>
      </c>
      <c r="DT102" s="2">
        <f t="shared" si="135"/>
        <v>0.37122819611436936</v>
      </c>
      <c r="DU102" s="2">
        <f t="shared" si="135"/>
        <v>0.37026935428885643</v>
      </c>
      <c r="DV102" s="2">
        <f t="shared" si="135"/>
        <v>0.37483193933284459</v>
      </c>
      <c r="DW102" s="2">
        <f t="shared" si="135"/>
        <v>0.36806072030791803</v>
      </c>
      <c r="DX102" s="2">
        <f t="shared" si="135"/>
        <v>0.36466521621621617</v>
      </c>
      <c r="DY102" s="2">
        <f t="shared" si="135"/>
        <v>0.37583645435435431</v>
      </c>
      <c r="EA102" s="2">
        <f t="shared" si="95"/>
        <v>0.33010314352132597</v>
      </c>
      <c r="EB102" s="2">
        <f t="shared" si="95"/>
        <v>0.33824070868967782</v>
      </c>
      <c r="EC102" s="2">
        <f t="shared" si="95"/>
        <v>0.33595758732958092</v>
      </c>
      <c r="ED102" s="2">
        <f t="shared" si="95"/>
        <v>0.33609344617367493</v>
      </c>
      <c r="EE102" s="2">
        <f t="shared" si="95"/>
        <v>0.32663080343283585</v>
      </c>
      <c r="EF102" s="2">
        <f t="shared" si="95"/>
        <v>0.32421779772998799</v>
      </c>
      <c r="EG102" s="2">
        <f t="shared" si="95"/>
        <v>0.32085641519165731</v>
      </c>
      <c r="EH102" s="2">
        <f t="shared" si="95"/>
        <v>0.32177869208955218</v>
      </c>
      <c r="EI102" s="2">
        <f t="shared" si="95"/>
        <v>0.3207407101492537</v>
      </c>
      <c r="EJ102" s="2">
        <f t="shared" si="95"/>
        <v>0.32392559498308904</v>
      </c>
      <c r="EK102" s="2">
        <f t="shared" si="95"/>
        <v>0.32404765035341915</v>
      </c>
      <c r="EL102" s="2">
        <f t="shared" si="95"/>
        <v>0.32512875945074543</v>
      </c>
      <c r="EM102" s="2">
        <f t="shared" si="136"/>
        <v>0.3261333198843368</v>
      </c>
      <c r="EN102" s="2">
        <f t="shared" si="136"/>
        <v>0.32604432976117576</v>
      </c>
      <c r="EO102" s="2">
        <f t="shared" si="136"/>
        <v>0.32939301599803111</v>
      </c>
      <c r="EQ102" s="2">
        <f t="shared" si="137"/>
        <v>0.32707388251046421</v>
      </c>
      <c r="ER102" s="2">
        <f t="shared" si="137"/>
        <v>0.33717886299439365</v>
      </c>
      <c r="ES102" s="2">
        <f t="shared" si="137"/>
        <v>0.33455766351481653</v>
      </c>
      <c r="ET102" s="2">
        <f t="shared" si="137"/>
        <v>0.3359682589842346</v>
      </c>
      <c r="EU102" s="2">
        <f t="shared" si="137"/>
        <v>0.32596855245762446</v>
      </c>
      <c r="EV102" s="2">
        <f t="shared" si="137"/>
        <v>0.32349770915132059</v>
      </c>
      <c r="EW102" s="2">
        <f t="shared" si="137"/>
        <v>0.32078591500353248</v>
      </c>
      <c r="EX102" s="2">
        <f t="shared" si="137"/>
        <v>0.32200778745400799</v>
      </c>
      <c r="EY102" s="2">
        <f t="shared" si="137"/>
        <v>0.32123182952294099</v>
      </c>
      <c r="EZ102" s="2">
        <f t="shared" si="137"/>
        <v>0.32399848837133405</v>
      </c>
      <c r="FA102" s="2">
        <f t="shared" si="137"/>
        <v>0.32531964340954778</v>
      </c>
      <c r="FB102" s="2">
        <f t="shared" si="137"/>
        <v>0.32529781263342666</v>
      </c>
      <c r="FC102" s="2">
        <f t="shared" si="137"/>
        <v>0.32657749442090811</v>
      </c>
      <c r="FD102" s="2">
        <f t="shared" si="137"/>
        <v>0.3269859981776283</v>
      </c>
      <c r="FE102" s="2">
        <f t="shared" si="137"/>
        <v>0.3354250955102534</v>
      </c>
      <c r="FG102" s="2">
        <f t="shared" si="138"/>
        <v>0.98184801154946788</v>
      </c>
      <c r="FH102" s="2">
        <f t="shared" si="138"/>
        <v>0.98087669043544357</v>
      </c>
      <c r="FI102" s="2">
        <f t="shared" si="138"/>
        <v>0.97979109426937672</v>
      </c>
      <c r="FJ102" s="2">
        <f t="shared" si="138"/>
        <v>0.98427917419899214</v>
      </c>
      <c r="FK102" s="2">
        <f t="shared" si="138"/>
        <v>0.98500410432925245</v>
      </c>
      <c r="FL102" s="2">
        <f t="shared" si="138"/>
        <v>0.98354627694813923</v>
      </c>
      <c r="FM102" s="2">
        <f t="shared" si="138"/>
        <v>0.98337457323779509</v>
      </c>
      <c r="FN102" s="2">
        <f t="shared" si="138"/>
        <v>0.98238435425586346</v>
      </c>
      <c r="FO102" s="2">
        <f t="shared" si="138"/>
        <v>0.98221194914887688</v>
      </c>
      <c r="FP102" s="2">
        <f t="shared" si="138"/>
        <v>0.9816207946514387</v>
      </c>
      <c r="FQ102" s="2">
        <f t="shared" si="138"/>
        <v>0.98143348562211508</v>
      </c>
      <c r="FR102" s="2">
        <f t="shared" si="138"/>
        <v>0.9813664799697488</v>
      </c>
      <c r="FS102" s="2">
        <f t="shared" si="138"/>
        <v>0.9803997686525654</v>
      </c>
      <c r="FT102" s="2">
        <f t="shared" si="138"/>
        <v>0.97026969448244449</v>
      </c>
      <c r="FU102" s="2">
        <f t="shared" si="138"/>
        <v>0.96333339535110063</v>
      </c>
      <c r="FW102" s="2">
        <f t="shared" si="128"/>
        <v>1.5506299244380903E-3</v>
      </c>
      <c r="FX102" s="2">
        <f t="shared" si="128"/>
        <v>4.7009927614133865E-3</v>
      </c>
      <c r="FY102" s="2">
        <f t="shared" si="128"/>
        <v>5.4664497497329311E-3</v>
      </c>
      <c r="FZ102" s="2">
        <f t="shared" si="128"/>
        <v>6.2670724086476351E-3</v>
      </c>
      <c r="GA102" s="2">
        <f t="shared" si="128"/>
        <v>6.6070015524829348E-3</v>
      </c>
      <c r="GB102" s="2">
        <f t="shared" si="128"/>
        <v>5.8963665713342057E-3</v>
      </c>
      <c r="GC102" s="2">
        <f t="shared" si="128"/>
        <v>6.8223135054970522E-3</v>
      </c>
      <c r="GD102" s="2">
        <f t="shared" si="128"/>
        <v>8.0331089903009061E-3</v>
      </c>
      <c r="GE102" s="2">
        <f t="shared" si="128"/>
        <v>8.0554192540313076E-3</v>
      </c>
      <c r="GF102" s="2">
        <f t="shared" si="128"/>
        <v>6.8055477878683039E-3</v>
      </c>
      <c r="GG102" s="2">
        <f t="shared" si="128"/>
        <v>6.2206727299322067E-3</v>
      </c>
      <c r="GH102" s="2">
        <f t="shared" si="128"/>
        <v>5.1087503340984299E-3</v>
      </c>
      <c r="GI102" s="2">
        <f t="shared" si="128"/>
        <v>4.2095940817579794E-3</v>
      </c>
      <c r="GJ102" s="2">
        <f t="shared" si="128"/>
        <v>2.7686561171583889E-3</v>
      </c>
      <c r="GK102" s="2">
        <f t="shared" si="128"/>
        <v>2.2856315733302845E-3</v>
      </c>
      <c r="GM102" s="82">
        <f t="shared" si="129"/>
        <v>7.3543630330534271E-18</v>
      </c>
      <c r="GN102" s="82">
        <f t="shared" si="129"/>
        <v>5.4737981968883103E-25</v>
      </c>
      <c r="GO102" s="82">
        <f t="shared" si="129"/>
        <v>1.79707525583077E-30</v>
      </c>
      <c r="GP102" s="82">
        <f t="shared" si="129"/>
        <v>5.7836764121173835E-31</v>
      </c>
      <c r="GQ102" s="82">
        <f t="shared" si="129"/>
        <v>1.2357729464129475E-27</v>
      </c>
      <c r="GR102" s="82">
        <f t="shared" si="129"/>
        <v>7.4561565706690459E-30</v>
      </c>
      <c r="GS102" s="82">
        <f t="shared" si="129"/>
        <v>7.2684942174925929E-26</v>
      </c>
      <c r="GT102" s="82">
        <f t="shared" si="129"/>
        <v>8.4610120377967265E-32</v>
      </c>
      <c r="GU102" s="82">
        <f t="shared" si="129"/>
        <v>1.6557205073359277E-32</v>
      </c>
      <c r="GV102" s="82">
        <f t="shared" si="129"/>
        <v>6.312038717702917E-30</v>
      </c>
      <c r="GW102" s="82">
        <f t="shared" si="129"/>
        <v>7.3044617166520197E-30</v>
      </c>
      <c r="GX102" s="82">
        <f t="shared" si="129"/>
        <v>6.6631386945561605E-28</v>
      </c>
      <c r="GY102" s="82">
        <f t="shared" si="129"/>
        <v>1.7151518119291372E-23</v>
      </c>
      <c r="GZ102" s="82">
        <f t="shared" si="129"/>
        <v>1.7412957870208848E-20</v>
      </c>
      <c r="HA102" s="82">
        <f t="shared" si="129"/>
        <v>2.4924057308897429E-17</v>
      </c>
      <c r="HC102" s="82">
        <f t="shared" si="74"/>
        <v>0.38544537960993541</v>
      </c>
      <c r="HD102" s="82">
        <f t="shared" si="74"/>
        <v>0.57026938097744118</v>
      </c>
      <c r="HE102" s="82">
        <f t="shared" si="74"/>
        <v>0.22971365545730849</v>
      </c>
      <c r="HF102" s="82">
        <f t="shared" si="74"/>
        <v>3.5843111705103813E-2</v>
      </c>
      <c r="HG102" s="82">
        <f t="shared" si="74"/>
        <v>1.6398930193575481E-2</v>
      </c>
      <c r="HH102" s="82">
        <f t="shared" si="74"/>
        <v>2.6762970406702213E-3</v>
      </c>
      <c r="HI102" s="82">
        <f t="shared" si="139"/>
        <v>1.279423504314087E-3</v>
      </c>
      <c r="HJ102" s="82">
        <f t="shared" si="139"/>
        <v>2.414322075239212E-4</v>
      </c>
      <c r="HK102" s="82">
        <f t="shared" si="139"/>
        <v>1.1222687829213203E-3</v>
      </c>
      <c r="HL102" s="82">
        <f t="shared" si="139"/>
        <v>6.4839650524555065E-3</v>
      </c>
      <c r="HM102" s="82">
        <f t="shared" si="139"/>
        <v>6.5589526630323129E-3</v>
      </c>
      <c r="HN102" s="82">
        <f t="shared" si="139"/>
        <v>0.10097315755336457</v>
      </c>
      <c r="HO102" s="82">
        <f t="shared" si="139"/>
        <v>0.42286574125816445</v>
      </c>
      <c r="HP102" s="82">
        <f t="shared" si="139"/>
        <v>0.61543765432342301</v>
      </c>
      <c r="HQ102" s="82">
        <f t="shared" si="139"/>
        <v>0.65156992942619618</v>
      </c>
      <c r="HS102" s="82">
        <f t="shared" si="130"/>
        <v>4.0260400831019927E-10</v>
      </c>
      <c r="HT102" s="82">
        <f t="shared" si="130"/>
        <v>5.1801772221806119E-7</v>
      </c>
      <c r="HU102" s="82">
        <f t="shared" si="130"/>
        <v>3.9674606046392392E-7</v>
      </c>
      <c r="HV102" s="82">
        <f t="shared" si="130"/>
        <v>5.0383006268004913E-7</v>
      </c>
      <c r="HW102" s="82">
        <f t="shared" si="130"/>
        <v>3.1427578682675232E-7</v>
      </c>
      <c r="HX102" s="82">
        <f t="shared" si="130"/>
        <v>4.3469757940275189E-7</v>
      </c>
      <c r="HY102" s="82">
        <f t="shared" si="130"/>
        <v>1.3604104909845088E-6</v>
      </c>
      <c r="HZ102" s="82">
        <f t="shared" si="130"/>
        <v>1.3165275887471569E-6</v>
      </c>
      <c r="IA102" s="82">
        <f t="shared" si="130"/>
        <v>1.4424327545654933E-6</v>
      </c>
      <c r="IB102" s="82">
        <f t="shared" si="130"/>
        <v>9.3942940432702301E-7</v>
      </c>
      <c r="IC102" s="82">
        <f t="shared" si="130"/>
        <v>4.0255826110278508E-7</v>
      </c>
      <c r="ID102" s="82">
        <f t="shared" si="130"/>
        <v>6.2554533905782074E-8</v>
      </c>
      <c r="IE102" s="82">
        <f t="shared" si="130"/>
        <v>5.1287994698326963E-8</v>
      </c>
      <c r="IF102" s="82">
        <f t="shared" si="130"/>
        <v>1.7427961888033044E-9</v>
      </c>
      <c r="IG102" s="82">
        <f t="shared" si="130"/>
        <v>3.396143605985536E-7</v>
      </c>
      <c r="II102" s="82">
        <f t="shared" si="131"/>
        <v>1.4688659384529683E-87</v>
      </c>
      <c r="IJ102" s="82">
        <f t="shared" si="131"/>
        <v>2.7343257610115956E-48</v>
      </c>
      <c r="IK102" s="82">
        <f t="shared" si="131"/>
        <v>2.5234965834354141E-52</v>
      </c>
      <c r="IL102" s="82">
        <f t="shared" si="131"/>
        <v>1.0517070291060353E-53</v>
      </c>
      <c r="IM102" s="82">
        <f t="shared" si="131"/>
        <v>4.0950548286648241E-57</v>
      </c>
      <c r="IN102" s="82">
        <f t="shared" si="131"/>
        <v>6.6646165651244232E-58</v>
      </c>
      <c r="IO102" s="82">
        <f t="shared" si="131"/>
        <v>1.7849036250345266E-52</v>
      </c>
      <c r="IP102" s="82">
        <f t="shared" si="131"/>
        <v>2.6463928428653152E-53</v>
      </c>
      <c r="IQ102" s="82">
        <f t="shared" si="131"/>
        <v>2.9948352358144444E-52</v>
      </c>
      <c r="IR102" s="82">
        <f t="shared" si="131"/>
        <v>3.0946467054960092E-52</v>
      </c>
      <c r="IS102" s="82">
        <f t="shared" si="131"/>
        <v>4.7289752378243072E-55</v>
      </c>
      <c r="IT102" s="82">
        <f t="shared" si="131"/>
        <v>5.1323353333917519E-60</v>
      </c>
      <c r="IU102" s="82">
        <f t="shared" si="131"/>
        <v>1.0532144173380451E-57</v>
      </c>
      <c r="IV102" s="82">
        <f t="shared" si="131"/>
        <v>5.5122004260657331E-49</v>
      </c>
      <c r="IW102" s="82">
        <f t="shared" si="131"/>
        <v>6.9080059491961798E-30</v>
      </c>
      <c r="IY102" s="82">
        <f t="shared" si="132"/>
        <v>0.38544538001253942</v>
      </c>
      <c r="IZ102" s="82">
        <f t="shared" si="132"/>
        <v>0.57026989899516345</v>
      </c>
      <c r="JA102" s="82">
        <f t="shared" si="132"/>
        <v>0.22971405220336896</v>
      </c>
      <c r="JB102" s="82">
        <f t="shared" si="132"/>
        <v>3.584361553516649E-2</v>
      </c>
      <c r="JC102" s="82">
        <f t="shared" si="132"/>
        <v>1.6399244469362306E-2</v>
      </c>
      <c r="JD102" s="82">
        <f t="shared" si="132"/>
        <v>2.6767317382496241E-3</v>
      </c>
      <c r="JE102" s="82">
        <f t="shared" si="132"/>
        <v>1.2807839148050715E-3</v>
      </c>
      <c r="JF102" s="82">
        <f t="shared" si="132"/>
        <v>2.4274873511266834E-4</v>
      </c>
      <c r="JG102" s="82">
        <f t="shared" si="132"/>
        <v>1.1237112156758857E-3</v>
      </c>
      <c r="JH102" s="82">
        <f t="shared" si="132"/>
        <v>6.4849044818598338E-3</v>
      </c>
      <c r="JI102" s="82">
        <f t="shared" si="132"/>
        <v>6.5593552212934161E-3</v>
      </c>
      <c r="JJ102" s="82">
        <f t="shared" si="132"/>
        <v>0.10097322010789847</v>
      </c>
      <c r="JK102" s="82">
        <f t="shared" si="132"/>
        <v>0.42286579254615914</v>
      </c>
      <c r="JL102" s="82">
        <f t="shared" si="132"/>
        <v>0.61543765606621925</v>
      </c>
      <c r="JM102" s="82">
        <f t="shared" si="132"/>
        <v>0.65157026904055682</v>
      </c>
    </row>
    <row r="103" spans="2:273" x14ac:dyDescent="0.25">
      <c r="B103" s="2">
        <v>76</v>
      </c>
      <c r="C103" s="37">
        <v>0.37100899999999998</v>
      </c>
      <c r="D103" s="37">
        <v>0.47942899999999999</v>
      </c>
      <c r="E103" s="37">
        <v>0.34816399999999997</v>
      </c>
      <c r="F103" s="37">
        <v>0.33295200000000003</v>
      </c>
      <c r="G103" s="37">
        <v>0.324322</v>
      </c>
      <c r="H103" s="37">
        <v>0.32451000000000002</v>
      </c>
      <c r="I103" s="37">
        <v>0.31685600000000003</v>
      </c>
      <c r="J103" s="37">
        <v>0.32092199999999999</v>
      </c>
      <c r="K103" s="37">
        <v>0.32142700000000002</v>
      </c>
      <c r="L103" s="37">
        <v>0.31991999999999998</v>
      </c>
      <c r="M103" s="37">
        <v>0.31750699999999998</v>
      </c>
      <c r="N103" s="37">
        <v>0.32848100000000002</v>
      </c>
      <c r="O103" s="37">
        <v>0.39982800000000002</v>
      </c>
      <c r="P103" s="37">
        <v>0.48842000000000002</v>
      </c>
      <c r="Q103" s="37">
        <v>0.46961000000000003</v>
      </c>
      <c r="S103" s="4">
        <f t="shared" si="133"/>
        <v>0.40098396826305505</v>
      </c>
      <c r="T103" s="4">
        <f t="shared" si="133"/>
        <v>0.46354402937853989</v>
      </c>
      <c r="U103" s="4">
        <f t="shared" si="133"/>
        <v>0.36180796475428678</v>
      </c>
      <c r="V103" s="4">
        <f t="shared" si="133"/>
        <v>0.33820343766548494</v>
      </c>
      <c r="W103" s="4">
        <f t="shared" si="133"/>
        <v>0.32753627443658112</v>
      </c>
      <c r="X103" s="4">
        <f t="shared" si="133"/>
        <v>0.32450637204321825</v>
      </c>
      <c r="Y103" s="4">
        <f t="shared" si="133"/>
        <v>0.32146443282647597</v>
      </c>
      <c r="Z103" s="4">
        <f t="shared" si="133"/>
        <v>0.32232312233146343</v>
      </c>
      <c r="AA103" s="4">
        <f t="shared" si="133"/>
        <v>0.32122543480602189</v>
      </c>
      <c r="AB103" s="4">
        <f t="shared" si="133"/>
        <v>0.32441742403860108</v>
      </c>
      <c r="AC103" s="4">
        <f t="shared" si="133"/>
        <v>0.32457467411247087</v>
      </c>
      <c r="AD103" s="4">
        <f t="shared" si="133"/>
        <v>0.3324413864881991</v>
      </c>
      <c r="AE103" s="4">
        <f t="shared" si="133"/>
        <v>0.39608830398187356</v>
      </c>
      <c r="AF103" s="4">
        <f t="shared" si="133"/>
        <v>0.48146244255224774</v>
      </c>
      <c r="AG103" s="4">
        <f t="shared" si="133"/>
        <v>0.46979827298235172</v>
      </c>
      <c r="AI103" s="4">
        <f t="shared" si="134"/>
        <v>-2.9974968263055068E-2</v>
      </c>
      <c r="AJ103" s="4">
        <f t="shared" si="134"/>
        <v>1.5884970621460104E-2</v>
      </c>
      <c r="AK103" s="4">
        <f t="shared" si="134"/>
        <v>-1.3643964754286808E-2</v>
      </c>
      <c r="AL103" s="4">
        <f t="shared" si="134"/>
        <v>-5.2514376654849149E-3</v>
      </c>
      <c r="AM103" s="4">
        <f t="shared" si="134"/>
        <v>-3.2142744365811216E-3</v>
      </c>
      <c r="AN103" s="4">
        <f t="shared" si="134"/>
        <v>3.627956781770969E-6</v>
      </c>
      <c r="AO103" s="4">
        <f t="shared" si="134"/>
        <v>-4.6084328264759389E-3</v>
      </c>
      <c r="AP103" s="4">
        <f t="shared" si="134"/>
        <v>-1.4011223314634447E-3</v>
      </c>
      <c r="AQ103" s="4">
        <f t="shared" si="134"/>
        <v>2.01565193978126E-4</v>
      </c>
      <c r="AR103" s="4">
        <f t="shared" si="134"/>
        <v>-4.4974240386010944E-3</v>
      </c>
      <c r="AS103" s="4">
        <f t="shared" si="134"/>
        <v>-7.0676741124708897E-3</v>
      </c>
      <c r="AT103" s="4">
        <f t="shared" si="134"/>
        <v>-3.9603864881990747E-3</v>
      </c>
      <c r="AU103" s="4">
        <f t="shared" si="134"/>
        <v>3.7396960181264594E-3</v>
      </c>
      <c r="AV103" s="4">
        <f t="shared" si="134"/>
        <v>6.9575574477522828E-3</v>
      </c>
      <c r="AW103" s="4">
        <f t="shared" si="134"/>
        <v>-1.8827298235168932E-4</v>
      </c>
      <c r="AY103" s="2">
        <f t="shared" si="126"/>
        <v>0.3305953476742311</v>
      </c>
      <c r="AZ103" s="2">
        <f t="shared" si="126"/>
        <v>0.33857250501705971</v>
      </c>
      <c r="BA103" s="2">
        <f t="shared" si="126"/>
        <v>0.33659282527028223</v>
      </c>
      <c r="BB103" s="2">
        <f t="shared" si="126"/>
        <v>0.33647309564193395</v>
      </c>
      <c r="BC103" s="2">
        <f t="shared" si="126"/>
        <v>0.32692692496549097</v>
      </c>
      <c r="BD103" s="2">
        <f t="shared" si="126"/>
        <v>0.3244565274710845</v>
      </c>
      <c r="BE103" s="2">
        <f t="shared" si="126"/>
        <v>0.32144262886942782</v>
      </c>
      <c r="BF103" s="2">
        <f t="shared" si="126"/>
        <v>0.32232000740527356</v>
      </c>
      <c r="BG103" s="2">
        <f t="shared" si="126"/>
        <v>0.32120824102423701</v>
      </c>
      <c r="BH103" s="2">
        <f t="shared" si="126"/>
        <v>0.3242642261198953</v>
      </c>
      <c r="BI103" s="2">
        <f t="shared" si="126"/>
        <v>0.32443448268053987</v>
      </c>
      <c r="BJ103" s="2">
        <f t="shared" si="126"/>
        <v>0.3255251532646351</v>
      </c>
      <c r="BK103" s="2">
        <f t="shared" si="126"/>
        <v>0.32641844456415298</v>
      </c>
      <c r="BL103" s="2">
        <f t="shared" si="126"/>
        <v>0.32667557457200674</v>
      </c>
      <c r="BM103" s="2">
        <f t="shared" si="126"/>
        <v>0.33080000650437369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>
        <f t="shared" si="127"/>
        <v>0.33295200000000003</v>
      </c>
      <c r="CI103" s="2">
        <f t="shared" si="127"/>
        <v>0.324322</v>
      </c>
      <c r="CJ103" s="2">
        <f t="shared" si="127"/>
        <v>0.32451000000000002</v>
      </c>
      <c r="CK103" s="2">
        <f t="shared" si="127"/>
        <v>0.31685600000000003</v>
      </c>
      <c r="CL103" s="2">
        <f t="shared" si="127"/>
        <v>0.32092199999999999</v>
      </c>
      <c r="CM103" s="2">
        <f t="shared" si="127"/>
        <v>0.32142700000000002</v>
      </c>
      <c r="CN103" s="2">
        <f t="shared" si="127"/>
        <v>0.31991999999999998</v>
      </c>
      <c r="CO103" s="2">
        <f t="shared" si="127"/>
        <v>0.31750699999999998</v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>
        <f t="shared" si="114"/>
        <v>0.33295200000000003</v>
      </c>
      <c r="CY103" s="2">
        <f t="shared" si="115"/>
        <v>0.324322</v>
      </c>
      <c r="CZ103" s="2">
        <f t="shared" si="116"/>
        <v>0.32451000000000002</v>
      </c>
      <c r="DA103" s="2">
        <f t="shared" si="117"/>
        <v>0.31685600000000003</v>
      </c>
      <c r="DB103" s="2">
        <f t="shared" si="118"/>
        <v>0.32092199999999999</v>
      </c>
      <c r="DC103" s="2">
        <f t="shared" si="119"/>
        <v>0.32142700000000002</v>
      </c>
      <c r="DD103" s="2">
        <f t="shared" si="120"/>
        <v>0.31991999999999998</v>
      </c>
      <c r="DE103" s="2">
        <f t="shared" si="121"/>
        <v>0.31750699999999998</v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0.38477161088709683</v>
      </c>
      <c r="DL103" s="2">
        <f t="shared" si="135"/>
        <v>0.38655970161290321</v>
      </c>
      <c r="DM103" s="2">
        <f t="shared" si="135"/>
        <v>0.39858156773618536</v>
      </c>
      <c r="DN103" s="2">
        <f t="shared" si="135"/>
        <v>0.39470152183908047</v>
      </c>
      <c r="DO103" s="2">
        <f t="shared" si="135"/>
        <v>0.37534650246305429</v>
      </c>
      <c r="DP103" s="2">
        <f t="shared" si="135"/>
        <v>0.36834102395253998</v>
      </c>
      <c r="DQ103" s="2">
        <f t="shared" si="135"/>
        <v>0.38309949596774195</v>
      </c>
      <c r="DR103" s="2">
        <f t="shared" si="135"/>
        <v>0.38068799959677424</v>
      </c>
      <c r="DS103" s="2">
        <f t="shared" si="135"/>
        <v>0.37415481491935487</v>
      </c>
      <c r="DT103" s="2">
        <f t="shared" si="135"/>
        <v>0.37157131653225794</v>
      </c>
      <c r="DU103" s="2">
        <f t="shared" si="135"/>
        <v>0.37057258870967752</v>
      </c>
      <c r="DV103" s="2">
        <f t="shared" si="135"/>
        <v>0.3752338306451613</v>
      </c>
      <c r="DW103" s="2">
        <f t="shared" si="135"/>
        <v>0.36836469354838725</v>
      </c>
      <c r="DX103" s="2">
        <f t="shared" si="135"/>
        <v>0.36485886723565669</v>
      </c>
      <c r="DY103" s="2">
        <f t="shared" si="135"/>
        <v>0.37616243273273264</v>
      </c>
      <c r="EA103" s="2">
        <f t="shared" si="95"/>
        <v>0.32968693132923266</v>
      </c>
      <c r="EB103" s="2">
        <f t="shared" si="95"/>
        <v>0.33772453711109746</v>
      </c>
      <c r="EC103" s="2">
        <f t="shared" si="95"/>
        <v>0.33543482909318317</v>
      </c>
      <c r="ED103" s="2">
        <f t="shared" si="95"/>
        <v>0.3356257207990978</v>
      </c>
      <c r="EE103" s="2">
        <f t="shared" si="95"/>
        <v>0.3262592185074627</v>
      </c>
      <c r="EF103" s="2">
        <f t="shared" si="95"/>
        <v>0.32379143488649936</v>
      </c>
      <c r="EG103" s="2">
        <f t="shared" si="95"/>
        <v>0.32049245152198425</v>
      </c>
      <c r="EH103" s="2">
        <f t="shared" si="95"/>
        <v>0.32136359671641784</v>
      </c>
      <c r="EI103" s="2">
        <f t="shared" si="95"/>
        <v>0.32032968119402982</v>
      </c>
      <c r="EJ103" s="2">
        <f t="shared" si="95"/>
        <v>0.32345590307215333</v>
      </c>
      <c r="EK103" s="2">
        <f t="shared" si="95"/>
        <v>0.32363017651884418</v>
      </c>
      <c r="EL103" s="2">
        <f t="shared" si="95"/>
        <v>0.32466345784247325</v>
      </c>
      <c r="EM103" s="2">
        <f t="shared" si="136"/>
        <v>0.32565166907631604</v>
      </c>
      <c r="EN103" s="2">
        <f t="shared" si="136"/>
        <v>0.32560577694427439</v>
      </c>
      <c r="EO103" s="2">
        <f t="shared" si="136"/>
        <v>0.32921065050455339</v>
      </c>
      <c r="EQ103" s="2">
        <f t="shared" si="137"/>
        <v>0.3267698962105402</v>
      </c>
      <c r="ER103" s="2">
        <f t="shared" si="137"/>
        <v>0.33671808899853417</v>
      </c>
      <c r="ES103" s="2">
        <f t="shared" si="137"/>
        <v>0.33411307666623491</v>
      </c>
      <c r="ET103" s="2">
        <f t="shared" si="137"/>
        <v>0.3355090187012853</v>
      </c>
      <c r="EU103" s="2">
        <f t="shared" si="137"/>
        <v>0.32563505784930347</v>
      </c>
      <c r="EV103" s="2">
        <f t="shared" si="137"/>
        <v>0.32311255588392485</v>
      </c>
      <c r="EW103" s="2">
        <f t="shared" si="137"/>
        <v>0.32042596708839771</v>
      </c>
      <c r="EX103" s="2">
        <f t="shared" si="137"/>
        <v>0.32157327556762794</v>
      </c>
      <c r="EY103" s="2">
        <f t="shared" si="137"/>
        <v>0.32078193734079685</v>
      </c>
      <c r="EZ103" s="2">
        <f t="shared" si="137"/>
        <v>0.32352354832890773</v>
      </c>
      <c r="FA103" s="2">
        <f t="shared" si="137"/>
        <v>0.32482372229721523</v>
      </c>
      <c r="FB103" s="2">
        <f t="shared" si="137"/>
        <v>0.32482287973437185</v>
      </c>
      <c r="FC103" s="2">
        <f t="shared" si="137"/>
        <v>0.32607094877913695</v>
      </c>
      <c r="FD103" s="2">
        <f t="shared" si="137"/>
        <v>0.3264900258835563</v>
      </c>
      <c r="FE103" s="2">
        <f t="shared" si="137"/>
        <v>0.33487417988965607</v>
      </c>
      <c r="FG103" s="2">
        <f t="shared" si="138"/>
        <v>0.98341870649627883</v>
      </c>
      <c r="FH103" s="2">
        <f t="shared" si="138"/>
        <v>0.98252993849934778</v>
      </c>
      <c r="FI103" s="2">
        <f t="shared" si="138"/>
        <v>0.98153642765043392</v>
      </c>
      <c r="FJ103" s="2">
        <f t="shared" si="138"/>
        <v>0.98564257638351671</v>
      </c>
      <c r="FK103" s="2">
        <f t="shared" si="138"/>
        <v>0.98630551104918396</v>
      </c>
      <c r="FL103" s="2">
        <f t="shared" si="138"/>
        <v>0.98497226984341646</v>
      </c>
      <c r="FM103" s="2">
        <f t="shared" si="138"/>
        <v>0.98481521741319433</v>
      </c>
      <c r="FN103" s="2">
        <f t="shared" si="138"/>
        <v>0.98390939993614202</v>
      </c>
      <c r="FO103" s="2">
        <f t="shared" si="138"/>
        <v>0.98375167365275051</v>
      </c>
      <c r="FP103" s="2">
        <f t="shared" si="138"/>
        <v>0.98321081452198134</v>
      </c>
      <c r="FQ103" s="2">
        <f t="shared" si="138"/>
        <v>0.98303942996888449</v>
      </c>
      <c r="FR103" s="2">
        <f t="shared" si="138"/>
        <v>0.98297811957066172</v>
      </c>
      <c r="FS103" s="2">
        <f t="shared" si="138"/>
        <v>0.98209349485694108</v>
      </c>
      <c r="FT103" s="2">
        <f t="shared" si="138"/>
        <v>0.97281452340917418</v>
      </c>
      <c r="FU103" s="2">
        <f t="shared" si="138"/>
        <v>0.96645142255799976</v>
      </c>
      <c r="FW103" s="2">
        <f t="shared" si="128"/>
        <v>1.6999775824246431E-3</v>
      </c>
      <c r="FX103" s="2">
        <f t="shared" si="128"/>
        <v>5.1521993176271734E-3</v>
      </c>
      <c r="FY103" s="2">
        <f t="shared" si="128"/>
        <v>5.9906835150784522E-3</v>
      </c>
      <c r="FZ103" s="2">
        <f t="shared" si="128"/>
        <v>6.8675558793074038E-3</v>
      </c>
      <c r="GA103" s="2">
        <f t="shared" si="128"/>
        <v>7.2398182553076174E-3</v>
      </c>
      <c r="GB103" s="2">
        <f t="shared" si="128"/>
        <v>6.4615615881571048E-3</v>
      </c>
      <c r="GC103" s="2">
        <f t="shared" si="128"/>
        <v>7.4755975340895769E-3</v>
      </c>
      <c r="GD103" s="2">
        <f t="shared" si="128"/>
        <v>8.8013076668286838E-3</v>
      </c>
      <c r="GE103" s="2">
        <f t="shared" si="128"/>
        <v>8.8257324578778825E-3</v>
      </c>
      <c r="GF103" s="2">
        <f t="shared" si="128"/>
        <v>7.457238436586076E-3</v>
      </c>
      <c r="GG103" s="2">
        <f t="shared" si="128"/>
        <v>6.8167408833868732E-3</v>
      </c>
      <c r="GH103" s="2">
        <f t="shared" si="128"/>
        <v>5.5988737610881993E-3</v>
      </c>
      <c r="GI103" s="2">
        <f t="shared" si="128"/>
        <v>4.6138542819653492E-3</v>
      </c>
      <c r="GJ103" s="2">
        <f t="shared" si="128"/>
        <v>3.0349603817982902E-3</v>
      </c>
      <c r="GK103" s="2">
        <f t="shared" si="128"/>
        <v>2.5055926672857324E-3</v>
      </c>
      <c r="GM103" s="82">
        <f t="shared" si="129"/>
        <v>2.2235989812570998E-19</v>
      </c>
      <c r="GN103" s="82">
        <f t="shared" si="129"/>
        <v>2.5941697835871786E-27</v>
      </c>
      <c r="GO103" s="82">
        <f t="shared" si="129"/>
        <v>3.9415150036337053E-33</v>
      </c>
      <c r="GP103" s="82">
        <f t="shared" si="129"/>
        <v>1.9391449060479833E-33</v>
      </c>
      <c r="GQ103" s="82">
        <f t="shared" si="129"/>
        <v>8.7626985049381929E-30</v>
      </c>
      <c r="GR103" s="82">
        <f t="shared" si="129"/>
        <v>3.8008534569170342E-32</v>
      </c>
      <c r="GS103" s="82">
        <f t="shared" si="129"/>
        <v>8.2089469778759159E-28</v>
      </c>
      <c r="GT103" s="82">
        <f t="shared" si="129"/>
        <v>3.3073060991712741E-34</v>
      </c>
      <c r="GU103" s="82">
        <f t="shared" si="129"/>
        <v>5.0599770088690389E-35</v>
      </c>
      <c r="GV103" s="82">
        <f t="shared" si="129"/>
        <v>2.6705843967397036E-32</v>
      </c>
      <c r="GW103" s="82">
        <f t="shared" si="129"/>
        <v>3.0606583534424273E-32</v>
      </c>
      <c r="GX103" s="82">
        <f t="shared" si="129"/>
        <v>2.9365313033609104E-30</v>
      </c>
      <c r="GY103" s="82">
        <f t="shared" si="129"/>
        <v>1.2978443528733559E-25</v>
      </c>
      <c r="GZ103" s="82">
        <f t="shared" si="129"/>
        <v>1.8507161808003509E-22</v>
      </c>
      <c r="HA103" s="82">
        <f t="shared" si="129"/>
        <v>4.8606464170787598E-19</v>
      </c>
      <c r="HC103" s="82">
        <f t="shared" si="74"/>
        <v>0.27683744811059668</v>
      </c>
      <c r="HD103" s="82">
        <f t="shared" si="74"/>
        <v>0.40636416615533982</v>
      </c>
      <c r="HE103" s="82">
        <f t="shared" si="74"/>
        <v>0.10295531736522835</v>
      </c>
      <c r="HF103" s="82">
        <f t="shared" si="74"/>
        <v>9.9979006249941178E-3</v>
      </c>
      <c r="HG103" s="82">
        <f t="shared" si="74"/>
        <v>4.1415622903068737E-3</v>
      </c>
      <c r="HH103" s="82">
        <f t="shared" si="74"/>
        <v>3.7778454801100505E-4</v>
      </c>
      <c r="HI103" s="82">
        <f t="shared" si="139"/>
        <v>1.7271834372975861E-4</v>
      </c>
      <c r="HJ103" s="82">
        <f t="shared" si="139"/>
        <v>2.1273860181354684E-5</v>
      </c>
      <c r="HK103" s="82">
        <f t="shared" si="139"/>
        <v>1.4066575773195031E-4</v>
      </c>
      <c r="HL103" s="82">
        <f t="shared" si="139"/>
        <v>1.0691142397640482E-3</v>
      </c>
      <c r="HM103" s="82">
        <f t="shared" si="139"/>
        <v>9.330341597595075E-4</v>
      </c>
      <c r="HN103" s="82">
        <f t="shared" si="139"/>
        <v>3.5519352050557403E-2</v>
      </c>
      <c r="HO103" s="82">
        <f t="shared" si="139"/>
        <v>0.26561830379490209</v>
      </c>
      <c r="HP103" s="82">
        <f t="shared" si="139"/>
        <v>0.53027959401253044</v>
      </c>
      <c r="HQ103" s="82">
        <f t="shared" si="139"/>
        <v>0.61093126555596999</v>
      </c>
      <c r="HS103" s="82">
        <f t="shared" si="130"/>
        <v>1.1317025362774834E-9</v>
      </c>
      <c r="HT103" s="82">
        <f t="shared" si="130"/>
        <v>1.0921544953831832E-6</v>
      </c>
      <c r="HU103" s="82">
        <f t="shared" si="130"/>
        <v>8.8929059929683009E-7</v>
      </c>
      <c r="HV103" s="82">
        <f t="shared" si="130"/>
        <v>1.1584646286344717E-6</v>
      </c>
      <c r="HW103" s="82">
        <f t="shared" si="130"/>
        <v>7.5979135873025633E-7</v>
      </c>
      <c r="HX103" s="82">
        <f t="shared" si="130"/>
        <v>1.0267189605971976E-6</v>
      </c>
      <c r="HY103" s="82">
        <f t="shared" si="130"/>
        <v>3.0464071506372026E-6</v>
      </c>
      <c r="HZ103" s="82">
        <f t="shared" si="130"/>
        <v>3.0526708908168291E-6</v>
      </c>
      <c r="IA103" s="82">
        <f t="shared" si="130"/>
        <v>3.3080781035541883E-6</v>
      </c>
      <c r="IB103" s="82">
        <f t="shared" si="130"/>
        <v>2.1231708825385024E-6</v>
      </c>
      <c r="IC103" s="82">
        <f t="shared" si="130"/>
        <v>9.4068050230213321E-7</v>
      </c>
      <c r="ID103" s="82">
        <f t="shared" si="130"/>
        <v>1.5525114268453892E-7</v>
      </c>
      <c r="IE103" s="82">
        <f t="shared" si="130"/>
        <v>1.2182474725488198E-7</v>
      </c>
      <c r="IF103" s="82">
        <f t="shared" si="130"/>
        <v>4.590113857391609E-9</v>
      </c>
      <c r="IG103" s="82">
        <f t="shared" si="130"/>
        <v>6.6404379705860988E-7</v>
      </c>
      <c r="II103" s="82">
        <f t="shared" si="131"/>
        <v>3.8835608012490664E-85</v>
      </c>
      <c r="IJ103" s="82">
        <f t="shared" si="131"/>
        <v>1.0547962723006884E-46</v>
      </c>
      <c r="IK103" s="82">
        <f t="shared" si="131"/>
        <v>1.4965112647524892E-50</v>
      </c>
      <c r="IL103" s="82">
        <f t="shared" si="131"/>
        <v>7.801352760435422E-52</v>
      </c>
      <c r="IM103" s="82">
        <f t="shared" si="131"/>
        <v>4.2250393886107752E-55</v>
      </c>
      <c r="IN103" s="82">
        <f t="shared" si="131"/>
        <v>6.6183138935520301E-56</v>
      </c>
      <c r="IO103" s="82">
        <f t="shared" si="131"/>
        <v>1.2847162392334519E-50</v>
      </c>
      <c r="IP103" s="82">
        <f t="shared" si="131"/>
        <v>2.3658187332334914E-51</v>
      </c>
      <c r="IQ103" s="82">
        <f t="shared" si="131"/>
        <v>2.4493438176328449E-50</v>
      </c>
      <c r="IR103" s="82">
        <f t="shared" si="131"/>
        <v>2.1785759069543243E-50</v>
      </c>
      <c r="IS103" s="82">
        <f t="shared" si="131"/>
        <v>3.895646251629661E-53</v>
      </c>
      <c r="IT103" s="82">
        <f t="shared" si="131"/>
        <v>5.3220777741001983E-58</v>
      </c>
      <c r="IU103" s="82">
        <f t="shared" si="131"/>
        <v>7.7658908943869656E-56</v>
      </c>
      <c r="IV103" s="82">
        <f t="shared" si="131"/>
        <v>1.6109091785530482E-47</v>
      </c>
      <c r="IW103" s="82">
        <f t="shared" si="131"/>
        <v>4.8759749784720936E-29</v>
      </c>
      <c r="IY103" s="82">
        <f t="shared" si="132"/>
        <v>0.27683744924229919</v>
      </c>
      <c r="IZ103" s="82">
        <f t="shared" si="132"/>
        <v>0.40636525830983522</v>
      </c>
      <c r="JA103" s="82">
        <f t="shared" si="132"/>
        <v>0.10295620665582765</v>
      </c>
      <c r="JB103" s="82">
        <f t="shared" si="132"/>
        <v>9.999059089622753E-3</v>
      </c>
      <c r="JC103" s="82">
        <f t="shared" si="132"/>
        <v>4.1423220816656043E-3</v>
      </c>
      <c r="JD103" s="82">
        <f t="shared" si="132"/>
        <v>3.7881126697160227E-4</v>
      </c>
      <c r="JE103" s="82">
        <f t="shared" si="132"/>
        <v>1.757647508803958E-4</v>
      </c>
      <c r="JF103" s="82">
        <f t="shared" si="132"/>
        <v>2.4326531072171513E-5</v>
      </c>
      <c r="JG103" s="82">
        <f t="shared" si="132"/>
        <v>1.439738358355045E-4</v>
      </c>
      <c r="JH103" s="82">
        <f t="shared" si="132"/>
        <v>1.0712374106465867E-3</v>
      </c>
      <c r="JI103" s="82">
        <f t="shared" si="132"/>
        <v>9.3397484026180963E-4</v>
      </c>
      <c r="JJ103" s="82">
        <f t="shared" si="132"/>
        <v>3.5519507301700087E-2</v>
      </c>
      <c r="JK103" s="82">
        <f t="shared" si="132"/>
        <v>0.26561842561964932</v>
      </c>
      <c r="JL103" s="82">
        <f t="shared" si="132"/>
        <v>0.53027959860264429</v>
      </c>
      <c r="JM103" s="82">
        <f t="shared" si="132"/>
        <v>0.61093192959976705</v>
      </c>
    </row>
    <row r="104" spans="2:273" x14ac:dyDescent="0.25">
      <c r="B104" s="2">
        <v>77</v>
      </c>
      <c r="C104" s="37">
        <v>0.34583700000000001</v>
      </c>
      <c r="D104" s="37">
        <v>0.39243</v>
      </c>
      <c r="E104" s="37">
        <v>0.334619</v>
      </c>
      <c r="F104" s="37">
        <v>0.33327899999999999</v>
      </c>
      <c r="G104" s="37">
        <v>0.32453300000000002</v>
      </c>
      <c r="H104" s="37">
        <v>0.32224799999999998</v>
      </c>
      <c r="I104" s="37">
        <v>0.31790200000000002</v>
      </c>
      <c r="J104" s="37">
        <v>0.31629099999999999</v>
      </c>
      <c r="K104" s="37">
        <v>0.31904100000000002</v>
      </c>
      <c r="L104" s="37">
        <v>0.32580100000000001</v>
      </c>
      <c r="M104" s="37">
        <v>0.32188699999999998</v>
      </c>
      <c r="N104" s="37">
        <v>0.32317099999999999</v>
      </c>
      <c r="O104" s="37">
        <v>0.34530100000000002</v>
      </c>
      <c r="P104" s="37">
        <v>0.42893300000000001</v>
      </c>
      <c r="Q104" s="37">
        <v>0.42532599999999998</v>
      </c>
      <c r="S104" s="4">
        <f t="shared" si="133"/>
        <v>0.36927786475159352</v>
      </c>
      <c r="T104" s="4">
        <f t="shared" si="133"/>
        <v>0.40175719977402946</v>
      </c>
      <c r="U104" s="4">
        <f t="shared" si="133"/>
        <v>0.34353402775280389</v>
      </c>
      <c r="V104" s="4">
        <f t="shared" si="133"/>
        <v>0.33625763668510261</v>
      </c>
      <c r="W104" s="4">
        <f t="shared" si="133"/>
        <v>0.32660507440337311</v>
      </c>
      <c r="X104" s="4">
        <f t="shared" si="133"/>
        <v>0.32398630459047906</v>
      </c>
      <c r="Y104" s="4">
        <f t="shared" si="133"/>
        <v>0.32101206186902576</v>
      </c>
      <c r="Z104" s="4">
        <f t="shared" si="133"/>
        <v>0.32183794946944777</v>
      </c>
      <c r="AA104" s="4">
        <f t="shared" si="133"/>
        <v>0.32073692628583317</v>
      </c>
      <c r="AB104" s="4">
        <f t="shared" si="133"/>
        <v>0.32375363811614027</v>
      </c>
      <c r="AC104" s="4">
        <f t="shared" si="133"/>
        <v>0.32397155099696345</v>
      </c>
      <c r="AD104" s="4">
        <f t="shared" si="133"/>
        <v>0.32658459464539741</v>
      </c>
      <c r="AE104" s="4">
        <f t="shared" si="133"/>
        <v>0.35725679436909752</v>
      </c>
      <c r="AF104" s="4">
        <f t="shared" si="133"/>
        <v>0.42470337437493422</v>
      </c>
      <c r="AG104" s="4">
        <f t="shared" si="133"/>
        <v>0.42396449594343916</v>
      </c>
      <c r="AI104" s="4">
        <f t="shared" si="134"/>
        <v>-2.3440864751593515E-2</v>
      </c>
      <c r="AJ104" s="4">
        <f t="shared" si="134"/>
        <v>-9.3271997740294599E-3</v>
      </c>
      <c r="AK104" s="4">
        <f t="shared" si="134"/>
        <v>-8.9150277528038946E-3</v>
      </c>
      <c r="AL104" s="4">
        <f t="shared" si="134"/>
        <v>-2.9786366851026203E-3</v>
      </c>
      <c r="AM104" s="4">
        <f t="shared" si="134"/>
        <v>-2.072074403373092E-3</v>
      </c>
      <c r="AN104" s="4">
        <f t="shared" si="134"/>
        <v>-1.7383045904790784E-3</v>
      </c>
      <c r="AO104" s="4">
        <f t="shared" si="134"/>
        <v>-3.1100618690257376E-3</v>
      </c>
      <c r="AP104" s="4">
        <f t="shared" si="134"/>
        <v>-5.5469494694477817E-3</v>
      </c>
      <c r="AQ104" s="4">
        <f t="shared" si="134"/>
        <v>-1.6959262858331492E-3</v>
      </c>
      <c r="AR104" s="4">
        <f t="shared" si="134"/>
        <v>2.0473618838597329E-3</v>
      </c>
      <c r="AS104" s="4">
        <f t="shared" si="134"/>
        <v>-2.0845509969634746E-3</v>
      </c>
      <c r="AT104" s="4">
        <f t="shared" si="134"/>
        <v>-3.413594645397422E-3</v>
      </c>
      <c r="AU104" s="4">
        <f t="shared" si="134"/>
        <v>-1.1955794369097494E-2</v>
      </c>
      <c r="AV104" s="4">
        <f t="shared" si="134"/>
        <v>4.2296256250657915E-3</v>
      </c>
      <c r="AW104" s="4">
        <f t="shared" si="134"/>
        <v>1.361504056560825E-3</v>
      </c>
      <c r="AY104" s="2">
        <f t="shared" si="126"/>
        <v>0.33011127750319957</v>
      </c>
      <c r="AZ104" s="2">
        <f t="shared" si="126"/>
        <v>0.3379961142264814</v>
      </c>
      <c r="BA104" s="2">
        <f t="shared" si="126"/>
        <v>0.33598674596407158</v>
      </c>
      <c r="BB104" s="2">
        <f t="shared" si="126"/>
        <v>0.33594442135868308</v>
      </c>
      <c r="BC104" s="2">
        <f t="shared" si="126"/>
        <v>0.32650542933592547</v>
      </c>
      <c r="BD104" s="2">
        <f t="shared" si="126"/>
        <v>0.32398160488636762</v>
      </c>
      <c r="BE104" s="2">
        <f t="shared" si="126"/>
        <v>0.32100850586711382</v>
      </c>
      <c r="BF104" s="2">
        <f t="shared" si="126"/>
        <v>0.32183585538318182</v>
      </c>
      <c r="BG104" s="2">
        <f t="shared" si="126"/>
        <v>0.32073343381151226</v>
      </c>
      <c r="BH104" s="2">
        <f t="shared" si="126"/>
        <v>0.3237370144170969</v>
      </c>
      <c r="BI104" s="2">
        <f t="shared" si="126"/>
        <v>0.32395939761441439</v>
      </c>
      <c r="BJ104" s="2">
        <f t="shared" si="126"/>
        <v>0.3249987970283289</v>
      </c>
      <c r="BK104" s="2">
        <f t="shared" si="126"/>
        <v>0.32588350682912431</v>
      </c>
      <c r="BL104" s="2">
        <f t="shared" si="126"/>
        <v>0.32616123997047664</v>
      </c>
      <c r="BM104" s="2">
        <f t="shared" si="126"/>
        <v>0.33049924940326181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>
        <f t="shared" si="127"/>
        <v>0.33327899999999999</v>
      </c>
      <c r="CI104" s="2">
        <f t="shared" si="127"/>
        <v>0.32453300000000002</v>
      </c>
      <c r="CJ104" s="2">
        <f t="shared" si="127"/>
        <v>0.32224799999999998</v>
      </c>
      <c r="CK104" s="2">
        <f t="shared" si="127"/>
        <v>0.31790200000000002</v>
      </c>
      <c r="CL104" s="2">
        <f t="shared" si="127"/>
        <v>0.31629099999999999</v>
      </c>
      <c r="CM104" s="2">
        <f t="shared" si="127"/>
        <v>0.31904100000000002</v>
      </c>
      <c r="CN104" s="2">
        <f t="shared" si="127"/>
        <v>0.32580100000000001</v>
      </c>
      <c r="CO104" s="2">
        <f t="shared" si="127"/>
        <v>0.32188699999999998</v>
      </c>
      <c r="CP104" s="2">
        <f t="shared" si="127"/>
        <v>0.32317099999999999</v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>
        <f t="shared" si="114"/>
        <v>0.33327899999999999</v>
      </c>
      <c r="CY104" s="2">
        <f t="shared" si="115"/>
        <v>0.32453300000000002</v>
      </c>
      <c r="CZ104" s="2">
        <f t="shared" si="116"/>
        <v>0.32224799999999998</v>
      </c>
      <c r="DA104" s="2">
        <f t="shared" si="117"/>
        <v>0.31790200000000002</v>
      </c>
      <c r="DB104" s="2">
        <f t="shared" si="118"/>
        <v>0.31629099999999999</v>
      </c>
      <c r="DC104" s="2">
        <f t="shared" si="119"/>
        <v>0.31904100000000002</v>
      </c>
      <c r="DD104" s="2">
        <f t="shared" si="120"/>
        <v>0.32580100000000001</v>
      </c>
      <c r="DE104" s="2">
        <f t="shared" si="121"/>
        <v>0.32188699999999998</v>
      </c>
      <c r="DF104" s="2">
        <f t="shared" si="122"/>
        <v>0.32317099999999999</v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0.38511874340175956</v>
      </c>
      <c r="DL104" s="2">
        <f t="shared" si="135"/>
        <v>0.38691057478005864</v>
      </c>
      <c r="DM104" s="2">
        <f t="shared" si="135"/>
        <v>0.39911310851158643</v>
      </c>
      <c r="DN104" s="2">
        <f t="shared" si="135"/>
        <v>0.39520368045977011</v>
      </c>
      <c r="DO104" s="2">
        <f t="shared" si="135"/>
        <v>0.37566494827586216</v>
      </c>
      <c r="DP104" s="2">
        <f t="shared" si="135"/>
        <v>0.36861908179458669</v>
      </c>
      <c r="DQ104" s="2">
        <f t="shared" si="135"/>
        <v>0.38362571774193549</v>
      </c>
      <c r="DR104" s="2">
        <f t="shared" si="135"/>
        <v>0.38120592661290326</v>
      </c>
      <c r="DS104" s="2">
        <f t="shared" si="135"/>
        <v>0.37455421854838711</v>
      </c>
      <c r="DT104" s="2">
        <f t="shared" si="135"/>
        <v>0.37191443695014648</v>
      </c>
      <c r="DU104" s="2">
        <f t="shared" si="135"/>
        <v>0.37087582313049866</v>
      </c>
      <c r="DV104" s="2">
        <f t="shared" si="135"/>
        <v>0.37563572195747802</v>
      </c>
      <c r="DW104" s="2">
        <f t="shared" si="135"/>
        <v>0.36866866678885646</v>
      </c>
      <c r="DX104" s="2">
        <f t="shared" si="135"/>
        <v>0.36505251825509716</v>
      </c>
      <c r="DY104" s="2">
        <f t="shared" si="135"/>
        <v>0.37648841111111103</v>
      </c>
      <c r="EA104" s="2">
        <f t="shared" si="95"/>
        <v>0.32927071913713934</v>
      </c>
      <c r="EB104" s="2">
        <f t="shared" si="95"/>
        <v>0.3372083655325171</v>
      </c>
      <c r="EC104" s="2">
        <f t="shared" si="95"/>
        <v>0.33491207085678543</v>
      </c>
      <c r="ED104" s="2">
        <f t="shared" si="95"/>
        <v>0.33515799542452074</v>
      </c>
      <c r="EE104" s="2">
        <f t="shared" si="95"/>
        <v>0.32588763358208955</v>
      </c>
      <c r="EF104" s="2">
        <f t="shared" si="95"/>
        <v>0.32336507204301068</v>
      </c>
      <c r="EG104" s="2">
        <f t="shared" si="95"/>
        <v>0.32012848785231118</v>
      </c>
      <c r="EH104" s="2">
        <f t="shared" si="95"/>
        <v>0.32094850134328351</v>
      </c>
      <c r="EI104" s="2">
        <f t="shared" si="95"/>
        <v>0.31991865223880595</v>
      </c>
      <c r="EJ104" s="2">
        <f t="shared" si="95"/>
        <v>0.32298621116121762</v>
      </c>
      <c r="EK104" s="2">
        <f t="shared" si="95"/>
        <v>0.32321270268426916</v>
      </c>
      <c r="EL104" s="2">
        <f t="shared" si="95"/>
        <v>0.32419815623420106</v>
      </c>
      <c r="EM104" s="2">
        <f t="shared" si="136"/>
        <v>0.32517001826829528</v>
      </c>
      <c r="EN104" s="2">
        <f t="shared" si="136"/>
        <v>0.32516722412737298</v>
      </c>
      <c r="EO104" s="2">
        <f t="shared" si="136"/>
        <v>0.32902828501107567</v>
      </c>
      <c r="EQ104" s="2">
        <f t="shared" si="137"/>
        <v>0.32646590991061619</v>
      </c>
      <c r="ER104" s="2">
        <f t="shared" si="137"/>
        <v>0.33625731500267469</v>
      </c>
      <c r="ES104" s="2">
        <f t="shared" si="137"/>
        <v>0.33366848981765324</v>
      </c>
      <c r="ET104" s="2">
        <f t="shared" si="137"/>
        <v>0.335049778418336</v>
      </c>
      <c r="EU104" s="2">
        <f t="shared" si="137"/>
        <v>0.32530156324098242</v>
      </c>
      <c r="EV104" s="2">
        <f t="shared" si="137"/>
        <v>0.32272740261652916</v>
      </c>
      <c r="EW104" s="2">
        <f t="shared" si="137"/>
        <v>0.32006601917326299</v>
      </c>
      <c r="EX104" s="2">
        <f t="shared" si="137"/>
        <v>0.32113876368124783</v>
      </c>
      <c r="EY104" s="2">
        <f t="shared" si="137"/>
        <v>0.32033204515865277</v>
      </c>
      <c r="EZ104" s="2">
        <f t="shared" si="137"/>
        <v>0.32304860828648146</v>
      </c>
      <c r="FA104" s="2">
        <f t="shared" si="137"/>
        <v>0.32432780118488269</v>
      </c>
      <c r="FB104" s="2">
        <f t="shared" si="137"/>
        <v>0.32434794683531704</v>
      </c>
      <c r="FC104" s="2">
        <f t="shared" si="137"/>
        <v>0.32556440313736573</v>
      </c>
      <c r="FD104" s="2">
        <f t="shared" si="137"/>
        <v>0.3259940535894843</v>
      </c>
      <c r="FE104" s="2">
        <f t="shared" si="137"/>
        <v>0.33432326426905867</v>
      </c>
      <c r="FG104" s="2">
        <f t="shared" si="138"/>
        <v>0.98485558528526962</v>
      </c>
      <c r="FH104" s="2">
        <f t="shared" si="138"/>
        <v>0.98404258519136156</v>
      </c>
      <c r="FI104" s="2">
        <f t="shared" si="138"/>
        <v>0.98313362086167499</v>
      </c>
      <c r="FJ104" s="2">
        <f t="shared" si="138"/>
        <v>0.98688931133432178</v>
      </c>
      <c r="FK104" s="2">
        <f t="shared" si="138"/>
        <v>0.98749541002429575</v>
      </c>
      <c r="FL104" s="2">
        <f t="shared" si="138"/>
        <v>0.9862764008017233</v>
      </c>
      <c r="FM104" s="2">
        <f t="shared" si="138"/>
        <v>0.98613278575428076</v>
      </c>
      <c r="FN104" s="2">
        <f t="shared" si="138"/>
        <v>0.9853043923122593</v>
      </c>
      <c r="FO104" s="2">
        <f t="shared" si="138"/>
        <v>0.98516013404084934</v>
      </c>
      <c r="FP104" s="2">
        <f t="shared" si="138"/>
        <v>0.98466542761249276</v>
      </c>
      <c r="FQ104" s="2">
        <f t="shared" si="138"/>
        <v>0.98450865784249031</v>
      </c>
      <c r="FR104" s="2">
        <f t="shared" si="138"/>
        <v>0.98445257452608859</v>
      </c>
      <c r="FS104" s="2">
        <f t="shared" si="138"/>
        <v>0.98364330195510641</v>
      </c>
      <c r="FT104" s="2">
        <f t="shared" si="138"/>
        <v>0.97514710186611187</v>
      </c>
      <c r="FU104" s="2">
        <f t="shared" si="138"/>
        <v>0.96931274768504172</v>
      </c>
      <c r="FW104" s="2">
        <f t="shared" si="128"/>
        <v>1.8636826890267755E-3</v>
      </c>
      <c r="FX104" s="2">
        <f t="shared" si="128"/>
        <v>5.6464674967164064E-3</v>
      </c>
      <c r="FY104" s="2">
        <f t="shared" si="128"/>
        <v>6.5648595601711501E-3</v>
      </c>
      <c r="FZ104" s="2">
        <f t="shared" si="128"/>
        <v>7.5251393553642208E-3</v>
      </c>
      <c r="GA104" s="2">
        <f t="shared" si="128"/>
        <v>7.9327619488823962E-3</v>
      </c>
      <c r="GB104" s="2">
        <f t="shared" si="128"/>
        <v>7.0805473825838391E-3</v>
      </c>
      <c r="GC104" s="2">
        <f t="shared" si="128"/>
        <v>8.1909221427591307E-3</v>
      </c>
      <c r="GD104" s="2">
        <f t="shared" si="128"/>
        <v>9.6422543854190364E-3</v>
      </c>
      <c r="GE104" s="2">
        <f t="shared" si="128"/>
        <v>9.6689901494095148E-3</v>
      </c>
      <c r="GF104" s="2">
        <f t="shared" si="128"/>
        <v>8.1708207629949212E-3</v>
      </c>
      <c r="GG104" s="2">
        <f t="shared" si="128"/>
        <v>7.4694953078367409E-3</v>
      </c>
      <c r="GH104" s="2">
        <f t="shared" si="128"/>
        <v>6.1357286700932908E-3</v>
      </c>
      <c r="GI104" s="2">
        <f t="shared" si="128"/>
        <v>5.0567396817707373E-3</v>
      </c>
      <c r="GJ104" s="2">
        <f t="shared" si="128"/>
        <v>3.3267937746220711E-3</v>
      </c>
      <c r="GK104" s="2">
        <f t="shared" si="128"/>
        <v>2.7466637631632421E-3</v>
      </c>
      <c r="GM104" s="82">
        <f t="shared" si="129"/>
        <v>5.7706408964465403E-21</v>
      </c>
      <c r="GN104" s="82">
        <f t="shared" si="129"/>
        <v>9.5693817626124369E-30</v>
      </c>
      <c r="GO104" s="82">
        <f t="shared" si="129"/>
        <v>6.6190117266762412E-36</v>
      </c>
      <c r="GP104" s="82">
        <f t="shared" si="129"/>
        <v>5.1749316059972039E-36</v>
      </c>
      <c r="GQ104" s="82">
        <f t="shared" si="129"/>
        <v>5.1184007089407738E-32</v>
      </c>
      <c r="GR104" s="82">
        <f t="shared" si="129"/>
        <v>1.5805727052852301E-34</v>
      </c>
      <c r="GS104" s="82">
        <f t="shared" si="129"/>
        <v>7.8173691053252592E-30</v>
      </c>
      <c r="GT104" s="82">
        <f t="shared" si="129"/>
        <v>1.0474052908590918E-36</v>
      </c>
      <c r="GU104" s="82">
        <f t="shared" si="129"/>
        <v>1.2357030810944095E-37</v>
      </c>
      <c r="GV104" s="82">
        <f t="shared" si="129"/>
        <v>9.0908975812145861E-35</v>
      </c>
      <c r="GW104" s="82">
        <f t="shared" si="129"/>
        <v>1.0305633039635189E-34</v>
      </c>
      <c r="GX104" s="82">
        <f t="shared" si="129"/>
        <v>1.0282986194789756E-32</v>
      </c>
      <c r="GY104" s="82">
        <f t="shared" si="129"/>
        <v>7.8601019113352173E-28</v>
      </c>
      <c r="GZ104" s="82">
        <f t="shared" si="129"/>
        <v>1.5760145770004169E-24</v>
      </c>
      <c r="HA104" s="82">
        <f t="shared" si="129"/>
        <v>7.7760791106893141E-21</v>
      </c>
      <c r="HC104" s="82">
        <f t="shared" si="74"/>
        <v>0.17831122514485295</v>
      </c>
      <c r="HD104" s="82">
        <f t="shared" si="74"/>
        <v>0.23251148922394702</v>
      </c>
      <c r="HE104" s="82">
        <f t="shared" si="74"/>
        <v>3.5519132599523717E-2</v>
      </c>
      <c r="HF104" s="82">
        <f t="shared" si="74"/>
        <v>2.1528516565991031E-3</v>
      </c>
      <c r="HG104" s="82">
        <f t="shared" si="74"/>
        <v>8.2246689013422154E-4</v>
      </c>
      <c r="HH104" s="82">
        <f t="shared" si="74"/>
        <v>3.8603411090322349E-5</v>
      </c>
      <c r="HI104" s="82">
        <f t="shared" si="139"/>
        <v>1.7262886990416701E-5</v>
      </c>
      <c r="HJ104" s="82">
        <f t="shared" si="139"/>
        <v>1.3239680113254136E-6</v>
      </c>
      <c r="HK104" s="82">
        <f t="shared" si="139"/>
        <v>1.2858469108140048E-5</v>
      </c>
      <c r="HL104" s="82">
        <f t="shared" si="139"/>
        <v>1.274437747153715E-4</v>
      </c>
      <c r="HM104" s="82">
        <f t="shared" si="139"/>
        <v>9.1132825846197493E-5</v>
      </c>
      <c r="HN104" s="82">
        <f t="shared" si="139"/>
        <v>9.6079030512361517E-3</v>
      </c>
      <c r="HO104" s="82">
        <f t="shared" si="139"/>
        <v>0.1365236208459521</v>
      </c>
      <c r="HP104" s="82">
        <f t="shared" si="139"/>
        <v>0.38547460863530975</v>
      </c>
      <c r="HQ104" s="82">
        <f t="shared" si="139"/>
        <v>0.46877072561427569</v>
      </c>
      <c r="HS104" s="82">
        <f t="shared" si="130"/>
        <v>3.0993068509400436E-9</v>
      </c>
      <c r="HT104" s="82">
        <f t="shared" si="130"/>
        <v>2.2561766655595928E-6</v>
      </c>
      <c r="HU104" s="82">
        <f t="shared" si="130"/>
        <v>1.9470761786698105E-6</v>
      </c>
      <c r="HV104" s="82">
        <f t="shared" si="130"/>
        <v>2.5968213916117937E-6</v>
      </c>
      <c r="HW104" s="82">
        <f t="shared" si="130"/>
        <v>1.7866957056313118E-6</v>
      </c>
      <c r="HX104" s="82">
        <f t="shared" si="130"/>
        <v>2.3608263738794592E-6</v>
      </c>
      <c r="HY104" s="82">
        <f t="shared" si="130"/>
        <v>6.6493984561610105E-6</v>
      </c>
      <c r="HZ104" s="82">
        <f t="shared" si="130"/>
        <v>6.8839646668408623E-6</v>
      </c>
      <c r="IA104" s="82">
        <f t="shared" si="130"/>
        <v>7.3824539492737921E-6</v>
      </c>
      <c r="IB104" s="82">
        <f t="shared" si="130"/>
        <v>4.6777293830568957E-6</v>
      </c>
      <c r="IC104" s="82">
        <f t="shared" si="130"/>
        <v>2.1416943246071942E-6</v>
      </c>
      <c r="ID104" s="82">
        <f t="shared" si="130"/>
        <v>3.7525572192712179E-7</v>
      </c>
      <c r="IE104" s="82">
        <f t="shared" si="130"/>
        <v>2.8261442044628769E-7</v>
      </c>
      <c r="IF104" s="82">
        <f t="shared" si="130"/>
        <v>1.1795881926633625E-8</v>
      </c>
      <c r="IG104" s="82">
        <f t="shared" si="130"/>
        <v>1.2778528407559959E-6</v>
      </c>
      <c r="II104" s="82">
        <f t="shared" si="131"/>
        <v>9.4823048713567478E-83</v>
      </c>
      <c r="IJ104" s="82">
        <f t="shared" si="131"/>
        <v>3.8214353183633329E-45</v>
      </c>
      <c r="IK104" s="82">
        <f t="shared" si="131"/>
        <v>8.2559800869892695E-49</v>
      </c>
      <c r="IL104" s="82">
        <f t="shared" si="131"/>
        <v>5.3508335973203806E-50</v>
      </c>
      <c r="IM104" s="82">
        <f t="shared" si="131"/>
        <v>4.0027671289627203E-53</v>
      </c>
      <c r="IN104" s="82">
        <f t="shared" si="131"/>
        <v>6.0507209062708326E-54</v>
      </c>
      <c r="IO104" s="82">
        <f t="shared" si="131"/>
        <v>8.5435057150231349E-49</v>
      </c>
      <c r="IP104" s="82">
        <f t="shared" si="131"/>
        <v>1.9406742557341266E-49</v>
      </c>
      <c r="IQ104" s="82">
        <f t="shared" si="131"/>
        <v>1.8411767672817924E-48</v>
      </c>
      <c r="IR104" s="82">
        <f t="shared" si="131"/>
        <v>1.4176450557082042E-48</v>
      </c>
      <c r="IS104" s="82">
        <f t="shared" si="131"/>
        <v>2.9619958352770905E-51</v>
      </c>
      <c r="IT104" s="82">
        <f t="shared" si="131"/>
        <v>5.0884676593291901E-56</v>
      </c>
      <c r="IU104" s="82">
        <f t="shared" si="131"/>
        <v>5.3257115468558829E-54</v>
      </c>
      <c r="IV104" s="82">
        <f t="shared" si="131"/>
        <v>4.4659784027402506E-46</v>
      </c>
      <c r="IW104" s="82">
        <f t="shared" si="131"/>
        <v>3.3420328819029481E-28</v>
      </c>
      <c r="IY104" s="82">
        <f t="shared" si="132"/>
        <v>0.17831122824415979</v>
      </c>
      <c r="IZ104" s="82">
        <f t="shared" si="132"/>
        <v>0.23251374540061256</v>
      </c>
      <c r="JA104" s="82">
        <f t="shared" si="132"/>
        <v>3.5521079675702387E-2</v>
      </c>
      <c r="JB104" s="82">
        <f t="shared" si="132"/>
        <v>2.1554484779907151E-3</v>
      </c>
      <c r="JC104" s="82">
        <f t="shared" si="132"/>
        <v>8.2425358583985281E-4</v>
      </c>
      <c r="JD104" s="82">
        <f t="shared" si="132"/>
        <v>4.0964237464201808E-5</v>
      </c>
      <c r="JE104" s="82">
        <f t="shared" si="132"/>
        <v>2.3912285446577712E-5</v>
      </c>
      <c r="JF104" s="82">
        <f t="shared" si="132"/>
        <v>8.2079326781662759E-6</v>
      </c>
      <c r="JG104" s="82">
        <f t="shared" si="132"/>
        <v>2.0240923057413839E-5</v>
      </c>
      <c r="JH104" s="82">
        <f t="shared" si="132"/>
        <v>1.3212150409842841E-4</v>
      </c>
      <c r="JI104" s="82">
        <f t="shared" si="132"/>
        <v>9.3274520170804693E-5</v>
      </c>
      <c r="JJ104" s="82">
        <f t="shared" si="132"/>
        <v>9.6082783069580784E-3</v>
      </c>
      <c r="JK104" s="82">
        <f t="shared" si="132"/>
        <v>0.13652390346037255</v>
      </c>
      <c r="JL104" s="82">
        <f t="shared" si="132"/>
        <v>0.38547462043119168</v>
      </c>
      <c r="JM104" s="82">
        <f t="shared" si="132"/>
        <v>0.46877200346711645</v>
      </c>
    </row>
    <row r="105" spans="2:273" x14ac:dyDescent="0.25">
      <c r="B105" s="2">
        <v>78</v>
      </c>
      <c r="C105" s="37">
        <v>0.32807500000000001</v>
      </c>
      <c r="D105" s="37">
        <v>0.34519100000000003</v>
      </c>
      <c r="E105" s="37">
        <v>0.32921800000000001</v>
      </c>
      <c r="F105" s="37">
        <v>0.33305899999999999</v>
      </c>
      <c r="G105" s="37">
        <v>0.323606</v>
      </c>
      <c r="H105" s="37">
        <v>0.32139499999999999</v>
      </c>
      <c r="I105" s="37">
        <v>0.32158100000000001</v>
      </c>
      <c r="J105" s="37">
        <v>0.31818600000000002</v>
      </c>
      <c r="K105" s="37">
        <v>0.31542999999999999</v>
      </c>
      <c r="L105" s="37">
        <v>0.319351</v>
      </c>
      <c r="M105" s="37">
        <v>0.31976399999999999</v>
      </c>
      <c r="N105" s="37">
        <v>0.32337900000000003</v>
      </c>
      <c r="O105" s="37">
        <v>0.32812599999999997</v>
      </c>
      <c r="P105" s="37">
        <v>0.37816699999999998</v>
      </c>
      <c r="Q105" s="37">
        <v>0.38023600000000002</v>
      </c>
      <c r="S105" s="4">
        <f t="shared" si="133"/>
        <v>0.34887557973389732</v>
      </c>
      <c r="T105" s="4">
        <f t="shared" si="133"/>
        <v>0.36270281921621889</v>
      </c>
      <c r="U105" s="4">
        <f t="shared" si="133"/>
        <v>0.33708828839259408</v>
      </c>
      <c r="V105" s="4">
        <f t="shared" si="133"/>
        <v>0.33546360386574914</v>
      </c>
      <c r="W105" s="4">
        <f t="shared" si="133"/>
        <v>0.32610083910412496</v>
      </c>
      <c r="X105" s="4">
        <f t="shared" si="133"/>
        <v>0.32351143990412479</v>
      </c>
      <c r="Y105" s="4">
        <f t="shared" si="133"/>
        <v>0.3205832093463985</v>
      </c>
      <c r="Z105" s="4">
        <f t="shared" si="133"/>
        <v>0.32136058562225939</v>
      </c>
      <c r="AA105" s="4">
        <f t="shared" si="133"/>
        <v>0.32026787054948136</v>
      </c>
      <c r="AB105" s="4">
        <f t="shared" si="133"/>
        <v>0.32321784919743252</v>
      </c>
      <c r="AC105" s="4">
        <f t="shared" si="133"/>
        <v>0.32349053282194989</v>
      </c>
      <c r="AD105" s="4">
        <f t="shared" si="133"/>
        <v>0.32475092752333329</v>
      </c>
      <c r="AE105" s="4">
        <f t="shared" si="133"/>
        <v>0.33664873760536673</v>
      </c>
      <c r="AF105" s="4">
        <f t="shared" si="133"/>
        <v>0.37675541895352704</v>
      </c>
      <c r="AG105" s="4">
        <f t="shared" si="133"/>
        <v>0.37867773830078783</v>
      </c>
      <c r="AI105" s="4">
        <f t="shared" si="134"/>
        <v>-2.0800579733897318E-2</v>
      </c>
      <c r="AJ105" s="4">
        <f t="shared" si="134"/>
        <v>-1.751181921621886E-2</v>
      </c>
      <c r="AK105" s="4">
        <f t="shared" si="134"/>
        <v>-7.8702883925940714E-3</v>
      </c>
      <c r="AL105" s="4">
        <f t="shared" si="134"/>
        <v>-2.4046038657491442E-3</v>
      </c>
      <c r="AM105" s="4">
        <f t="shared" si="134"/>
        <v>-2.4948391041249574E-3</v>
      </c>
      <c r="AN105" s="4">
        <f t="shared" si="134"/>
        <v>-2.1164399041248005E-3</v>
      </c>
      <c r="AO105" s="4">
        <f t="shared" si="134"/>
        <v>9.9779065360150465E-4</v>
      </c>
      <c r="AP105" s="4">
        <f t="shared" si="134"/>
        <v>-3.1745856222593627E-3</v>
      </c>
      <c r="AQ105" s="4">
        <f t="shared" si="134"/>
        <v>-4.8378705494813712E-3</v>
      </c>
      <c r="AR105" s="4">
        <f t="shared" si="134"/>
        <v>-3.8668491974325203E-3</v>
      </c>
      <c r="AS105" s="4">
        <f t="shared" si="134"/>
        <v>-3.7265328219499017E-3</v>
      </c>
      <c r="AT105" s="4">
        <f t="shared" si="134"/>
        <v>-1.3719275233332606E-3</v>
      </c>
      <c r="AU105" s="4">
        <f t="shared" si="134"/>
        <v>-8.5227376053667592E-3</v>
      </c>
      <c r="AV105" s="4">
        <f t="shared" si="134"/>
        <v>1.4115810464729317E-3</v>
      </c>
      <c r="AW105" s="4">
        <f t="shared" si="134"/>
        <v>1.5582616992121934E-3</v>
      </c>
      <c r="AY105" s="2">
        <f t="shared" si="126"/>
        <v>0.32963195788254207</v>
      </c>
      <c r="AZ105" s="2">
        <f t="shared" si="126"/>
        <v>0.33742363787604057</v>
      </c>
      <c r="BA105" s="2">
        <f t="shared" si="126"/>
        <v>0.33538619943817782</v>
      </c>
      <c r="BB105" s="2">
        <f t="shared" si="126"/>
        <v>0.33541985900611609</v>
      </c>
      <c r="BC105" s="2">
        <f t="shared" si="126"/>
        <v>0.32608746570648056</v>
      </c>
      <c r="BD105" s="2">
        <f t="shared" si="126"/>
        <v>0.32350999606719483</v>
      </c>
      <c r="BE105" s="2">
        <f t="shared" si="126"/>
        <v>0.32057930527072565</v>
      </c>
      <c r="BF105" s="2">
        <f t="shared" si="126"/>
        <v>0.32135638062854333</v>
      </c>
      <c r="BG105" s="2">
        <f t="shared" si="126"/>
        <v>0.32026298414166571</v>
      </c>
      <c r="BH105" s="2">
        <f t="shared" si="126"/>
        <v>0.32321361388802272</v>
      </c>
      <c r="BI105" s="2">
        <f t="shared" si="126"/>
        <v>0.32348822598266946</v>
      </c>
      <c r="BJ105" s="2">
        <f t="shared" si="126"/>
        <v>0.32447646415904591</v>
      </c>
      <c r="BK105" s="2">
        <f t="shared" si="126"/>
        <v>0.32535197727798487</v>
      </c>
      <c r="BL105" s="2">
        <f t="shared" si="126"/>
        <v>0.32565186388580258</v>
      </c>
      <c r="BM105" s="2">
        <f t="shared" si="126"/>
        <v>0.33020688574702051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>
        <f t="shared" si="127"/>
        <v>0.32921800000000001</v>
      </c>
      <c r="CH105" s="2">
        <f t="shared" si="127"/>
        <v>0.33305899999999999</v>
      </c>
      <c r="CI105" s="2">
        <f t="shared" si="127"/>
        <v>0.323606</v>
      </c>
      <c r="CJ105" s="2">
        <f t="shared" si="127"/>
        <v>0.32139499999999999</v>
      </c>
      <c r="CK105" s="2">
        <f t="shared" si="127"/>
        <v>0.32158100000000001</v>
      </c>
      <c r="CL105" s="2">
        <f t="shared" si="127"/>
        <v>0.31818600000000002</v>
      </c>
      <c r="CM105" s="2">
        <f t="shared" si="127"/>
        <v>0.31542999999999999</v>
      </c>
      <c r="CN105" s="2">
        <f t="shared" si="127"/>
        <v>0.319351</v>
      </c>
      <c r="CO105" s="2">
        <f t="shared" si="127"/>
        <v>0.31976399999999999</v>
      </c>
      <c r="CP105" s="2">
        <f t="shared" si="127"/>
        <v>0.32337900000000003</v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>
        <f t="shared" si="113"/>
        <v>0.32921800000000001</v>
      </c>
      <c r="CX105" s="2">
        <f t="shared" si="114"/>
        <v>0.33305899999999999</v>
      </c>
      <c r="CY105" s="2">
        <f t="shared" si="115"/>
        <v>0.323606</v>
      </c>
      <c r="CZ105" s="2">
        <f t="shared" si="116"/>
        <v>0.32139499999999999</v>
      </c>
      <c r="DA105" s="2">
        <f t="shared" si="117"/>
        <v>0.32158100000000001</v>
      </c>
      <c r="DB105" s="2">
        <f t="shared" si="118"/>
        <v>0.31818600000000002</v>
      </c>
      <c r="DC105" s="2">
        <f t="shared" si="119"/>
        <v>0.31542999999999999</v>
      </c>
      <c r="DD105" s="2">
        <f t="shared" si="120"/>
        <v>0.319351</v>
      </c>
      <c r="DE105" s="2">
        <f t="shared" si="121"/>
        <v>0.31976399999999999</v>
      </c>
      <c r="DF105" s="2">
        <f t="shared" si="122"/>
        <v>0.32337900000000003</v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0.38546587591642234</v>
      </c>
      <c r="DL105" s="2">
        <f t="shared" si="135"/>
        <v>0.38726144794721407</v>
      </c>
      <c r="DM105" s="2">
        <f t="shared" si="135"/>
        <v>0.39964464928698751</v>
      </c>
      <c r="DN105" s="2">
        <f t="shared" si="135"/>
        <v>0.39570583908045975</v>
      </c>
      <c r="DO105" s="2">
        <f t="shared" si="135"/>
        <v>0.37598339408867004</v>
      </c>
      <c r="DP105" s="2">
        <f t="shared" si="135"/>
        <v>0.3688971396366334</v>
      </c>
      <c r="DQ105" s="2">
        <f t="shared" si="135"/>
        <v>0.38415193951612903</v>
      </c>
      <c r="DR105" s="2">
        <f t="shared" si="135"/>
        <v>0.38172385362903233</v>
      </c>
      <c r="DS105" s="2">
        <f t="shared" si="135"/>
        <v>0.37495362217741934</v>
      </c>
      <c r="DT105" s="2">
        <f t="shared" si="135"/>
        <v>0.37225755736803506</v>
      </c>
      <c r="DU105" s="2">
        <f t="shared" si="135"/>
        <v>0.37117905755131975</v>
      </c>
      <c r="DV105" s="2">
        <f t="shared" si="135"/>
        <v>0.37603761326979479</v>
      </c>
      <c r="DW105" s="2">
        <f t="shared" si="135"/>
        <v>0.36897264002932567</v>
      </c>
      <c r="DX105" s="2">
        <f t="shared" si="135"/>
        <v>0.36524616927453768</v>
      </c>
      <c r="DY105" s="2">
        <f t="shared" si="135"/>
        <v>0.37681438948948942</v>
      </c>
      <c r="EA105" s="2">
        <f t="shared" si="95"/>
        <v>0.32885450694504598</v>
      </c>
      <c r="EB105" s="2">
        <f t="shared" si="95"/>
        <v>0.33669219395393668</v>
      </c>
      <c r="EC105" s="2">
        <f t="shared" si="95"/>
        <v>0.33438931262038768</v>
      </c>
      <c r="ED105" s="2">
        <f t="shared" si="95"/>
        <v>0.33469027004994367</v>
      </c>
      <c r="EE105" s="2">
        <f t="shared" si="95"/>
        <v>0.32551604865671646</v>
      </c>
      <c r="EF105" s="2">
        <f t="shared" si="95"/>
        <v>0.32293870919952206</v>
      </c>
      <c r="EG105" s="2">
        <f t="shared" si="95"/>
        <v>0.31976452418263812</v>
      </c>
      <c r="EH105" s="2">
        <f t="shared" si="95"/>
        <v>0.32053340597014918</v>
      </c>
      <c r="EI105" s="2">
        <f t="shared" si="95"/>
        <v>0.31950762328358207</v>
      </c>
      <c r="EJ105" s="2">
        <f t="shared" si="95"/>
        <v>0.32251651925028185</v>
      </c>
      <c r="EK105" s="2">
        <f t="shared" si="95"/>
        <v>0.32279522884969419</v>
      </c>
      <c r="EL105" s="2">
        <f t="shared" si="95"/>
        <v>0.32373285462592882</v>
      </c>
      <c r="EM105" s="2">
        <f t="shared" si="136"/>
        <v>0.32468836746027457</v>
      </c>
      <c r="EN105" s="2">
        <f t="shared" si="136"/>
        <v>0.32472867131047156</v>
      </c>
      <c r="EO105" s="2">
        <f t="shared" si="136"/>
        <v>0.32884591951759795</v>
      </c>
      <c r="EQ105" s="2">
        <f t="shared" si="137"/>
        <v>0.32616192361069218</v>
      </c>
      <c r="ER105" s="2">
        <f t="shared" si="137"/>
        <v>0.33579654100681522</v>
      </c>
      <c r="ES105" s="2">
        <f t="shared" si="137"/>
        <v>0.33322390296907156</v>
      </c>
      <c r="ET105" s="2">
        <f t="shared" si="137"/>
        <v>0.33459053813538669</v>
      </c>
      <c r="EU105" s="2">
        <f t="shared" si="137"/>
        <v>0.32496806863266142</v>
      </c>
      <c r="EV105" s="2">
        <f t="shared" si="137"/>
        <v>0.32234224934913347</v>
      </c>
      <c r="EW105" s="2">
        <f t="shared" si="137"/>
        <v>0.31970607125812828</v>
      </c>
      <c r="EX105" s="2">
        <f t="shared" si="137"/>
        <v>0.32070425179486778</v>
      </c>
      <c r="EY105" s="2">
        <f t="shared" si="137"/>
        <v>0.31988215297650868</v>
      </c>
      <c r="EZ105" s="2">
        <f t="shared" si="137"/>
        <v>0.32257366824405515</v>
      </c>
      <c r="FA105" s="2">
        <f t="shared" si="137"/>
        <v>0.32383188007255009</v>
      </c>
      <c r="FB105" s="2">
        <f t="shared" si="137"/>
        <v>0.32387301393626222</v>
      </c>
      <c r="FC105" s="2">
        <f t="shared" si="137"/>
        <v>0.32505785749559457</v>
      </c>
      <c r="FD105" s="2">
        <f t="shared" si="137"/>
        <v>0.3254980812954123</v>
      </c>
      <c r="FE105" s="2">
        <f t="shared" si="137"/>
        <v>0.33377234864846134</v>
      </c>
      <c r="FG105" s="2">
        <f t="shared" si="138"/>
        <v>0.98616970013667249</v>
      </c>
      <c r="FH105" s="2">
        <f t="shared" si="138"/>
        <v>0.98542620195483988</v>
      </c>
      <c r="FI105" s="2">
        <f t="shared" si="138"/>
        <v>0.98459481721203079</v>
      </c>
      <c r="FJ105" s="2">
        <f t="shared" si="138"/>
        <v>0.98802910021354939</v>
      </c>
      <c r="FK105" s="2">
        <f t="shared" si="138"/>
        <v>0.98858311676487853</v>
      </c>
      <c r="FL105" s="2">
        <f t="shared" si="138"/>
        <v>0.98746879699801693</v>
      </c>
      <c r="FM105" s="2">
        <f t="shared" si="138"/>
        <v>0.98733749996267528</v>
      </c>
      <c r="FN105" s="2">
        <f t="shared" si="138"/>
        <v>0.98658009383201761</v>
      </c>
      <c r="FO105" s="2">
        <f t="shared" si="138"/>
        <v>0.98644818614564034</v>
      </c>
      <c r="FP105" s="2">
        <f t="shared" si="138"/>
        <v>0.98599580824372379</v>
      </c>
      <c r="FQ105" s="2">
        <f t="shared" si="138"/>
        <v>0.98585244392417948</v>
      </c>
      <c r="FR105" s="2">
        <f t="shared" si="138"/>
        <v>0.98580115535441493</v>
      </c>
      <c r="FS105" s="2">
        <f t="shared" si="138"/>
        <v>0.98506101371668853</v>
      </c>
      <c r="FT105" s="2">
        <f t="shared" si="138"/>
        <v>0.97728421295543066</v>
      </c>
      <c r="FU105" s="2">
        <f t="shared" si="138"/>
        <v>0.9719371193958608</v>
      </c>
      <c r="FW105" s="2">
        <f t="shared" si="128"/>
        <v>2.0431200703661047E-3</v>
      </c>
      <c r="FX105" s="2">
        <f t="shared" si="128"/>
        <v>6.187857591899373E-3</v>
      </c>
      <c r="FY105" s="2">
        <f t="shared" si="128"/>
        <v>7.1936691443975284E-3</v>
      </c>
      <c r="FZ105" s="2">
        <f t="shared" si="128"/>
        <v>8.2451651383292791E-3</v>
      </c>
      <c r="GA105" s="2">
        <f t="shared" si="128"/>
        <v>8.6914486113509985E-3</v>
      </c>
      <c r="GB105" s="2">
        <f t="shared" si="128"/>
        <v>7.7583659389311079E-3</v>
      </c>
      <c r="GC105" s="2">
        <f t="shared" si="128"/>
        <v>8.9740758137727937E-3</v>
      </c>
      <c r="GD105" s="2">
        <f t="shared" si="128"/>
        <v>1.0562695564889974E-2</v>
      </c>
      <c r="GE105" s="2">
        <f t="shared" si="128"/>
        <v>1.0591956205859525E-2</v>
      </c>
      <c r="GF105" s="2">
        <f t="shared" si="128"/>
        <v>8.9520698404186427E-3</v>
      </c>
      <c r="GG105" s="2">
        <f t="shared" si="128"/>
        <v>8.184240821831194E-3</v>
      </c>
      <c r="GH105" s="2">
        <f t="shared" si="128"/>
        <v>6.7237125082273141E-3</v>
      </c>
      <c r="GI105" s="2">
        <f t="shared" si="128"/>
        <v>5.541901104370462E-3</v>
      </c>
      <c r="GJ105" s="2">
        <f t="shared" si="128"/>
        <v>3.6465864173944608E-3</v>
      </c>
      <c r="GK105" s="2">
        <f t="shared" si="128"/>
        <v>3.0108590713695434E-3</v>
      </c>
      <c r="GM105" s="82">
        <f t="shared" si="129"/>
        <v>1.2853804277188068E-22</v>
      </c>
      <c r="GN105" s="82">
        <f t="shared" si="129"/>
        <v>2.7474627954400287E-32</v>
      </c>
      <c r="GO105" s="82">
        <f t="shared" si="129"/>
        <v>8.5099860072083837E-39</v>
      </c>
      <c r="GP105" s="82">
        <f t="shared" si="129"/>
        <v>1.099161379334637E-38</v>
      </c>
      <c r="GQ105" s="82">
        <f t="shared" si="129"/>
        <v>2.4626490590848692E-34</v>
      </c>
      <c r="GR105" s="82">
        <f t="shared" si="129"/>
        <v>5.3614652867942608E-37</v>
      </c>
      <c r="GS105" s="82">
        <f t="shared" si="129"/>
        <v>6.2767050177359351E-32</v>
      </c>
      <c r="GT105" s="82">
        <f t="shared" si="129"/>
        <v>2.687251498073671E-39</v>
      </c>
      <c r="GU105" s="82">
        <f t="shared" si="129"/>
        <v>2.4112872734279059E-40</v>
      </c>
      <c r="GV105" s="82">
        <f t="shared" si="129"/>
        <v>2.4896426449148059E-37</v>
      </c>
      <c r="GW105" s="82">
        <f t="shared" si="129"/>
        <v>2.7882616516434519E-37</v>
      </c>
      <c r="GX105" s="82">
        <f t="shared" si="129"/>
        <v>2.860925238637819E-35</v>
      </c>
      <c r="GY105" s="82">
        <f t="shared" si="129"/>
        <v>3.8098041526222746E-30</v>
      </c>
      <c r="GZ105" s="82">
        <f t="shared" si="129"/>
        <v>1.0752308388360809E-26</v>
      </c>
      <c r="HA105" s="82">
        <f t="shared" si="129"/>
        <v>1.0204074919062686E-22</v>
      </c>
      <c r="HC105" s="82">
        <f t="shared" si="74"/>
        <v>0.10254024936570098</v>
      </c>
      <c r="HD105" s="82">
        <f t="shared" si="74"/>
        <v>0.10415331518191416</v>
      </c>
      <c r="HE105" s="82">
        <f t="shared" si="74"/>
        <v>9.3259149845372653E-3</v>
      </c>
      <c r="HF105" s="82">
        <f t="shared" si="74"/>
        <v>3.5631180100158206E-4</v>
      </c>
      <c r="HG105" s="82">
        <f t="shared" si="74"/>
        <v>1.280840459522101E-4</v>
      </c>
      <c r="HH105" s="82">
        <f t="shared" si="74"/>
        <v>2.847480485042021E-6</v>
      </c>
      <c r="HI105" s="82">
        <f t="shared" si="139"/>
        <v>1.2747589389352525E-6</v>
      </c>
      <c r="HJ105" s="82">
        <f t="shared" si="139"/>
        <v>5.8091223573248243E-8</v>
      </c>
      <c r="HK105" s="82">
        <f t="shared" si="139"/>
        <v>8.5541322699328198E-7</v>
      </c>
      <c r="HL105" s="82">
        <f t="shared" si="139"/>
        <v>1.0942878264894436E-5</v>
      </c>
      <c r="HM105" s="82">
        <f t="shared" si="139"/>
        <v>6.083428464295268E-6</v>
      </c>
      <c r="HN105" s="82">
        <f t="shared" si="139"/>
        <v>1.9847770228655368E-3</v>
      </c>
      <c r="HO105" s="82">
        <f t="shared" si="139"/>
        <v>5.6640273695664739E-2</v>
      </c>
      <c r="HP105" s="82">
        <f t="shared" si="139"/>
        <v>0.2306450571956245</v>
      </c>
      <c r="HQ105" s="82">
        <f t="shared" si="139"/>
        <v>0.28036503827659076</v>
      </c>
      <c r="HS105" s="82">
        <f t="shared" si="130"/>
        <v>8.2696683430989396E-9</v>
      </c>
      <c r="HT105" s="82">
        <f t="shared" si="130"/>
        <v>4.5669635068947184E-6</v>
      </c>
      <c r="HU105" s="82">
        <f t="shared" si="130"/>
        <v>4.1643727179048551E-6</v>
      </c>
      <c r="HV105" s="82">
        <f t="shared" si="130"/>
        <v>5.6752406747547693E-6</v>
      </c>
      <c r="HW105" s="82">
        <f t="shared" si="130"/>
        <v>4.0869942867063635E-6</v>
      </c>
      <c r="HX105" s="82">
        <f t="shared" si="130"/>
        <v>5.2850431972997261E-6</v>
      </c>
      <c r="HY105" s="82">
        <f t="shared" si="130"/>
        <v>1.4147448343905511E-5</v>
      </c>
      <c r="HZ105" s="82">
        <f t="shared" si="130"/>
        <v>1.5098513501752757E-5</v>
      </c>
      <c r="IA105" s="82">
        <f t="shared" si="130"/>
        <v>1.6032388778665594E-5</v>
      </c>
      <c r="IB105" s="82">
        <f t="shared" si="130"/>
        <v>1.0047046051663433E-5</v>
      </c>
      <c r="IC105" s="82">
        <f t="shared" si="130"/>
        <v>4.7511353648706263E-6</v>
      </c>
      <c r="ID105" s="82">
        <f t="shared" si="130"/>
        <v>8.8339711806512848E-7</v>
      </c>
      <c r="IE105" s="82">
        <f t="shared" si="130"/>
        <v>6.4033658636142396E-7</v>
      </c>
      <c r="IF105" s="82">
        <f t="shared" si="130"/>
        <v>2.957881223112851E-8</v>
      </c>
      <c r="IG105" s="82">
        <f t="shared" si="130"/>
        <v>2.4201863790775208E-6</v>
      </c>
      <c r="II105" s="82">
        <f t="shared" si="131"/>
        <v>2.1381401637819018E-80</v>
      </c>
      <c r="IJ105" s="82">
        <f t="shared" si="131"/>
        <v>1.300255048242905E-43</v>
      </c>
      <c r="IK105" s="82">
        <f t="shared" si="131"/>
        <v>4.237147807897732E-47</v>
      </c>
      <c r="IL105" s="82">
        <f t="shared" si="131"/>
        <v>3.3935538936378795E-48</v>
      </c>
      <c r="IM105" s="82">
        <f t="shared" si="131"/>
        <v>3.4822022433796697E-51</v>
      </c>
      <c r="IN105" s="82">
        <f t="shared" si="131"/>
        <v>5.0928356256175081E-52</v>
      </c>
      <c r="IO105" s="82">
        <f t="shared" si="131"/>
        <v>5.2493694937623656E-47</v>
      </c>
      <c r="IP105" s="82">
        <f t="shared" si="131"/>
        <v>1.4607441074054031E-47</v>
      </c>
      <c r="IQ105" s="82">
        <f t="shared" si="131"/>
        <v>1.2720858921203432E-46</v>
      </c>
      <c r="IR105" s="82">
        <f t="shared" si="131"/>
        <v>8.5270963268854969E-47</v>
      </c>
      <c r="IS105" s="82">
        <f t="shared" si="131"/>
        <v>2.0786779041500801E-49</v>
      </c>
      <c r="IT105" s="82">
        <f t="shared" si="131"/>
        <v>4.4857722677576408E-54</v>
      </c>
      <c r="IU105" s="82">
        <f t="shared" si="131"/>
        <v>3.3968794969890478E-52</v>
      </c>
      <c r="IV105" s="82">
        <f t="shared" si="131"/>
        <v>1.1745325735598465E-44</v>
      </c>
      <c r="IW105" s="82">
        <f t="shared" si="131"/>
        <v>2.2243514375154327E-27</v>
      </c>
      <c r="IY105" s="82">
        <f t="shared" si="132"/>
        <v>0.10254025763536932</v>
      </c>
      <c r="IZ105" s="82">
        <f t="shared" si="132"/>
        <v>0.10415788214542106</v>
      </c>
      <c r="JA105" s="82">
        <f t="shared" si="132"/>
        <v>9.3300793572551697E-3</v>
      </c>
      <c r="JB105" s="82">
        <f t="shared" si="132"/>
        <v>3.6198704167633684E-4</v>
      </c>
      <c r="JC105" s="82">
        <f t="shared" si="132"/>
        <v>1.3217104023891647E-4</v>
      </c>
      <c r="JD105" s="82">
        <f t="shared" si="132"/>
        <v>8.1325236823417462E-6</v>
      </c>
      <c r="JE105" s="82">
        <f t="shared" si="132"/>
        <v>1.5422207282840763E-5</v>
      </c>
      <c r="JF105" s="82">
        <f t="shared" si="132"/>
        <v>1.5156604725326004E-5</v>
      </c>
      <c r="JG105" s="82">
        <f t="shared" si="132"/>
        <v>1.6887802005658875E-5</v>
      </c>
      <c r="JH105" s="82">
        <f t="shared" si="132"/>
        <v>2.0989924316557869E-5</v>
      </c>
      <c r="JI105" s="82">
        <f t="shared" si="132"/>
        <v>1.0834563829165893E-5</v>
      </c>
      <c r="JJ105" s="82">
        <f t="shared" si="132"/>
        <v>1.9856604199836019E-3</v>
      </c>
      <c r="JK105" s="82">
        <f t="shared" si="132"/>
        <v>5.6640914032251098E-2</v>
      </c>
      <c r="JL105" s="82">
        <f t="shared" si="132"/>
        <v>0.23064508677443674</v>
      </c>
      <c r="JM105" s="82">
        <f t="shared" si="132"/>
        <v>0.28036745846296984</v>
      </c>
    </row>
    <row r="106" spans="2:273" x14ac:dyDescent="0.25">
      <c r="B106" s="2">
        <v>79</v>
      </c>
      <c r="C106" s="37">
        <v>0.32690399999999997</v>
      </c>
      <c r="D106" s="37">
        <v>0.33681</v>
      </c>
      <c r="E106" s="37">
        <v>0.33103500000000002</v>
      </c>
      <c r="F106" s="37">
        <v>0.33339299999999999</v>
      </c>
      <c r="G106" s="37">
        <v>0.32386100000000001</v>
      </c>
      <c r="H106" s="37">
        <v>0.31586199999999998</v>
      </c>
      <c r="I106" s="37">
        <v>0.321274</v>
      </c>
      <c r="J106" s="37">
        <v>0.31933699999999998</v>
      </c>
      <c r="K106" s="37">
        <v>0.32303999999999999</v>
      </c>
      <c r="L106" s="37">
        <v>0.31957200000000002</v>
      </c>
      <c r="M106" s="37">
        <v>0.32241500000000001</v>
      </c>
      <c r="N106" s="37">
        <v>0.323295</v>
      </c>
      <c r="O106" s="37">
        <v>0.32362400000000002</v>
      </c>
      <c r="P106" s="37">
        <v>0.33457199999999998</v>
      </c>
      <c r="Q106" s="37">
        <v>0.346057</v>
      </c>
      <c r="S106" s="4">
        <f t="shared" si="133"/>
        <v>0.3374706007786637</v>
      </c>
      <c r="T106" s="4">
        <f t="shared" si="133"/>
        <v>0.3445038005240797</v>
      </c>
      <c r="U106" s="4">
        <f t="shared" si="133"/>
        <v>0.33507844202758535</v>
      </c>
      <c r="V106" s="4">
        <f t="shared" si="133"/>
        <v>0.33490536247116637</v>
      </c>
      <c r="W106" s="4">
        <f t="shared" si="133"/>
        <v>0.32567593991854704</v>
      </c>
      <c r="X106" s="4">
        <f t="shared" si="133"/>
        <v>0.32304403834396639</v>
      </c>
      <c r="Y106" s="4">
        <f t="shared" si="133"/>
        <v>0.32016233495484037</v>
      </c>
      <c r="Z106" s="4">
        <f t="shared" si="133"/>
        <v>0.32088993821422268</v>
      </c>
      <c r="AA106" s="4">
        <f t="shared" si="133"/>
        <v>0.31980644809060788</v>
      </c>
      <c r="AB106" s="4">
        <f t="shared" si="133"/>
        <v>0.32270028054393979</v>
      </c>
      <c r="AC106" s="4">
        <f t="shared" si="133"/>
        <v>0.32302426196750028</v>
      </c>
      <c r="AD106" s="4">
        <f t="shared" si="133"/>
        <v>0.32399427865676128</v>
      </c>
      <c r="AE106" s="4">
        <f t="shared" si="133"/>
        <v>0.32804330728313069</v>
      </c>
      <c r="AF106" s="4">
        <f t="shared" si="133"/>
        <v>0.34632932677511086</v>
      </c>
      <c r="AG106" s="4">
        <f t="shared" si="133"/>
        <v>0.34861848908521159</v>
      </c>
      <c r="AI106" s="4">
        <f t="shared" si="134"/>
        <v>-1.0566600778663726E-2</v>
      </c>
      <c r="AJ106" s="4">
        <f t="shared" si="134"/>
        <v>-7.6938005240796969E-3</v>
      </c>
      <c r="AK106" s="4">
        <f t="shared" si="134"/>
        <v>-4.0434420275853311E-3</v>
      </c>
      <c r="AL106" s="4">
        <f t="shared" si="134"/>
        <v>-1.512362471166373E-3</v>
      </c>
      <c r="AM106" s="4">
        <f t="shared" si="134"/>
        <v>-1.8149399185470316E-3</v>
      </c>
      <c r="AN106" s="4">
        <f t="shared" si="134"/>
        <v>-7.1820383439664126E-3</v>
      </c>
      <c r="AO106" s="4">
        <f t="shared" si="134"/>
        <v>1.1116650451596377E-3</v>
      </c>
      <c r="AP106" s="4">
        <f t="shared" si="134"/>
        <v>-1.5529382142226988E-3</v>
      </c>
      <c r="AQ106" s="4">
        <f t="shared" si="134"/>
        <v>3.2335519093921183E-3</v>
      </c>
      <c r="AR106" s="4">
        <f t="shared" si="134"/>
        <v>-3.1282805439397654E-3</v>
      </c>
      <c r="AS106" s="4">
        <f t="shared" si="134"/>
        <v>-6.0926196750027417E-4</v>
      </c>
      <c r="AT106" s="4">
        <f t="shared" si="134"/>
        <v>-6.9927865676128187E-4</v>
      </c>
      <c r="AU106" s="4">
        <f t="shared" si="134"/>
        <v>-4.419307283130669E-3</v>
      </c>
      <c r="AV106" s="4">
        <f t="shared" si="134"/>
        <v>-1.1757326775110877E-2</v>
      </c>
      <c r="AW106" s="4">
        <f t="shared" si="134"/>
        <v>-2.5614890852115879E-3</v>
      </c>
      <c r="AY106" s="2">
        <f t="shared" si="126"/>
        <v>0.32915708628370249</v>
      </c>
      <c r="AZ106" s="2">
        <f t="shared" si="126"/>
        <v>0.33685486618086374</v>
      </c>
      <c r="BA106" s="2">
        <f t="shared" si="126"/>
        <v>0.33479087911911359</v>
      </c>
      <c r="BB106" s="2">
        <f t="shared" si="126"/>
        <v>0.33489916574514467</v>
      </c>
      <c r="BC106" s="2">
        <f t="shared" si="126"/>
        <v>0.32567281123261416</v>
      </c>
      <c r="BD106" s="2">
        <f t="shared" si="126"/>
        <v>0.32304150583498492</v>
      </c>
      <c r="BE106" s="2">
        <f t="shared" si="126"/>
        <v>0.3201547139182101</v>
      </c>
      <c r="BF106" s="2">
        <f t="shared" si="126"/>
        <v>0.32088129685581085</v>
      </c>
      <c r="BG106" s="2">
        <f t="shared" si="126"/>
        <v>0.31979661460038339</v>
      </c>
      <c r="BH106" s="2">
        <f t="shared" si="126"/>
        <v>0.32269380543362219</v>
      </c>
      <c r="BI106" s="2">
        <f t="shared" si="126"/>
        <v>0.32302071899925699</v>
      </c>
      <c r="BJ106" s="2">
        <f t="shared" si="126"/>
        <v>0.32395792621020947</v>
      </c>
      <c r="BK106" s="2">
        <f t="shared" si="126"/>
        <v>0.32482367330230788</v>
      </c>
      <c r="BL106" s="2">
        <f t="shared" si="126"/>
        <v>0.32514717184149061</v>
      </c>
      <c r="BM106" s="2">
        <f t="shared" si="126"/>
        <v>0.32992236659105817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>
        <f t="shared" si="127"/>
        <v>0.33103500000000002</v>
      </c>
      <c r="CH106" s="2">
        <f t="shared" si="127"/>
        <v>0.33339299999999999</v>
      </c>
      <c r="CI106" s="2">
        <f t="shared" si="127"/>
        <v>0.32386100000000001</v>
      </c>
      <c r="CJ106" s="2">
        <f t="shared" si="127"/>
        <v>0.31586199999999998</v>
      </c>
      <c r="CK106" s="2">
        <f t="shared" si="127"/>
        <v>0.321274</v>
      </c>
      <c r="CL106" s="2">
        <f t="shared" si="127"/>
        <v>0.31933699999999998</v>
      </c>
      <c r="CM106" s="2">
        <f t="shared" si="127"/>
        <v>0.32303999999999999</v>
      </c>
      <c r="CN106" s="2">
        <f t="shared" si="127"/>
        <v>0.31957200000000002</v>
      </c>
      <c r="CO106" s="2">
        <f t="shared" si="127"/>
        <v>0.32241500000000001</v>
      </c>
      <c r="CP106" s="2">
        <f t="shared" si="127"/>
        <v>0.323295</v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>
        <f t="shared" si="113"/>
        <v>0.33103500000000002</v>
      </c>
      <c r="CX106" s="2">
        <f t="shared" si="114"/>
        <v>0.33339299999999999</v>
      </c>
      <c r="CY106" s="2">
        <f t="shared" si="115"/>
        <v>0.32386100000000001</v>
      </c>
      <c r="CZ106" s="2">
        <f t="shared" si="116"/>
        <v>0.31586199999999998</v>
      </c>
      <c r="DA106" s="2">
        <f t="shared" si="117"/>
        <v>0.321274</v>
      </c>
      <c r="DB106" s="2">
        <f t="shared" si="118"/>
        <v>0.31933699999999998</v>
      </c>
      <c r="DC106" s="2">
        <f t="shared" si="119"/>
        <v>0.32303999999999999</v>
      </c>
      <c r="DD106" s="2">
        <f t="shared" si="120"/>
        <v>0.31957200000000002</v>
      </c>
      <c r="DE106" s="2">
        <f t="shared" si="121"/>
        <v>0.32241500000000001</v>
      </c>
      <c r="DF106" s="2">
        <f t="shared" si="122"/>
        <v>0.323295</v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0.38581300843108507</v>
      </c>
      <c r="DL106" s="2">
        <f t="shared" si="135"/>
        <v>0.3876123211143695</v>
      </c>
      <c r="DM106" s="2">
        <f t="shared" si="135"/>
        <v>0.40017619006238858</v>
      </c>
      <c r="DN106" s="2">
        <f t="shared" si="135"/>
        <v>0.39620799770114939</v>
      </c>
      <c r="DO106" s="2">
        <f t="shared" si="135"/>
        <v>0.37630183990147792</v>
      </c>
      <c r="DP106" s="2">
        <f t="shared" si="135"/>
        <v>0.36917519747868011</v>
      </c>
      <c r="DQ106" s="2">
        <f t="shared" si="135"/>
        <v>0.38467816129032256</v>
      </c>
      <c r="DR106" s="2">
        <f t="shared" si="135"/>
        <v>0.38224178064516134</v>
      </c>
      <c r="DS106" s="2">
        <f t="shared" si="135"/>
        <v>0.37535302580645163</v>
      </c>
      <c r="DT106" s="2">
        <f t="shared" si="135"/>
        <v>0.3726006777859236</v>
      </c>
      <c r="DU106" s="2">
        <f t="shared" si="135"/>
        <v>0.37148229197214089</v>
      </c>
      <c r="DV106" s="2">
        <f t="shared" si="135"/>
        <v>0.37643950458211151</v>
      </c>
      <c r="DW106" s="2">
        <f t="shared" si="135"/>
        <v>0.36927661326979488</v>
      </c>
      <c r="DX106" s="2">
        <f t="shared" si="135"/>
        <v>0.36543982029397815</v>
      </c>
      <c r="DY106" s="2">
        <f t="shared" si="135"/>
        <v>0.37714036786786781</v>
      </c>
      <c r="EA106" s="2">
        <f t="shared" si="95"/>
        <v>0.32843829475295266</v>
      </c>
      <c r="EB106" s="2">
        <f t="shared" si="95"/>
        <v>0.33617602237535632</v>
      </c>
      <c r="EC106" s="2">
        <f t="shared" si="95"/>
        <v>0.33386655438398993</v>
      </c>
      <c r="ED106" s="2">
        <f t="shared" si="95"/>
        <v>0.33422254467536655</v>
      </c>
      <c r="EE106" s="2">
        <f t="shared" si="95"/>
        <v>0.32514446373134331</v>
      </c>
      <c r="EF106" s="2">
        <f t="shared" si="95"/>
        <v>0.32251234635603343</v>
      </c>
      <c r="EG106" s="2">
        <f t="shared" si="95"/>
        <v>0.31940056051296511</v>
      </c>
      <c r="EH106" s="2">
        <f t="shared" si="95"/>
        <v>0.32011831059701484</v>
      </c>
      <c r="EI106" s="2">
        <f t="shared" si="95"/>
        <v>0.31909659432835819</v>
      </c>
      <c r="EJ106" s="2">
        <f t="shared" si="95"/>
        <v>0.32204682733934609</v>
      </c>
      <c r="EK106" s="2">
        <f t="shared" si="95"/>
        <v>0.32237775501511923</v>
      </c>
      <c r="EL106" s="2">
        <f t="shared" si="95"/>
        <v>0.32326755301765664</v>
      </c>
      <c r="EM106" s="2">
        <f t="shared" si="136"/>
        <v>0.32420671665225381</v>
      </c>
      <c r="EN106" s="2">
        <f t="shared" si="136"/>
        <v>0.32429011849357015</v>
      </c>
      <c r="EO106" s="2">
        <f t="shared" si="136"/>
        <v>0.32866355402412023</v>
      </c>
      <c r="EQ106" s="2">
        <f t="shared" si="137"/>
        <v>0.32585793731076818</v>
      </c>
      <c r="ER106" s="2">
        <f t="shared" si="137"/>
        <v>0.33533576701095574</v>
      </c>
      <c r="ES106" s="2">
        <f t="shared" si="137"/>
        <v>0.33277931612048989</v>
      </c>
      <c r="ET106" s="2">
        <f t="shared" si="137"/>
        <v>0.33413129785243739</v>
      </c>
      <c r="EU106" s="2">
        <f t="shared" si="137"/>
        <v>0.32463457402434043</v>
      </c>
      <c r="EV106" s="2">
        <f t="shared" si="137"/>
        <v>0.32195709608173773</v>
      </c>
      <c r="EW106" s="2">
        <f t="shared" si="137"/>
        <v>0.3193461233429935</v>
      </c>
      <c r="EX106" s="2">
        <f t="shared" si="137"/>
        <v>0.32026973990848773</v>
      </c>
      <c r="EY106" s="2">
        <f t="shared" si="137"/>
        <v>0.3194322607943646</v>
      </c>
      <c r="EZ106" s="2">
        <f t="shared" si="137"/>
        <v>0.32209872820162883</v>
      </c>
      <c r="FA106" s="2">
        <f t="shared" si="137"/>
        <v>0.32333595896021755</v>
      </c>
      <c r="FB106" s="2">
        <f t="shared" si="137"/>
        <v>0.32339808103720741</v>
      </c>
      <c r="FC106" s="2">
        <f t="shared" si="137"/>
        <v>0.32455131185382335</v>
      </c>
      <c r="FD106" s="2">
        <f t="shared" si="137"/>
        <v>0.3250021090013403</v>
      </c>
      <c r="FE106" s="2">
        <f t="shared" si="137"/>
        <v>0.333221433027864</v>
      </c>
      <c r="FG106" s="2">
        <f t="shared" si="138"/>
        <v>0.98737124847729807</v>
      </c>
      <c r="FH106" s="2">
        <f t="shared" si="138"/>
        <v>0.98669147220450537</v>
      </c>
      <c r="FI106" s="2">
        <f t="shared" si="138"/>
        <v>0.98593123625916845</v>
      </c>
      <c r="FJ106" s="2">
        <f t="shared" si="138"/>
        <v>0.98907089791168423</v>
      </c>
      <c r="FK106" s="2">
        <f t="shared" si="138"/>
        <v>0.98957720839781216</v>
      </c>
      <c r="FL106" s="2">
        <f t="shared" si="138"/>
        <v>0.98855879184110496</v>
      </c>
      <c r="FM106" s="2">
        <f t="shared" si="138"/>
        <v>0.98843878163376775</v>
      </c>
      <c r="FN106" s="2">
        <f t="shared" si="138"/>
        <v>0.98774643102046167</v>
      </c>
      <c r="FO106" s="2">
        <f t="shared" si="138"/>
        <v>0.98762584377052576</v>
      </c>
      <c r="FP106" s="2">
        <f t="shared" si="138"/>
        <v>0.98721226806017059</v>
      </c>
      <c r="FQ106" s="2">
        <f t="shared" si="138"/>
        <v>0.98708119377043035</v>
      </c>
      <c r="FR106" s="2">
        <f t="shared" si="138"/>
        <v>0.98703430115335811</v>
      </c>
      <c r="FS106" s="2">
        <f t="shared" si="138"/>
        <v>0.98635755000488423</v>
      </c>
      <c r="FT106" s="2">
        <f t="shared" si="138"/>
        <v>0.97924146501362264</v>
      </c>
      <c r="FU106" s="2">
        <f t="shared" si="138"/>
        <v>0.97434299567840654</v>
      </c>
      <c r="FW106" s="2">
        <f t="shared" si="128"/>
        <v>2.2397951085993263E-3</v>
      </c>
      <c r="FX106" s="2">
        <f t="shared" si="128"/>
        <v>6.7808028362341148E-3</v>
      </c>
      <c r="FY106" s="2">
        <f t="shared" si="128"/>
        <v>7.8822308449067527E-3</v>
      </c>
      <c r="FZ106" s="2">
        <f t="shared" si="128"/>
        <v>9.0334578748175205E-3</v>
      </c>
      <c r="GA106" s="2">
        <f t="shared" si="128"/>
        <v>9.5219993628064062E-3</v>
      </c>
      <c r="GB106" s="2">
        <f t="shared" si="128"/>
        <v>8.500516341467668E-3</v>
      </c>
      <c r="GC106" s="2">
        <f t="shared" si="128"/>
        <v>9.8313664372570546E-3</v>
      </c>
      <c r="GD106" s="2">
        <f t="shared" si="128"/>
        <v>1.1569974767360115E-2</v>
      </c>
      <c r="GE106" s="2">
        <f t="shared" si="128"/>
        <v>1.1601993040745336E-2</v>
      </c>
      <c r="GF106" s="2">
        <f t="shared" si="128"/>
        <v>9.8072790440190526E-3</v>
      </c>
      <c r="GG106" s="2">
        <f t="shared" si="128"/>
        <v>8.9667614511857088E-3</v>
      </c>
      <c r="GH106" s="2">
        <f t="shared" si="128"/>
        <v>7.3676248456579583E-3</v>
      </c>
      <c r="GI106" s="2">
        <f t="shared" si="128"/>
        <v>6.0733264847296952E-3</v>
      </c>
      <c r="GJ106" s="2">
        <f t="shared" si="128"/>
        <v>3.9969962894600619E-3</v>
      </c>
      <c r="GK106" s="2">
        <f t="shared" si="128"/>
        <v>3.3003826208403051E-3</v>
      </c>
      <c r="GM106" s="82">
        <f t="shared" si="129"/>
        <v>2.4573141905046707E-24</v>
      </c>
      <c r="GN106" s="82">
        <f t="shared" si="129"/>
        <v>6.1394157474962777E-35</v>
      </c>
      <c r="GO106" s="82">
        <f t="shared" si="129"/>
        <v>8.3760914465949083E-42</v>
      </c>
      <c r="GP106" s="82">
        <f t="shared" si="129"/>
        <v>1.8580376823238833E-41</v>
      </c>
      <c r="GQ106" s="82">
        <f t="shared" si="129"/>
        <v>9.7592557462917119E-37</v>
      </c>
      <c r="GR106" s="82">
        <f t="shared" si="129"/>
        <v>1.4833970512613838E-39</v>
      </c>
      <c r="GS106" s="82">
        <f t="shared" si="129"/>
        <v>4.2488333886481655E-34</v>
      </c>
      <c r="GT106" s="82">
        <f t="shared" si="129"/>
        <v>5.5849832761071862E-42</v>
      </c>
      <c r="GU106" s="82">
        <f t="shared" si="129"/>
        <v>3.7594097591947199E-43</v>
      </c>
      <c r="GV106" s="82">
        <f t="shared" si="129"/>
        <v>5.4848384591574893E-40</v>
      </c>
      <c r="GW106" s="82">
        <f t="shared" si="129"/>
        <v>6.0611916694221426E-40</v>
      </c>
      <c r="GX106" s="82">
        <f t="shared" si="129"/>
        <v>6.3236650172494315E-38</v>
      </c>
      <c r="GY106" s="82">
        <f t="shared" si="129"/>
        <v>1.4778387300380591E-32</v>
      </c>
      <c r="GZ106" s="82">
        <f t="shared" si="129"/>
        <v>5.8766386854056259E-29</v>
      </c>
      <c r="HA106" s="82">
        <f t="shared" si="129"/>
        <v>1.0982096356707752E-24</v>
      </c>
      <c r="HC106" s="82">
        <f t="shared" si="74"/>
        <v>5.2475577029531692E-2</v>
      </c>
      <c r="HD106" s="82">
        <f t="shared" si="74"/>
        <v>3.5893534369411791E-2</v>
      </c>
      <c r="HE106" s="82">
        <f t="shared" si="74"/>
        <v>1.8493805238448667E-3</v>
      </c>
      <c r="HF106" s="82">
        <f t="shared" si="74"/>
        <v>4.5196050345366018E-5</v>
      </c>
      <c r="HG106" s="82">
        <f t="shared" si="74"/>
        <v>1.5614673735196271E-5</v>
      </c>
      <c r="HH106" s="82">
        <f t="shared" si="74"/>
        <v>1.5134624244321887E-7</v>
      </c>
      <c r="HI106" s="82">
        <f t="shared" si="139"/>
        <v>6.9454515545688492E-8</v>
      </c>
      <c r="HJ106" s="82">
        <f t="shared" si="139"/>
        <v>1.7950144176426449E-9</v>
      </c>
      <c r="HK106" s="82">
        <f t="shared" si="139"/>
        <v>4.135899703065562E-8</v>
      </c>
      <c r="HL106" s="82">
        <f t="shared" si="139"/>
        <v>6.7519011528592385E-7</v>
      </c>
      <c r="HM106" s="82">
        <f t="shared" si="139"/>
        <v>2.7670433833969965E-7</v>
      </c>
      <c r="HN106" s="82">
        <f t="shared" si="139"/>
        <v>3.1169513362717954E-4</v>
      </c>
      <c r="HO106" s="82">
        <f t="shared" si="139"/>
        <v>1.8788272934197058E-2</v>
      </c>
      <c r="HP106" s="82">
        <f t="shared" si="139"/>
        <v>0.11157090749758375</v>
      </c>
      <c r="HQ106" s="82">
        <f t="shared" si="139"/>
        <v>0.12616659493197299</v>
      </c>
      <c r="HS106" s="82">
        <f t="shared" si="130"/>
        <v>2.1498933148146467E-8</v>
      </c>
      <c r="HT106" s="82">
        <f t="shared" si="130"/>
        <v>9.058669151288301E-6</v>
      </c>
      <c r="HU106" s="82">
        <f t="shared" si="130"/>
        <v>8.7009044825117281E-6</v>
      </c>
      <c r="HV106" s="82">
        <f t="shared" si="130"/>
        <v>1.2092985339962145E-5</v>
      </c>
      <c r="HW106" s="82">
        <f t="shared" si="130"/>
        <v>9.0945479420363872E-6</v>
      </c>
      <c r="HX106" s="82">
        <f t="shared" si="130"/>
        <v>1.1519430395468445E-5</v>
      </c>
      <c r="HY106" s="82">
        <f t="shared" si="130"/>
        <v>2.9342846781913643E-5</v>
      </c>
      <c r="HZ106" s="82">
        <f t="shared" si="130"/>
        <v>3.221049956706582E-5</v>
      </c>
      <c r="IA106" s="82">
        <f t="shared" si="130"/>
        <v>3.3884286487516757E-5</v>
      </c>
      <c r="IB106" s="82">
        <f t="shared" si="130"/>
        <v>2.1038785114264523E-5</v>
      </c>
      <c r="IC106" s="82">
        <f t="shared" si="130"/>
        <v>1.0270377444524169E-5</v>
      </c>
      <c r="ID106" s="82">
        <f t="shared" si="130"/>
        <v>2.0255453514620906E-6</v>
      </c>
      <c r="IE106" s="82">
        <f t="shared" si="130"/>
        <v>1.4170818225935385E-6</v>
      </c>
      <c r="IF106" s="82">
        <f t="shared" si="130"/>
        <v>7.2375002816655625E-8</v>
      </c>
      <c r="IG106" s="82">
        <f t="shared" si="130"/>
        <v>4.5114038383825093E-6</v>
      </c>
      <c r="II106" s="82">
        <f t="shared" si="131"/>
        <v>4.4524555152548743E-78</v>
      </c>
      <c r="IJ106" s="82">
        <f t="shared" si="131"/>
        <v>4.1550805277054345E-42</v>
      </c>
      <c r="IK106" s="82">
        <f t="shared" si="131"/>
        <v>2.0230198591238487E-45</v>
      </c>
      <c r="IL106" s="82">
        <f t="shared" si="131"/>
        <v>1.9901028518207523E-46</v>
      </c>
      <c r="IM106" s="82">
        <f t="shared" si="131"/>
        <v>2.7817472109882011E-49</v>
      </c>
      <c r="IN106" s="82">
        <f t="shared" si="131"/>
        <v>3.9464851719113852E-50</v>
      </c>
      <c r="IO106" s="82">
        <f t="shared" si="131"/>
        <v>2.9800688254130152E-45</v>
      </c>
      <c r="IP106" s="82">
        <f t="shared" si="131"/>
        <v>1.0089104707708882E-45</v>
      </c>
      <c r="IQ106" s="82">
        <f t="shared" si="131"/>
        <v>8.0782869300551492E-45</v>
      </c>
      <c r="IR106" s="82">
        <f t="shared" si="131"/>
        <v>4.7411059895157686E-45</v>
      </c>
      <c r="IS106" s="82">
        <f t="shared" si="131"/>
        <v>1.3464599889147677E-47</v>
      </c>
      <c r="IT106" s="82">
        <f t="shared" si="131"/>
        <v>3.6461696947803892E-52</v>
      </c>
      <c r="IU106" s="82">
        <f t="shared" si="131"/>
        <v>2.0151310116493687E-50</v>
      </c>
      <c r="IV106" s="82">
        <f t="shared" si="131"/>
        <v>2.9303529774314346E-43</v>
      </c>
      <c r="IW106" s="82">
        <f t="shared" si="131"/>
        <v>1.4376150535556546E-26</v>
      </c>
      <c r="IY106" s="82">
        <f t="shared" si="132"/>
        <v>5.247559852846484E-2</v>
      </c>
      <c r="IZ106" s="82">
        <f t="shared" si="132"/>
        <v>3.590259303856308E-2</v>
      </c>
      <c r="JA106" s="82">
        <f t="shared" si="132"/>
        <v>1.8580814283273785E-3</v>
      </c>
      <c r="JB106" s="82">
        <f t="shared" si="132"/>
        <v>5.728903568532816E-5</v>
      </c>
      <c r="JC106" s="82">
        <f t="shared" si="132"/>
        <v>2.4709221677232658E-5</v>
      </c>
      <c r="JD106" s="82">
        <f t="shared" si="132"/>
        <v>1.1670776637911664E-5</v>
      </c>
      <c r="JE106" s="82">
        <f t="shared" si="132"/>
        <v>2.9412301297459332E-5</v>
      </c>
      <c r="JF106" s="82">
        <f t="shared" si="132"/>
        <v>3.2212294581483463E-5</v>
      </c>
      <c r="JG106" s="82">
        <f t="shared" si="132"/>
        <v>3.3925645484547416E-5</v>
      </c>
      <c r="JH106" s="82">
        <f t="shared" si="132"/>
        <v>2.1713975229550446E-5</v>
      </c>
      <c r="JI106" s="82">
        <f t="shared" si="132"/>
        <v>1.0547081782863868E-5</v>
      </c>
      <c r="JJ106" s="82">
        <f t="shared" si="132"/>
        <v>3.1372067897864162E-4</v>
      </c>
      <c r="JK106" s="82">
        <f t="shared" si="132"/>
        <v>1.8789690016019652E-2</v>
      </c>
      <c r="JL106" s="82">
        <f t="shared" si="132"/>
        <v>0.11157097987258656</v>
      </c>
      <c r="JM106" s="82">
        <f t="shared" si="132"/>
        <v>0.12617110633581138</v>
      </c>
    </row>
    <row r="107" spans="2:273" x14ac:dyDescent="0.25">
      <c r="B107" s="2">
        <v>80</v>
      </c>
      <c r="C107" s="37">
        <v>0.32996799999999998</v>
      </c>
      <c r="D107" s="37">
        <v>0.33561000000000002</v>
      </c>
      <c r="E107" s="37">
        <v>0.33299000000000001</v>
      </c>
      <c r="F107" s="37">
        <v>0.33136900000000002</v>
      </c>
      <c r="G107" s="37">
        <v>0.32216600000000001</v>
      </c>
      <c r="H107" s="37">
        <v>0.324492</v>
      </c>
      <c r="I107" s="37">
        <v>0.31972499999999998</v>
      </c>
      <c r="J107" s="37">
        <v>0.319853</v>
      </c>
      <c r="K107" s="37">
        <v>0.316386</v>
      </c>
      <c r="L107" s="37">
        <v>0.32281300000000002</v>
      </c>
      <c r="M107" s="37">
        <v>0.32020599999999999</v>
      </c>
      <c r="N107" s="37">
        <v>0.32272400000000001</v>
      </c>
      <c r="O107" s="37">
        <v>0.31931399999999999</v>
      </c>
      <c r="P107" s="37">
        <v>0.32474599999999998</v>
      </c>
      <c r="Q107" s="37">
        <v>0.32778000000000002</v>
      </c>
      <c r="S107" s="4">
        <f t="shared" si="133"/>
        <v>0.33183390098237148</v>
      </c>
      <c r="T107" s="4">
        <f t="shared" si="133"/>
        <v>0.33803467419552413</v>
      </c>
      <c r="U107" s="4">
        <f t="shared" si="133"/>
        <v>0.33423829394969623</v>
      </c>
      <c r="V107" s="4">
        <f t="shared" si="133"/>
        <v>0.33438597485689536</v>
      </c>
      <c r="W107" s="4">
        <f t="shared" si="133"/>
        <v>0.32526535822827118</v>
      </c>
      <c r="X107" s="4">
        <f t="shared" si="133"/>
        <v>0.32258111542865425</v>
      </c>
      <c r="Y107" s="4">
        <f t="shared" si="133"/>
        <v>0.31974929006139413</v>
      </c>
      <c r="Z107" s="4">
        <f t="shared" si="133"/>
        <v>0.32042759695385431</v>
      </c>
      <c r="AA107" s="4">
        <f t="shared" si="133"/>
        <v>0.31935353749687223</v>
      </c>
      <c r="AB107" s="4">
        <f t="shared" si="133"/>
        <v>0.32219003562785986</v>
      </c>
      <c r="AC107" s="4">
        <f t="shared" si="133"/>
        <v>0.32256380011515579</v>
      </c>
      <c r="AD107" s="4">
        <f t="shared" si="133"/>
        <v>0.32344819518058965</v>
      </c>
      <c r="AE107" s="4">
        <f t="shared" si="133"/>
        <v>0.32502026645496157</v>
      </c>
      <c r="AF107" s="4">
        <f t="shared" si="133"/>
        <v>0.33156938344054698</v>
      </c>
      <c r="AG107" s="4">
        <f t="shared" si="133"/>
        <v>0.33488381734861422</v>
      </c>
      <c r="AI107" s="4">
        <f t="shared" si="134"/>
        <v>-1.8659009823714934E-3</v>
      </c>
      <c r="AJ107" s="4">
        <f t="shared" si="134"/>
        <v>-2.4246741955241125E-3</v>
      </c>
      <c r="AK107" s="4">
        <f t="shared" si="134"/>
        <v>-1.248293949696222E-3</v>
      </c>
      <c r="AL107" s="4">
        <f t="shared" si="134"/>
        <v>-3.0169748568953381E-3</v>
      </c>
      <c r="AM107" s="4">
        <f t="shared" si="134"/>
        <v>-3.0993582282711762E-3</v>
      </c>
      <c r="AN107" s="4">
        <f t="shared" si="134"/>
        <v>1.9108845713457501E-3</v>
      </c>
      <c r="AO107" s="4">
        <f t="shared" si="134"/>
        <v>-2.4290061394149909E-5</v>
      </c>
      <c r="AP107" s="4">
        <f t="shared" si="134"/>
        <v>-5.7459695385431164E-4</v>
      </c>
      <c r="AQ107" s="4">
        <f t="shared" si="134"/>
        <v>-2.9675374968722301E-3</v>
      </c>
      <c r="AR107" s="4">
        <f t="shared" si="134"/>
        <v>6.2296437214015565E-4</v>
      </c>
      <c r="AS107" s="4">
        <f t="shared" si="134"/>
        <v>-2.3578001151557948E-3</v>
      </c>
      <c r="AT107" s="4">
        <f t="shared" si="134"/>
        <v>-7.2419518058963739E-4</v>
      </c>
      <c r="AU107" s="4">
        <f t="shared" si="134"/>
        <v>-5.7062664549615838E-3</v>
      </c>
      <c r="AV107" s="4">
        <f t="shared" si="134"/>
        <v>-6.823383440547004E-3</v>
      </c>
      <c r="AW107" s="4">
        <f t="shared" si="134"/>
        <v>-7.1038173486142053E-3</v>
      </c>
      <c r="AY107" s="2">
        <f t="shared" si="126"/>
        <v>0.32868637578709892</v>
      </c>
      <c r="AZ107" s="2">
        <f t="shared" si="126"/>
        <v>0.33628959641871531</v>
      </c>
      <c r="BA107" s="2">
        <f t="shared" si="126"/>
        <v>0.33420049056035933</v>
      </c>
      <c r="BB107" s="2">
        <f t="shared" si="126"/>
        <v>0.33438210905305155</v>
      </c>
      <c r="BC107" s="2">
        <f t="shared" si="126"/>
        <v>0.32526125566777347</v>
      </c>
      <c r="BD107" s="2">
        <f t="shared" si="126"/>
        <v>0.32257594839826564</v>
      </c>
      <c r="BE107" s="2">
        <f t="shared" si="126"/>
        <v>0.31973443451505096</v>
      </c>
      <c r="BF107" s="2">
        <f t="shared" si="126"/>
        <v>0.32041032944612236</v>
      </c>
      <c r="BG107" s="2">
        <f t="shared" si="126"/>
        <v>0.319334059220518</v>
      </c>
      <c r="BH107" s="2">
        <f t="shared" si="126"/>
        <v>0.32217737773071276</v>
      </c>
      <c r="BI107" s="2">
        <f t="shared" si="126"/>
        <v>0.32255663699888565</v>
      </c>
      <c r="BJ107" s="2">
        <f t="shared" si="126"/>
        <v>0.32344296241248344</v>
      </c>
      <c r="BK107" s="2">
        <f t="shared" si="126"/>
        <v>0.32429841650118507</v>
      </c>
      <c r="BL107" s="2">
        <f t="shared" si="126"/>
        <v>0.32464689617061793</v>
      </c>
      <c r="BM107" s="2">
        <f t="shared" si="126"/>
        <v>0.32964516407808342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>
        <f t="shared" si="127"/>
        <v>0.33561000000000002</v>
      </c>
      <c r="CG107" s="2">
        <f t="shared" si="127"/>
        <v>0.33299000000000001</v>
      </c>
      <c r="CH107" s="2">
        <f t="shared" si="127"/>
        <v>0.33136900000000002</v>
      </c>
      <c r="CI107" s="2">
        <f t="shared" si="127"/>
        <v>0.32216600000000001</v>
      </c>
      <c r="CJ107" s="2">
        <f t="shared" si="127"/>
        <v>0.324492</v>
      </c>
      <c r="CK107" s="2">
        <f t="shared" si="127"/>
        <v>0.31972499999999998</v>
      </c>
      <c r="CL107" s="2">
        <f t="shared" si="127"/>
        <v>0.319853</v>
      </c>
      <c r="CM107" s="2">
        <f t="shared" si="127"/>
        <v>0.316386</v>
      </c>
      <c r="CN107" s="2">
        <f t="shared" si="127"/>
        <v>0.32281300000000002</v>
      </c>
      <c r="CO107" s="2">
        <f t="shared" si="127"/>
        <v>0.32020599999999999</v>
      </c>
      <c r="CP107" s="2">
        <f t="shared" si="127"/>
        <v>0.32272400000000001</v>
      </c>
      <c r="CQ107" s="2">
        <f t="shared" si="127"/>
        <v>0.31931399999999999</v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>
        <f t="shared" si="112"/>
        <v>0.33561000000000002</v>
      </c>
      <c r="CW107" s="2">
        <f t="shared" si="113"/>
        <v>0.33299000000000001</v>
      </c>
      <c r="CX107" s="2">
        <f t="shared" si="114"/>
        <v>0.33136900000000002</v>
      </c>
      <c r="CY107" s="2">
        <f t="shared" si="115"/>
        <v>0.32216600000000001</v>
      </c>
      <c r="CZ107" s="2">
        <f t="shared" si="116"/>
        <v>0.324492</v>
      </c>
      <c r="DA107" s="2">
        <f t="shared" si="117"/>
        <v>0.31972499999999998</v>
      </c>
      <c r="DB107" s="2">
        <f t="shared" si="118"/>
        <v>0.319853</v>
      </c>
      <c r="DC107" s="2">
        <f t="shared" si="119"/>
        <v>0.316386</v>
      </c>
      <c r="DD107" s="2">
        <f t="shared" si="120"/>
        <v>0.32281300000000002</v>
      </c>
      <c r="DE107" s="2">
        <f t="shared" si="121"/>
        <v>0.32020599999999999</v>
      </c>
      <c r="DF107" s="2">
        <f t="shared" si="122"/>
        <v>0.32272400000000001</v>
      </c>
      <c r="DG107" s="2">
        <f t="shared" si="123"/>
        <v>0.31931399999999999</v>
      </c>
      <c r="DH107" s="2" t="str">
        <f t="shared" si="124"/>
        <v/>
      </c>
      <c r="DI107" s="2" t="str">
        <f t="shared" si="125"/>
        <v/>
      </c>
      <c r="DK107" s="2">
        <f t="shared" si="135"/>
        <v>0.38616014094574785</v>
      </c>
      <c r="DL107" s="2">
        <f t="shared" si="135"/>
        <v>0.38796319428152487</v>
      </c>
      <c r="DM107" s="2">
        <f t="shared" si="135"/>
        <v>0.4007077308377896</v>
      </c>
      <c r="DN107" s="2">
        <f t="shared" si="135"/>
        <v>0.39671015632183904</v>
      </c>
      <c r="DO107" s="2">
        <f t="shared" si="135"/>
        <v>0.3766202857142858</v>
      </c>
      <c r="DP107" s="2">
        <f t="shared" si="135"/>
        <v>0.36945325532072687</v>
      </c>
      <c r="DQ107" s="2">
        <f t="shared" si="135"/>
        <v>0.3852043830645161</v>
      </c>
      <c r="DR107" s="2">
        <f t="shared" si="135"/>
        <v>0.38275970766129036</v>
      </c>
      <c r="DS107" s="2">
        <f t="shared" si="135"/>
        <v>0.37575242943548387</v>
      </c>
      <c r="DT107" s="2">
        <f t="shared" si="135"/>
        <v>0.37294379820381218</v>
      </c>
      <c r="DU107" s="2">
        <f t="shared" si="135"/>
        <v>0.37178552639296197</v>
      </c>
      <c r="DV107" s="2">
        <f t="shared" si="135"/>
        <v>0.37684139589442822</v>
      </c>
      <c r="DW107" s="2">
        <f t="shared" si="135"/>
        <v>0.36958058651026404</v>
      </c>
      <c r="DX107" s="2">
        <f t="shared" si="135"/>
        <v>0.36563347131341867</v>
      </c>
      <c r="DY107" s="2">
        <f t="shared" si="135"/>
        <v>0.3774663462462462</v>
      </c>
      <c r="EA107" s="2">
        <f t="shared" si="95"/>
        <v>0.32802208256085935</v>
      </c>
      <c r="EB107" s="2">
        <f t="shared" si="95"/>
        <v>0.33565985079677596</v>
      </c>
      <c r="EC107" s="2">
        <f t="shared" si="95"/>
        <v>0.33334379614759219</v>
      </c>
      <c r="ED107" s="2">
        <f t="shared" si="95"/>
        <v>0.33375481930078948</v>
      </c>
      <c r="EE107" s="2">
        <f t="shared" si="95"/>
        <v>0.32477287880597017</v>
      </c>
      <c r="EF107" s="2">
        <f t="shared" si="95"/>
        <v>0.32208598351254475</v>
      </c>
      <c r="EG107" s="2">
        <f t="shared" si="95"/>
        <v>0.31903659684329205</v>
      </c>
      <c r="EH107" s="2">
        <f t="shared" si="95"/>
        <v>0.31970321522388051</v>
      </c>
      <c r="EI107" s="2">
        <f t="shared" si="95"/>
        <v>0.31868556537313431</v>
      </c>
      <c r="EJ107" s="2">
        <f t="shared" si="95"/>
        <v>0.32157713542841038</v>
      </c>
      <c r="EK107" s="2">
        <f t="shared" si="95"/>
        <v>0.32196028118054421</v>
      </c>
      <c r="EL107" s="2">
        <f t="shared" si="95"/>
        <v>0.32280225140938446</v>
      </c>
      <c r="EM107" s="2">
        <f t="shared" si="136"/>
        <v>0.32372506584423305</v>
      </c>
      <c r="EN107" s="2">
        <f t="shared" si="136"/>
        <v>0.32385156567666873</v>
      </c>
      <c r="EO107" s="2">
        <f t="shared" si="136"/>
        <v>0.32848118853064251</v>
      </c>
      <c r="EQ107" s="2">
        <f t="shared" si="137"/>
        <v>0.32555395101084417</v>
      </c>
      <c r="ER107" s="2">
        <f t="shared" si="137"/>
        <v>0.33487499301509627</v>
      </c>
      <c r="ES107" s="2">
        <f t="shared" si="137"/>
        <v>0.33233472927190821</v>
      </c>
      <c r="ET107" s="2">
        <f t="shared" si="137"/>
        <v>0.33367205756948809</v>
      </c>
      <c r="EU107" s="2">
        <f t="shared" si="137"/>
        <v>0.32430107941601938</v>
      </c>
      <c r="EV107" s="2">
        <f t="shared" si="137"/>
        <v>0.32157194281434204</v>
      </c>
      <c r="EW107" s="2">
        <f t="shared" si="137"/>
        <v>0.31898617542785879</v>
      </c>
      <c r="EX107" s="2">
        <f t="shared" si="137"/>
        <v>0.31983522802210762</v>
      </c>
      <c r="EY107" s="2">
        <f t="shared" si="137"/>
        <v>0.31898236861222051</v>
      </c>
      <c r="EZ107" s="2">
        <f t="shared" si="137"/>
        <v>0.32162378815920251</v>
      </c>
      <c r="FA107" s="2">
        <f t="shared" si="137"/>
        <v>0.32284003784788501</v>
      </c>
      <c r="FB107" s="2">
        <f t="shared" si="137"/>
        <v>0.32292314813815259</v>
      </c>
      <c r="FC107" s="2">
        <f t="shared" si="137"/>
        <v>0.32404476621205214</v>
      </c>
      <c r="FD107" s="2">
        <f t="shared" si="137"/>
        <v>0.3245061367072683</v>
      </c>
      <c r="FE107" s="2">
        <f t="shared" si="137"/>
        <v>0.33267051740726666</v>
      </c>
      <c r="FG107" s="2">
        <f t="shared" si="138"/>
        <v>0.98846962925366078</v>
      </c>
      <c r="FH107" s="2">
        <f t="shared" si="138"/>
        <v>0.98784824861855081</v>
      </c>
      <c r="FI107" s="2">
        <f t="shared" si="138"/>
        <v>0.98715323197442106</v>
      </c>
      <c r="FJ107" s="2">
        <f t="shared" si="138"/>
        <v>0.99002294607175345</v>
      </c>
      <c r="FK107" s="2">
        <f t="shared" si="138"/>
        <v>0.99048557547332483</v>
      </c>
      <c r="FL107" s="2">
        <f t="shared" si="138"/>
        <v>0.98955497911718637</v>
      </c>
      <c r="FM107" s="2">
        <f t="shared" si="138"/>
        <v>0.98944530664642005</v>
      </c>
      <c r="FN107" s="2">
        <f t="shared" si="138"/>
        <v>0.98881255017123171</v>
      </c>
      <c r="FO107" s="2">
        <f t="shared" si="138"/>
        <v>0.98870233458740575</v>
      </c>
      <c r="FP107" s="2">
        <f t="shared" si="138"/>
        <v>0.98832431258912146</v>
      </c>
      <c r="FQ107" s="2">
        <f t="shared" si="138"/>
        <v>0.98820450056693876</v>
      </c>
      <c r="FR107" s="2">
        <f t="shared" si="138"/>
        <v>0.98816163642198462</v>
      </c>
      <c r="FS107" s="2">
        <f t="shared" si="138"/>
        <v>0.98754298448057376</v>
      </c>
      <c r="FT107" s="2">
        <f t="shared" si="138"/>
        <v>0.98103334799894093</v>
      </c>
      <c r="FU107" s="2">
        <f t="shared" si="138"/>
        <v>0.97654758923837237</v>
      </c>
      <c r="FW107" s="2">
        <f t="shared" si="128"/>
        <v>2.4553559191293718E-3</v>
      </c>
      <c r="FX107" s="2">
        <f t="shared" si="128"/>
        <v>7.4301416663769869E-3</v>
      </c>
      <c r="FY107" s="2">
        <f t="shared" si="128"/>
        <v>8.6361267999418151E-3</v>
      </c>
      <c r="FZ107" s="2">
        <f t="shared" si="128"/>
        <v>9.8963645998470032E-3</v>
      </c>
      <c r="GA107" s="2">
        <f t="shared" si="128"/>
        <v>1.0431082011689356E-2</v>
      </c>
      <c r="GB107" s="2">
        <f t="shared" si="128"/>
        <v>9.3129931038544236E-3</v>
      </c>
      <c r="GC107" s="2">
        <f t="shared" si="128"/>
        <v>1.0769663776039393E-2</v>
      </c>
      <c r="GD107" s="2">
        <f t="shared" si="128"/>
        <v>1.2672079849467251E-2</v>
      </c>
      <c r="GE107" s="2">
        <f t="shared" si="128"/>
        <v>1.2707108833909631E-2</v>
      </c>
      <c r="GF107" s="2">
        <f t="shared" si="128"/>
        <v>1.0743302445053119E-2</v>
      </c>
      <c r="GG107" s="2">
        <f t="shared" si="128"/>
        <v>9.8233602620438829E-3</v>
      </c>
      <c r="GH107" s="2">
        <f t="shared" si="128"/>
        <v>8.0727018018444518E-3</v>
      </c>
      <c r="GI107" s="2">
        <f t="shared" si="128"/>
        <v>6.6553703969828865E-3</v>
      </c>
      <c r="GJ107" s="2">
        <f t="shared" si="128"/>
        <v>4.3809298941646516E-3</v>
      </c>
      <c r="GK107" s="2">
        <f t="shared" si="128"/>
        <v>3.6176456701732711E-3</v>
      </c>
      <c r="GM107" s="82">
        <f t="shared" si="129"/>
        <v>4.0317201021489126E-26</v>
      </c>
      <c r="GN107" s="82">
        <f t="shared" si="129"/>
        <v>1.0677079553911715E-37</v>
      </c>
      <c r="GO107" s="82">
        <f t="shared" si="129"/>
        <v>6.3110436141736856E-45</v>
      </c>
      <c r="GP107" s="82">
        <f t="shared" si="129"/>
        <v>2.499524318771852E-44</v>
      </c>
      <c r="GQ107" s="82">
        <f t="shared" si="129"/>
        <v>3.1853043695542882E-39</v>
      </c>
      <c r="GR107" s="82">
        <f t="shared" si="129"/>
        <v>3.3473927279922583E-42</v>
      </c>
      <c r="GS107" s="82">
        <f t="shared" si="129"/>
        <v>2.4246275806151513E-36</v>
      </c>
      <c r="GT107" s="82">
        <f t="shared" si="129"/>
        <v>9.4020903826404598E-45</v>
      </c>
      <c r="GU107" s="82">
        <f t="shared" si="129"/>
        <v>4.6826825390705329E-46</v>
      </c>
      <c r="GV107" s="82">
        <f t="shared" si="129"/>
        <v>9.719755325601862E-43</v>
      </c>
      <c r="GW107" s="82">
        <f t="shared" si="129"/>
        <v>1.0585613598694093E-42</v>
      </c>
      <c r="GX107" s="82">
        <f t="shared" si="129"/>
        <v>1.1103965349743473E-40</v>
      </c>
      <c r="GY107" s="82">
        <f t="shared" si="129"/>
        <v>4.5875446355263202E-35</v>
      </c>
      <c r="GZ107" s="82">
        <f t="shared" si="129"/>
        <v>2.5727931663944587E-31</v>
      </c>
      <c r="HA107" s="82">
        <f t="shared" si="129"/>
        <v>9.6927520216956883E-27</v>
      </c>
      <c r="HC107" s="82">
        <f t="shared" si="74"/>
        <v>2.3842924864423843E-2</v>
      </c>
      <c r="HD107" s="82">
        <f t="shared" si="74"/>
        <v>9.4045748058990183E-3</v>
      </c>
      <c r="HE107" s="82">
        <f t="shared" si="74"/>
        <v>2.7558058491402096E-4</v>
      </c>
      <c r="HF107" s="82">
        <f t="shared" si="74"/>
        <v>4.3853273320432688E-6</v>
      </c>
      <c r="HG107" s="82">
        <f t="shared" si="74"/>
        <v>1.4885359794514531E-6</v>
      </c>
      <c r="HH107" s="82">
        <f t="shared" si="74"/>
        <v>5.7899409883400285E-9</v>
      </c>
      <c r="HI107" s="82">
        <f t="shared" si="139"/>
        <v>2.7897819000354092E-9</v>
      </c>
      <c r="HJ107" s="82">
        <f t="shared" si="139"/>
        <v>3.9036281210444287E-11</v>
      </c>
      <c r="HK107" s="82">
        <f t="shared" si="139"/>
        <v>1.4521843720617231E-9</v>
      </c>
      <c r="HL107" s="82">
        <f t="shared" si="139"/>
        <v>2.9890769250672494E-8</v>
      </c>
      <c r="HM107" s="82">
        <f t="shared" si="139"/>
        <v>8.559420369784299E-9</v>
      </c>
      <c r="HN107" s="82">
        <f t="shared" si="139"/>
        <v>3.7100140263346423E-5</v>
      </c>
      <c r="HO107" s="82">
        <f t="shared" si="139"/>
        <v>4.9505592931371779E-3</v>
      </c>
      <c r="HP107" s="82">
        <f t="shared" si="139"/>
        <v>4.309016487942257E-2</v>
      </c>
      <c r="HQ107" s="82">
        <f t="shared" si="139"/>
        <v>4.1717248390750215E-2</v>
      </c>
      <c r="HS107" s="82">
        <f t="shared" si="130"/>
        <v>5.4458555755811276E-8</v>
      </c>
      <c r="HT107" s="82">
        <f t="shared" si="130"/>
        <v>1.7607672357224955E-5</v>
      </c>
      <c r="HU107" s="82">
        <f t="shared" si="130"/>
        <v>1.7760278890004125E-5</v>
      </c>
      <c r="HV107" s="82">
        <f t="shared" si="130"/>
        <v>2.5125573064267095E-5</v>
      </c>
      <c r="HW107" s="82">
        <f t="shared" si="130"/>
        <v>1.9688408565518062E-5</v>
      </c>
      <c r="HX107" s="82">
        <f t="shared" si="130"/>
        <v>2.4447790900410496E-5</v>
      </c>
      <c r="HY107" s="82">
        <f t="shared" si="130"/>
        <v>5.933133412180564E-5</v>
      </c>
      <c r="HZ107" s="82">
        <f t="shared" si="130"/>
        <v>6.6843938881235016E-5</v>
      </c>
      <c r="IA107" s="82">
        <f t="shared" si="130"/>
        <v>6.9700181521796387E-5</v>
      </c>
      <c r="IB107" s="82">
        <f t="shared" si="130"/>
        <v>4.2954622713830718E-5</v>
      </c>
      <c r="IC107" s="82">
        <f t="shared" si="130"/>
        <v>2.1634709632260967E-5</v>
      </c>
      <c r="ID107" s="82">
        <f t="shared" si="130"/>
        <v>4.5238503934070306E-6</v>
      </c>
      <c r="IE107" s="82">
        <f t="shared" si="130"/>
        <v>3.0631826434295249E-6</v>
      </c>
      <c r="IF107" s="82">
        <f t="shared" si="130"/>
        <v>1.7281014225359368E-7</v>
      </c>
      <c r="IG107" s="82">
        <f t="shared" si="130"/>
        <v>8.277159154755417E-6</v>
      </c>
      <c r="II107" s="82">
        <f t="shared" si="131"/>
        <v>8.5626264270078756E-76</v>
      </c>
      <c r="IJ107" s="82">
        <f t="shared" si="131"/>
        <v>1.2470509855214446E-40</v>
      </c>
      <c r="IK107" s="82">
        <f t="shared" si="131"/>
        <v>8.9857378983559003E-44</v>
      </c>
      <c r="IL107" s="82">
        <f t="shared" si="131"/>
        <v>1.0791697785366151E-44</v>
      </c>
      <c r="IM107" s="82">
        <f t="shared" si="131"/>
        <v>2.0405985714592302E-47</v>
      </c>
      <c r="IN107" s="82">
        <f t="shared" si="131"/>
        <v>2.8155638556031595E-48</v>
      </c>
      <c r="IO107" s="82">
        <f t="shared" si="131"/>
        <v>1.5631473240826867E-43</v>
      </c>
      <c r="IP107" s="82">
        <f t="shared" si="131"/>
        <v>6.3943318961024898E-44</v>
      </c>
      <c r="IQ107" s="82">
        <f t="shared" si="131"/>
        <v>4.715318987871735E-43</v>
      </c>
      <c r="IR107" s="82">
        <f t="shared" si="131"/>
        <v>2.4367407428979681E-43</v>
      </c>
      <c r="IS107" s="82">
        <f t="shared" si="131"/>
        <v>8.0502468482518355E-46</v>
      </c>
      <c r="IT107" s="82">
        <f t="shared" si="131"/>
        <v>2.7326959552672858E-50</v>
      </c>
      <c r="IU107" s="82">
        <f t="shared" si="131"/>
        <v>1.1118643783395823E-48</v>
      </c>
      <c r="IV107" s="82">
        <f t="shared" si="131"/>
        <v>6.9356144478325316E-42</v>
      </c>
      <c r="IW107" s="82">
        <f t="shared" si="131"/>
        <v>9.0225970944149451E-26</v>
      </c>
      <c r="IY107" s="82">
        <f t="shared" si="132"/>
        <v>2.3842979322979598E-2</v>
      </c>
      <c r="IZ107" s="82">
        <f t="shared" si="132"/>
        <v>9.4221824782562431E-3</v>
      </c>
      <c r="JA107" s="82">
        <f t="shared" si="132"/>
        <v>2.9334086380402506E-4</v>
      </c>
      <c r="JB107" s="82">
        <f t="shared" si="132"/>
        <v>2.9510900396310364E-5</v>
      </c>
      <c r="JC107" s="82">
        <f t="shared" si="132"/>
        <v>2.1176944544969517E-5</v>
      </c>
      <c r="JD107" s="82">
        <f t="shared" si="132"/>
        <v>2.4453580841398838E-5</v>
      </c>
      <c r="JE107" s="82">
        <f t="shared" si="132"/>
        <v>5.9334123903705673E-5</v>
      </c>
      <c r="JF107" s="82">
        <f t="shared" si="132"/>
        <v>6.6843977917516222E-5</v>
      </c>
      <c r="JG107" s="82">
        <f t="shared" si="132"/>
        <v>6.9701633706168448E-5</v>
      </c>
      <c r="JH107" s="82">
        <f t="shared" si="132"/>
        <v>4.2984513483081393E-5</v>
      </c>
      <c r="JI107" s="82">
        <f t="shared" si="132"/>
        <v>2.164326905263075E-5</v>
      </c>
      <c r="JJ107" s="82">
        <f t="shared" si="132"/>
        <v>4.1623990656753453E-5</v>
      </c>
      <c r="JK107" s="82">
        <f t="shared" si="132"/>
        <v>4.9536224757806072E-3</v>
      </c>
      <c r="JL107" s="82">
        <f t="shared" si="132"/>
        <v>4.3090337689564821E-2</v>
      </c>
      <c r="JM107" s="82">
        <f t="shared" si="132"/>
        <v>4.1725525549904968E-2</v>
      </c>
    </row>
    <row r="108" spans="2:273" x14ac:dyDescent="0.25">
      <c r="B108" s="2">
        <v>81</v>
      </c>
      <c r="C108" s="37">
        <v>0.32934600000000003</v>
      </c>
      <c r="D108" s="37">
        <v>0.33060200000000001</v>
      </c>
      <c r="E108" s="37">
        <v>0.33233299999999999</v>
      </c>
      <c r="F108" s="37">
        <v>0.33240599999999998</v>
      </c>
      <c r="G108" s="37">
        <v>0.326432</v>
      </c>
      <c r="H108" s="37">
        <v>0.32094</v>
      </c>
      <c r="I108" s="37">
        <v>0.318048</v>
      </c>
      <c r="J108" s="37">
        <v>0.31768099999999999</v>
      </c>
      <c r="K108" s="37">
        <v>0.31543199999999999</v>
      </c>
      <c r="L108" s="37">
        <v>0.32214199999999998</v>
      </c>
      <c r="M108" s="37">
        <v>0.321691</v>
      </c>
      <c r="N108" s="37">
        <v>0.31859999999999999</v>
      </c>
      <c r="O108" s="37">
        <v>0.32082300000000002</v>
      </c>
      <c r="P108" s="37">
        <v>0.32178600000000002</v>
      </c>
      <c r="Q108" s="37">
        <v>0.32337700000000003</v>
      </c>
      <c r="S108" s="4">
        <f t="shared" si="133"/>
        <v>0.3292611629818864</v>
      </c>
      <c r="T108" s="4">
        <f t="shared" si="133"/>
        <v>0.33602652871225286</v>
      </c>
      <c r="U108" s="4">
        <f t="shared" si="133"/>
        <v>0.33362186402894389</v>
      </c>
      <c r="V108" s="4">
        <f t="shared" si="133"/>
        <v>0.3338753674356697</v>
      </c>
      <c r="W108" s="4">
        <f t="shared" si="133"/>
        <v>0.32486075302515427</v>
      </c>
      <c r="X108" s="4">
        <f t="shared" si="133"/>
        <v>0.32212344192715109</v>
      </c>
      <c r="Y108" s="4">
        <f t="shared" si="133"/>
        <v>0.31934639901771522</v>
      </c>
      <c r="Z108" s="4">
        <f t="shared" si="133"/>
        <v>0.31997673767027335</v>
      </c>
      <c r="AA108" s="4">
        <f t="shared" si="133"/>
        <v>0.31891257691313635</v>
      </c>
      <c r="AB108" s="4">
        <f t="shared" si="133"/>
        <v>0.32168841754187744</v>
      </c>
      <c r="AC108" s="4">
        <f t="shared" si="133"/>
        <v>0.32210993646061353</v>
      </c>
      <c r="AD108" s="4">
        <f t="shared" si="133"/>
        <v>0.3229353839515624</v>
      </c>
      <c r="AE108" s="4">
        <f t="shared" si="133"/>
        <v>0.32390460332158483</v>
      </c>
      <c r="AF108" s="4">
        <f t="shared" si="133"/>
        <v>0.32591753325552164</v>
      </c>
      <c r="AG108" s="4">
        <f t="shared" si="133"/>
        <v>0.33043773286274064</v>
      </c>
      <c r="AI108" s="4">
        <f t="shared" si="134"/>
        <v>8.4837018113625984E-5</v>
      </c>
      <c r="AJ108" s="4">
        <f t="shared" si="134"/>
        <v>-5.4245287122528518E-3</v>
      </c>
      <c r="AK108" s="4">
        <f t="shared" si="134"/>
        <v>-1.2888640289439035E-3</v>
      </c>
      <c r="AL108" s="4">
        <f t="shared" si="134"/>
        <v>-1.4693674356697217E-3</v>
      </c>
      <c r="AM108" s="4">
        <f t="shared" si="134"/>
        <v>1.5712469748457303E-3</v>
      </c>
      <c r="AN108" s="4">
        <f t="shared" si="134"/>
        <v>-1.1834419271510854E-3</v>
      </c>
      <c r="AO108" s="4">
        <f t="shared" si="134"/>
        <v>-1.2983990177152238E-3</v>
      </c>
      <c r="AP108" s="4">
        <f t="shared" si="134"/>
        <v>-2.2957376702733567E-3</v>
      </c>
      <c r="AQ108" s="4">
        <f t="shared" si="134"/>
        <v>-3.4805769131363573E-3</v>
      </c>
      <c r="AR108" s="4">
        <f t="shared" si="134"/>
        <v>4.5358245812254783E-4</v>
      </c>
      <c r="AS108" s="4">
        <f t="shared" si="134"/>
        <v>-4.1893646061352818E-4</v>
      </c>
      <c r="AT108" s="4">
        <f t="shared" si="134"/>
        <v>-4.3353839515624104E-3</v>
      </c>
      <c r="AU108" s="4">
        <f t="shared" si="134"/>
        <v>-3.0816033215848027E-3</v>
      </c>
      <c r="AV108" s="4">
        <f t="shared" si="134"/>
        <v>-4.1315332555216244E-3</v>
      </c>
      <c r="AW108" s="4">
        <f t="shared" si="134"/>
        <v>-7.0607328627406152E-3</v>
      </c>
      <c r="AY108" s="2">
        <f t="shared" si="126"/>
        <v>0.32821955497859706</v>
      </c>
      <c r="AZ108" s="2">
        <f t="shared" si="126"/>
        <v>0.33572763366676384</v>
      </c>
      <c r="BA108" s="2">
        <f t="shared" si="126"/>
        <v>0.33361475227465337</v>
      </c>
      <c r="BB108" s="2">
        <f t="shared" si="126"/>
        <v>0.33386846696397188</v>
      </c>
      <c r="BC108" s="2">
        <f t="shared" si="126"/>
        <v>0.32485260122483006</v>
      </c>
      <c r="BD108" s="2">
        <f t="shared" si="126"/>
        <v>0.3221131475473194</v>
      </c>
      <c r="BE108" s="2">
        <f t="shared" si="126"/>
        <v>0.31931818546654717</v>
      </c>
      <c r="BF108" s="2">
        <f t="shared" si="126"/>
        <v>0.3199432156001924</v>
      </c>
      <c r="BG108" s="2">
        <f t="shared" si="126"/>
        <v>0.3188750634388044</v>
      </c>
      <c r="BH108" s="2">
        <f t="shared" si="126"/>
        <v>0.32166412764525926</v>
      </c>
      <c r="BI108" s="2">
        <f t="shared" si="126"/>
        <v>0.32209574942227182</v>
      </c>
      <c r="BJ108" s="2">
        <f t="shared" si="126"/>
        <v>0.32293136017265123</v>
      </c>
      <c r="BK108" s="2">
        <f t="shared" si="126"/>
        <v>0.3237760333553733</v>
      </c>
      <c r="BL108" s="2">
        <f t="shared" si="126"/>
        <v>0.32415077701392631</v>
      </c>
      <c r="BM108" s="2">
        <f t="shared" si="126"/>
        <v>0.32937477175600283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>
        <f t="shared" si="127"/>
        <v>0.32934600000000003</v>
      </c>
      <c r="CF108" s="2">
        <f t="shared" si="127"/>
        <v>0.33060200000000001</v>
      </c>
      <c r="CG108" s="2">
        <f t="shared" si="127"/>
        <v>0.33233299999999999</v>
      </c>
      <c r="CH108" s="2">
        <f t="shared" si="127"/>
        <v>0.33240599999999998</v>
      </c>
      <c r="CI108" s="2">
        <f t="shared" si="127"/>
        <v>0.326432</v>
      </c>
      <c r="CJ108" s="2">
        <f t="shared" si="127"/>
        <v>0.32094</v>
      </c>
      <c r="CK108" s="2">
        <f t="shared" si="127"/>
        <v>0.318048</v>
      </c>
      <c r="CL108" s="2">
        <f t="shared" si="127"/>
        <v>0.31768099999999999</v>
      </c>
      <c r="CM108" s="2">
        <f t="shared" si="127"/>
        <v>0.31543199999999999</v>
      </c>
      <c r="CN108" s="2">
        <f t="shared" si="127"/>
        <v>0.32214199999999998</v>
      </c>
      <c r="CO108" s="2">
        <f t="shared" si="127"/>
        <v>0.321691</v>
      </c>
      <c r="CP108" s="2">
        <f t="shared" si="127"/>
        <v>0.31859999999999999</v>
      </c>
      <c r="CQ108" s="2">
        <f t="shared" si="127"/>
        <v>0.32082300000000002</v>
      </c>
      <c r="CR108" s="2" t="str">
        <f t="shared" si="127"/>
        <v/>
      </c>
      <c r="CS108" s="2">
        <f t="shared" si="127"/>
        <v>0.32337700000000003</v>
      </c>
      <c r="CU108" s="2">
        <f t="shared" si="111"/>
        <v>0.32934600000000003</v>
      </c>
      <c r="CV108" s="2">
        <f t="shared" si="112"/>
        <v>0.33060200000000001</v>
      </c>
      <c r="CW108" s="2">
        <f t="shared" si="113"/>
        <v>0.33233299999999999</v>
      </c>
      <c r="CX108" s="2">
        <f t="shared" si="114"/>
        <v>0.33240599999999998</v>
      </c>
      <c r="CY108" s="2">
        <f t="shared" si="115"/>
        <v>0.326432</v>
      </c>
      <c r="CZ108" s="2">
        <f t="shared" si="116"/>
        <v>0.32094</v>
      </c>
      <c r="DA108" s="2">
        <f t="shared" si="117"/>
        <v>0.318048</v>
      </c>
      <c r="DB108" s="2">
        <f t="shared" si="118"/>
        <v>0.31768099999999999</v>
      </c>
      <c r="DC108" s="2">
        <f t="shared" si="119"/>
        <v>0.31543199999999999</v>
      </c>
      <c r="DD108" s="2">
        <f t="shared" si="120"/>
        <v>0.32214199999999998</v>
      </c>
      <c r="DE108" s="2">
        <f t="shared" si="121"/>
        <v>0.321691</v>
      </c>
      <c r="DF108" s="2">
        <f t="shared" si="122"/>
        <v>0.31859999999999999</v>
      </c>
      <c r="DG108" s="2">
        <f t="shared" si="123"/>
        <v>0.32082300000000002</v>
      </c>
      <c r="DH108" s="2" t="str">
        <f t="shared" si="124"/>
        <v/>
      </c>
      <c r="DI108" s="2">
        <f t="shared" si="125"/>
        <v>0.32337700000000003</v>
      </c>
      <c r="DK108" s="2">
        <f t="shared" si="135"/>
        <v>0.38650727346041058</v>
      </c>
      <c r="DL108" s="2">
        <f t="shared" si="135"/>
        <v>0.3883140674486803</v>
      </c>
      <c r="DM108" s="2">
        <f t="shared" si="135"/>
        <v>0.40123927161319067</v>
      </c>
      <c r="DN108" s="2">
        <f t="shared" si="135"/>
        <v>0.39721231494252873</v>
      </c>
      <c r="DO108" s="2">
        <f t="shared" si="135"/>
        <v>0.37693873152709367</v>
      </c>
      <c r="DP108" s="2">
        <f t="shared" si="135"/>
        <v>0.36973131316277358</v>
      </c>
      <c r="DQ108" s="2">
        <f t="shared" si="135"/>
        <v>0.38573060483870969</v>
      </c>
      <c r="DR108" s="2">
        <f t="shared" si="135"/>
        <v>0.38327763467741943</v>
      </c>
      <c r="DS108" s="2">
        <f t="shared" si="135"/>
        <v>0.37615183306451616</v>
      </c>
      <c r="DT108" s="2">
        <f t="shared" si="135"/>
        <v>0.37328691862170071</v>
      </c>
      <c r="DU108" s="2">
        <f t="shared" si="135"/>
        <v>0.37208876081378311</v>
      </c>
      <c r="DV108" s="2">
        <f t="shared" si="135"/>
        <v>0.37724328720674494</v>
      </c>
      <c r="DW108" s="2">
        <f t="shared" si="135"/>
        <v>0.36988455975073325</v>
      </c>
      <c r="DX108" s="2">
        <f t="shared" si="135"/>
        <v>0.36582712233285913</v>
      </c>
      <c r="DY108" s="2">
        <f t="shared" si="135"/>
        <v>0.37779232462462453</v>
      </c>
      <c r="EA108" s="2">
        <f t="shared" si="95"/>
        <v>0.32760587036876598</v>
      </c>
      <c r="EB108" s="2">
        <f t="shared" si="95"/>
        <v>0.3351436792181956</v>
      </c>
      <c r="EC108" s="2">
        <f t="shared" si="95"/>
        <v>0.33282103791119444</v>
      </c>
      <c r="ED108" s="2">
        <f t="shared" si="95"/>
        <v>0.33328709392621236</v>
      </c>
      <c r="EE108" s="2">
        <f t="shared" si="95"/>
        <v>0.32440129388059702</v>
      </c>
      <c r="EF108" s="2">
        <f t="shared" si="95"/>
        <v>0.32165962066905612</v>
      </c>
      <c r="EG108" s="2">
        <f t="shared" si="95"/>
        <v>0.31867263317361899</v>
      </c>
      <c r="EH108" s="2">
        <f t="shared" si="95"/>
        <v>0.31928811985074618</v>
      </c>
      <c r="EI108" s="2">
        <f t="shared" si="95"/>
        <v>0.31827453641791043</v>
      </c>
      <c r="EJ108" s="2">
        <f t="shared" si="95"/>
        <v>0.32110744351747467</v>
      </c>
      <c r="EK108" s="2">
        <f t="shared" si="95"/>
        <v>0.32154280734596918</v>
      </c>
      <c r="EL108" s="2">
        <f t="shared" si="95"/>
        <v>0.32233694980111222</v>
      </c>
      <c r="EM108" s="2">
        <f t="shared" si="136"/>
        <v>0.32324341503621229</v>
      </c>
      <c r="EN108" s="2">
        <f t="shared" si="136"/>
        <v>0.32341301285976731</v>
      </c>
      <c r="EO108" s="2">
        <f t="shared" si="136"/>
        <v>0.32829882303716473</v>
      </c>
      <c r="EQ108" s="2">
        <f t="shared" si="137"/>
        <v>0.32524996471092016</v>
      </c>
      <c r="ER108" s="2">
        <f t="shared" si="137"/>
        <v>0.33441421901923679</v>
      </c>
      <c r="ES108" s="2">
        <f t="shared" si="137"/>
        <v>0.33189014242332654</v>
      </c>
      <c r="ET108" s="2">
        <f t="shared" si="137"/>
        <v>0.33321281728653879</v>
      </c>
      <c r="EU108" s="2">
        <f t="shared" si="137"/>
        <v>0.32396758480769838</v>
      </c>
      <c r="EV108" s="2">
        <f t="shared" si="137"/>
        <v>0.32118678954694629</v>
      </c>
      <c r="EW108" s="2">
        <f t="shared" si="137"/>
        <v>0.31862622751272407</v>
      </c>
      <c r="EX108" s="2">
        <f t="shared" si="137"/>
        <v>0.31940071613572757</v>
      </c>
      <c r="EY108" s="2">
        <f t="shared" si="137"/>
        <v>0.31853247643007643</v>
      </c>
      <c r="EZ108" s="2">
        <f t="shared" si="137"/>
        <v>0.32114884811677619</v>
      </c>
      <c r="FA108" s="2">
        <f t="shared" si="137"/>
        <v>0.32234411673555241</v>
      </c>
      <c r="FB108" s="2">
        <f t="shared" si="137"/>
        <v>0.32244821523909784</v>
      </c>
      <c r="FC108" s="2">
        <f t="shared" si="137"/>
        <v>0.32353822057028092</v>
      </c>
      <c r="FD108" s="2">
        <f t="shared" si="137"/>
        <v>0.3240101644131963</v>
      </c>
      <c r="FE108" s="2">
        <f t="shared" si="137"/>
        <v>0.33211960178666933</v>
      </c>
      <c r="FG108" s="2">
        <f t="shared" si="138"/>
        <v>0.98947349725899214</v>
      </c>
      <c r="FH108" s="2">
        <f t="shared" si="138"/>
        <v>0.98890560865116672</v>
      </c>
      <c r="FI108" s="2">
        <f t="shared" si="138"/>
        <v>0.98827034939050773</v>
      </c>
      <c r="FJ108" s="2">
        <f t="shared" si="138"/>
        <v>0.99089282373208398</v>
      </c>
      <c r="FK108" s="2">
        <f t="shared" si="138"/>
        <v>0.99131547130731001</v>
      </c>
      <c r="FL108" s="2">
        <f t="shared" si="138"/>
        <v>0.99046526485239195</v>
      </c>
      <c r="FM108" s="2">
        <f t="shared" si="138"/>
        <v>0.99036505729757141</v>
      </c>
      <c r="FN108" s="2">
        <f t="shared" si="138"/>
        <v>0.98978687094944684</v>
      </c>
      <c r="FO108" s="2">
        <f t="shared" si="138"/>
        <v>0.98968615397775528</v>
      </c>
      <c r="FP108" s="2">
        <f t="shared" si="138"/>
        <v>0.98934069585947793</v>
      </c>
      <c r="FQ108" s="2">
        <f t="shared" si="138"/>
        <v>0.98923119998132591</v>
      </c>
      <c r="FR108" s="2">
        <f t="shared" si="138"/>
        <v>0.98919202599562472</v>
      </c>
      <c r="FS108" s="2">
        <f t="shared" si="138"/>
        <v>0.98862660063807573</v>
      </c>
      <c r="FT108" s="2">
        <f t="shared" si="138"/>
        <v>0.98267329194237574</v>
      </c>
      <c r="FU108" s="2">
        <f t="shared" si="138"/>
        <v>0.97856691877146351</v>
      </c>
      <c r="FW108" s="2">
        <f t="shared" si="128"/>
        <v>2.6916066189534025E-3</v>
      </c>
      <c r="FX108" s="2">
        <f t="shared" si="128"/>
        <v>8.1411523735086637E-3</v>
      </c>
      <c r="FY108" s="2">
        <f t="shared" si="128"/>
        <v>9.4614414817562505E-3</v>
      </c>
      <c r="FZ108" s="2">
        <f t="shared" si="128"/>
        <v>1.0840797391369604E-2</v>
      </c>
      <c r="GA108" s="2">
        <f t="shared" si="128"/>
        <v>1.1425955226855904E-2</v>
      </c>
      <c r="GB108" s="2">
        <f t="shared" si="128"/>
        <v>1.0202327080416049E-2</v>
      </c>
      <c r="GC108" s="2">
        <f t="shared" si="128"/>
        <v>1.1796444559194097E-2</v>
      </c>
      <c r="GD108" s="2">
        <f t="shared" si="128"/>
        <v>1.3877692673471149E-2</v>
      </c>
      <c r="GE108" s="2">
        <f t="shared" si="128"/>
        <v>1.3916007318839723E-2</v>
      </c>
      <c r="GF108" s="2">
        <f t="shared" si="128"/>
        <v>1.1767599833766561E-2</v>
      </c>
      <c r="GG108" s="2">
        <f t="shared" si="128"/>
        <v>1.0760901802275511E-2</v>
      </c>
      <c r="GH108" s="2">
        <f t="shared" si="128"/>
        <v>8.8446529427743184E-3</v>
      </c>
      <c r="GI108" s="2">
        <f t="shared" si="128"/>
        <v>7.2927858433918932E-3</v>
      </c>
      <c r="GJ108" s="2">
        <f t="shared" si="128"/>
        <v>4.8015646582329988E-3</v>
      </c>
      <c r="GK108" s="2">
        <f t="shared" si="128"/>
        <v>3.9652856191521998E-3</v>
      </c>
      <c r="GM108" s="82">
        <f t="shared" si="129"/>
        <v>5.676735047483651E-28</v>
      </c>
      <c r="GN108" s="82">
        <f t="shared" si="129"/>
        <v>1.4450713448643828E-40</v>
      </c>
      <c r="GO108" s="82">
        <f t="shared" si="129"/>
        <v>3.6398071829617637E-48</v>
      </c>
      <c r="GP108" s="82">
        <f t="shared" si="129"/>
        <v>2.6757401514904718E-47</v>
      </c>
      <c r="GQ108" s="82">
        <f t="shared" si="129"/>
        <v>8.5620915092185658E-42</v>
      </c>
      <c r="GR108" s="82">
        <f t="shared" si="129"/>
        <v>6.1603193591390529E-45</v>
      </c>
      <c r="GS108" s="82">
        <f t="shared" si="129"/>
        <v>1.1663528117088498E-38</v>
      </c>
      <c r="GT108" s="82">
        <f t="shared" si="129"/>
        <v>1.2819972856223247E-47</v>
      </c>
      <c r="GU108" s="82">
        <f t="shared" si="129"/>
        <v>4.6595560943610106E-49</v>
      </c>
      <c r="GV108" s="82">
        <f t="shared" si="129"/>
        <v>1.3854192198726718E-45</v>
      </c>
      <c r="GW108" s="82">
        <f t="shared" si="129"/>
        <v>1.4851731619515672E-45</v>
      </c>
      <c r="GX108" s="82">
        <f t="shared" si="129"/>
        <v>1.5488380741669307E-43</v>
      </c>
      <c r="GY108" s="82">
        <f t="shared" si="129"/>
        <v>1.1395667865835769E-37</v>
      </c>
      <c r="GZ108" s="82">
        <f t="shared" si="129"/>
        <v>9.0217641222857672E-34</v>
      </c>
      <c r="HA108" s="82">
        <f t="shared" si="129"/>
        <v>7.0147402961212221E-29</v>
      </c>
      <c r="HC108" s="82">
        <f t="shared" si="74"/>
        <v>9.6030156163315929E-3</v>
      </c>
      <c r="HD108" s="82">
        <f t="shared" si="74"/>
        <v>1.8585616211032622E-3</v>
      </c>
      <c r="HE108" s="82">
        <f t="shared" si="74"/>
        <v>3.0752032315715316E-5</v>
      </c>
      <c r="HF108" s="82">
        <f t="shared" si="74"/>
        <v>3.2509359376779589E-7</v>
      </c>
      <c r="HG108" s="82">
        <f t="shared" si="74"/>
        <v>1.1089081503127084E-7</v>
      </c>
      <c r="HH108" s="82">
        <f t="shared" si="74"/>
        <v>1.5932280757843321E-10</v>
      </c>
      <c r="HI108" s="82">
        <f t="shared" si="139"/>
        <v>8.2570232955309982E-11</v>
      </c>
      <c r="HJ108" s="82">
        <f t="shared" si="139"/>
        <v>5.9724816772977294E-13</v>
      </c>
      <c r="HK108" s="82">
        <f t="shared" si="139"/>
        <v>3.7010950000479515E-11</v>
      </c>
      <c r="HL108" s="82">
        <f t="shared" si="139"/>
        <v>9.4852452701856652E-10</v>
      </c>
      <c r="HM108" s="82">
        <f t="shared" si="139"/>
        <v>1.7984993019973171E-10</v>
      </c>
      <c r="HN108" s="82">
        <f t="shared" si="139"/>
        <v>3.3404051394142181E-6</v>
      </c>
      <c r="HO108" s="82">
        <f t="shared" si="139"/>
        <v>1.0315416359072832E-3</v>
      </c>
      <c r="HP108" s="82">
        <f t="shared" si="139"/>
        <v>1.3174231882385213E-2</v>
      </c>
      <c r="HQ108" s="82">
        <f t="shared" si="139"/>
        <v>9.9803875780470445E-3</v>
      </c>
      <c r="HS108" s="82">
        <f t="shared" si="130"/>
        <v>1.3441629923890131E-7</v>
      </c>
      <c r="HT108" s="82">
        <f t="shared" si="130"/>
        <v>3.3539752534051558E-5</v>
      </c>
      <c r="HU108" s="82">
        <f t="shared" si="130"/>
        <v>3.5418484571470303E-5</v>
      </c>
      <c r="HV108" s="82">
        <f t="shared" si="130"/>
        <v>5.0904953957303192E-5</v>
      </c>
      <c r="HW108" s="82">
        <f t="shared" si="130"/>
        <v>4.1469026807118278E-5</v>
      </c>
      <c r="HX108" s="82">
        <f t="shared" si="130"/>
        <v>5.0524853687263342E-5</v>
      </c>
      <c r="HY108" s="82">
        <f t="shared" si="130"/>
        <v>1.1696493748677113E-4</v>
      </c>
      <c r="HZ108" s="82">
        <f t="shared" si="130"/>
        <v>1.3494743179340326E-4</v>
      </c>
      <c r="IA108" s="82">
        <f t="shared" si="130"/>
        <v>1.3955351682981985E-4</v>
      </c>
      <c r="IB108" s="82">
        <f t="shared" si="130"/>
        <v>8.5513881297542613E-5</v>
      </c>
      <c r="IC108" s="82">
        <f t="shared" si="130"/>
        <v>4.4414040783405474E-5</v>
      </c>
      <c r="ID108" s="82">
        <f t="shared" si="130"/>
        <v>9.8419149798755534E-6</v>
      </c>
      <c r="IE108" s="82">
        <f t="shared" si="130"/>
        <v>6.46788685817591E-6</v>
      </c>
      <c r="IF108" s="82">
        <f t="shared" si="130"/>
        <v>4.0266045278933278E-7</v>
      </c>
      <c r="IG108" s="82">
        <f t="shared" si="130"/>
        <v>1.494755553705847E-5</v>
      </c>
      <c r="II108" s="82">
        <f t="shared" si="131"/>
        <v>1.5207623536587204E-73</v>
      </c>
      <c r="IJ108" s="82">
        <f t="shared" si="131"/>
        <v>3.515184495950441E-39</v>
      </c>
      <c r="IK108" s="82">
        <f t="shared" si="131"/>
        <v>3.7131307457205646E-42</v>
      </c>
      <c r="IL108" s="82">
        <f t="shared" si="131"/>
        <v>5.4113281972144631E-43</v>
      </c>
      <c r="IM108" s="82">
        <f t="shared" si="131"/>
        <v>1.3746127054348633E-45</v>
      </c>
      <c r="IN108" s="82">
        <f t="shared" si="131"/>
        <v>1.8493985997716334E-46</v>
      </c>
      <c r="IO108" s="82">
        <f t="shared" si="131"/>
        <v>7.575908391994766E-42</v>
      </c>
      <c r="IP108" s="82">
        <f t="shared" si="131"/>
        <v>3.7188553444405333E-42</v>
      </c>
      <c r="IQ108" s="82">
        <f t="shared" si="131"/>
        <v>2.5298767147447866E-41</v>
      </c>
      <c r="IR108" s="82">
        <f t="shared" si="131"/>
        <v>1.1577021986539711E-41</v>
      </c>
      <c r="IS108" s="82">
        <f t="shared" si="131"/>
        <v>4.4426364877354679E-44</v>
      </c>
      <c r="IT108" s="82">
        <f t="shared" si="131"/>
        <v>1.8884529110673502E-48</v>
      </c>
      <c r="IU108" s="82">
        <f t="shared" si="131"/>
        <v>5.705986295561764E-47</v>
      </c>
      <c r="IV108" s="82">
        <f t="shared" si="131"/>
        <v>1.5572702153620406E-40</v>
      </c>
      <c r="IW108" s="82">
        <f t="shared" si="131"/>
        <v>5.4988723433790436E-25</v>
      </c>
      <c r="IY108" s="82">
        <f t="shared" si="132"/>
        <v>9.6031500326308316E-3</v>
      </c>
      <c r="IZ108" s="82">
        <f t="shared" si="132"/>
        <v>1.8921013736373138E-3</v>
      </c>
      <c r="JA108" s="82">
        <f t="shared" si="132"/>
        <v>6.6170516887185612E-5</v>
      </c>
      <c r="JB108" s="82">
        <f t="shared" si="132"/>
        <v>5.1230047551070987E-5</v>
      </c>
      <c r="JC108" s="82">
        <f t="shared" si="132"/>
        <v>4.1579917622149547E-5</v>
      </c>
      <c r="JD108" s="82">
        <f t="shared" si="132"/>
        <v>5.0525013010070921E-5</v>
      </c>
      <c r="JE108" s="82">
        <f t="shared" si="132"/>
        <v>1.1696502005700409E-4</v>
      </c>
      <c r="JF108" s="82">
        <f t="shared" si="132"/>
        <v>1.3494743239065142E-4</v>
      </c>
      <c r="JG108" s="82">
        <f t="shared" si="132"/>
        <v>1.3955355384076985E-4</v>
      </c>
      <c r="JH108" s="82">
        <f t="shared" si="132"/>
        <v>8.5514829822069629E-5</v>
      </c>
      <c r="JI108" s="82">
        <f t="shared" si="132"/>
        <v>4.4414220633335676E-5</v>
      </c>
      <c r="JJ108" s="82">
        <f t="shared" si="132"/>
        <v>1.3182320119289771E-5</v>
      </c>
      <c r="JK108" s="82">
        <f t="shared" si="132"/>
        <v>1.0380095227654591E-3</v>
      </c>
      <c r="JL108" s="82">
        <f t="shared" si="132"/>
        <v>1.3174634542838003E-2</v>
      </c>
      <c r="JM108" s="82">
        <f t="shared" si="132"/>
        <v>9.9953351335841031E-3</v>
      </c>
    </row>
    <row r="109" spans="2:273" x14ac:dyDescent="0.25">
      <c r="B109" s="2">
        <v>82</v>
      </c>
      <c r="C109" s="37">
        <v>0.32653799999999999</v>
      </c>
      <c r="D109" s="37">
        <v>0.33439400000000002</v>
      </c>
      <c r="E109" s="37">
        <v>0.330183</v>
      </c>
      <c r="F109" s="37">
        <v>0.33268399999999998</v>
      </c>
      <c r="G109" s="37">
        <v>0.320963</v>
      </c>
      <c r="H109" s="37">
        <v>0.32281300000000002</v>
      </c>
      <c r="I109" s="37">
        <v>0.31382900000000002</v>
      </c>
      <c r="J109" s="37">
        <v>0.31855600000000001</v>
      </c>
      <c r="K109" s="37">
        <v>0.32097100000000001</v>
      </c>
      <c r="L109" s="37">
        <v>0.318801</v>
      </c>
      <c r="M109" s="37">
        <v>0.32213199999999997</v>
      </c>
      <c r="N109" s="37">
        <v>0.31741900000000001</v>
      </c>
      <c r="O109" s="37">
        <v>0.32017099999999998</v>
      </c>
      <c r="P109" s="37">
        <v>0.320467</v>
      </c>
      <c r="Q109" s="37">
        <v>0.32327400000000001</v>
      </c>
      <c r="S109" s="4">
        <f t="shared" si="133"/>
        <v>0.32805703645977558</v>
      </c>
      <c r="T109" s="4">
        <f t="shared" si="133"/>
        <v>0.33520947618443375</v>
      </c>
      <c r="U109" s="4">
        <f t="shared" si="133"/>
        <v>0.33304077192301923</v>
      </c>
      <c r="V109" s="4">
        <f t="shared" si="133"/>
        <v>0.33337113108665323</v>
      </c>
      <c r="W109" s="4">
        <f t="shared" si="133"/>
        <v>0.3244627348374422</v>
      </c>
      <c r="X109" s="4">
        <f t="shared" si="133"/>
        <v>0.32167288584991521</v>
      </c>
      <c r="Y109" s="4">
        <f t="shared" si="133"/>
        <v>0.31895787824813421</v>
      </c>
      <c r="Z109" s="4">
        <f t="shared" si="133"/>
        <v>0.31954292821194452</v>
      </c>
      <c r="AA109" s="4">
        <f t="shared" si="133"/>
        <v>0.31848961299839756</v>
      </c>
      <c r="AB109" s="4">
        <f t="shared" si="133"/>
        <v>0.3211992621221369</v>
      </c>
      <c r="AC109" s="4">
        <f t="shared" si="133"/>
        <v>0.32166518873701966</v>
      </c>
      <c r="AD109" s="4">
        <f t="shared" si="133"/>
        <v>0.32243065783093899</v>
      </c>
      <c r="AE109" s="4">
        <f t="shared" si="133"/>
        <v>0.32327853909686799</v>
      </c>
      <c r="AF109" s="4">
        <f t="shared" si="133"/>
        <v>0.32400887978224108</v>
      </c>
      <c r="AG109" s="4">
        <f t="shared" si="133"/>
        <v>0.32929234743141078</v>
      </c>
      <c r="AI109" s="4">
        <f t="shared" si="134"/>
        <v>-1.5190364597755801E-3</v>
      </c>
      <c r="AJ109" s="4">
        <f t="shared" si="134"/>
        <v>-8.1547618443372771E-4</v>
      </c>
      <c r="AK109" s="4">
        <f t="shared" si="134"/>
        <v>-2.8577719230192256E-3</v>
      </c>
      <c r="AL109" s="4">
        <f t="shared" si="134"/>
        <v>-6.8713108665324762E-4</v>
      </c>
      <c r="AM109" s="4">
        <f t="shared" si="134"/>
        <v>-3.4997348374422033E-3</v>
      </c>
      <c r="AN109" s="4">
        <f t="shared" si="134"/>
        <v>1.1401141500848033E-3</v>
      </c>
      <c r="AO109" s="4">
        <f t="shared" si="134"/>
        <v>-5.1288782481341832E-3</v>
      </c>
      <c r="AP109" s="4">
        <f t="shared" si="134"/>
        <v>-9.8692821194451552E-4</v>
      </c>
      <c r="AQ109" s="4">
        <f t="shared" si="134"/>
        <v>2.481387001602442E-3</v>
      </c>
      <c r="AR109" s="4">
        <f t="shared" si="134"/>
        <v>-2.398262122136896E-3</v>
      </c>
      <c r="AS109" s="4">
        <f t="shared" si="134"/>
        <v>4.6681126298031561E-4</v>
      </c>
      <c r="AT109" s="4">
        <f t="shared" si="134"/>
        <v>-5.011657830938987E-3</v>
      </c>
      <c r="AU109" s="4">
        <f t="shared" si="134"/>
        <v>-3.1075390968680061E-3</v>
      </c>
      <c r="AV109" s="4">
        <f t="shared" si="134"/>
        <v>-3.5418797822410752E-3</v>
      </c>
      <c r="AW109" s="4">
        <f t="shared" si="134"/>
        <v>-6.0183474314107754E-3</v>
      </c>
      <c r="AY109" s="2">
        <f t="shared" si="126"/>
        <v>0.32775636773840339</v>
      </c>
      <c r="AZ109" s="2">
        <f t="shared" si="126"/>
        <v>0.33516879137368188</v>
      </c>
      <c r="BA109" s="2">
        <f t="shared" si="126"/>
        <v>0.33303339635749807</v>
      </c>
      <c r="BB109" s="2">
        <f t="shared" si="126"/>
        <v>0.33335802818045235</v>
      </c>
      <c r="BC109" s="2">
        <f t="shared" si="126"/>
        <v>0.32444666237917197</v>
      </c>
      <c r="BD109" s="2">
        <f t="shared" si="126"/>
        <v>0.32165293675865902</v>
      </c>
      <c r="BE109" s="2">
        <f t="shared" si="126"/>
        <v>0.31890570059870271</v>
      </c>
      <c r="BF109" s="2">
        <f t="shared" si="126"/>
        <v>0.31947970433701683</v>
      </c>
      <c r="BG109" s="2">
        <f t="shared" si="126"/>
        <v>0.31841938391530972</v>
      </c>
      <c r="BH109" s="2">
        <f t="shared" si="126"/>
        <v>0.32115386049611122</v>
      </c>
      <c r="BI109" s="2">
        <f t="shared" si="126"/>
        <v>0.32163783465900658</v>
      </c>
      <c r="BJ109" s="2">
        <f t="shared" si="126"/>
        <v>0.32242291540703627</v>
      </c>
      <c r="BK109" s="2">
        <f t="shared" si="126"/>
        <v>0.32325635572966022</v>
      </c>
      <c r="BL109" s="2">
        <f t="shared" si="126"/>
        <v>0.32365856305077811</v>
      </c>
      <c r="BM109" s="2">
        <f t="shared" si="126"/>
        <v>0.32911070450035529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>
        <f t="shared" si="127"/>
        <v>0.32653799999999999</v>
      </c>
      <c r="CF109" s="2">
        <f t="shared" si="127"/>
        <v>0.33439400000000002</v>
      </c>
      <c r="CG109" s="2">
        <f t="shared" si="127"/>
        <v>0.330183</v>
      </c>
      <c r="CH109" s="2">
        <f t="shared" si="127"/>
        <v>0.33268399999999998</v>
      </c>
      <c r="CI109" s="2">
        <f t="shared" si="127"/>
        <v>0.320963</v>
      </c>
      <c r="CJ109" s="2">
        <f t="shared" si="127"/>
        <v>0.32281300000000002</v>
      </c>
      <c r="CK109" s="2">
        <f t="shared" si="127"/>
        <v>0.31382900000000002</v>
      </c>
      <c r="CL109" s="2">
        <f t="shared" si="127"/>
        <v>0.31855600000000001</v>
      </c>
      <c r="CM109" s="2">
        <f t="shared" si="127"/>
        <v>0.32097100000000001</v>
      </c>
      <c r="CN109" s="2">
        <f t="shared" si="127"/>
        <v>0.318801</v>
      </c>
      <c r="CO109" s="2">
        <f t="shared" si="127"/>
        <v>0.32213199999999997</v>
      </c>
      <c r="CP109" s="2">
        <f t="shared" si="127"/>
        <v>0.31741900000000001</v>
      </c>
      <c r="CQ109" s="2">
        <f t="shared" si="127"/>
        <v>0.32017099999999998</v>
      </c>
      <c r="CR109" s="2">
        <f t="shared" si="127"/>
        <v>0.320467</v>
      </c>
      <c r="CS109" s="2">
        <f t="shared" si="127"/>
        <v>0.32327400000000001</v>
      </c>
      <c r="CU109" s="2">
        <f t="shared" si="111"/>
        <v>0.32653799999999999</v>
      </c>
      <c r="CV109" s="2">
        <f t="shared" si="112"/>
        <v>0.33439400000000002</v>
      </c>
      <c r="CW109" s="2">
        <f t="shared" si="113"/>
        <v>0.330183</v>
      </c>
      <c r="CX109" s="2">
        <f t="shared" si="114"/>
        <v>0.33268399999999998</v>
      </c>
      <c r="CY109" s="2">
        <f t="shared" si="115"/>
        <v>0.320963</v>
      </c>
      <c r="CZ109" s="2">
        <f t="shared" si="116"/>
        <v>0.32281300000000002</v>
      </c>
      <c r="DA109" s="2">
        <f t="shared" si="117"/>
        <v>0.31382900000000002</v>
      </c>
      <c r="DB109" s="2">
        <f t="shared" si="118"/>
        <v>0.31855600000000001</v>
      </c>
      <c r="DC109" s="2">
        <f t="shared" si="119"/>
        <v>0.32097100000000001</v>
      </c>
      <c r="DD109" s="2">
        <f t="shared" si="120"/>
        <v>0.318801</v>
      </c>
      <c r="DE109" s="2">
        <f t="shared" si="121"/>
        <v>0.32213199999999997</v>
      </c>
      <c r="DF109" s="2">
        <f t="shared" si="122"/>
        <v>0.31741900000000001</v>
      </c>
      <c r="DG109" s="2">
        <f t="shared" si="123"/>
        <v>0.32017099999999998</v>
      </c>
      <c r="DH109" s="2">
        <f t="shared" si="124"/>
        <v>0.320467</v>
      </c>
      <c r="DI109" s="2">
        <f t="shared" si="125"/>
        <v>0.32327400000000001</v>
      </c>
      <c r="DK109" s="2">
        <f t="shared" si="135"/>
        <v>0.38685440597507337</v>
      </c>
      <c r="DL109" s="2">
        <f t="shared" si="135"/>
        <v>0.38866494061583573</v>
      </c>
      <c r="DM109" s="2">
        <f t="shared" si="135"/>
        <v>0.40177081238859175</v>
      </c>
      <c r="DN109" s="2">
        <f t="shared" si="135"/>
        <v>0.39771447356321837</v>
      </c>
      <c r="DO109" s="2">
        <f t="shared" si="135"/>
        <v>0.37725717733990155</v>
      </c>
      <c r="DP109" s="2">
        <f t="shared" si="135"/>
        <v>0.37000937100482029</v>
      </c>
      <c r="DQ109" s="2">
        <f t="shared" si="135"/>
        <v>0.38625682661290323</v>
      </c>
      <c r="DR109" s="2">
        <f t="shared" si="135"/>
        <v>0.38379556169354845</v>
      </c>
      <c r="DS109" s="2">
        <f t="shared" si="135"/>
        <v>0.3765512366935484</v>
      </c>
      <c r="DT109" s="2">
        <f t="shared" si="135"/>
        <v>0.3736300390395893</v>
      </c>
      <c r="DU109" s="2">
        <f t="shared" si="135"/>
        <v>0.3723919952346042</v>
      </c>
      <c r="DV109" s="2">
        <f t="shared" si="135"/>
        <v>0.37764517851906165</v>
      </c>
      <c r="DW109" s="2">
        <f t="shared" si="135"/>
        <v>0.37018853299120247</v>
      </c>
      <c r="DX109" s="2">
        <f t="shared" si="135"/>
        <v>0.36602077335229966</v>
      </c>
      <c r="DY109" s="2">
        <f t="shared" si="135"/>
        <v>0.37811830300300292</v>
      </c>
      <c r="EA109" s="2">
        <f t="shared" si="95"/>
        <v>0.32718965817667267</v>
      </c>
      <c r="EB109" s="2">
        <f t="shared" si="95"/>
        <v>0.33462750763961524</v>
      </c>
      <c r="EC109" s="2">
        <f t="shared" si="95"/>
        <v>0.33229827967479669</v>
      </c>
      <c r="ED109" s="2">
        <f t="shared" si="95"/>
        <v>0.3328193685516353</v>
      </c>
      <c r="EE109" s="2">
        <f t="shared" si="95"/>
        <v>0.32402970895522387</v>
      </c>
      <c r="EF109" s="2">
        <f t="shared" si="95"/>
        <v>0.32123325782556744</v>
      </c>
      <c r="EG109" s="2">
        <f t="shared" si="95"/>
        <v>0.31830866950394593</v>
      </c>
      <c r="EH109" s="2">
        <f t="shared" si="95"/>
        <v>0.31887302447761184</v>
      </c>
      <c r="EI109" s="2">
        <f t="shared" si="95"/>
        <v>0.31786350746268655</v>
      </c>
      <c r="EJ109" s="2">
        <f t="shared" si="95"/>
        <v>0.3206377516065389</v>
      </c>
      <c r="EK109" s="2">
        <f t="shared" si="95"/>
        <v>0.32112533351139422</v>
      </c>
      <c r="EL109" s="2">
        <f t="shared" si="95"/>
        <v>0.32187164819284003</v>
      </c>
      <c r="EM109" s="2">
        <f t="shared" si="136"/>
        <v>0.32276176422819153</v>
      </c>
      <c r="EN109" s="2">
        <f t="shared" si="136"/>
        <v>0.3229744600428659</v>
      </c>
      <c r="EO109" s="2">
        <f t="shared" si="136"/>
        <v>0.32811645754368701</v>
      </c>
      <c r="EQ109" s="2">
        <f t="shared" si="137"/>
        <v>0.32494597841099615</v>
      </c>
      <c r="ER109" s="2">
        <f t="shared" si="137"/>
        <v>0.33395344502337732</v>
      </c>
      <c r="ES109" s="2">
        <f t="shared" si="137"/>
        <v>0.33144555557474487</v>
      </c>
      <c r="ET109" s="2">
        <f t="shared" si="137"/>
        <v>0.33275357700358948</v>
      </c>
      <c r="EU109" s="2">
        <f t="shared" si="137"/>
        <v>0.32363409019937733</v>
      </c>
      <c r="EV109" s="2">
        <f t="shared" si="137"/>
        <v>0.32080163627955061</v>
      </c>
      <c r="EW109" s="2">
        <f t="shared" si="137"/>
        <v>0.3182662795975893</v>
      </c>
      <c r="EX109" s="2">
        <f t="shared" si="137"/>
        <v>0.31896620424934746</v>
      </c>
      <c r="EY109" s="2">
        <f t="shared" si="137"/>
        <v>0.31808258424793234</v>
      </c>
      <c r="EZ109" s="2">
        <f t="shared" si="137"/>
        <v>0.32067390807434992</v>
      </c>
      <c r="FA109" s="2">
        <f t="shared" si="137"/>
        <v>0.32184819562321987</v>
      </c>
      <c r="FB109" s="2">
        <f t="shared" si="137"/>
        <v>0.32197328234004302</v>
      </c>
      <c r="FC109" s="2">
        <f t="shared" si="137"/>
        <v>0.32303167492850976</v>
      </c>
      <c r="FD109" s="2">
        <f t="shared" si="137"/>
        <v>0.3235141921191243</v>
      </c>
      <c r="FE109" s="2">
        <f t="shared" si="137"/>
        <v>0.33156868616607194</v>
      </c>
      <c r="FG109" s="2">
        <f t="shared" si="138"/>
        <v>0.99039081519841055</v>
      </c>
      <c r="FH109" s="2">
        <f t="shared" si="138"/>
        <v>0.98987190793027269</v>
      </c>
      <c r="FI109" s="2">
        <f t="shared" si="138"/>
        <v>0.9892913793264464</v>
      </c>
      <c r="FJ109" s="2">
        <f t="shared" si="138"/>
        <v>0.99168749544522194</v>
      </c>
      <c r="FK109" s="2">
        <f t="shared" si="138"/>
        <v>0.99207355875195491</v>
      </c>
      <c r="FL109" s="2">
        <f t="shared" si="138"/>
        <v>0.99129691671418019</v>
      </c>
      <c r="FM109" s="2">
        <f t="shared" si="138"/>
        <v>0.99120537199244185</v>
      </c>
      <c r="FN109" s="2">
        <f t="shared" si="138"/>
        <v>0.99067713766176657</v>
      </c>
      <c r="FO109" s="2">
        <f t="shared" si="138"/>
        <v>0.99058511656289439</v>
      </c>
      <c r="FP109" s="2">
        <f t="shared" si="138"/>
        <v>0.99026947279100841</v>
      </c>
      <c r="FQ109" s="2">
        <f t="shared" si="138"/>
        <v>0.99016942281386433</v>
      </c>
      <c r="FR109" s="2">
        <f t="shared" si="138"/>
        <v>0.99013362778888792</v>
      </c>
      <c r="FS109" s="2">
        <f t="shared" si="138"/>
        <v>0.98961694580689752</v>
      </c>
      <c r="FT109" s="2">
        <f t="shared" si="138"/>
        <v>0.98417372629771038</v>
      </c>
      <c r="FU109" s="2">
        <f t="shared" si="138"/>
        <v>0.98041586429189587</v>
      </c>
      <c r="FW109" s="2">
        <f t="shared" si="128"/>
        <v>2.9505217747954962E-3</v>
      </c>
      <c r="FX109" s="2">
        <f t="shared" si="128"/>
        <v>8.9195902331163368E-3</v>
      </c>
      <c r="FY109" s="2">
        <f t="shared" si="128"/>
        <v>1.0364803060206207E-2</v>
      </c>
      <c r="FZ109" s="2">
        <f t="shared" si="128"/>
        <v>1.1874278653546625E-2</v>
      </c>
      <c r="GA109" s="2">
        <f t="shared" si="128"/>
        <v>1.2514515330931397E-2</v>
      </c>
      <c r="GB109" s="2">
        <f t="shared" si="128"/>
        <v>1.1175628998358139E-2</v>
      </c>
      <c r="GC109" s="2">
        <f t="shared" si="128"/>
        <v>1.29198401850333E-2</v>
      </c>
      <c r="GD109" s="2">
        <f t="shared" si="128"/>
        <v>1.5196241261504751E-2</v>
      </c>
      <c r="GE109" s="2">
        <f t="shared" si="128"/>
        <v>1.5238140008522449E-2</v>
      </c>
      <c r="GF109" s="2">
        <f t="shared" si="128"/>
        <v>1.288828435285112E-2</v>
      </c>
      <c r="GG109" s="2">
        <f t="shared" si="128"/>
        <v>1.178685717155939E-2</v>
      </c>
      <c r="GH109" s="2">
        <f t="shared" si="128"/>
        <v>9.6897007259767829E-3</v>
      </c>
      <c r="GI109" s="2">
        <f t="shared" si="128"/>
        <v>7.9907584101714235E-3</v>
      </c>
      <c r="GJ109" s="2">
        <f t="shared" si="128"/>
        <v>5.2623731802355859E-3</v>
      </c>
      <c r="GK109" s="2">
        <f t="shared" si="128"/>
        <v>4.3461865300990846E-3</v>
      </c>
      <c r="GM109" s="82">
        <f t="shared" si="129"/>
        <v>6.8590266458300529E-30</v>
      </c>
      <c r="GN109" s="82">
        <f t="shared" si="129"/>
        <v>1.5220089102078793E-43</v>
      </c>
      <c r="GO109" s="82">
        <f t="shared" si="129"/>
        <v>1.6067328321119404E-51</v>
      </c>
      <c r="GP109" s="82">
        <f t="shared" si="129"/>
        <v>2.2792338203257405E-50</v>
      </c>
      <c r="GQ109" s="82">
        <f t="shared" si="129"/>
        <v>1.8953042197069142E-44</v>
      </c>
      <c r="GR109" s="82">
        <f t="shared" si="129"/>
        <v>9.2452936016381958E-48</v>
      </c>
      <c r="GS109" s="82">
        <f t="shared" si="129"/>
        <v>4.7293168768338816E-41</v>
      </c>
      <c r="GT109" s="82">
        <f t="shared" si="129"/>
        <v>1.4157391397274372E-50</v>
      </c>
      <c r="GU109" s="82">
        <f t="shared" si="129"/>
        <v>3.7037496503349811E-52</v>
      </c>
      <c r="GV109" s="82">
        <f t="shared" si="129"/>
        <v>1.5882285780731775E-48</v>
      </c>
      <c r="GW109" s="82">
        <f t="shared" si="129"/>
        <v>1.6738344816420774E-48</v>
      </c>
      <c r="GX109" s="82">
        <f t="shared" si="129"/>
        <v>1.7160300417301538E-46</v>
      </c>
      <c r="GY109" s="82">
        <f t="shared" si="129"/>
        <v>2.2650708264915969E-40</v>
      </c>
      <c r="GZ109" s="82">
        <f t="shared" si="129"/>
        <v>2.5336766167936869E-36</v>
      </c>
      <c r="HA109" s="82">
        <f t="shared" si="129"/>
        <v>4.1622965742528667E-31</v>
      </c>
      <c r="HC109" s="82">
        <f t="shared" si="74"/>
        <v>3.4248814028045253E-3</v>
      </c>
      <c r="HD109" s="82">
        <f t="shared" si="74"/>
        <v>2.7553937332083263E-4</v>
      </c>
      <c r="HE109" s="82">
        <f t="shared" si="74"/>
        <v>2.5639765081029122E-6</v>
      </c>
      <c r="HF109" s="82">
        <f t="shared" si="74"/>
        <v>1.8399015384311477E-8</v>
      </c>
      <c r="HG109" s="82">
        <f t="shared" si="74"/>
        <v>6.4534105064388393E-9</v>
      </c>
      <c r="HH109" s="82">
        <f t="shared" si="74"/>
        <v>3.1522279547153481E-12</v>
      </c>
      <c r="HI109" s="82">
        <f t="shared" si="139"/>
        <v>1.8002804894391415E-12</v>
      </c>
      <c r="HJ109" s="82">
        <f t="shared" si="139"/>
        <v>6.4275288335978289E-15</v>
      </c>
      <c r="HK109" s="82">
        <f t="shared" si="139"/>
        <v>6.8452111743936558E-13</v>
      </c>
      <c r="HL109" s="82">
        <f t="shared" si="139"/>
        <v>2.1563013705515336E-11</v>
      </c>
      <c r="HM109" s="82">
        <f t="shared" si="139"/>
        <v>2.5650417324272538E-12</v>
      </c>
      <c r="HN109" s="82">
        <f t="shared" si="139"/>
        <v>2.2722858525969086E-7</v>
      </c>
      <c r="HO109" s="82">
        <f t="shared" si="139"/>
        <v>1.6945970875630034E-4</v>
      </c>
      <c r="HP109" s="82">
        <f t="shared" si="139"/>
        <v>3.1704082142691085E-3</v>
      </c>
      <c r="HQ109" s="82">
        <f t="shared" si="139"/>
        <v>1.7106253306807693E-3</v>
      </c>
      <c r="HS109" s="82">
        <f t="shared" si="130"/>
        <v>3.2328964069319704E-7</v>
      </c>
      <c r="HT109" s="82">
        <f t="shared" si="130"/>
        <v>6.2612248464284808E-5</v>
      </c>
      <c r="HU109" s="82">
        <f t="shared" si="130"/>
        <v>6.9013053830921286E-5</v>
      </c>
      <c r="HV109" s="82">
        <f t="shared" si="130"/>
        <v>1.0057653192934306E-4</v>
      </c>
      <c r="HW109" s="82">
        <f t="shared" si="130"/>
        <v>8.4987486417371677E-5</v>
      </c>
      <c r="HX109" s="82">
        <f t="shared" si="130"/>
        <v>1.016859073602817E-4</v>
      </c>
      <c r="HY109" s="82">
        <f t="shared" si="130"/>
        <v>2.2482875220264568E-4</v>
      </c>
      <c r="HZ109" s="82">
        <f t="shared" si="130"/>
        <v>2.6506075508265321E-4</v>
      </c>
      <c r="IA109" s="82">
        <f t="shared" si="130"/>
        <v>2.7199329937593523E-4</v>
      </c>
      <c r="IB109" s="82">
        <f t="shared" si="130"/>
        <v>1.660098985104665E-4</v>
      </c>
      <c r="IC109" s="82">
        <f t="shared" si="130"/>
        <v>8.886392507681736E-5</v>
      </c>
      <c r="ID109" s="82">
        <f t="shared" si="130"/>
        <v>2.0858499081430584E-5</v>
      </c>
      <c r="IE109" s="82">
        <f t="shared" si="130"/>
        <v>1.3340905240410183E-5</v>
      </c>
      <c r="IF109" s="82">
        <f t="shared" si="130"/>
        <v>9.156203129284459E-7</v>
      </c>
      <c r="IG109" s="82">
        <f t="shared" si="130"/>
        <v>2.6570009596990857E-5</v>
      </c>
      <c r="II109" s="82">
        <f t="shared" si="131"/>
        <v>2.4943980121066087E-71</v>
      </c>
      <c r="IJ109" s="82">
        <f t="shared" si="131"/>
        <v>9.3062938636303345E-38</v>
      </c>
      <c r="IK109" s="82">
        <f t="shared" si="131"/>
        <v>1.427466065549112E-40</v>
      </c>
      <c r="IL109" s="82">
        <f t="shared" si="131"/>
        <v>2.5091381082843526E-41</v>
      </c>
      <c r="IM109" s="82">
        <f t="shared" si="131"/>
        <v>8.5034076208035964E-44</v>
      </c>
      <c r="IN109" s="82">
        <f t="shared" si="131"/>
        <v>1.1184392852651862E-44</v>
      </c>
      <c r="IO109" s="82">
        <f t="shared" si="131"/>
        <v>3.3926404052498873E-40</v>
      </c>
      <c r="IP109" s="82">
        <f t="shared" si="131"/>
        <v>1.9847368892176333E-40</v>
      </c>
      <c r="IQ109" s="82">
        <f t="shared" si="131"/>
        <v>1.2476480708958394E-39</v>
      </c>
      <c r="IR109" s="82">
        <f t="shared" si="131"/>
        <v>5.0845131720154438E-40</v>
      </c>
      <c r="IS109" s="82">
        <f t="shared" si="131"/>
        <v>2.2630540094512954E-42</v>
      </c>
      <c r="IT109" s="82">
        <f t="shared" si="131"/>
        <v>1.2033372597969668E-46</v>
      </c>
      <c r="IU109" s="82">
        <f t="shared" si="131"/>
        <v>2.7236122334080249E-45</v>
      </c>
      <c r="IV109" s="82">
        <f t="shared" si="131"/>
        <v>3.3171195931032935E-39</v>
      </c>
      <c r="IW109" s="82">
        <f t="shared" si="131"/>
        <v>3.2544107471491756E-24</v>
      </c>
      <c r="IY109" s="82">
        <f t="shared" si="132"/>
        <v>3.4252046924452186E-3</v>
      </c>
      <c r="IZ109" s="82">
        <f t="shared" si="132"/>
        <v>3.3815162178511745E-4</v>
      </c>
      <c r="JA109" s="82">
        <f t="shared" si="132"/>
        <v>7.1577030339024203E-5</v>
      </c>
      <c r="JB109" s="82">
        <f t="shared" si="132"/>
        <v>1.0059493094472737E-4</v>
      </c>
      <c r="JC109" s="82">
        <f t="shared" si="132"/>
        <v>8.499393982787811E-5</v>
      </c>
      <c r="JD109" s="82">
        <f t="shared" si="132"/>
        <v>1.0168591051250965E-4</v>
      </c>
      <c r="JE109" s="82">
        <f t="shared" si="132"/>
        <v>2.2482875400292617E-4</v>
      </c>
      <c r="JF109" s="82">
        <f t="shared" si="132"/>
        <v>2.6506075508908074E-4</v>
      </c>
      <c r="JG109" s="82">
        <f t="shared" si="132"/>
        <v>2.7199330006045635E-4</v>
      </c>
      <c r="JH109" s="82">
        <f t="shared" si="132"/>
        <v>1.6600992007348022E-4</v>
      </c>
      <c r="JI109" s="82">
        <f t="shared" si="132"/>
        <v>8.8863927641859099E-5</v>
      </c>
      <c r="JJ109" s="82">
        <f t="shared" si="132"/>
        <v>2.1085727666690276E-5</v>
      </c>
      <c r="JK109" s="82">
        <f t="shared" si="132"/>
        <v>1.8280061399671051E-4</v>
      </c>
      <c r="JL109" s="82">
        <f t="shared" si="132"/>
        <v>3.1713238345820369E-3</v>
      </c>
      <c r="JM109" s="82">
        <f t="shared" si="132"/>
        <v>1.7371953402777602E-3</v>
      </c>
    </row>
    <row r="110" spans="2:273" x14ac:dyDescent="0.25">
      <c r="B110" s="2">
        <v>83</v>
      </c>
      <c r="C110" s="37">
        <v>0.32564100000000001</v>
      </c>
      <c r="D110" s="37">
        <v>0.33537299999999998</v>
      </c>
      <c r="E110" s="37">
        <v>0.33183600000000002</v>
      </c>
      <c r="F110" s="37">
        <v>0.33123999999999998</v>
      </c>
      <c r="G110" s="37">
        <v>0.32254899999999997</v>
      </c>
      <c r="H110" s="37">
        <v>0.32205499999999998</v>
      </c>
      <c r="I110" s="37">
        <v>0.31877</v>
      </c>
      <c r="J110" s="37">
        <v>0.32282899999999998</v>
      </c>
      <c r="K110" s="37">
        <v>0.31966299999999997</v>
      </c>
      <c r="L110" s="37">
        <v>0.320247</v>
      </c>
      <c r="M110" s="37">
        <v>0.32466499999999998</v>
      </c>
      <c r="N110" s="37">
        <v>0.31881500000000002</v>
      </c>
      <c r="O110" s="37">
        <v>0.31978499999999999</v>
      </c>
      <c r="P110" s="37">
        <v>0.32094499999999998</v>
      </c>
      <c r="Q110" s="37">
        <v>0.32572800000000002</v>
      </c>
      <c r="S110" s="4">
        <f t="shared" si="133"/>
        <v>0.32737215176660261</v>
      </c>
      <c r="T110" s="4">
        <f t="shared" si="133"/>
        <v>0.33462185531069272</v>
      </c>
      <c r="U110" s="4">
        <f t="shared" si="133"/>
        <v>0.33246931322409001</v>
      </c>
      <c r="V110" s="4">
        <f t="shared" si="133"/>
        <v>0.33287489445792723</v>
      </c>
      <c r="W110" s="4">
        <f t="shared" si="133"/>
        <v>0.32407407836605856</v>
      </c>
      <c r="X110" s="4">
        <f t="shared" si="133"/>
        <v>0.32123275895217218</v>
      </c>
      <c r="Y110" s="4">
        <f t="shared" si="133"/>
        <v>0.31859069356240555</v>
      </c>
      <c r="Z110" s="4">
        <f t="shared" si="133"/>
        <v>0.31913540220919412</v>
      </c>
      <c r="AA110" s="4">
        <f t="shared" si="133"/>
        <v>0.31809459041906457</v>
      </c>
      <c r="AB110" s="4">
        <f t="shared" si="133"/>
        <v>0.32072903918656503</v>
      </c>
      <c r="AC110" s="4">
        <f t="shared" si="133"/>
        <v>0.32123402022272612</v>
      </c>
      <c r="AD110" s="4">
        <f t="shared" si="133"/>
        <v>0.32193282820707425</v>
      </c>
      <c r="AE110" s="4">
        <f t="shared" si="133"/>
        <v>0.32275081956646734</v>
      </c>
      <c r="AF110" s="4">
        <f t="shared" si="133"/>
        <v>0.32322510464369597</v>
      </c>
      <c r="AG110" s="4">
        <f t="shared" si="133"/>
        <v>0.32892635596104614</v>
      </c>
      <c r="AI110" s="4">
        <f t="shared" si="134"/>
        <v>-1.7311517666026011E-3</v>
      </c>
      <c r="AJ110" s="4">
        <f t="shared" si="134"/>
        <v>7.5114468930725931E-4</v>
      </c>
      <c r="AK110" s="4">
        <f t="shared" si="134"/>
        <v>-6.3331322408999302E-4</v>
      </c>
      <c r="AL110" s="4">
        <f t="shared" si="134"/>
        <v>-1.6348944579272495E-3</v>
      </c>
      <c r="AM110" s="4">
        <f t="shared" si="134"/>
        <v>-1.5250783660585854E-3</v>
      </c>
      <c r="AN110" s="4">
        <f t="shared" si="134"/>
        <v>8.2224104782779861E-4</v>
      </c>
      <c r="AO110" s="4">
        <f t="shared" si="134"/>
        <v>1.7930643759445086E-4</v>
      </c>
      <c r="AP110" s="4">
        <f t="shared" si="134"/>
        <v>3.6935977908058581E-3</v>
      </c>
      <c r="AQ110" s="4">
        <f t="shared" si="134"/>
        <v>1.5684095809354037E-3</v>
      </c>
      <c r="AR110" s="4">
        <f t="shared" si="134"/>
        <v>-4.8203918656503086E-4</v>
      </c>
      <c r="AS110" s="4">
        <f t="shared" si="134"/>
        <v>3.4309797772738571E-3</v>
      </c>
      <c r="AT110" s="4">
        <f t="shared" si="134"/>
        <v>-3.1178282070742358E-3</v>
      </c>
      <c r="AU110" s="4">
        <f t="shared" si="134"/>
        <v>-2.9658195664673537E-3</v>
      </c>
      <c r="AV110" s="4">
        <f t="shared" si="134"/>
        <v>-2.2801046436959904E-3</v>
      </c>
      <c r="AW110" s="4">
        <f t="shared" si="134"/>
        <v>-3.1983559610461176E-3</v>
      </c>
      <c r="AY110" s="2">
        <f t="shared" ref="AY110:BM126" si="140">IF(OR($B110 &lt; C$230, $B110 &gt; C$233), #N/A, ((1-FG110)*DK110) + (FG110 - FW110)*EA110 + (FW110*EQ110))</f>
        <v>0.32729657294648329</v>
      </c>
      <c r="AZ110" s="2">
        <f t="shared" si="140"/>
        <v>0.33461289179378789</v>
      </c>
      <c r="BA110" s="2">
        <f t="shared" si="140"/>
        <v>0.33245616893823199</v>
      </c>
      <c r="BB110" s="2">
        <f t="shared" si="140"/>
        <v>0.33285059207852696</v>
      </c>
      <c r="BC110" s="2">
        <f t="shared" si="140"/>
        <v>0.32404326562927765</v>
      </c>
      <c r="BD110" s="2">
        <f t="shared" si="140"/>
        <v>0.32119515922760639</v>
      </c>
      <c r="BE110" s="2">
        <f t="shared" si="140"/>
        <v>0.3184967287910338</v>
      </c>
      <c r="BF110" s="2">
        <f t="shared" si="140"/>
        <v>0.31901955636389479</v>
      </c>
      <c r="BG110" s="2">
        <f t="shared" si="140"/>
        <v>0.31796678823810365</v>
      </c>
      <c r="BH110" s="2">
        <f t="shared" si="140"/>
        <v>0.32064639019244628</v>
      </c>
      <c r="BI110" s="2">
        <f t="shared" si="140"/>
        <v>0.32118267976847803</v>
      </c>
      <c r="BJ110" s="2">
        <f t="shared" si="140"/>
        <v>0.32191743273454704</v>
      </c>
      <c r="BK110" s="2">
        <f t="shared" si="140"/>
        <v>0.32273922122684012</v>
      </c>
      <c r="BL110" s="2">
        <f t="shared" si="140"/>
        <v>0.32317001199940082</v>
      </c>
      <c r="BM110" s="2">
        <f t="shared" si="140"/>
        <v>0.32885249809981137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>
        <f t="shared" ref="CE110:CS126" si="141">IF(AND(IY110 &lt; $CS$22, $B110 &gt; C$231, $B110 &lt; C$232), C110, "")</f>
        <v>0.32564100000000001</v>
      </c>
      <c r="CF110" s="2">
        <f t="shared" si="141"/>
        <v>0.33537299999999998</v>
      </c>
      <c r="CG110" s="2">
        <f t="shared" si="141"/>
        <v>0.33183600000000002</v>
      </c>
      <c r="CH110" s="2">
        <f t="shared" si="141"/>
        <v>0.33123999999999998</v>
      </c>
      <c r="CI110" s="2">
        <f t="shared" si="141"/>
        <v>0.32254899999999997</v>
      </c>
      <c r="CJ110" s="2">
        <f t="shared" si="141"/>
        <v>0.32205499999999998</v>
      </c>
      <c r="CK110" s="2">
        <f t="shared" si="141"/>
        <v>0.31877</v>
      </c>
      <c r="CL110" s="2">
        <f t="shared" si="141"/>
        <v>0.32282899999999998</v>
      </c>
      <c r="CM110" s="2">
        <f t="shared" si="141"/>
        <v>0.31966299999999997</v>
      </c>
      <c r="CN110" s="2">
        <f t="shared" si="141"/>
        <v>0.320247</v>
      </c>
      <c r="CO110" s="2">
        <f t="shared" si="141"/>
        <v>0.32466499999999998</v>
      </c>
      <c r="CP110" s="2">
        <f t="shared" si="141"/>
        <v>0.31881500000000002</v>
      </c>
      <c r="CQ110" s="2">
        <f t="shared" si="141"/>
        <v>0.31978499999999999</v>
      </c>
      <c r="CR110" s="2">
        <f t="shared" si="141"/>
        <v>0.32094499999999998</v>
      </c>
      <c r="CS110" s="2">
        <f t="shared" si="141"/>
        <v>0.32572800000000002</v>
      </c>
      <c r="CU110" s="2">
        <f t="shared" si="111"/>
        <v>0.32564100000000001</v>
      </c>
      <c r="CV110" s="2">
        <f t="shared" si="112"/>
        <v>0.33537299999999998</v>
      </c>
      <c r="CW110" s="2">
        <f t="shared" si="113"/>
        <v>0.33183600000000002</v>
      </c>
      <c r="CX110" s="2">
        <f t="shared" si="114"/>
        <v>0.33123999999999998</v>
      </c>
      <c r="CY110" s="2">
        <f t="shared" si="115"/>
        <v>0.32254899999999997</v>
      </c>
      <c r="CZ110" s="2">
        <f t="shared" si="116"/>
        <v>0.32205499999999998</v>
      </c>
      <c r="DA110" s="2">
        <f t="shared" si="117"/>
        <v>0.31877</v>
      </c>
      <c r="DB110" s="2">
        <f t="shared" si="118"/>
        <v>0.32282899999999998</v>
      </c>
      <c r="DC110" s="2">
        <f t="shared" si="119"/>
        <v>0.31966299999999997</v>
      </c>
      <c r="DD110" s="2">
        <f t="shared" si="120"/>
        <v>0.320247</v>
      </c>
      <c r="DE110" s="2">
        <f t="shared" si="121"/>
        <v>0.32466499999999998</v>
      </c>
      <c r="DF110" s="2">
        <f t="shared" si="122"/>
        <v>0.31881500000000002</v>
      </c>
      <c r="DG110" s="2">
        <f t="shared" si="123"/>
        <v>0.31978499999999999</v>
      </c>
      <c r="DH110" s="2">
        <f t="shared" si="124"/>
        <v>0.32094499999999998</v>
      </c>
      <c r="DI110" s="2">
        <f t="shared" si="125"/>
        <v>0.32572800000000002</v>
      </c>
      <c r="DK110" s="2">
        <f t="shared" si="135"/>
        <v>0.3872015384897361</v>
      </c>
      <c r="DL110" s="2">
        <f t="shared" si="135"/>
        <v>0.38901581378299116</v>
      </c>
      <c r="DM110" s="2">
        <f t="shared" si="135"/>
        <v>0.40230235316399282</v>
      </c>
      <c r="DN110" s="2">
        <f t="shared" si="135"/>
        <v>0.39821663218390801</v>
      </c>
      <c r="DO110" s="2">
        <f t="shared" si="135"/>
        <v>0.37757562315270943</v>
      </c>
      <c r="DP110" s="2">
        <f t="shared" si="135"/>
        <v>0.37028742884686699</v>
      </c>
      <c r="DQ110" s="2">
        <f t="shared" si="135"/>
        <v>0.38678304838709676</v>
      </c>
      <c r="DR110" s="2">
        <f t="shared" si="135"/>
        <v>0.38431348870967746</v>
      </c>
      <c r="DS110" s="2">
        <f t="shared" si="135"/>
        <v>0.37695064032258063</v>
      </c>
      <c r="DT110" s="2">
        <f t="shared" si="135"/>
        <v>0.37397315945747789</v>
      </c>
      <c r="DU110" s="2">
        <f t="shared" si="135"/>
        <v>0.37269522965542534</v>
      </c>
      <c r="DV110" s="2">
        <f t="shared" si="135"/>
        <v>0.37804706983137837</v>
      </c>
      <c r="DW110" s="2">
        <f t="shared" si="135"/>
        <v>0.37049250623167168</v>
      </c>
      <c r="DX110" s="2">
        <f t="shared" si="135"/>
        <v>0.36621442437174012</v>
      </c>
      <c r="DY110" s="2">
        <f t="shared" si="135"/>
        <v>0.37844428138138131</v>
      </c>
      <c r="EA110" s="2">
        <f t="shared" si="95"/>
        <v>0.32677344598457936</v>
      </c>
      <c r="EB110" s="2">
        <f t="shared" si="95"/>
        <v>0.33411133606103488</v>
      </c>
      <c r="EC110" s="2">
        <f t="shared" si="95"/>
        <v>0.33177552143839895</v>
      </c>
      <c r="ED110" s="2">
        <f t="shared" si="95"/>
        <v>0.33235164317705823</v>
      </c>
      <c r="EE110" s="2">
        <f t="shared" si="95"/>
        <v>0.32365812402985078</v>
      </c>
      <c r="EF110" s="2">
        <f t="shared" si="95"/>
        <v>0.32080689498207882</v>
      </c>
      <c r="EG110" s="2">
        <f t="shared" si="95"/>
        <v>0.31794470583427287</v>
      </c>
      <c r="EH110" s="2">
        <f t="shared" si="95"/>
        <v>0.31845792910447757</v>
      </c>
      <c r="EI110" s="2">
        <f t="shared" si="95"/>
        <v>0.31745247850746267</v>
      </c>
      <c r="EJ110" s="2">
        <f t="shared" si="95"/>
        <v>0.32016805969560314</v>
      </c>
      <c r="EK110" s="2">
        <f t="shared" si="95"/>
        <v>0.32070785967681925</v>
      </c>
      <c r="EL110" s="2">
        <f t="shared" si="95"/>
        <v>0.32140634658456779</v>
      </c>
      <c r="EM110" s="2">
        <f t="shared" si="136"/>
        <v>0.32228011342017077</v>
      </c>
      <c r="EN110" s="2">
        <f t="shared" si="136"/>
        <v>0.32253590722596448</v>
      </c>
      <c r="EO110" s="2">
        <f t="shared" si="136"/>
        <v>0.32793409205020929</v>
      </c>
      <c r="EQ110" s="2">
        <f t="shared" si="137"/>
        <v>0.32464199211107214</v>
      </c>
      <c r="ER110" s="2">
        <f t="shared" si="137"/>
        <v>0.33349267102751778</v>
      </c>
      <c r="ES110" s="2">
        <f t="shared" si="137"/>
        <v>0.33100096872616319</v>
      </c>
      <c r="ET110" s="2">
        <f t="shared" si="137"/>
        <v>0.33229433672064018</v>
      </c>
      <c r="EU110" s="2">
        <f t="shared" si="137"/>
        <v>0.32330059559105634</v>
      </c>
      <c r="EV110" s="2">
        <f t="shared" si="137"/>
        <v>0.32041648301215486</v>
      </c>
      <c r="EW110" s="2">
        <f t="shared" si="137"/>
        <v>0.31790633168245458</v>
      </c>
      <c r="EX110" s="2">
        <f t="shared" si="137"/>
        <v>0.31853169236296741</v>
      </c>
      <c r="EY110" s="2">
        <f t="shared" si="137"/>
        <v>0.31763269206578826</v>
      </c>
      <c r="EZ110" s="2">
        <f t="shared" si="137"/>
        <v>0.3201989680319236</v>
      </c>
      <c r="FA110" s="2">
        <f t="shared" si="137"/>
        <v>0.32135227451088733</v>
      </c>
      <c r="FB110" s="2">
        <f t="shared" si="137"/>
        <v>0.32149834944098821</v>
      </c>
      <c r="FC110" s="2">
        <f t="shared" si="137"/>
        <v>0.32252512928673854</v>
      </c>
      <c r="FD110" s="2">
        <f t="shared" si="137"/>
        <v>0.3230182198250523</v>
      </c>
      <c r="FE110" s="2">
        <f t="shared" si="137"/>
        <v>0.3310177705454746</v>
      </c>
      <c r="FG110" s="2">
        <f t="shared" si="138"/>
        <v>0.99122890330531421</v>
      </c>
      <c r="FH110" s="2">
        <f t="shared" si="138"/>
        <v>0.99075483130442921</v>
      </c>
      <c r="FI110" s="2">
        <f t="shared" si="138"/>
        <v>0.99022441089521407</v>
      </c>
      <c r="FJ110" s="2">
        <f t="shared" si="138"/>
        <v>0.99241335679487486</v>
      </c>
      <c r="FK110" s="2">
        <f t="shared" si="138"/>
        <v>0.99276595434486359</v>
      </c>
      <c r="FL110" s="2">
        <f t="shared" si="138"/>
        <v>0.99205661084284935</v>
      </c>
      <c r="FM110" s="2">
        <f t="shared" si="138"/>
        <v>0.99197299237414804</v>
      </c>
      <c r="FN110" s="2">
        <f t="shared" si="138"/>
        <v>0.99149046803246044</v>
      </c>
      <c r="FO110" s="2">
        <f t="shared" si="138"/>
        <v>0.99140640525410473</v>
      </c>
      <c r="FP110" s="2">
        <f t="shared" si="138"/>
        <v>0.99111804915589152</v>
      </c>
      <c r="FQ110" s="2">
        <f t="shared" si="138"/>
        <v>0.99102664523871353</v>
      </c>
      <c r="FR110" s="2">
        <f t="shared" si="138"/>
        <v>0.99099394313589217</v>
      </c>
      <c r="FS110" s="2">
        <f t="shared" si="138"/>
        <v>0.99052188285824527</v>
      </c>
      <c r="FT110" s="2">
        <f t="shared" si="138"/>
        <v>0.98554613924985612</v>
      </c>
      <c r="FU110" s="2">
        <f t="shared" si="138"/>
        <v>0.98210822499727279</v>
      </c>
      <c r="FW110" s="2">
        <f t="shared" ref="FW110:GK126" si="142">POWER(10,($B110-C$232)/C$229)/(1+POWER(10,($B110-C$232)/C$229))</f>
        <v>3.2342621249583231E-3</v>
      </c>
      <c r="FX110" s="2">
        <f t="shared" si="142"/>
        <v>9.7717271886327596E-3</v>
      </c>
      <c r="FY110" s="2">
        <f t="shared" si="142"/>
        <v>1.1353427390865685E-2</v>
      </c>
      <c r="FZ110" s="2">
        <f t="shared" si="142"/>
        <v>1.3004989006286953E-2</v>
      </c>
      <c r="GA110" s="2">
        <f t="shared" si="142"/>
        <v>1.3705345664681831E-2</v>
      </c>
      <c r="GB110" s="2">
        <f t="shared" si="142"/>
        <v>1.2240635616156301E-2</v>
      </c>
      <c r="GC110" s="2">
        <f t="shared" si="142"/>
        <v>1.4148686964531296E-2</v>
      </c>
      <c r="GD110" s="2">
        <f t="shared" si="142"/>
        <v>1.6637954203000609E-2</v>
      </c>
      <c r="GE110" s="2">
        <f t="shared" si="142"/>
        <v>1.6683760667396571E-2</v>
      </c>
      <c r="GF110" s="2">
        <f t="shared" si="142"/>
        <v>1.4114172673944277E-2</v>
      </c>
      <c r="GG110" s="2">
        <f t="shared" si="142"/>
        <v>1.2909351701286912E-2</v>
      </c>
      <c r="GH110" s="2">
        <f t="shared" si="142"/>
        <v>1.0614622547992274E-2</v>
      </c>
      <c r="GI110" s="2">
        <f t="shared" si="142"/>
        <v>8.7549428846373841E-3</v>
      </c>
      <c r="GJ110" s="2">
        <f t="shared" si="142"/>
        <v>5.7671494456869501E-3</v>
      </c>
      <c r="GK110" s="2">
        <f t="shared" si="142"/>
        <v>4.7635013722107811E-3</v>
      </c>
      <c r="GM110" s="82">
        <f t="shared" ref="GM110:HA126" si="143" xml:space="preserve"> _xlfn.NORM.DIST($B110, C$7, ABS(C$11), TRUE) * _xlfn.NORM.DIST(($B110 - C$7)*C$15, 0, ABS(C$11), TRUE) * 2</f>
        <v>7.1114590507987553E-32</v>
      </c>
      <c r="GN110" s="82">
        <f t="shared" si="143"/>
        <v>1.2474262420783987E-46</v>
      </c>
      <c r="GO110" s="82">
        <f t="shared" si="143"/>
        <v>5.4283597274154279E-55</v>
      </c>
      <c r="GP110" s="82">
        <f t="shared" si="143"/>
        <v>1.5447843527881157E-53</v>
      </c>
      <c r="GQ110" s="82">
        <f t="shared" si="143"/>
        <v>3.4548137506066228E-47</v>
      </c>
      <c r="GR110" s="82">
        <f t="shared" si="143"/>
        <v>1.1314476134728369E-50</v>
      </c>
      <c r="GS110" s="82">
        <f t="shared" si="143"/>
        <v>1.6163160564557546E-43</v>
      </c>
      <c r="GT110" s="82">
        <f t="shared" si="143"/>
        <v>1.2661588293009587E-53</v>
      </c>
      <c r="GU110" s="82">
        <f t="shared" si="143"/>
        <v>2.3515836759332046E-55</v>
      </c>
      <c r="GV110" s="82">
        <f t="shared" si="143"/>
        <v>1.4642800889320215E-51</v>
      </c>
      <c r="GW110" s="82">
        <f t="shared" si="143"/>
        <v>1.5152891510322904E-51</v>
      </c>
      <c r="GX110" s="82">
        <f t="shared" si="143"/>
        <v>1.5101075399017544E-49</v>
      </c>
      <c r="GY110" s="82">
        <f t="shared" si="143"/>
        <v>3.6023183766664653E-43</v>
      </c>
      <c r="GZ110" s="82">
        <f t="shared" si="143"/>
        <v>5.6983288740911178E-39</v>
      </c>
      <c r="HA110" s="82">
        <f t="shared" si="143"/>
        <v>2.0247351799514596E-33</v>
      </c>
      <c r="HC110" s="82">
        <f t="shared" si="74"/>
        <v>1.0809190311862145E-3</v>
      </c>
      <c r="HD110" s="82">
        <f t="shared" si="74"/>
        <v>3.0532674564630091E-5</v>
      </c>
      <c r="HE110" s="82">
        <f t="shared" si="74"/>
        <v>1.5948517772743442E-7</v>
      </c>
      <c r="HF110" s="82">
        <f t="shared" si="74"/>
        <v>7.9463821404436792E-10</v>
      </c>
      <c r="HG110" s="82">
        <f t="shared" si="74"/>
        <v>2.93336367208666E-10</v>
      </c>
      <c r="HH110" s="82">
        <f t="shared" si="74"/>
        <v>4.4833649019023667E-14</v>
      </c>
      <c r="HI110" s="82">
        <f t="shared" si="139"/>
        <v>2.8910563132788842E-14</v>
      </c>
      <c r="HJ110" s="82">
        <f t="shared" si="139"/>
        <v>4.8651107842944364E-17</v>
      </c>
      <c r="HK110" s="82">
        <f t="shared" si="139"/>
        <v>9.1862065636969111E-15</v>
      </c>
      <c r="HL110" s="82">
        <f t="shared" si="139"/>
        <v>3.5105500854544177E-13</v>
      </c>
      <c r="HM110" s="82">
        <f t="shared" si="139"/>
        <v>2.482043382820384E-14</v>
      </c>
      <c r="HN110" s="82">
        <f t="shared" si="139"/>
        <v>1.1669138471401921E-8</v>
      </c>
      <c r="HO110" s="82">
        <f t="shared" si="139"/>
        <v>2.1903246278480133E-5</v>
      </c>
      <c r="HP110" s="82">
        <f t="shared" si="139"/>
        <v>5.9829595154120498E-4</v>
      </c>
      <c r="HQ110" s="82">
        <f t="shared" si="139"/>
        <v>2.0874376817563614E-4</v>
      </c>
      <c r="HS110" s="82">
        <f t="shared" ref="HS110:IG126" si="144" xml:space="preserve"> _xlfn.NORM.DIST($B110, C$9, ABS(C$13), TRUE) * _xlfn.NORM.DIST(($B110 - C$9)*C$17, 0, ABS(C$13), TRUE) * 2</f>
        <v>7.5771251982560508E-7</v>
      </c>
      <c r="HT110" s="82">
        <f t="shared" si="144"/>
        <v>1.1455739851366426E-4</v>
      </c>
      <c r="HU110" s="82">
        <f t="shared" si="144"/>
        <v>1.3139598236360241E-4</v>
      </c>
      <c r="HV110" s="82">
        <f t="shared" si="144"/>
        <v>1.9380254674600131E-4</v>
      </c>
      <c r="HW110" s="82">
        <f t="shared" si="144"/>
        <v>1.6948895295046743E-4</v>
      </c>
      <c r="HX110" s="82">
        <f t="shared" si="144"/>
        <v>1.9931650033182339E-4</v>
      </c>
      <c r="HY110" s="82">
        <f t="shared" si="144"/>
        <v>4.2141566728505248E-4</v>
      </c>
      <c r="HZ110" s="82">
        <f t="shared" si="144"/>
        <v>5.0658060213833037E-4</v>
      </c>
      <c r="IA110" s="82">
        <f t="shared" si="144"/>
        <v>5.1609443204633581E-4</v>
      </c>
      <c r="IB110" s="82">
        <f t="shared" si="144"/>
        <v>3.142955510213057E-4</v>
      </c>
      <c r="IC110" s="82">
        <f t="shared" si="144"/>
        <v>1.7330095830112667E-4</v>
      </c>
      <c r="ID110" s="82">
        <f t="shared" si="144"/>
        <v>4.3067322758925827E-5</v>
      </c>
      <c r="IE110" s="82">
        <f t="shared" si="144"/>
        <v>2.6882219530885361E-5</v>
      </c>
      <c r="IF110" s="82">
        <f t="shared" si="144"/>
        <v>2.0319708696444763E-6</v>
      </c>
      <c r="IG110" s="82">
        <f t="shared" si="144"/>
        <v>4.6490072001707524E-5</v>
      </c>
      <c r="II110" s="82">
        <f t="shared" ref="II110:IW126" si="145" xml:space="preserve"> _xlfn.NORM.DIST($B110, C$10, ABS(C$14), TRUE) * _xlfn.NORM.DIST(($B110 - C$10)*C$18, 0, ABS(C$14), TRUE) * 2</f>
        <v>3.7785348444373195E-69</v>
      </c>
      <c r="IJ110" s="82">
        <f t="shared" si="145"/>
        <v>2.3140674519221148E-36</v>
      </c>
      <c r="IK110" s="82">
        <f t="shared" si="145"/>
        <v>5.1054840382724522E-39</v>
      </c>
      <c r="IL110" s="82">
        <f t="shared" si="145"/>
        <v>1.0758680312149434E-39</v>
      </c>
      <c r="IM110" s="82">
        <f t="shared" si="145"/>
        <v>4.830620858107401E-42</v>
      </c>
      <c r="IN110" s="82">
        <f t="shared" si="145"/>
        <v>6.2275603728593794E-43</v>
      </c>
      <c r="IO110" s="82">
        <f t="shared" si="145"/>
        <v>1.4038374524432192E-38</v>
      </c>
      <c r="IP110" s="82">
        <f t="shared" si="145"/>
        <v>9.720411139454254E-39</v>
      </c>
      <c r="IQ110" s="82">
        <f t="shared" si="145"/>
        <v>5.6558489195611677E-38</v>
      </c>
      <c r="IR110" s="82">
        <f t="shared" si="145"/>
        <v>2.0643076992579284E-38</v>
      </c>
      <c r="IS110" s="82">
        <f t="shared" si="145"/>
        <v>1.0640909381483262E-40</v>
      </c>
      <c r="IT110" s="82">
        <f t="shared" si="145"/>
        <v>7.0703550193386079E-45</v>
      </c>
      <c r="IU110" s="82">
        <f t="shared" si="145"/>
        <v>1.2092080578757823E-43</v>
      </c>
      <c r="IV110" s="82">
        <f t="shared" si="145"/>
        <v>6.703177140938207E-38</v>
      </c>
      <c r="IW110" s="82">
        <f t="shared" si="145"/>
        <v>1.8703868921333904E-23</v>
      </c>
      <c r="IY110" s="82">
        <f t="shared" ref="IY110:JM126" si="146">GM110+HC110+HS110+II110</f>
        <v>1.0816767437060401E-3</v>
      </c>
      <c r="IZ110" s="82">
        <f t="shared" si="146"/>
        <v>1.4509007307829435E-4</v>
      </c>
      <c r="JA110" s="82">
        <f t="shared" si="146"/>
        <v>1.3155546754132984E-4</v>
      </c>
      <c r="JB110" s="82">
        <f t="shared" si="146"/>
        <v>1.9380334138421534E-4</v>
      </c>
      <c r="JC110" s="82">
        <f t="shared" si="146"/>
        <v>1.6948924628683464E-4</v>
      </c>
      <c r="JD110" s="82">
        <f t="shared" si="146"/>
        <v>1.9931650037665705E-4</v>
      </c>
      <c r="JE110" s="82">
        <f t="shared" si="146"/>
        <v>4.2141566731396306E-4</v>
      </c>
      <c r="JF110" s="82">
        <f t="shared" si="146"/>
        <v>5.0658060213837905E-4</v>
      </c>
      <c r="JG110" s="82">
        <f t="shared" si="146"/>
        <v>5.1609443205552204E-4</v>
      </c>
      <c r="JH110" s="82">
        <f t="shared" si="146"/>
        <v>3.1429555137236072E-4</v>
      </c>
      <c r="JI110" s="82">
        <f t="shared" si="146"/>
        <v>1.7330095832594709E-4</v>
      </c>
      <c r="JJ110" s="82">
        <f t="shared" si="146"/>
        <v>4.3078991897397229E-5</v>
      </c>
      <c r="JK110" s="82">
        <f t="shared" si="146"/>
        <v>4.8785465809365494E-5</v>
      </c>
      <c r="JL110" s="82">
        <f t="shared" si="146"/>
        <v>6.0032792241084942E-4</v>
      </c>
      <c r="JM110" s="82">
        <f t="shared" si="146"/>
        <v>2.5523384017734366E-4</v>
      </c>
    </row>
    <row r="111" spans="2:273" x14ac:dyDescent="0.25">
      <c r="B111" s="2">
        <v>84</v>
      </c>
      <c r="C111" s="37">
        <v>0.321519</v>
      </c>
      <c r="D111" s="37">
        <v>0.33425700000000003</v>
      </c>
      <c r="E111" s="37">
        <v>0.33332099999999998</v>
      </c>
      <c r="F111" s="37">
        <v>0.336926</v>
      </c>
      <c r="G111" s="37">
        <v>0.321766</v>
      </c>
      <c r="H111" s="37">
        <v>0.32229999999999998</v>
      </c>
      <c r="I111" s="37">
        <v>0.31961699999999998</v>
      </c>
      <c r="J111" s="37">
        <v>0.32009399999999999</v>
      </c>
      <c r="K111" s="37">
        <v>0.32322899999999999</v>
      </c>
      <c r="L111" s="37">
        <v>0.31901600000000002</v>
      </c>
      <c r="M111" s="37">
        <v>0.32229600000000003</v>
      </c>
      <c r="N111" s="37">
        <v>0.32019599999999998</v>
      </c>
      <c r="O111" s="37">
        <v>0.31744600000000001</v>
      </c>
      <c r="P111" s="37">
        <v>0.31917000000000001</v>
      </c>
      <c r="Q111" s="37">
        <v>0.31658500000000001</v>
      </c>
      <c r="S111" s="4">
        <f t="shared" si="133"/>
        <v>0.3268564659748654</v>
      </c>
      <c r="T111" s="4">
        <f t="shared" si="133"/>
        <v>0.33406944345021905</v>
      </c>
      <c r="U111" s="4">
        <f t="shared" si="133"/>
        <v>0.33190637495167696</v>
      </c>
      <c r="V111" s="4">
        <f t="shared" si="133"/>
        <v>0.33238987501630674</v>
      </c>
      <c r="W111" s="4">
        <f t="shared" si="133"/>
        <v>0.32369965327193173</v>
      </c>
      <c r="X111" s="4">
        <f t="shared" si="133"/>
        <v>0.32080859408063217</v>
      </c>
      <c r="Y111" s="4">
        <f t="shared" si="133"/>
        <v>0.31825581159154381</v>
      </c>
      <c r="Z111" s="4">
        <f t="shared" si="133"/>
        <v>0.31876876294067785</v>
      </c>
      <c r="AA111" s="4">
        <f t="shared" si="133"/>
        <v>0.31774312877032629</v>
      </c>
      <c r="AB111" s="4">
        <f t="shared" si="133"/>
        <v>0.32028806819059025</v>
      </c>
      <c r="AC111" s="4">
        <f t="shared" si="133"/>
        <v>0.32082388042101256</v>
      </c>
      <c r="AD111" s="4">
        <f t="shared" si="133"/>
        <v>0.32144456444349007</v>
      </c>
      <c r="AE111" s="4">
        <f t="shared" si="133"/>
        <v>0.32224323392890342</v>
      </c>
      <c r="AF111" s="4">
        <f t="shared" si="133"/>
        <v>0.322694795774081</v>
      </c>
      <c r="AG111" s="4">
        <f t="shared" si="133"/>
        <v>0.32870010743647532</v>
      </c>
      <c r="AI111" s="4">
        <f t="shared" si="134"/>
        <v>-5.3374659748653963E-3</v>
      </c>
      <c r="AJ111" s="4">
        <f t="shared" si="134"/>
        <v>1.8755654978097613E-4</v>
      </c>
      <c r="AK111" s="4">
        <f t="shared" si="134"/>
        <v>1.4146250483230149E-3</v>
      </c>
      <c r="AL111" s="4">
        <f t="shared" si="134"/>
        <v>4.5361249836932682E-3</v>
      </c>
      <c r="AM111" s="4">
        <f t="shared" si="134"/>
        <v>-1.9336532719317345E-3</v>
      </c>
      <c r="AN111" s="4">
        <f t="shared" si="134"/>
        <v>1.4914059193678053E-3</v>
      </c>
      <c r="AO111" s="4">
        <f t="shared" si="134"/>
        <v>1.361188408456171E-3</v>
      </c>
      <c r="AP111" s="4">
        <f t="shared" si="134"/>
        <v>1.3252370593221374E-3</v>
      </c>
      <c r="AQ111" s="4">
        <f t="shared" si="134"/>
        <v>5.4858712296737E-3</v>
      </c>
      <c r="AR111" s="4">
        <f t="shared" si="134"/>
        <v>-1.2720681905902254E-3</v>
      </c>
      <c r="AS111" s="4">
        <f t="shared" si="134"/>
        <v>1.472119578987463E-3</v>
      </c>
      <c r="AT111" s="4">
        <f t="shared" si="134"/>
        <v>-1.2485644434900856E-3</v>
      </c>
      <c r="AU111" s="4">
        <f t="shared" si="134"/>
        <v>-4.7972339289034105E-3</v>
      </c>
      <c r="AV111" s="4">
        <f t="shared" si="134"/>
        <v>-3.524795774080991E-3</v>
      </c>
      <c r="AW111" s="4">
        <f t="shared" si="134"/>
        <v>-1.2115107436475314E-2</v>
      </c>
      <c r="AY111" s="2">
        <f t="shared" si="140"/>
        <v>0.32683994412538464</v>
      </c>
      <c r="AZ111" s="2">
        <f t="shared" si="140"/>
        <v>0.33405976630706868</v>
      </c>
      <c r="BA111" s="2">
        <f t="shared" si="140"/>
        <v>0.33188283049095152</v>
      </c>
      <c r="BB111" s="2">
        <f t="shared" si="140"/>
        <v>0.33234596862590615</v>
      </c>
      <c r="BC111" s="2">
        <f t="shared" si="140"/>
        <v>0.3236422492283722</v>
      </c>
      <c r="BD111" s="2">
        <f t="shared" si="140"/>
        <v>0.3207396678449741</v>
      </c>
      <c r="BE111" s="2">
        <f t="shared" si="140"/>
        <v>0.31809103354130119</v>
      </c>
      <c r="BF111" s="2">
        <f t="shared" si="140"/>
        <v>0.31856254383996785</v>
      </c>
      <c r="BG111" s="2">
        <f t="shared" si="140"/>
        <v>0.31751705453259682</v>
      </c>
      <c r="BH111" s="2">
        <f t="shared" si="140"/>
        <v>0.32014153926537503</v>
      </c>
      <c r="BI111" s="2">
        <f t="shared" si="140"/>
        <v>0.32073008009644099</v>
      </c>
      <c r="BJ111" s="2">
        <f t="shared" si="140"/>
        <v>0.32141472555145523</v>
      </c>
      <c r="BK111" s="2">
        <f t="shared" si="140"/>
        <v>0.32222447341408572</v>
      </c>
      <c r="BL111" s="2">
        <f t="shared" si="140"/>
        <v>0.32268489091899438</v>
      </c>
      <c r="BM111" s="2">
        <f t="shared" si="140"/>
        <v>0.32859970855543469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>
        <f t="shared" si="141"/>
        <v>0.321519</v>
      </c>
      <c r="CF111" s="2">
        <f t="shared" si="141"/>
        <v>0.33425700000000003</v>
      </c>
      <c r="CG111" s="2">
        <f t="shared" si="141"/>
        <v>0.33332099999999998</v>
      </c>
      <c r="CH111" s="2">
        <f t="shared" si="141"/>
        <v>0.336926</v>
      </c>
      <c r="CI111" s="2">
        <f t="shared" si="141"/>
        <v>0.321766</v>
      </c>
      <c r="CJ111" s="2">
        <f t="shared" si="141"/>
        <v>0.32229999999999998</v>
      </c>
      <c r="CK111" s="2">
        <f t="shared" si="141"/>
        <v>0.31961699999999998</v>
      </c>
      <c r="CL111" s="2">
        <f t="shared" si="141"/>
        <v>0.32009399999999999</v>
      </c>
      <c r="CM111" s="2">
        <f t="shared" si="141"/>
        <v>0.32322899999999999</v>
      </c>
      <c r="CN111" s="2">
        <f t="shared" si="141"/>
        <v>0.31901600000000002</v>
      </c>
      <c r="CO111" s="2">
        <f t="shared" si="141"/>
        <v>0.32229600000000003</v>
      </c>
      <c r="CP111" s="2">
        <f t="shared" si="141"/>
        <v>0.32019599999999998</v>
      </c>
      <c r="CQ111" s="2">
        <f t="shared" si="141"/>
        <v>0.31744600000000001</v>
      </c>
      <c r="CR111" s="2">
        <f t="shared" si="141"/>
        <v>0.31917000000000001</v>
      </c>
      <c r="CS111" s="2">
        <f t="shared" si="141"/>
        <v>0.31658500000000001</v>
      </c>
      <c r="CU111" s="2">
        <f t="shared" si="111"/>
        <v>0.321519</v>
      </c>
      <c r="CV111" s="2">
        <f t="shared" si="112"/>
        <v>0.33425700000000003</v>
      </c>
      <c r="CW111" s="2">
        <f t="shared" si="113"/>
        <v>0.33332099999999998</v>
      </c>
      <c r="CX111" s="2">
        <f t="shared" si="114"/>
        <v>0.336926</v>
      </c>
      <c r="CY111" s="2">
        <f t="shared" si="115"/>
        <v>0.321766</v>
      </c>
      <c r="CZ111" s="2">
        <f t="shared" si="116"/>
        <v>0.32229999999999998</v>
      </c>
      <c r="DA111" s="2">
        <f t="shared" si="117"/>
        <v>0.31961699999999998</v>
      </c>
      <c r="DB111" s="2">
        <f t="shared" si="118"/>
        <v>0.32009399999999999</v>
      </c>
      <c r="DC111" s="2">
        <f t="shared" si="119"/>
        <v>0.32322899999999999</v>
      </c>
      <c r="DD111" s="2">
        <f t="shared" si="120"/>
        <v>0.31901600000000002</v>
      </c>
      <c r="DE111" s="2">
        <f t="shared" si="121"/>
        <v>0.32229600000000003</v>
      </c>
      <c r="DF111" s="2">
        <f t="shared" si="122"/>
        <v>0.32019599999999998</v>
      </c>
      <c r="DG111" s="2">
        <f t="shared" si="123"/>
        <v>0.31744600000000001</v>
      </c>
      <c r="DH111" s="2">
        <f t="shared" si="124"/>
        <v>0.31917000000000001</v>
      </c>
      <c r="DI111" s="2">
        <f t="shared" si="125"/>
        <v>0.31658500000000001</v>
      </c>
      <c r="DK111" s="2">
        <f t="shared" si="135"/>
        <v>0.38754867100439888</v>
      </c>
      <c r="DL111" s="2">
        <f t="shared" si="135"/>
        <v>0.38936668695014659</v>
      </c>
      <c r="DM111" s="2">
        <f t="shared" si="135"/>
        <v>0.40283389393939389</v>
      </c>
      <c r="DN111" s="2">
        <f t="shared" si="135"/>
        <v>0.39871879080459771</v>
      </c>
      <c r="DO111" s="2">
        <f t="shared" si="135"/>
        <v>0.3778940689655173</v>
      </c>
      <c r="DP111" s="2">
        <f t="shared" si="135"/>
        <v>0.3705654866889137</v>
      </c>
      <c r="DQ111" s="2">
        <f t="shared" si="135"/>
        <v>0.3873092701612903</v>
      </c>
      <c r="DR111" s="2">
        <f t="shared" si="135"/>
        <v>0.38483141572580648</v>
      </c>
      <c r="DS111" s="2">
        <f t="shared" si="135"/>
        <v>0.37735004395161292</v>
      </c>
      <c r="DT111" s="2">
        <f t="shared" si="135"/>
        <v>0.37431627987536642</v>
      </c>
      <c r="DU111" s="2">
        <f t="shared" si="135"/>
        <v>0.37299846407624643</v>
      </c>
      <c r="DV111" s="2">
        <f t="shared" si="135"/>
        <v>0.37844896114369508</v>
      </c>
      <c r="DW111" s="2">
        <f t="shared" si="135"/>
        <v>0.37079647947214089</v>
      </c>
      <c r="DX111" s="2">
        <f t="shared" si="135"/>
        <v>0.36640807539118064</v>
      </c>
      <c r="DY111" s="2">
        <f t="shared" si="135"/>
        <v>0.3787702597597597</v>
      </c>
      <c r="EA111" s="2">
        <f t="shared" si="95"/>
        <v>0.32635723379248599</v>
      </c>
      <c r="EB111" s="2">
        <f t="shared" si="95"/>
        <v>0.33359516448245452</v>
      </c>
      <c r="EC111" s="2">
        <f t="shared" si="95"/>
        <v>0.3312527632020012</v>
      </c>
      <c r="ED111" s="2">
        <f t="shared" si="95"/>
        <v>0.33188391780248111</v>
      </c>
      <c r="EE111" s="2">
        <f t="shared" si="95"/>
        <v>0.32328653910447763</v>
      </c>
      <c r="EF111" s="2">
        <f t="shared" si="95"/>
        <v>0.32038053213859014</v>
      </c>
      <c r="EG111" s="2">
        <f t="shared" si="95"/>
        <v>0.31758074216459981</v>
      </c>
      <c r="EH111" s="2">
        <f t="shared" si="95"/>
        <v>0.31804283373134323</v>
      </c>
      <c r="EI111" s="2">
        <f t="shared" si="95"/>
        <v>0.31704144955223879</v>
      </c>
      <c r="EJ111" s="2">
        <f t="shared" si="95"/>
        <v>0.31969836778466743</v>
      </c>
      <c r="EK111" s="2">
        <f t="shared" si="95"/>
        <v>0.32029038584224423</v>
      </c>
      <c r="EL111" s="2">
        <f t="shared" si="95"/>
        <v>0.32094104497629561</v>
      </c>
      <c r="EM111" s="2">
        <f t="shared" si="136"/>
        <v>0.32179846261215</v>
      </c>
      <c r="EN111" s="2">
        <f t="shared" si="136"/>
        <v>0.32209735440906312</v>
      </c>
      <c r="EO111" s="2">
        <f t="shared" si="136"/>
        <v>0.32775172655673157</v>
      </c>
      <c r="EQ111" s="2">
        <f t="shared" si="137"/>
        <v>0.32433800581114813</v>
      </c>
      <c r="ER111" s="2">
        <f t="shared" si="137"/>
        <v>0.33303189703165831</v>
      </c>
      <c r="ES111" s="2">
        <f t="shared" si="137"/>
        <v>0.33055638187758152</v>
      </c>
      <c r="ET111" s="2">
        <f t="shared" si="137"/>
        <v>0.33183509643769088</v>
      </c>
      <c r="EU111" s="2">
        <f t="shared" si="137"/>
        <v>0.32296710098273534</v>
      </c>
      <c r="EV111" s="2">
        <f t="shared" si="137"/>
        <v>0.32003132974475917</v>
      </c>
      <c r="EW111" s="2">
        <f t="shared" si="137"/>
        <v>0.31754638376731986</v>
      </c>
      <c r="EX111" s="2">
        <f t="shared" si="137"/>
        <v>0.3180971804765873</v>
      </c>
      <c r="EY111" s="2">
        <f t="shared" si="137"/>
        <v>0.31718279988364412</v>
      </c>
      <c r="EZ111" s="2">
        <f t="shared" si="137"/>
        <v>0.31972402798949728</v>
      </c>
      <c r="FA111" s="2">
        <f t="shared" si="137"/>
        <v>0.32085635339855478</v>
      </c>
      <c r="FB111" s="2">
        <f t="shared" si="137"/>
        <v>0.32102341654193339</v>
      </c>
      <c r="FC111" s="2">
        <f t="shared" si="137"/>
        <v>0.32201858364496733</v>
      </c>
      <c r="FD111" s="2">
        <f t="shared" si="137"/>
        <v>0.3225222475309803</v>
      </c>
      <c r="FE111" s="2">
        <f t="shared" si="137"/>
        <v>0.33046685492487726</v>
      </c>
      <c r="FG111" s="2">
        <f t="shared" si="138"/>
        <v>0.99199448639473109</v>
      </c>
      <c r="FH111" s="2">
        <f t="shared" si="138"/>
        <v>0.99156144138458824</v>
      </c>
      <c r="FI111" s="2">
        <f t="shared" si="138"/>
        <v>0.99107688159180896</v>
      </c>
      <c r="FJ111" s="2">
        <f t="shared" si="138"/>
        <v>0.99307627728434489</v>
      </c>
      <c r="FK111" s="2">
        <f t="shared" si="138"/>
        <v>0.99339826983264345</v>
      </c>
      <c r="FL111" s="2">
        <f t="shared" si="138"/>
        <v>0.99275047606214317</v>
      </c>
      <c r="FM111" s="2">
        <f t="shared" si="138"/>
        <v>0.99267410783571908</v>
      </c>
      <c r="FN111" s="2">
        <f t="shared" si="138"/>
        <v>0.99223339939215138</v>
      </c>
      <c r="FO111" s="2">
        <f t="shared" si="138"/>
        <v>0.99215661772262687</v>
      </c>
      <c r="FP111" s="2">
        <f t="shared" si="138"/>
        <v>0.99189322898916021</v>
      </c>
      <c r="FQ111" s="2">
        <f t="shared" si="138"/>
        <v>0.99180973650463589</v>
      </c>
      <c r="FR111" s="2">
        <f t="shared" si="138"/>
        <v>0.99177986459391942</v>
      </c>
      <c r="FS111" s="2">
        <f t="shared" si="138"/>
        <v>0.99134863944127138</v>
      </c>
      <c r="FT111" s="2">
        <f t="shared" si="138"/>
        <v>0.98680113623377452</v>
      </c>
      <c r="FU111" s="2">
        <f t="shared" si="138"/>
        <v>0.9836567784183079</v>
      </c>
      <c r="FW111" s="2">
        <f t="shared" si="142"/>
        <v>3.5451916739946327E-3</v>
      </c>
      <c r="FX111" s="2">
        <f t="shared" si="142"/>
        <v>1.0704394141228594E-2</v>
      </c>
      <c r="FY111" s="2">
        <f t="shared" si="142"/>
        <v>1.2435164626103216E-2</v>
      </c>
      <c r="FZ111" s="2">
        <f t="shared" si="142"/>
        <v>1.4241817707987221E-2</v>
      </c>
      <c r="GA111" s="2">
        <f t="shared" si="142"/>
        <v>1.5007768414601955E-2</v>
      </c>
      <c r="GB111" s="2">
        <f t="shared" si="142"/>
        <v>1.3405758470010165E-2</v>
      </c>
      <c r="GC111" s="2">
        <f t="shared" si="142"/>
        <v>1.549257877409251E-2</v>
      </c>
      <c r="GD111" s="2">
        <f t="shared" si="142"/>
        <v>1.8213917035871576E-2</v>
      </c>
      <c r="GE111" s="2">
        <f t="shared" si="142"/>
        <v>1.8263981746987266E-2</v>
      </c>
      <c r="GF111" s="2">
        <f t="shared" si="142"/>
        <v>1.5454837587930009E-2</v>
      </c>
      <c r="GG111" s="2">
        <f t="shared" si="142"/>
        <v>1.413721517577033E-2</v>
      </c>
      <c r="GH111" s="2">
        <f t="shared" si="142"/>
        <v>1.1626795419740063E-2</v>
      </c>
      <c r="GI111" s="2">
        <f t="shared" si="142"/>
        <v>9.5915024125356289E-3</v>
      </c>
      <c r="GJ111" s="2">
        <f t="shared" si="142"/>
        <v>6.3200371260493321E-3</v>
      </c>
      <c r="GK111" s="2">
        <f t="shared" si="142"/>
        <v>5.2206761048241299E-3</v>
      </c>
      <c r="GM111" s="82">
        <f t="shared" si="143"/>
        <v>6.3265097738132781E-34</v>
      </c>
      <c r="GN111" s="82">
        <f t="shared" si="143"/>
        <v>7.9553704208608939E-50</v>
      </c>
      <c r="GO111" s="82">
        <f t="shared" si="143"/>
        <v>1.4035439504735144E-58</v>
      </c>
      <c r="GP111" s="82">
        <f t="shared" si="143"/>
        <v>8.3302441216421924E-57</v>
      </c>
      <c r="GQ111" s="82">
        <f t="shared" si="143"/>
        <v>5.1855486839441491E-50</v>
      </c>
      <c r="GR111" s="82">
        <f t="shared" si="143"/>
        <v>1.129071666235832E-53</v>
      </c>
      <c r="GS111" s="82">
        <f t="shared" si="143"/>
        <v>4.6557659978822226E-46</v>
      </c>
      <c r="GT111" s="82">
        <f t="shared" si="143"/>
        <v>9.1702092475199296E-57</v>
      </c>
      <c r="GU111" s="82">
        <f t="shared" si="143"/>
        <v>1.1925521910755626E-58</v>
      </c>
      <c r="GV111" s="82">
        <f t="shared" si="143"/>
        <v>1.0856503429581925E-54</v>
      </c>
      <c r="GW111" s="82">
        <f t="shared" si="143"/>
        <v>1.1017960750429439E-54</v>
      </c>
      <c r="GX111" s="82">
        <f t="shared" si="143"/>
        <v>1.0554297263158648E-52</v>
      </c>
      <c r="GY111" s="82">
        <f t="shared" si="143"/>
        <v>4.5837027113122683E-46</v>
      </c>
      <c r="GZ111" s="82">
        <f t="shared" si="143"/>
        <v>1.0262320313835191E-41</v>
      </c>
      <c r="HA111" s="82">
        <f t="shared" si="143"/>
        <v>8.0737816022033297E-36</v>
      </c>
      <c r="HC111" s="82">
        <f t="shared" si="74"/>
        <v>3.0178442239846948E-4</v>
      </c>
      <c r="HD111" s="82">
        <f t="shared" si="74"/>
        <v>2.522527788558035E-6</v>
      </c>
      <c r="HE111" s="82">
        <f t="shared" si="74"/>
        <v>7.3939310711727675E-9</v>
      </c>
      <c r="HF111" s="82">
        <f t="shared" si="74"/>
        <v>2.6183505820620774E-11</v>
      </c>
      <c r="HG111" s="82">
        <f t="shared" si="74"/>
        <v>1.0413434485704521E-11</v>
      </c>
      <c r="HH111" s="82">
        <f t="shared" si="74"/>
        <v>4.5834345719460023E-16</v>
      </c>
      <c r="HI111" s="82">
        <f t="shared" si="139"/>
        <v>3.4193159208123923E-16</v>
      </c>
      <c r="HJ111" s="82">
        <f t="shared" si="139"/>
        <v>2.589849414495059E-19</v>
      </c>
      <c r="HK111" s="82">
        <f t="shared" si="139"/>
        <v>8.9443579976488298E-17</v>
      </c>
      <c r="HL111" s="82">
        <f t="shared" si="139"/>
        <v>4.092289458100532E-15</v>
      </c>
      <c r="HM111" s="82">
        <f t="shared" si="139"/>
        <v>1.6291062346850256E-16</v>
      </c>
      <c r="HN111" s="82">
        <f t="shared" si="139"/>
        <v>4.5220622175017495E-10</v>
      </c>
      <c r="HO111" s="82">
        <f t="shared" si="139"/>
        <v>2.2244850088666408E-6</v>
      </c>
      <c r="HP111" s="82">
        <f t="shared" si="139"/>
        <v>8.8323543214213494E-5</v>
      </c>
      <c r="HQ111" s="82">
        <f t="shared" si="139"/>
        <v>1.8063762100018464E-5</v>
      </c>
      <c r="HS111" s="82">
        <f t="shared" si="144"/>
        <v>1.7306538692139011E-6</v>
      </c>
      <c r="HT111" s="82">
        <f t="shared" si="144"/>
        <v>2.0543577557595365E-4</v>
      </c>
      <c r="HU111" s="82">
        <f t="shared" si="144"/>
        <v>2.444631848439271E-4</v>
      </c>
      <c r="HV111" s="82">
        <f t="shared" si="144"/>
        <v>3.6423802811622849E-4</v>
      </c>
      <c r="HW111" s="82">
        <f t="shared" si="144"/>
        <v>3.2894553565988144E-4</v>
      </c>
      <c r="HX111" s="82">
        <f t="shared" si="144"/>
        <v>3.8053313519921306E-4</v>
      </c>
      <c r="HY111" s="82">
        <f t="shared" si="144"/>
        <v>7.7032477757527041E-4</v>
      </c>
      <c r="HZ111" s="82">
        <f t="shared" si="144"/>
        <v>9.4215526130557795E-4</v>
      </c>
      <c r="IA111" s="82">
        <f t="shared" si="144"/>
        <v>9.5345658934529629E-4</v>
      </c>
      <c r="IB111" s="82">
        <f t="shared" si="144"/>
        <v>5.8034864416054669E-4</v>
      </c>
      <c r="IC111" s="82">
        <f t="shared" si="144"/>
        <v>3.2944593033372893E-4</v>
      </c>
      <c r="ID111" s="82">
        <f t="shared" si="144"/>
        <v>8.6637513631672246E-5</v>
      </c>
      <c r="IE111" s="82">
        <f t="shared" si="144"/>
        <v>5.2920923271250815E-5</v>
      </c>
      <c r="IF111" s="82">
        <f t="shared" si="144"/>
        <v>4.4011438490840115E-6</v>
      </c>
      <c r="IG111" s="82">
        <f t="shared" si="144"/>
        <v>8.0073901780984552E-5</v>
      </c>
      <c r="II111" s="82">
        <f t="shared" si="145"/>
        <v>5.2861293317412905E-67</v>
      </c>
      <c r="IJ111" s="82">
        <f t="shared" si="145"/>
        <v>5.4044575383657936E-35</v>
      </c>
      <c r="IK111" s="82">
        <f t="shared" si="145"/>
        <v>1.6988715552108931E-37</v>
      </c>
      <c r="IL111" s="82">
        <f t="shared" si="145"/>
        <v>4.2659403533808675E-38</v>
      </c>
      <c r="IM111" s="82">
        <f t="shared" si="145"/>
        <v>2.520102031241349E-40</v>
      </c>
      <c r="IN111" s="82">
        <f t="shared" si="145"/>
        <v>3.1926730345317142E-41</v>
      </c>
      <c r="IO111" s="82">
        <f t="shared" si="145"/>
        <v>5.3675950149449891E-37</v>
      </c>
      <c r="IP111" s="82">
        <f t="shared" si="145"/>
        <v>4.3688125541499966E-37</v>
      </c>
      <c r="IQ111" s="82">
        <f t="shared" si="145"/>
        <v>2.3568151072500297E-36</v>
      </c>
      <c r="IR111" s="82">
        <f t="shared" si="145"/>
        <v>7.7478294350202742E-37</v>
      </c>
      <c r="IS111" s="82">
        <f t="shared" si="145"/>
        <v>4.618488059559257E-39</v>
      </c>
      <c r="IT111" s="82">
        <f t="shared" si="145"/>
        <v>3.830666985727938E-43</v>
      </c>
      <c r="IU111" s="82">
        <f t="shared" si="145"/>
        <v>4.9934863699062374E-42</v>
      </c>
      <c r="IV111" s="82">
        <f t="shared" si="145"/>
        <v>1.2850712190142002E-36</v>
      </c>
      <c r="IW111" s="82">
        <f t="shared" si="145"/>
        <v>1.0438900886036773E-22</v>
      </c>
      <c r="IY111" s="82">
        <f t="shared" si="146"/>
        <v>3.0351507626768338E-4</v>
      </c>
      <c r="IZ111" s="82">
        <f t="shared" si="146"/>
        <v>2.0795830336451168E-4</v>
      </c>
      <c r="JA111" s="82">
        <f t="shared" si="146"/>
        <v>2.444705787749983E-4</v>
      </c>
      <c r="JB111" s="82">
        <f t="shared" si="146"/>
        <v>3.6423805429973432E-4</v>
      </c>
      <c r="JC111" s="82">
        <f t="shared" si="146"/>
        <v>3.2894554607331594E-4</v>
      </c>
      <c r="JD111" s="82">
        <f t="shared" si="146"/>
        <v>3.805331351996714E-4</v>
      </c>
      <c r="JE111" s="82">
        <f t="shared" si="146"/>
        <v>7.7032477757561237E-4</v>
      </c>
      <c r="JF111" s="82">
        <f t="shared" si="146"/>
        <v>9.4215526130557816E-4</v>
      </c>
      <c r="JG111" s="82">
        <f t="shared" si="146"/>
        <v>9.5345658934538574E-4</v>
      </c>
      <c r="JH111" s="82">
        <f t="shared" si="146"/>
        <v>5.8034864416463901E-4</v>
      </c>
      <c r="JI111" s="82">
        <f t="shared" si="146"/>
        <v>3.2944593033389183E-4</v>
      </c>
      <c r="JJ111" s="82">
        <f t="shared" si="146"/>
        <v>8.6637965837894001E-5</v>
      </c>
      <c r="JK111" s="82">
        <f t="shared" si="146"/>
        <v>5.5145408280117459E-5</v>
      </c>
      <c r="JL111" s="82">
        <f t="shared" si="146"/>
        <v>9.2724687063297506E-5</v>
      </c>
      <c r="JM111" s="82">
        <f t="shared" si="146"/>
        <v>9.8137663881003013E-5</v>
      </c>
    </row>
    <row r="112" spans="2:273" x14ac:dyDescent="0.25">
      <c r="B112" s="2">
        <v>85</v>
      </c>
      <c r="C112" s="37">
        <v>0.32511899999999999</v>
      </c>
      <c r="D112" s="37">
        <v>0.33048499999999997</v>
      </c>
      <c r="E112" s="37">
        <v>0.33135999999999999</v>
      </c>
      <c r="F112" s="37">
        <v>0.33332200000000001</v>
      </c>
      <c r="G112" s="37">
        <v>0.320828</v>
      </c>
      <c r="H112" s="37">
        <v>0.31918800000000003</v>
      </c>
      <c r="I112" s="37">
        <v>0.319523</v>
      </c>
      <c r="J112" s="37">
        <v>0.315724</v>
      </c>
      <c r="K112" s="37">
        <v>0.31622600000000001</v>
      </c>
      <c r="L112" s="37">
        <v>0.32088899999999998</v>
      </c>
      <c r="M112" s="37">
        <v>0.32208599999999998</v>
      </c>
      <c r="N112" s="37">
        <v>0.32060100000000002</v>
      </c>
      <c r="O112" s="37">
        <v>0.31958199999999998</v>
      </c>
      <c r="P112" s="37">
        <v>0.31831199999999998</v>
      </c>
      <c r="Q112" s="37">
        <v>0.321156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0.32638940659284621</v>
      </c>
      <c r="T112" s="4">
        <f t="shared" si="147"/>
        <v>0.33352527507149987</v>
      </c>
      <c r="U112" s="4">
        <f t="shared" si="147"/>
        <v>0.33135435176568245</v>
      </c>
      <c r="V112" s="4">
        <f t="shared" si="147"/>
        <v>0.33192124207862322</v>
      </c>
      <c r="W112" s="4">
        <f t="shared" si="147"/>
        <v>0.3233473862677233</v>
      </c>
      <c r="X112" s="4">
        <f t="shared" si="147"/>
        <v>0.3204092169036708</v>
      </c>
      <c r="Y112" s="4">
        <f t="shared" si="147"/>
        <v>0.31796976870830251</v>
      </c>
      <c r="Z112" s="4">
        <f t="shared" si="147"/>
        <v>0.31846508704367726</v>
      </c>
      <c r="AA112" s="4">
        <f t="shared" si="147"/>
        <v>0.31745870758898831</v>
      </c>
      <c r="AB112" s="4">
        <f t="shared" si="147"/>
        <v>0.31989214361982765</v>
      </c>
      <c r="AC112" s="4">
        <f t="shared" si="147"/>
        <v>0.32044666182357978</v>
      </c>
      <c r="AD112" s="4">
        <f t="shared" si="147"/>
        <v>0.32097089493310499</v>
      </c>
      <c r="AE112" s="4">
        <f t="shared" si="147"/>
        <v>0.32174652258443942</v>
      </c>
      <c r="AF112" s="4">
        <f t="shared" si="147"/>
        <v>0.32221099680338816</v>
      </c>
      <c r="AG112" s="4">
        <f t="shared" si="147"/>
        <v>0.32851557525353597</v>
      </c>
      <c r="AI112" s="4">
        <f t="shared" ref="AI112:AW128" si="148">IF(OR($B112 &lt; C$230, $B112 &gt; C$233), 0, C112-S112)</f>
        <v>-1.2704065928462183E-3</v>
      </c>
      <c r="AJ112" s="4">
        <f t="shared" si="148"/>
        <v>-3.0402750714998983E-3</v>
      </c>
      <c r="AK112" s="4">
        <f t="shared" si="148"/>
        <v>5.6482343175345839E-6</v>
      </c>
      <c r="AL112" s="4">
        <f t="shared" si="148"/>
        <v>1.4007579213767829E-3</v>
      </c>
      <c r="AM112" s="4">
        <f t="shared" si="148"/>
        <v>-2.5193862677233003E-3</v>
      </c>
      <c r="AN112" s="4">
        <f t="shared" si="148"/>
        <v>-1.2212169036707743E-3</v>
      </c>
      <c r="AO112" s="4">
        <f t="shared" si="148"/>
        <v>1.5532312916974877E-3</v>
      </c>
      <c r="AP112" s="4">
        <f t="shared" si="148"/>
        <v>-2.7410870436772594E-3</v>
      </c>
      <c r="AQ112" s="4">
        <f t="shared" si="148"/>
        <v>-1.2327075889883021E-3</v>
      </c>
      <c r="AR112" s="4">
        <f t="shared" si="148"/>
        <v>9.9685638017232847E-4</v>
      </c>
      <c r="AS112" s="4">
        <f t="shared" si="148"/>
        <v>1.639338176420202E-3</v>
      </c>
      <c r="AT112" s="4">
        <f t="shared" si="148"/>
        <v>-3.6989493310496391E-4</v>
      </c>
      <c r="AU112" s="4">
        <f t="shared" si="148"/>
        <v>-2.1645225844394433E-3</v>
      </c>
      <c r="AV112" s="4">
        <f t="shared" si="148"/>
        <v>-3.8989968033881772E-3</v>
      </c>
      <c r="AW112" s="4">
        <f t="shared" si="148"/>
        <v>-7.3595752535359771E-3</v>
      </c>
      <c r="AY112" s="2">
        <f t="shared" si="140"/>
        <v>0.3263862690384764</v>
      </c>
      <c r="AZ112" s="2">
        <f t="shared" si="140"/>
        <v>0.33350925564625628</v>
      </c>
      <c r="BA112" s="2">
        <f t="shared" si="140"/>
        <v>0.33131315603381495</v>
      </c>
      <c r="BB112" s="2">
        <f t="shared" si="140"/>
        <v>0.33184397823030909</v>
      </c>
      <c r="BC112" s="2">
        <f t="shared" si="140"/>
        <v>0.32324346289879102</v>
      </c>
      <c r="BD112" s="2">
        <f t="shared" si="140"/>
        <v>0.32028632513180622</v>
      </c>
      <c r="BE112" s="2">
        <f t="shared" si="140"/>
        <v>0.31768839247923852</v>
      </c>
      <c r="BF112" s="2">
        <f t="shared" si="140"/>
        <v>0.31810845005251215</v>
      </c>
      <c r="BG112" s="2">
        <f t="shared" si="140"/>
        <v>0.31706997099229928</v>
      </c>
      <c r="BH112" s="2">
        <f t="shared" si="140"/>
        <v>0.3196391388116101</v>
      </c>
      <c r="BI112" s="2">
        <f t="shared" si="140"/>
        <v>0.32027983880227495</v>
      </c>
      <c r="BJ112" s="2">
        <f t="shared" si="140"/>
        <v>0.32091461600727933</v>
      </c>
      <c r="BK112" s="2">
        <f t="shared" si="140"/>
        <v>0.32171196194007651</v>
      </c>
      <c r="BL112" s="2">
        <f t="shared" si="140"/>
        <v>0.32220297634258421</v>
      </c>
      <c r="BM112" s="2">
        <f t="shared" si="140"/>
        <v>0.32835191113704171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>
        <f t="shared" si="141"/>
        <v>0.32511899999999999</v>
      </c>
      <c r="CF112" s="2">
        <f t="shared" si="141"/>
        <v>0.33048499999999997</v>
      </c>
      <c r="CG112" s="2">
        <f t="shared" si="141"/>
        <v>0.33135999999999999</v>
      </c>
      <c r="CH112" s="2">
        <f t="shared" si="141"/>
        <v>0.33332200000000001</v>
      </c>
      <c r="CI112" s="2">
        <f t="shared" si="141"/>
        <v>0.320828</v>
      </c>
      <c r="CJ112" s="2">
        <f t="shared" si="141"/>
        <v>0.31918800000000003</v>
      </c>
      <c r="CK112" s="2">
        <f t="shared" si="141"/>
        <v>0.319523</v>
      </c>
      <c r="CL112" s="2">
        <f t="shared" si="141"/>
        <v>0.315724</v>
      </c>
      <c r="CM112" s="2">
        <f t="shared" si="141"/>
        <v>0.31622600000000001</v>
      </c>
      <c r="CN112" s="2">
        <f t="shared" si="141"/>
        <v>0.32088899999999998</v>
      </c>
      <c r="CO112" s="2">
        <f t="shared" si="141"/>
        <v>0.32208599999999998</v>
      </c>
      <c r="CP112" s="2">
        <f t="shared" si="141"/>
        <v>0.32060100000000002</v>
      </c>
      <c r="CQ112" s="2">
        <f t="shared" si="141"/>
        <v>0.31958199999999998</v>
      </c>
      <c r="CR112" s="2">
        <f t="shared" si="141"/>
        <v>0.31831199999999998</v>
      </c>
      <c r="CS112" s="2">
        <f t="shared" si="141"/>
        <v>0.321156</v>
      </c>
      <c r="CU112" s="2">
        <f t="shared" si="111"/>
        <v>0.32511899999999999</v>
      </c>
      <c r="CV112" s="2">
        <f t="shared" si="112"/>
        <v>0.33048499999999997</v>
      </c>
      <c r="CW112" s="2">
        <f t="shared" si="113"/>
        <v>0.33135999999999999</v>
      </c>
      <c r="CX112" s="2">
        <f t="shared" si="114"/>
        <v>0.33332200000000001</v>
      </c>
      <c r="CY112" s="2">
        <f t="shared" si="115"/>
        <v>0.320828</v>
      </c>
      <c r="CZ112" s="2">
        <f t="shared" si="116"/>
        <v>0.31918800000000003</v>
      </c>
      <c r="DA112" s="2">
        <f t="shared" si="117"/>
        <v>0.319523</v>
      </c>
      <c r="DB112" s="2">
        <f t="shared" si="118"/>
        <v>0.315724</v>
      </c>
      <c r="DC112" s="2">
        <f t="shared" si="119"/>
        <v>0.31622600000000001</v>
      </c>
      <c r="DD112" s="2">
        <f t="shared" si="120"/>
        <v>0.32088899999999998</v>
      </c>
      <c r="DE112" s="2">
        <f t="shared" si="121"/>
        <v>0.32208599999999998</v>
      </c>
      <c r="DF112" s="2">
        <f t="shared" si="122"/>
        <v>0.32060100000000002</v>
      </c>
      <c r="DG112" s="2">
        <f t="shared" si="123"/>
        <v>0.31958199999999998</v>
      </c>
      <c r="DH112" s="2">
        <f t="shared" si="124"/>
        <v>0.31831199999999998</v>
      </c>
      <c r="DI112" s="2">
        <f t="shared" si="125"/>
        <v>0.321156</v>
      </c>
      <c r="DK112" s="2">
        <f t="shared" ref="DK112:DY128" si="149">BO$228*$B112+BO$229</f>
        <v>0.38789580351906161</v>
      </c>
      <c r="DL112" s="2">
        <f t="shared" si="149"/>
        <v>0.38971756011730202</v>
      </c>
      <c r="DM112" s="2">
        <f t="shared" si="149"/>
        <v>0.40336543471479497</v>
      </c>
      <c r="DN112" s="2">
        <f t="shared" si="149"/>
        <v>0.39922094942528735</v>
      </c>
      <c r="DO112" s="2">
        <f t="shared" si="149"/>
        <v>0.37821251477832518</v>
      </c>
      <c r="DP112" s="2">
        <f t="shared" si="149"/>
        <v>0.37084354453096047</v>
      </c>
      <c r="DQ112" s="2">
        <f t="shared" si="149"/>
        <v>0.38783549193548389</v>
      </c>
      <c r="DR112" s="2">
        <f t="shared" si="149"/>
        <v>0.38534934274193555</v>
      </c>
      <c r="DS112" s="2">
        <f t="shared" si="149"/>
        <v>0.37774944758064516</v>
      </c>
      <c r="DT112" s="2">
        <f t="shared" si="149"/>
        <v>0.37465940029325501</v>
      </c>
      <c r="DU112" s="2">
        <f t="shared" si="149"/>
        <v>0.37330169849706757</v>
      </c>
      <c r="DV112" s="2">
        <f t="shared" si="149"/>
        <v>0.3788508524560118</v>
      </c>
      <c r="DW112" s="2">
        <f t="shared" si="149"/>
        <v>0.37110045271261011</v>
      </c>
      <c r="DX112" s="2">
        <f t="shared" si="149"/>
        <v>0.36660172641062111</v>
      </c>
      <c r="DY112" s="2">
        <f t="shared" si="149"/>
        <v>0.37909623813813809</v>
      </c>
      <c r="EA112" s="2">
        <f t="shared" si="95"/>
        <v>0.32594102160039268</v>
      </c>
      <c r="EB112" s="2">
        <f t="shared" si="95"/>
        <v>0.33307899290387416</v>
      </c>
      <c r="EC112" s="2">
        <f t="shared" si="95"/>
        <v>0.33073000496560345</v>
      </c>
      <c r="ED112" s="2">
        <f t="shared" si="95"/>
        <v>0.33141619242790404</v>
      </c>
      <c r="EE112" s="2">
        <f t="shared" si="95"/>
        <v>0.32291495417910449</v>
      </c>
      <c r="EF112" s="2">
        <f t="shared" si="95"/>
        <v>0.31995416929510151</v>
      </c>
      <c r="EG112" s="2">
        <f t="shared" si="95"/>
        <v>0.31721677849492674</v>
      </c>
      <c r="EH112" s="2">
        <f t="shared" si="95"/>
        <v>0.3176277383582089</v>
      </c>
      <c r="EI112" s="2">
        <f t="shared" si="95"/>
        <v>0.31663042059701491</v>
      </c>
      <c r="EJ112" s="2">
        <f t="shared" si="95"/>
        <v>0.31922867587373166</v>
      </c>
      <c r="EK112" s="2">
        <f t="shared" si="95"/>
        <v>0.31987291200766926</v>
      </c>
      <c r="EL112" s="2">
        <f t="shared" si="95"/>
        <v>0.32047574336802342</v>
      </c>
      <c r="EM112" s="2">
        <f t="shared" si="136"/>
        <v>0.3213168118041293</v>
      </c>
      <c r="EN112" s="2">
        <f t="shared" si="136"/>
        <v>0.3216588015921617</v>
      </c>
      <c r="EO112" s="2">
        <f t="shared" si="136"/>
        <v>0.32756936106325385</v>
      </c>
      <c r="EQ112" s="2">
        <f t="shared" ref="EQ112:FE128" si="150">CU$228*$B112+CU$229</f>
        <v>0.32403401951122413</v>
      </c>
      <c r="ER112" s="2">
        <f t="shared" si="150"/>
        <v>0.33257112303579883</v>
      </c>
      <c r="ES112" s="2">
        <f t="shared" si="150"/>
        <v>0.3301117950289999</v>
      </c>
      <c r="ET112" s="2">
        <f t="shared" si="150"/>
        <v>0.33137585615474158</v>
      </c>
      <c r="EU112" s="2">
        <f t="shared" si="150"/>
        <v>0.32263360637441429</v>
      </c>
      <c r="EV112" s="2">
        <f t="shared" si="150"/>
        <v>0.31964617647736349</v>
      </c>
      <c r="EW112" s="2">
        <f t="shared" si="150"/>
        <v>0.31718643585218509</v>
      </c>
      <c r="EX112" s="2">
        <f t="shared" si="150"/>
        <v>0.31766266859020725</v>
      </c>
      <c r="EY112" s="2">
        <f t="shared" si="150"/>
        <v>0.31673290770150003</v>
      </c>
      <c r="EZ112" s="2">
        <f t="shared" si="150"/>
        <v>0.31924908794707096</v>
      </c>
      <c r="FA112" s="2">
        <f t="shared" si="150"/>
        <v>0.32036043228622219</v>
      </c>
      <c r="FB112" s="2">
        <f t="shared" si="150"/>
        <v>0.32054848364287858</v>
      </c>
      <c r="FC112" s="2">
        <f t="shared" si="150"/>
        <v>0.32151203800319617</v>
      </c>
      <c r="FD112" s="2">
        <f t="shared" si="150"/>
        <v>0.3220262752369083</v>
      </c>
      <c r="FE112" s="2">
        <f t="shared" si="150"/>
        <v>0.32991593930427993</v>
      </c>
      <c r="FG112" s="2">
        <f t="shared" ref="FG112:FU128" si="151">POWER(10,($B112-C$231)/C$229)/(1+POWER(10,($B112-C$231)/C$229))</f>
        <v>0.99269373829816532</v>
      </c>
      <c r="FH112" s="2">
        <f t="shared" si="151"/>
        <v>0.99229822449287719</v>
      </c>
      <c r="FI112" s="2">
        <f t="shared" si="151"/>
        <v>0.99185562483489609</v>
      </c>
      <c r="FJ112" s="2">
        <f t="shared" si="151"/>
        <v>0.99368164061079078</v>
      </c>
      <c r="FK112" s="2">
        <f t="shared" si="151"/>
        <v>0.99397565110088515</v>
      </c>
      <c r="FL112" s="2">
        <f t="shared" si="151"/>
        <v>0.99338413546396775</v>
      </c>
      <c r="FM112" s="2">
        <f t="shared" si="151"/>
        <v>0.99331439740479066</v>
      </c>
      <c r="FN112" s="2">
        <f t="shared" si="151"/>
        <v>0.99291193224056207</v>
      </c>
      <c r="FO112" s="2">
        <f t="shared" si="151"/>
        <v>0.99284181024555107</v>
      </c>
      <c r="FP112" s="2">
        <f t="shared" si="151"/>
        <v>0.99260125938523924</v>
      </c>
      <c r="FQ112" s="2">
        <f t="shared" si="151"/>
        <v>0.99252500402623056</v>
      </c>
      <c r="FR112" s="2">
        <f t="shared" si="151"/>
        <v>0.99249772113930967</v>
      </c>
      <c r="FS112" s="2">
        <f t="shared" si="151"/>
        <v>0.99210385464448214</v>
      </c>
      <c r="FT112" s="2">
        <f t="shared" si="151"/>
        <v>0.9879484970814173</v>
      </c>
      <c r="FU112" s="2">
        <f t="shared" si="151"/>
        <v>0.98507333983688139</v>
      </c>
      <c r="FW112" s="2">
        <f t="shared" si="142"/>
        <v>3.8858962642153876E-3</v>
      </c>
      <c r="FX112" s="2">
        <f t="shared" si="142"/>
        <v>1.1725025868089685E-2</v>
      </c>
      <c r="FY112" s="2">
        <f t="shared" si="142"/>
        <v>1.3618548402416657E-2</v>
      </c>
      <c r="FZ112" s="2">
        <f t="shared" si="142"/>
        <v>1.5594415475366349E-2</v>
      </c>
      <c r="GA112" s="2">
        <f t="shared" si="142"/>
        <v>1.6431898724732247E-2</v>
      </c>
      <c r="GB112" s="2">
        <f t="shared" si="142"/>
        <v>1.4680135115733904E-2</v>
      </c>
      <c r="GC112" s="2">
        <f t="shared" si="142"/>
        <v>1.6961921910080474E-2</v>
      </c>
      <c r="GD112" s="2">
        <f t="shared" si="142"/>
        <v>1.9936130213904859E-2</v>
      </c>
      <c r="GE112" s="2">
        <f t="shared" si="142"/>
        <v>1.9990832394080317E-2</v>
      </c>
      <c r="GF112" s="2">
        <f t="shared" si="142"/>
        <v>1.6920662803723983E-2</v>
      </c>
      <c r="GG112" s="2">
        <f t="shared" si="142"/>
        <v>1.5480034464281107E-2</v>
      </c>
      <c r="GH112" s="2">
        <f t="shared" si="142"/>
        <v>1.2734243257433676E-2</v>
      </c>
      <c r="GI112" s="2">
        <f t="shared" si="142"/>
        <v>1.0507150253028164E-2</v>
      </c>
      <c r="GJ112" s="2">
        <f t="shared" si="142"/>
        <v>6.9255600764875098E-3</v>
      </c>
      <c r="GK112" s="2">
        <f t="shared" si="142"/>
        <v>5.7214757170903794E-3</v>
      </c>
      <c r="GM112" s="82">
        <f t="shared" si="143"/>
        <v>4.8289898155769269E-36</v>
      </c>
      <c r="GN112" s="82">
        <f t="shared" si="143"/>
        <v>3.9475865780770055E-53</v>
      </c>
      <c r="GO112" s="82">
        <f t="shared" si="143"/>
        <v>2.7770907071627091E-62</v>
      </c>
      <c r="GP112" s="82">
        <f t="shared" si="143"/>
        <v>3.5738525064772706E-60</v>
      </c>
      <c r="GQ112" s="82">
        <f t="shared" si="143"/>
        <v>6.4086738455592815E-53</v>
      </c>
      <c r="GR112" s="82">
        <f t="shared" si="143"/>
        <v>9.1867222827696916E-57</v>
      </c>
      <c r="GS112" s="82">
        <f t="shared" si="143"/>
        <v>1.1302440629571648E-48</v>
      </c>
      <c r="GT112" s="82">
        <f t="shared" si="143"/>
        <v>5.3781818838283437E-60</v>
      </c>
      <c r="GU112" s="82">
        <f t="shared" si="143"/>
        <v>4.8302623409742795E-62</v>
      </c>
      <c r="GV112" s="82">
        <f t="shared" si="143"/>
        <v>6.4727314642460757E-58</v>
      </c>
      <c r="GW112" s="82">
        <f t="shared" si="143"/>
        <v>6.4343781476675878E-58</v>
      </c>
      <c r="GX112" s="82">
        <f t="shared" si="143"/>
        <v>5.8582096558603127E-56</v>
      </c>
      <c r="GY112" s="82">
        <f t="shared" si="143"/>
        <v>4.6661740486174329E-49</v>
      </c>
      <c r="GZ112" s="82">
        <f t="shared" si="143"/>
        <v>1.4798320513817584E-44</v>
      </c>
      <c r="HA112" s="82">
        <f t="shared" si="143"/>
        <v>2.638895248554367E-38</v>
      </c>
      <c r="HC112" s="82">
        <f t="shared" si="74"/>
        <v>7.452287227180401E-5</v>
      </c>
      <c r="HD112" s="82">
        <f t="shared" si="74"/>
        <v>1.5511806396846567E-7</v>
      </c>
      <c r="HE112" s="82">
        <f t="shared" si="74"/>
        <v>2.5534021593148477E-10</v>
      </c>
      <c r="HF112" s="82">
        <f t="shared" si="74"/>
        <v>6.5813633465333806E-13</v>
      </c>
      <c r="HG112" s="82">
        <f t="shared" si="74"/>
        <v>2.8870967013865313E-13</v>
      </c>
      <c r="HH112" s="82">
        <f t="shared" si="74"/>
        <v>3.367844331239234E-18</v>
      </c>
      <c r="HI112" s="82">
        <f t="shared" si="139"/>
        <v>2.9782935233352165E-18</v>
      </c>
      <c r="HJ112" s="82">
        <f t="shared" si="139"/>
        <v>9.6953991514668124E-22</v>
      </c>
      <c r="HK112" s="82">
        <f t="shared" si="139"/>
        <v>6.3183744454145121E-19</v>
      </c>
      <c r="HL112" s="82">
        <f t="shared" si="139"/>
        <v>3.4153881989324731E-17</v>
      </c>
      <c r="HM112" s="82">
        <f t="shared" si="139"/>
        <v>7.2519707496437043E-19</v>
      </c>
      <c r="HN112" s="82">
        <f t="shared" si="139"/>
        <v>1.3220667833609513E-11</v>
      </c>
      <c r="HO112" s="82">
        <f t="shared" si="139"/>
        <v>1.77359849887884E-7</v>
      </c>
      <c r="HP112" s="82">
        <f t="shared" si="139"/>
        <v>1.0184525629950553E-5</v>
      </c>
      <c r="HQ112" s="82">
        <f t="shared" si="139"/>
        <v>1.1058083359999229E-6</v>
      </c>
      <c r="HS112" s="82">
        <f t="shared" si="144"/>
        <v>3.8523961500398236E-6</v>
      </c>
      <c r="HT112" s="82">
        <f t="shared" si="144"/>
        <v>3.6111440861654565E-4</v>
      </c>
      <c r="HU112" s="82">
        <f t="shared" si="144"/>
        <v>4.4448703014953405E-4</v>
      </c>
      <c r="HV112" s="82">
        <f t="shared" si="144"/>
        <v>6.6775059066918017E-4</v>
      </c>
      <c r="HW112" s="82">
        <f t="shared" si="144"/>
        <v>6.2136628509025852E-4</v>
      </c>
      <c r="HX112" s="82">
        <f t="shared" si="144"/>
        <v>7.0770498534750018E-4</v>
      </c>
      <c r="HY112" s="82">
        <f t="shared" si="144"/>
        <v>1.3733686636555906E-3</v>
      </c>
      <c r="HZ112" s="82">
        <f t="shared" si="144"/>
        <v>1.70537775434926E-3</v>
      </c>
      <c r="IA112" s="82">
        <f t="shared" si="144"/>
        <v>1.7152421404260762E-3</v>
      </c>
      <c r="IB112" s="82">
        <f t="shared" si="144"/>
        <v>1.045272649241674E-3</v>
      </c>
      <c r="IC112" s="82">
        <f t="shared" si="144"/>
        <v>6.1054266000167565E-4</v>
      </c>
      <c r="ID112" s="82">
        <f t="shared" si="144"/>
        <v>1.6982130695454526E-4</v>
      </c>
      <c r="IE112" s="82">
        <f t="shared" si="144"/>
        <v>1.0178876575896022E-4</v>
      </c>
      <c r="IF112" s="82">
        <f t="shared" si="144"/>
        <v>9.3042574608882846E-6</v>
      </c>
      <c r="IG112" s="82">
        <f t="shared" si="144"/>
        <v>1.3576892927332044E-4</v>
      </c>
      <c r="II112" s="82">
        <f t="shared" si="145"/>
        <v>6.829868879981045E-65</v>
      </c>
      <c r="IJ112" s="82">
        <f t="shared" si="145"/>
        <v>1.1855275279376358E-33</v>
      </c>
      <c r="IK112" s="82">
        <f t="shared" si="145"/>
        <v>5.2594943603046525E-36</v>
      </c>
      <c r="IL112" s="82">
        <f t="shared" si="145"/>
        <v>1.5642276833041754E-36</v>
      </c>
      <c r="IM112" s="82">
        <f t="shared" si="145"/>
        <v>1.2073882030489553E-38</v>
      </c>
      <c r="IN112" s="82">
        <f t="shared" si="145"/>
        <v>1.507057014872414E-39</v>
      </c>
      <c r="IO112" s="82">
        <f t="shared" si="145"/>
        <v>1.8964226704939627E-35</v>
      </c>
      <c r="IP112" s="82">
        <f t="shared" si="145"/>
        <v>1.8019756846638755E-35</v>
      </c>
      <c r="IQ112" s="82">
        <f t="shared" si="145"/>
        <v>9.0278617433120964E-35</v>
      </c>
      <c r="IR112" s="82">
        <f t="shared" si="145"/>
        <v>2.6882816987350441E-35</v>
      </c>
      <c r="IS112" s="82">
        <f t="shared" si="145"/>
        <v>1.8504024935217714E-37</v>
      </c>
      <c r="IT112" s="82">
        <f t="shared" si="145"/>
        <v>1.9137886163537879E-41</v>
      </c>
      <c r="IU112" s="82">
        <f t="shared" si="145"/>
        <v>1.9180503334411435E-40</v>
      </c>
      <c r="IV112" s="82">
        <f t="shared" si="145"/>
        <v>2.3372511843355375E-35</v>
      </c>
      <c r="IW112" s="82">
        <f t="shared" si="145"/>
        <v>5.6577846123838005E-22</v>
      </c>
      <c r="IY112" s="82">
        <f t="shared" si="146"/>
        <v>7.8375268421843828E-5</v>
      </c>
      <c r="IZ112" s="82">
        <f t="shared" si="146"/>
        <v>3.6126952668051414E-4</v>
      </c>
      <c r="JA112" s="82">
        <f t="shared" si="146"/>
        <v>4.4448728548974998E-4</v>
      </c>
      <c r="JB112" s="82">
        <f t="shared" si="146"/>
        <v>6.6775059132731648E-4</v>
      </c>
      <c r="JC112" s="82">
        <f t="shared" si="146"/>
        <v>6.2136628537896822E-4</v>
      </c>
      <c r="JD112" s="82">
        <f t="shared" si="146"/>
        <v>7.0770498534750354E-4</v>
      </c>
      <c r="JE112" s="82">
        <f t="shared" si="146"/>
        <v>1.3733686636555936E-3</v>
      </c>
      <c r="JF112" s="82">
        <f t="shared" si="146"/>
        <v>1.70537775434926E-3</v>
      </c>
      <c r="JG112" s="82">
        <f t="shared" si="146"/>
        <v>1.7152421404260769E-3</v>
      </c>
      <c r="JH112" s="82">
        <f t="shared" si="146"/>
        <v>1.0452726492417082E-3</v>
      </c>
      <c r="JI112" s="82">
        <f t="shared" si="146"/>
        <v>6.1054266000167641E-4</v>
      </c>
      <c r="JJ112" s="82">
        <f t="shared" si="146"/>
        <v>1.698213201752131E-4</v>
      </c>
      <c r="JK112" s="82">
        <f t="shared" si="146"/>
        <v>1.019661256088481E-4</v>
      </c>
      <c r="JL112" s="82">
        <f t="shared" si="146"/>
        <v>1.9488783090838838E-5</v>
      </c>
      <c r="JM112" s="82">
        <f t="shared" si="146"/>
        <v>1.3687473760932035E-4</v>
      </c>
    </row>
    <row r="113" spans="2:273" x14ac:dyDescent="0.25">
      <c r="B113" s="2">
        <v>86</v>
      </c>
      <c r="C113" s="37">
        <v>0.32636900000000002</v>
      </c>
      <c r="D113" s="37">
        <v>0.32960800000000001</v>
      </c>
      <c r="E113" s="37">
        <v>0.332478</v>
      </c>
      <c r="F113" s="37">
        <v>0.33483299999999999</v>
      </c>
      <c r="G113" s="37">
        <v>0.32331799999999999</v>
      </c>
      <c r="H113" s="37">
        <v>0.31990099999999999</v>
      </c>
      <c r="I113" s="37">
        <v>0.318185</v>
      </c>
      <c r="J113" s="37">
        <v>0.32167499999999999</v>
      </c>
      <c r="K113" s="37">
        <v>0.31629400000000002</v>
      </c>
      <c r="L113" s="37">
        <v>0.32361400000000001</v>
      </c>
      <c r="M113" s="37">
        <v>0.31989099999999998</v>
      </c>
      <c r="N113" s="37">
        <v>0.32028099999999998</v>
      </c>
      <c r="O113" s="37">
        <v>0.32218200000000002</v>
      </c>
      <c r="P113" s="37">
        <v>0.31940800000000003</v>
      </c>
      <c r="Q113" s="37">
        <v>0.32664700000000002</v>
      </c>
      <c r="S113" s="4">
        <f t="shared" si="147"/>
        <v>0.32593586640154243</v>
      </c>
      <c r="T113" s="4">
        <f t="shared" si="147"/>
        <v>0.33298780224010716</v>
      </c>
      <c r="U113" s="4">
        <f t="shared" si="147"/>
        <v>0.33081728723349985</v>
      </c>
      <c r="V113" s="4">
        <f t="shared" si="147"/>
        <v>0.33147688388481394</v>
      </c>
      <c r="W113" s="4">
        <f t="shared" si="147"/>
        <v>0.3230295953957148</v>
      </c>
      <c r="X113" s="4">
        <f t="shared" si="147"/>
        <v>0.3200481109708061</v>
      </c>
      <c r="Y113" s="4">
        <f t="shared" si="147"/>
        <v>0.31775647115130201</v>
      </c>
      <c r="Z113" s="4">
        <f t="shared" si="147"/>
        <v>0.31825627061434408</v>
      </c>
      <c r="AA113" s="4">
        <f t="shared" si="147"/>
        <v>0.31727509287986599</v>
      </c>
      <c r="AB113" s="4">
        <f t="shared" si="147"/>
        <v>0.31956448353377004</v>
      </c>
      <c r="AC113" s="4">
        <f t="shared" si="147"/>
        <v>0.3201205779084243</v>
      </c>
      <c r="AD113" s="4">
        <f t="shared" si="147"/>
        <v>0.32052022725309443</v>
      </c>
      <c r="AE113" s="4">
        <f t="shared" si="147"/>
        <v>0.32126414036168643</v>
      </c>
      <c r="AF113" s="4">
        <f t="shared" si="147"/>
        <v>0.32173897617801567</v>
      </c>
      <c r="AG113" s="4">
        <f t="shared" si="147"/>
        <v>0.32837359413492334</v>
      </c>
      <c r="AI113" s="4">
        <f t="shared" si="148"/>
        <v>4.3313359845759125E-4</v>
      </c>
      <c r="AJ113" s="4">
        <f t="shared" si="148"/>
        <v>-3.3798022401071437E-3</v>
      </c>
      <c r="AK113" s="4">
        <f t="shared" si="148"/>
        <v>1.6607127665001498E-3</v>
      </c>
      <c r="AL113" s="4">
        <f t="shared" si="148"/>
        <v>3.3561161151860475E-3</v>
      </c>
      <c r="AM113" s="4">
        <f t="shared" si="148"/>
        <v>2.8840460428519732E-4</v>
      </c>
      <c r="AN113" s="4">
        <f t="shared" si="148"/>
        <v>-1.4711097080610802E-4</v>
      </c>
      <c r="AO113" s="4">
        <f t="shared" si="148"/>
        <v>4.2852884869798435E-4</v>
      </c>
      <c r="AP113" s="4">
        <f t="shared" si="148"/>
        <v>3.4187293856559053E-3</v>
      </c>
      <c r="AQ113" s="4">
        <f t="shared" si="148"/>
        <v>-9.810928798659746E-4</v>
      </c>
      <c r="AR113" s="4">
        <f t="shared" si="148"/>
        <v>4.0495164662299743E-3</v>
      </c>
      <c r="AS113" s="4">
        <f t="shared" si="148"/>
        <v>-2.2957790842431658E-4</v>
      </c>
      <c r="AT113" s="4">
        <f t="shared" si="148"/>
        <v>-2.3922725309444282E-4</v>
      </c>
      <c r="AU113" s="4">
        <f t="shared" si="148"/>
        <v>9.1785963831358952E-4</v>
      </c>
      <c r="AV113" s="4">
        <f t="shared" si="148"/>
        <v>-2.3309761780156424E-3</v>
      </c>
      <c r="AW113" s="4">
        <f t="shared" si="148"/>
        <v>-1.7265941349233205E-3</v>
      </c>
      <c r="AY113" s="2">
        <f t="shared" si="140"/>
        <v>0.32593534925909379</v>
      </c>
      <c r="AZ113" s="2">
        <f t="shared" si="140"/>
        <v>0.33296121004969642</v>
      </c>
      <c r="BA113" s="2">
        <f t="shared" si="140"/>
        <v>0.33074693524181981</v>
      </c>
      <c r="BB113" s="2">
        <f t="shared" si="140"/>
        <v>0.33134445153266134</v>
      </c>
      <c r="BC113" s="2">
        <f t="shared" si="140"/>
        <v>0.32284676753891373</v>
      </c>
      <c r="BD113" s="2">
        <f t="shared" si="140"/>
        <v>0.31983500314427527</v>
      </c>
      <c r="BE113" s="2">
        <f t="shared" si="140"/>
        <v>0.31728859684375232</v>
      </c>
      <c r="BF113" s="2">
        <f t="shared" si="140"/>
        <v>0.31765706902258323</v>
      </c>
      <c r="BG113" s="2">
        <f t="shared" si="140"/>
        <v>0.31662533534538712</v>
      </c>
      <c r="BH113" s="2">
        <f t="shared" si="140"/>
        <v>0.31913902836479452</v>
      </c>
      <c r="BI113" s="2">
        <f t="shared" si="140"/>
        <v>0.31983176630972709</v>
      </c>
      <c r="BJ113" s="2">
        <f t="shared" si="140"/>
        <v>0.32041693489866929</v>
      </c>
      <c r="BK113" s="2">
        <f t="shared" si="140"/>
        <v>0.3212015425590054</v>
      </c>
      <c r="BL113" s="2">
        <f t="shared" si="140"/>
        <v>0.3217240542660158</v>
      </c>
      <c r="BM113" s="2">
        <f t="shared" si="140"/>
        <v>0.32810869923318731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>
        <f t="shared" si="141"/>
        <v>0.32636900000000002</v>
      </c>
      <c r="CF113" s="2">
        <f t="shared" si="141"/>
        <v>0.32960800000000001</v>
      </c>
      <c r="CG113" s="2">
        <f t="shared" si="141"/>
        <v>0.332478</v>
      </c>
      <c r="CH113" s="2">
        <f t="shared" si="141"/>
        <v>0.33483299999999999</v>
      </c>
      <c r="CI113" s="2">
        <f t="shared" si="141"/>
        <v>0.32331799999999999</v>
      </c>
      <c r="CJ113" s="2">
        <f t="shared" si="141"/>
        <v>0.31990099999999999</v>
      </c>
      <c r="CK113" s="2">
        <f t="shared" si="141"/>
        <v>0.318185</v>
      </c>
      <c r="CL113" s="2">
        <f t="shared" si="141"/>
        <v>0.32167499999999999</v>
      </c>
      <c r="CM113" s="2">
        <f t="shared" si="141"/>
        <v>0.31629400000000002</v>
      </c>
      <c r="CN113" s="2">
        <f t="shared" si="141"/>
        <v>0.32361400000000001</v>
      </c>
      <c r="CO113" s="2">
        <f t="shared" si="141"/>
        <v>0.31989099999999998</v>
      </c>
      <c r="CP113" s="2">
        <f t="shared" si="141"/>
        <v>0.32028099999999998</v>
      </c>
      <c r="CQ113" s="2">
        <f t="shared" si="141"/>
        <v>0.32218200000000002</v>
      </c>
      <c r="CR113" s="2">
        <f t="shared" si="141"/>
        <v>0.31940800000000003</v>
      </c>
      <c r="CS113" s="2">
        <f t="shared" si="141"/>
        <v>0.32664700000000002</v>
      </c>
      <c r="CU113" s="2">
        <f t="shared" si="111"/>
        <v>0.32636900000000002</v>
      </c>
      <c r="CV113" s="2">
        <f t="shared" si="112"/>
        <v>0.32960800000000001</v>
      </c>
      <c r="CW113" s="2">
        <f t="shared" si="113"/>
        <v>0.332478</v>
      </c>
      <c r="CX113" s="2">
        <f t="shared" si="114"/>
        <v>0.33483299999999999</v>
      </c>
      <c r="CY113" s="2">
        <f t="shared" si="115"/>
        <v>0.32331799999999999</v>
      </c>
      <c r="CZ113" s="2">
        <f t="shared" si="116"/>
        <v>0.31990099999999999</v>
      </c>
      <c r="DA113" s="2">
        <f t="shared" si="117"/>
        <v>0.318185</v>
      </c>
      <c r="DB113" s="2">
        <f t="shared" si="118"/>
        <v>0.32167499999999999</v>
      </c>
      <c r="DC113" s="2">
        <f t="shared" si="119"/>
        <v>0.31629400000000002</v>
      </c>
      <c r="DD113" s="2">
        <f t="shared" si="120"/>
        <v>0.32361400000000001</v>
      </c>
      <c r="DE113" s="2">
        <f t="shared" si="121"/>
        <v>0.31989099999999998</v>
      </c>
      <c r="DF113" s="2">
        <f t="shared" si="122"/>
        <v>0.32028099999999998</v>
      </c>
      <c r="DG113" s="2">
        <f t="shared" si="123"/>
        <v>0.32218200000000002</v>
      </c>
      <c r="DH113" s="2">
        <f t="shared" si="124"/>
        <v>0.31940800000000003</v>
      </c>
      <c r="DI113" s="2">
        <f t="shared" si="125"/>
        <v>0.32664700000000002</v>
      </c>
      <c r="DK113" s="2">
        <f t="shared" si="149"/>
        <v>0.3882429360337244</v>
      </c>
      <c r="DL113" s="2">
        <f t="shared" si="149"/>
        <v>0.39006843328445745</v>
      </c>
      <c r="DM113" s="2">
        <f t="shared" si="149"/>
        <v>0.40389697549019604</v>
      </c>
      <c r="DN113" s="2">
        <f t="shared" si="149"/>
        <v>0.39972310804597699</v>
      </c>
      <c r="DO113" s="2">
        <f t="shared" si="149"/>
        <v>0.37853096059113311</v>
      </c>
      <c r="DP113" s="2">
        <f t="shared" si="149"/>
        <v>0.37112160237300718</v>
      </c>
      <c r="DQ113" s="2">
        <f t="shared" si="149"/>
        <v>0.38836171370967743</v>
      </c>
      <c r="DR113" s="2">
        <f t="shared" si="149"/>
        <v>0.38586726975806457</v>
      </c>
      <c r="DS113" s="2">
        <f t="shared" si="149"/>
        <v>0.37814885120967745</v>
      </c>
      <c r="DT113" s="2">
        <f t="shared" si="149"/>
        <v>0.37500252071114354</v>
      </c>
      <c r="DU113" s="2">
        <f t="shared" si="149"/>
        <v>0.37360493291788865</v>
      </c>
      <c r="DV113" s="2">
        <f t="shared" si="149"/>
        <v>0.37925274376832852</v>
      </c>
      <c r="DW113" s="2">
        <f t="shared" si="149"/>
        <v>0.37140442595307932</v>
      </c>
      <c r="DX113" s="2">
        <f t="shared" si="149"/>
        <v>0.36679537743006163</v>
      </c>
      <c r="DY113" s="2">
        <f t="shared" si="149"/>
        <v>0.37942221651651642</v>
      </c>
      <c r="EA113" s="2">
        <f t="shared" si="95"/>
        <v>0.32552480940829936</v>
      </c>
      <c r="EB113" s="2">
        <f t="shared" si="95"/>
        <v>0.3325628213252938</v>
      </c>
      <c r="EC113" s="2">
        <f t="shared" si="95"/>
        <v>0.33020724672920571</v>
      </c>
      <c r="ED113" s="2">
        <f t="shared" si="95"/>
        <v>0.33094846705332692</v>
      </c>
      <c r="EE113" s="2">
        <f t="shared" si="95"/>
        <v>0.32254336925373134</v>
      </c>
      <c r="EF113" s="2">
        <f t="shared" si="95"/>
        <v>0.31952780645161283</v>
      </c>
      <c r="EG113" s="2">
        <f t="shared" si="95"/>
        <v>0.31685281482525368</v>
      </c>
      <c r="EH113" s="2">
        <f t="shared" si="95"/>
        <v>0.31721264298507457</v>
      </c>
      <c r="EI113" s="2">
        <f t="shared" si="95"/>
        <v>0.31621939164179103</v>
      </c>
      <c r="EJ113" s="2">
        <f t="shared" si="95"/>
        <v>0.31875898396279595</v>
      </c>
      <c r="EK113" s="2">
        <f t="shared" si="95"/>
        <v>0.31945543817309424</v>
      </c>
      <c r="EL113" s="2">
        <f t="shared" si="95"/>
        <v>0.32001044175975119</v>
      </c>
      <c r="EM113" s="2">
        <f t="shared" si="136"/>
        <v>0.32083516099610854</v>
      </c>
      <c r="EN113" s="2">
        <f t="shared" si="136"/>
        <v>0.32122024877526029</v>
      </c>
      <c r="EO113" s="2">
        <f t="shared" si="136"/>
        <v>0.32738699556977613</v>
      </c>
      <c r="EQ113" s="2">
        <f t="shared" si="150"/>
        <v>0.32373003321130012</v>
      </c>
      <c r="ER113" s="2">
        <f t="shared" si="150"/>
        <v>0.33211034903993936</v>
      </c>
      <c r="ES113" s="2">
        <f t="shared" si="150"/>
        <v>0.32966720818041823</v>
      </c>
      <c r="ET113" s="2">
        <f t="shared" si="150"/>
        <v>0.33091661587179227</v>
      </c>
      <c r="EU113" s="2">
        <f t="shared" si="150"/>
        <v>0.3223001117660933</v>
      </c>
      <c r="EV113" s="2">
        <f t="shared" si="150"/>
        <v>0.31926102320996774</v>
      </c>
      <c r="EW113" s="2">
        <f t="shared" si="150"/>
        <v>0.31682648793705037</v>
      </c>
      <c r="EX113" s="2">
        <f t="shared" si="150"/>
        <v>0.3172281567038272</v>
      </c>
      <c r="EY113" s="2">
        <f t="shared" si="150"/>
        <v>0.31628301551935595</v>
      </c>
      <c r="EZ113" s="2">
        <f t="shared" si="150"/>
        <v>0.31877414790464464</v>
      </c>
      <c r="FA113" s="2">
        <f t="shared" si="150"/>
        <v>0.31986451117388964</v>
      </c>
      <c r="FB113" s="2">
        <f t="shared" si="150"/>
        <v>0.32007355074382376</v>
      </c>
      <c r="FC113" s="2">
        <f t="shared" si="150"/>
        <v>0.32100549236142495</v>
      </c>
      <c r="FD113" s="2">
        <f t="shared" si="150"/>
        <v>0.3215303029428363</v>
      </c>
      <c r="FE113" s="2">
        <f t="shared" si="150"/>
        <v>0.32936502368368253</v>
      </c>
      <c r="FG113" s="2">
        <f t="shared" si="151"/>
        <v>0.99333232367144197</v>
      </c>
      <c r="FH113" s="2">
        <f t="shared" si="151"/>
        <v>0.99297113398416903</v>
      </c>
      <c r="FI113" s="2">
        <f t="shared" si="151"/>
        <v>0.99256691489646809</v>
      </c>
      <c r="FJ113" s="2">
        <f t="shared" si="151"/>
        <v>0.99423438237146811</v>
      </c>
      <c r="FK113" s="2">
        <f t="shared" si="151"/>
        <v>0.99450281457016854</v>
      </c>
      <c r="FL113" s="2">
        <f t="shared" si="151"/>
        <v>0.99396274539841212</v>
      </c>
      <c r="FM113" s="2">
        <f t="shared" si="151"/>
        <v>0.9938990690284687</v>
      </c>
      <c r="FN113" s="2">
        <f t="shared" si="151"/>
        <v>0.99353157118804236</v>
      </c>
      <c r="FO113" s="2">
        <f t="shared" si="151"/>
        <v>0.9934675389281904</v>
      </c>
      <c r="FP113" s="2">
        <f t="shared" si="151"/>
        <v>0.99324787266625048</v>
      </c>
      <c r="FQ113" s="2">
        <f t="shared" si="151"/>
        <v>0.99317823584646492</v>
      </c>
      <c r="FR113" s="2">
        <f t="shared" si="151"/>
        <v>0.99315332073460438</v>
      </c>
      <c r="FS113" s="2">
        <f t="shared" si="151"/>
        <v>0.99279362303462493</v>
      </c>
      <c r="FT113" s="2">
        <f t="shared" si="151"/>
        <v>0.98899723135395701</v>
      </c>
      <c r="FU113" s="2">
        <f t="shared" si="151"/>
        <v>0.98636882115958824</v>
      </c>
      <c r="FW113" s="2">
        <f t="shared" si="142"/>
        <v>4.259203732554495E-3</v>
      </c>
      <c r="FX113" s="2">
        <f t="shared" si="142"/>
        <v>1.2841708552848184E-2</v>
      </c>
      <c r="FY113" s="2">
        <f t="shared" si="142"/>
        <v>1.4912847500668562E-2</v>
      </c>
      <c r="FZ113" s="2">
        <f t="shared" si="142"/>
        <v>1.7073249486666133E-2</v>
      </c>
      <c r="GA113" s="2">
        <f t="shared" si="142"/>
        <v>1.7988700826639774E-2</v>
      </c>
      <c r="GB113" s="2">
        <f t="shared" si="142"/>
        <v>1.6073682705785689E-2</v>
      </c>
      <c r="GC113" s="2">
        <f t="shared" si="142"/>
        <v>1.8567991844313646E-2</v>
      </c>
      <c r="GD113" s="2">
        <f t="shared" si="142"/>
        <v>2.1817568143409703E-2</v>
      </c>
      <c r="GE113" s="2">
        <f t="shared" si="142"/>
        <v>2.1877317510185575E-2</v>
      </c>
      <c r="GF113" s="2">
        <f t="shared" si="142"/>
        <v>1.8522899657495685E-2</v>
      </c>
      <c r="GG113" s="2">
        <f t="shared" si="142"/>
        <v>1.6948208357089673E-2</v>
      </c>
      <c r="GH113" s="2">
        <f t="shared" si="142"/>
        <v>1.3945686728723266E-2</v>
      </c>
      <c r="GI113" s="2">
        <f t="shared" si="142"/>
        <v>1.1509194160440352E-2</v>
      </c>
      <c r="GJ113" s="2">
        <f t="shared" si="142"/>
        <v>7.5886551420611499E-3</v>
      </c>
      <c r="GK113" s="2">
        <f t="shared" si="142"/>
        <v>6.2700123414338336E-3</v>
      </c>
      <c r="GM113" s="82">
        <f t="shared" si="143"/>
        <v>3.162373725445795E-38</v>
      </c>
      <c r="GN113" s="82">
        <f t="shared" si="143"/>
        <v>1.5240762464170831E-56</v>
      </c>
      <c r="GO113" s="82">
        <f t="shared" si="143"/>
        <v>4.2047144270809533E-66</v>
      </c>
      <c r="GP113" s="82">
        <f t="shared" si="143"/>
        <v>1.2197870855610397E-63</v>
      </c>
      <c r="GQ113" s="82">
        <f t="shared" si="143"/>
        <v>6.5211670213598749E-56</v>
      </c>
      <c r="GR113" s="82">
        <f t="shared" si="143"/>
        <v>6.0944140573183279E-60</v>
      </c>
      <c r="GS113" s="82">
        <f t="shared" si="143"/>
        <v>2.3123329234128541E-51</v>
      </c>
      <c r="GT113" s="82">
        <f t="shared" si="143"/>
        <v>2.5540983212447828E-63</v>
      </c>
      <c r="GU113" s="82">
        <f t="shared" si="143"/>
        <v>1.5625010213614133E-65</v>
      </c>
      <c r="GV113" s="82">
        <f t="shared" si="143"/>
        <v>3.1031006104112436E-61</v>
      </c>
      <c r="GW113" s="82">
        <f t="shared" si="143"/>
        <v>3.0177987634611822E-61</v>
      </c>
      <c r="GX113" s="82">
        <f t="shared" si="143"/>
        <v>2.5822112401656147E-59</v>
      </c>
      <c r="GY113" s="82">
        <f t="shared" si="143"/>
        <v>3.8000765804832739E-52</v>
      </c>
      <c r="GZ113" s="82">
        <f t="shared" si="143"/>
        <v>1.7085091754299469E-47</v>
      </c>
      <c r="HA113" s="82">
        <f t="shared" si="143"/>
        <v>7.0691877150759259E-41</v>
      </c>
      <c r="HC113" s="82">
        <f t="shared" si="74"/>
        <v>1.6276460248222913E-5</v>
      </c>
      <c r="HD113" s="82">
        <f t="shared" si="74"/>
        <v>7.0917225245833131E-9</v>
      </c>
      <c r="HE113" s="82">
        <f t="shared" si="74"/>
        <v>6.5659318150251707E-12</v>
      </c>
      <c r="HF113" s="82">
        <f t="shared" si="74"/>
        <v>1.2618482277138807E-14</v>
      </c>
      <c r="HG113" s="82">
        <f t="shared" si="74"/>
        <v>6.251143123355529E-15</v>
      </c>
      <c r="HH113" s="82">
        <f t="shared" si="74"/>
        <v>1.7785488725962242E-20</v>
      </c>
      <c r="HI113" s="82">
        <f t="shared" si="139"/>
        <v>1.9103910427827287E-20</v>
      </c>
      <c r="HJ113" s="82">
        <f t="shared" si="139"/>
        <v>2.5523344990561779E-24</v>
      </c>
      <c r="HK113" s="82">
        <f t="shared" si="139"/>
        <v>3.2380432575201416E-21</v>
      </c>
      <c r="HL113" s="82">
        <f t="shared" si="139"/>
        <v>2.0406588025962376E-19</v>
      </c>
      <c r="HM113" s="82">
        <f t="shared" si="139"/>
        <v>2.1892452181290924E-21</v>
      </c>
      <c r="HN113" s="82">
        <f t="shared" si="139"/>
        <v>2.9156662418676313E-13</v>
      </c>
      <c r="HO113" s="82">
        <f t="shared" si="139"/>
        <v>1.1095715516145658E-8</v>
      </c>
      <c r="HP113" s="82">
        <f t="shared" si="139"/>
        <v>9.1647355179829331E-7</v>
      </c>
      <c r="HQ113" s="82">
        <f t="shared" si="139"/>
        <v>4.7818444466106469E-8</v>
      </c>
      <c r="HS113" s="82">
        <f t="shared" si="144"/>
        <v>8.3577680924412734E-6</v>
      </c>
      <c r="HT113" s="82">
        <f t="shared" si="144"/>
        <v>6.2224055745220585E-4</v>
      </c>
      <c r="HU113" s="82">
        <f t="shared" si="144"/>
        <v>7.8987019327416731E-4</v>
      </c>
      <c r="HV113" s="82">
        <f t="shared" si="144"/>
        <v>1.1942369655685964E-3</v>
      </c>
      <c r="HW113" s="82">
        <f t="shared" si="144"/>
        <v>1.1425147899009893E-3</v>
      </c>
      <c r="HX113" s="82">
        <f t="shared" si="144"/>
        <v>1.2822440685705625E-3</v>
      </c>
      <c r="HY113" s="82">
        <f t="shared" si="144"/>
        <v>2.3883649940530717E-3</v>
      </c>
      <c r="HZ113" s="82">
        <f t="shared" si="144"/>
        <v>3.0047049826825234E-3</v>
      </c>
      <c r="IA113" s="82">
        <f t="shared" si="144"/>
        <v>3.0051076297152924E-3</v>
      </c>
      <c r="IB113" s="82">
        <f t="shared" si="144"/>
        <v>1.8365707855380398E-3</v>
      </c>
      <c r="IC113" s="82">
        <f t="shared" si="144"/>
        <v>1.1031675741247679E-3</v>
      </c>
      <c r="ID113" s="82">
        <f t="shared" si="144"/>
        <v>3.2437286146352185E-4</v>
      </c>
      <c r="IE113" s="82">
        <f t="shared" si="144"/>
        <v>1.9129891164607738E-4</v>
      </c>
      <c r="IF113" s="82">
        <f t="shared" si="144"/>
        <v>1.9199494241972419E-5</v>
      </c>
      <c r="IG113" s="82">
        <f t="shared" si="144"/>
        <v>2.266240292530215E-4</v>
      </c>
      <c r="II113" s="82">
        <f t="shared" si="145"/>
        <v>8.1498742158163444E-63</v>
      </c>
      <c r="IJ113" s="82">
        <f t="shared" si="145"/>
        <v>2.4426520370762974E-32</v>
      </c>
      <c r="IK113" s="82">
        <f t="shared" si="145"/>
        <v>1.5149387004164267E-34</v>
      </c>
      <c r="IL113" s="82">
        <f t="shared" si="145"/>
        <v>5.3042399477383916E-35</v>
      </c>
      <c r="IM113" s="82">
        <f t="shared" si="145"/>
        <v>5.3124924659199791E-37</v>
      </c>
      <c r="IN113" s="82">
        <f t="shared" si="145"/>
        <v>6.5501603716753443E-38</v>
      </c>
      <c r="IO113" s="82">
        <f t="shared" si="145"/>
        <v>6.191446691665345E-34</v>
      </c>
      <c r="IP113" s="82">
        <f t="shared" si="145"/>
        <v>6.8210540831181358E-34</v>
      </c>
      <c r="IQ113" s="82">
        <f t="shared" si="145"/>
        <v>3.1789688967576489E-33</v>
      </c>
      <c r="IR113" s="82">
        <f t="shared" si="145"/>
        <v>8.6231850537746133E-34</v>
      </c>
      <c r="IS113" s="82">
        <f t="shared" si="145"/>
        <v>6.8436288146470857E-36</v>
      </c>
      <c r="IT113" s="82">
        <f t="shared" si="145"/>
        <v>8.8167277717597688E-40</v>
      </c>
      <c r="IU113" s="82">
        <f t="shared" si="145"/>
        <v>6.8529254300741523E-39</v>
      </c>
      <c r="IV113" s="82">
        <f t="shared" si="145"/>
        <v>4.0329262692023077E-34</v>
      </c>
      <c r="IW113" s="82">
        <f t="shared" si="145"/>
        <v>2.9779036023449718E-21</v>
      </c>
      <c r="IY113" s="82">
        <f t="shared" si="146"/>
        <v>2.4634228340664188E-5</v>
      </c>
      <c r="IZ113" s="82">
        <f t="shared" si="146"/>
        <v>6.2224764917473039E-4</v>
      </c>
      <c r="JA113" s="82">
        <f t="shared" si="146"/>
        <v>7.8987019984009914E-4</v>
      </c>
      <c r="JB113" s="82">
        <f t="shared" si="146"/>
        <v>1.1942369655812148E-3</v>
      </c>
      <c r="JC113" s="82">
        <f t="shared" si="146"/>
        <v>1.1425147899072404E-3</v>
      </c>
      <c r="JD113" s="82">
        <f t="shared" si="146"/>
        <v>1.2822440685705625E-3</v>
      </c>
      <c r="JE113" s="82">
        <f t="shared" si="146"/>
        <v>2.3883649940530717E-3</v>
      </c>
      <c r="JF113" s="82">
        <f t="shared" si="146"/>
        <v>3.0047049826825234E-3</v>
      </c>
      <c r="JG113" s="82">
        <f t="shared" si="146"/>
        <v>3.0051076297152924E-3</v>
      </c>
      <c r="JH113" s="82">
        <f t="shared" si="146"/>
        <v>1.83657078553804E-3</v>
      </c>
      <c r="JI113" s="82">
        <f t="shared" si="146"/>
        <v>1.1031675741247679E-3</v>
      </c>
      <c r="JJ113" s="82">
        <f t="shared" si="146"/>
        <v>3.2437286175508848E-4</v>
      </c>
      <c r="JK113" s="82">
        <f t="shared" si="146"/>
        <v>1.9131000736159352E-4</v>
      </c>
      <c r="JL113" s="82">
        <f t="shared" si="146"/>
        <v>2.0115967793770711E-5</v>
      </c>
      <c r="JM113" s="82">
        <f t="shared" si="146"/>
        <v>2.266718476974876E-4</v>
      </c>
    </row>
    <row r="114" spans="2:273" x14ac:dyDescent="0.25">
      <c r="B114" s="2">
        <v>87</v>
      </c>
      <c r="C114" s="37">
        <v>0.32664900000000002</v>
      </c>
      <c r="D114" s="37">
        <v>0.33073200000000003</v>
      </c>
      <c r="E114" s="37">
        <v>0.32893</v>
      </c>
      <c r="F114" s="37">
        <v>0.32821299999999998</v>
      </c>
      <c r="G114" s="37">
        <v>0.32390999999999998</v>
      </c>
      <c r="H114" s="37">
        <v>0.32152799999999998</v>
      </c>
      <c r="I114" s="37">
        <v>0.31933800000000001</v>
      </c>
      <c r="J114" s="37">
        <v>0.316859</v>
      </c>
      <c r="K114" s="37">
        <v>0.31736500000000001</v>
      </c>
      <c r="L114" s="37">
        <v>0.32384000000000002</v>
      </c>
      <c r="M114" s="37">
        <v>0.316832</v>
      </c>
      <c r="N114" s="37">
        <v>0.32025599999999999</v>
      </c>
      <c r="O114" s="37">
        <v>0.32226900000000003</v>
      </c>
      <c r="P114" s="37">
        <v>0.316938</v>
      </c>
      <c r="Q114" s="37">
        <v>0.325544</v>
      </c>
      <c r="S114" s="4">
        <f t="shared" si="147"/>
        <v>0.32548707364944501</v>
      </c>
      <c r="T114" s="4">
        <f t="shared" si="147"/>
        <v>0.33245874245724327</v>
      </c>
      <c r="U114" s="4">
        <f t="shared" si="147"/>
        <v>0.33030123359251812</v>
      </c>
      <c r="V114" s="4">
        <f t="shared" si="147"/>
        <v>0.33106832521581814</v>
      </c>
      <c r="W114" s="4">
        <f t="shared" si="147"/>
        <v>0.32276459244044764</v>
      </c>
      <c r="X114" s="4">
        <f t="shared" si="147"/>
        <v>0.31974501337496108</v>
      </c>
      <c r="Y114" s="4">
        <f t="shared" si="147"/>
        <v>0.31764902436972881</v>
      </c>
      <c r="Z114" s="4">
        <f t="shared" si="147"/>
        <v>0.31818627204595668</v>
      </c>
      <c r="AA114" s="4">
        <f t="shared" si="147"/>
        <v>0.31723864999526979</v>
      </c>
      <c r="AB114" s="4">
        <f t="shared" si="147"/>
        <v>0.31933784016260269</v>
      </c>
      <c r="AC114" s="4">
        <f t="shared" si="147"/>
        <v>0.31987240091729119</v>
      </c>
      <c r="AD114" s="4">
        <f t="shared" si="147"/>
        <v>0.32010600163075614</v>
      </c>
      <c r="AE114" s="4">
        <f t="shared" si="147"/>
        <v>0.32080375786777499</v>
      </c>
      <c r="AF114" s="4">
        <f t="shared" si="147"/>
        <v>0.32127688682508065</v>
      </c>
      <c r="AG114" s="4">
        <f t="shared" si="147"/>
        <v>0.32829152581413229</v>
      </c>
      <c r="AI114" s="4">
        <f t="shared" si="148"/>
        <v>1.1619263505550093E-3</v>
      </c>
      <c r="AJ114" s="4">
        <f t="shared" si="148"/>
        <v>-1.7267424572432466E-3</v>
      </c>
      <c r="AK114" s="4">
        <f t="shared" si="148"/>
        <v>-1.3712335925181174E-3</v>
      </c>
      <c r="AL114" s="4">
        <f t="shared" si="148"/>
        <v>-2.8553252158181608E-3</v>
      </c>
      <c r="AM114" s="4">
        <f t="shared" si="148"/>
        <v>1.1454075595523361E-3</v>
      </c>
      <c r="AN114" s="4">
        <f t="shared" si="148"/>
        <v>1.7829866250388959E-3</v>
      </c>
      <c r="AO114" s="4">
        <f t="shared" si="148"/>
        <v>1.6889756302712056E-3</v>
      </c>
      <c r="AP114" s="4">
        <f t="shared" si="148"/>
        <v>-1.3272720459566734E-3</v>
      </c>
      <c r="AQ114" s="4">
        <f t="shared" si="148"/>
        <v>1.2635000473021352E-4</v>
      </c>
      <c r="AR114" s="4">
        <f t="shared" si="148"/>
        <v>4.5021598373973237E-3</v>
      </c>
      <c r="AS114" s="4">
        <f t="shared" si="148"/>
        <v>-3.0404009172911861E-3</v>
      </c>
      <c r="AT114" s="4">
        <f t="shared" si="148"/>
        <v>1.4999836924384224E-4</v>
      </c>
      <c r="AU114" s="4">
        <f t="shared" si="148"/>
        <v>1.465242132225042E-3</v>
      </c>
      <c r="AV114" s="4">
        <f t="shared" si="148"/>
        <v>-4.3388868250806567E-3</v>
      </c>
      <c r="AW114" s="4">
        <f t="shared" si="148"/>
        <v>-2.74752581413229E-3</v>
      </c>
      <c r="AY114" s="2">
        <f t="shared" si="140"/>
        <v>0.32548699972387579</v>
      </c>
      <c r="AZ114" s="2">
        <f t="shared" si="140"/>
        <v>0.33241548935650733</v>
      </c>
      <c r="BA114" s="2">
        <f t="shared" si="140"/>
        <v>0.33018397249499659</v>
      </c>
      <c r="BB114" s="2">
        <f t="shared" si="140"/>
        <v>0.33084722915782161</v>
      </c>
      <c r="BC114" s="2">
        <f t="shared" si="140"/>
        <v>0.3224520349309607</v>
      </c>
      <c r="BD114" s="2">
        <f t="shared" si="140"/>
        <v>0.31938558335917322</v>
      </c>
      <c r="BE114" s="2">
        <f t="shared" si="140"/>
        <v>0.31689145093578452</v>
      </c>
      <c r="BF114" s="2">
        <f t="shared" si="140"/>
        <v>0.31720820505429115</v>
      </c>
      <c r="BG114" s="2">
        <f t="shared" si="140"/>
        <v>0.31618295426943066</v>
      </c>
      <c r="BH114" s="2">
        <f t="shared" si="140"/>
        <v>0.31864105570800122</v>
      </c>
      <c r="BI114" s="2">
        <f t="shared" si="140"/>
        <v>0.31938567969199344</v>
      </c>
      <c r="BJ114" s="2">
        <f t="shared" si="140"/>
        <v>0.31992152149594721</v>
      </c>
      <c r="BK114" s="2">
        <f t="shared" si="140"/>
        <v>0.32069307707555039</v>
      </c>
      <c r="BL114" s="2">
        <f t="shared" si="140"/>
        <v>0.32124792001525815</v>
      </c>
      <c r="BM114" s="2">
        <f t="shared" si="140"/>
        <v>0.32786968302507608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0.32664900000000002</v>
      </c>
      <c r="CF114" s="2">
        <f t="shared" si="141"/>
        <v>0.33073200000000003</v>
      </c>
      <c r="CG114" s="2">
        <f t="shared" si="141"/>
        <v>0.32893</v>
      </c>
      <c r="CH114" s="2">
        <f t="shared" si="141"/>
        <v>0.32821299999999998</v>
      </c>
      <c r="CI114" s="2">
        <f t="shared" si="141"/>
        <v>0.32390999999999998</v>
      </c>
      <c r="CJ114" s="2">
        <f t="shared" si="141"/>
        <v>0.32152799999999998</v>
      </c>
      <c r="CK114" s="2">
        <f t="shared" si="141"/>
        <v>0.31933800000000001</v>
      </c>
      <c r="CL114" s="2">
        <f t="shared" si="141"/>
        <v>0.316859</v>
      </c>
      <c r="CM114" s="2">
        <f t="shared" si="141"/>
        <v>0.31736500000000001</v>
      </c>
      <c r="CN114" s="2">
        <f t="shared" si="141"/>
        <v>0.32384000000000002</v>
      </c>
      <c r="CO114" s="2">
        <f t="shared" si="141"/>
        <v>0.316832</v>
      </c>
      <c r="CP114" s="2">
        <f t="shared" si="141"/>
        <v>0.32025599999999999</v>
      </c>
      <c r="CQ114" s="2">
        <f t="shared" si="141"/>
        <v>0.32226900000000003</v>
      </c>
      <c r="CR114" s="2">
        <f t="shared" si="141"/>
        <v>0.316938</v>
      </c>
      <c r="CS114" s="2">
        <f t="shared" si="141"/>
        <v>0.325544</v>
      </c>
      <c r="CU114" s="2">
        <f t="shared" si="111"/>
        <v>0.32664900000000002</v>
      </c>
      <c r="CV114" s="2">
        <f t="shared" si="112"/>
        <v>0.33073200000000003</v>
      </c>
      <c r="CW114" s="2">
        <f t="shared" si="113"/>
        <v>0.32893</v>
      </c>
      <c r="CX114" s="2">
        <f t="shared" si="114"/>
        <v>0.32821299999999998</v>
      </c>
      <c r="CY114" s="2">
        <f t="shared" si="115"/>
        <v>0.32390999999999998</v>
      </c>
      <c r="CZ114" s="2">
        <f t="shared" si="116"/>
        <v>0.32152799999999998</v>
      </c>
      <c r="DA114" s="2">
        <f t="shared" si="117"/>
        <v>0.31933800000000001</v>
      </c>
      <c r="DB114" s="2">
        <f t="shared" si="118"/>
        <v>0.316859</v>
      </c>
      <c r="DC114" s="2">
        <f t="shared" si="119"/>
        <v>0.31736500000000001</v>
      </c>
      <c r="DD114" s="2">
        <f t="shared" si="120"/>
        <v>0.32384000000000002</v>
      </c>
      <c r="DE114" s="2">
        <f t="shared" si="121"/>
        <v>0.316832</v>
      </c>
      <c r="DF114" s="2">
        <f t="shared" si="122"/>
        <v>0.32025599999999999</v>
      </c>
      <c r="DG114" s="2">
        <f t="shared" si="123"/>
        <v>0.32226900000000003</v>
      </c>
      <c r="DH114" s="2">
        <f t="shared" si="124"/>
        <v>0.316938</v>
      </c>
      <c r="DI114" s="2">
        <f t="shared" si="125"/>
        <v>0.325544</v>
      </c>
      <c r="DK114" s="2">
        <f t="shared" si="149"/>
        <v>0.38859006854838712</v>
      </c>
      <c r="DL114" s="2">
        <f t="shared" si="149"/>
        <v>0.39041930645161288</v>
      </c>
      <c r="DM114" s="2">
        <f t="shared" si="149"/>
        <v>0.40442851626559712</v>
      </c>
      <c r="DN114" s="2">
        <f t="shared" si="149"/>
        <v>0.40022526666666663</v>
      </c>
      <c r="DO114" s="2">
        <f t="shared" si="149"/>
        <v>0.37884940640394099</v>
      </c>
      <c r="DP114" s="2">
        <f t="shared" si="149"/>
        <v>0.37139966021505388</v>
      </c>
      <c r="DQ114" s="2">
        <f t="shared" si="149"/>
        <v>0.38888793548387096</v>
      </c>
      <c r="DR114" s="2">
        <f t="shared" si="149"/>
        <v>0.38638519677419358</v>
      </c>
      <c r="DS114" s="2">
        <f t="shared" si="149"/>
        <v>0.37854825483870969</v>
      </c>
      <c r="DT114" s="2">
        <f t="shared" si="149"/>
        <v>0.37534564112903213</v>
      </c>
      <c r="DU114" s="2">
        <f t="shared" si="149"/>
        <v>0.3739081673387098</v>
      </c>
      <c r="DV114" s="2">
        <f t="shared" si="149"/>
        <v>0.37965463508064523</v>
      </c>
      <c r="DW114" s="2">
        <f t="shared" si="149"/>
        <v>0.37170839919354853</v>
      </c>
      <c r="DX114" s="2">
        <f t="shared" si="149"/>
        <v>0.3669890284495021</v>
      </c>
      <c r="DY114" s="2">
        <f t="shared" si="149"/>
        <v>0.37974819489489481</v>
      </c>
      <c r="EA114" s="2">
        <f t="shared" si="95"/>
        <v>0.325108597216206</v>
      </c>
      <c r="EB114" s="2">
        <f t="shared" si="95"/>
        <v>0.33204664974671344</v>
      </c>
      <c r="EC114" s="2">
        <f t="shared" si="95"/>
        <v>0.32968448849280796</v>
      </c>
      <c r="ED114" s="2">
        <f t="shared" si="95"/>
        <v>0.33048074167874986</v>
      </c>
      <c r="EE114" s="2">
        <f t="shared" si="95"/>
        <v>0.32217178432835825</v>
      </c>
      <c r="EF114" s="2">
        <f t="shared" si="95"/>
        <v>0.3191014436081242</v>
      </c>
      <c r="EG114" s="2">
        <f t="shared" si="95"/>
        <v>0.31648885115558067</v>
      </c>
      <c r="EH114" s="2">
        <f t="shared" si="95"/>
        <v>0.31679754761194023</v>
      </c>
      <c r="EI114" s="2">
        <f t="shared" si="95"/>
        <v>0.31580836268656715</v>
      </c>
      <c r="EJ114" s="2">
        <f t="shared" si="95"/>
        <v>0.31828929205186018</v>
      </c>
      <c r="EK114" s="2">
        <f t="shared" si="95"/>
        <v>0.31903796433851928</v>
      </c>
      <c r="EL114" s="2">
        <f t="shared" si="95"/>
        <v>0.319545140151479</v>
      </c>
      <c r="EM114" s="2">
        <f t="shared" si="136"/>
        <v>0.32035351018808778</v>
      </c>
      <c r="EN114" s="2">
        <f t="shared" si="136"/>
        <v>0.32078169595835887</v>
      </c>
      <c r="EO114" s="2">
        <f t="shared" si="136"/>
        <v>0.32720463007629841</v>
      </c>
      <c r="EQ114" s="2">
        <f t="shared" si="150"/>
        <v>0.32342604691137611</v>
      </c>
      <c r="ER114" s="2">
        <f t="shared" si="150"/>
        <v>0.33164957504407988</v>
      </c>
      <c r="ES114" s="2">
        <f t="shared" si="150"/>
        <v>0.32922262133183655</v>
      </c>
      <c r="ET114" s="2">
        <f t="shared" si="150"/>
        <v>0.33045737558884297</v>
      </c>
      <c r="EU114" s="2">
        <f t="shared" si="150"/>
        <v>0.32196661715777225</v>
      </c>
      <c r="EV114" s="2">
        <f t="shared" si="150"/>
        <v>0.31887586994257205</v>
      </c>
      <c r="EW114" s="2">
        <f t="shared" si="150"/>
        <v>0.31646654002191565</v>
      </c>
      <c r="EX114" s="2">
        <f t="shared" si="150"/>
        <v>0.3167936448174471</v>
      </c>
      <c r="EY114" s="2">
        <f t="shared" si="150"/>
        <v>0.31583312333721186</v>
      </c>
      <c r="EZ114" s="2">
        <f t="shared" si="150"/>
        <v>0.31829920786221833</v>
      </c>
      <c r="FA114" s="2">
        <f t="shared" si="150"/>
        <v>0.3193685900615571</v>
      </c>
      <c r="FB114" s="2">
        <f t="shared" si="150"/>
        <v>0.31959861784476895</v>
      </c>
      <c r="FC114" s="2">
        <f t="shared" si="150"/>
        <v>0.32049894671965373</v>
      </c>
      <c r="FD114" s="2">
        <f t="shared" si="150"/>
        <v>0.3210343306487643</v>
      </c>
      <c r="FE114" s="2">
        <f t="shared" si="150"/>
        <v>0.3288141080630852</v>
      </c>
      <c r="FG114" s="2">
        <f t="shared" si="151"/>
        <v>0.99391543720400122</v>
      </c>
      <c r="FH114" s="2">
        <f t="shared" si="151"/>
        <v>0.99358563094870611</v>
      </c>
      <c r="FI114" s="2">
        <f t="shared" si="151"/>
        <v>0.99321650920300231</v>
      </c>
      <c r="FJ114" s="2">
        <f t="shared" si="151"/>
        <v>0.99473902527234537</v>
      </c>
      <c r="FK114" s="2">
        <f t="shared" si="151"/>
        <v>0.99498408113854742</v>
      </c>
      <c r="FL114" s="2">
        <f t="shared" si="151"/>
        <v>0.99449103192813693</v>
      </c>
      <c r="FM114" s="2">
        <f t="shared" si="151"/>
        <v>0.99443289631460863</v>
      </c>
      <c r="FN114" s="2">
        <f t="shared" si="151"/>
        <v>0.99409736331464993</v>
      </c>
      <c r="FO114" s="2">
        <f t="shared" si="151"/>
        <v>0.99403889833845049</v>
      </c>
      <c r="FP114" s="2">
        <f t="shared" si="151"/>
        <v>0.99383832594598753</v>
      </c>
      <c r="FQ114" s="2">
        <f t="shared" si="151"/>
        <v>0.99377474049057324</v>
      </c>
      <c r="FR114" s="2">
        <f t="shared" si="151"/>
        <v>0.99375199028561967</v>
      </c>
      <c r="FS114" s="2">
        <f t="shared" si="151"/>
        <v>0.99342353607071787</v>
      </c>
      <c r="FT114" s="2">
        <f t="shared" si="151"/>
        <v>0.98995563153391053</v>
      </c>
      <c r="FU114" s="2">
        <f t="shared" si="151"/>
        <v>0.98755328860867941</v>
      </c>
      <c r="FW114" s="2">
        <f t="shared" si="142"/>
        <v>4.6682057651962804E-3</v>
      </c>
      <c r="FX114" s="2">
        <f t="shared" si="142"/>
        <v>1.4063229862836816E-2</v>
      </c>
      <c r="FY114" s="2">
        <f t="shared" si="142"/>
        <v>1.6328119805702292E-2</v>
      </c>
      <c r="FZ114" s="2">
        <f t="shared" si="142"/>
        <v>1.8689660259974976E-2</v>
      </c>
      <c r="GA114" s="2">
        <f t="shared" si="142"/>
        <v>1.9690045816100572E-2</v>
      </c>
      <c r="GB114" s="2">
        <f t="shared" si="142"/>
        <v>1.75971536581448E-2</v>
      </c>
      <c r="GC114" s="2">
        <f t="shared" si="142"/>
        <v>2.0322991467303105E-2</v>
      </c>
      <c r="GD114" s="2">
        <f t="shared" si="142"/>
        <v>2.3872238618705917E-2</v>
      </c>
      <c r="GE114" s="2">
        <f t="shared" si="142"/>
        <v>2.3937477186813504E-2</v>
      </c>
      <c r="GF114" s="2">
        <f t="shared" si="142"/>
        <v>2.0273725322401112E-2</v>
      </c>
      <c r="GG114" s="2">
        <f t="shared" si="142"/>
        <v>1.8553004305626258E-2</v>
      </c>
      <c r="GH114" s="2">
        <f t="shared" si="142"/>
        <v>1.5270595533762378E-2</v>
      </c>
      <c r="GI114" s="2">
        <f t="shared" si="142"/>
        <v>1.2605583385112093E-2</v>
      </c>
      <c r="GJ114" s="2">
        <f t="shared" si="142"/>
        <v>8.3147073734651956E-3</v>
      </c>
      <c r="GK114" s="2">
        <f t="shared" si="142"/>
        <v>6.8707755559509632E-3</v>
      </c>
      <c r="GM114" s="82">
        <f t="shared" si="143"/>
        <v>1.7766996244049777E-40</v>
      </c>
      <c r="GN114" s="82">
        <f t="shared" si="143"/>
        <v>4.577875861650909E-60</v>
      </c>
      <c r="GO114" s="82">
        <f t="shared" si="143"/>
        <v>4.8712749643613298E-70</v>
      </c>
      <c r="GP114" s="82">
        <f t="shared" si="143"/>
        <v>3.3119270183353193E-67</v>
      </c>
      <c r="GQ114" s="82">
        <f t="shared" si="143"/>
        <v>5.4632087212570004E-59</v>
      </c>
      <c r="GR114" s="82">
        <f t="shared" si="143"/>
        <v>3.29622878927135E-63</v>
      </c>
      <c r="GS114" s="82">
        <f t="shared" si="143"/>
        <v>3.9866469014325044E-54</v>
      </c>
      <c r="GT114" s="82">
        <f t="shared" si="143"/>
        <v>9.8212736977848687E-67</v>
      </c>
      <c r="GU114" s="82">
        <f t="shared" si="143"/>
        <v>4.0365246748876545E-69</v>
      </c>
      <c r="GV114" s="82">
        <f t="shared" si="143"/>
        <v>1.1961763999389267E-64</v>
      </c>
      <c r="GW114" s="82">
        <f t="shared" si="143"/>
        <v>1.1366653127241143E-64</v>
      </c>
      <c r="GX114" s="82">
        <f t="shared" si="143"/>
        <v>9.038336074105302E-63</v>
      </c>
      <c r="GY114" s="82">
        <f t="shared" si="143"/>
        <v>2.4756450675312774E-55</v>
      </c>
      <c r="GZ114" s="82">
        <f t="shared" si="143"/>
        <v>1.5791799455885638E-50</v>
      </c>
      <c r="HA114" s="82">
        <f t="shared" si="143"/>
        <v>1.5519858755850803E-43</v>
      </c>
      <c r="HC114" s="82">
        <f t="shared" si="74"/>
        <v>3.1443256790061759E-6</v>
      </c>
      <c r="HD114" s="82">
        <f t="shared" si="74"/>
        <v>2.4086840603441582E-10</v>
      </c>
      <c r="HE114" s="82">
        <f t="shared" si="74"/>
        <v>1.256951031278027E-13</v>
      </c>
      <c r="HF114" s="82">
        <f t="shared" si="74"/>
        <v>1.8453801303102182E-16</v>
      </c>
      <c r="HG114" s="82">
        <f t="shared" si="74"/>
        <v>1.0569988073146767E-16</v>
      </c>
      <c r="HH114" s="82">
        <f t="shared" si="74"/>
        <v>6.7500660065625633E-23</v>
      </c>
      <c r="HI114" s="82">
        <f t="shared" si="139"/>
        <v>9.0236019776486515E-23</v>
      </c>
      <c r="HJ114" s="82">
        <f t="shared" si="139"/>
        <v>4.7244726505010503E-27</v>
      </c>
      <c r="HK114" s="82">
        <f t="shared" si="139"/>
        <v>1.2037933375777564E-23</v>
      </c>
      <c r="HL114" s="82">
        <f t="shared" si="139"/>
        <v>8.7284225766652188E-22</v>
      </c>
      <c r="HM114" s="82">
        <f t="shared" si="139"/>
        <v>4.4816507207602288E-24</v>
      </c>
      <c r="HN114" s="82">
        <f t="shared" si="139"/>
        <v>4.8502521334439047E-15</v>
      </c>
      <c r="HO114" s="82">
        <f t="shared" si="139"/>
        <v>5.4449606879094277E-10</v>
      </c>
      <c r="HP114" s="82">
        <f t="shared" si="139"/>
        <v>6.4327922000787913E-8</v>
      </c>
      <c r="HQ114" s="82">
        <f t="shared" si="139"/>
        <v>1.4594696420192467E-9</v>
      </c>
      <c r="HS114" s="82">
        <f t="shared" si="144"/>
        <v>1.7673152226907866E-5</v>
      </c>
      <c r="HT114" s="82">
        <f t="shared" si="144"/>
        <v>1.0511095446797329E-3</v>
      </c>
      <c r="HU114" s="82">
        <f t="shared" si="144"/>
        <v>1.3719665034294529E-3</v>
      </c>
      <c r="HV114" s="82">
        <f t="shared" si="144"/>
        <v>2.0838301396854091E-3</v>
      </c>
      <c r="HW114" s="82">
        <f t="shared" si="144"/>
        <v>2.0451295504477734E-3</v>
      </c>
      <c r="HX114" s="82">
        <f t="shared" si="144"/>
        <v>2.2636056348266913E-3</v>
      </c>
      <c r="HY114" s="82">
        <f t="shared" si="144"/>
        <v>4.0520036541795675E-3</v>
      </c>
      <c r="HZ114" s="82">
        <f t="shared" si="144"/>
        <v>5.1538453730507689E-3</v>
      </c>
      <c r="IA114" s="82">
        <f t="shared" si="144"/>
        <v>5.1282363343550606E-3</v>
      </c>
      <c r="IB114" s="82">
        <f t="shared" si="144"/>
        <v>3.1482959934311661E-3</v>
      </c>
      <c r="IC114" s="82">
        <f t="shared" si="144"/>
        <v>1.943613508116625E-3</v>
      </c>
      <c r="ID114" s="82">
        <f t="shared" si="144"/>
        <v>6.0381601668982939E-4</v>
      </c>
      <c r="IE114" s="82">
        <f t="shared" si="144"/>
        <v>3.5131612013217613E-4</v>
      </c>
      <c r="IF114" s="82">
        <f t="shared" si="144"/>
        <v>3.8673689165852119E-5</v>
      </c>
      <c r="IG114" s="82">
        <f t="shared" si="144"/>
        <v>3.7241441723387782E-4</v>
      </c>
      <c r="II114" s="82">
        <f t="shared" si="145"/>
        <v>8.9816746368119289E-61</v>
      </c>
      <c r="IJ114" s="82">
        <f t="shared" si="145"/>
        <v>4.7272591540879575E-31</v>
      </c>
      <c r="IK114" s="82">
        <f t="shared" si="145"/>
        <v>4.0599625633477224E-33</v>
      </c>
      <c r="IL114" s="82">
        <f t="shared" si="145"/>
        <v>1.6633878260427888E-33</v>
      </c>
      <c r="IM114" s="82">
        <f t="shared" si="145"/>
        <v>2.1467520321693299E-35</v>
      </c>
      <c r="IN114" s="82">
        <f t="shared" si="145"/>
        <v>2.6213801297731696E-36</v>
      </c>
      <c r="IO114" s="82">
        <f t="shared" si="145"/>
        <v>1.8679294596697678E-32</v>
      </c>
      <c r="IP114" s="82">
        <f t="shared" si="145"/>
        <v>2.3696387659382682E-32</v>
      </c>
      <c r="IQ114" s="82">
        <f t="shared" si="145"/>
        <v>1.0290599897506135E-31</v>
      </c>
      <c r="IR114" s="82">
        <f t="shared" si="145"/>
        <v>2.5572227184820219E-32</v>
      </c>
      <c r="IS114" s="82">
        <f t="shared" si="145"/>
        <v>2.336520912717692E-34</v>
      </c>
      <c r="IT114" s="82">
        <f t="shared" si="145"/>
        <v>3.7456118451218887E-38</v>
      </c>
      <c r="IU114" s="82">
        <f t="shared" si="145"/>
        <v>2.2775025044714054E-37</v>
      </c>
      <c r="IV114" s="82">
        <f t="shared" si="145"/>
        <v>6.6020249662348676E-33</v>
      </c>
      <c r="IW114" s="82">
        <f t="shared" si="145"/>
        <v>1.5221306908087583E-20</v>
      </c>
      <c r="IY114" s="82">
        <f t="shared" si="146"/>
        <v>2.0817477905914042E-5</v>
      </c>
      <c r="IZ114" s="82">
        <f t="shared" si="146"/>
        <v>1.0511097855481388E-3</v>
      </c>
      <c r="JA114" s="82">
        <f t="shared" si="146"/>
        <v>1.371966503555148E-3</v>
      </c>
      <c r="JB114" s="82">
        <f t="shared" si="146"/>
        <v>2.0838301396855939E-3</v>
      </c>
      <c r="JC114" s="82">
        <f t="shared" si="146"/>
        <v>2.0451295504478792E-3</v>
      </c>
      <c r="JD114" s="82">
        <f t="shared" si="146"/>
        <v>2.2636056348266913E-3</v>
      </c>
      <c r="JE114" s="82">
        <f t="shared" si="146"/>
        <v>4.0520036541795675E-3</v>
      </c>
      <c r="JF114" s="82">
        <f t="shared" si="146"/>
        <v>5.1538453730507689E-3</v>
      </c>
      <c r="JG114" s="82">
        <f t="shared" si="146"/>
        <v>5.1282363343550606E-3</v>
      </c>
      <c r="JH114" s="82">
        <f t="shared" si="146"/>
        <v>3.1482959934311661E-3</v>
      </c>
      <c r="JI114" s="82">
        <f t="shared" si="146"/>
        <v>1.943613508116625E-3</v>
      </c>
      <c r="JJ114" s="82">
        <f t="shared" si="146"/>
        <v>6.0381601669467968E-4</v>
      </c>
      <c r="JK114" s="82">
        <f t="shared" si="146"/>
        <v>3.5131666462824492E-4</v>
      </c>
      <c r="JL114" s="82">
        <f t="shared" si="146"/>
        <v>3.8738017087852909E-5</v>
      </c>
      <c r="JM114" s="82">
        <f t="shared" si="146"/>
        <v>3.7241587670351986E-4</v>
      </c>
    </row>
    <row r="115" spans="2:273" x14ac:dyDescent="0.25">
      <c r="B115" s="2">
        <v>88</v>
      </c>
      <c r="C115" s="37">
        <v>0.32059799999999999</v>
      </c>
      <c r="D115" s="37">
        <v>0.33111099999999999</v>
      </c>
      <c r="E115" s="37">
        <v>0.32926800000000001</v>
      </c>
      <c r="F115" s="37">
        <v>0.33179399999999998</v>
      </c>
      <c r="G115" s="37">
        <v>0.32335999999999998</v>
      </c>
      <c r="H115" s="37">
        <v>0.32384600000000002</v>
      </c>
      <c r="I115" s="37">
        <v>0.31679499999999999</v>
      </c>
      <c r="J115" s="37">
        <v>0.31914700000000001</v>
      </c>
      <c r="K115" s="37">
        <v>0.315332</v>
      </c>
      <c r="L115" s="37">
        <v>0.31689400000000001</v>
      </c>
      <c r="M115" s="37">
        <v>0.32109399999999999</v>
      </c>
      <c r="N115" s="37">
        <v>0.32075100000000001</v>
      </c>
      <c r="O115" s="37">
        <v>0.32423200000000002</v>
      </c>
      <c r="P115" s="37">
        <v>0.319606</v>
      </c>
      <c r="Q115" s="37">
        <v>0.32523099999999999</v>
      </c>
      <c r="S115" s="4">
        <f t="shared" si="147"/>
        <v>0.32504105744128747</v>
      </c>
      <c r="T115" s="4">
        <f t="shared" si="147"/>
        <v>0.33194084805526075</v>
      </c>
      <c r="U115" s="4">
        <f t="shared" si="147"/>
        <v>0.32981484576912401</v>
      </c>
      <c r="V115" s="4">
        <f t="shared" si="147"/>
        <v>0.33071169302386921</v>
      </c>
      <c r="W115" s="4">
        <f t="shared" si="147"/>
        <v>0.32257839676315542</v>
      </c>
      <c r="X115" s="4">
        <f t="shared" si="147"/>
        <v>0.31952757033921203</v>
      </c>
      <c r="Y115" s="4">
        <f t="shared" si="147"/>
        <v>0.31769123819196893</v>
      </c>
      <c r="Z115" s="4">
        <f t="shared" si="147"/>
        <v>0.31831267767274801</v>
      </c>
      <c r="AA115" s="4">
        <f t="shared" si="147"/>
        <v>0.31740995810265987</v>
      </c>
      <c r="AB115" s="4">
        <f t="shared" si="147"/>
        <v>0.31925645700561417</v>
      </c>
      <c r="AC115" s="4">
        <f t="shared" si="147"/>
        <v>0.31973986160206747</v>
      </c>
      <c r="AD115" s="4">
        <f t="shared" si="147"/>
        <v>0.31974884293031741</v>
      </c>
      <c r="AE115" s="4">
        <f t="shared" si="147"/>
        <v>0.32037742414645864</v>
      </c>
      <c r="AF115" s="4">
        <f t="shared" si="147"/>
        <v>0.3208293450824421</v>
      </c>
      <c r="AG115" s="4">
        <f t="shared" si="147"/>
        <v>0.32829528353219745</v>
      </c>
      <c r="AI115" s="4">
        <f t="shared" si="148"/>
        <v>-4.443057441287479E-3</v>
      </c>
      <c r="AJ115" s="4">
        <f t="shared" si="148"/>
        <v>-8.2984805526076233E-4</v>
      </c>
      <c r="AK115" s="4">
        <f t="shared" si="148"/>
        <v>-5.4684576912400473E-4</v>
      </c>
      <c r="AL115" s="4">
        <f t="shared" si="148"/>
        <v>1.0823069761307647E-3</v>
      </c>
      <c r="AM115" s="4">
        <f t="shared" si="148"/>
        <v>7.8160323684456356E-4</v>
      </c>
      <c r="AN115" s="4">
        <f t="shared" si="148"/>
        <v>4.3184296607879924E-3</v>
      </c>
      <c r="AO115" s="4">
        <f t="shared" si="148"/>
        <v>-8.9623819196893439E-4</v>
      </c>
      <c r="AP115" s="4">
        <f t="shared" si="148"/>
        <v>8.3432232725200173E-4</v>
      </c>
      <c r="AQ115" s="4">
        <f t="shared" si="148"/>
        <v>-2.0779581026598715E-3</v>
      </c>
      <c r="AR115" s="4">
        <f t="shared" si="148"/>
        <v>-2.3624570056141603E-3</v>
      </c>
      <c r="AS115" s="4">
        <f t="shared" si="148"/>
        <v>1.354138397932525E-3</v>
      </c>
      <c r="AT115" s="4">
        <f t="shared" si="148"/>
        <v>1.0021570696825965E-3</v>
      </c>
      <c r="AU115" s="4">
        <f t="shared" si="148"/>
        <v>3.8545758535413754E-3</v>
      </c>
      <c r="AV115" s="4">
        <f t="shared" si="148"/>
        <v>-1.2233450824420955E-3</v>
      </c>
      <c r="AW115" s="4">
        <f t="shared" si="148"/>
        <v>-3.0642835321974538E-3</v>
      </c>
      <c r="AY115" s="2">
        <f t="shared" si="140"/>
        <v>0.32504104828167357</v>
      </c>
      <c r="AZ115" s="2">
        <f t="shared" si="140"/>
        <v>0.33187196305850053</v>
      </c>
      <c r="BA115" s="2">
        <f t="shared" si="140"/>
        <v>0.32962408688109535</v>
      </c>
      <c r="BB115" s="2">
        <f t="shared" si="140"/>
        <v>0.33035216143366214</v>
      </c>
      <c r="BC115" s="2">
        <f t="shared" si="140"/>
        <v>0.32205914745654357</v>
      </c>
      <c r="BD115" s="2">
        <f t="shared" si="140"/>
        <v>0.31893795654892126</v>
      </c>
      <c r="BE115" s="2">
        <f t="shared" si="140"/>
        <v>0.31649677155702705</v>
      </c>
      <c r="BF115" s="2">
        <f t="shared" si="140"/>
        <v>0.31676167223996793</v>
      </c>
      <c r="BG115" s="2">
        <f t="shared" si="140"/>
        <v>0.31574264276491226</v>
      </c>
      <c r="BH115" s="2">
        <f t="shared" si="140"/>
        <v>0.31814507663907199</v>
      </c>
      <c r="BI115" s="2">
        <f t="shared" si="140"/>
        <v>0.31894140200033566</v>
      </c>
      <c r="BJ115" s="2">
        <f t="shared" si="140"/>
        <v>0.31942822331495746</v>
      </c>
      <c r="BK115" s="2">
        <f t="shared" si="140"/>
        <v>0.32018643322304524</v>
      </c>
      <c r="BL115" s="2">
        <f t="shared" si="140"/>
        <v>0.32077437801120851</v>
      </c>
      <c r="BM115" s="2">
        <f t="shared" si="140"/>
        <v>0.3276344880090718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0.32059799999999999</v>
      </c>
      <c r="CF115" s="2">
        <f t="shared" si="141"/>
        <v>0.33111099999999999</v>
      </c>
      <c r="CG115" s="2">
        <f t="shared" si="141"/>
        <v>0.32926800000000001</v>
      </c>
      <c r="CH115" s="2">
        <f t="shared" si="141"/>
        <v>0.33179399999999998</v>
      </c>
      <c r="CI115" s="2">
        <f t="shared" si="141"/>
        <v>0.32335999999999998</v>
      </c>
      <c r="CJ115" s="2">
        <f t="shared" si="141"/>
        <v>0.32384600000000002</v>
      </c>
      <c r="CK115" s="2">
        <f t="shared" si="141"/>
        <v>0.31679499999999999</v>
      </c>
      <c r="CL115" s="2">
        <f t="shared" si="141"/>
        <v>0.31914700000000001</v>
      </c>
      <c r="CM115" s="2">
        <f t="shared" si="141"/>
        <v>0.315332</v>
      </c>
      <c r="CN115" s="2">
        <f t="shared" si="141"/>
        <v>0.31689400000000001</v>
      </c>
      <c r="CO115" s="2">
        <f t="shared" si="141"/>
        <v>0.32109399999999999</v>
      </c>
      <c r="CP115" s="2">
        <f t="shared" si="141"/>
        <v>0.32075100000000001</v>
      </c>
      <c r="CQ115" s="2">
        <f t="shared" si="141"/>
        <v>0.32423200000000002</v>
      </c>
      <c r="CR115" s="2">
        <f t="shared" si="141"/>
        <v>0.319606</v>
      </c>
      <c r="CS115" s="2">
        <f t="shared" si="141"/>
        <v>0.32523099999999999</v>
      </c>
      <c r="CU115" s="2">
        <f t="shared" si="111"/>
        <v>0.32059799999999999</v>
      </c>
      <c r="CV115" s="2">
        <f t="shared" si="112"/>
        <v>0.33111099999999999</v>
      </c>
      <c r="CW115" s="2">
        <f t="shared" si="113"/>
        <v>0.32926800000000001</v>
      </c>
      <c r="CX115" s="2">
        <f t="shared" si="114"/>
        <v>0.33179399999999998</v>
      </c>
      <c r="CY115" s="2">
        <f t="shared" si="115"/>
        <v>0.32335999999999998</v>
      </c>
      <c r="CZ115" s="2">
        <f t="shared" si="116"/>
        <v>0.32384600000000002</v>
      </c>
      <c r="DA115" s="2">
        <f t="shared" si="117"/>
        <v>0.31679499999999999</v>
      </c>
      <c r="DB115" s="2">
        <f t="shared" si="118"/>
        <v>0.31914700000000001</v>
      </c>
      <c r="DC115" s="2">
        <f t="shared" si="119"/>
        <v>0.315332</v>
      </c>
      <c r="DD115" s="2">
        <f t="shared" si="120"/>
        <v>0.31689400000000001</v>
      </c>
      <c r="DE115" s="2">
        <f t="shared" si="121"/>
        <v>0.32109399999999999</v>
      </c>
      <c r="DF115" s="2">
        <f t="shared" si="122"/>
        <v>0.32075100000000001</v>
      </c>
      <c r="DG115" s="2">
        <f t="shared" si="123"/>
        <v>0.32423200000000002</v>
      </c>
      <c r="DH115" s="2">
        <f t="shared" si="124"/>
        <v>0.319606</v>
      </c>
      <c r="DI115" s="2">
        <f t="shared" si="125"/>
        <v>0.32523099999999999</v>
      </c>
      <c r="DK115" s="2">
        <f t="shared" si="149"/>
        <v>0.38893720106304991</v>
      </c>
      <c r="DL115" s="2">
        <f t="shared" si="149"/>
        <v>0.39077017961876831</v>
      </c>
      <c r="DM115" s="2">
        <f t="shared" si="149"/>
        <v>0.40496005704099819</v>
      </c>
      <c r="DN115" s="2">
        <f t="shared" si="149"/>
        <v>0.40072742528735628</v>
      </c>
      <c r="DO115" s="2">
        <f t="shared" si="149"/>
        <v>0.37916785221674887</v>
      </c>
      <c r="DP115" s="2">
        <f t="shared" si="149"/>
        <v>0.37167771805710059</v>
      </c>
      <c r="DQ115" s="2">
        <f t="shared" si="149"/>
        <v>0.3894141572580645</v>
      </c>
      <c r="DR115" s="2">
        <f t="shared" si="149"/>
        <v>0.38690312379032266</v>
      </c>
      <c r="DS115" s="2">
        <f t="shared" si="149"/>
        <v>0.37894765846774192</v>
      </c>
      <c r="DT115" s="2">
        <f t="shared" si="149"/>
        <v>0.37568876154692066</v>
      </c>
      <c r="DU115" s="2">
        <f t="shared" si="149"/>
        <v>0.37421140175953088</v>
      </c>
      <c r="DV115" s="2">
        <f t="shared" si="149"/>
        <v>0.38005652639296195</v>
      </c>
      <c r="DW115" s="2">
        <f t="shared" si="149"/>
        <v>0.37201237243401775</v>
      </c>
      <c r="DX115" s="2">
        <f t="shared" si="149"/>
        <v>0.36718267946894262</v>
      </c>
      <c r="DY115" s="2">
        <f t="shared" si="149"/>
        <v>0.3800741732732732</v>
      </c>
      <c r="EA115" s="2">
        <f t="shared" si="95"/>
        <v>0.32469238502411268</v>
      </c>
      <c r="EB115" s="2">
        <f t="shared" si="95"/>
        <v>0.33153047816813308</v>
      </c>
      <c r="EC115" s="2">
        <f t="shared" si="95"/>
        <v>0.32916173025641021</v>
      </c>
      <c r="ED115" s="2">
        <f t="shared" si="95"/>
        <v>0.33001301630417273</v>
      </c>
      <c r="EE115" s="2">
        <f t="shared" si="95"/>
        <v>0.3218001994029851</v>
      </c>
      <c r="EF115" s="2">
        <f t="shared" si="95"/>
        <v>0.31867508076463558</v>
      </c>
      <c r="EG115" s="2">
        <f t="shared" si="95"/>
        <v>0.31612488748590761</v>
      </c>
      <c r="EH115" s="2">
        <f t="shared" si="95"/>
        <v>0.3163824522388059</v>
      </c>
      <c r="EI115" s="2">
        <f t="shared" si="95"/>
        <v>0.31539733373134327</v>
      </c>
      <c r="EJ115" s="2">
        <f t="shared" si="95"/>
        <v>0.31781960014092447</v>
      </c>
      <c r="EK115" s="2">
        <f t="shared" si="95"/>
        <v>0.31862049050394425</v>
      </c>
      <c r="EL115" s="2">
        <f t="shared" si="95"/>
        <v>0.31907983854320682</v>
      </c>
      <c r="EM115" s="2">
        <f t="shared" si="136"/>
        <v>0.31987185938006701</v>
      </c>
      <c r="EN115" s="2">
        <f t="shared" si="136"/>
        <v>0.32034314314145745</v>
      </c>
      <c r="EO115" s="2">
        <f t="shared" si="136"/>
        <v>0.32702226458282069</v>
      </c>
      <c r="EQ115" s="2">
        <f t="shared" si="150"/>
        <v>0.3231220606114521</v>
      </c>
      <c r="ER115" s="2">
        <f t="shared" si="150"/>
        <v>0.3311888010482204</v>
      </c>
      <c r="ES115" s="2">
        <f t="shared" si="150"/>
        <v>0.32877803448325488</v>
      </c>
      <c r="ET115" s="2">
        <f t="shared" si="150"/>
        <v>0.32999813530589367</v>
      </c>
      <c r="EU115" s="2">
        <f t="shared" si="150"/>
        <v>0.32163312254945126</v>
      </c>
      <c r="EV115" s="2">
        <f t="shared" si="150"/>
        <v>0.31849071667517631</v>
      </c>
      <c r="EW115" s="2">
        <f t="shared" si="150"/>
        <v>0.31610659210678088</v>
      </c>
      <c r="EX115" s="2">
        <f t="shared" si="150"/>
        <v>0.31635913293106704</v>
      </c>
      <c r="EY115" s="2">
        <f t="shared" si="150"/>
        <v>0.31538323115506778</v>
      </c>
      <c r="EZ115" s="2">
        <f t="shared" si="150"/>
        <v>0.31782426781979201</v>
      </c>
      <c r="FA115" s="2">
        <f t="shared" si="150"/>
        <v>0.3188726689492245</v>
      </c>
      <c r="FB115" s="2">
        <f t="shared" si="150"/>
        <v>0.31912368494571414</v>
      </c>
      <c r="FC115" s="2">
        <f t="shared" si="150"/>
        <v>0.31999240107788252</v>
      </c>
      <c r="FD115" s="2">
        <f t="shared" si="150"/>
        <v>0.3205383583546923</v>
      </c>
      <c r="FE115" s="2">
        <f t="shared" si="150"/>
        <v>0.32826319244248786</v>
      </c>
      <c r="FG115" s="2">
        <f t="shared" si="151"/>
        <v>0.99444784028661781</v>
      </c>
      <c r="FH115" s="2">
        <f t="shared" si="151"/>
        <v>0.99414672233724355</v>
      </c>
      <c r="FI115" s="2">
        <f t="shared" si="151"/>
        <v>0.99380968803029601</v>
      </c>
      <c r="FJ115" s="2">
        <f t="shared" si="151"/>
        <v>0.99519971192744794</v>
      </c>
      <c r="FK115" s="2">
        <f t="shared" si="151"/>
        <v>0.99542340776610472</v>
      </c>
      <c r="FL115" s="2">
        <f t="shared" si="151"/>
        <v>0.99497332482716949</v>
      </c>
      <c r="FM115" s="2">
        <f t="shared" si="151"/>
        <v>0.99492025280745633</v>
      </c>
      <c r="FN115" s="2">
        <f t="shared" si="151"/>
        <v>0.99461393401160469</v>
      </c>
      <c r="FO115" s="2">
        <f t="shared" si="151"/>
        <v>0.99456055761555606</v>
      </c>
      <c r="FP115" s="2">
        <f t="shared" si="151"/>
        <v>0.99437743814305657</v>
      </c>
      <c r="FQ115" s="2">
        <f t="shared" si="151"/>
        <v>0.99431938426188626</v>
      </c>
      <c r="FR115" s="2">
        <f t="shared" si="151"/>
        <v>0.9942986130379482</v>
      </c>
      <c r="FS115" s="2">
        <f t="shared" si="151"/>
        <v>0.99399872092646913</v>
      </c>
      <c r="FT115" s="2">
        <f t="shared" si="151"/>
        <v>0.99083132384925543</v>
      </c>
      <c r="FU115" s="2">
        <f t="shared" si="151"/>
        <v>0.98863601874078577</v>
      </c>
      <c r="FW115" s="2">
        <f t="shared" si="142"/>
        <v>5.1162815653906469E-3</v>
      </c>
      <c r="FX115" s="2">
        <f t="shared" si="142"/>
        <v>1.5399131446642827E-2</v>
      </c>
      <c r="FY115" s="2">
        <f t="shared" si="142"/>
        <v>1.7875268305930322E-2</v>
      </c>
      <c r="FZ115" s="2">
        <f t="shared" si="142"/>
        <v>2.0455919984510577E-2</v>
      </c>
      <c r="GA115" s="2">
        <f t="shared" si="142"/>
        <v>2.1548770578692363E-2</v>
      </c>
      <c r="GB115" s="2">
        <f t="shared" si="142"/>
        <v>1.9262193073037028E-2</v>
      </c>
      <c r="GC115" s="2">
        <f t="shared" si="142"/>
        <v>2.2240110271701655E-2</v>
      </c>
      <c r="GD115" s="2">
        <f t="shared" si="142"/>
        <v>2.6115241805797756E-2</v>
      </c>
      <c r="GE115" s="2">
        <f t="shared" si="142"/>
        <v>2.6186445659990412E-2</v>
      </c>
      <c r="GF115" s="2">
        <f t="shared" si="142"/>
        <v>2.2186301975217641E-2</v>
      </c>
      <c r="GG115" s="2">
        <f t="shared" si="142"/>
        <v>2.0306616654634714E-2</v>
      </c>
      <c r="GH115" s="2">
        <f t="shared" si="142"/>
        <v>1.6719242926846237E-2</v>
      </c>
      <c r="GI115" s="2">
        <f t="shared" si="142"/>
        <v>1.3804958238949443E-2</v>
      </c>
      <c r="GJ115" s="2">
        <f t="shared" si="142"/>
        <v>9.1095877406288418E-3</v>
      </c>
      <c r="GK115" s="2">
        <f t="shared" si="142"/>
        <v>7.5286649860088935E-3</v>
      </c>
      <c r="GM115" s="82">
        <f t="shared" si="143"/>
        <v>8.5632560171599041E-43</v>
      </c>
      <c r="GN115" s="82">
        <f t="shared" si="143"/>
        <v>1.0697513122809335E-63</v>
      </c>
      <c r="GO115" s="82">
        <f t="shared" si="143"/>
        <v>4.3180467681183244E-74</v>
      </c>
      <c r="GP115" s="82">
        <f t="shared" si="143"/>
        <v>7.1533407221236309E-71</v>
      </c>
      <c r="GQ115" s="82">
        <f t="shared" si="143"/>
        <v>3.7680654638469057E-62</v>
      </c>
      <c r="GR115" s="82">
        <f t="shared" si="143"/>
        <v>1.4534491521753481E-66</v>
      </c>
      <c r="GS115" s="82">
        <f t="shared" si="143"/>
        <v>5.791992926076052E-57</v>
      </c>
      <c r="GT115" s="82">
        <f t="shared" si="143"/>
        <v>3.0578039140279327E-70</v>
      </c>
      <c r="GU115" s="82">
        <f t="shared" si="143"/>
        <v>8.3275160149708578E-73</v>
      </c>
      <c r="GV115" s="82">
        <f t="shared" si="143"/>
        <v>3.7073845980649534E-68</v>
      </c>
      <c r="GW115" s="82">
        <f t="shared" si="143"/>
        <v>3.4380751407277086E-68</v>
      </c>
      <c r="GX115" s="82">
        <f t="shared" si="143"/>
        <v>2.5120894745777762E-66</v>
      </c>
      <c r="GY115" s="82">
        <f t="shared" si="143"/>
        <v>1.290113111246565E-58</v>
      </c>
      <c r="GZ115" s="82">
        <f t="shared" si="143"/>
        <v>1.1685004344372442E-53</v>
      </c>
      <c r="HA115" s="82">
        <f t="shared" si="143"/>
        <v>2.7922110003605035E-46</v>
      </c>
      <c r="HC115" s="82">
        <f t="shared" si="74"/>
        <v>5.3730972523179877E-7</v>
      </c>
      <c r="HD115" s="82">
        <f t="shared" si="74"/>
        <v>6.0748915156738248E-12</v>
      </c>
      <c r="HE115" s="82">
        <f t="shared" si="74"/>
        <v>1.7911698118372806E-15</v>
      </c>
      <c r="HF115" s="82">
        <f t="shared" si="74"/>
        <v>2.0584332653660418E-18</v>
      </c>
      <c r="HG115" s="82">
        <f t="shared" si="74"/>
        <v>1.3956712124833473E-18</v>
      </c>
      <c r="HH115" s="82">
        <f t="shared" si="74"/>
        <v>1.8409717176476528E-25</v>
      </c>
      <c r="HI115" s="82">
        <f t="shared" si="139"/>
        <v>3.1384100357507772E-25</v>
      </c>
      <c r="HJ115" s="82">
        <f t="shared" si="139"/>
        <v>6.1484794422956252E-30</v>
      </c>
      <c r="HK115" s="82">
        <f t="shared" si="139"/>
        <v>3.2462019963344278E-26</v>
      </c>
      <c r="HL115" s="82">
        <f t="shared" si="139"/>
        <v>2.6724635062442402E-24</v>
      </c>
      <c r="HM115" s="82">
        <f t="shared" si="139"/>
        <v>6.2209918631366118E-27</v>
      </c>
      <c r="HN115" s="82">
        <f t="shared" si="139"/>
        <v>6.0857880222800085E-17</v>
      </c>
      <c r="HO115" s="82">
        <f t="shared" si="139"/>
        <v>2.0955604587670166E-11</v>
      </c>
      <c r="HP115" s="82">
        <f t="shared" si="139"/>
        <v>3.5210664730334342E-9</v>
      </c>
      <c r="HQ115" s="82">
        <f t="shared" si="139"/>
        <v>3.1425929182762161E-11</v>
      </c>
      <c r="HS115" s="82">
        <f t="shared" si="144"/>
        <v>3.642754614387563E-5</v>
      </c>
      <c r="HT115" s="82">
        <f t="shared" si="144"/>
        <v>1.7407962617364964E-3</v>
      </c>
      <c r="HU115" s="82">
        <f t="shared" si="144"/>
        <v>2.3295195662653085E-3</v>
      </c>
      <c r="HV115" s="82">
        <f t="shared" si="144"/>
        <v>3.5479937932680551E-3</v>
      </c>
      <c r="HW115" s="82">
        <f t="shared" si="144"/>
        <v>3.5643858192497529E-3</v>
      </c>
      <c r="HX115" s="82">
        <f t="shared" si="144"/>
        <v>3.894043960632683E-3</v>
      </c>
      <c r="HY115" s="82">
        <f t="shared" si="144"/>
        <v>6.7074195310308808E-3</v>
      </c>
      <c r="HZ115" s="82">
        <f t="shared" si="144"/>
        <v>8.6075877899592264E-3</v>
      </c>
      <c r="IA115" s="82">
        <f t="shared" si="144"/>
        <v>8.5254938463470379E-3</v>
      </c>
      <c r="IB115" s="82">
        <f t="shared" si="144"/>
        <v>5.2661214717730854E-3</v>
      </c>
      <c r="IC115" s="82">
        <f t="shared" si="144"/>
        <v>3.3394548423684926E-3</v>
      </c>
      <c r="ID115" s="82">
        <f t="shared" si="144"/>
        <v>1.0955147158928204E-3</v>
      </c>
      <c r="IE115" s="82">
        <f t="shared" si="144"/>
        <v>6.3051037000180982E-4</v>
      </c>
      <c r="IF115" s="82">
        <f t="shared" si="144"/>
        <v>7.6047893873471646E-5</v>
      </c>
      <c r="IG115" s="82">
        <f t="shared" si="144"/>
        <v>6.0253484542525547E-4</v>
      </c>
      <c r="II115" s="82">
        <f t="shared" si="145"/>
        <v>9.1418842188047628E-59</v>
      </c>
      <c r="IJ115" s="82">
        <f t="shared" si="145"/>
        <v>8.5933586939821694E-30</v>
      </c>
      <c r="IK115" s="82">
        <f t="shared" si="145"/>
        <v>1.0123570731362728E-31</v>
      </c>
      <c r="IL115" s="82">
        <f t="shared" si="145"/>
        <v>4.824150058400605E-32</v>
      </c>
      <c r="IM115" s="82">
        <f t="shared" si="145"/>
        <v>7.9672383164969422E-34</v>
      </c>
      <c r="IN115" s="82">
        <f t="shared" si="145"/>
        <v>9.659914534062672E-35</v>
      </c>
      <c r="IO115" s="82">
        <f t="shared" si="145"/>
        <v>5.207754907407632E-31</v>
      </c>
      <c r="IP115" s="82">
        <f t="shared" si="145"/>
        <v>7.5553173232420493E-31</v>
      </c>
      <c r="IQ115" s="82">
        <f t="shared" si="145"/>
        <v>3.0623862996119472E-30</v>
      </c>
      <c r="IR115" s="82">
        <f t="shared" si="145"/>
        <v>7.0111247355158604E-31</v>
      </c>
      <c r="IS115" s="82">
        <f t="shared" si="145"/>
        <v>7.3642007485599145E-33</v>
      </c>
      <c r="IT115" s="82">
        <f t="shared" si="145"/>
        <v>1.4673998491945757E-36</v>
      </c>
      <c r="IU115" s="82">
        <f t="shared" si="145"/>
        <v>7.0407021637248182E-36</v>
      </c>
      <c r="IV115" s="82">
        <f t="shared" si="145"/>
        <v>1.0253723582132127E-31</v>
      </c>
      <c r="IW115" s="82">
        <f t="shared" si="145"/>
        <v>7.5557061380459583E-20</v>
      </c>
      <c r="IY115" s="82">
        <f t="shared" si="146"/>
        <v>3.6964855869107432E-5</v>
      </c>
      <c r="IZ115" s="82">
        <f t="shared" si="146"/>
        <v>1.7407962678113878E-3</v>
      </c>
      <c r="JA115" s="82">
        <f t="shared" si="146"/>
        <v>2.3295195662670996E-3</v>
      </c>
      <c r="JB115" s="82">
        <f t="shared" si="146"/>
        <v>3.5479937932680573E-3</v>
      </c>
      <c r="JC115" s="82">
        <f t="shared" si="146"/>
        <v>3.5643858192497542E-3</v>
      </c>
      <c r="JD115" s="82">
        <f t="shared" si="146"/>
        <v>3.894043960632683E-3</v>
      </c>
      <c r="JE115" s="82">
        <f t="shared" si="146"/>
        <v>6.7074195310308808E-3</v>
      </c>
      <c r="JF115" s="82">
        <f t="shared" si="146"/>
        <v>8.6075877899592264E-3</v>
      </c>
      <c r="JG115" s="82">
        <f t="shared" si="146"/>
        <v>8.5254938463470379E-3</v>
      </c>
      <c r="JH115" s="82">
        <f t="shared" si="146"/>
        <v>5.2661214717730854E-3</v>
      </c>
      <c r="JI115" s="82">
        <f t="shared" si="146"/>
        <v>3.3394548423684926E-3</v>
      </c>
      <c r="JJ115" s="82">
        <f t="shared" si="146"/>
        <v>1.0955147158928813E-3</v>
      </c>
      <c r="JK115" s="82">
        <f t="shared" si="146"/>
        <v>6.3051039095741437E-4</v>
      </c>
      <c r="JL115" s="82">
        <f t="shared" si="146"/>
        <v>7.6051414939944676E-5</v>
      </c>
      <c r="JM115" s="82">
        <f t="shared" si="146"/>
        <v>6.0253487685118471E-4</v>
      </c>
    </row>
    <row r="116" spans="2:273" x14ac:dyDescent="0.25">
      <c r="B116" s="2">
        <v>89</v>
      </c>
      <c r="C116" s="37">
        <v>0.32429400000000003</v>
      </c>
      <c r="D116" s="37">
        <v>0.33666499999999999</v>
      </c>
      <c r="E116" s="37">
        <v>0.33319399999999999</v>
      </c>
      <c r="F116" s="37">
        <v>0.33037699999999998</v>
      </c>
      <c r="G116" s="37">
        <v>0.33055600000000002</v>
      </c>
      <c r="H116" s="37">
        <v>0.31953599999999999</v>
      </c>
      <c r="I116" s="37">
        <v>0.32194800000000001</v>
      </c>
      <c r="J116" s="37">
        <v>0.32100499999999998</v>
      </c>
      <c r="K116" s="37">
        <v>0.32613199999999998</v>
      </c>
      <c r="L116" s="37">
        <v>0.32209599999999999</v>
      </c>
      <c r="M116" s="37">
        <v>0.31974999999999998</v>
      </c>
      <c r="N116" s="37">
        <v>0.31900699999999999</v>
      </c>
      <c r="O116" s="37">
        <v>0.323073</v>
      </c>
      <c r="P116" s="37">
        <v>0.32295600000000002</v>
      </c>
      <c r="Q116" s="37">
        <v>0.32486599999999999</v>
      </c>
      <c r="S116" s="4">
        <f t="shared" si="147"/>
        <v>0.32459733623094006</v>
      </c>
      <c r="T116" s="4">
        <f t="shared" si="147"/>
        <v>0.33143792637459324</v>
      </c>
      <c r="U116" s="4">
        <f t="shared" si="147"/>
        <v>0.32936999097064618</v>
      </c>
      <c r="V116" s="4">
        <f t="shared" si="147"/>
        <v>0.3304285668256054</v>
      </c>
      <c r="W116" s="4">
        <f t="shared" si="147"/>
        <v>0.32250626089059586</v>
      </c>
      <c r="X116" s="4">
        <f t="shared" si="147"/>
        <v>0.3194327402583213</v>
      </c>
      <c r="Y116" s="4">
        <f t="shared" si="147"/>
        <v>0.31793829337998475</v>
      </c>
      <c r="Z116" s="4">
        <f t="shared" si="147"/>
        <v>0.31870679433671328</v>
      </c>
      <c r="AA116" s="4">
        <f t="shared" si="147"/>
        <v>0.31786391879287645</v>
      </c>
      <c r="AB116" s="4">
        <f t="shared" si="147"/>
        <v>0.31937737528779858</v>
      </c>
      <c r="AC116" s="4">
        <f t="shared" si="147"/>
        <v>0.31977382740178206</v>
      </c>
      <c r="AD116" s="4">
        <f t="shared" si="147"/>
        <v>0.31947913343490691</v>
      </c>
      <c r="AE116" s="4">
        <f t="shared" si="147"/>
        <v>0.32000313001353548</v>
      </c>
      <c r="AF116" s="4">
        <f t="shared" si="147"/>
        <v>0.3204049577243393</v>
      </c>
      <c r="AG116" s="4">
        <f t="shared" si="147"/>
        <v>0.32842092399566913</v>
      </c>
      <c r="AI116" s="4">
        <f t="shared" si="148"/>
        <v>-3.0333623094003226E-4</v>
      </c>
      <c r="AJ116" s="4">
        <f t="shared" si="148"/>
        <v>5.2270736254067529E-3</v>
      </c>
      <c r="AK116" s="4">
        <f t="shared" si="148"/>
        <v>3.8240090293538143E-3</v>
      </c>
      <c r="AL116" s="4">
        <f t="shared" si="148"/>
        <v>-5.1566825605420252E-5</v>
      </c>
      <c r="AM116" s="4">
        <f t="shared" si="148"/>
        <v>8.0497391094041526E-3</v>
      </c>
      <c r="AN116" s="4">
        <f t="shared" si="148"/>
        <v>1.0325974167868512E-4</v>
      </c>
      <c r="AO116" s="4">
        <f t="shared" si="148"/>
        <v>4.0097066200152631E-3</v>
      </c>
      <c r="AP116" s="4">
        <f t="shared" si="148"/>
        <v>2.298205663286701E-3</v>
      </c>
      <c r="AQ116" s="4">
        <f t="shared" si="148"/>
        <v>8.2680812071235232E-3</v>
      </c>
      <c r="AR116" s="4">
        <f t="shared" si="148"/>
        <v>2.7186247122014118E-3</v>
      </c>
      <c r="AS116" s="4">
        <f t="shared" si="148"/>
        <v>-2.3827401782083868E-5</v>
      </c>
      <c r="AT116" s="4">
        <f t="shared" si="148"/>
        <v>-4.7213343490692949E-4</v>
      </c>
      <c r="AU116" s="4">
        <f t="shared" si="148"/>
        <v>3.069869986464524E-3</v>
      </c>
      <c r="AV116" s="4">
        <f t="shared" si="148"/>
        <v>2.5510422756607198E-3</v>
      </c>
      <c r="AW116" s="4">
        <f t="shared" si="148"/>
        <v>-3.5549239956691459E-3</v>
      </c>
      <c r="AY116" s="2">
        <f t="shared" si="140"/>
        <v>0.3245973352477608</v>
      </c>
      <c r="AZ116" s="2">
        <f t="shared" si="140"/>
        <v>0.33133051032148342</v>
      </c>
      <c r="BA116" s="2">
        <f t="shared" si="140"/>
        <v>0.32906711216921619</v>
      </c>
      <c r="BB116" s="2">
        <f t="shared" si="140"/>
        <v>0.3298591080877013</v>
      </c>
      <c r="BC116" s="2">
        <f t="shared" si="140"/>
        <v>0.32166799782558986</v>
      </c>
      <c r="BD116" s="2">
        <f t="shared" si="140"/>
        <v>0.31849202265366111</v>
      </c>
      <c r="BE116" s="2">
        <f t="shared" si="140"/>
        <v>0.31610438744293029</v>
      </c>
      <c r="BF116" s="2">
        <f t="shared" si="140"/>
        <v>0.31631729393175351</v>
      </c>
      <c r="BG116" s="2">
        <f t="shared" si="140"/>
        <v>0.31530422349674236</v>
      </c>
      <c r="BH116" s="2">
        <f t="shared" si="140"/>
        <v>0.31765095469881738</v>
      </c>
      <c r="BI116" s="2">
        <f t="shared" si="140"/>
        <v>0.31849876154407614</v>
      </c>
      <c r="BJ116" s="2">
        <f t="shared" si="140"/>
        <v>0.31893689584509977</v>
      </c>
      <c r="BK116" s="2">
        <f t="shared" si="140"/>
        <v>0.31968148448543898</v>
      </c>
      <c r="BL116" s="2">
        <f t="shared" si="140"/>
        <v>0.32030324144849565</v>
      </c>
      <c r="BM116" s="2">
        <f t="shared" si="140"/>
        <v>0.32740275338744285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0.32429400000000003</v>
      </c>
      <c r="CF116" s="2">
        <f t="shared" si="141"/>
        <v>0.33666499999999999</v>
      </c>
      <c r="CG116" s="2">
        <f t="shared" si="141"/>
        <v>0.33319399999999999</v>
      </c>
      <c r="CH116" s="2">
        <f t="shared" si="141"/>
        <v>0.33037699999999998</v>
      </c>
      <c r="CI116" s="2">
        <f t="shared" si="141"/>
        <v>0.33055600000000002</v>
      </c>
      <c r="CJ116" s="2">
        <f t="shared" si="141"/>
        <v>0.31953599999999999</v>
      </c>
      <c r="CK116" s="2" t="str">
        <f t="shared" si="141"/>
        <v/>
      </c>
      <c r="CL116" s="2" t="str">
        <f t="shared" si="141"/>
        <v/>
      </c>
      <c r="CM116" s="2" t="str">
        <f t="shared" si="141"/>
        <v/>
      </c>
      <c r="CN116" s="2">
        <f t="shared" si="141"/>
        <v>0.32209599999999999</v>
      </c>
      <c r="CO116" s="2">
        <f t="shared" si="141"/>
        <v>0.31974999999999998</v>
      </c>
      <c r="CP116" s="2">
        <f t="shared" si="141"/>
        <v>0.31900699999999999</v>
      </c>
      <c r="CQ116" s="2">
        <f t="shared" si="141"/>
        <v>0.323073</v>
      </c>
      <c r="CR116" s="2">
        <f t="shared" si="141"/>
        <v>0.32295600000000002</v>
      </c>
      <c r="CS116" s="2">
        <f t="shared" si="141"/>
        <v>0.32486599999999999</v>
      </c>
      <c r="CU116" s="2">
        <f t="shared" si="111"/>
        <v>0.32429400000000003</v>
      </c>
      <c r="CV116" s="2">
        <f t="shared" si="112"/>
        <v>0.33666499999999999</v>
      </c>
      <c r="CW116" s="2">
        <f t="shared" si="113"/>
        <v>0.33319399999999999</v>
      </c>
      <c r="CX116" s="2">
        <f t="shared" si="114"/>
        <v>0.33037699999999998</v>
      </c>
      <c r="CY116" s="2">
        <f t="shared" si="115"/>
        <v>0.33055600000000002</v>
      </c>
      <c r="CZ116" s="2">
        <f t="shared" si="116"/>
        <v>0.31953599999999999</v>
      </c>
      <c r="DA116" s="2" t="str">
        <f t="shared" si="117"/>
        <v/>
      </c>
      <c r="DB116" s="2" t="str">
        <f t="shared" si="118"/>
        <v/>
      </c>
      <c r="DC116" s="2" t="str">
        <f t="shared" si="119"/>
        <v/>
      </c>
      <c r="DD116" s="2">
        <f t="shared" si="120"/>
        <v>0.32209599999999999</v>
      </c>
      <c r="DE116" s="2">
        <f t="shared" si="121"/>
        <v>0.31974999999999998</v>
      </c>
      <c r="DF116" s="2">
        <f t="shared" si="122"/>
        <v>0.31900699999999999</v>
      </c>
      <c r="DG116" s="2">
        <f t="shared" si="123"/>
        <v>0.323073</v>
      </c>
      <c r="DH116" s="2">
        <f t="shared" si="124"/>
        <v>0.32295600000000002</v>
      </c>
      <c r="DI116" s="2">
        <f t="shared" si="125"/>
        <v>0.32486599999999999</v>
      </c>
      <c r="DK116" s="2">
        <f t="shared" si="149"/>
        <v>0.38928433357771264</v>
      </c>
      <c r="DL116" s="2">
        <f t="shared" si="149"/>
        <v>0.39112105278592374</v>
      </c>
      <c r="DM116" s="2">
        <f t="shared" si="149"/>
        <v>0.40549159781639926</v>
      </c>
      <c r="DN116" s="2">
        <f t="shared" si="149"/>
        <v>0.40122958390804597</v>
      </c>
      <c r="DO116" s="2">
        <f t="shared" si="149"/>
        <v>0.37948629802955675</v>
      </c>
      <c r="DP116" s="2">
        <f t="shared" si="149"/>
        <v>0.3719557758991473</v>
      </c>
      <c r="DQ116" s="2">
        <f t="shared" si="149"/>
        <v>0.38994037903225809</v>
      </c>
      <c r="DR116" s="2">
        <f t="shared" si="149"/>
        <v>0.38742105080645167</v>
      </c>
      <c r="DS116" s="2">
        <f t="shared" si="149"/>
        <v>0.37934706209677421</v>
      </c>
      <c r="DT116" s="2">
        <f t="shared" si="149"/>
        <v>0.37603188196480924</v>
      </c>
      <c r="DU116" s="2">
        <f t="shared" si="149"/>
        <v>0.37451463618035202</v>
      </c>
      <c r="DV116" s="2">
        <f t="shared" si="149"/>
        <v>0.38045841770527866</v>
      </c>
      <c r="DW116" s="2">
        <f t="shared" si="149"/>
        <v>0.37231634567448696</v>
      </c>
      <c r="DX116" s="2">
        <f t="shared" si="149"/>
        <v>0.36737633048838308</v>
      </c>
      <c r="DY116" s="2">
        <f t="shared" si="149"/>
        <v>0.38040015165165159</v>
      </c>
      <c r="EA116" s="2">
        <f t="shared" si="95"/>
        <v>0.32427617283201937</v>
      </c>
      <c r="EB116" s="2">
        <f t="shared" si="95"/>
        <v>0.33101430658955266</v>
      </c>
      <c r="EC116" s="2">
        <f t="shared" si="95"/>
        <v>0.32863897202001247</v>
      </c>
      <c r="ED116" s="2">
        <f t="shared" si="95"/>
        <v>0.32954529092959567</v>
      </c>
      <c r="EE116" s="2">
        <f t="shared" ref="EE116:EL147" si="152">CI$228*$B116+CI$229</f>
        <v>0.32142861447761195</v>
      </c>
      <c r="EF116" s="2">
        <f t="shared" si="152"/>
        <v>0.3182487179211469</v>
      </c>
      <c r="EG116" s="2">
        <f t="shared" si="152"/>
        <v>0.31576092381623455</v>
      </c>
      <c r="EH116" s="2">
        <f t="shared" si="152"/>
        <v>0.31596735686567157</v>
      </c>
      <c r="EI116" s="2">
        <f t="shared" si="152"/>
        <v>0.31498630477611939</v>
      </c>
      <c r="EJ116" s="2">
        <f t="shared" si="152"/>
        <v>0.31734990822998871</v>
      </c>
      <c r="EK116" s="2">
        <f t="shared" si="152"/>
        <v>0.31820301666936929</v>
      </c>
      <c r="EL116" s="2">
        <f t="shared" si="152"/>
        <v>0.31861453693493458</v>
      </c>
      <c r="EM116" s="2">
        <f t="shared" si="136"/>
        <v>0.31939020857204625</v>
      </c>
      <c r="EN116" s="2">
        <f t="shared" si="136"/>
        <v>0.31990459032455604</v>
      </c>
      <c r="EO116" s="2">
        <f t="shared" si="136"/>
        <v>0.32683989908934297</v>
      </c>
      <c r="EQ116" s="2">
        <f t="shared" si="150"/>
        <v>0.32281807431152809</v>
      </c>
      <c r="ER116" s="2">
        <f t="shared" si="150"/>
        <v>0.33072802705236093</v>
      </c>
      <c r="ES116" s="2">
        <f t="shared" si="150"/>
        <v>0.3283334476346732</v>
      </c>
      <c r="ET116" s="2">
        <f t="shared" si="150"/>
        <v>0.32953889502294437</v>
      </c>
      <c r="EU116" s="2">
        <f t="shared" si="150"/>
        <v>0.32129962794113026</v>
      </c>
      <c r="EV116" s="2">
        <f t="shared" si="150"/>
        <v>0.31810556340778062</v>
      </c>
      <c r="EW116" s="2">
        <f t="shared" si="150"/>
        <v>0.31574664419164616</v>
      </c>
      <c r="EX116" s="2">
        <f t="shared" si="150"/>
        <v>0.31592462104468694</v>
      </c>
      <c r="EY116" s="2">
        <f t="shared" si="150"/>
        <v>0.31493333897292369</v>
      </c>
      <c r="EZ116" s="2">
        <f t="shared" si="150"/>
        <v>0.31734932777736574</v>
      </c>
      <c r="FA116" s="2">
        <f t="shared" si="150"/>
        <v>0.31837674783689196</v>
      </c>
      <c r="FB116" s="2">
        <f t="shared" si="150"/>
        <v>0.31864875204665932</v>
      </c>
      <c r="FC116" s="2">
        <f t="shared" si="150"/>
        <v>0.31948585543611135</v>
      </c>
      <c r="FD116" s="2">
        <f t="shared" si="150"/>
        <v>0.3200423860606203</v>
      </c>
      <c r="FE116" s="2">
        <f t="shared" si="150"/>
        <v>0.32771227682189052</v>
      </c>
      <c r="FG116" s="2">
        <f t="shared" si="151"/>
        <v>0.99493389521603381</v>
      </c>
      <c r="FH116" s="2">
        <f t="shared" si="151"/>
        <v>0.99465899657557877</v>
      </c>
      <c r="FI116" s="2">
        <f t="shared" si="151"/>
        <v>0.99435129164416658</v>
      </c>
      <c r="FJ116" s="2">
        <f t="shared" si="151"/>
        <v>0.99562023535007282</v>
      </c>
      <c r="FK116" s="2">
        <f t="shared" si="151"/>
        <v>0.99582441680765321</v>
      </c>
      <c r="FL116" s="2">
        <f t="shared" si="151"/>
        <v>0.99541358921939826</v>
      </c>
      <c r="FM116" s="2">
        <f t="shared" si="151"/>
        <v>0.99536514389145025</v>
      </c>
      <c r="FN116" s="2">
        <f t="shared" si="151"/>
        <v>0.99508552038940146</v>
      </c>
      <c r="FO116" s="2">
        <f t="shared" si="151"/>
        <v>0.99503679413559998</v>
      </c>
      <c r="FP116" s="2">
        <f t="shared" si="151"/>
        <v>0.99486962451908179</v>
      </c>
      <c r="FQ116" s="2">
        <f t="shared" si="151"/>
        <v>0.99481662605329224</v>
      </c>
      <c r="FR116" s="2">
        <f t="shared" si="151"/>
        <v>0.99479766348579279</v>
      </c>
      <c r="FS116" s="2">
        <f t="shared" si="151"/>
        <v>0.99452387678171861</v>
      </c>
      <c r="FT116" s="2">
        <f t="shared" si="151"/>
        <v>0.99163131658184789</v>
      </c>
      <c r="FU116" s="2">
        <f t="shared" si="151"/>
        <v>0.98962555242882133</v>
      </c>
      <c r="FW116" s="2">
        <f t="shared" si="142"/>
        <v>5.6071234517241159E-3</v>
      </c>
      <c r="FX116" s="2">
        <f t="shared" si="142"/>
        <v>1.6859763649976267E-2</v>
      </c>
      <c r="FY116" s="2">
        <f t="shared" si="142"/>
        <v>1.956609876945261E-2</v>
      </c>
      <c r="FZ116" s="2">
        <f t="shared" si="142"/>
        <v>2.2385291746706178E-2</v>
      </c>
      <c r="GA116" s="2">
        <f t="shared" si="142"/>
        <v>2.3578737216525009E-2</v>
      </c>
      <c r="GB116" s="2">
        <f t="shared" si="142"/>
        <v>2.1081397432520722E-2</v>
      </c>
      <c r="GC116" s="2">
        <f t="shared" si="142"/>
        <v>2.4333583769505E-2</v>
      </c>
      <c r="GD116" s="2">
        <f t="shared" si="142"/>
        <v>2.8562827713902266E-2</v>
      </c>
      <c r="GE116" s="2">
        <f t="shared" si="142"/>
        <v>2.864050871682992E-2</v>
      </c>
      <c r="GF116" s="2">
        <f t="shared" si="142"/>
        <v>2.4274836218042963E-2</v>
      </c>
      <c r="GG116" s="2">
        <f t="shared" si="142"/>
        <v>2.2222225820093821E-2</v>
      </c>
      <c r="GH116" s="2">
        <f t="shared" si="142"/>
        <v>1.8302762193880377E-2</v>
      </c>
      <c r="GI116" s="2">
        <f t="shared" si="142"/>
        <v>1.5116702112729892E-2</v>
      </c>
      <c r="GJ116" s="2">
        <f t="shared" si="142"/>
        <v>9.9796934145072111E-3</v>
      </c>
      <c r="GK116" s="2">
        <f t="shared" si="142"/>
        <v>8.2490253070535424E-3</v>
      </c>
      <c r="GM116" s="82">
        <f t="shared" si="143"/>
        <v>3.5405379968034226E-45</v>
      </c>
      <c r="GN116" s="82">
        <f t="shared" si="143"/>
        <v>1.9446579365870089E-67</v>
      </c>
      <c r="GO116" s="82">
        <f t="shared" si="143"/>
        <v>2.9285385723047607E-78</v>
      </c>
      <c r="GP116" s="82">
        <f t="shared" si="143"/>
        <v>1.2289998477184019E-74</v>
      </c>
      <c r="GQ116" s="82">
        <f t="shared" si="143"/>
        <v>2.1395444072065289E-65</v>
      </c>
      <c r="GR116" s="82">
        <f t="shared" si="143"/>
        <v>5.2247289335504513E-70</v>
      </c>
      <c r="GS116" s="82">
        <f t="shared" si="143"/>
        <v>7.0908105565278339E-60</v>
      </c>
      <c r="GT116" s="82">
        <f t="shared" si="143"/>
        <v>7.7081086832854786E-74</v>
      </c>
      <c r="GU116" s="82">
        <f t="shared" si="143"/>
        <v>1.3719176389699157E-76</v>
      </c>
      <c r="GV116" s="82">
        <f t="shared" si="143"/>
        <v>9.238391844963386E-72</v>
      </c>
      <c r="GW116" s="82">
        <f t="shared" si="143"/>
        <v>8.3506773972327425E-72</v>
      </c>
      <c r="GX116" s="82">
        <f t="shared" si="143"/>
        <v>5.5438701568229839E-70</v>
      </c>
      <c r="GY116" s="82">
        <f t="shared" si="143"/>
        <v>5.3776247354857201E-62</v>
      </c>
      <c r="GZ116" s="82">
        <f t="shared" si="143"/>
        <v>6.9212520454869759E-57</v>
      </c>
      <c r="HA116" s="82">
        <f t="shared" si="143"/>
        <v>4.1164674176536682E-49</v>
      </c>
      <c r="HC116" s="82">
        <f t="shared" si="74"/>
        <v>8.1223921432707064E-8</v>
      </c>
      <c r="HD116" s="82">
        <f t="shared" si="74"/>
        <v>1.1373609713487532E-13</v>
      </c>
      <c r="HE116" s="82">
        <f t="shared" si="74"/>
        <v>1.8998718884858471E-17</v>
      </c>
      <c r="HF116" s="82">
        <f t="shared" si="74"/>
        <v>1.7512151383420942E-20</v>
      </c>
      <c r="HG116" s="82">
        <f t="shared" si="74"/>
        <v>1.4389693748602113E-20</v>
      </c>
      <c r="HH116" s="82">
        <f t="shared" si="74"/>
        <v>3.607809022602038E-28</v>
      </c>
      <c r="HI116" s="82">
        <f t="shared" si="139"/>
        <v>8.0366186008587651E-28</v>
      </c>
      <c r="HJ116" s="82">
        <f t="shared" si="139"/>
        <v>5.6250806808304645E-33</v>
      </c>
      <c r="HK116" s="82">
        <f t="shared" si="139"/>
        <v>6.3490372671061E-29</v>
      </c>
      <c r="HL116" s="82">
        <f t="shared" si="139"/>
        <v>5.8569001176136766E-27</v>
      </c>
      <c r="HM116" s="82">
        <f t="shared" si="139"/>
        <v>5.8549988249005609E-30</v>
      </c>
      <c r="HN116" s="82">
        <f t="shared" si="139"/>
        <v>5.7594142016043907E-19</v>
      </c>
      <c r="HO116" s="82">
        <f t="shared" si="139"/>
        <v>6.3246208132051927E-13</v>
      </c>
      <c r="HP116" s="82">
        <f t="shared" si="139"/>
        <v>1.5027989220579079E-10</v>
      </c>
      <c r="HQ116" s="82">
        <f t="shared" si="139"/>
        <v>4.7728984447356088E-13</v>
      </c>
      <c r="HS116" s="82">
        <f t="shared" si="144"/>
        <v>7.3192793499158741E-5</v>
      </c>
      <c r="HT116" s="82">
        <f t="shared" si="144"/>
        <v>2.8268017954964017E-3</v>
      </c>
      <c r="HU116" s="82">
        <f t="shared" si="144"/>
        <v>3.8669844251138885E-3</v>
      </c>
      <c r="HV116" s="82">
        <f t="shared" si="144"/>
        <v>5.8953646486285668E-3</v>
      </c>
      <c r="HW116" s="82">
        <f t="shared" si="144"/>
        <v>6.0495057739119963E-3</v>
      </c>
      <c r="HX116" s="82">
        <f t="shared" si="144"/>
        <v>6.5288315305293936E-3</v>
      </c>
      <c r="HY116" s="82">
        <f t="shared" si="144"/>
        <v>1.0834901017227935E-2</v>
      </c>
      <c r="HZ116" s="82">
        <f t="shared" si="144"/>
        <v>1.4000136225103155E-2</v>
      </c>
      <c r="IA116" s="82">
        <f t="shared" si="144"/>
        <v>1.3809957292217062E-2</v>
      </c>
      <c r="IB116" s="82">
        <f t="shared" si="144"/>
        <v>8.5964117277908779E-3</v>
      </c>
      <c r="IC116" s="82">
        <f t="shared" si="144"/>
        <v>5.5962660504493946E-3</v>
      </c>
      <c r="ID116" s="82">
        <f t="shared" si="144"/>
        <v>1.937472210499866E-3</v>
      </c>
      <c r="IE116" s="82">
        <f t="shared" si="144"/>
        <v>1.1059458982694891E-3</v>
      </c>
      <c r="IF116" s="82">
        <f t="shared" si="144"/>
        <v>1.4599400430430166E-4</v>
      </c>
      <c r="IG116" s="82">
        <f t="shared" si="144"/>
        <v>9.5983085277211145E-4</v>
      </c>
      <c r="II116" s="82">
        <f t="shared" si="145"/>
        <v>8.5939025358152271E-57</v>
      </c>
      <c r="IJ116" s="82">
        <f t="shared" si="145"/>
        <v>1.4673393601218227E-28</v>
      </c>
      <c r="IK116" s="82">
        <f t="shared" si="145"/>
        <v>2.3487648670496531E-30</v>
      </c>
      <c r="IL116" s="82">
        <f t="shared" si="145"/>
        <v>1.2939439706832775E-30</v>
      </c>
      <c r="IM116" s="82">
        <f t="shared" si="145"/>
        <v>2.7157327390138093E-32</v>
      </c>
      <c r="IN116" s="82">
        <f t="shared" si="145"/>
        <v>3.2778705870374944E-33</v>
      </c>
      <c r="IO116" s="82">
        <f t="shared" si="145"/>
        <v>1.3417557313435091E-29</v>
      </c>
      <c r="IP116" s="82">
        <f t="shared" si="145"/>
        <v>2.2109344764793839E-29</v>
      </c>
      <c r="IQ116" s="82">
        <f t="shared" si="145"/>
        <v>8.3783175277455529E-29</v>
      </c>
      <c r="IR116" s="82">
        <f t="shared" si="145"/>
        <v>1.7771996738672628E-29</v>
      </c>
      <c r="IS116" s="82">
        <f t="shared" si="145"/>
        <v>2.1427163675402142E-31</v>
      </c>
      <c r="IT116" s="82">
        <f t="shared" si="145"/>
        <v>5.301436656703101E-35</v>
      </c>
      <c r="IU116" s="82">
        <f t="shared" si="145"/>
        <v>2.0246744367093133E-34</v>
      </c>
      <c r="IV116" s="82">
        <f t="shared" si="145"/>
        <v>1.5109131578194736E-30</v>
      </c>
      <c r="IW116" s="82">
        <f t="shared" si="145"/>
        <v>3.6423775132521907E-19</v>
      </c>
      <c r="IY116" s="82">
        <f t="shared" si="146"/>
        <v>7.3274017420591449E-5</v>
      </c>
      <c r="IZ116" s="82">
        <f t="shared" si="146"/>
        <v>2.826801795610138E-3</v>
      </c>
      <c r="JA116" s="82">
        <f t="shared" si="146"/>
        <v>3.8669844251139076E-3</v>
      </c>
      <c r="JB116" s="82">
        <f t="shared" si="146"/>
        <v>5.8953646486285668E-3</v>
      </c>
      <c r="JC116" s="82">
        <f t="shared" si="146"/>
        <v>6.0495057739119963E-3</v>
      </c>
      <c r="JD116" s="82">
        <f t="shared" si="146"/>
        <v>6.5288315305293936E-3</v>
      </c>
      <c r="JE116" s="82">
        <f t="shared" si="146"/>
        <v>1.0834901017227935E-2</v>
      </c>
      <c r="JF116" s="82">
        <f t="shared" si="146"/>
        <v>1.4000136225103155E-2</v>
      </c>
      <c r="JG116" s="82">
        <f t="shared" si="146"/>
        <v>1.3809957292217062E-2</v>
      </c>
      <c r="JH116" s="82">
        <f t="shared" si="146"/>
        <v>8.5964117277908779E-3</v>
      </c>
      <c r="JI116" s="82">
        <f t="shared" si="146"/>
        <v>5.5962660504493946E-3</v>
      </c>
      <c r="JJ116" s="82">
        <f t="shared" si="146"/>
        <v>1.9374722104998666E-3</v>
      </c>
      <c r="JK116" s="82">
        <f t="shared" si="146"/>
        <v>1.1059458989019512E-3</v>
      </c>
      <c r="JL116" s="82">
        <f t="shared" si="146"/>
        <v>1.4599415458419387E-4</v>
      </c>
      <c r="JM116" s="82">
        <f t="shared" si="146"/>
        <v>9.5983085324940164E-4</v>
      </c>
    </row>
    <row r="117" spans="2:273" x14ac:dyDescent="0.25">
      <c r="B117" s="2">
        <v>90</v>
      </c>
      <c r="C117" s="37">
        <v>0.32673799999999997</v>
      </c>
      <c r="D117" s="37">
        <v>0.33307900000000001</v>
      </c>
      <c r="E117" s="37">
        <v>0.33152300000000001</v>
      </c>
      <c r="F117" s="37">
        <v>0.33215600000000001</v>
      </c>
      <c r="G117" s="37">
        <v>0.32779999999999998</v>
      </c>
      <c r="H117" s="37">
        <v>0.32148199999999999</v>
      </c>
      <c r="I117" s="37">
        <v>0.31825599999999998</v>
      </c>
      <c r="J117" s="37">
        <v>0.32051800000000003</v>
      </c>
      <c r="K117" s="37">
        <v>0.31981599999999999</v>
      </c>
      <c r="L117" s="37">
        <v>0.316137</v>
      </c>
      <c r="M117" s="37">
        <v>0.32262000000000002</v>
      </c>
      <c r="N117" s="37">
        <v>0.32278800000000002</v>
      </c>
      <c r="O117" s="37">
        <v>0.32005800000000001</v>
      </c>
      <c r="P117" s="37">
        <v>0.31797700000000001</v>
      </c>
      <c r="Q117" s="37">
        <v>0.33118900000000001</v>
      </c>
      <c r="S117" s="4">
        <f t="shared" si="147"/>
        <v>0.32415571306305524</v>
      </c>
      <c r="T117" s="4">
        <f t="shared" si="147"/>
        <v>0.33095502260113963</v>
      </c>
      <c r="U117" s="4">
        <f t="shared" si="147"/>
        <v>0.32898225694887356</v>
      </c>
      <c r="V117" s="4">
        <f t="shared" si="147"/>
        <v>0.33024646796938145</v>
      </c>
      <c r="W117" s="4">
        <f t="shared" si="147"/>
        <v>0.32259354151573738</v>
      </c>
      <c r="X117" s="4">
        <f t="shared" si="147"/>
        <v>0.31950747687397463</v>
      </c>
      <c r="Y117" s="4">
        <f t="shared" si="147"/>
        <v>0.31845592647960708</v>
      </c>
      <c r="Z117" s="4">
        <f t="shared" si="147"/>
        <v>0.31945133417666821</v>
      </c>
      <c r="AA117" s="4">
        <f t="shared" si="147"/>
        <v>0.31868741155188135</v>
      </c>
      <c r="AB117" s="4">
        <f t="shared" si="147"/>
        <v>0.31977042217940937</v>
      </c>
      <c r="AC117" s="4">
        <f t="shared" si="147"/>
        <v>0.32003966251906002</v>
      </c>
      <c r="AD117" s="4">
        <f t="shared" si="147"/>
        <v>0.31933977890587628</v>
      </c>
      <c r="AE117" s="4">
        <f t="shared" si="147"/>
        <v>0.31970675783425589</v>
      </c>
      <c r="AF117" s="4">
        <f t="shared" si="147"/>
        <v>0.32001787395879078</v>
      </c>
      <c r="AG117" s="4">
        <f t="shared" si="147"/>
        <v>0.32871729044617071</v>
      </c>
      <c r="AI117" s="4">
        <f t="shared" si="148"/>
        <v>2.5822869369447332E-3</v>
      </c>
      <c r="AJ117" s="4">
        <f t="shared" si="148"/>
        <v>2.1239773988603883E-3</v>
      </c>
      <c r="AK117" s="4">
        <f t="shared" si="148"/>
        <v>2.5407430511264484E-3</v>
      </c>
      <c r="AL117" s="4">
        <f t="shared" si="148"/>
        <v>1.9095320306185548E-3</v>
      </c>
      <c r="AM117" s="4">
        <f t="shared" si="148"/>
        <v>5.2064584842625994E-3</v>
      </c>
      <c r="AN117" s="4">
        <f t="shared" si="148"/>
        <v>1.9745231260253626E-3</v>
      </c>
      <c r="AO117" s="4">
        <f t="shared" si="148"/>
        <v>-1.999264796070932E-4</v>
      </c>
      <c r="AP117" s="4">
        <f t="shared" si="148"/>
        <v>1.0666658233318138E-3</v>
      </c>
      <c r="AQ117" s="4">
        <f t="shared" si="148"/>
        <v>1.1285884481186392E-3</v>
      </c>
      <c r="AR117" s="4">
        <f t="shared" si="148"/>
        <v>-3.6334221794093735E-3</v>
      </c>
      <c r="AS117" s="4">
        <f t="shared" si="148"/>
        <v>2.5803374809399982E-3</v>
      </c>
      <c r="AT117" s="4">
        <f t="shared" si="148"/>
        <v>3.4482210941237379E-3</v>
      </c>
      <c r="AU117" s="4">
        <f t="shared" si="148"/>
        <v>3.5124216574411449E-4</v>
      </c>
      <c r="AV117" s="4">
        <f t="shared" si="148"/>
        <v>-2.0408739587907676E-3</v>
      </c>
      <c r="AW117" s="4">
        <f t="shared" si="148"/>
        <v>2.4717095538293044E-3</v>
      </c>
      <c r="AY117" s="2">
        <f t="shared" si="140"/>
        <v>0.32415571297167112</v>
      </c>
      <c r="AZ117" s="2">
        <f t="shared" si="140"/>
        <v>0.33079101998687893</v>
      </c>
      <c r="BA117" s="2">
        <f t="shared" si="140"/>
        <v>0.32851289676842504</v>
      </c>
      <c r="BB117" s="2">
        <f t="shared" si="140"/>
        <v>0.32936793792903757</v>
      </c>
      <c r="BC117" s="2">
        <f t="shared" si="140"/>
        <v>0.32127848882310145</v>
      </c>
      <c r="BD117" s="2">
        <f t="shared" si="140"/>
        <v>0.31804769065673721</v>
      </c>
      <c r="BE117" s="2">
        <f t="shared" si="140"/>
        <v>0.31571413869692894</v>
      </c>
      <c r="BF117" s="2">
        <f t="shared" si="140"/>
        <v>0.31587490218866443</v>
      </c>
      <c r="BG117" s="2">
        <f t="shared" si="140"/>
        <v>0.31486752611185054</v>
      </c>
      <c r="BH117" s="2">
        <f t="shared" si="140"/>
        <v>0.31715856087066396</v>
      </c>
      <c r="BI117" s="2">
        <f t="shared" si="140"/>
        <v>0.31805759112874116</v>
      </c>
      <c r="BJ117" s="2">
        <f t="shared" si="140"/>
        <v>0.3184474022428504</v>
      </c>
      <c r="BK117" s="2">
        <f t="shared" si="140"/>
        <v>0.31917810987215828</v>
      </c>
      <c r="BL117" s="2">
        <f t="shared" si="140"/>
        <v>0.31983433190235083</v>
      </c>
      <c r="BM117" s="2">
        <f t="shared" si="140"/>
        <v>0.32717413034251802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0.32673799999999997</v>
      </c>
      <c r="CF117" s="2">
        <f t="shared" si="141"/>
        <v>0.33307900000000001</v>
      </c>
      <c r="CG117" s="2">
        <f t="shared" si="141"/>
        <v>0.33152300000000001</v>
      </c>
      <c r="CH117" s="2">
        <f t="shared" si="141"/>
        <v>0.33215600000000001</v>
      </c>
      <c r="CI117" s="2">
        <f t="shared" si="141"/>
        <v>0.32779999999999998</v>
      </c>
      <c r="CJ117" s="2" t="str">
        <f t="shared" si="141"/>
        <v/>
      </c>
      <c r="CK117" s="2" t="str">
        <f t="shared" si="141"/>
        <v/>
      </c>
      <c r="CL117" s="2" t="str">
        <f t="shared" si="141"/>
        <v/>
      </c>
      <c r="CM117" s="2" t="str">
        <f t="shared" si="141"/>
        <v/>
      </c>
      <c r="CN117" s="2" t="str">
        <f t="shared" si="141"/>
        <v/>
      </c>
      <c r="CO117" s="2">
        <f t="shared" si="141"/>
        <v>0.32262000000000002</v>
      </c>
      <c r="CP117" s="2">
        <f t="shared" si="141"/>
        <v>0.32278800000000002</v>
      </c>
      <c r="CQ117" s="2">
        <f t="shared" si="141"/>
        <v>0.32005800000000001</v>
      </c>
      <c r="CR117" s="2">
        <f t="shared" si="141"/>
        <v>0.31797700000000001</v>
      </c>
      <c r="CS117" s="2">
        <f t="shared" si="141"/>
        <v>0.33118900000000001</v>
      </c>
      <c r="CU117" s="2">
        <f t="shared" si="111"/>
        <v>0.32673799999999997</v>
      </c>
      <c r="CV117" s="2">
        <f t="shared" si="112"/>
        <v>0.33307900000000001</v>
      </c>
      <c r="CW117" s="2">
        <f t="shared" si="113"/>
        <v>0.33152300000000001</v>
      </c>
      <c r="CX117" s="2">
        <f t="shared" si="114"/>
        <v>0.33215600000000001</v>
      </c>
      <c r="CY117" s="2">
        <f t="shared" si="115"/>
        <v>0.32779999999999998</v>
      </c>
      <c r="CZ117" s="2" t="str">
        <f t="shared" si="116"/>
        <v/>
      </c>
      <c r="DA117" s="2" t="str">
        <f t="shared" si="117"/>
        <v/>
      </c>
      <c r="DB117" s="2" t="str">
        <f t="shared" si="118"/>
        <v/>
      </c>
      <c r="DC117" s="2" t="str">
        <f t="shared" si="119"/>
        <v/>
      </c>
      <c r="DD117" s="2" t="str">
        <f t="shared" si="120"/>
        <v/>
      </c>
      <c r="DE117" s="2">
        <f t="shared" si="121"/>
        <v>0.32262000000000002</v>
      </c>
      <c r="DF117" s="2">
        <f t="shared" si="122"/>
        <v>0.32278800000000002</v>
      </c>
      <c r="DG117" s="2">
        <f t="shared" si="123"/>
        <v>0.32005800000000001</v>
      </c>
      <c r="DH117" s="2">
        <f t="shared" si="124"/>
        <v>0.31797700000000001</v>
      </c>
      <c r="DI117" s="2">
        <f t="shared" si="125"/>
        <v>0.33118900000000001</v>
      </c>
      <c r="DK117" s="2">
        <f t="shared" si="149"/>
        <v>0.38963146609237542</v>
      </c>
      <c r="DL117" s="2">
        <f t="shared" si="149"/>
        <v>0.39147192595307911</v>
      </c>
      <c r="DM117" s="2">
        <f t="shared" si="149"/>
        <v>0.40602313859180034</v>
      </c>
      <c r="DN117" s="2">
        <f t="shared" si="149"/>
        <v>0.40173174252873561</v>
      </c>
      <c r="DO117" s="2">
        <f t="shared" si="149"/>
        <v>0.37980474384236462</v>
      </c>
      <c r="DP117" s="2">
        <f t="shared" si="149"/>
        <v>0.37223383374119406</v>
      </c>
      <c r="DQ117" s="2">
        <f t="shared" si="149"/>
        <v>0.39046660080645162</v>
      </c>
      <c r="DR117" s="2">
        <f t="shared" si="149"/>
        <v>0.38793897782258069</v>
      </c>
      <c r="DS117" s="2">
        <f t="shared" si="149"/>
        <v>0.37974646572580645</v>
      </c>
      <c r="DT117" s="2">
        <f t="shared" si="149"/>
        <v>0.37637500238269778</v>
      </c>
      <c r="DU117" s="2">
        <f t="shared" si="149"/>
        <v>0.37481787060117311</v>
      </c>
      <c r="DV117" s="2">
        <f t="shared" si="149"/>
        <v>0.38086030901759538</v>
      </c>
      <c r="DW117" s="2">
        <f t="shared" si="149"/>
        <v>0.37262031891495617</v>
      </c>
      <c r="DX117" s="2">
        <f t="shared" si="149"/>
        <v>0.36756998150782361</v>
      </c>
      <c r="DY117" s="2">
        <f t="shared" si="149"/>
        <v>0.38072613003002997</v>
      </c>
      <c r="EA117" s="2">
        <f t="shared" ref="EA117:EK159" si="153">CE$228*$B117+CE$229</f>
        <v>0.323859960639926</v>
      </c>
      <c r="EB117" s="2">
        <f t="shared" si="153"/>
        <v>0.33049813501097236</v>
      </c>
      <c r="EC117" s="2">
        <f t="shared" si="153"/>
        <v>0.32811621378361472</v>
      </c>
      <c r="ED117" s="2">
        <f t="shared" si="153"/>
        <v>0.32907756555501855</v>
      </c>
      <c r="EE117" s="2">
        <f t="shared" si="152"/>
        <v>0.3210570295522388</v>
      </c>
      <c r="EF117" s="2">
        <f t="shared" si="152"/>
        <v>0.31782235507765827</v>
      </c>
      <c r="EG117" s="2">
        <f t="shared" si="152"/>
        <v>0.31539696014656149</v>
      </c>
      <c r="EH117" s="2">
        <f t="shared" si="152"/>
        <v>0.31555226149253723</v>
      </c>
      <c r="EI117" s="2">
        <f t="shared" si="152"/>
        <v>0.31457527582089551</v>
      </c>
      <c r="EJ117" s="2">
        <f t="shared" si="152"/>
        <v>0.316880216319053</v>
      </c>
      <c r="EK117" s="2">
        <f t="shared" si="152"/>
        <v>0.31778554283479432</v>
      </c>
      <c r="EL117" s="2">
        <f t="shared" si="152"/>
        <v>0.31814923532666239</v>
      </c>
      <c r="EM117" s="2">
        <f t="shared" si="136"/>
        <v>0.31890855776402549</v>
      </c>
      <c r="EN117" s="2">
        <f t="shared" si="136"/>
        <v>0.31946603750765468</v>
      </c>
      <c r="EO117" s="2">
        <f t="shared" si="136"/>
        <v>0.32665753359586525</v>
      </c>
      <c r="EQ117" s="2">
        <f t="shared" si="150"/>
        <v>0.32251408801160408</v>
      </c>
      <c r="ER117" s="2">
        <f t="shared" si="150"/>
        <v>0.33026725305650145</v>
      </c>
      <c r="ES117" s="2">
        <f t="shared" si="150"/>
        <v>0.32788886078609153</v>
      </c>
      <c r="ET117" s="2">
        <f t="shared" si="150"/>
        <v>0.32907965473999506</v>
      </c>
      <c r="EU117" s="2">
        <f t="shared" si="150"/>
        <v>0.32096613333280921</v>
      </c>
      <c r="EV117" s="2">
        <f t="shared" si="150"/>
        <v>0.31772041014038488</v>
      </c>
      <c r="EW117" s="2">
        <f t="shared" si="150"/>
        <v>0.31538669627651139</v>
      </c>
      <c r="EX117" s="2">
        <f t="shared" si="150"/>
        <v>0.31549010915830689</v>
      </c>
      <c r="EY117" s="2">
        <f t="shared" si="150"/>
        <v>0.31448344679077961</v>
      </c>
      <c r="EZ117" s="2">
        <f t="shared" si="150"/>
        <v>0.31687438773493942</v>
      </c>
      <c r="FA117" s="2">
        <f t="shared" si="150"/>
        <v>0.31788082672455942</v>
      </c>
      <c r="FB117" s="2">
        <f t="shared" si="150"/>
        <v>0.31817381914760456</v>
      </c>
      <c r="FC117" s="2">
        <f t="shared" si="150"/>
        <v>0.31897930979434014</v>
      </c>
      <c r="FD117" s="2">
        <f t="shared" si="150"/>
        <v>0.3195464137665483</v>
      </c>
      <c r="FE117" s="2">
        <f t="shared" si="150"/>
        <v>0.32716136120129313</v>
      </c>
      <c r="FG117" s="2">
        <f t="shared" si="151"/>
        <v>0.99537759703069539</v>
      </c>
      <c r="FH117" s="2">
        <f t="shared" si="151"/>
        <v>0.99512665675424261</v>
      </c>
      <c r="FI117" s="2">
        <f t="shared" si="151"/>
        <v>0.99484575496192829</v>
      </c>
      <c r="FJ117" s="2">
        <f t="shared" si="151"/>
        <v>0.99600406724557888</v>
      </c>
      <c r="FK117" s="2">
        <f t="shared" si="151"/>
        <v>0.99619042320634621</v>
      </c>
      <c r="FL117" s="2">
        <f t="shared" si="151"/>
        <v>0.99581545496264423</v>
      </c>
      <c r="FM117" s="2">
        <f t="shared" si="151"/>
        <v>0.99577123642805676</v>
      </c>
      <c r="FN117" s="2">
        <f t="shared" si="151"/>
        <v>0.99551600235088034</v>
      </c>
      <c r="FO117" s="2">
        <f t="shared" si="151"/>
        <v>0.9954715248309377</v>
      </c>
      <c r="FP117" s="2">
        <f t="shared" si="151"/>
        <v>0.9953189288343105</v>
      </c>
      <c r="FQ117" s="2">
        <f t="shared" si="151"/>
        <v>0.99527054976508555</v>
      </c>
      <c r="FR117" s="2">
        <f t="shared" si="151"/>
        <v>0.9952532398833096</v>
      </c>
      <c r="FS117" s="2">
        <f t="shared" si="151"/>
        <v>0.99500330866409603</v>
      </c>
      <c r="FT117" s="2">
        <f t="shared" si="151"/>
        <v>0.99236204577772003</v>
      </c>
      <c r="FU117" s="2">
        <f t="shared" si="151"/>
        <v>0.99052974654668902</v>
      </c>
      <c r="FW117" s="2">
        <f t="shared" si="142"/>
        <v>6.1447645044088233E-3</v>
      </c>
      <c r="FX117" s="2">
        <f t="shared" si="142"/>
        <v>1.8456342155847093E-2</v>
      </c>
      <c r="FY117" s="2">
        <f t="shared" si="142"/>
        <v>2.1413378608486439E-2</v>
      </c>
      <c r="FZ117" s="2">
        <f t="shared" si="142"/>
        <v>2.4492088932129192E-2</v>
      </c>
      <c r="GA117" s="2">
        <f t="shared" si="142"/>
        <v>2.5794892151939343E-2</v>
      </c>
      <c r="GB117" s="2">
        <f t="shared" si="142"/>
        <v>2.3068373973971927E-2</v>
      </c>
      <c r="GC117" s="2">
        <f t="shared" si="142"/>
        <v>2.6618752250250115E-2</v>
      </c>
      <c r="GD117" s="2">
        <f t="shared" si="142"/>
        <v>3.123245085304277E-2</v>
      </c>
      <c r="GE117" s="2">
        <f t="shared" si="142"/>
        <v>3.1317158244523906E-2</v>
      </c>
      <c r="GF117" s="2">
        <f t="shared" si="142"/>
        <v>2.655463786769488E-2</v>
      </c>
      <c r="GG117" s="2">
        <f t="shared" si="142"/>
        <v>2.431405770798346E-2</v>
      </c>
      <c r="GH117" s="2">
        <f t="shared" si="142"/>
        <v>2.0033204691740449E-2</v>
      </c>
      <c r="GI117" s="2">
        <f t="shared" si="142"/>
        <v>1.6550995759844939E-2</v>
      </c>
      <c r="GJ117" s="2">
        <f t="shared" si="142"/>
        <v>1.0931990663136682E-2</v>
      </c>
      <c r="GK117" s="2">
        <f t="shared" si="142"/>
        <v>9.0376837382396373E-3</v>
      </c>
      <c r="GM117" s="82">
        <f t="shared" si="143"/>
        <v>1.2557045163016198E-47</v>
      </c>
      <c r="GN117" s="82">
        <f t="shared" si="143"/>
        <v>2.7499591314249763E-71</v>
      </c>
      <c r="GO117" s="82">
        <f t="shared" si="143"/>
        <v>1.5195508218518457E-82</v>
      </c>
      <c r="GP117" s="82">
        <f t="shared" si="143"/>
        <v>1.6795541427534188E-78</v>
      </c>
      <c r="GQ117" s="82">
        <f t="shared" si="143"/>
        <v>1.0000956506900241E-68</v>
      </c>
      <c r="GR117" s="82">
        <f t="shared" si="143"/>
        <v>1.5310683093462285E-73</v>
      </c>
      <c r="GS117" s="82">
        <f t="shared" si="143"/>
        <v>7.3147117559121283E-63</v>
      </c>
      <c r="GT117" s="82">
        <f t="shared" si="143"/>
        <v>1.5731432799912538E-77</v>
      </c>
      <c r="GU117" s="82">
        <f t="shared" si="143"/>
        <v>1.8048063173223752E-80</v>
      </c>
      <c r="GV117" s="82">
        <f t="shared" si="143"/>
        <v>1.8508275917762406E-75</v>
      </c>
      <c r="GW117" s="82">
        <f t="shared" si="143"/>
        <v>1.6286810377666864E-75</v>
      </c>
      <c r="GX117" s="82">
        <f t="shared" si="143"/>
        <v>9.7141558860806584E-74</v>
      </c>
      <c r="GY117" s="82">
        <f t="shared" si="143"/>
        <v>1.7929063389880912E-65</v>
      </c>
      <c r="GZ117" s="82">
        <f t="shared" si="143"/>
        <v>3.2815306487125383E-60</v>
      </c>
      <c r="HA117" s="82">
        <f t="shared" si="143"/>
        <v>4.9727093285880406E-52</v>
      </c>
      <c r="HC117" s="82">
        <f t="shared" si="74"/>
        <v>1.0862494040027116E-8</v>
      </c>
      <c r="HD117" s="82">
        <f t="shared" si="74"/>
        <v>1.5804522114816012E-15</v>
      </c>
      <c r="HE117" s="82">
        <f t="shared" si="74"/>
        <v>1.4998996369830018E-19</v>
      </c>
      <c r="HF117" s="82">
        <f t="shared" si="74"/>
        <v>1.1362290344993737E-22</v>
      </c>
      <c r="HG117" s="82">
        <f t="shared" si="74"/>
        <v>1.1583422616034124E-22</v>
      </c>
      <c r="HH117" s="82">
        <f t="shared" si="74"/>
        <v>5.0798482215569146E-31</v>
      </c>
      <c r="HI117" s="82">
        <f t="shared" si="139"/>
        <v>1.5150486909568854E-30</v>
      </c>
      <c r="HJ117" s="82">
        <f t="shared" si="139"/>
        <v>3.6172622250523091E-36</v>
      </c>
      <c r="HK117" s="82">
        <f t="shared" si="139"/>
        <v>9.0052833850116468E-32</v>
      </c>
      <c r="HL117" s="82">
        <f t="shared" si="139"/>
        <v>9.1868412146450783E-30</v>
      </c>
      <c r="HM117" s="82">
        <f t="shared" si="139"/>
        <v>3.7359437638553054E-33</v>
      </c>
      <c r="HN117" s="82">
        <f t="shared" si="139"/>
        <v>4.1107912039287344E-21</v>
      </c>
      <c r="HO117" s="82">
        <f t="shared" si="139"/>
        <v>1.4968525029066071E-14</v>
      </c>
      <c r="HP117" s="82">
        <f t="shared" si="139"/>
        <v>5.0011045173654565E-12</v>
      </c>
      <c r="HQ117" s="82">
        <f t="shared" si="139"/>
        <v>5.1125179775792912E-15</v>
      </c>
      <c r="HS117" s="82">
        <f t="shared" si="144"/>
        <v>1.4337131085836888E-4</v>
      </c>
      <c r="HT117" s="82">
        <f t="shared" si="144"/>
        <v>4.5012248176328788E-3</v>
      </c>
      <c r="HU117" s="82">
        <f t="shared" si="144"/>
        <v>6.2764566006317021E-3</v>
      </c>
      <c r="HV117" s="82">
        <f t="shared" si="144"/>
        <v>9.5611559112035137E-3</v>
      </c>
      <c r="HW117" s="82">
        <f t="shared" si="144"/>
        <v>9.9999999975640304E-3</v>
      </c>
      <c r="HX117" s="82">
        <f t="shared" si="144"/>
        <v>1.0670284874702209E-2</v>
      </c>
      <c r="HY117" s="82">
        <f t="shared" si="144"/>
        <v>1.7082552465094186E-2</v>
      </c>
      <c r="HZ117" s="82">
        <f t="shared" si="144"/>
        <v>2.2180585482674053E-2</v>
      </c>
      <c r="IA117" s="82">
        <f t="shared" si="144"/>
        <v>2.1800819636505001E-2</v>
      </c>
      <c r="IB117" s="82">
        <f t="shared" si="144"/>
        <v>1.3696980976351504E-2</v>
      </c>
      <c r="IC117" s="82">
        <f t="shared" si="144"/>
        <v>9.1483836843859884E-3</v>
      </c>
      <c r="ID117" s="82">
        <f t="shared" si="144"/>
        <v>3.3405018255143228E-3</v>
      </c>
      <c r="IE117" s="82">
        <f t="shared" si="144"/>
        <v>1.8961189345967555E-3</v>
      </c>
      <c r="IF117" s="82">
        <f t="shared" si="144"/>
        <v>2.7364798892047987E-4</v>
      </c>
      <c r="IG117" s="82">
        <f t="shared" si="144"/>
        <v>1.5055232056806727E-3</v>
      </c>
      <c r="II117" s="82">
        <f t="shared" si="145"/>
        <v>7.4614973691165208E-55</v>
      </c>
      <c r="IJ117" s="82">
        <f t="shared" si="145"/>
        <v>2.3535379879324704E-27</v>
      </c>
      <c r="IK117" s="82">
        <f t="shared" si="145"/>
        <v>5.0704853208571839E-29</v>
      </c>
      <c r="IL117" s="82">
        <f t="shared" si="145"/>
        <v>3.2098791266155103E-29</v>
      </c>
      <c r="IM117" s="82">
        <f t="shared" si="145"/>
        <v>8.5021986030059167E-31</v>
      </c>
      <c r="IN117" s="82">
        <f t="shared" si="145"/>
        <v>1.0242271459686961E-31</v>
      </c>
      <c r="IO117" s="82">
        <f t="shared" si="145"/>
        <v>3.1947814875018965E-28</v>
      </c>
      <c r="IP117" s="82">
        <f t="shared" si="145"/>
        <v>5.9383429151651006E-28</v>
      </c>
      <c r="IQ117" s="82">
        <f t="shared" si="145"/>
        <v>2.1073897666138309E-27</v>
      </c>
      <c r="IR117" s="82">
        <f t="shared" si="145"/>
        <v>4.1651058261295578E-28</v>
      </c>
      <c r="IS117" s="82">
        <f t="shared" si="145"/>
        <v>5.755698106332633E-30</v>
      </c>
      <c r="IT117" s="82">
        <f t="shared" si="145"/>
        <v>1.7663132957505868E-33</v>
      </c>
      <c r="IU117" s="82">
        <f t="shared" si="145"/>
        <v>5.4160779530967169E-33</v>
      </c>
      <c r="IV117" s="82">
        <f t="shared" si="145"/>
        <v>2.1123072247134832E-29</v>
      </c>
      <c r="IW117" s="82">
        <f t="shared" si="145"/>
        <v>1.7052453469516667E-18</v>
      </c>
      <c r="IY117" s="82">
        <f t="shared" si="146"/>
        <v>1.433821733524089E-4</v>
      </c>
      <c r="IZ117" s="82">
        <f t="shared" si="146"/>
        <v>4.5012248176344591E-3</v>
      </c>
      <c r="JA117" s="82">
        <f t="shared" si="146"/>
        <v>6.2764566006317021E-3</v>
      </c>
      <c r="JB117" s="82">
        <f t="shared" si="146"/>
        <v>9.5611559112035137E-3</v>
      </c>
      <c r="JC117" s="82">
        <f t="shared" si="146"/>
        <v>9.9999999975640304E-3</v>
      </c>
      <c r="JD117" s="82">
        <f t="shared" si="146"/>
        <v>1.0670284874702209E-2</v>
      </c>
      <c r="JE117" s="82">
        <f t="shared" si="146"/>
        <v>1.7082552465094186E-2</v>
      </c>
      <c r="JF117" s="82">
        <f t="shared" si="146"/>
        <v>2.2180585482674053E-2</v>
      </c>
      <c r="JG117" s="82">
        <f t="shared" si="146"/>
        <v>2.1800819636505001E-2</v>
      </c>
      <c r="JH117" s="82">
        <f t="shared" si="146"/>
        <v>1.3696980976351504E-2</v>
      </c>
      <c r="JI117" s="82">
        <f t="shared" si="146"/>
        <v>9.1483836843859884E-3</v>
      </c>
      <c r="JJ117" s="82">
        <f t="shared" si="146"/>
        <v>3.3405018255143228E-3</v>
      </c>
      <c r="JK117" s="82">
        <f t="shared" si="146"/>
        <v>1.896118934611724E-3</v>
      </c>
      <c r="JL117" s="82">
        <f t="shared" si="146"/>
        <v>2.7364799392158438E-4</v>
      </c>
      <c r="JM117" s="82">
        <f t="shared" si="146"/>
        <v>1.5055232056857869E-3</v>
      </c>
    </row>
    <row r="118" spans="2:273" x14ac:dyDescent="0.25">
      <c r="B118" s="2">
        <v>91</v>
      </c>
      <c r="C118" s="37">
        <v>0.32510299999999998</v>
      </c>
      <c r="D118" s="37">
        <v>0.33426099999999997</v>
      </c>
      <c r="E118" s="37">
        <v>0.33006600000000003</v>
      </c>
      <c r="F118" s="37">
        <v>0.33646199999999998</v>
      </c>
      <c r="G118" s="37">
        <v>0.32392500000000002</v>
      </c>
      <c r="H118" s="37">
        <v>0.32090999999999997</v>
      </c>
      <c r="I118" s="37">
        <v>0.319998</v>
      </c>
      <c r="J118" s="37">
        <v>0.32112200000000002</v>
      </c>
      <c r="K118" s="37">
        <v>0.32234400000000002</v>
      </c>
      <c r="L118" s="37">
        <v>0.31773299999999999</v>
      </c>
      <c r="M118" s="37">
        <v>0.32046999999999998</v>
      </c>
      <c r="N118" s="37">
        <v>0.32272099999999998</v>
      </c>
      <c r="O118" s="37">
        <v>0.32153599999999999</v>
      </c>
      <c r="P118" s="37">
        <v>0.31715300000000002</v>
      </c>
      <c r="Q118" s="37">
        <v>0.33294600000000002</v>
      </c>
      <c r="S118" s="4">
        <f t="shared" si="147"/>
        <v>0.32371604543314303</v>
      </c>
      <c r="T118" s="4">
        <f t="shared" si="147"/>
        <v>0.33049856172290748</v>
      </c>
      <c r="U118" s="4">
        <f t="shared" si="147"/>
        <v>0.32867120319034765</v>
      </c>
      <c r="V118" s="4">
        <f t="shared" si="147"/>
        <v>0.33019866891864808</v>
      </c>
      <c r="W118" s="4">
        <f t="shared" si="147"/>
        <v>0.32289530234817015</v>
      </c>
      <c r="X118" s="4">
        <f t="shared" si="147"/>
        <v>0.31980809709567926</v>
      </c>
      <c r="Y118" s="4">
        <f t="shared" si="147"/>
        <v>0.31931745187872901</v>
      </c>
      <c r="Z118" s="4">
        <f t="shared" si="147"/>
        <v>0.32063479894523317</v>
      </c>
      <c r="AA118" s="4">
        <f t="shared" si="147"/>
        <v>0.31997358812165533</v>
      </c>
      <c r="AB118" s="4">
        <f t="shared" si="147"/>
        <v>0.32051611149769976</v>
      </c>
      <c r="AC118" s="4">
        <f t="shared" si="147"/>
        <v>0.3206169793875856</v>
      </c>
      <c r="AD118" s="4">
        <f t="shared" si="147"/>
        <v>0.31938872359186665</v>
      </c>
      <c r="AE118" s="4">
        <f t="shared" si="147"/>
        <v>0.31952416243068194</v>
      </c>
      <c r="AF118" s="4">
        <f t="shared" si="147"/>
        <v>0.3196904304536381</v>
      </c>
      <c r="AG118" s="4">
        <f t="shared" si="147"/>
        <v>0.32924886573437107</v>
      </c>
      <c r="AI118" s="4">
        <f t="shared" si="148"/>
        <v>1.3869545668569461E-3</v>
      </c>
      <c r="AJ118" s="4">
        <f t="shared" si="148"/>
        <v>3.7624382770924947E-3</v>
      </c>
      <c r="AK118" s="4">
        <f t="shared" si="148"/>
        <v>1.3947968096523766E-3</v>
      </c>
      <c r="AL118" s="4">
        <f t="shared" si="148"/>
        <v>6.2633310813519083E-3</v>
      </c>
      <c r="AM118" s="4">
        <f t="shared" si="148"/>
        <v>1.0296976518298639E-3</v>
      </c>
      <c r="AN118" s="4">
        <f t="shared" si="148"/>
        <v>1.1019029043207174E-3</v>
      </c>
      <c r="AO118" s="4">
        <f t="shared" si="148"/>
        <v>6.8054812127099629E-4</v>
      </c>
      <c r="AP118" s="4">
        <f t="shared" si="148"/>
        <v>4.8720105476685038E-4</v>
      </c>
      <c r="AQ118" s="4">
        <f t="shared" si="148"/>
        <v>2.3704118783446915E-3</v>
      </c>
      <c r="AR118" s="4">
        <f t="shared" si="148"/>
        <v>-2.7831114976997751E-3</v>
      </c>
      <c r="AS118" s="4">
        <f t="shared" si="148"/>
        <v>-1.4697938758562179E-4</v>
      </c>
      <c r="AT118" s="4">
        <f t="shared" si="148"/>
        <v>3.3322764081333278E-3</v>
      </c>
      <c r="AU118" s="4">
        <f t="shared" si="148"/>
        <v>2.0118375693180535E-3</v>
      </c>
      <c r="AV118" s="4">
        <f t="shared" si="148"/>
        <v>-2.5374304536380787E-3</v>
      </c>
      <c r="AW118" s="4">
        <f t="shared" si="148"/>
        <v>3.6971342656289541E-3</v>
      </c>
      <c r="AY118" s="2">
        <f t="shared" si="140"/>
        <v>0.32371604542579063</v>
      </c>
      <c r="AZ118" s="2">
        <f t="shared" si="140"/>
        <v>0.33025339056305419</v>
      </c>
      <c r="BA118" s="2">
        <f t="shared" si="140"/>
        <v>0.32796130368316206</v>
      </c>
      <c r="BB118" s="2">
        <f t="shared" si="140"/>
        <v>0.32887852852205768</v>
      </c>
      <c r="BC118" s="2">
        <f t="shared" si="140"/>
        <v>0.32089053307712923</v>
      </c>
      <c r="BD118" s="2">
        <f t="shared" si="140"/>
        <v>0.31760487846871915</v>
      </c>
      <c r="BE118" s="2">
        <f t="shared" si="140"/>
        <v>0.31532587623148839</v>
      </c>
      <c r="BF118" s="2">
        <f t="shared" si="140"/>
        <v>0.31543433720699843</v>
      </c>
      <c r="BG118" s="2">
        <f t="shared" si="140"/>
        <v>0.31443238654008693</v>
      </c>
      <c r="BH118" s="2">
        <f t="shared" si="140"/>
        <v>0.31666777325907497</v>
      </c>
      <c r="BI118" s="2">
        <f t="shared" si="140"/>
        <v>0.31761772725834558</v>
      </c>
      <c r="BJ118" s="2">
        <f t="shared" si="140"/>
        <v>0.31795961299870129</v>
      </c>
      <c r="BK118" s="2">
        <f t="shared" si="140"/>
        <v>0.31867619365370115</v>
      </c>
      <c r="BL118" s="2">
        <f t="shared" si="140"/>
        <v>0.31936747887545297</v>
      </c>
      <c r="BM118" s="2">
        <f t="shared" si="140"/>
        <v>0.32694828020552547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0.32510299999999998</v>
      </c>
      <c r="CF118" s="2">
        <f t="shared" si="141"/>
        <v>0.33426099999999997</v>
      </c>
      <c r="CG118" s="2">
        <f t="shared" si="141"/>
        <v>0.33006600000000003</v>
      </c>
      <c r="CH118" s="2" t="str">
        <f t="shared" si="141"/>
        <v/>
      </c>
      <c r="CI118" s="2" t="str">
        <f t="shared" si="141"/>
        <v/>
      </c>
      <c r="CJ118" s="2" t="str">
        <f t="shared" si="141"/>
        <v/>
      </c>
      <c r="CK118" s="2" t="str">
        <f t="shared" si="141"/>
        <v/>
      </c>
      <c r="CL118" s="2" t="str">
        <f t="shared" si="141"/>
        <v/>
      </c>
      <c r="CM118" s="2" t="str">
        <f t="shared" si="141"/>
        <v/>
      </c>
      <c r="CN118" s="2" t="str">
        <f t="shared" si="141"/>
        <v/>
      </c>
      <c r="CO118" s="2" t="str">
        <f t="shared" si="141"/>
        <v/>
      </c>
      <c r="CP118" s="2">
        <f t="shared" si="141"/>
        <v>0.32272099999999998</v>
      </c>
      <c r="CQ118" s="2">
        <f t="shared" si="141"/>
        <v>0.32153599999999999</v>
      </c>
      <c r="CR118" s="2">
        <f t="shared" si="141"/>
        <v>0.31715300000000002</v>
      </c>
      <c r="CS118" s="2">
        <f t="shared" si="141"/>
        <v>0.33294600000000002</v>
      </c>
      <c r="CU118" s="2">
        <f t="shared" si="111"/>
        <v>0.32510299999999998</v>
      </c>
      <c r="CV118" s="2">
        <f t="shared" si="112"/>
        <v>0.33426099999999997</v>
      </c>
      <c r="CW118" s="2">
        <f t="shared" si="113"/>
        <v>0.33006600000000003</v>
      </c>
      <c r="CX118" s="2" t="str">
        <f t="shared" si="114"/>
        <v/>
      </c>
      <c r="CY118" s="2" t="str">
        <f t="shared" si="115"/>
        <v/>
      </c>
      <c r="CZ118" s="2" t="str">
        <f t="shared" si="116"/>
        <v/>
      </c>
      <c r="DA118" s="2" t="str">
        <f t="shared" si="117"/>
        <v/>
      </c>
      <c r="DB118" s="2" t="str">
        <f t="shared" si="118"/>
        <v/>
      </c>
      <c r="DC118" s="2" t="str">
        <f t="shared" si="119"/>
        <v/>
      </c>
      <c r="DD118" s="2" t="str">
        <f t="shared" si="120"/>
        <v/>
      </c>
      <c r="DE118" s="2" t="str">
        <f t="shared" si="121"/>
        <v/>
      </c>
      <c r="DF118" s="2">
        <f t="shared" si="122"/>
        <v>0.32272099999999998</v>
      </c>
      <c r="DG118" s="2">
        <f t="shared" si="123"/>
        <v>0.32153599999999999</v>
      </c>
      <c r="DH118" s="2">
        <f t="shared" si="124"/>
        <v>0.31715300000000002</v>
      </c>
      <c r="DI118" s="2">
        <f t="shared" si="125"/>
        <v>0.33294600000000002</v>
      </c>
      <c r="DK118" s="2">
        <f t="shared" si="149"/>
        <v>0.38997859860703815</v>
      </c>
      <c r="DL118" s="2">
        <f t="shared" si="149"/>
        <v>0.39182279912023454</v>
      </c>
      <c r="DM118" s="2">
        <f t="shared" si="149"/>
        <v>0.40655467936720141</v>
      </c>
      <c r="DN118" s="2">
        <f t="shared" si="149"/>
        <v>0.40223390114942525</v>
      </c>
      <c r="DO118" s="2">
        <f t="shared" si="149"/>
        <v>0.3801231896551725</v>
      </c>
      <c r="DP118" s="2">
        <f t="shared" si="149"/>
        <v>0.37251189158324077</v>
      </c>
      <c r="DQ118" s="2">
        <f t="shared" si="149"/>
        <v>0.39099282258064516</v>
      </c>
      <c r="DR118" s="2">
        <f t="shared" si="149"/>
        <v>0.38845690483870976</v>
      </c>
      <c r="DS118" s="2">
        <f t="shared" si="149"/>
        <v>0.38014586935483874</v>
      </c>
      <c r="DT118" s="2">
        <f t="shared" si="149"/>
        <v>0.37671812280058636</v>
      </c>
      <c r="DU118" s="2">
        <f t="shared" si="149"/>
        <v>0.37512110502199425</v>
      </c>
      <c r="DV118" s="2">
        <f t="shared" si="149"/>
        <v>0.38126220032991209</v>
      </c>
      <c r="DW118" s="2">
        <f t="shared" si="149"/>
        <v>0.37292429215542539</v>
      </c>
      <c r="DX118" s="2">
        <f t="shared" si="149"/>
        <v>0.36776363252726407</v>
      </c>
      <c r="DY118" s="2">
        <f t="shared" si="149"/>
        <v>0.38105210840840831</v>
      </c>
      <c r="EA118" s="2">
        <f t="shared" si="153"/>
        <v>0.32344374844783269</v>
      </c>
      <c r="EB118" s="2">
        <f t="shared" si="153"/>
        <v>0.32998196343239194</v>
      </c>
      <c r="EC118" s="2">
        <f t="shared" si="153"/>
        <v>0.32759345554721697</v>
      </c>
      <c r="ED118" s="2">
        <f t="shared" si="153"/>
        <v>0.32860984018044148</v>
      </c>
      <c r="EE118" s="2">
        <f t="shared" si="152"/>
        <v>0.32068544462686571</v>
      </c>
      <c r="EF118" s="2">
        <f t="shared" si="152"/>
        <v>0.31739599223416959</v>
      </c>
      <c r="EG118" s="2">
        <f t="shared" si="152"/>
        <v>0.31503299647688843</v>
      </c>
      <c r="EH118" s="2">
        <f t="shared" si="152"/>
        <v>0.3151371661194029</v>
      </c>
      <c r="EI118" s="2">
        <f t="shared" si="152"/>
        <v>0.31416424686567163</v>
      </c>
      <c r="EJ118" s="2">
        <f t="shared" si="152"/>
        <v>0.31641052440811723</v>
      </c>
      <c r="EK118" s="2">
        <f t="shared" si="152"/>
        <v>0.3173680690002193</v>
      </c>
      <c r="EL118" s="2">
        <f t="shared" si="152"/>
        <v>0.31768393371839021</v>
      </c>
      <c r="EM118" s="2">
        <f t="shared" si="136"/>
        <v>0.31842690695600473</v>
      </c>
      <c r="EN118" s="2">
        <f t="shared" si="136"/>
        <v>0.31902748469075326</v>
      </c>
      <c r="EO118" s="2">
        <f t="shared" si="136"/>
        <v>0.32647516810238753</v>
      </c>
      <c r="EQ118" s="2">
        <f t="shared" si="150"/>
        <v>0.32221010171168007</v>
      </c>
      <c r="ER118" s="2">
        <f t="shared" si="150"/>
        <v>0.32980647906064198</v>
      </c>
      <c r="ES118" s="2">
        <f t="shared" si="150"/>
        <v>0.32744427393750986</v>
      </c>
      <c r="ET118" s="2">
        <f t="shared" si="150"/>
        <v>0.32862041445704576</v>
      </c>
      <c r="EU118" s="2">
        <f t="shared" si="150"/>
        <v>0.32063263872448822</v>
      </c>
      <c r="EV118" s="2">
        <f t="shared" si="150"/>
        <v>0.31733525687298919</v>
      </c>
      <c r="EW118" s="2">
        <f t="shared" si="150"/>
        <v>0.31502674836137667</v>
      </c>
      <c r="EX118" s="2">
        <f t="shared" si="150"/>
        <v>0.31505559727192678</v>
      </c>
      <c r="EY118" s="2">
        <f t="shared" si="150"/>
        <v>0.31403355460863547</v>
      </c>
      <c r="EZ118" s="2">
        <f t="shared" si="150"/>
        <v>0.3163994476925131</v>
      </c>
      <c r="FA118" s="2">
        <f t="shared" si="150"/>
        <v>0.31738490561222688</v>
      </c>
      <c r="FB118" s="2">
        <f t="shared" si="150"/>
        <v>0.31769888624854975</v>
      </c>
      <c r="FC118" s="2">
        <f t="shared" si="150"/>
        <v>0.31847276415256892</v>
      </c>
      <c r="FD118" s="2">
        <f t="shared" si="150"/>
        <v>0.3190504414724763</v>
      </c>
      <c r="FE118" s="2">
        <f t="shared" si="150"/>
        <v>0.3266104455806958</v>
      </c>
      <c r="FG118" s="2">
        <f t="shared" si="151"/>
        <v>0.99578260308272426</v>
      </c>
      <c r="FH118" s="2">
        <f t="shared" si="151"/>
        <v>0.99555355149270364</v>
      </c>
      <c r="FI118" s="2">
        <f t="shared" si="151"/>
        <v>0.99529713982627788</v>
      </c>
      <c r="FJ118" s="2">
        <f t="shared" si="151"/>
        <v>0.99635438422061018</v>
      </c>
      <c r="FK118" s="2">
        <f t="shared" si="151"/>
        <v>0.99652445966461867</v>
      </c>
      <c r="FL118" s="2">
        <f t="shared" si="151"/>
        <v>0.99618224389095411</v>
      </c>
      <c r="FM118" s="2">
        <f t="shared" si="151"/>
        <v>0.99614188623767674</v>
      </c>
      <c r="FN118" s="2">
        <f t="shared" si="151"/>
        <v>0.99590893143711734</v>
      </c>
      <c r="FO118" s="2">
        <f t="shared" si="151"/>
        <v>0.99586833527044705</v>
      </c>
      <c r="FP118" s="2">
        <f t="shared" si="151"/>
        <v>0.99572905322449123</v>
      </c>
      <c r="FQ118" s="2">
        <f t="shared" si="151"/>
        <v>0.99568489443199437</v>
      </c>
      <c r="FR118" s="2">
        <f t="shared" si="151"/>
        <v>0.99566909446085694</v>
      </c>
      <c r="FS118" s="2">
        <f t="shared" si="151"/>
        <v>0.99544095893701545</v>
      </c>
      <c r="FT118" s="2">
        <f t="shared" si="151"/>
        <v>0.99302941832930858</v>
      </c>
      <c r="FU118" s="2">
        <f t="shared" si="151"/>
        <v>0.9913558231824785</v>
      </c>
      <c r="FW118" s="2">
        <f t="shared" si="142"/>
        <v>6.7336083754436452E-3</v>
      </c>
      <c r="FX118" s="2">
        <f t="shared" si="142"/>
        <v>2.0201006143978194E-2</v>
      </c>
      <c r="FY118" s="2">
        <f t="shared" si="142"/>
        <v>2.3430896295650629E-2</v>
      </c>
      <c r="FZ118" s="2">
        <f t="shared" si="142"/>
        <v>2.6791733895884698E-2</v>
      </c>
      <c r="GA118" s="2">
        <f t="shared" si="142"/>
        <v>2.8213323878527586E-2</v>
      </c>
      <c r="GB118" s="2">
        <f t="shared" si="142"/>
        <v>2.5237799958787818E-2</v>
      </c>
      <c r="GC118" s="2">
        <f t="shared" si="142"/>
        <v>2.9112117771194559E-2</v>
      </c>
      <c r="GD118" s="2">
        <f t="shared" si="142"/>
        <v>3.4142820500865902E-2</v>
      </c>
      <c r="GE118" s="2">
        <f t="shared" si="142"/>
        <v>3.4235142336023101E-2</v>
      </c>
      <c r="GF118" s="2">
        <f t="shared" si="142"/>
        <v>2.9042177010025743E-2</v>
      </c>
      <c r="GG118" s="2">
        <f t="shared" si="142"/>
        <v>2.6597442482933831E-2</v>
      </c>
      <c r="GH118" s="2">
        <f t="shared" si="142"/>
        <v>2.1923598924942122E-2</v>
      </c>
      <c r="GI118" s="2">
        <f t="shared" si="142"/>
        <v>1.8118873572717947E-2</v>
      </c>
      <c r="GJ118" s="2">
        <f t="shared" si="142"/>
        <v>1.1974060376185581E-2</v>
      </c>
      <c r="GK118" s="2">
        <f t="shared" si="142"/>
        <v>9.9009900990099011E-3</v>
      </c>
      <c r="GM118" s="82">
        <f t="shared" si="143"/>
        <v>3.8201207470006238E-50</v>
      </c>
      <c r="GN118" s="82">
        <f t="shared" si="143"/>
        <v>3.024920516158941E-75</v>
      </c>
      <c r="GO118" s="82">
        <f t="shared" si="143"/>
        <v>6.0320269197010282E-87</v>
      </c>
      <c r="GP118" s="82">
        <f t="shared" si="143"/>
        <v>1.8256647402092489E-82</v>
      </c>
      <c r="GQ118" s="82">
        <f t="shared" si="143"/>
        <v>3.8482680716875587E-72</v>
      </c>
      <c r="GR118" s="82">
        <f t="shared" si="143"/>
        <v>3.6574529477184047E-77</v>
      </c>
      <c r="GS118" s="82">
        <f t="shared" si="143"/>
        <v>6.3579761244167624E-66</v>
      </c>
      <c r="GT118" s="82">
        <f t="shared" si="143"/>
        <v>2.599308715615407E-81</v>
      </c>
      <c r="GU118" s="82">
        <f t="shared" si="143"/>
        <v>1.8958742315308992E-84</v>
      </c>
      <c r="GV118" s="82">
        <f t="shared" si="143"/>
        <v>2.9810005038904794E-79</v>
      </c>
      <c r="GW118" s="82">
        <f t="shared" si="143"/>
        <v>2.5506091192178527E-79</v>
      </c>
      <c r="GX118" s="82">
        <f t="shared" si="143"/>
        <v>1.3514349074698098E-77</v>
      </c>
      <c r="GY118" s="82">
        <f t="shared" si="143"/>
        <v>4.7809193765932942E-69</v>
      </c>
      <c r="GZ118" s="82">
        <f t="shared" si="143"/>
        <v>1.2453273505680799E-63</v>
      </c>
      <c r="HA118" s="82">
        <f t="shared" si="143"/>
        <v>4.9218838527884145E-55</v>
      </c>
      <c r="HC118" s="82">
        <f t="shared" si="74"/>
        <v>1.2852074277410573E-9</v>
      </c>
      <c r="HD118" s="82">
        <f t="shared" si="74"/>
        <v>1.6298282392207235E-17</v>
      </c>
      <c r="HE118" s="82">
        <f t="shared" si="74"/>
        <v>8.813167117562063E-22</v>
      </c>
      <c r="HF118" s="82">
        <f t="shared" si="74"/>
        <v>5.6218612138914231E-25</v>
      </c>
      <c r="HG118" s="82">
        <f t="shared" si="74"/>
        <v>7.2792980201205646E-25</v>
      </c>
      <c r="HH118" s="82">
        <f t="shared" si="74"/>
        <v>5.1382722807069336E-34</v>
      </c>
      <c r="HI118" s="82">
        <f t="shared" si="139"/>
        <v>2.1024259505141677E-33</v>
      </c>
      <c r="HJ118" s="82">
        <f t="shared" si="139"/>
        <v>1.6347938156152293E-39</v>
      </c>
      <c r="HK118" s="82">
        <f t="shared" si="139"/>
        <v>9.2616614295429263E-35</v>
      </c>
      <c r="HL118" s="82">
        <f t="shared" si="139"/>
        <v>1.0312480472577124E-32</v>
      </c>
      <c r="HM118" s="82">
        <f t="shared" si="139"/>
        <v>1.6159753989101997E-36</v>
      </c>
      <c r="HN118" s="82">
        <f t="shared" si="139"/>
        <v>2.2127198605215519E-23</v>
      </c>
      <c r="HO118" s="82">
        <f t="shared" si="139"/>
        <v>2.7779320181977879E-16</v>
      </c>
      <c r="HP118" s="82">
        <f t="shared" si="139"/>
        <v>1.2976692869614588E-13</v>
      </c>
      <c r="HQ118" s="82">
        <f t="shared" si="139"/>
        <v>3.8620903873937891E-17</v>
      </c>
      <c r="HS118" s="82">
        <f t="shared" si="144"/>
        <v>2.7380902106896533E-4</v>
      </c>
      <c r="HT118" s="82">
        <f t="shared" si="144"/>
        <v>7.0290749441303136E-3</v>
      </c>
      <c r="HU118" s="82">
        <f t="shared" si="144"/>
        <v>9.9620975521665083E-3</v>
      </c>
      <c r="HV118" s="82">
        <f t="shared" si="144"/>
        <v>1.5137476340747342E-2</v>
      </c>
      <c r="HW118" s="82">
        <f t="shared" si="144"/>
        <v>1.6102999004704511E-2</v>
      </c>
      <c r="HX118" s="82">
        <f t="shared" si="144"/>
        <v>1.7002066259323056E-2</v>
      </c>
      <c r="HY118" s="82">
        <f t="shared" si="144"/>
        <v>2.6291872199655748E-2</v>
      </c>
      <c r="HZ118" s="82">
        <f t="shared" si="144"/>
        <v>3.4237586063435868E-2</v>
      </c>
      <c r="IA118" s="82">
        <f t="shared" si="144"/>
        <v>3.3547272890994441E-2</v>
      </c>
      <c r="IB118" s="82">
        <f t="shared" si="144"/>
        <v>2.1305495629566077E-2</v>
      </c>
      <c r="IC118" s="82">
        <f t="shared" si="144"/>
        <v>1.4591058851160622E-2</v>
      </c>
      <c r="ID118" s="82">
        <f t="shared" si="144"/>
        <v>5.6157517528778785E-3</v>
      </c>
      <c r="IE118" s="82">
        <f t="shared" si="144"/>
        <v>3.1778538518357565E-3</v>
      </c>
      <c r="IF118" s="82">
        <f t="shared" si="144"/>
        <v>5.0083547854446885E-4</v>
      </c>
      <c r="IG118" s="82">
        <f t="shared" si="144"/>
        <v>2.3253352495277127E-3</v>
      </c>
      <c r="II118" s="82">
        <f t="shared" si="145"/>
        <v>5.9833885580114513E-53</v>
      </c>
      <c r="IJ118" s="82">
        <f t="shared" si="145"/>
        <v>3.54604615688849E-26</v>
      </c>
      <c r="IK118" s="82">
        <f t="shared" si="145"/>
        <v>1.0185313855559183E-27</v>
      </c>
      <c r="IL118" s="82">
        <f t="shared" si="145"/>
        <v>7.3646549094230956E-28</v>
      </c>
      <c r="IM118" s="82">
        <f t="shared" si="145"/>
        <v>2.4448544927553175E-29</v>
      </c>
      <c r="IN118" s="82">
        <f t="shared" si="145"/>
        <v>2.9471225827798499E-30</v>
      </c>
      <c r="IO118" s="82">
        <f t="shared" si="145"/>
        <v>7.0301797706918156E-27</v>
      </c>
      <c r="IP118" s="82">
        <f t="shared" si="145"/>
        <v>1.4639815273032909E-26</v>
      </c>
      <c r="IQ118" s="82">
        <f t="shared" si="145"/>
        <v>4.873475866582344E-26</v>
      </c>
      <c r="IR118" s="82">
        <f t="shared" si="145"/>
        <v>9.0254715712195129E-27</v>
      </c>
      <c r="IS118" s="82">
        <f t="shared" si="145"/>
        <v>1.4273730855171256E-28</v>
      </c>
      <c r="IT118" s="82">
        <f t="shared" si="145"/>
        <v>5.4272679245912106E-32</v>
      </c>
      <c r="IU118" s="82">
        <f t="shared" si="145"/>
        <v>1.3477644638030991E-31</v>
      </c>
      <c r="IV118" s="82">
        <f t="shared" si="145"/>
        <v>2.8018245895197796E-28</v>
      </c>
      <c r="IW118" s="82">
        <f t="shared" si="145"/>
        <v>7.7532954101008073E-18</v>
      </c>
      <c r="IY118" s="82">
        <f t="shared" si="146"/>
        <v>2.7381030627639306E-4</v>
      </c>
      <c r="IZ118" s="82">
        <f t="shared" si="146"/>
        <v>7.0290749441303301E-3</v>
      </c>
      <c r="JA118" s="82">
        <f t="shared" si="146"/>
        <v>9.9620975521665083E-3</v>
      </c>
      <c r="JB118" s="82">
        <f t="shared" si="146"/>
        <v>1.5137476340747342E-2</v>
      </c>
      <c r="JC118" s="82">
        <f t="shared" si="146"/>
        <v>1.6102999004704511E-2</v>
      </c>
      <c r="JD118" s="82">
        <f t="shared" si="146"/>
        <v>1.7002066259323056E-2</v>
      </c>
      <c r="JE118" s="82">
        <f t="shared" si="146"/>
        <v>2.6291872199655748E-2</v>
      </c>
      <c r="JF118" s="82">
        <f t="shared" si="146"/>
        <v>3.4237586063435868E-2</v>
      </c>
      <c r="JG118" s="82">
        <f t="shared" si="146"/>
        <v>3.3547272890994441E-2</v>
      </c>
      <c r="JH118" s="82">
        <f t="shared" si="146"/>
        <v>2.1305495629566077E-2</v>
      </c>
      <c r="JI118" s="82">
        <f t="shared" si="146"/>
        <v>1.4591058851160622E-2</v>
      </c>
      <c r="JJ118" s="82">
        <f t="shared" si="146"/>
        <v>5.6157517528778785E-3</v>
      </c>
      <c r="JK118" s="82">
        <f t="shared" si="146"/>
        <v>3.1778538518360345E-3</v>
      </c>
      <c r="JL118" s="82">
        <f t="shared" si="146"/>
        <v>5.0083547867423581E-4</v>
      </c>
      <c r="JM118" s="82">
        <f t="shared" si="146"/>
        <v>2.3253352495277591E-3</v>
      </c>
    </row>
    <row r="119" spans="2:273" x14ac:dyDescent="0.25">
      <c r="B119" s="2">
        <v>92</v>
      </c>
      <c r="C119" s="37">
        <v>0.32380599999999998</v>
      </c>
      <c r="D119" s="37">
        <v>0.33143899999999998</v>
      </c>
      <c r="E119" s="37">
        <v>0.33207999999999999</v>
      </c>
      <c r="F119" s="37">
        <v>0.33362900000000001</v>
      </c>
      <c r="G119" s="37">
        <v>0.32333699999999999</v>
      </c>
      <c r="H119" s="37">
        <v>0.32175199999999998</v>
      </c>
      <c r="I119" s="37">
        <v>0.31711</v>
      </c>
      <c r="J119" s="37">
        <v>0.31785799999999997</v>
      </c>
      <c r="K119" s="37">
        <v>0.32113599999999998</v>
      </c>
      <c r="L119" s="37">
        <v>0.32180700000000001</v>
      </c>
      <c r="M119" s="37">
        <v>0.31989699999999999</v>
      </c>
      <c r="N119" s="37">
        <v>0.32272699999999999</v>
      </c>
      <c r="O119" s="37">
        <v>0.32005299999999998</v>
      </c>
      <c r="P119" s="37">
        <v>0.32089400000000001</v>
      </c>
      <c r="Q119" s="37">
        <v>0.33249600000000001</v>
      </c>
      <c r="S119" s="4">
        <f t="shared" si="147"/>
        <v>0.3232782078213387</v>
      </c>
      <c r="T119" s="4">
        <f t="shared" si="147"/>
        <v>0.33007639018947632</v>
      </c>
      <c r="U119" s="4">
        <f t="shared" si="147"/>
        <v>0.32846016099042341</v>
      </c>
      <c r="V119" s="4">
        <f t="shared" si="147"/>
        <v>0.3303229689577783</v>
      </c>
      <c r="W119" s="4">
        <f t="shared" si="147"/>
        <v>0.32347396810466567</v>
      </c>
      <c r="X119" s="4">
        <f t="shared" si="147"/>
        <v>0.32039769350655328</v>
      </c>
      <c r="Y119" s="4">
        <f t="shared" si="147"/>
        <v>0.32059805657479246</v>
      </c>
      <c r="Z119" s="4">
        <f t="shared" si="147"/>
        <v>0.32234198783935342</v>
      </c>
      <c r="AA119" s="4">
        <f t="shared" si="147"/>
        <v>0.32181220901457286</v>
      </c>
      <c r="AB119" s="4">
        <f t="shared" si="147"/>
        <v>0.32170072567604174</v>
      </c>
      <c r="AC119" s="4">
        <f t="shared" si="147"/>
        <v>0.32159688676966275</v>
      </c>
      <c r="AD119" s="4">
        <f t="shared" si="147"/>
        <v>0.31970051997094673</v>
      </c>
      <c r="AE119" s="4">
        <f t="shared" si="147"/>
        <v>0.31950307275076428</v>
      </c>
      <c r="AF119" s="4">
        <f t="shared" si="147"/>
        <v>0.31945662917521672</v>
      </c>
      <c r="AG119" s="4">
        <f t="shared" si="147"/>
        <v>0.33009854367550012</v>
      </c>
      <c r="AI119" s="4">
        <f t="shared" si="148"/>
        <v>5.2779217866127937E-4</v>
      </c>
      <c r="AJ119" s="4">
        <f t="shared" si="148"/>
        <v>1.3626098105236628E-3</v>
      </c>
      <c r="AK119" s="4">
        <f t="shared" si="148"/>
        <v>3.6198390095765753E-3</v>
      </c>
      <c r="AL119" s="4">
        <f t="shared" si="148"/>
        <v>3.3060310422217132E-3</v>
      </c>
      <c r="AM119" s="4">
        <f t="shared" si="148"/>
        <v>-1.369681046656801E-4</v>
      </c>
      <c r="AN119" s="4">
        <f t="shared" si="148"/>
        <v>1.3543064934466997E-3</v>
      </c>
      <c r="AO119" s="4">
        <f t="shared" si="148"/>
        <v>-3.488056574792453E-3</v>
      </c>
      <c r="AP119" s="4">
        <f t="shared" si="148"/>
        <v>-4.4839878393534427E-3</v>
      </c>
      <c r="AQ119" s="4">
        <f t="shared" si="148"/>
        <v>-6.7620901457288163E-4</v>
      </c>
      <c r="AR119" s="4">
        <f t="shared" si="148"/>
        <v>1.0627432395826641E-4</v>
      </c>
      <c r="AS119" s="4">
        <f t="shared" si="148"/>
        <v>-1.6998867696627618E-3</v>
      </c>
      <c r="AT119" s="4">
        <f t="shared" si="148"/>
        <v>3.0264800290532579E-3</v>
      </c>
      <c r="AU119" s="4">
        <f t="shared" si="148"/>
        <v>5.4992724923569325E-4</v>
      </c>
      <c r="AV119" s="4">
        <f t="shared" si="148"/>
        <v>1.4373708247832906E-3</v>
      </c>
      <c r="AW119" s="4">
        <f t="shared" si="148"/>
        <v>2.3974563244998914E-3</v>
      </c>
      <c r="AY119" s="2">
        <f t="shared" si="140"/>
        <v>0.32327820782082684</v>
      </c>
      <c r="AZ119" s="2">
        <f t="shared" si="140"/>
        <v>0.32971753021431816</v>
      </c>
      <c r="BA119" s="2">
        <f t="shared" si="140"/>
        <v>0.3274122104751509</v>
      </c>
      <c r="BB119" s="2">
        <f t="shared" si="140"/>
        <v>0.32839076585724936</v>
      </c>
      <c r="BC119" s="2">
        <f t="shared" si="140"/>
        <v>0.32050405285031647</v>
      </c>
      <c r="BD119" s="2">
        <f t="shared" si="140"/>
        <v>0.31716351282401944</v>
      </c>
      <c r="BE119" s="2">
        <f t="shared" si="140"/>
        <v>0.3149394612204342</v>
      </c>
      <c r="BF119" s="2">
        <f t="shared" si="140"/>
        <v>0.31499544674095575</v>
      </c>
      <c r="BG119" s="2">
        <f t="shared" si="140"/>
        <v>0.31399864628509533</v>
      </c>
      <c r="BH119" s="2">
        <f t="shared" si="140"/>
        <v>0.31617847675298516</v>
      </c>
      <c r="BI119" s="2">
        <f t="shared" si="140"/>
        <v>0.31717900930732373</v>
      </c>
      <c r="BJ119" s="2">
        <f t="shared" si="140"/>
        <v>0.31747340558425396</v>
      </c>
      <c r="BK119" s="2">
        <f t="shared" si="140"/>
        <v>0.3181756250646664</v>
      </c>
      <c r="BL119" s="2">
        <f t="shared" si="140"/>
        <v>0.31890251929474811</v>
      </c>
      <c r="BM119" s="2">
        <f t="shared" si="140"/>
        <v>0.32672487252801424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0.32380599999999998</v>
      </c>
      <c r="CF119" s="2" t="str">
        <f t="shared" si="141"/>
        <v/>
      </c>
      <c r="CG119" s="2" t="str">
        <f t="shared" si="141"/>
        <v/>
      </c>
      <c r="CH119" s="2" t="str">
        <f t="shared" si="141"/>
        <v/>
      </c>
      <c r="CI119" s="2" t="str">
        <f t="shared" si="141"/>
        <v/>
      </c>
      <c r="CJ119" s="2" t="str">
        <f t="shared" si="141"/>
        <v/>
      </c>
      <c r="CK119" s="2" t="str">
        <f t="shared" si="141"/>
        <v/>
      </c>
      <c r="CL119" s="2" t="str">
        <f t="shared" si="141"/>
        <v/>
      </c>
      <c r="CM119" s="2" t="str">
        <f t="shared" si="141"/>
        <v/>
      </c>
      <c r="CN119" s="2" t="str">
        <f t="shared" si="141"/>
        <v/>
      </c>
      <c r="CO119" s="2" t="str">
        <f t="shared" si="141"/>
        <v/>
      </c>
      <c r="CP119" s="2">
        <f t="shared" si="141"/>
        <v>0.32272699999999999</v>
      </c>
      <c r="CQ119" s="2">
        <f t="shared" si="141"/>
        <v>0.32005299999999998</v>
      </c>
      <c r="CR119" s="2">
        <f t="shared" si="141"/>
        <v>0.32089400000000001</v>
      </c>
      <c r="CS119" s="2">
        <f t="shared" si="141"/>
        <v>0.33249600000000001</v>
      </c>
      <c r="CU119" s="2">
        <f t="shared" si="111"/>
        <v>0.32380599999999998</v>
      </c>
      <c r="CV119" s="2" t="str">
        <f t="shared" si="112"/>
        <v/>
      </c>
      <c r="CW119" s="2" t="str">
        <f t="shared" si="113"/>
        <v/>
      </c>
      <c r="CX119" s="2" t="str">
        <f t="shared" si="114"/>
        <v/>
      </c>
      <c r="CY119" s="2" t="str">
        <f t="shared" si="115"/>
        <v/>
      </c>
      <c r="CZ119" s="2" t="str">
        <f t="shared" si="116"/>
        <v/>
      </c>
      <c r="DA119" s="2" t="str">
        <f t="shared" si="117"/>
        <v/>
      </c>
      <c r="DB119" s="2" t="str">
        <f t="shared" si="118"/>
        <v/>
      </c>
      <c r="DC119" s="2" t="str">
        <f t="shared" si="119"/>
        <v/>
      </c>
      <c r="DD119" s="2" t="str">
        <f t="shared" si="120"/>
        <v/>
      </c>
      <c r="DE119" s="2" t="str">
        <f t="shared" si="121"/>
        <v/>
      </c>
      <c r="DF119" s="2">
        <f t="shared" si="122"/>
        <v>0.32272699999999999</v>
      </c>
      <c r="DG119" s="2">
        <f t="shared" si="123"/>
        <v>0.32005299999999998</v>
      </c>
      <c r="DH119" s="2">
        <f t="shared" si="124"/>
        <v>0.32089400000000001</v>
      </c>
      <c r="DI119" s="2">
        <f t="shared" si="125"/>
        <v>0.33249600000000001</v>
      </c>
      <c r="DK119" s="2">
        <f t="shared" si="149"/>
        <v>0.39032573112170094</v>
      </c>
      <c r="DL119" s="2">
        <f t="shared" si="149"/>
        <v>0.39217367228738997</v>
      </c>
      <c r="DM119" s="2">
        <f t="shared" si="149"/>
        <v>0.40708622014260243</v>
      </c>
      <c r="DN119" s="2">
        <f t="shared" si="149"/>
        <v>0.40273605977011495</v>
      </c>
      <c r="DO119" s="2">
        <f t="shared" si="149"/>
        <v>0.38044163546798038</v>
      </c>
      <c r="DP119" s="2">
        <f t="shared" si="149"/>
        <v>0.37278994942528748</v>
      </c>
      <c r="DQ119" s="2">
        <f t="shared" si="149"/>
        <v>0.3915190443548387</v>
      </c>
      <c r="DR119" s="2">
        <f t="shared" si="149"/>
        <v>0.38897483185483878</v>
      </c>
      <c r="DS119" s="2">
        <f t="shared" si="149"/>
        <v>0.38054527298387097</v>
      </c>
      <c r="DT119" s="2">
        <f t="shared" si="149"/>
        <v>0.37706124321847495</v>
      </c>
      <c r="DU119" s="2">
        <f t="shared" si="149"/>
        <v>0.37542433944281534</v>
      </c>
      <c r="DV119" s="2">
        <f t="shared" si="149"/>
        <v>0.38166409164222881</v>
      </c>
      <c r="DW119" s="2">
        <f t="shared" si="149"/>
        <v>0.37322826539589454</v>
      </c>
      <c r="DX119" s="2">
        <f t="shared" si="149"/>
        <v>0.36795728354670459</v>
      </c>
      <c r="DY119" s="2">
        <f t="shared" si="149"/>
        <v>0.3813780867867867</v>
      </c>
      <c r="EA119" s="2">
        <f t="shared" si="153"/>
        <v>0.32302753625573932</v>
      </c>
      <c r="EB119" s="2">
        <f t="shared" si="153"/>
        <v>0.32946579185381158</v>
      </c>
      <c r="EC119" s="2">
        <f t="shared" si="153"/>
        <v>0.32707069731081923</v>
      </c>
      <c r="ED119" s="2">
        <f t="shared" si="153"/>
        <v>0.32814211480586442</v>
      </c>
      <c r="EE119" s="2">
        <f t="shared" si="152"/>
        <v>0.32031385970149256</v>
      </c>
      <c r="EF119" s="2">
        <f t="shared" si="152"/>
        <v>0.31696962939068096</v>
      </c>
      <c r="EG119" s="2">
        <f t="shared" si="152"/>
        <v>0.31466903280721537</v>
      </c>
      <c r="EH119" s="2">
        <f t="shared" si="152"/>
        <v>0.31472207074626857</v>
      </c>
      <c r="EI119" s="2">
        <f t="shared" si="152"/>
        <v>0.31375321791044775</v>
      </c>
      <c r="EJ119" s="2">
        <f t="shared" si="152"/>
        <v>0.31594083249718152</v>
      </c>
      <c r="EK119" s="2">
        <f t="shared" si="152"/>
        <v>0.31695059516564433</v>
      </c>
      <c r="EL119" s="2">
        <f t="shared" si="152"/>
        <v>0.31721863211011797</v>
      </c>
      <c r="EM119" s="2">
        <f t="shared" si="136"/>
        <v>0.31794525614798397</v>
      </c>
      <c r="EN119" s="2">
        <f t="shared" si="136"/>
        <v>0.31858893187385184</v>
      </c>
      <c r="EO119" s="2">
        <f t="shared" si="136"/>
        <v>0.32629280260890975</v>
      </c>
      <c r="EQ119" s="2">
        <f t="shared" si="150"/>
        <v>0.32190611541175607</v>
      </c>
      <c r="ER119" s="2">
        <f t="shared" si="150"/>
        <v>0.32934570506478245</v>
      </c>
      <c r="ES119" s="2">
        <f t="shared" si="150"/>
        <v>0.32699968708892818</v>
      </c>
      <c r="ET119" s="2">
        <f t="shared" si="150"/>
        <v>0.32816117417409646</v>
      </c>
      <c r="EU119" s="2">
        <f t="shared" si="150"/>
        <v>0.32029914411616717</v>
      </c>
      <c r="EV119" s="2">
        <f t="shared" si="150"/>
        <v>0.3169501036055935</v>
      </c>
      <c r="EW119" s="2">
        <f t="shared" si="150"/>
        <v>0.31466680044624196</v>
      </c>
      <c r="EX119" s="2">
        <f t="shared" si="150"/>
        <v>0.31462108538554673</v>
      </c>
      <c r="EY119" s="2">
        <f t="shared" si="150"/>
        <v>0.31358366242649138</v>
      </c>
      <c r="EZ119" s="2">
        <f t="shared" si="150"/>
        <v>0.31592450765008678</v>
      </c>
      <c r="FA119" s="2">
        <f t="shared" si="150"/>
        <v>0.31688898449989428</v>
      </c>
      <c r="FB119" s="2">
        <f t="shared" si="150"/>
        <v>0.31722395334949494</v>
      </c>
      <c r="FC119" s="2">
        <f t="shared" si="150"/>
        <v>0.31796621851079776</v>
      </c>
      <c r="FD119" s="2">
        <f t="shared" si="150"/>
        <v>0.31855446917840424</v>
      </c>
      <c r="FE119" s="2">
        <f t="shared" si="150"/>
        <v>0.32605952996009846</v>
      </c>
      <c r="FG119" s="2">
        <f t="shared" si="151"/>
        <v>0.99615226045832383</v>
      </c>
      <c r="FH119" s="2">
        <f t="shared" si="151"/>
        <v>0.99594320358663235</v>
      </c>
      <c r="FI119" s="2">
        <f t="shared" si="151"/>
        <v>0.99570916499497875</v>
      </c>
      <c r="FJ119" s="2">
        <f t="shared" si="151"/>
        <v>0.99667409202602852</v>
      </c>
      <c r="FK119" s="2">
        <f t="shared" si="151"/>
        <v>0.99682929991010949</v>
      </c>
      <c r="FL119" s="2">
        <f t="shared" si="151"/>
        <v>0.99651699503147895</v>
      </c>
      <c r="FM119" s="2">
        <f t="shared" si="151"/>
        <v>0.99648016354269664</v>
      </c>
      <c r="FN119" s="2">
        <f t="shared" si="151"/>
        <v>0.99626755755995855</v>
      </c>
      <c r="FO119" s="2">
        <f t="shared" si="151"/>
        <v>0.99623050661398571</v>
      </c>
      <c r="FP119" s="2">
        <f t="shared" si="151"/>
        <v>0.99610338591045333</v>
      </c>
      <c r="FQ119" s="2">
        <f t="shared" si="151"/>
        <v>0.99606308217014294</v>
      </c>
      <c r="FR119" s="2">
        <f t="shared" si="151"/>
        <v>0.99604866145665683</v>
      </c>
      <c r="FS119" s="2">
        <f t="shared" si="151"/>
        <v>0.99584043654042853</v>
      </c>
      <c r="FT119" s="2">
        <f t="shared" si="151"/>
        <v>0.99363885244126571</v>
      </c>
      <c r="FU119" s="2">
        <f t="shared" si="151"/>
        <v>0.99211041627615226</v>
      </c>
      <c r="FW119" s="2">
        <f t="shared" si="142"/>
        <v>7.3784613742485248E-3</v>
      </c>
      <c r="FX119" s="2">
        <f t="shared" si="142"/>
        <v>2.2106877431620268E-2</v>
      </c>
      <c r="FY119" s="2">
        <f t="shared" si="142"/>
        <v>2.5633520521187312E-2</v>
      </c>
      <c r="FZ119" s="2">
        <f t="shared" si="142"/>
        <v>2.9300814775636813E-2</v>
      </c>
      <c r="GA119" s="2">
        <f t="shared" si="142"/>
        <v>3.0851318092865475E-2</v>
      </c>
      <c r="GB119" s="2">
        <f t="shared" si="142"/>
        <v>2.7605480859459429E-2</v>
      </c>
      <c r="GC119" s="2">
        <f t="shared" si="142"/>
        <v>3.1831398021976869E-2</v>
      </c>
      <c r="GD119" s="2">
        <f t="shared" si="142"/>
        <v>3.7313944692240558E-2</v>
      </c>
      <c r="GE119" s="2">
        <f t="shared" si="142"/>
        <v>3.7414509056026522E-2</v>
      </c>
      <c r="GF119" s="2">
        <f t="shared" si="142"/>
        <v>3.17551379687726E-2</v>
      </c>
      <c r="GG119" s="2">
        <f t="shared" si="142"/>
        <v>2.9088871579813238E-2</v>
      </c>
      <c r="GH119" s="2">
        <f t="shared" si="142"/>
        <v>2.3988009980215001E-2</v>
      </c>
      <c r="GI119" s="2">
        <f t="shared" si="142"/>
        <v>1.9832281471166356E-2</v>
      </c>
      <c r="GJ119" s="2">
        <f t="shared" si="142"/>
        <v>1.3114146191336253E-2</v>
      </c>
      <c r="GK119" s="2">
        <f t="shared" si="142"/>
        <v>1.0845859477081325E-2</v>
      </c>
      <c r="GM119" s="82">
        <f t="shared" si="143"/>
        <v>9.9683393033519172E-53</v>
      </c>
      <c r="GN119" s="82">
        <f t="shared" si="143"/>
        <v>2.5881505608875444E-79</v>
      </c>
      <c r="GO119" s="82">
        <f t="shared" si="143"/>
        <v>1.8318055939577996E-91</v>
      </c>
      <c r="GP119" s="82">
        <f t="shared" si="143"/>
        <v>1.578408698603493E-86</v>
      </c>
      <c r="GQ119" s="82">
        <f t="shared" si="143"/>
        <v>1.2189328150571927E-75</v>
      </c>
      <c r="GR119" s="82">
        <f t="shared" si="143"/>
        <v>7.1220290833299677E-81</v>
      </c>
      <c r="GS119" s="82">
        <f t="shared" si="143"/>
        <v>4.6563829326555372E-69</v>
      </c>
      <c r="GT119" s="82">
        <f t="shared" si="143"/>
        <v>3.476997487081626E-85</v>
      </c>
      <c r="GU119" s="82">
        <f t="shared" si="143"/>
        <v>1.590201379046666E-88</v>
      </c>
      <c r="GV119" s="82">
        <f t="shared" si="143"/>
        <v>3.859857794108198E-83</v>
      </c>
      <c r="GW119" s="82">
        <f t="shared" si="143"/>
        <v>3.2072431594435601E-83</v>
      </c>
      <c r="GX119" s="82">
        <f t="shared" si="143"/>
        <v>1.4926856423051317E-81</v>
      </c>
      <c r="GY119" s="82">
        <f t="shared" si="143"/>
        <v>1.0196130936694843E-72</v>
      </c>
      <c r="GZ119" s="82">
        <f t="shared" si="143"/>
        <v>3.7825677306656544E-67</v>
      </c>
      <c r="HA119" s="82">
        <f t="shared" si="143"/>
        <v>3.9913451433523412E-58</v>
      </c>
      <c r="HC119" s="82">
        <f t="shared" si="74"/>
        <v>1.3452803381179937E-10</v>
      </c>
      <c r="HD119" s="82">
        <f t="shared" si="74"/>
        <v>1.247245430679917E-19</v>
      </c>
      <c r="HE119" s="82">
        <f t="shared" si="74"/>
        <v>3.8539964249924494E-24</v>
      </c>
      <c r="HF119" s="82">
        <f t="shared" si="74"/>
        <v>2.1209964381237279E-27</v>
      </c>
      <c r="HG119" s="82">
        <f t="shared" si="74"/>
        <v>3.5707179500062551E-27</v>
      </c>
      <c r="HH119" s="82">
        <f t="shared" si="74"/>
        <v>3.7332604370805707E-37</v>
      </c>
      <c r="HI119" s="82">
        <f t="shared" si="139"/>
        <v>2.14735950365603E-36</v>
      </c>
      <c r="HJ119" s="82">
        <f t="shared" si="139"/>
        <v>5.1918173359275854E-43</v>
      </c>
      <c r="HK119" s="82">
        <f t="shared" si="139"/>
        <v>6.9059900462131225E-38</v>
      </c>
      <c r="HL119" s="82">
        <f t="shared" si="139"/>
        <v>8.2834319601685356E-36</v>
      </c>
      <c r="HM119" s="82">
        <f t="shared" si="139"/>
        <v>4.7378351738152677E-40</v>
      </c>
      <c r="HN119" s="82">
        <f t="shared" si="139"/>
        <v>8.9813501825926026E-26</v>
      </c>
      <c r="HO119" s="82">
        <f t="shared" si="139"/>
        <v>4.0424917846476157E-18</v>
      </c>
      <c r="HP119" s="82">
        <f t="shared" si="139"/>
        <v>2.6253376412026431E-15</v>
      </c>
      <c r="HQ119" s="82">
        <f t="shared" si="139"/>
        <v>2.0574125694183954E-19</v>
      </c>
      <c r="HS119" s="82">
        <f t="shared" si="144"/>
        <v>5.0987557823057249E-4</v>
      </c>
      <c r="HT119" s="82">
        <f t="shared" si="144"/>
        <v>1.0765794085823526E-2</v>
      </c>
      <c r="HU119" s="82">
        <f t="shared" si="144"/>
        <v>1.5464831907330386E-2</v>
      </c>
      <c r="HV119" s="82">
        <f t="shared" si="144"/>
        <v>2.3400171010287931E-2</v>
      </c>
      <c r="HW119" s="82">
        <f t="shared" si="144"/>
        <v>2.5265689093802775E-2</v>
      </c>
      <c r="HX119" s="82">
        <f t="shared" si="144"/>
        <v>2.6418035996103442E-2</v>
      </c>
      <c r="HY119" s="82">
        <f t="shared" si="144"/>
        <v>3.9511445463946082E-2</v>
      </c>
      <c r="HZ119" s="82">
        <f t="shared" si="144"/>
        <v>5.1503138018761746E-2</v>
      </c>
      <c r="IA119" s="82">
        <f t="shared" si="144"/>
        <v>5.0333003329267323E-2</v>
      </c>
      <c r="IB119" s="82">
        <f t="shared" si="144"/>
        <v>3.2359657313889144E-2</v>
      </c>
      <c r="IC119" s="82">
        <f t="shared" si="144"/>
        <v>2.2709459614740229E-2</v>
      </c>
      <c r="ID119" s="82">
        <f t="shared" si="144"/>
        <v>9.20643433440246E-3</v>
      </c>
      <c r="IE119" s="82">
        <f t="shared" si="144"/>
        <v>5.2070297093694028E-3</v>
      </c>
      <c r="IF119" s="82">
        <f t="shared" si="144"/>
        <v>8.9512361801597775E-4</v>
      </c>
      <c r="IG119" s="82">
        <f t="shared" si="144"/>
        <v>3.536846492917019E-3</v>
      </c>
      <c r="II119" s="82">
        <f t="shared" si="145"/>
        <v>4.4315854072730205E-51</v>
      </c>
      <c r="IJ119" s="82">
        <f t="shared" si="145"/>
        <v>5.0189195281520201E-25</v>
      </c>
      <c r="IK119" s="82">
        <f t="shared" si="145"/>
        <v>1.9038191426746817E-26</v>
      </c>
      <c r="IL119" s="82">
        <f t="shared" si="145"/>
        <v>1.5628578860063371E-26</v>
      </c>
      <c r="IM119" s="82">
        <f t="shared" si="145"/>
        <v>6.4575211187891745E-28</v>
      </c>
      <c r="IN119" s="82">
        <f t="shared" si="145"/>
        <v>7.8092597454770276E-29</v>
      </c>
      <c r="IO119" s="82">
        <f t="shared" si="145"/>
        <v>1.4297596121824796E-25</v>
      </c>
      <c r="IP119" s="82">
        <f t="shared" si="145"/>
        <v>3.3128569492057607E-25</v>
      </c>
      <c r="IQ119" s="82">
        <f t="shared" si="145"/>
        <v>1.0362260870543352E-24</v>
      </c>
      <c r="IR119" s="82">
        <f t="shared" si="145"/>
        <v>1.8083459965992347E-25</v>
      </c>
      <c r="IS119" s="82">
        <f t="shared" si="145"/>
        <v>3.268104816528579E-27</v>
      </c>
      <c r="IT119" s="82">
        <f t="shared" si="145"/>
        <v>1.5379604747488666E-30</v>
      </c>
      <c r="IU119" s="82">
        <f t="shared" si="145"/>
        <v>3.119981233467158E-30</v>
      </c>
      <c r="IV119" s="82">
        <f t="shared" si="145"/>
        <v>3.5261279168736404E-27</v>
      </c>
      <c r="IW119" s="82">
        <f t="shared" si="145"/>
        <v>3.4236483938254433E-17</v>
      </c>
      <c r="IY119" s="82">
        <f t="shared" si="146"/>
        <v>5.0987571275860628E-4</v>
      </c>
      <c r="IZ119" s="82">
        <f t="shared" si="146"/>
        <v>1.0765794085823526E-2</v>
      </c>
      <c r="JA119" s="82">
        <f t="shared" si="146"/>
        <v>1.5464831907330386E-2</v>
      </c>
      <c r="JB119" s="82">
        <f t="shared" si="146"/>
        <v>2.3400171010287931E-2</v>
      </c>
      <c r="JC119" s="82">
        <f t="shared" si="146"/>
        <v>2.5265689093802775E-2</v>
      </c>
      <c r="JD119" s="82">
        <f t="shared" si="146"/>
        <v>2.6418035996103442E-2</v>
      </c>
      <c r="JE119" s="82">
        <f t="shared" si="146"/>
        <v>3.9511445463946082E-2</v>
      </c>
      <c r="JF119" s="82">
        <f t="shared" si="146"/>
        <v>5.1503138018761746E-2</v>
      </c>
      <c r="JG119" s="82">
        <f t="shared" si="146"/>
        <v>5.0333003329267323E-2</v>
      </c>
      <c r="JH119" s="82">
        <f t="shared" si="146"/>
        <v>3.2359657313889144E-2</v>
      </c>
      <c r="JI119" s="82">
        <f t="shared" si="146"/>
        <v>2.2709459614740229E-2</v>
      </c>
      <c r="JJ119" s="82">
        <f t="shared" si="146"/>
        <v>9.20643433440246E-3</v>
      </c>
      <c r="JK119" s="82">
        <f t="shared" si="146"/>
        <v>5.2070297093694071E-3</v>
      </c>
      <c r="JL119" s="82">
        <f t="shared" si="146"/>
        <v>8.9512361801860304E-4</v>
      </c>
      <c r="JM119" s="82">
        <f t="shared" si="146"/>
        <v>3.5368464929170533E-3</v>
      </c>
    </row>
    <row r="120" spans="2:273" x14ac:dyDescent="0.25">
      <c r="B120" s="2">
        <v>93</v>
      </c>
      <c r="C120" s="37">
        <v>0.32032699999999997</v>
      </c>
      <c r="D120" s="37">
        <v>0.33066899999999999</v>
      </c>
      <c r="E120" s="37">
        <v>0.333204</v>
      </c>
      <c r="F120" s="37">
        <v>0.33035599999999998</v>
      </c>
      <c r="G120" s="37">
        <v>0.32556600000000002</v>
      </c>
      <c r="H120" s="37">
        <v>0.32493300000000003</v>
      </c>
      <c r="I120" s="37">
        <v>0.32185900000000001</v>
      </c>
      <c r="J120" s="37">
        <v>0.32415899999999997</v>
      </c>
      <c r="K120" s="37">
        <v>0.32112200000000002</v>
      </c>
      <c r="L120" s="37">
        <v>0.32180599999999998</v>
      </c>
      <c r="M120" s="37">
        <v>0.31804900000000003</v>
      </c>
      <c r="N120" s="37">
        <v>0.32559900000000003</v>
      </c>
      <c r="O120" s="37">
        <v>0.32311400000000001</v>
      </c>
      <c r="P120" s="37">
        <v>0.32114700000000002</v>
      </c>
      <c r="Q120" s="37">
        <v>0.34014</v>
      </c>
      <c r="S120" s="4">
        <f t="shared" si="147"/>
        <v>0.32284208625345817</v>
      </c>
      <c r="T120" s="4">
        <f t="shared" si="147"/>
        <v>0.32969765813967483</v>
      </c>
      <c r="U120" s="4">
        <f t="shared" si="147"/>
        <v>0.32837537363744701</v>
      </c>
      <c r="V120" s="4">
        <f t="shared" si="147"/>
        <v>0.3306591188736257</v>
      </c>
      <c r="W120" s="4">
        <f t="shared" si="147"/>
        <v>0.32439443284342356</v>
      </c>
      <c r="X120" s="4">
        <f t="shared" si="147"/>
        <v>0.32134105478628749</v>
      </c>
      <c r="Y120" s="4">
        <f t="shared" si="147"/>
        <v>0.32236612466002829</v>
      </c>
      <c r="Z120" s="4">
        <f t="shared" si="147"/>
        <v>0.32464069580702015</v>
      </c>
      <c r="AA120" s="4">
        <f t="shared" si="147"/>
        <v>0.3242760609576924</v>
      </c>
      <c r="AB120" s="4">
        <f t="shared" si="147"/>
        <v>0.32340809293675987</v>
      </c>
      <c r="AC120" s="4">
        <f t="shared" si="147"/>
        <v>0.3230759102636333</v>
      </c>
      <c r="AD120" s="4">
        <f t="shared" si="147"/>
        <v>0.32036603111338147</v>
      </c>
      <c r="AE120" s="4">
        <f t="shared" si="147"/>
        <v>0.31970435061638297</v>
      </c>
      <c r="AF120" s="4">
        <f t="shared" si="147"/>
        <v>0.31936636379629263</v>
      </c>
      <c r="AG120" s="4">
        <f t="shared" si="147"/>
        <v>0.33136994130009978</v>
      </c>
      <c r="AI120" s="4">
        <f t="shared" si="148"/>
        <v>-2.5150862534581986E-3</v>
      </c>
      <c r="AJ120" s="4">
        <f t="shared" si="148"/>
        <v>9.713418603251589E-4</v>
      </c>
      <c r="AK120" s="4">
        <f t="shared" si="148"/>
        <v>4.8286263625529902E-3</v>
      </c>
      <c r="AL120" s="4">
        <f t="shared" si="148"/>
        <v>-3.0311887362571843E-4</v>
      </c>
      <c r="AM120" s="4">
        <f t="shared" si="148"/>
        <v>1.1715671565764585E-3</v>
      </c>
      <c r="AN120" s="4">
        <f t="shared" si="148"/>
        <v>3.5919452137125329E-3</v>
      </c>
      <c r="AO120" s="4">
        <f t="shared" si="148"/>
        <v>-5.0712466002827972E-4</v>
      </c>
      <c r="AP120" s="4">
        <f t="shared" si="148"/>
        <v>-4.8169580702017711E-4</v>
      </c>
      <c r="AQ120" s="4">
        <f t="shared" si="148"/>
        <v>-3.1540609576923839E-3</v>
      </c>
      <c r="AR120" s="4">
        <f t="shared" si="148"/>
        <v>-1.6020929367598913E-3</v>
      </c>
      <c r="AS120" s="4">
        <f t="shared" si="148"/>
        <v>-5.0269102636332774E-3</v>
      </c>
      <c r="AT120" s="4">
        <f t="shared" si="148"/>
        <v>5.2329688866185609E-3</v>
      </c>
      <c r="AU120" s="4">
        <f t="shared" si="148"/>
        <v>3.4096493836170416E-3</v>
      </c>
      <c r="AV120" s="4">
        <f t="shared" si="148"/>
        <v>1.7806362037073864E-3</v>
      </c>
      <c r="AW120" s="4">
        <f t="shared" si="148"/>
        <v>8.7700586999002184E-3</v>
      </c>
      <c r="AY120" s="2">
        <f t="shared" si="140"/>
        <v>0.32284208625342736</v>
      </c>
      <c r="AZ120" s="2">
        <f t="shared" si="140"/>
        <v>0.32918335675420785</v>
      </c>
      <c r="BA120" s="2">
        <f t="shared" si="140"/>
        <v>0.32686550923950564</v>
      </c>
      <c r="BB120" s="2">
        <f t="shared" si="140"/>
        <v>0.32790454402343883</v>
      </c>
      <c r="BC120" s="2">
        <f t="shared" si="140"/>
        <v>0.32011897985636478</v>
      </c>
      <c r="BD120" s="2">
        <f t="shared" si="140"/>
        <v>0.31672352919310404</v>
      </c>
      <c r="BE120" s="2">
        <f t="shared" si="140"/>
        <v>0.31455476456603437</v>
      </c>
      <c r="BF120" s="2">
        <f t="shared" si="140"/>
        <v>0.31455808551961462</v>
      </c>
      <c r="BG120" s="2">
        <f t="shared" si="140"/>
        <v>0.31356615171152336</v>
      </c>
      <c r="BH120" s="2">
        <f t="shared" si="140"/>
        <v>0.31569056267955986</v>
      </c>
      <c r="BI120" s="2">
        <f t="shared" si="140"/>
        <v>0.31674127866742707</v>
      </c>
      <c r="BJ120" s="2">
        <f t="shared" si="140"/>
        <v>0.31698866408517956</v>
      </c>
      <c r="BK120" s="2">
        <f t="shared" si="140"/>
        <v>0.31767629797996333</v>
      </c>
      <c r="BL120" s="2">
        <f t="shared" si="140"/>
        <v>0.31843929696657924</v>
      </c>
      <c r="BM120" s="2">
        <f t="shared" si="140"/>
        <v>0.32650358306090216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0.32032699999999997</v>
      </c>
      <c r="CF120" s="2" t="str">
        <f t="shared" si="141"/>
        <v/>
      </c>
      <c r="CG120" s="2" t="str">
        <f t="shared" si="141"/>
        <v/>
      </c>
      <c r="CH120" s="2" t="str">
        <f t="shared" si="141"/>
        <v/>
      </c>
      <c r="CI120" s="2" t="str">
        <f t="shared" si="141"/>
        <v/>
      </c>
      <c r="CJ120" s="2" t="str">
        <f t="shared" si="141"/>
        <v/>
      </c>
      <c r="CK120" s="2" t="str">
        <f t="shared" si="141"/>
        <v/>
      </c>
      <c r="CL120" s="2" t="str">
        <f t="shared" si="141"/>
        <v/>
      </c>
      <c r="CM120" s="2" t="str">
        <f t="shared" si="141"/>
        <v/>
      </c>
      <c r="CN120" s="2" t="str">
        <f t="shared" si="141"/>
        <v/>
      </c>
      <c r="CO120" s="2" t="str">
        <f t="shared" si="141"/>
        <v/>
      </c>
      <c r="CP120" s="2" t="str">
        <f t="shared" si="141"/>
        <v/>
      </c>
      <c r="CQ120" s="2">
        <f t="shared" si="141"/>
        <v>0.32311400000000001</v>
      </c>
      <c r="CR120" s="2">
        <f t="shared" si="141"/>
        <v>0.32114700000000002</v>
      </c>
      <c r="CS120" s="2">
        <f t="shared" si="141"/>
        <v>0.34014</v>
      </c>
      <c r="CU120" s="2">
        <f t="shared" si="111"/>
        <v>0.32032699999999997</v>
      </c>
      <c r="CV120" s="2" t="str">
        <f t="shared" si="112"/>
        <v/>
      </c>
      <c r="CW120" s="2" t="str">
        <f t="shared" si="113"/>
        <v/>
      </c>
      <c r="CX120" s="2" t="str">
        <f t="shared" si="114"/>
        <v/>
      </c>
      <c r="CY120" s="2" t="str">
        <f t="shared" si="115"/>
        <v/>
      </c>
      <c r="CZ120" s="2" t="str">
        <f t="shared" si="116"/>
        <v/>
      </c>
      <c r="DA120" s="2" t="str">
        <f t="shared" si="117"/>
        <v/>
      </c>
      <c r="DB120" s="2" t="str">
        <f t="shared" si="118"/>
        <v/>
      </c>
      <c r="DC120" s="2" t="str">
        <f t="shared" si="119"/>
        <v/>
      </c>
      <c r="DD120" s="2" t="str">
        <f t="shared" si="120"/>
        <v/>
      </c>
      <c r="DE120" s="2" t="str">
        <f t="shared" si="121"/>
        <v/>
      </c>
      <c r="DF120" s="2" t="str">
        <f t="shared" si="122"/>
        <v/>
      </c>
      <c r="DG120" s="2">
        <f t="shared" si="123"/>
        <v>0.32311400000000001</v>
      </c>
      <c r="DH120" s="2">
        <f t="shared" si="124"/>
        <v>0.32114700000000002</v>
      </c>
      <c r="DI120" s="2">
        <f t="shared" si="125"/>
        <v>0.34014</v>
      </c>
      <c r="DK120" s="2">
        <f t="shared" si="149"/>
        <v>0.39067286363636367</v>
      </c>
      <c r="DL120" s="2">
        <f t="shared" si="149"/>
        <v>0.3925245454545454</v>
      </c>
      <c r="DM120" s="2">
        <f t="shared" si="149"/>
        <v>0.4076177609180035</v>
      </c>
      <c r="DN120" s="2">
        <f t="shared" si="149"/>
        <v>0.40323821839080459</v>
      </c>
      <c r="DO120" s="2">
        <f t="shared" si="149"/>
        <v>0.38076008128078825</v>
      </c>
      <c r="DP120" s="2">
        <f t="shared" si="149"/>
        <v>0.37306800726733419</v>
      </c>
      <c r="DQ120" s="2">
        <f t="shared" si="149"/>
        <v>0.39204526612903223</v>
      </c>
      <c r="DR120" s="2">
        <f t="shared" si="149"/>
        <v>0.38949275887096779</v>
      </c>
      <c r="DS120" s="2">
        <f t="shared" si="149"/>
        <v>0.38094467661290321</v>
      </c>
      <c r="DT120" s="2">
        <f t="shared" si="149"/>
        <v>0.37740436363636348</v>
      </c>
      <c r="DU120" s="2">
        <f t="shared" si="149"/>
        <v>0.37572757386363648</v>
      </c>
      <c r="DV120" s="2">
        <f t="shared" si="149"/>
        <v>0.38206598295454552</v>
      </c>
      <c r="DW120" s="2">
        <f t="shared" si="149"/>
        <v>0.37353223863636376</v>
      </c>
      <c r="DX120" s="2">
        <f t="shared" si="149"/>
        <v>0.36815093456614506</v>
      </c>
      <c r="DY120" s="2">
        <f t="shared" si="149"/>
        <v>0.38170406516516509</v>
      </c>
      <c r="EA120" s="2">
        <f t="shared" si="153"/>
        <v>0.32261132406364601</v>
      </c>
      <c r="EB120" s="2">
        <f t="shared" si="153"/>
        <v>0.32894962027523122</v>
      </c>
      <c r="EC120" s="2">
        <f t="shared" si="153"/>
        <v>0.32654793907442148</v>
      </c>
      <c r="ED120" s="2">
        <f t="shared" si="153"/>
        <v>0.32767438943128729</v>
      </c>
      <c r="EE120" s="2">
        <f t="shared" si="152"/>
        <v>0.31994227477611942</v>
      </c>
      <c r="EF120" s="2">
        <f t="shared" si="152"/>
        <v>0.31654326654719234</v>
      </c>
      <c r="EG120" s="2">
        <f t="shared" si="152"/>
        <v>0.3143050691375423</v>
      </c>
      <c r="EH120" s="2">
        <f t="shared" si="152"/>
        <v>0.31430697537313423</v>
      </c>
      <c r="EI120" s="2">
        <f t="shared" si="152"/>
        <v>0.31334218895522387</v>
      </c>
      <c r="EJ120" s="2">
        <f t="shared" si="152"/>
        <v>0.31547114058624576</v>
      </c>
      <c r="EK120" s="2">
        <f t="shared" si="152"/>
        <v>0.31653312133106931</v>
      </c>
      <c r="EL120" s="2">
        <f t="shared" si="152"/>
        <v>0.31675333050184579</v>
      </c>
      <c r="EM120" s="2">
        <f t="shared" si="136"/>
        <v>0.31746360533996321</v>
      </c>
      <c r="EN120" s="2">
        <f t="shared" si="136"/>
        <v>0.31815037905695043</v>
      </c>
      <c r="EO120" s="2">
        <f t="shared" si="136"/>
        <v>0.32611043711543203</v>
      </c>
      <c r="EQ120" s="2">
        <f t="shared" si="150"/>
        <v>0.32160212911183206</v>
      </c>
      <c r="ER120" s="2">
        <f t="shared" si="150"/>
        <v>0.32888493106892303</v>
      </c>
      <c r="ES120" s="2">
        <f t="shared" si="150"/>
        <v>0.32655510024034651</v>
      </c>
      <c r="ET120" s="2">
        <f t="shared" si="150"/>
        <v>0.32770193389114716</v>
      </c>
      <c r="EU120" s="2">
        <f t="shared" si="150"/>
        <v>0.31996564950784617</v>
      </c>
      <c r="EV120" s="2">
        <f t="shared" si="150"/>
        <v>0.31656495033819776</v>
      </c>
      <c r="EW120" s="2">
        <f t="shared" si="150"/>
        <v>0.31430685253110718</v>
      </c>
      <c r="EX120" s="2">
        <f t="shared" si="150"/>
        <v>0.31418657349916668</v>
      </c>
      <c r="EY120" s="2">
        <f t="shared" si="150"/>
        <v>0.3131337702443473</v>
      </c>
      <c r="EZ120" s="2">
        <f t="shared" si="150"/>
        <v>0.31544956760766046</v>
      </c>
      <c r="FA120" s="2">
        <f t="shared" si="150"/>
        <v>0.31639306338756173</v>
      </c>
      <c r="FB120" s="2">
        <f t="shared" si="150"/>
        <v>0.31674902045044012</v>
      </c>
      <c r="FC120" s="2">
        <f t="shared" si="150"/>
        <v>0.31745967286902654</v>
      </c>
      <c r="FD120" s="2">
        <f t="shared" si="150"/>
        <v>0.3180584968843323</v>
      </c>
      <c r="FE120" s="2">
        <f t="shared" si="150"/>
        <v>0.32550861433950112</v>
      </c>
      <c r="FG120" s="2">
        <f t="shared" si="151"/>
        <v>0.99648963136276936</v>
      </c>
      <c r="FH120" s="2">
        <f t="shared" si="151"/>
        <v>0.99629883655243934</v>
      </c>
      <c r="FI120" s="2">
        <f t="shared" si="151"/>
        <v>0.99608523395747306</v>
      </c>
      <c r="FJ120" s="2">
        <f t="shared" si="151"/>
        <v>0.99696584795109766</v>
      </c>
      <c r="FK120" s="2">
        <f t="shared" si="151"/>
        <v>0.99710748017355133</v>
      </c>
      <c r="FL120" s="2">
        <f t="shared" si="151"/>
        <v>0.99682248791358674</v>
      </c>
      <c r="FM120" s="2">
        <f t="shared" si="151"/>
        <v>0.99678887648928749</v>
      </c>
      <c r="FN120" s="2">
        <f t="shared" si="151"/>
        <v>0.99659485373807988</v>
      </c>
      <c r="FO120" s="2">
        <f t="shared" si="151"/>
        <v>0.99656104055771788</v>
      </c>
      <c r="FP120" s="2">
        <f t="shared" si="151"/>
        <v>0.99644502685615444</v>
      </c>
      <c r="FQ120" s="2">
        <f t="shared" si="151"/>
        <v>0.9964082440593659</v>
      </c>
      <c r="FR120" s="2">
        <f t="shared" si="151"/>
        <v>0.99639508307915337</v>
      </c>
      <c r="FS120" s="2">
        <f t="shared" si="151"/>
        <v>0.9962050440973137</v>
      </c>
      <c r="FT120" s="2">
        <f t="shared" si="151"/>
        <v>0.9941953155239347</v>
      </c>
      <c r="FU120" s="2">
        <f t="shared" si="151"/>
        <v>0.99279961563450136</v>
      </c>
      <c r="FW120" s="2">
        <f t="shared" si="142"/>
        <v>8.0845669329272854E-3</v>
      </c>
      <c r="FX120" s="2">
        <f t="shared" si="142"/>
        <v>2.4188119900734825E-2</v>
      </c>
      <c r="FY120" s="2">
        <f t="shared" si="142"/>
        <v>2.8037258076842684E-2</v>
      </c>
      <c r="FZ120" s="2">
        <f t="shared" si="142"/>
        <v>3.2037139070495414E-2</v>
      </c>
      <c r="GA120" s="2">
        <f t="shared" si="142"/>
        <v>3.3727408669995212E-2</v>
      </c>
      <c r="GB120" s="2">
        <f t="shared" si="142"/>
        <v>3.0188406259059573E-2</v>
      </c>
      <c r="GC120" s="2">
        <f t="shared" si="142"/>
        <v>3.479557542389157E-2</v>
      </c>
      <c r="GD120" s="2">
        <f t="shared" si="142"/>
        <v>4.0767165701365363E-2</v>
      </c>
      <c r="GE120" s="2">
        <f t="shared" si="142"/>
        <v>4.0876641626050252E-2</v>
      </c>
      <c r="GF120" s="2">
        <f t="shared" si="142"/>
        <v>3.4712468557124419E-2</v>
      </c>
      <c r="GG120" s="2">
        <f t="shared" si="142"/>
        <v>3.1806051603122096E-2</v>
      </c>
      <c r="GH120" s="2">
        <f t="shared" si="142"/>
        <v>2.6241598457813563E-2</v>
      </c>
      <c r="GI120" s="2">
        <f t="shared" si="142"/>
        <v>2.1704135893864659E-2</v>
      </c>
      <c r="GJ120" s="2">
        <f t="shared" si="142"/>
        <v>1.4361205144191183E-2</v>
      </c>
      <c r="GK120" s="2">
        <f t="shared" si="142"/>
        <v>1.1879817525171541E-2</v>
      </c>
      <c r="GM120" s="82">
        <f t="shared" si="143"/>
        <v>2.2310550922538093E-55</v>
      </c>
      <c r="GN120" s="82">
        <f t="shared" si="143"/>
        <v>1.7224123151609168E-83</v>
      </c>
      <c r="GO120" s="82">
        <f t="shared" si="143"/>
        <v>4.2554843106683601E-96</v>
      </c>
      <c r="GP120" s="82">
        <f t="shared" si="143"/>
        <v>1.0853675205223883E-90</v>
      </c>
      <c r="GQ120" s="82">
        <f t="shared" si="143"/>
        <v>3.1781390498001383E-79</v>
      </c>
      <c r="GR120" s="82">
        <f t="shared" si="143"/>
        <v>1.130466905166214E-84</v>
      </c>
      <c r="GS120" s="82">
        <f t="shared" si="143"/>
        <v>2.8732619086426668E-72</v>
      </c>
      <c r="GT120" s="82">
        <f t="shared" si="143"/>
        <v>3.7652728329589781E-89</v>
      </c>
      <c r="GU120" s="82">
        <f t="shared" si="143"/>
        <v>1.0649926392213118E-92</v>
      </c>
      <c r="GV120" s="82">
        <f t="shared" si="143"/>
        <v>4.0177354424135421E-87</v>
      </c>
      <c r="GW120" s="82">
        <f t="shared" si="143"/>
        <v>3.2380794202581822E-87</v>
      </c>
      <c r="GX120" s="82">
        <f t="shared" si="143"/>
        <v>1.3089133600019065E-85</v>
      </c>
      <c r="GY120" s="82">
        <f t="shared" si="143"/>
        <v>1.7390582180336247E-76</v>
      </c>
      <c r="GZ120" s="82">
        <f t="shared" si="143"/>
        <v>9.1953520290424161E-71</v>
      </c>
      <c r="HA120" s="82">
        <f t="shared" si="143"/>
        <v>2.6517842909393546E-61</v>
      </c>
      <c r="HC120" s="82">
        <f t="shared" si="74"/>
        <v>1.2457557418931394E-11</v>
      </c>
      <c r="HD120" s="82">
        <f t="shared" si="74"/>
        <v>7.0825904993021991E-22</v>
      </c>
      <c r="HE120" s="82">
        <f t="shared" si="74"/>
        <v>1.2542144855292969E-26</v>
      </c>
      <c r="HF120" s="82">
        <f t="shared" si="74"/>
        <v>6.1009646065969443E-30</v>
      </c>
      <c r="HG120" s="82">
        <f t="shared" si="74"/>
        <v>1.3670348848138658E-29</v>
      </c>
      <c r="HH120" s="82">
        <f t="shared" si="74"/>
        <v>1.9480906568206974E-40</v>
      </c>
      <c r="HI120" s="82">
        <f t="shared" si="139"/>
        <v>1.6140885146951202E-39</v>
      </c>
      <c r="HJ120" s="82">
        <f t="shared" si="139"/>
        <v>1.158491050278785E-46</v>
      </c>
      <c r="HK120" s="82">
        <f t="shared" si="139"/>
        <v>3.7329540844143822E-41</v>
      </c>
      <c r="HL120" s="82">
        <f t="shared" si="139"/>
        <v>4.760547481149643E-39</v>
      </c>
      <c r="HM120" s="82">
        <f t="shared" si="139"/>
        <v>9.4141934757019973E-44</v>
      </c>
      <c r="HN120" s="82">
        <f t="shared" si="139"/>
        <v>2.7486842846986917E-28</v>
      </c>
      <c r="HO120" s="82">
        <f t="shared" si="139"/>
        <v>4.6125733495461016E-20</v>
      </c>
      <c r="HP120" s="82">
        <f t="shared" si="139"/>
        <v>4.1410304922108076E-17</v>
      </c>
      <c r="HQ120" s="82">
        <f t="shared" si="139"/>
        <v>7.7285639553684402E-22</v>
      </c>
      <c r="HS120" s="82">
        <f t="shared" si="144"/>
        <v>9.2588017379938788E-4</v>
      </c>
      <c r="HT120" s="82">
        <f t="shared" si="144"/>
        <v>1.6174365960200224E-2</v>
      </c>
      <c r="HU120" s="82">
        <f t="shared" si="144"/>
        <v>2.3483800358433993E-2</v>
      </c>
      <c r="HV120" s="82">
        <f t="shared" si="144"/>
        <v>3.5326031009005436E-2</v>
      </c>
      <c r="HW120" s="82">
        <f t="shared" si="144"/>
        <v>3.863443164716765E-2</v>
      </c>
      <c r="HX120" s="82">
        <f t="shared" si="144"/>
        <v>4.0037820315456982E-2</v>
      </c>
      <c r="HY120" s="82">
        <f t="shared" si="144"/>
        <v>5.7990785936016531E-2</v>
      </c>
      <c r="HZ120" s="82">
        <f t="shared" si="144"/>
        <v>7.5524670400405794E-2</v>
      </c>
      <c r="IA120" s="82">
        <f t="shared" si="144"/>
        <v>7.3651154913954422E-2</v>
      </c>
      <c r="IB120" s="82">
        <f t="shared" si="144"/>
        <v>4.8001808008225705E-2</v>
      </c>
      <c r="IC120" s="82">
        <f t="shared" si="144"/>
        <v>3.4498041945484594E-2</v>
      </c>
      <c r="ID120" s="82">
        <f t="shared" si="144"/>
        <v>1.4720990804652754E-2</v>
      </c>
      <c r="IE120" s="82">
        <f t="shared" si="144"/>
        <v>8.3423841428278724E-3</v>
      </c>
      <c r="IF120" s="82">
        <f t="shared" si="144"/>
        <v>1.562425436697859E-3</v>
      </c>
      <c r="IG120" s="82">
        <f t="shared" si="144"/>
        <v>5.2979599603846248E-3</v>
      </c>
      <c r="II120" s="82">
        <f t="shared" si="145"/>
        <v>3.0315662917120214E-49</v>
      </c>
      <c r="IJ120" s="82">
        <f t="shared" si="145"/>
        <v>6.6731303216756393E-24</v>
      </c>
      <c r="IK120" s="82">
        <f t="shared" si="145"/>
        <v>3.3114306609664994E-25</v>
      </c>
      <c r="IL120" s="82">
        <f t="shared" si="145"/>
        <v>3.0676354709260708E-25</v>
      </c>
      <c r="IM120" s="82">
        <f t="shared" si="145"/>
        <v>1.5666941585473638E-26</v>
      </c>
      <c r="IN120" s="82">
        <f t="shared" si="145"/>
        <v>1.9056560064280251E-27</v>
      </c>
      <c r="IO120" s="82">
        <f t="shared" si="145"/>
        <v>2.6874831414414273E-24</v>
      </c>
      <c r="IP120" s="82">
        <f t="shared" si="145"/>
        <v>6.8815084476017931E-24</v>
      </c>
      <c r="IQ120" s="82">
        <f t="shared" si="145"/>
        <v>2.0258584396996803E-23</v>
      </c>
      <c r="IR120" s="82">
        <f t="shared" si="145"/>
        <v>3.3502382152509021E-24</v>
      </c>
      <c r="IS120" s="82">
        <f t="shared" si="145"/>
        <v>6.908554464346675E-26</v>
      </c>
      <c r="IT120" s="82">
        <f t="shared" si="145"/>
        <v>4.0194931230042085E-29</v>
      </c>
      <c r="IU120" s="82">
        <f t="shared" si="145"/>
        <v>6.7190672714194184E-29</v>
      </c>
      <c r="IV120" s="82">
        <f t="shared" si="145"/>
        <v>4.2105211780630659E-26</v>
      </c>
      <c r="IW120" s="82">
        <f t="shared" si="145"/>
        <v>1.4682550399392539E-16</v>
      </c>
      <c r="IY120" s="82">
        <f t="shared" si="146"/>
        <v>9.2588018625694532E-4</v>
      </c>
      <c r="IZ120" s="82">
        <f t="shared" si="146"/>
        <v>1.6174365960200224E-2</v>
      </c>
      <c r="JA120" s="82">
        <f t="shared" si="146"/>
        <v>2.3483800358433993E-2</v>
      </c>
      <c r="JB120" s="82">
        <f t="shared" si="146"/>
        <v>3.5326031009005436E-2</v>
      </c>
      <c r="JC120" s="82">
        <f t="shared" si="146"/>
        <v>3.863443164716765E-2</v>
      </c>
      <c r="JD120" s="82">
        <f t="shared" si="146"/>
        <v>4.0037820315456982E-2</v>
      </c>
      <c r="JE120" s="82">
        <f t="shared" si="146"/>
        <v>5.7990785936016531E-2</v>
      </c>
      <c r="JF120" s="82">
        <f t="shared" si="146"/>
        <v>7.5524670400405794E-2</v>
      </c>
      <c r="JG120" s="82">
        <f t="shared" si="146"/>
        <v>7.3651154913954422E-2</v>
      </c>
      <c r="JH120" s="82">
        <f t="shared" si="146"/>
        <v>4.8001808008225705E-2</v>
      </c>
      <c r="JI120" s="82">
        <f t="shared" si="146"/>
        <v>3.4498041945484594E-2</v>
      </c>
      <c r="JJ120" s="82">
        <f t="shared" si="146"/>
        <v>1.4720990804652754E-2</v>
      </c>
      <c r="JK120" s="82">
        <f t="shared" si="146"/>
        <v>8.3423841428278724E-3</v>
      </c>
      <c r="JL120" s="82">
        <f t="shared" si="146"/>
        <v>1.5624254366979004E-3</v>
      </c>
      <c r="JM120" s="82">
        <f t="shared" si="146"/>
        <v>5.2979599603847714E-3</v>
      </c>
    </row>
    <row r="121" spans="2:273" x14ac:dyDescent="0.25">
      <c r="B121" s="2">
        <v>94</v>
      </c>
      <c r="C121" s="37">
        <v>0.326963</v>
      </c>
      <c r="D121" s="37">
        <v>0.33058599999999999</v>
      </c>
      <c r="E121" s="37">
        <v>0.33004</v>
      </c>
      <c r="F121" s="37">
        <v>0.33193099999999998</v>
      </c>
      <c r="G121" s="37">
        <v>0.32740900000000001</v>
      </c>
      <c r="H121" s="37">
        <v>0.32175399999999998</v>
      </c>
      <c r="I121" s="37">
        <v>0.320137</v>
      </c>
      <c r="J121" s="37">
        <v>0.32548700000000003</v>
      </c>
      <c r="K121" s="37">
        <v>0.33122099999999999</v>
      </c>
      <c r="L121" s="37">
        <v>0.32492500000000002</v>
      </c>
      <c r="M121" s="37">
        <v>0.320548</v>
      </c>
      <c r="N121" s="37">
        <v>0.32485399999999998</v>
      </c>
      <c r="O121" s="37">
        <v>0.32739400000000002</v>
      </c>
      <c r="P121" s="37">
        <v>0.32081199999999999</v>
      </c>
      <c r="Q121" s="37">
        <v>0.34101199999999998</v>
      </c>
      <c r="S121" s="4">
        <f t="shared" si="147"/>
        <v>0.3224075773905164</v>
      </c>
      <c r="T121" s="4">
        <f t="shared" si="147"/>
        <v>0.32937248217893772</v>
      </c>
      <c r="U121" s="4">
        <f t="shared" si="147"/>
        <v>0.32844429426488442</v>
      </c>
      <c r="V121" s="4">
        <f t="shared" si="147"/>
        <v>0.33124471283912421</v>
      </c>
      <c r="W121" s="4">
        <f t="shared" si="147"/>
        <v>0.32571632159179359</v>
      </c>
      <c r="X121" s="4">
        <f t="shared" si="147"/>
        <v>0.32269685955829008</v>
      </c>
      <c r="Y121" s="4">
        <f t="shared" si="147"/>
        <v>0.32467188648596951</v>
      </c>
      <c r="Z121" s="4">
        <f t="shared" si="147"/>
        <v>0.32756560222312869</v>
      </c>
      <c r="AA121" s="4">
        <f t="shared" si="147"/>
        <v>0.3274044217200634</v>
      </c>
      <c r="AB121" s="4">
        <f t="shared" si="147"/>
        <v>0.3257080639602879</v>
      </c>
      <c r="AC121" s="4">
        <f t="shared" si="147"/>
        <v>0.3251460837956921</v>
      </c>
      <c r="AD121" s="4">
        <f t="shared" si="147"/>
        <v>0.32148922158607768</v>
      </c>
      <c r="AE121" s="4">
        <f t="shared" si="147"/>
        <v>0.32020199566644475</v>
      </c>
      <c r="AF121" s="4">
        <f t="shared" si="147"/>
        <v>0.31949011836778163</v>
      </c>
      <c r="AG121" s="4">
        <f t="shared" si="147"/>
        <v>0.33318875282992022</v>
      </c>
      <c r="AI121" s="4">
        <f t="shared" si="148"/>
        <v>4.5554226094836059E-3</v>
      </c>
      <c r="AJ121" s="4">
        <f t="shared" si="148"/>
        <v>1.213517821062271E-3</v>
      </c>
      <c r="AK121" s="4">
        <f t="shared" si="148"/>
        <v>1.5957057351155823E-3</v>
      </c>
      <c r="AL121" s="4">
        <f t="shared" si="148"/>
        <v>6.862871608757648E-4</v>
      </c>
      <c r="AM121" s="4">
        <f t="shared" si="148"/>
        <v>1.6926784082064161E-3</v>
      </c>
      <c r="AN121" s="4">
        <f t="shared" si="148"/>
        <v>-9.4285955829009893E-4</v>
      </c>
      <c r="AO121" s="4">
        <f t="shared" si="148"/>
        <v>-4.5348864859695026E-3</v>
      </c>
      <c r="AP121" s="4">
        <f t="shared" si="148"/>
        <v>-2.0786022231286672E-3</v>
      </c>
      <c r="AQ121" s="4">
        <f t="shared" si="148"/>
        <v>3.8165782799365888E-3</v>
      </c>
      <c r="AR121" s="4">
        <f t="shared" si="148"/>
        <v>-7.830639602878775E-4</v>
      </c>
      <c r="AS121" s="4">
        <f t="shared" si="148"/>
        <v>-4.5980837956920984E-3</v>
      </c>
      <c r="AT121" s="4">
        <f t="shared" si="148"/>
        <v>3.364778413922298E-3</v>
      </c>
      <c r="AU121" s="4">
        <f t="shared" si="148"/>
        <v>7.1920043335552686E-3</v>
      </c>
      <c r="AV121" s="4">
        <f t="shared" si="148"/>
        <v>1.321881632218358E-3</v>
      </c>
      <c r="AW121" s="4">
        <f t="shared" si="148"/>
        <v>7.8232471700797612E-3</v>
      </c>
      <c r="AY121" s="2">
        <f t="shared" si="140"/>
        <v>0.32240757739051479</v>
      </c>
      <c r="AZ121" s="2">
        <f t="shared" si="140"/>
        <v>0.32865079764840271</v>
      </c>
      <c r="BA121" s="2">
        <f t="shared" si="140"/>
        <v>0.3263211066007779</v>
      </c>
      <c r="BB121" s="2">
        <f t="shared" si="140"/>
        <v>0.32741976488486646</v>
      </c>
      <c r="BC121" s="2">
        <f t="shared" si="140"/>
        <v>0.31973525510177114</v>
      </c>
      <c r="BD121" s="2">
        <f t="shared" si="140"/>
        <v>0.31628487171225605</v>
      </c>
      <c r="BE121" s="2">
        <f t="shared" si="140"/>
        <v>0.31417166638344896</v>
      </c>
      <c r="BF121" s="2">
        <f t="shared" si="140"/>
        <v>0.31412211466586459</v>
      </c>
      <c r="BG121" s="2">
        <f t="shared" si="140"/>
        <v>0.31313475333489915</v>
      </c>
      <c r="BH121" s="2">
        <f t="shared" si="140"/>
        <v>0.31520392845280137</v>
      </c>
      <c r="BI121" s="2">
        <f t="shared" si="140"/>
        <v>0.31630437787503679</v>
      </c>
      <c r="BJ121" s="2">
        <f t="shared" si="140"/>
        <v>0.31650527882488477</v>
      </c>
      <c r="BK121" s="2">
        <f t="shared" si="140"/>
        <v>0.31717811056914264</v>
      </c>
      <c r="BL121" s="2">
        <f t="shared" si="140"/>
        <v>0.31797766199703115</v>
      </c>
      <c r="BM121" s="2">
        <f t="shared" si="140"/>
        <v>0.3262840916438316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0.326963</v>
      </c>
      <c r="CF121" s="2" t="str">
        <f t="shared" si="141"/>
        <v/>
      </c>
      <c r="CG121" s="2" t="str">
        <f t="shared" si="141"/>
        <v/>
      </c>
      <c r="CH121" s="2" t="str">
        <f t="shared" si="141"/>
        <v/>
      </c>
      <c r="CI121" s="2" t="str">
        <f t="shared" si="141"/>
        <v/>
      </c>
      <c r="CJ121" s="2" t="str">
        <f t="shared" si="141"/>
        <v/>
      </c>
      <c r="CK121" s="2" t="str">
        <f t="shared" si="141"/>
        <v/>
      </c>
      <c r="CL121" s="2" t="str">
        <f t="shared" si="141"/>
        <v/>
      </c>
      <c r="CM121" s="2" t="str">
        <f t="shared" si="141"/>
        <v/>
      </c>
      <c r="CN121" s="2" t="str">
        <f t="shared" si="141"/>
        <v/>
      </c>
      <c r="CO121" s="2" t="str">
        <f t="shared" si="141"/>
        <v/>
      </c>
      <c r="CP121" s="2" t="str">
        <f t="shared" si="141"/>
        <v/>
      </c>
      <c r="CQ121" s="2" t="str">
        <f t="shared" si="141"/>
        <v/>
      </c>
      <c r="CR121" s="2">
        <f t="shared" si="141"/>
        <v>0.32081199999999999</v>
      </c>
      <c r="CS121" s="2">
        <f t="shared" si="141"/>
        <v>0.34101199999999998</v>
      </c>
      <c r="CU121" s="2">
        <f t="shared" si="111"/>
        <v>0.326963</v>
      </c>
      <c r="CV121" s="2" t="str">
        <f t="shared" si="112"/>
        <v/>
      </c>
      <c r="CW121" s="2" t="str">
        <f t="shared" si="113"/>
        <v/>
      </c>
      <c r="CX121" s="2" t="str">
        <f t="shared" si="114"/>
        <v/>
      </c>
      <c r="CY121" s="2" t="str">
        <f t="shared" si="115"/>
        <v/>
      </c>
      <c r="CZ121" s="2" t="str">
        <f t="shared" si="116"/>
        <v/>
      </c>
      <c r="DA121" s="2" t="str">
        <f t="shared" si="117"/>
        <v/>
      </c>
      <c r="DB121" s="2" t="str">
        <f t="shared" si="118"/>
        <v/>
      </c>
      <c r="DC121" s="2" t="str">
        <f t="shared" si="119"/>
        <v/>
      </c>
      <c r="DD121" s="2" t="str">
        <f t="shared" si="120"/>
        <v/>
      </c>
      <c r="DE121" s="2" t="str">
        <f t="shared" si="121"/>
        <v/>
      </c>
      <c r="DF121" s="2" t="str">
        <f t="shared" si="122"/>
        <v/>
      </c>
      <c r="DG121" s="2" t="str">
        <f t="shared" si="123"/>
        <v/>
      </c>
      <c r="DH121" s="2">
        <f t="shared" si="124"/>
        <v>0.32081199999999999</v>
      </c>
      <c r="DI121" s="2">
        <f t="shared" si="125"/>
        <v>0.34101199999999998</v>
      </c>
      <c r="DK121" s="2">
        <f t="shared" si="149"/>
        <v>0.39101999615102645</v>
      </c>
      <c r="DL121" s="2">
        <f t="shared" si="149"/>
        <v>0.39287541862170083</v>
      </c>
      <c r="DM121" s="2">
        <f t="shared" si="149"/>
        <v>0.40814930169340458</v>
      </c>
      <c r="DN121" s="2">
        <f t="shared" si="149"/>
        <v>0.40374037701149423</v>
      </c>
      <c r="DO121" s="2">
        <f t="shared" si="149"/>
        <v>0.38107852709359613</v>
      </c>
      <c r="DP121" s="2">
        <f t="shared" si="149"/>
        <v>0.3733460651093809</v>
      </c>
      <c r="DQ121" s="2">
        <f t="shared" si="149"/>
        <v>0.39257148790322582</v>
      </c>
      <c r="DR121" s="2">
        <f t="shared" si="149"/>
        <v>0.39001068588709681</v>
      </c>
      <c r="DS121" s="2">
        <f t="shared" si="149"/>
        <v>0.3813440802419355</v>
      </c>
      <c r="DT121" s="2">
        <f t="shared" si="149"/>
        <v>0.37774748405425207</v>
      </c>
      <c r="DU121" s="2">
        <f t="shared" si="149"/>
        <v>0.37603080828445756</v>
      </c>
      <c r="DV121" s="2">
        <f t="shared" si="149"/>
        <v>0.38246787426686224</v>
      </c>
      <c r="DW121" s="2">
        <f t="shared" si="149"/>
        <v>0.37383621187683297</v>
      </c>
      <c r="DX121" s="2">
        <f t="shared" si="149"/>
        <v>0.36834458558558558</v>
      </c>
      <c r="DY121" s="2">
        <f t="shared" si="149"/>
        <v>0.38203004354354347</v>
      </c>
      <c r="EA121" s="2">
        <f t="shared" si="153"/>
        <v>0.3221951118715527</v>
      </c>
      <c r="EB121" s="2">
        <f t="shared" si="153"/>
        <v>0.32843344869665086</v>
      </c>
      <c r="EC121" s="2">
        <f t="shared" si="153"/>
        <v>0.32602518083802373</v>
      </c>
      <c r="ED121" s="2">
        <f t="shared" si="153"/>
        <v>0.32720666405671023</v>
      </c>
      <c r="EE121" s="2">
        <f t="shared" si="152"/>
        <v>0.31957068985074627</v>
      </c>
      <c r="EF121" s="2">
        <f t="shared" si="152"/>
        <v>0.31611690370370366</v>
      </c>
      <c r="EG121" s="2">
        <f t="shared" si="152"/>
        <v>0.31394110546786924</v>
      </c>
      <c r="EH121" s="2">
        <f t="shared" si="152"/>
        <v>0.3138918799999999</v>
      </c>
      <c r="EI121" s="2">
        <f t="shared" si="152"/>
        <v>0.31293115999999999</v>
      </c>
      <c r="EJ121" s="2">
        <f t="shared" si="152"/>
        <v>0.31500144867531005</v>
      </c>
      <c r="EK121" s="2">
        <f t="shared" si="152"/>
        <v>0.31611564749649435</v>
      </c>
      <c r="EL121" s="2">
        <f t="shared" si="152"/>
        <v>0.31628802889357355</v>
      </c>
      <c r="EM121" s="2">
        <f t="shared" si="136"/>
        <v>0.3169819545319425</v>
      </c>
      <c r="EN121" s="2">
        <f t="shared" si="136"/>
        <v>0.31771182624004901</v>
      </c>
      <c r="EO121" s="2">
        <f t="shared" si="136"/>
        <v>0.32592807162195431</v>
      </c>
      <c r="EQ121" s="2">
        <f t="shared" si="150"/>
        <v>0.32129814281190805</v>
      </c>
      <c r="ER121" s="2">
        <f t="shared" si="150"/>
        <v>0.32842415707306349</v>
      </c>
      <c r="ES121" s="2">
        <f t="shared" si="150"/>
        <v>0.32611051339176489</v>
      </c>
      <c r="ET121" s="2">
        <f t="shared" si="150"/>
        <v>0.32724269360819785</v>
      </c>
      <c r="EU121" s="2">
        <f t="shared" si="150"/>
        <v>0.31963215489952518</v>
      </c>
      <c r="EV121" s="2">
        <f t="shared" si="150"/>
        <v>0.31617979707080207</v>
      </c>
      <c r="EW121" s="2">
        <f t="shared" si="150"/>
        <v>0.31394690461597247</v>
      </c>
      <c r="EX121" s="2">
        <f t="shared" si="150"/>
        <v>0.31375206161278657</v>
      </c>
      <c r="EY121" s="2">
        <f t="shared" si="150"/>
        <v>0.31268387806220321</v>
      </c>
      <c r="EZ121" s="2">
        <f t="shared" si="150"/>
        <v>0.31497462756523414</v>
      </c>
      <c r="FA121" s="2">
        <f t="shared" si="150"/>
        <v>0.31589714227522919</v>
      </c>
      <c r="FB121" s="2">
        <f t="shared" si="150"/>
        <v>0.31627408755138531</v>
      </c>
      <c r="FC121" s="2">
        <f t="shared" si="150"/>
        <v>0.31695312722725533</v>
      </c>
      <c r="FD121" s="2">
        <f t="shared" si="150"/>
        <v>0.31756252459026024</v>
      </c>
      <c r="FE121" s="2">
        <f t="shared" si="150"/>
        <v>0.32495769871890373</v>
      </c>
      <c r="FG121" s="2">
        <f t="shared" si="151"/>
        <v>0.9967975165876003</v>
      </c>
      <c r="FH121" s="2">
        <f t="shared" si="151"/>
        <v>0.99662339918612719</v>
      </c>
      <c r="FI121" s="2">
        <f t="shared" si="151"/>
        <v>0.99642846069403612</v>
      </c>
      <c r="FJ121" s="2">
        <f t="shared" si="151"/>
        <v>0.99723208148504339</v>
      </c>
      <c r="FK121" s="2">
        <f t="shared" si="151"/>
        <v>0.99736131899349045</v>
      </c>
      <c r="FL121" s="2">
        <f t="shared" si="151"/>
        <v>0.99710126408722655</v>
      </c>
      <c r="FM121" s="2">
        <f t="shared" si="151"/>
        <v>0.99707059286512723</v>
      </c>
      <c r="FN121" s="2">
        <f t="shared" si="151"/>
        <v>0.99689353895422361</v>
      </c>
      <c r="FO121" s="2">
        <f t="shared" si="151"/>
        <v>0.99686268238797404</v>
      </c>
      <c r="FP121" s="2">
        <f t="shared" si="151"/>
        <v>0.99675681149273765</v>
      </c>
      <c r="FQ121" s="2">
        <f t="shared" si="151"/>
        <v>0.99672324407832824</v>
      </c>
      <c r="FR121" s="2">
        <f t="shared" si="151"/>
        <v>0.99671123351748392</v>
      </c>
      <c r="FS121" s="2">
        <f t="shared" si="151"/>
        <v>0.99653780300241546</v>
      </c>
      <c r="FT121" s="2">
        <f t="shared" si="151"/>
        <v>0.99470335958332357</v>
      </c>
      <c r="FU121" s="2">
        <f t="shared" si="151"/>
        <v>0.99342900832140024</v>
      </c>
      <c r="FW121" s="2">
        <f t="shared" si="142"/>
        <v>8.8576425439062072E-3</v>
      </c>
      <c r="FX121" s="2">
        <f t="shared" si="142"/>
        <v>2.6459998332124913E-2</v>
      </c>
      <c r="FY121" s="2">
        <f t="shared" si="142"/>
        <v>3.0659309217436134E-2</v>
      </c>
      <c r="FZ121" s="2">
        <f t="shared" si="142"/>
        <v>3.5019782324159657E-2</v>
      </c>
      <c r="GA121" s="2">
        <f t="shared" si="142"/>
        <v>3.6861422640866004E-2</v>
      </c>
      <c r="GB121" s="2">
        <f t="shared" si="142"/>
        <v>3.3004801995099906E-2</v>
      </c>
      <c r="GC121" s="2">
        <f t="shared" si="142"/>
        <v>3.8024939506944938E-2</v>
      </c>
      <c r="GD121" s="2">
        <f t="shared" si="142"/>
        <v>4.4525184410137968E-2</v>
      </c>
      <c r="GE121" s="2">
        <f t="shared" si="142"/>
        <v>4.4644282410453165E-2</v>
      </c>
      <c r="GF121" s="2">
        <f t="shared" si="142"/>
        <v>3.7934422664148627E-2</v>
      </c>
      <c r="GG121" s="2">
        <f t="shared" si="142"/>
        <v>3.4767953477002213E-2</v>
      </c>
      <c r="GH121" s="2">
        <f t="shared" si="142"/>
        <v>2.8700677827068241E-2</v>
      </c>
      <c r="GI121" s="2">
        <f t="shared" si="142"/>
        <v>2.3748383232076998E-2</v>
      </c>
      <c r="GJ121" s="2">
        <f t="shared" si="142"/>
        <v>1.572496069910086E-2</v>
      </c>
      <c r="GK121" s="2">
        <f t="shared" si="142"/>
        <v>1.301104836375208E-2</v>
      </c>
      <c r="GM121" s="82">
        <f t="shared" si="143"/>
        <v>4.2827839947705425E-58</v>
      </c>
      <c r="GN121" s="82">
        <f t="shared" si="143"/>
        <v>8.915422015805199E-88</v>
      </c>
      <c r="GO121" s="82">
        <f t="shared" si="143"/>
        <v>7.5623813797326841E-101</v>
      </c>
      <c r="GP121" s="82">
        <f t="shared" si="143"/>
        <v>5.935829816454931E-95</v>
      </c>
      <c r="GQ121" s="82">
        <f t="shared" si="143"/>
        <v>6.820771483799357E-83</v>
      </c>
      <c r="GR121" s="82">
        <f t="shared" si="143"/>
        <v>1.4626154757616971E-88</v>
      </c>
      <c r="GS121" s="82">
        <f t="shared" si="143"/>
        <v>1.4937841333284931E-75</v>
      </c>
      <c r="GT121" s="82">
        <f t="shared" si="143"/>
        <v>3.300832409340435E-93</v>
      </c>
      <c r="GU121" s="82">
        <f t="shared" si="143"/>
        <v>5.6948456857053455E-97</v>
      </c>
      <c r="GV121" s="82">
        <f t="shared" si="143"/>
        <v>3.3618675490455041E-91</v>
      </c>
      <c r="GW121" s="82">
        <f t="shared" si="143"/>
        <v>2.6248174839426371E-91</v>
      </c>
      <c r="GX121" s="82">
        <f t="shared" si="143"/>
        <v>9.1119199345170285E-90</v>
      </c>
      <c r="GY121" s="82">
        <f t="shared" si="143"/>
        <v>2.3721010304056634E-80</v>
      </c>
      <c r="GZ121" s="82">
        <f t="shared" si="143"/>
        <v>1.7890074051492948E-74</v>
      </c>
      <c r="HA121" s="82">
        <f t="shared" si="143"/>
        <v>1.4433474424120457E-64</v>
      </c>
      <c r="HC121" s="82">
        <f t="shared" si="74"/>
        <v>1.0204860197609724E-12</v>
      </c>
      <c r="HD121" s="82">
        <f t="shared" si="74"/>
        <v>2.9843169958663357E-24</v>
      </c>
      <c r="HE121" s="82">
        <f t="shared" si="74"/>
        <v>3.037241054193318E-29</v>
      </c>
      <c r="HF121" s="82">
        <f t="shared" si="74"/>
        <v>1.3378470531454586E-32</v>
      </c>
      <c r="HG121" s="82">
        <f t="shared" si="74"/>
        <v>4.0841962402711908E-32</v>
      </c>
      <c r="HH121" s="82">
        <f t="shared" si="74"/>
        <v>7.3000467006810668E-44</v>
      </c>
      <c r="HI121" s="82">
        <f t="shared" si="139"/>
        <v>8.9276698506315227E-43</v>
      </c>
      <c r="HJ121" s="82">
        <f t="shared" si="139"/>
        <v>1.8160556402580768E-50</v>
      </c>
      <c r="HK121" s="82">
        <f t="shared" si="139"/>
        <v>1.4625649148338876E-44</v>
      </c>
      <c r="HL121" s="82">
        <f t="shared" si="139"/>
        <v>1.9572730163439631E-42</v>
      </c>
      <c r="HM121" s="82">
        <f t="shared" si="139"/>
        <v>1.2676245281924718E-47</v>
      </c>
      <c r="HN121" s="82">
        <f t="shared" si="139"/>
        <v>6.3419924016110007E-31</v>
      </c>
      <c r="HO121" s="82">
        <f t="shared" si="139"/>
        <v>4.1264723498024436E-22</v>
      </c>
      <c r="HP121" s="82">
        <f t="shared" si="139"/>
        <v>5.0921392022696227E-19</v>
      </c>
      <c r="HQ121" s="82">
        <f t="shared" si="139"/>
        <v>2.0469600322348933E-24</v>
      </c>
      <c r="HS121" s="82">
        <f t="shared" si="144"/>
        <v>1.639709178362029E-3</v>
      </c>
      <c r="HT121" s="82">
        <f t="shared" si="144"/>
        <v>2.3839641660637598E-2</v>
      </c>
      <c r="HU121" s="82">
        <f t="shared" si="144"/>
        <v>3.4889788489844448E-2</v>
      </c>
      <c r="HV121" s="82">
        <f t="shared" si="144"/>
        <v>5.2092891471386092E-2</v>
      </c>
      <c r="HW121" s="82">
        <f t="shared" si="144"/>
        <v>5.7590401725822957E-2</v>
      </c>
      <c r="HX121" s="82">
        <f t="shared" si="144"/>
        <v>5.9199848029650871E-2</v>
      </c>
      <c r="HY121" s="82">
        <f t="shared" si="144"/>
        <v>8.3146381163353947E-2</v>
      </c>
      <c r="HZ121" s="82">
        <f t="shared" si="144"/>
        <v>0.10799595841031451</v>
      </c>
      <c r="IA121" s="82">
        <f t="shared" si="144"/>
        <v>0.10514081608451648</v>
      </c>
      <c r="IB121" s="82">
        <f t="shared" si="144"/>
        <v>6.9559975723053585E-2</v>
      </c>
      <c r="IC121" s="82">
        <f t="shared" si="144"/>
        <v>5.1162290068956603E-2</v>
      </c>
      <c r="ID121" s="82">
        <f t="shared" si="144"/>
        <v>2.2962938620144303E-2</v>
      </c>
      <c r="IE121" s="82">
        <f t="shared" si="144"/>
        <v>1.30706197084239E-2</v>
      </c>
      <c r="IF121" s="82">
        <f t="shared" si="144"/>
        <v>2.6637370732008926E-3</v>
      </c>
      <c r="IG121" s="82">
        <f t="shared" si="144"/>
        <v>7.8161816951011036E-3</v>
      </c>
      <c r="II121" s="82">
        <f t="shared" si="145"/>
        <v>1.9154758057371197E-47</v>
      </c>
      <c r="IJ121" s="82">
        <f t="shared" si="145"/>
        <v>8.3351634374216682E-23</v>
      </c>
      <c r="IK121" s="82">
        <f t="shared" si="145"/>
        <v>5.3599108973674392E-24</v>
      </c>
      <c r="IL121" s="82">
        <f t="shared" si="145"/>
        <v>5.5695494069131325E-24</v>
      </c>
      <c r="IM121" s="82">
        <f t="shared" si="145"/>
        <v>3.4915948527636358E-25</v>
      </c>
      <c r="IN121" s="82">
        <f t="shared" si="145"/>
        <v>4.2826870912031916E-26</v>
      </c>
      <c r="IO121" s="82">
        <f t="shared" si="145"/>
        <v>4.6690720045323695E-23</v>
      </c>
      <c r="IP121" s="82">
        <f t="shared" si="145"/>
        <v>1.3121908915213967E-22</v>
      </c>
      <c r="IQ121" s="82">
        <f t="shared" si="145"/>
        <v>3.641841813377147E-22</v>
      </c>
      <c r="IR121" s="82">
        <f t="shared" si="145"/>
        <v>5.7394239803953041E-23</v>
      </c>
      <c r="IS121" s="82">
        <f t="shared" si="145"/>
        <v>1.3484223553412522E-24</v>
      </c>
      <c r="IT121" s="82">
        <f t="shared" si="145"/>
        <v>9.6888511751794973E-28</v>
      </c>
      <c r="IU121" s="82">
        <f t="shared" si="145"/>
        <v>1.3461574741767496E-27</v>
      </c>
      <c r="IV121" s="82">
        <f t="shared" si="145"/>
        <v>4.7704812091277988E-25</v>
      </c>
      <c r="IW121" s="82">
        <f t="shared" si="145"/>
        <v>6.1154703457298495E-16</v>
      </c>
      <c r="IY121" s="82">
        <f t="shared" si="146"/>
        <v>1.639709179382515E-3</v>
      </c>
      <c r="IZ121" s="82">
        <f t="shared" si="146"/>
        <v>2.3839641660637598E-2</v>
      </c>
      <c r="JA121" s="82">
        <f t="shared" si="146"/>
        <v>3.4889788489844448E-2</v>
      </c>
      <c r="JB121" s="82">
        <f t="shared" si="146"/>
        <v>5.2092891471386092E-2</v>
      </c>
      <c r="JC121" s="82">
        <f t="shared" si="146"/>
        <v>5.7590401725822957E-2</v>
      </c>
      <c r="JD121" s="82">
        <f t="shared" si="146"/>
        <v>5.9199848029650871E-2</v>
      </c>
      <c r="JE121" s="82">
        <f t="shared" si="146"/>
        <v>8.3146381163353947E-2</v>
      </c>
      <c r="JF121" s="82">
        <f t="shared" si="146"/>
        <v>0.10799595841031451</v>
      </c>
      <c r="JG121" s="82">
        <f t="shared" si="146"/>
        <v>0.10514081608451648</v>
      </c>
      <c r="JH121" s="82">
        <f t="shared" si="146"/>
        <v>6.9559975723053585E-2</v>
      </c>
      <c r="JI121" s="82">
        <f t="shared" si="146"/>
        <v>5.1162290068956603E-2</v>
      </c>
      <c r="JJ121" s="82">
        <f t="shared" si="146"/>
        <v>2.2962938620144303E-2</v>
      </c>
      <c r="JK121" s="82">
        <f t="shared" si="146"/>
        <v>1.30706197084239E-2</v>
      </c>
      <c r="JL121" s="82">
        <f t="shared" si="146"/>
        <v>2.6637370732008931E-3</v>
      </c>
      <c r="JM121" s="82">
        <f t="shared" si="146"/>
        <v>7.8161816951017159E-3</v>
      </c>
    </row>
    <row r="122" spans="2:273" x14ac:dyDescent="0.25">
      <c r="B122" s="2">
        <v>95</v>
      </c>
      <c r="C122" s="37">
        <v>0.32572400000000001</v>
      </c>
      <c r="D122" s="37">
        <v>0.33348899999999998</v>
      </c>
      <c r="E122" s="37">
        <v>0.32749299999999998</v>
      </c>
      <c r="F122" s="37">
        <v>0.32907900000000001</v>
      </c>
      <c r="G122" s="37">
        <v>0.33252199999999998</v>
      </c>
      <c r="H122" s="37">
        <v>0.32341900000000001</v>
      </c>
      <c r="I122" s="37">
        <v>0.32723200000000002</v>
      </c>
      <c r="J122" s="37">
        <v>0.32815499999999997</v>
      </c>
      <c r="K122" s="37">
        <v>0.32992199999999999</v>
      </c>
      <c r="L122" s="37">
        <v>0.32599099999999998</v>
      </c>
      <c r="M122" s="37">
        <v>0.32634600000000002</v>
      </c>
      <c r="N122" s="37">
        <v>0.32198599999999999</v>
      </c>
      <c r="O122" s="37">
        <v>0.32292100000000001</v>
      </c>
      <c r="P122" s="37">
        <v>0.32132899999999998</v>
      </c>
      <c r="Q122" s="37">
        <v>0.34094000000000002</v>
      </c>
      <c r="S122" s="4">
        <f t="shared" si="147"/>
        <v>0.32197458819431796</v>
      </c>
      <c r="T122" s="4">
        <f t="shared" si="147"/>
        <v>0.32911133891185401</v>
      </c>
      <c r="U122" s="4">
        <f t="shared" si="147"/>
        <v>0.3286929407767909</v>
      </c>
      <c r="V122" s="4">
        <f t="shared" si="147"/>
        <v>0.33210961343452033</v>
      </c>
      <c r="W122" s="4">
        <f t="shared" si="147"/>
        <v>0.32748363325569912</v>
      </c>
      <c r="X122" s="4">
        <f t="shared" si="147"/>
        <v>0.32450742329070864</v>
      </c>
      <c r="Y122" s="4">
        <f t="shared" si="147"/>
        <v>0.32753438609439556</v>
      </c>
      <c r="Z122" s="4">
        <f t="shared" si="147"/>
        <v>0.33110137654417748</v>
      </c>
      <c r="AA122" s="4">
        <f t="shared" si="147"/>
        <v>0.33118557633359469</v>
      </c>
      <c r="AB122" s="4">
        <f t="shared" si="147"/>
        <v>0.3286424070189593</v>
      </c>
      <c r="AC122" s="4">
        <f t="shared" si="147"/>
        <v>0.32788132370646739</v>
      </c>
      <c r="AD122" s="4">
        <f t="shared" si="147"/>
        <v>0.32318007786215158</v>
      </c>
      <c r="AE122" s="4">
        <f t="shared" si="147"/>
        <v>0.32108119719725775</v>
      </c>
      <c r="AF122" s="4">
        <f t="shared" si="147"/>
        <v>0.31992355722316551</v>
      </c>
      <c r="AG122" s="4">
        <f t="shared" si="147"/>
        <v>0.33570254248321263</v>
      </c>
      <c r="AI122" s="4">
        <f t="shared" si="148"/>
        <v>3.7494118056820569E-3</v>
      </c>
      <c r="AJ122" s="4">
        <f t="shared" si="148"/>
        <v>4.3776610881459677E-3</v>
      </c>
      <c r="AK122" s="4">
        <f t="shared" si="148"/>
        <v>-1.1999407767909198E-3</v>
      </c>
      <c r="AL122" s="4">
        <f t="shared" si="148"/>
        <v>-3.0306134345203239E-3</v>
      </c>
      <c r="AM122" s="4">
        <f t="shared" si="148"/>
        <v>5.0383667443008595E-3</v>
      </c>
      <c r="AN122" s="4">
        <f t="shared" si="148"/>
        <v>-1.0884232907086289E-3</v>
      </c>
      <c r="AO122" s="4">
        <f t="shared" si="148"/>
        <v>-3.0238609439553477E-4</v>
      </c>
      <c r="AP122" s="4">
        <f t="shared" si="148"/>
        <v>-2.9463765441775092E-3</v>
      </c>
      <c r="AQ122" s="4">
        <f t="shared" si="148"/>
        <v>-1.2635763335946959E-3</v>
      </c>
      <c r="AR122" s="4">
        <f t="shared" si="148"/>
        <v>-2.6514070189593286E-3</v>
      </c>
      <c r="AS122" s="4">
        <f t="shared" si="148"/>
        <v>-1.5353237064673619E-3</v>
      </c>
      <c r="AT122" s="4">
        <f t="shared" si="148"/>
        <v>-1.194077862151588E-3</v>
      </c>
      <c r="AU122" s="4">
        <f t="shared" si="148"/>
        <v>1.839802802742263E-3</v>
      </c>
      <c r="AV122" s="4">
        <f t="shared" si="148"/>
        <v>1.4054427768344646E-3</v>
      </c>
      <c r="AW122" s="4">
        <f t="shared" si="148"/>
        <v>5.2374575167873916E-3</v>
      </c>
      <c r="AY122" s="2">
        <f t="shared" si="140"/>
        <v>0.3219745881943179</v>
      </c>
      <c r="AZ122" s="2">
        <f t="shared" si="140"/>
        <v>0.32811979003135672</v>
      </c>
      <c r="BA122" s="2">
        <f t="shared" si="140"/>
        <v>0.32577892373272416</v>
      </c>
      <c r="BB122" s="2">
        <f t="shared" si="140"/>
        <v>0.32693633776568998</v>
      </c>
      <c r="BC122" s="2">
        <f t="shared" si="140"/>
        <v>0.31935282875215992</v>
      </c>
      <c r="BD122" s="2">
        <f t="shared" si="140"/>
        <v>0.31584749313179544</v>
      </c>
      <c r="BE122" s="2">
        <f t="shared" si="140"/>
        <v>0.31379005550441313</v>
      </c>
      <c r="BF122" s="2">
        <f t="shared" si="140"/>
        <v>0.31368740112257293</v>
      </c>
      <c r="BG122" s="2">
        <f t="shared" si="140"/>
        <v>0.31270430512073066</v>
      </c>
      <c r="BH122" s="2">
        <f t="shared" si="140"/>
        <v>0.31471847722086838</v>
      </c>
      <c r="BI122" s="2">
        <f t="shared" si="140"/>
        <v>0.31586814972477928</v>
      </c>
      <c r="BJ122" s="2">
        <f t="shared" si="140"/>
        <v>0.3160231459829943</v>
      </c>
      <c r="BK122" s="2">
        <f t="shared" si="140"/>
        <v>0.31668096493312903</v>
      </c>
      <c r="BL122" s="2">
        <f t="shared" si="140"/>
        <v>0.31751747018318804</v>
      </c>
      <c r="BM122" s="2">
        <f t="shared" si="140"/>
        <v>0.32606608000565213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0.32572400000000001</v>
      </c>
      <c r="CF122" s="2" t="str">
        <f t="shared" si="141"/>
        <v/>
      </c>
      <c r="CG122" s="2" t="str">
        <f t="shared" si="141"/>
        <v/>
      </c>
      <c r="CH122" s="2" t="str">
        <f t="shared" si="141"/>
        <v/>
      </c>
      <c r="CI122" s="2" t="str">
        <f t="shared" si="141"/>
        <v/>
      </c>
      <c r="CJ122" s="2" t="str">
        <f t="shared" si="141"/>
        <v/>
      </c>
      <c r="CK122" s="2" t="str">
        <f t="shared" si="141"/>
        <v/>
      </c>
      <c r="CL122" s="2" t="str">
        <f t="shared" si="141"/>
        <v/>
      </c>
      <c r="CM122" s="2" t="str">
        <f t="shared" si="141"/>
        <v/>
      </c>
      <c r="CN122" s="2" t="str">
        <f t="shared" si="141"/>
        <v/>
      </c>
      <c r="CO122" s="2" t="str">
        <f t="shared" si="141"/>
        <v/>
      </c>
      <c r="CP122" s="2" t="str">
        <f t="shared" si="141"/>
        <v/>
      </c>
      <c r="CQ122" s="2" t="str">
        <f t="shared" si="141"/>
        <v/>
      </c>
      <c r="CR122" s="2">
        <f t="shared" si="141"/>
        <v>0.32132899999999998</v>
      </c>
      <c r="CS122" s="2" t="str">
        <f t="shared" si="141"/>
        <v/>
      </c>
      <c r="CU122" s="2">
        <f t="shared" si="111"/>
        <v>0.32572400000000001</v>
      </c>
      <c r="CV122" s="2" t="str">
        <f t="shared" si="112"/>
        <v/>
      </c>
      <c r="CW122" s="2" t="str">
        <f t="shared" si="113"/>
        <v/>
      </c>
      <c r="CX122" s="2" t="str">
        <f t="shared" si="114"/>
        <v/>
      </c>
      <c r="CY122" s="2" t="str">
        <f t="shared" si="115"/>
        <v/>
      </c>
      <c r="CZ122" s="2" t="str">
        <f t="shared" si="116"/>
        <v/>
      </c>
      <c r="DA122" s="2" t="str">
        <f t="shared" si="117"/>
        <v/>
      </c>
      <c r="DB122" s="2" t="str">
        <f t="shared" si="118"/>
        <v/>
      </c>
      <c r="DC122" s="2" t="str">
        <f t="shared" si="119"/>
        <v/>
      </c>
      <c r="DD122" s="2" t="str">
        <f t="shared" si="120"/>
        <v/>
      </c>
      <c r="DE122" s="2" t="str">
        <f t="shared" si="121"/>
        <v/>
      </c>
      <c r="DF122" s="2" t="str">
        <f t="shared" si="122"/>
        <v/>
      </c>
      <c r="DG122" s="2" t="str">
        <f t="shared" si="123"/>
        <v/>
      </c>
      <c r="DH122" s="2">
        <f t="shared" si="124"/>
        <v>0.32132899999999998</v>
      </c>
      <c r="DI122" s="2" t="str">
        <f t="shared" si="125"/>
        <v/>
      </c>
      <c r="DK122" s="2">
        <f t="shared" si="149"/>
        <v>0.39136712866568918</v>
      </c>
      <c r="DL122" s="2">
        <f t="shared" si="149"/>
        <v>0.39322629178885626</v>
      </c>
      <c r="DM122" s="2">
        <f t="shared" si="149"/>
        <v>0.40868084246880565</v>
      </c>
      <c r="DN122" s="2">
        <f t="shared" si="149"/>
        <v>0.40424253563218387</v>
      </c>
      <c r="DO122" s="2">
        <f t="shared" si="149"/>
        <v>0.38139697290640401</v>
      </c>
      <c r="DP122" s="2">
        <f t="shared" si="149"/>
        <v>0.37362412295142766</v>
      </c>
      <c r="DQ122" s="2">
        <f t="shared" si="149"/>
        <v>0.39309770967741936</v>
      </c>
      <c r="DR122" s="2">
        <f t="shared" si="149"/>
        <v>0.39052861290322588</v>
      </c>
      <c r="DS122" s="2">
        <f t="shared" si="149"/>
        <v>0.38174348387096774</v>
      </c>
      <c r="DT122" s="2">
        <f t="shared" si="149"/>
        <v>0.3780906044721406</v>
      </c>
      <c r="DU122" s="2">
        <f t="shared" si="149"/>
        <v>0.3763340427052787</v>
      </c>
      <c r="DV122" s="2">
        <f t="shared" si="149"/>
        <v>0.38286976557917896</v>
      </c>
      <c r="DW122" s="2">
        <f t="shared" si="149"/>
        <v>0.37414018511730218</v>
      </c>
      <c r="DX122" s="2">
        <f t="shared" si="149"/>
        <v>0.36853823660502605</v>
      </c>
      <c r="DY122" s="2">
        <f t="shared" si="149"/>
        <v>0.38235602192192186</v>
      </c>
      <c r="EA122" s="2">
        <f t="shared" si="153"/>
        <v>0.32177889967945933</v>
      </c>
      <c r="EB122" s="2">
        <f t="shared" si="153"/>
        <v>0.3279172771180705</v>
      </c>
      <c r="EC122" s="2">
        <f t="shared" si="153"/>
        <v>0.32550242260162598</v>
      </c>
      <c r="ED122" s="2">
        <f t="shared" si="153"/>
        <v>0.32673893868213311</v>
      </c>
      <c r="EE122" s="2">
        <f t="shared" si="152"/>
        <v>0.31919910492537318</v>
      </c>
      <c r="EF122" s="2">
        <f t="shared" si="152"/>
        <v>0.31569054086021503</v>
      </c>
      <c r="EG122" s="2">
        <f t="shared" si="152"/>
        <v>0.31357714179819618</v>
      </c>
      <c r="EH122" s="2">
        <f t="shared" si="152"/>
        <v>0.31347678462686557</v>
      </c>
      <c r="EI122" s="2">
        <f t="shared" si="152"/>
        <v>0.31252013104477611</v>
      </c>
      <c r="EJ122" s="2">
        <f t="shared" si="152"/>
        <v>0.31453175676437428</v>
      </c>
      <c r="EK122" s="2">
        <f t="shared" si="152"/>
        <v>0.31569817366191932</v>
      </c>
      <c r="EL122" s="2">
        <f t="shared" si="152"/>
        <v>0.31582272728530136</v>
      </c>
      <c r="EM122" s="2">
        <f t="shared" si="136"/>
        <v>0.31650030372392174</v>
      </c>
      <c r="EN122" s="2">
        <f t="shared" si="136"/>
        <v>0.31727327342314759</v>
      </c>
      <c r="EO122" s="2">
        <f t="shared" si="136"/>
        <v>0.32574570612847659</v>
      </c>
      <c r="EQ122" s="2">
        <f t="shared" si="150"/>
        <v>0.32099415651198404</v>
      </c>
      <c r="ER122" s="2">
        <f t="shared" si="150"/>
        <v>0.32796338307720402</v>
      </c>
      <c r="ES122" s="2">
        <f t="shared" si="150"/>
        <v>0.32566592654318322</v>
      </c>
      <c r="ET122" s="2">
        <f t="shared" si="150"/>
        <v>0.32678345332524855</v>
      </c>
      <c r="EU122" s="2">
        <f t="shared" si="150"/>
        <v>0.31929866029120413</v>
      </c>
      <c r="EV122" s="2">
        <f t="shared" si="150"/>
        <v>0.31579464380340633</v>
      </c>
      <c r="EW122" s="2">
        <f t="shared" si="150"/>
        <v>0.31358695670083775</v>
      </c>
      <c r="EX122" s="2">
        <f t="shared" si="150"/>
        <v>0.31331754972640652</v>
      </c>
      <c r="EY122" s="2">
        <f t="shared" si="150"/>
        <v>0.31223398588005913</v>
      </c>
      <c r="EZ122" s="2">
        <f t="shared" si="150"/>
        <v>0.31449968752280788</v>
      </c>
      <c r="FA122" s="2">
        <f t="shared" si="150"/>
        <v>0.31540122116289659</v>
      </c>
      <c r="FB122" s="2">
        <f t="shared" si="150"/>
        <v>0.31579915465233049</v>
      </c>
      <c r="FC122" s="2">
        <f t="shared" si="150"/>
        <v>0.31644658158548417</v>
      </c>
      <c r="FD122" s="2">
        <f t="shared" si="150"/>
        <v>0.3170665522961883</v>
      </c>
      <c r="FE122" s="2">
        <f t="shared" si="150"/>
        <v>0.32440678309830639</v>
      </c>
      <c r="FG122" s="2">
        <f t="shared" si="151"/>
        <v>0.99707847717715103</v>
      </c>
      <c r="FH122" s="2">
        <f t="shared" si="151"/>
        <v>0.99691958825408244</v>
      </c>
      <c r="FI122" s="2">
        <f t="shared" si="151"/>
        <v>0.99674169349497632</v>
      </c>
      <c r="FJ122" s="2">
        <f t="shared" si="151"/>
        <v>0.99747501335942146</v>
      </c>
      <c r="FK122" s="2">
        <f t="shared" si="151"/>
        <v>0.99759293545946393</v>
      </c>
      <c r="FL122" s="2">
        <f t="shared" si="151"/>
        <v>0.99735564696546963</v>
      </c>
      <c r="FM122" s="2">
        <f t="shared" si="151"/>
        <v>0.99732766012827312</v>
      </c>
      <c r="FN122" s="2">
        <f t="shared" si="151"/>
        <v>0.99716609925023703</v>
      </c>
      <c r="FO122" s="2">
        <f t="shared" si="151"/>
        <v>0.99713794226045327</v>
      </c>
      <c r="FP122" s="2">
        <f t="shared" si="151"/>
        <v>0.99704133262590122</v>
      </c>
      <c r="FQ122" s="2">
        <f t="shared" si="151"/>
        <v>0.99701070120986424</v>
      </c>
      <c r="FR122" s="2">
        <f t="shared" si="151"/>
        <v>0.99699974111751355</v>
      </c>
      <c r="FS122" s="2">
        <f t="shared" si="151"/>
        <v>0.99684147661089328</v>
      </c>
      <c r="FT122" s="2">
        <f t="shared" si="151"/>
        <v>0.99516715419479973</v>
      </c>
      <c r="FU122" s="2">
        <f t="shared" si="151"/>
        <v>0.99400371745688965</v>
      </c>
      <c r="FW122" s="2">
        <f t="shared" si="142"/>
        <v>9.7039192464206982E-3</v>
      </c>
      <c r="FX122" s="2">
        <f t="shared" si="142"/>
        <v>2.8938935552906796E-2</v>
      </c>
      <c r="FY122" s="2">
        <f t="shared" si="142"/>
        <v>3.3518118983178496E-2</v>
      </c>
      <c r="FZ122" s="2">
        <f t="shared" si="142"/>
        <v>3.82691299312473E-2</v>
      </c>
      <c r="GA122" s="2">
        <f t="shared" si="142"/>
        <v>4.0274516990739029E-2</v>
      </c>
      <c r="GB122" s="2">
        <f t="shared" si="142"/>
        <v>3.6074176783310895E-2</v>
      </c>
      <c r="GC122" s="2">
        <f t="shared" si="142"/>
        <v>4.154112025693487E-2</v>
      </c>
      <c r="GD122" s="2">
        <f t="shared" si="142"/>
        <v>4.8612070552905381E-2</v>
      </c>
      <c r="GE122" s="2">
        <f t="shared" si="142"/>
        <v>4.8741542680924385E-2</v>
      </c>
      <c r="GF122" s="2">
        <f t="shared" si="142"/>
        <v>4.1442593878187432E-2</v>
      </c>
      <c r="GG122" s="2">
        <f t="shared" si="142"/>
        <v>3.7994854892011695E-2</v>
      </c>
      <c r="GH122" s="2">
        <f t="shared" si="142"/>
        <v>3.1382768890454001E-2</v>
      </c>
      <c r="GI122" s="2">
        <f t="shared" si="142"/>
        <v>2.5980058866209795E-2</v>
      </c>
      <c r="GJ122" s="2">
        <f t="shared" si="142"/>
        <v>1.7215957939236214E-2</v>
      </c>
      <c r="GK122" s="2">
        <f t="shared" si="142"/>
        <v>1.4248445016478229E-2</v>
      </c>
      <c r="GM122" s="82">
        <f t="shared" si="143"/>
        <v>7.0511177730113155E-61</v>
      </c>
      <c r="GN122" s="82">
        <f t="shared" si="143"/>
        <v>3.589136986457172E-92</v>
      </c>
      <c r="GO122" s="82">
        <f t="shared" si="143"/>
        <v>1.0280057340761117E-105</v>
      </c>
      <c r="GP122" s="82">
        <f t="shared" si="143"/>
        <v>2.5817991177037208E-99</v>
      </c>
      <c r="GQ122" s="82">
        <f t="shared" si="143"/>
        <v>1.204900339560799E-86</v>
      </c>
      <c r="GR122" s="82">
        <f t="shared" si="143"/>
        <v>1.5424478281590523E-92</v>
      </c>
      <c r="GS122" s="82">
        <f t="shared" si="143"/>
        <v>6.5429956621878785E-79</v>
      </c>
      <c r="GT122" s="82">
        <f t="shared" si="143"/>
        <v>2.3424780637852438E-97</v>
      </c>
      <c r="GU122" s="82">
        <f t="shared" si="143"/>
        <v>2.4313524135120004E-101</v>
      </c>
      <c r="GV122" s="82">
        <f t="shared" si="143"/>
        <v>2.2613007296136371E-95</v>
      </c>
      <c r="GW122" s="82">
        <f t="shared" si="143"/>
        <v>1.7082675287671929E-95</v>
      </c>
      <c r="GX122" s="82">
        <f t="shared" si="143"/>
        <v>5.0356246336859398E-94</v>
      </c>
      <c r="GY122" s="82">
        <f t="shared" si="143"/>
        <v>2.587492946929589E-84</v>
      </c>
      <c r="GZ122" s="82">
        <f t="shared" si="143"/>
        <v>2.785498510960015E-78</v>
      </c>
      <c r="HA122" s="82">
        <f t="shared" si="143"/>
        <v>6.4357841058183243E-68</v>
      </c>
      <c r="HC122" s="82">
        <f t="shared" si="74"/>
        <v>7.3943561309252213E-14</v>
      </c>
      <c r="HD122" s="82">
        <f t="shared" si="74"/>
        <v>9.3302017869882848E-27</v>
      </c>
      <c r="HE122" s="82">
        <f t="shared" si="74"/>
        <v>5.472608657482196E-32</v>
      </c>
      <c r="HF122" s="82">
        <f t="shared" si="74"/>
        <v>2.2362162804455971E-35</v>
      </c>
      <c r="HG122" s="82">
        <f t="shared" si="74"/>
        <v>9.5210183333468799E-35</v>
      </c>
      <c r="HH122" s="82">
        <f t="shared" si="74"/>
        <v>1.964200601063355E-47</v>
      </c>
      <c r="HI122" s="82">
        <f t="shared" si="139"/>
        <v>3.6331960954190792E-46</v>
      </c>
      <c r="HJ122" s="82">
        <f t="shared" si="139"/>
        <v>1.9997637190588003E-54</v>
      </c>
      <c r="HK122" s="82">
        <f t="shared" si="139"/>
        <v>4.1530061491532377E-48</v>
      </c>
      <c r="HL122" s="82">
        <f t="shared" si="139"/>
        <v>5.7562965474844733E-46</v>
      </c>
      <c r="HM122" s="82">
        <f t="shared" si="139"/>
        <v>1.1565107284220014E-51</v>
      </c>
      <c r="HN122" s="82">
        <f t="shared" si="139"/>
        <v>1.1030411965135012E-33</v>
      </c>
      <c r="HO122" s="82">
        <f t="shared" si="139"/>
        <v>2.8941719263745815E-24</v>
      </c>
      <c r="HP122" s="82">
        <f t="shared" si="139"/>
        <v>4.8810777426999494E-21</v>
      </c>
      <c r="HQ122" s="82">
        <f t="shared" si="139"/>
        <v>3.8220489505260234E-27</v>
      </c>
      <c r="HS122" s="82">
        <f t="shared" si="144"/>
        <v>2.8323857517890414E-3</v>
      </c>
      <c r="HT122" s="82">
        <f t="shared" si="144"/>
        <v>3.4476809014034104E-2</v>
      </c>
      <c r="HU122" s="82">
        <f t="shared" si="144"/>
        <v>5.0724924426194973E-2</v>
      </c>
      <c r="HV122" s="82">
        <f t="shared" si="144"/>
        <v>7.50547917144785E-2</v>
      </c>
      <c r="HW122" s="82">
        <f t="shared" si="144"/>
        <v>8.3711372792149005E-2</v>
      </c>
      <c r="HX122" s="82">
        <f t="shared" si="144"/>
        <v>8.54226259131462E-2</v>
      </c>
      <c r="HY122" s="82">
        <f t="shared" si="144"/>
        <v>0.11649369981305298</v>
      </c>
      <c r="HZ122" s="82">
        <f t="shared" si="144"/>
        <v>0.15064119673898296</v>
      </c>
      <c r="IA122" s="82">
        <f t="shared" si="144"/>
        <v>0.1464795043502142</v>
      </c>
      <c r="IB122" s="82">
        <f t="shared" si="144"/>
        <v>9.8498189343795159E-2</v>
      </c>
      <c r="IC122" s="82">
        <f t="shared" si="144"/>
        <v>7.4094341661841312E-2</v>
      </c>
      <c r="ID122" s="82">
        <f t="shared" si="144"/>
        <v>3.4950610859746933E-2</v>
      </c>
      <c r="IE122" s="82">
        <f t="shared" si="144"/>
        <v>2.0029784118789317E-2</v>
      </c>
      <c r="IF122" s="82">
        <f t="shared" si="144"/>
        <v>4.4362013883570322E-3</v>
      </c>
      <c r="IG122" s="82">
        <f t="shared" si="144"/>
        <v>1.135817180414121E-2</v>
      </c>
      <c r="II122" s="82">
        <f t="shared" si="145"/>
        <v>1.1178766255648806E-45</v>
      </c>
      <c r="IJ122" s="82">
        <f t="shared" si="145"/>
        <v>9.7808415419527424E-22</v>
      </c>
      <c r="IK122" s="82">
        <f t="shared" si="145"/>
        <v>8.0735702003470067E-23</v>
      </c>
      <c r="IL122" s="82">
        <f t="shared" si="145"/>
        <v>9.3537220551166286E-23</v>
      </c>
      <c r="IM122" s="82">
        <f t="shared" si="145"/>
        <v>7.1482809605895597E-24</v>
      </c>
      <c r="IN122" s="82">
        <f t="shared" si="145"/>
        <v>8.8642236843028709E-25</v>
      </c>
      <c r="IO122" s="82">
        <f t="shared" si="145"/>
        <v>7.4978155090425566E-22</v>
      </c>
      <c r="IP122" s="82">
        <f t="shared" si="145"/>
        <v>2.297010069721347E-21</v>
      </c>
      <c r="IQ122" s="82">
        <f t="shared" si="145"/>
        <v>6.0201952825338148E-21</v>
      </c>
      <c r="IR122" s="82">
        <f t="shared" si="145"/>
        <v>9.0923594795978099E-22</v>
      </c>
      <c r="IS122" s="82">
        <f t="shared" si="145"/>
        <v>2.4301228616783877E-23</v>
      </c>
      <c r="IT122" s="82">
        <f t="shared" si="145"/>
        <v>2.1540797762365302E-26</v>
      </c>
      <c r="IU122" s="82">
        <f t="shared" si="145"/>
        <v>2.5091361336117368E-26</v>
      </c>
      <c r="IV122" s="82">
        <f t="shared" si="145"/>
        <v>5.1284417556215218E-24</v>
      </c>
      <c r="IW122" s="82">
        <f t="shared" si="145"/>
        <v>2.4738942334175151E-15</v>
      </c>
      <c r="IY122" s="82">
        <f t="shared" si="146"/>
        <v>2.8323857518629848E-3</v>
      </c>
      <c r="IZ122" s="82">
        <f t="shared" si="146"/>
        <v>3.4476809014034104E-2</v>
      </c>
      <c r="JA122" s="82">
        <f t="shared" si="146"/>
        <v>5.0724924426194973E-2</v>
      </c>
      <c r="JB122" s="82">
        <f t="shared" si="146"/>
        <v>7.50547917144785E-2</v>
      </c>
      <c r="JC122" s="82">
        <f t="shared" si="146"/>
        <v>8.3711372792149005E-2</v>
      </c>
      <c r="JD122" s="82">
        <f t="shared" si="146"/>
        <v>8.54226259131462E-2</v>
      </c>
      <c r="JE122" s="82">
        <f t="shared" si="146"/>
        <v>0.11649369981305298</v>
      </c>
      <c r="JF122" s="82">
        <f t="shared" si="146"/>
        <v>0.15064119673898296</v>
      </c>
      <c r="JG122" s="82">
        <f t="shared" si="146"/>
        <v>0.1464795043502142</v>
      </c>
      <c r="JH122" s="82">
        <f t="shared" si="146"/>
        <v>9.8498189343795159E-2</v>
      </c>
      <c r="JI122" s="82">
        <f t="shared" si="146"/>
        <v>7.4094341661841312E-2</v>
      </c>
      <c r="JJ122" s="82">
        <f t="shared" si="146"/>
        <v>3.4950610859746933E-2</v>
      </c>
      <c r="JK122" s="82">
        <f t="shared" si="146"/>
        <v>2.0029784118789317E-2</v>
      </c>
      <c r="JL122" s="82">
        <f t="shared" si="146"/>
        <v>4.4362013883570322E-3</v>
      </c>
      <c r="JM122" s="82">
        <f t="shared" si="146"/>
        <v>1.1358171804143684E-2</v>
      </c>
    </row>
    <row r="123" spans="2:273" x14ac:dyDescent="0.25">
      <c r="B123" s="2">
        <v>96</v>
      </c>
      <c r="C123" s="37">
        <v>0.32141500000000001</v>
      </c>
      <c r="D123" s="37">
        <v>0.332154</v>
      </c>
      <c r="E123" s="37">
        <v>0.32841799999999999</v>
      </c>
      <c r="F123" s="37">
        <v>0.33354099999999998</v>
      </c>
      <c r="G123" s="37">
        <v>0.32823999999999998</v>
      </c>
      <c r="H123" s="37">
        <v>0.322129</v>
      </c>
      <c r="I123" s="37">
        <v>0.33435399999999998</v>
      </c>
      <c r="J123" s="37">
        <v>0.33287299999999997</v>
      </c>
      <c r="K123" s="37">
        <v>0.32768199999999997</v>
      </c>
      <c r="L123" s="37">
        <v>0.33106000000000002</v>
      </c>
      <c r="M123" s="37">
        <v>0.328818</v>
      </c>
      <c r="N123" s="37">
        <v>0.321048</v>
      </c>
      <c r="O123" s="37">
        <v>0.319463</v>
      </c>
      <c r="P123" s="37">
        <v>0.328071</v>
      </c>
      <c r="Q123" s="37">
        <v>0.35056500000000002</v>
      </c>
      <c r="S123" s="4">
        <f t="shared" si="147"/>
        <v>0.32154303569158482</v>
      </c>
      <c r="T123" s="4">
        <f t="shared" si="147"/>
        <v>0.328924164210397</v>
      </c>
      <c r="U123" s="4">
        <f t="shared" si="147"/>
        <v>0.32914235029563504</v>
      </c>
      <c r="V123" s="4">
        <f t="shared" si="147"/>
        <v>0.33326931814017374</v>
      </c>
      <c r="W123" s="4">
        <f t="shared" si="147"/>
        <v>0.32971270348114939</v>
      </c>
      <c r="X123" s="4">
        <f t="shared" si="147"/>
        <v>0.32678694788871743</v>
      </c>
      <c r="Y123" s="4">
        <f t="shared" si="147"/>
        <v>0.33092843157484164</v>
      </c>
      <c r="Z123" s="4">
        <f t="shared" si="147"/>
        <v>0.33516744245695707</v>
      </c>
      <c r="AA123" s="4">
        <f t="shared" si="147"/>
        <v>0.33554089855959329</v>
      </c>
      <c r="AB123" s="4">
        <f t="shared" si="147"/>
        <v>0.33220965905323863</v>
      </c>
      <c r="AC123" s="4">
        <f t="shared" si="147"/>
        <v>0.33132106223879904</v>
      </c>
      <c r="AD123" s="4">
        <f t="shared" si="147"/>
        <v>0.32554308302536428</v>
      </c>
      <c r="AE123" s="4">
        <f t="shared" si="147"/>
        <v>0.32243376165142107</v>
      </c>
      <c r="AF123" s="4">
        <f t="shared" si="147"/>
        <v>0.32079105368163197</v>
      </c>
      <c r="AG123" s="4">
        <f t="shared" si="147"/>
        <v>0.33907831619058865</v>
      </c>
      <c r="AI123" s="4">
        <f t="shared" si="148"/>
        <v>-1.2803569158481576E-4</v>
      </c>
      <c r="AJ123" s="4">
        <f t="shared" si="148"/>
        <v>3.2298357896030083E-3</v>
      </c>
      <c r="AK123" s="4">
        <f t="shared" si="148"/>
        <v>-7.2435029563505671E-4</v>
      </c>
      <c r="AL123" s="4">
        <f t="shared" si="148"/>
        <v>2.7168185982623383E-4</v>
      </c>
      <c r="AM123" s="4">
        <f t="shared" si="148"/>
        <v>-1.4727034811494177E-3</v>
      </c>
      <c r="AN123" s="4">
        <f t="shared" si="148"/>
        <v>-4.6579478887174286E-3</v>
      </c>
      <c r="AO123" s="4">
        <f t="shared" si="148"/>
        <v>3.4255684251583429E-3</v>
      </c>
      <c r="AP123" s="4">
        <f t="shared" si="148"/>
        <v>-2.2944424569570909E-3</v>
      </c>
      <c r="AQ123" s="4">
        <f t="shared" si="148"/>
        <v>-7.8588985595933192E-3</v>
      </c>
      <c r="AR123" s="4">
        <f t="shared" si="148"/>
        <v>-1.1496590532386053E-3</v>
      </c>
      <c r="AS123" s="4">
        <f t="shared" si="148"/>
        <v>-2.5030622387990364E-3</v>
      </c>
      <c r="AT123" s="4">
        <f t="shared" si="148"/>
        <v>-4.4950830253642771E-3</v>
      </c>
      <c r="AU123" s="4">
        <f t="shared" si="148"/>
        <v>-2.9707616514210722E-3</v>
      </c>
      <c r="AV123" s="4">
        <f t="shared" si="148"/>
        <v>7.2799463183680357E-3</v>
      </c>
      <c r="AW123" s="4">
        <f t="shared" si="148"/>
        <v>1.1486683809411369E-2</v>
      </c>
      <c r="AY123" s="2">
        <f t="shared" si="140"/>
        <v>0.32154303569158482</v>
      </c>
      <c r="AZ123" s="2">
        <f t="shared" si="140"/>
        <v>0.32759028073948787</v>
      </c>
      <c r="BA123" s="2">
        <f t="shared" si="140"/>
        <v>0.32523889640357567</v>
      </c>
      <c r="BB123" s="2">
        <f t="shared" si="140"/>
        <v>0.32645417914376579</v>
      </c>
      <c r="BC123" s="2">
        <f t="shared" si="140"/>
        <v>0.31897166002145316</v>
      </c>
      <c r="BD123" s="2">
        <f t="shared" si="140"/>
        <v>0.31541135478257143</v>
      </c>
      <c r="BE123" s="2">
        <f t="shared" si="140"/>
        <v>0.31340982900137088</v>
      </c>
      <c r="BF123" s="2">
        <f t="shared" si="140"/>
        <v>0.31325381709111833</v>
      </c>
      <c r="BG123" s="2">
        <f t="shared" si="140"/>
        <v>0.31227466379986291</v>
      </c>
      <c r="BH123" s="2">
        <f t="shared" si="140"/>
        <v>0.31423411751544106</v>
      </c>
      <c r="BI123" s="2">
        <f t="shared" si="140"/>
        <v>0.31543243637612356</v>
      </c>
      <c r="BJ123" s="2">
        <f t="shared" si="140"/>
        <v>0.31554216721216677</v>
      </c>
      <c r="BK123" s="2">
        <f t="shared" si="140"/>
        <v>0.31618476672712759</v>
      </c>
      <c r="BL123" s="2">
        <f t="shared" si="140"/>
        <v>0.31705858238000328</v>
      </c>
      <c r="BM123" s="2">
        <f t="shared" si="140"/>
        <v>0.32584922947547135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0.32141500000000001</v>
      </c>
      <c r="CF123" s="2" t="str">
        <f t="shared" si="141"/>
        <v/>
      </c>
      <c r="CG123" s="2" t="str">
        <f t="shared" si="141"/>
        <v/>
      </c>
      <c r="CH123" s="2" t="str">
        <f t="shared" si="141"/>
        <v/>
      </c>
      <c r="CI123" s="2" t="str">
        <f t="shared" si="141"/>
        <v/>
      </c>
      <c r="CJ123" s="2" t="str">
        <f t="shared" si="141"/>
        <v/>
      </c>
      <c r="CK123" s="2" t="str">
        <f t="shared" si="141"/>
        <v/>
      </c>
      <c r="CL123" s="2" t="str">
        <f t="shared" si="141"/>
        <v/>
      </c>
      <c r="CM123" s="2" t="str">
        <f t="shared" si="141"/>
        <v/>
      </c>
      <c r="CN123" s="2" t="str">
        <f t="shared" si="141"/>
        <v/>
      </c>
      <c r="CO123" s="2" t="str">
        <f t="shared" si="141"/>
        <v/>
      </c>
      <c r="CP123" s="2" t="str">
        <f t="shared" si="141"/>
        <v/>
      </c>
      <c r="CQ123" s="2" t="str">
        <f t="shared" si="141"/>
        <v/>
      </c>
      <c r="CR123" s="2">
        <f t="shared" si="141"/>
        <v>0.328071</v>
      </c>
      <c r="CS123" s="2" t="str">
        <f t="shared" si="141"/>
        <v/>
      </c>
      <c r="CU123" s="2">
        <f t="shared" si="111"/>
        <v>0.32141500000000001</v>
      </c>
      <c r="CV123" s="2" t="str">
        <f t="shared" si="112"/>
        <v/>
      </c>
      <c r="CW123" s="2" t="str">
        <f t="shared" si="113"/>
        <v/>
      </c>
      <c r="CX123" s="2" t="str">
        <f t="shared" si="114"/>
        <v/>
      </c>
      <c r="CY123" s="2" t="str">
        <f t="shared" si="115"/>
        <v/>
      </c>
      <c r="CZ123" s="2" t="str">
        <f t="shared" si="116"/>
        <v/>
      </c>
      <c r="DA123" s="2" t="str">
        <f t="shared" si="117"/>
        <v/>
      </c>
      <c r="DB123" s="2" t="str">
        <f t="shared" si="118"/>
        <v/>
      </c>
      <c r="DC123" s="2" t="str">
        <f t="shared" si="119"/>
        <v/>
      </c>
      <c r="DD123" s="2" t="str">
        <f t="shared" si="120"/>
        <v/>
      </c>
      <c r="DE123" s="2" t="str">
        <f t="shared" si="121"/>
        <v/>
      </c>
      <c r="DF123" s="2" t="str">
        <f t="shared" si="122"/>
        <v/>
      </c>
      <c r="DG123" s="2" t="str">
        <f t="shared" si="123"/>
        <v/>
      </c>
      <c r="DH123" s="2">
        <f t="shared" si="124"/>
        <v>0.328071</v>
      </c>
      <c r="DI123" s="2" t="str">
        <f t="shared" si="125"/>
        <v/>
      </c>
      <c r="DK123" s="2">
        <f t="shared" si="149"/>
        <v>0.39171426118035196</v>
      </c>
      <c r="DL123" s="2">
        <f t="shared" si="149"/>
        <v>0.39357716495601169</v>
      </c>
      <c r="DM123" s="2">
        <f t="shared" si="149"/>
        <v>0.40921238324420672</v>
      </c>
      <c r="DN123" s="2">
        <f t="shared" si="149"/>
        <v>0.40474469425287352</v>
      </c>
      <c r="DO123" s="2">
        <f t="shared" si="149"/>
        <v>0.38171541871921189</v>
      </c>
      <c r="DP123" s="2">
        <f t="shared" si="149"/>
        <v>0.37390218079347437</v>
      </c>
      <c r="DQ123" s="2">
        <f t="shared" si="149"/>
        <v>0.3936239314516129</v>
      </c>
      <c r="DR123" s="2">
        <f t="shared" si="149"/>
        <v>0.3910465399193549</v>
      </c>
      <c r="DS123" s="2">
        <f t="shared" si="149"/>
        <v>0.38214288750000003</v>
      </c>
      <c r="DT123" s="2">
        <f t="shared" si="149"/>
        <v>0.37843372489002919</v>
      </c>
      <c r="DU123" s="2">
        <f t="shared" si="149"/>
        <v>0.37663727712609979</v>
      </c>
      <c r="DV123" s="2">
        <f t="shared" si="149"/>
        <v>0.38327165689149567</v>
      </c>
      <c r="DW123" s="2">
        <f t="shared" si="149"/>
        <v>0.3744441583577714</v>
      </c>
      <c r="DX123" s="2">
        <f t="shared" si="149"/>
        <v>0.36873188762446657</v>
      </c>
      <c r="DY123" s="2">
        <f t="shared" si="149"/>
        <v>0.3826820003003002</v>
      </c>
      <c r="EA123" s="2">
        <f t="shared" si="153"/>
        <v>0.32136268748736602</v>
      </c>
      <c r="EB123" s="2">
        <f t="shared" si="153"/>
        <v>0.32740110553949014</v>
      </c>
      <c r="EC123" s="2">
        <f t="shared" si="153"/>
        <v>0.32497966436522824</v>
      </c>
      <c r="ED123" s="2">
        <f t="shared" si="153"/>
        <v>0.32627121330755604</v>
      </c>
      <c r="EE123" s="2">
        <f t="shared" si="152"/>
        <v>0.31882752000000003</v>
      </c>
      <c r="EF123" s="2">
        <f t="shared" si="152"/>
        <v>0.31526417801672635</v>
      </c>
      <c r="EG123" s="2">
        <f t="shared" si="152"/>
        <v>0.31321317812852317</v>
      </c>
      <c r="EH123" s="2">
        <f t="shared" si="152"/>
        <v>0.31306168925373129</v>
      </c>
      <c r="EI123" s="2">
        <f t="shared" si="152"/>
        <v>0.31210910208955223</v>
      </c>
      <c r="EJ123" s="2">
        <f t="shared" si="152"/>
        <v>0.31406206485343857</v>
      </c>
      <c r="EK123" s="2">
        <f t="shared" si="152"/>
        <v>0.31528069982734436</v>
      </c>
      <c r="EL123" s="2">
        <f t="shared" si="152"/>
        <v>0.31535742567702918</v>
      </c>
      <c r="EM123" s="2">
        <f t="shared" si="136"/>
        <v>0.31601865291590098</v>
      </c>
      <c r="EN123" s="2">
        <f t="shared" si="136"/>
        <v>0.31683472060624618</v>
      </c>
      <c r="EO123" s="2">
        <f t="shared" si="136"/>
        <v>0.32556334063499887</v>
      </c>
      <c r="EQ123" s="2">
        <f t="shared" si="150"/>
        <v>0.32069017021206003</v>
      </c>
      <c r="ER123" s="2">
        <f t="shared" si="150"/>
        <v>0.32750260908134454</v>
      </c>
      <c r="ES123" s="2">
        <f t="shared" si="150"/>
        <v>0.32522133969460154</v>
      </c>
      <c r="ET123" s="2">
        <f t="shared" si="150"/>
        <v>0.32632421304229925</v>
      </c>
      <c r="EU123" s="2">
        <f t="shared" si="150"/>
        <v>0.31896516568288313</v>
      </c>
      <c r="EV123" s="2">
        <f t="shared" si="150"/>
        <v>0.31540949053601064</v>
      </c>
      <c r="EW123" s="2">
        <f t="shared" si="150"/>
        <v>0.31322700878570298</v>
      </c>
      <c r="EX123" s="2">
        <f t="shared" si="150"/>
        <v>0.31288303784002641</v>
      </c>
      <c r="EY123" s="2">
        <f t="shared" si="150"/>
        <v>0.31178409369791504</v>
      </c>
      <c r="EZ123" s="2">
        <f t="shared" si="150"/>
        <v>0.31402474748038156</v>
      </c>
      <c r="FA123" s="2">
        <f t="shared" si="150"/>
        <v>0.31490530005056405</v>
      </c>
      <c r="FB123" s="2">
        <f t="shared" si="150"/>
        <v>0.31532422175327568</v>
      </c>
      <c r="FC123" s="2">
        <f t="shared" si="150"/>
        <v>0.31594003594371295</v>
      </c>
      <c r="FD123" s="2">
        <f t="shared" si="150"/>
        <v>0.31657058000211624</v>
      </c>
      <c r="FE123" s="2">
        <f t="shared" si="150"/>
        <v>0.32385586747770906</v>
      </c>
      <c r="FG123" s="2">
        <f t="shared" si="151"/>
        <v>0.99733485440957159</v>
      </c>
      <c r="FH123" s="2">
        <f t="shared" si="151"/>
        <v>0.99718986943226295</v>
      </c>
      <c r="FI123" s="2">
        <f t="shared" si="151"/>
        <v>0.997027536957237</v>
      </c>
      <c r="FJ123" s="2">
        <f t="shared" si="151"/>
        <v>0.99769667308107024</v>
      </c>
      <c r="FK123" s="2">
        <f t="shared" si="151"/>
        <v>0.99780426600122729</v>
      </c>
      <c r="FL123" s="2">
        <f t="shared" si="151"/>
        <v>0.99758776010294437</v>
      </c>
      <c r="FM123" s="2">
        <f t="shared" si="151"/>
        <v>0.99756222385931448</v>
      </c>
      <c r="FN123" s="2">
        <f t="shared" si="151"/>
        <v>0.99741480717413833</v>
      </c>
      <c r="FO123" s="2">
        <f t="shared" si="151"/>
        <v>0.99738911481930392</v>
      </c>
      <c r="FP123" s="2">
        <f t="shared" si="151"/>
        <v>0.99730096064207885</v>
      </c>
      <c r="FQ123" s="2">
        <f t="shared" si="151"/>
        <v>0.99727300983230283</v>
      </c>
      <c r="FR123" s="2">
        <f t="shared" si="151"/>
        <v>0.9972630088392882</v>
      </c>
      <c r="FS123" s="2">
        <f t="shared" si="151"/>
        <v>0.99711859164380401</v>
      </c>
      <c r="FT123" s="2">
        <f t="shared" si="151"/>
        <v>0.99559051716085556</v>
      </c>
      <c r="FU123" s="2">
        <f t="shared" si="151"/>
        <v>0.99452843848593797</v>
      </c>
      <c r="FW123" s="2">
        <f t="shared" si="142"/>
        <v>1.0630183716118903E-2</v>
      </c>
      <c r="FX123" s="2">
        <f t="shared" si="142"/>
        <v>3.1642566557441403E-2</v>
      </c>
      <c r="FY123" s="2">
        <f t="shared" si="142"/>
        <v>3.6633422663391792E-2</v>
      </c>
      <c r="FZ123" s="2">
        <f t="shared" si="142"/>
        <v>4.1806909732434838E-2</v>
      </c>
      <c r="GA123" s="2">
        <f t="shared" si="142"/>
        <v>4.3989204725807238E-2</v>
      </c>
      <c r="GB123" s="2">
        <f t="shared" si="142"/>
        <v>3.941736122596487E-2</v>
      </c>
      <c r="GC123" s="2">
        <f t="shared" si="142"/>
        <v>4.5367109742465064E-2</v>
      </c>
      <c r="GD123" s="2">
        <f t="shared" si="142"/>
        <v>5.3053255404010707E-2</v>
      </c>
      <c r="GE123" s="2">
        <f t="shared" si="142"/>
        <v>5.3193894712782588E-2</v>
      </c>
      <c r="GF123" s="2">
        <f t="shared" si="142"/>
        <v>4.5259937467791493E-2</v>
      </c>
      <c r="GG123" s="2">
        <f t="shared" si="142"/>
        <v>4.1508373744187609E-2</v>
      </c>
      <c r="GH123" s="2">
        <f t="shared" si="142"/>
        <v>3.4306649763556601E-2</v>
      </c>
      <c r="GI123" s="2">
        <f t="shared" si="142"/>
        <v>2.8415344757829558E-2</v>
      </c>
      <c r="GJ123" s="2">
        <f t="shared" si="142"/>
        <v>1.8845620598036933E-2</v>
      </c>
      <c r="GK123" s="2">
        <f t="shared" si="142"/>
        <v>1.5601662241829592E-2</v>
      </c>
      <c r="GM123" s="82">
        <f t="shared" si="143"/>
        <v>9.9562098845058391E-64</v>
      </c>
      <c r="GN123" s="82">
        <f t="shared" si="143"/>
        <v>1.1237470503467668E-96</v>
      </c>
      <c r="GO123" s="82">
        <f t="shared" si="143"/>
        <v>1.0689272581140254E-110</v>
      </c>
      <c r="GP123" s="82">
        <f t="shared" si="143"/>
        <v>8.930785900982257E-104</v>
      </c>
      <c r="GQ123" s="82">
        <f t="shared" si="143"/>
        <v>1.7519269568406513E-90</v>
      </c>
      <c r="GR123" s="82">
        <f t="shared" si="143"/>
        <v>1.3258343708510224E-96</v>
      </c>
      <c r="GS123" s="82">
        <f t="shared" si="143"/>
        <v>2.4145282154233179E-82</v>
      </c>
      <c r="GT123" s="82">
        <f t="shared" si="143"/>
        <v>1.3456847887949066E-101</v>
      </c>
      <c r="GU123" s="82">
        <f t="shared" si="143"/>
        <v>8.2877158349707544E-106</v>
      </c>
      <c r="GV123" s="82">
        <f t="shared" si="143"/>
        <v>1.2226564538845391E-99</v>
      </c>
      <c r="GW123" s="82">
        <f t="shared" si="143"/>
        <v>8.9258111521680913E-100</v>
      </c>
      <c r="GX123" s="82">
        <f t="shared" si="143"/>
        <v>2.2091748119384425E-98</v>
      </c>
      <c r="GY123" s="82">
        <f t="shared" si="143"/>
        <v>2.2570417472424355E-88</v>
      </c>
      <c r="GZ123" s="82">
        <f t="shared" si="143"/>
        <v>3.4707770727754014E-82</v>
      </c>
      <c r="HA123" s="82">
        <f t="shared" si="143"/>
        <v>2.3507974623879903E-71</v>
      </c>
      <c r="HC123" s="82">
        <f t="shared" ref="HC123:HK153" si="154" xml:space="preserve"> _xlfn.NORM.DIST($B123, C$8, ABS(C$12), TRUE) * _xlfn.NORM.DIST(($B123 - C$8)*C$16, 0, ABS(C$12), TRUE) * 2</f>
        <v>4.7388419874057764E-15</v>
      </c>
      <c r="HD123" s="82">
        <f t="shared" si="154"/>
        <v>2.1642495403514152E-29</v>
      </c>
      <c r="HE123" s="82">
        <f t="shared" si="154"/>
        <v>7.3362549808158605E-35</v>
      </c>
      <c r="HF123" s="82">
        <f t="shared" si="154"/>
        <v>2.8488615202374309E-38</v>
      </c>
      <c r="HG123" s="82">
        <f t="shared" si="154"/>
        <v>1.7316483955000575E-37</v>
      </c>
      <c r="HH123" s="82">
        <f t="shared" si="154"/>
        <v>3.7943807983903128E-51</v>
      </c>
      <c r="HI123" s="82">
        <f t="shared" si="139"/>
        <v>1.0877624128957009E-49</v>
      </c>
      <c r="HJ123" s="82">
        <f t="shared" si="139"/>
        <v>1.546660541203402E-58</v>
      </c>
      <c r="HK123" s="82">
        <f t="shared" si="139"/>
        <v>8.5456976569122216E-52</v>
      </c>
      <c r="HL123" s="82">
        <f t="shared" si="139"/>
        <v>1.2108307380867396E-49</v>
      </c>
      <c r="HM123" s="82">
        <f t="shared" si="139"/>
        <v>7.1484090094284697E-56</v>
      </c>
      <c r="HN123" s="82">
        <f t="shared" si="139"/>
        <v>1.4460066292618874E-36</v>
      </c>
      <c r="HO123" s="82">
        <f t="shared" si="139"/>
        <v>1.5912634318657663E-26</v>
      </c>
      <c r="HP123" s="82">
        <f t="shared" si="139"/>
        <v>3.6467096761462214E-23</v>
      </c>
      <c r="HQ123" s="82">
        <f t="shared" si="139"/>
        <v>5.0303026561799451E-30</v>
      </c>
      <c r="HS123" s="82">
        <f t="shared" si="144"/>
        <v>4.7727517622083489E-3</v>
      </c>
      <c r="HT123" s="82">
        <f t="shared" si="144"/>
        <v>4.8930449617976136E-2</v>
      </c>
      <c r="HU123" s="82">
        <f t="shared" si="144"/>
        <v>7.2182721825072016E-2</v>
      </c>
      <c r="HV123" s="82">
        <f t="shared" si="144"/>
        <v>0.10568553332653659</v>
      </c>
      <c r="HW123" s="82">
        <f t="shared" si="144"/>
        <v>0.11869134250896123</v>
      </c>
      <c r="HX123" s="82">
        <f t="shared" si="144"/>
        <v>0.12032707313378423</v>
      </c>
      <c r="HY123" s="82">
        <f t="shared" si="144"/>
        <v>0.15954197599276737</v>
      </c>
      <c r="HZ123" s="82">
        <f t="shared" si="144"/>
        <v>0.20504820402056648</v>
      </c>
      <c r="IA123" s="82">
        <f t="shared" si="144"/>
        <v>0.19922825746113279</v>
      </c>
      <c r="IB123" s="82">
        <f t="shared" si="144"/>
        <v>0.1363313885033281</v>
      </c>
      <c r="IC123" s="82">
        <f t="shared" si="144"/>
        <v>0.10481515773882151</v>
      </c>
      <c r="ID123" s="82">
        <f t="shared" si="144"/>
        <v>5.191841385523506E-2</v>
      </c>
      <c r="IE123" s="82">
        <f t="shared" si="144"/>
        <v>3.002657567215708E-2</v>
      </c>
      <c r="IF123" s="82">
        <f t="shared" si="144"/>
        <v>7.2179901771088498E-3</v>
      </c>
      <c r="IG123" s="82">
        <f t="shared" si="144"/>
        <v>1.6258751676669413E-2</v>
      </c>
      <c r="II123" s="82">
        <f t="shared" si="145"/>
        <v>6.0259424009163955E-44</v>
      </c>
      <c r="IJ123" s="82">
        <f t="shared" si="145"/>
        <v>1.0782743700385776E-20</v>
      </c>
      <c r="IK123" s="82">
        <f t="shared" si="145"/>
        <v>1.1317621247635325E-21</v>
      </c>
      <c r="IL123" s="82">
        <f t="shared" si="145"/>
        <v>1.453162848892017E-21</v>
      </c>
      <c r="IM123" s="82">
        <f t="shared" si="145"/>
        <v>1.3444227165767469E-22</v>
      </c>
      <c r="IN123" s="82">
        <f t="shared" si="145"/>
        <v>1.6897954823258595E-23</v>
      </c>
      <c r="IO123" s="82">
        <f t="shared" si="145"/>
        <v>1.1129533628114018E-20</v>
      </c>
      <c r="IP123" s="82">
        <f t="shared" si="145"/>
        <v>3.6915022764686798E-20</v>
      </c>
      <c r="IQ123" s="82">
        <f t="shared" si="145"/>
        <v>9.1516511720590072E-20</v>
      </c>
      <c r="IR123" s="82">
        <f t="shared" si="145"/>
        <v>1.3320458922627168E-20</v>
      </c>
      <c r="IS123" s="82">
        <f t="shared" si="145"/>
        <v>4.044001558798301E-22</v>
      </c>
      <c r="IT123" s="82">
        <f t="shared" si="145"/>
        <v>4.4172751427103002E-25</v>
      </c>
      <c r="IU123" s="82">
        <f t="shared" si="145"/>
        <v>4.3511746238144654E-25</v>
      </c>
      <c r="IV123" s="82">
        <f t="shared" si="145"/>
        <v>5.231358376498291E-23</v>
      </c>
      <c r="IW123" s="82">
        <f t="shared" si="145"/>
        <v>9.7199174300634016E-15</v>
      </c>
      <c r="IY123" s="82">
        <f t="shared" si="146"/>
        <v>4.7727517622130882E-3</v>
      </c>
      <c r="IZ123" s="82">
        <f t="shared" si="146"/>
        <v>4.8930449617976136E-2</v>
      </c>
      <c r="JA123" s="82">
        <f t="shared" si="146"/>
        <v>7.2182721825072016E-2</v>
      </c>
      <c r="JB123" s="82">
        <f t="shared" si="146"/>
        <v>0.10568553332653659</v>
      </c>
      <c r="JC123" s="82">
        <f t="shared" si="146"/>
        <v>0.11869134250896123</v>
      </c>
      <c r="JD123" s="82">
        <f t="shared" si="146"/>
        <v>0.12032707313378423</v>
      </c>
      <c r="JE123" s="82">
        <f t="shared" si="146"/>
        <v>0.15954197599276737</v>
      </c>
      <c r="JF123" s="82">
        <f t="shared" si="146"/>
        <v>0.20504820402056648</v>
      </c>
      <c r="JG123" s="82">
        <f t="shared" si="146"/>
        <v>0.19922825746113279</v>
      </c>
      <c r="JH123" s="82">
        <f t="shared" si="146"/>
        <v>0.1363313885033281</v>
      </c>
      <c r="JI123" s="82">
        <f t="shared" si="146"/>
        <v>0.10481515773882151</v>
      </c>
      <c r="JJ123" s="82">
        <f t="shared" si="146"/>
        <v>5.191841385523506E-2</v>
      </c>
      <c r="JK123" s="82">
        <f t="shared" si="146"/>
        <v>3.002657567215708E-2</v>
      </c>
      <c r="JL123" s="82">
        <f t="shared" si="146"/>
        <v>7.2179901771088498E-3</v>
      </c>
      <c r="JM123" s="82">
        <f t="shared" si="146"/>
        <v>1.6258751676679135E-2</v>
      </c>
    </row>
    <row r="124" spans="2:273" x14ac:dyDescent="0.25">
      <c r="B124" s="2">
        <v>97</v>
      </c>
      <c r="C124" s="37">
        <v>0.32167299999999999</v>
      </c>
      <c r="D124" s="37">
        <v>0.33310800000000002</v>
      </c>
      <c r="E124" s="37">
        <v>0.327708</v>
      </c>
      <c r="F124" s="37">
        <v>0.33044299999999999</v>
      </c>
      <c r="G124" s="37">
        <v>0.33121899999999999</v>
      </c>
      <c r="H124" s="37">
        <v>0.32521699999999998</v>
      </c>
      <c r="I124" s="37">
        <v>0.33443099999999998</v>
      </c>
      <c r="J124" s="37">
        <v>0.33389999999999997</v>
      </c>
      <c r="K124" s="37">
        <v>0.33600999999999998</v>
      </c>
      <c r="L124" s="37">
        <v>0.33368399999999998</v>
      </c>
      <c r="M124" s="37">
        <v>0.33367200000000002</v>
      </c>
      <c r="N124" s="37">
        <v>0.32869100000000001</v>
      </c>
      <c r="O124" s="37">
        <v>0.32165199999999999</v>
      </c>
      <c r="P124" s="37">
        <v>0.32289200000000001</v>
      </c>
      <c r="Q124" s="37">
        <v>0.35334599999999999</v>
      </c>
      <c r="S124" s="4">
        <f t="shared" si="147"/>
        <v>0.32111284679004798</v>
      </c>
      <c r="T124" s="4">
        <f t="shared" si="147"/>
        <v>0.32881917343644612</v>
      </c>
      <c r="U124" s="4">
        <f t="shared" si="147"/>
        <v>0.32980437013332797</v>
      </c>
      <c r="V124" s="4">
        <f t="shared" si="147"/>
        <v>0.33471804294135121</v>
      </c>
      <c r="W124" s="4">
        <f t="shared" si="147"/>
        <v>0.33238012082973079</v>
      </c>
      <c r="X124" s="4">
        <f t="shared" si="147"/>
        <v>0.32950985271820671</v>
      </c>
      <c r="Y124" s="4">
        <f t="shared" si="147"/>
        <v>0.33477315454829759</v>
      </c>
      <c r="Z124" s="4">
        <f t="shared" si="147"/>
        <v>0.33960368159512666</v>
      </c>
      <c r="AA124" s="4">
        <f t="shared" si="147"/>
        <v>0.34031033929395688</v>
      </c>
      <c r="AB124" s="4">
        <f t="shared" si="147"/>
        <v>0.33635100391028544</v>
      </c>
      <c r="AC124" s="4">
        <f t="shared" si="147"/>
        <v>0.33545306327799052</v>
      </c>
      <c r="AD124" s="4">
        <f t="shared" si="147"/>
        <v>0.32866139723317256</v>
      </c>
      <c r="AE124" s="4">
        <f t="shared" si="147"/>
        <v>0.32435044388450124</v>
      </c>
      <c r="AF124" s="4">
        <f t="shared" si="147"/>
        <v>0.32224683019852679</v>
      </c>
      <c r="AG124" s="4">
        <f t="shared" si="147"/>
        <v>0.34349723291668882</v>
      </c>
      <c r="AI124" s="4">
        <f t="shared" si="148"/>
        <v>5.601532099520079E-4</v>
      </c>
      <c r="AJ124" s="4">
        <f t="shared" si="148"/>
        <v>4.2888265635538936E-3</v>
      </c>
      <c r="AK124" s="4">
        <f t="shared" si="148"/>
        <v>-2.0963701333279738E-3</v>
      </c>
      <c r="AL124" s="4">
        <f t="shared" si="148"/>
        <v>-4.2750429413512259E-3</v>
      </c>
      <c r="AM124" s="4">
        <f t="shared" si="148"/>
        <v>-1.1611208297307996E-3</v>
      </c>
      <c r="AN124" s="4">
        <f t="shared" si="148"/>
        <v>-4.29285271820673E-3</v>
      </c>
      <c r="AO124" s="4">
        <f t="shared" si="148"/>
        <v>-3.4215454829761294E-4</v>
      </c>
      <c r="AP124" s="4">
        <f t="shared" si="148"/>
        <v>-5.7036815951266862E-3</v>
      </c>
      <c r="AQ124" s="4">
        <f t="shared" si="148"/>
        <v>-4.3003392939569007E-3</v>
      </c>
      <c r="AR124" s="4">
        <f t="shared" si="148"/>
        <v>-2.6670039102854592E-3</v>
      </c>
      <c r="AS124" s="4">
        <f t="shared" si="148"/>
        <v>-1.7810632779904911E-3</v>
      </c>
      <c r="AT124" s="4">
        <f t="shared" si="148"/>
        <v>2.9602766827452331E-5</v>
      </c>
      <c r="AU124" s="4">
        <f t="shared" si="148"/>
        <v>-2.6984438845012448E-3</v>
      </c>
      <c r="AV124" s="4">
        <f t="shared" si="148"/>
        <v>6.4516980147322212E-4</v>
      </c>
      <c r="AW124" s="4">
        <f t="shared" si="148"/>
        <v>9.8487670833111718E-3</v>
      </c>
      <c r="AY124" s="2">
        <f t="shared" si="140"/>
        <v>0.32111284679004798</v>
      </c>
      <c r="AZ124" s="2">
        <f t="shared" si="140"/>
        <v>0.32706222636249122</v>
      </c>
      <c r="BA124" s="2">
        <f t="shared" si="140"/>
        <v>0.32470097504650652</v>
      </c>
      <c r="BB124" s="2">
        <f t="shared" si="140"/>
        <v>0.32597321235486132</v>
      </c>
      <c r="BC124" s="2">
        <f t="shared" si="140"/>
        <v>0.31859171708097461</v>
      </c>
      <c r="BD124" s="2">
        <f t="shared" si="140"/>
        <v>0.31497642655939367</v>
      </c>
      <c r="BE124" s="2">
        <f t="shared" si="140"/>
        <v>0.31303089173270271</v>
      </c>
      <c r="BF124" s="2">
        <f t="shared" si="140"/>
        <v>0.3128212394874631</v>
      </c>
      <c r="BG124" s="2">
        <f t="shared" si="140"/>
        <v>0.3118456882078503</v>
      </c>
      <c r="BH124" s="2">
        <f t="shared" si="140"/>
        <v>0.31375076290603421</v>
      </c>
      <c r="BI124" s="2">
        <f t="shared" si="140"/>
        <v>0.31499707846076103</v>
      </c>
      <c r="BJ124" s="2">
        <f t="shared" si="140"/>
        <v>0.31506224925628279</v>
      </c>
      <c r="BK124" s="2">
        <f t="shared" si="140"/>
        <v>0.31568942477309847</v>
      </c>
      <c r="BL124" s="2">
        <f t="shared" si="140"/>
        <v>0.316600863846696</v>
      </c>
      <c r="BM124" s="2">
        <f t="shared" si="140"/>
        <v>0.32563321860285516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0.32167299999999999</v>
      </c>
      <c r="CF124" s="2" t="str">
        <f t="shared" si="141"/>
        <v/>
      </c>
      <c r="CG124" s="2" t="str">
        <f t="shared" si="141"/>
        <v/>
      </c>
      <c r="CH124" s="2" t="str">
        <f t="shared" si="141"/>
        <v/>
      </c>
      <c r="CI124" s="2" t="str">
        <f t="shared" si="141"/>
        <v/>
      </c>
      <c r="CJ124" s="2" t="str">
        <f t="shared" si="141"/>
        <v/>
      </c>
      <c r="CK124" s="2" t="str">
        <f t="shared" si="141"/>
        <v/>
      </c>
      <c r="CL124" s="2" t="str">
        <f t="shared" si="141"/>
        <v/>
      </c>
      <c r="CM124" s="2" t="str">
        <f t="shared" si="141"/>
        <v/>
      </c>
      <c r="CN124" s="2" t="str">
        <f t="shared" si="141"/>
        <v/>
      </c>
      <c r="CO124" s="2" t="str">
        <f t="shared" si="141"/>
        <v/>
      </c>
      <c r="CP124" s="2" t="str">
        <f t="shared" si="141"/>
        <v/>
      </c>
      <c r="CQ124" s="2" t="str">
        <f t="shared" si="141"/>
        <v/>
      </c>
      <c r="CR124" s="2" t="str">
        <f t="shared" si="141"/>
        <v/>
      </c>
      <c r="CS124" s="2" t="str">
        <f t="shared" si="141"/>
        <v/>
      </c>
      <c r="CU124" s="2">
        <f t="shared" si="111"/>
        <v>0.32167299999999999</v>
      </c>
      <c r="CV124" s="2" t="str">
        <f t="shared" si="112"/>
        <v/>
      </c>
      <c r="CW124" s="2" t="str">
        <f t="shared" si="113"/>
        <v/>
      </c>
      <c r="CX124" s="2" t="str">
        <f t="shared" si="114"/>
        <v/>
      </c>
      <c r="CY124" s="2" t="str">
        <f t="shared" si="115"/>
        <v/>
      </c>
      <c r="CZ124" s="2" t="str">
        <f t="shared" si="116"/>
        <v/>
      </c>
      <c r="DA124" s="2" t="str">
        <f t="shared" si="117"/>
        <v/>
      </c>
      <c r="DB124" s="2" t="str">
        <f t="shared" si="118"/>
        <v/>
      </c>
      <c r="DC124" s="2" t="str">
        <f t="shared" si="119"/>
        <v/>
      </c>
      <c r="DD124" s="2" t="str">
        <f t="shared" si="120"/>
        <v/>
      </c>
      <c r="DE124" s="2" t="str">
        <f t="shared" si="121"/>
        <v/>
      </c>
      <c r="DF124" s="2" t="str">
        <f t="shared" si="122"/>
        <v/>
      </c>
      <c r="DG124" s="2" t="str">
        <f t="shared" si="123"/>
        <v/>
      </c>
      <c r="DH124" s="2" t="str">
        <f t="shared" si="124"/>
        <v/>
      </c>
      <c r="DI124" s="2" t="str">
        <f t="shared" si="125"/>
        <v/>
      </c>
      <c r="DK124" s="2">
        <f t="shared" si="149"/>
        <v>0.39206139369501469</v>
      </c>
      <c r="DL124" s="2">
        <f t="shared" si="149"/>
        <v>0.39392803812316712</v>
      </c>
      <c r="DM124" s="2">
        <f t="shared" si="149"/>
        <v>0.4097439240196078</v>
      </c>
      <c r="DN124" s="2">
        <f t="shared" si="149"/>
        <v>0.40524685287356321</v>
      </c>
      <c r="DO124" s="2">
        <f t="shared" si="149"/>
        <v>0.38203386453201982</v>
      </c>
      <c r="DP124" s="2">
        <f t="shared" si="149"/>
        <v>0.37418023863552108</v>
      </c>
      <c r="DQ124" s="2">
        <f t="shared" si="149"/>
        <v>0.39415015322580643</v>
      </c>
      <c r="DR124" s="2">
        <f t="shared" si="149"/>
        <v>0.39156446693548391</v>
      </c>
      <c r="DS124" s="2">
        <f t="shared" si="149"/>
        <v>0.38254229112903226</v>
      </c>
      <c r="DT124" s="2">
        <f t="shared" si="149"/>
        <v>0.37877684530791772</v>
      </c>
      <c r="DU124" s="2">
        <f t="shared" si="149"/>
        <v>0.37694051154692093</v>
      </c>
      <c r="DV124" s="2">
        <f t="shared" si="149"/>
        <v>0.38367354820381239</v>
      </c>
      <c r="DW124" s="2">
        <f t="shared" si="149"/>
        <v>0.37474813159824061</v>
      </c>
      <c r="DX124" s="2">
        <f t="shared" si="149"/>
        <v>0.36892553864390704</v>
      </c>
      <c r="DY124" s="2">
        <f t="shared" si="149"/>
        <v>0.38300797867867858</v>
      </c>
      <c r="EA124" s="2">
        <f t="shared" si="153"/>
        <v>0.3209464752952727</v>
      </c>
      <c r="EB124" s="2">
        <f t="shared" si="153"/>
        <v>0.32688493396090978</v>
      </c>
      <c r="EC124" s="2">
        <f t="shared" si="153"/>
        <v>0.32445690612883049</v>
      </c>
      <c r="ED124" s="2">
        <f t="shared" si="153"/>
        <v>0.32580348793297892</v>
      </c>
      <c r="EE124" s="2">
        <f t="shared" si="152"/>
        <v>0.31845593507462688</v>
      </c>
      <c r="EF124" s="2">
        <f t="shared" si="152"/>
        <v>0.31483781517323772</v>
      </c>
      <c r="EG124" s="2">
        <f t="shared" si="152"/>
        <v>0.31284921445885011</v>
      </c>
      <c r="EH124" s="2">
        <f t="shared" si="152"/>
        <v>0.31264659388059696</v>
      </c>
      <c r="EI124" s="2">
        <f t="shared" si="152"/>
        <v>0.31169807313432835</v>
      </c>
      <c r="EJ124" s="2">
        <f t="shared" si="152"/>
        <v>0.31359237294250281</v>
      </c>
      <c r="EK124" s="2">
        <f t="shared" si="152"/>
        <v>0.31486322599276939</v>
      </c>
      <c r="EL124" s="2">
        <f t="shared" si="152"/>
        <v>0.31489212406875694</v>
      </c>
      <c r="EM124" s="2">
        <f t="shared" si="136"/>
        <v>0.31553700210788022</v>
      </c>
      <c r="EN124" s="2">
        <f t="shared" si="136"/>
        <v>0.31639616778934476</v>
      </c>
      <c r="EO124" s="2">
        <f t="shared" si="136"/>
        <v>0.32538097514152114</v>
      </c>
      <c r="EQ124" s="2">
        <f t="shared" si="150"/>
        <v>0.32038618391213608</v>
      </c>
      <c r="ER124" s="2">
        <f t="shared" si="150"/>
        <v>0.32704183508548507</v>
      </c>
      <c r="ES124" s="2">
        <f t="shared" si="150"/>
        <v>0.32477675284601987</v>
      </c>
      <c r="ET124" s="2">
        <f t="shared" si="150"/>
        <v>0.32586497275934995</v>
      </c>
      <c r="EU124" s="2">
        <f t="shared" si="150"/>
        <v>0.31863167107456214</v>
      </c>
      <c r="EV124" s="2">
        <f t="shared" si="150"/>
        <v>0.3150243372686149</v>
      </c>
      <c r="EW124" s="2">
        <f t="shared" si="150"/>
        <v>0.31286706087056826</v>
      </c>
      <c r="EX124" s="2">
        <f t="shared" si="150"/>
        <v>0.31244852595364636</v>
      </c>
      <c r="EY124" s="2">
        <f t="shared" si="150"/>
        <v>0.31133420151577096</v>
      </c>
      <c r="EZ124" s="2">
        <f t="shared" si="150"/>
        <v>0.31354980743795524</v>
      </c>
      <c r="FA124" s="2">
        <f t="shared" si="150"/>
        <v>0.31440937893823151</v>
      </c>
      <c r="FB124" s="2">
        <f t="shared" si="150"/>
        <v>0.31484928885422087</v>
      </c>
      <c r="FC124" s="2">
        <f t="shared" si="150"/>
        <v>0.31543349030194173</v>
      </c>
      <c r="FD124" s="2">
        <f t="shared" si="150"/>
        <v>0.3160746077080443</v>
      </c>
      <c r="FE124" s="2">
        <f t="shared" si="150"/>
        <v>0.32330495185711172</v>
      </c>
      <c r="FG124" s="2">
        <f t="shared" si="151"/>
        <v>0.99756878820436268</v>
      </c>
      <c r="FH124" s="2">
        <f t="shared" si="151"/>
        <v>0.99743649660772937</v>
      </c>
      <c r="FI124" s="2">
        <f t="shared" si="151"/>
        <v>0.99728837227402112</v>
      </c>
      <c r="FJ124" s="2">
        <f t="shared" si="151"/>
        <v>0.99789891506108885</v>
      </c>
      <c r="FK124" s="2">
        <f t="shared" si="151"/>
        <v>0.99799707982701424</v>
      </c>
      <c r="FL124" s="2">
        <f t="shared" si="151"/>
        <v>0.99779954401785542</v>
      </c>
      <c r="FM124" s="2">
        <f t="shared" si="151"/>
        <v>0.9977762447449916</v>
      </c>
      <c r="FN124" s="2">
        <f t="shared" si="151"/>
        <v>0.99764173968999992</v>
      </c>
      <c r="FO124" s="2">
        <f t="shared" si="151"/>
        <v>0.99761829726728579</v>
      </c>
      <c r="FP124" s="2">
        <f t="shared" si="151"/>
        <v>0.99753786212594131</v>
      </c>
      <c r="FQ124" s="2">
        <f t="shared" si="151"/>
        <v>0.99751235850967312</v>
      </c>
      <c r="FR124" s="2">
        <f t="shared" si="151"/>
        <v>0.99750323310893751</v>
      </c>
      <c r="FS124" s="2">
        <f t="shared" si="151"/>
        <v>0.99737145792516213</v>
      </c>
      <c r="FT124" s="2">
        <f t="shared" si="151"/>
        <v>0.995976942962147</v>
      </c>
      <c r="FU124" s="2">
        <f t="shared" si="151"/>
        <v>0.99500747299823367</v>
      </c>
      <c r="FW124" s="2">
        <f t="shared" si="142"/>
        <v>1.1643822982689128E-2</v>
      </c>
      <c r="FX124" s="2">
        <f t="shared" si="142"/>
        <v>3.4589787981773472E-2</v>
      </c>
      <c r="FY124" s="2">
        <f t="shared" si="142"/>
        <v>4.0026283245450225E-2</v>
      </c>
      <c r="FZ124" s="2">
        <f t="shared" si="142"/>
        <v>4.565621267959305E-2</v>
      </c>
      <c r="GA124" s="2">
        <f t="shared" si="142"/>
        <v>4.8029367255079107E-2</v>
      </c>
      <c r="GB124" s="2">
        <f t="shared" si="142"/>
        <v>4.305653674524678E-2</v>
      </c>
      <c r="GC124" s="2">
        <f t="shared" si="142"/>
        <v>4.9527268923138718E-2</v>
      </c>
      <c r="GD124" s="2">
        <f t="shared" si="142"/>
        <v>5.7875503042305411E-2</v>
      </c>
      <c r="GE124" s="2">
        <f t="shared" si="142"/>
        <v>5.8028142334160253E-2</v>
      </c>
      <c r="GF124" s="2">
        <f t="shared" si="142"/>
        <v>4.9410777632709756E-2</v>
      </c>
      <c r="GG124" s="2">
        <f t="shared" si="142"/>
        <v>4.5331489879848905E-2</v>
      </c>
      <c r="GH124" s="2">
        <f t="shared" si="142"/>
        <v>3.7492399466853309E-2</v>
      </c>
      <c r="GI124" s="2">
        <f t="shared" si="142"/>
        <v>3.1071624310228155E-2</v>
      </c>
      <c r="GJ124" s="2">
        <f t="shared" si="142"/>
        <v>2.0626309498330418E-2</v>
      </c>
      <c r="GK124" s="2">
        <f t="shared" si="142"/>
        <v>1.7081171546793478E-2</v>
      </c>
      <c r="GM124" s="82">
        <f t="shared" si="143"/>
        <v>1.2056562880397998E-66</v>
      </c>
      <c r="GN124" s="82">
        <f t="shared" si="143"/>
        <v>2.7363106734109753E-101</v>
      </c>
      <c r="GO124" s="82">
        <f t="shared" si="143"/>
        <v>8.5016942549769035E-116</v>
      </c>
      <c r="GP124" s="82">
        <f t="shared" si="143"/>
        <v>2.4568215923854762E-108</v>
      </c>
      <c r="GQ124" s="82">
        <f t="shared" si="143"/>
        <v>2.0966162379433751E-94</v>
      </c>
      <c r="GR124" s="82">
        <f t="shared" si="143"/>
        <v>9.2887569926028032E-101</v>
      </c>
      <c r="GS124" s="82">
        <f t="shared" si="143"/>
        <v>7.5066485070384221E-86</v>
      </c>
      <c r="GT124" s="82">
        <f t="shared" si="143"/>
        <v>6.2577499898923038E-106</v>
      </c>
      <c r="GU124" s="82">
        <f t="shared" si="143"/>
        <v>2.255452981666476E-110</v>
      </c>
      <c r="GV124" s="82">
        <f t="shared" si="143"/>
        <v>5.3138531594241049E-104</v>
      </c>
      <c r="GW124" s="82">
        <f t="shared" si="143"/>
        <v>3.7442519012741866E-104</v>
      </c>
      <c r="GX124" s="82">
        <f t="shared" si="143"/>
        <v>7.6936009199381809E-103</v>
      </c>
      <c r="GY124" s="82">
        <f t="shared" si="143"/>
        <v>1.5743553545200506E-92</v>
      </c>
      <c r="GZ124" s="82">
        <f t="shared" si="143"/>
        <v>3.4607520641515002E-86</v>
      </c>
      <c r="HA124" s="82">
        <f t="shared" si="143"/>
        <v>7.0339369547721547E-75</v>
      </c>
      <c r="HC124" s="82">
        <f t="shared" si="154"/>
        <v>2.6858325453413264E-16</v>
      </c>
      <c r="HD124" s="82">
        <f t="shared" si="154"/>
        <v>3.7244878040498196E-32</v>
      </c>
      <c r="HE124" s="82">
        <f t="shared" si="154"/>
        <v>7.3160154997253307E-38</v>
      </c>
      <c r="HF124" s="82">
        <f t="shared" si="154"/>
        <v>2.7658703090650994E-41</v>
      </c>
      <c r="HG124" s="82">
        <f t="shared" si="154"/>
        <v>2.456906758613211E-40</v>
      </c>
      <c r="HH124" s="82">
        <f t="shared" si="154"/>
        <v>5.2619346030250262E-55</v>
      </c>
      <c r="HI124" s="82">
        <f t="shared" si="139"/>
        <v>2.3956945610181987E-53</v>
      </c>
      <c r="HJ124" s="82">
        <f t="shared" si="139"/>
        <v>8.4010911144958208E-63</v>
      </c>
      <c r="HK124" s="82">
        <f t="shared" si="139"/>
        <v>1.2741668241978631E-55</v>
      </c>
      <c r="HL124" s="82">
        <f t="shared" si="139"/>
        <v>1.8214876157160542E-53</v>
      </c>
      <c r="HM124" s="82">
        <f t="shared" si="139"/>
        <v>2.9931039433836927E-60</v>
      </c>
      <c r="HN124" s="82">
        <f t="shared" si="139"/>
        <v>1.4285981684521294E-39</v>
      </c>
      <c r="HO124" s="82">
        <f t="shared" si="139"/>
        <v>6.8578953956438408E-29</v>
      </c>
      <c r="HP124" s="82">
        <f t="shared" si="139"/>
        <v>2.1232329937739466E-25</v>
      </c>
      <c r="HQ124" s="82">
        <f t="shared" si="139"/>
        <v>4.665871502783808E-33</v>
      </c>
      <c r="HS124" s="82">
        <f t="shared" si="144"/>
        <v>7.8465625597233871E-3</v>
      </c>
      <c r="HT124" s="82">
        <f t="shared" si="144"/>
        <v>6.8160550134061762E-2</v>
      </c>
      <c r="HU124" s="82">
        <f t="shared" si="144"/>
        <v>0.10056339295633414</v>
      </c>
      <c r="HV124" s="82">
        <f t="shared" si="144"/>
        <v>0.14548670995120405</v>
      </c>
      <c r="HW124" s="82">
        <f t="shared" si="144"/>
        <v>0.16421366155067846</v>
      </c>
      <c r="HX124" s="82">
        <f t="shared" si="144"/>
        <v>0.16551630931652753</v>
      </c>
      <c r="HY124" s="82">
        <f t="shared" si="144"/>
        <v>0.21364746350505692</v>
      </c>
      <c r="HZ124" s="82">
        <f t="shared" si="144"/>
        <v>0.27241437700003129</v>
      </c>
      <c r="IA124" s="82">
        <f t="shared" si="144"/>
        <v>0.26460108935867693</v>
      </c>
      <c r="IB124" s="82">
        <f t="shared" si="144"/>
        <v>0.1845026746851888</v>
      </c>
      <c r="IC124" s="82">
        <f t="shared" si="144"/>
        <v>0.14487880554115684</v>
      </c>
      <c r="ID124" s="82">
        <f t="shared" si="144"/>
        <v>7.5290749414179875E-2</v>
      </c>
      <c r="IE124" s="82">
        <f t="shared" si="144"/>
        <v>4.404211269440747E-2</v>
      </c>
      <c r="IF124" s="82">
        <f t="shared" si="144"/>
        <v>1.147544658634686E-2</v>
      </c>
      <c r="IG124" s="82">
        <f t="shared" si="144"/>
        <v>2.292826826203356E-2</v>
      </c>
      <c r="II124" s="82">
        <f t="shared" si="145"/>
        <v>3.0003826070471196E-42</v>
      </c>
      <c r="IJ124" s="82">
        <f t="shared" si="145"/>
        <v>1.1168315453797006E-19</v>
      </c>
      <c r="IK124" s="82">
        <f t="shared" si="145"/>
        <v>1.4765314324471662E-20</v>
      </c>
      <c r="IL124" s="82">
        <f t="shared" si="145"/>
        <v>2.0884703171240215E-20</v>
      </c>
      <c r="IM124" s="82">
        <f t="shared" si="145"/>
        <v>2.3229848924767769E-21</v>
      </c>
      <c r="IN124" s="82">
        <f t="shared" si="145"/>
        <v>2.9669795902825911E-22</v>
      </c>
      <c r="IO124" s="82">
        <f t="shared" si="145"/>
        <v>1.5271351920489743E-19</v>
      </c>
      <c r="IP124" s="82">
        <f t="shared" si="145"/>
        <v>5.4468015405345647E-19</v>
      </c>
      <c r="IQ124" s="82">
        <f t="shared" si="145"/>
        <v>1.2794152682604958E-18</v>
      </c>
      <c r="IR124" s="82">
        <f t="shared" si="145"/>
        <v>1.8047468165298216E-19</v>
      </c>
      <c r="IS124" s="82">
        <f t="shared" si="145"/>
        <v>6.2143239397447031E-21</v>
      </c>
      <c r="IT124" s="82">
        <f t="shared" si="145"/>
        <v>8.3553780626290798E-24</v>
      </c>
      <c r="IU124" s="82">
        <f t="shared" si="145"/>
        <v>7.0203069893888897E-24</v>
      </c>
      <c r="IV124" s="82">
        <f t="shared" si="145"/>
        <v>5.0635932401775525E-22</v>
      </c>
      <c r="IW124" s="82">
        <f t="shared" si="145"/>
        <v>3.7092143244722483E-14</v>
      </c>
      <c r="IY124" s="82">
        <f t="shared" si="146"/>
        <v>7.8465625597236559E-3</v>
      </c>
      <c r="IZ124" s="82">
        <f t="shared" si="146"/>
        <v>6.8160550134061762E-2</v>
      </c>
      <c r="JA124" s="82">
        <f t="shared" si="146"/>
        <v>0.10056339295633414</v>
      </c>
      <c r="JB124" s="82">
        <f t="shared" si="146"/>
        <v>0.14548670995120405</v>
      </c>
      <c r="JC124" s="82">
        <f t="shared" si="146"/>
        <v>0.16421366155067846</v>
      </c>
      <c r="JD124" s="82">
        <f t="shared" si="146"/>
        <v>0.16551630931652753</v>
      </c>
      <c r="JE124" s="82">
        <f t="shared" si="146"/>
        <v>0.21364746350505692</v>
      </c>
      <c r="JF124" s="82">
        <f t="shared" si="146"/>
        <v>0.27241437700003129</v>
      </c>
      <c r="JG124" s="82">
        <f t="shared" si="146"/>
        <v>0.26460108935867693</v>
      </c>
      <c r="JH124" s="82">
        <f t="shared" si="146"/>
        <v>0.1845026746851888</v>
      </c>
      <c r="JI124" s="82">
        <f t="shared" si="146"/>
        <v>0.14487880554115684</v>
      </c>
      <c r="JJ124" s="82">
        <f t="shared" si="146"/>
        <v>7.5290749414179875E-2</v>
      </c>
      <c r="JK124" s="82">
        <f t="shared" si="146"/>
        <v>4.404211269440747E-2</v>
      </c>
      <c r="JL124" s="82">
        <f t="shared" si="146"/>
        <v>1.147544658634686E-2</v>
      </c>
      <c r="JM124" s="82">
        <f t="shared" si="146"/>
        <v>2.2928268262070652E-2</v>
      </c>
    </row>
    <row r="125" spans="2:273" x14ac:dyDescent="0.25">
      <c r="B125" s="2">
        <v>98</v>
      </c>
      <c r="C125" s="37">
        <v>0.32618599999999998</v>
      </c>
      <c r="D125" s="37">
        <v>0.32744099999999998</v>
      </c>
      <c r="E125" s="37">
        <v>0.32995600000000003</v>
      </c>
      <c r="F125" s="37">
        <v>0.33711799999999997</v>
      </c>
      <c r="G125" s="37">
        <v>0.33629900000000001</v>
      </c>
      <c r="H125" s="37">
        <v>0.33108799999999999</v>
      </c>
      <c r="I125" s="37">
        <v>0.33771699999999999</v>
      </c>
      <c r="J125" s="37">
        <v>0.34658800000000001</v>
      </c>
      <c r="K125" s="37">
        <v>0.34799099999999999</v>
      </c>
      <c r="L125" s="37">
        <v>0.34296900000000002</v>
      </c>
      <c r="M125" s="37">
        <v>0.34039199999999997</v>
      </c>
      <c r="N125" s="37">
        <v>0.33425899999999997</v>
      </c>
      <c r="O125" s="37">
        <v>0.32886599999999999</v>
      </c>
      <c r="P125" s="37">
        <v>0.32716299999999998</v>
      </c>
      <c r="Q125" s="37">
        <v>0.35402699999999998</v>
      </c>
      <c r="S125" s="4">
        <f t="shared" si="147"/>
        <v>0.32068395814485323</v>
      </c>
      <c r="T125" s="4">
        <f t="shared" si="147"/>
        <v>0.32880147090664341</v>
      </c>
      <c r="U125" s="4">
        <f t="shared" si="147"/>
        <v>0.33067723295674584</v>
      </c>
      <c r="V125" s="4">
        <f t="shared" si="147"/>
        <v>0.33642245730485693</v>
      </c>
      <c r="W125" s="4">
        <f t="shared" si="147"/>
        <v>0.33541215594063029</v>
      </c>
      <c r="X125" s="4">
        <f t="shared" si="147"/>
        <v>0.33260060883276482</v>
      </c>
      <c r="Y125" s="4">
        <f t="shared" si="147"/>
        <v>0.33892036958140748</v>
      </c>
      <c r="Z125" s="4">
        <f t="shared" si="147"/>
        <v>0.34414056384625319</v>
      </c>
      <c r="AA125" s="4">
        <f t="shared" si="147"/>
        <v>0.34522485528415214</v>
      </c>
      <c r="AB125" s="4">
        <f t="shared" si="147"/>
        <v>0.34093795276020483</v>
      </c>
      <c r="AC125" s="4">
        <f t="shared" si="147"/>
        <v>0.34019779202361333</v>
      </c>
      <c r="AD125" s="4">
        <f t="shared" si="147"/>
        <v>0.33257791708089973</v>
      </c>
      <c r="AE125" s="4">
        <f t="shared" si="147"/>
        <v>0.32691011449921253</v>
      </c>
      <c r="AF125" s="4">
        <f t="shared" si="147"/>
        <v>0.32447210767924184</v>
      </c>
      <c r="AG125" s="4">
        <f t="shared" si="147"/>
        <v>0.34914594390127085</v>
      </c>
      <c r="AI125" s="4">
        <f t="shared" si="148"/>
        <v>5.5020418551467443E-3</v>
      </c>
      <c r="AJ125" s="4">
        <f t="shared" si="148"/>
        <v>-1.3604709066434295E-3</v>
      </c>
      <c r="AK125" s="4">
        <f t="shared" si="148"/>
        <v>-7.2123295674580978E-4</v>
      </c>
      <c r="AL125" s="4">
        <f t="shared" si="148"/>
        <v>6.9554269514304767E-4</v>
      </c>
      <c r="AM125" s="4">
        <f t="shared" si="148"/>
        <v>8.868440593697291E-4</v>
      </c>
      <c r="AN125" s="4">
        <f t="shared" si="148"/>
        <v>-1.5126088327648279E-3</v>
      </c>
      <c r="AO125" s="4">
        <f t="shared" si="148"/>
        <v>-1.2033695814074874E-3</v>
      </c>
      <c r="AP125" s="4">
        <f t="shared" si="148"/>
        <v>2.4474361537468181E-3</v>
      </c>
      <c r="AQ125" s="4">
        <f t="shared" si="148"/>
        <v>2.7661447158478514E-3</v>
      </c>
      <c r="AR125" s="4">
        <f t="shared" si="148"/>
        <v>2.0310472397951918E-3</v>
      </c>
      <c r="AS125" s="4">
        <f t="shared" si="148"/>
        <v>1.9420797638664E-4</v>
      </c>
      <c r="AT125" s="4">
        <f t="shared" si="148"/>
        <v>1.6810829191002408E-3</v>
      </c>
      <c r="AU125" s="4">
        <f t="shared" si="148"/>
        <v>1.9558855007874576E-3</v>
      </c>
      <c r="AV125" s="4">
        <f t="shared" si="148"/>
        <v>2.6908923207581426E-3</v>
      </c>
      <c r="AW125" s="4">
        <f t="shared" si="148"/>
        <v>4.8810560987291307E-3</v>
      </c>
      <c r="AY125" s="2">
        <f t="shared" si="140"/>
        <v>0.32068395814485323</v>
      </c>
      <c r="AZ125" s="2">
        <f t="shared" si="140"/>
        <v>0.32653559331300053</v>
      </c>
      <c r="BA125" s="2">
        <f t="shared" si="140"/>
        <v>0.3241651248527751</v>
      </c>
      <c r="BB125" s="2">
        <f t="shared" si="140"/>
        <v>0.32549336730781436</v>
      </c>
      <c r="BC125" s="2">
        <f t="shared" si="140"/>
        <v>0.31821297698434425</v>
      </c>
      <c r="BD125" s="2">
        <f t="shared" si="140"/>
        <v>0.31454268691883785</v>
      </c>
      <c r="BE125" s="2">
        <f t="shared" si="140"/>
        <v>0.31265315590918785</v>
      </c>
      <c r="BF125" s="2">
        <f t="shared" si="140"/>
        <v>0.31238954942113661</v>
      </c>
      <c r="BG125" s="2">
        <f t="shared" si="140"/>
        <v>0.31141723865705417</v>
      </c>
      <c r="BH125" s="2">
        <f t="shared" si="140"/>
        <v>0.31326833166183798</v>
      </c>
      <c r="BI125" s="2">
        <f t="shared" si="140"/>
        <v>0.3145619142000648</v>
      </c>
      <c r="BJ125" s="2">
        <f t="shared" si="140"/>
        <v>0.3145833035726936</v>
      </c>
      <c r="BK125" s="2">
        <f t="shared" si="140"/>
        <v>0.31519485066496505</v>
      </c>
      <c r="BL125" s="2">
        <f t="shared" si="140"/>
        <v>0.31614418357599727</v>
      </c>
      <c r="BM125" s="2">
        <f t="shared" si="140"/>
        <v>0.3254177206854208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 t="str">
        <f t="shared" si="141"/>
        <v/>
      </c>
      <c r="CG125" s="2" t="str">
        <f t="shared" si="141"/>
        <v/>
      </c>
      <c r="CH125" s="2" t="str">
        <f t="shared" si="141"/>
        <v/>
      </c>
      <c r="CI125" s="2" t="str">
        <f t="shared" si="141"/>
        <v/>
      </c>
      <c r="CJ125" s="2" t="str">
        <f t="shared" si="141"/>
        <v/>
      </c>
      <c r="CK125" s="2" t="str">
        <f t="shared" si="141"/>
        <v/>
      </c>
      <c r="CL125" s="2" t="str">
        <f t="shared" si="141"/>
        <v/>
      </c>
      <c r="CM125" s="2" t="str">
        <f t="shared" si="141"/>
        <v/>
      </c>
      <c r="CN125" s="2" t="str">
        <f t="shared" si="141"/>
        <v/>
      </c>
      <c r="CO125" s="2" t="str">
        <f t="shared" si="141"/>
        <v/>
      </c>
      <c r="CP125" s="2" t="str">
        <f t="shared" si="141"/>
        <v/>
      </c>
      <c r="CQ125" s="2" t="str">
        <f t="shared" si="141"/>
        <v/>
      </c>
      <c r="CR125" s="2" t="str">
        <f t="shared" si="141"/>
        <v/>
      </c>
      <c r="CS125" s="2" t="str">
        <f t="shared" si="141"/>
        <v/>
      </c>
      <c r="CU125" s="2" t="str">
        <f t="shared" si="111"/>
        <v/>
      </c>
      <c r="CV125" s="2" t="str">
        <f t="shared" si="112"/>
        <v/>
      </c>
      <c r="CW125" s="2" t="str">
        <f t="shared" si="113"/>
        <v/>
      </c>
      <c r="CX125" s="2" t="str">
        <f t="shared" si="114"/>
        <v/>
      </c>
      <c r="CY125" s="2" t="str">
        <f t="shared" si="115"/>
        <v/>
      </c>
      <c r="CZ125" s="2" t="str">
        <f t="shared" si="116"/>
        <v/>
      </c>
      <c r="DA125" s="2" t="str">
        <f t="shared" si="117"/>
        <v/>
      </c>
      <c r="DB125" s="2" t="str">
        <f t="shared" si="118"/>
        <v/>
      </c>
      <c r="DC125" s="2" t="str">
        <f t="shared" si="119"/>
        <v/>
      </c>
      <c r="DD125" s="2" t="str">
        <f t="shared" si="120"/>
        <v/>
      </c>
      <c r="DE125" s="2" t="str">
        <f t="shared" si="121"/>
        <v/>
      </c>
      <c r="DF125" s="2" t="str">
        <f t="shared" si="122"/>
        <v/>
      </c>
      <c r="DG125" s="2" t="str">
        <f t="shared" si="123"/>
        <v/>
      </c>
      <c r="DH125" s="2" t="str">
        <f t="shared" si="124"/>
        <v/>
      </c>
      <c r="DI125" s="2" t="str">
        <f t="shared" si="125"/>
        <v/>
      </c>
      <c r="DK125" s="2">
        <f t="shared" si="149"/>
        <v>0.39240852620967748</v>
      </c>
      <c r="DL125" s="2">
        <f t="shared" si="149"/>
        <v>0.39427891129032255</v>
      </c>
      <c r="DM125" s="2">
        <f t="shared" si="149"/>
        <v>0.41027546479500887</v>
      </c>
      <c r="DN125" s="2">
        <f t="shared" si="149"/>
        <v>0.40574901149425285</v>
      </c>
      <c r="DO125" s="2">
        <f t="shared" si="149"/>
        <v>0.38235231034482769</v>
      </c>
      <c r="DP125" s="2">
        <f t="shared" si="149"/>
        <v>0.37445829647756779</v>
      </c>
      <c r="DQ125" s="2">
        <f t="shared" si="149"/>
        <v>0.39467637499999997</v>
      </c>
      <c r="DR125" s="2">
        <f t="shared" si="149"/>
        <v>0.39208239395161293</v>
      </c>
      <c r="DS125" s="2">
        <f t="shared" si="149"/>
        <v>0.3829416947580645</v>
      </c>
      <c r="DT125" s="2">
        <f t="shared" si="149"/>
        <v>0.37911996572580631</v>
      </c>
      <c r="DU125" s="2">
        <f t="shared" si="149"/>
        <v>0.37724374596774202</v>
      </c>
      <c r="DV125" s="2">
        <f t="shared" si="149"/>
        <v>0.3840754395161291</v>
      </c>
      <c r="DW125" s="2">
        <f t="shared" si="149"/>
        <v>0.37505210483870982</v>
      </c>
      <c r="DX125" s="2">
        <f t="shared" si="149"/>
        <v>0.36911918966334756</v>
      </c>
      <c r="DY125" s="2">
        <f t="shared" si="149"/>
        <v>0.38333395705705697</v>
      </c>
      <c r="EA125" s="2">
        <f t="shared" si="153"/>
        <v>0.32053026310317934</v>
      </c>
      <c r="EB125" s="2">
        <f t="shared" si="153"/>
        <v>0.32636876238232942</v>
      </c>
      <c r="EC125" s="2">
        <f t="shared" si="153"/>
        <v>0.32393414789243269</v>
      </c>
      <c r="ED125" s="2">
        <f t="shared" si="153"/>
        <v>0.32533576255840185</v>
      </c>
      <c r="EE125" s="2">
        <f t="shared" si="152"/>
        <v>0.31808435014925374</v>
      </c>
      <c r="EF125" s="2">
        <f t="shared" si="152"/>
        <v>0.31441145232974904</v>
      </c>
      <c r="EG125" s="2">
        <f t="shared" si="152"/>
        <v>0.31248525078917705</v>
      </c>
      <c r="EH125" s="2">
        <f t="shared" si="152"/>
        <v>0.31223149850746262</v>
      </c>
      <c r="EI125" s="2">
        <f t="shared" si="152"/>
        <v>0.31128704417910447</v>
      </c>
      <c r="EJ125" s="2">
        <f t="shared" si="152"/>
        <v>0.3131226810315671</v>
      </c>
      <c r="EK125" s="2">
        <f t="shared" si="152"/>
        <v>0.31444575215819437</v>
      </c>
      <c r="EL125" s="2">
        <f t="shared" si="152"/>
        <v>0.31442682246048476</v>
      </c>
      <c r="EM125" s="2">
        <f t="shared" si="136"/>
        <v>0.31505535129985945</v>
      </c>
      <c r="EN125" s="2">
        <f t="shared" si="136"/>
        <v>0.3159576149724434</v>
      </c>
      <c r="EO125" s="2">
        <f t="shared" si="136"/>
        <v>0.32519860964804342</v>
      </c>
      <c r="EQ125" s="2">
        <f t="shared" si="150"/>
        <v>0.32008219761221207</v>
      </c>
      <c r="ER125" s="2">
        <f t="shared" si="150"/>
        <v>0.32658106108962559</v>
      </c>
      <c r="ES125" s="2">
        <f t="shared" si="150"/>
        <v>0.32433216599743819</v>
      </c>
      <c r="ET125" s="2">
        <f t="shared" si="150"/>
        <v>0.32540573247640064</v>
      </c>
      <c r="EU125" s="2">
        <f t="shared" si="150"/>
        <v>0.31829817646624109</v>
      </c>
      <c r="EV125" s="2">
        <f t="shared" si="150"/>
        <v>0.31463918400121921</v>
      </c>
      <c r="EW125" s="2">
        <f t="shared" si="150"/>
        <v>0.31250711295543354</v>
      </c>
      <c r="EX125" s="2">
        <f t="shared" si="150"/>
        <v>0.31201401406726625</v>
      </c>
      <c r="EY125" s="2">
        <f t="shared" si="150"/>
        <v>0.31088430933362687</v>
      </c>
      <c r="EZ125" s="2">
        <f t="shared" si="150"/>
        <v>0.31307486739552892</v>
      </c>
      <c r="FA125" s="2">
        <f t="shared" si="150"/>
        <v>0.31391345782589897</v>
      </c>
      <c r="FB125" s="2">
        <f t="shared" si="150"/>
        <v>0.31437435595516605</v>
      </c>
      <c r="FC125" s="2">
        <f t="shared" si="150"/>
        <v>0.31492694466017057</v>
      </c>
      <c r="FD125" s="2">
        <f t="shared" si="150"/>
        <v>0.31557863541397224</v>
      </c>
      <c r="FE125" s="2">
        <f t="shared" si="150"/>
        <v>0.32275403623651433</v>
      </c>
      <c r="FG125" s="2">
        <f t="shared" si="151"/>
        <v>0.99778223406448729</v>
      </c>
      <c r="FH125" s="2">
        <f t="shared" si="151"/>
        <v>0.99766152965295529</v>
      </c>
      <c r="FI125" s="2">
        <f t="shared" si="151"/>
        <v>0.99752637593012494</v>
      </c>
      <c r="FJ125" s="2">
        <f t="shared" si="151"/>
        <v>0.99808343344047057</v>
      </c>
      <c r="FK125" s="2">
        <f t="shared" si="151"/>
        <v>0.99817299310882901</v>
      </c>
      <c r="FL125" s="2">
        <f t="shared" si="151"/>
        <v>0.99799277166068467</v>
      </c>
      <c r="FM125" s="2">
        <f t="shared" si="151"/>
        <v>0.99797151419692753</v>
      </c>
      <c r="FN125" s="2">
        <f t="shared" si="151"/>
        <v>0.99784879465725451</v>
      </c>
      <c r="FO125" s="2">
        <f t="shared" si="151"/>
        <v>0.99782740599409792</v>
      </c>
      <c r="FP125" s="2">
        <f t="shared" si="151"/>
        <v>0.99775401699786692</v>
      </c>
      <c r="FQ125" s="2">
        <f t="shared" si="151"/>
        <v>0.99773074728990641</v>
      </c>
      <c r="FR125" s="2">
        <f t="shared" si="151"/>
        <v>0.99772242117430543</v>
      </c>
      <c r="FS125" s="2">
        <f t="shared" si="151"/>
        <v>0.99760218656205368</v>
      </c>
      <c r="FT125" s="2">
        <f t="shared" si="151"/>
        <v>0.99632962911638157</v>
      </c>
      <c r="FU125" s="2">
        <f t="shared" si="151"/>
        <v>0.99544476019524264</v>
      </c>
      <c r="FW125" s="2">
        <f t="shared" si="142"/>
        <v>1.2752871762474104E-2</v>
      </c>
      <c r="FX125" s="2">
        <f t="shared" si="142"/>
        <v>3.7800800996965429E-2</v>
      </c>
      <c r="FY125" s="2">
        <f t="shared" si="142"/>
        <v>4.3719118323179519E-2</v>
      </c>
      <c r="FZ125" s="2">
        <f t="shared" si="142"/>
        <v>4.9841498441813674E-2</v>
      </c>
      <c r="GA125" s="2">
        <f t="shared" si="142"/>
        <v>5.2420249713047769E-2</v>
      </c>
      <c r="GB125" s="2">
        <f t="shared" si="142"/>
        <v>4.7015251588367973E-2</v>
      </c>
      <c r="GC125" s="2">
        <f t="shared" si="142"/>
        <v>5.4047316113539606E-2</v>
      </c>
      <c r="GD125" s="2">
        <f t="shared" si="142"/>
        <v>6.3106855902358303E-2</v>
      </c>
      <c r="GE125" s="2">
        <f t="shared" si="142"/>
        <v>6.3272365625259466E-2</v>
      </c>
      <c r="GF125" s="2">
        <f t="shared" si="142"/>
        <v>5.3920796511156721E-2</v>
      </c>
      <c r="GG125" s="2">
        <f t="shared" si="142"/>
        <v>4.9488552051129918E-2</v>
      </c>
      <c r="GH125" s="2">
        <f t="shared" si="142"/>
        <v>4.0961432879591773E-2</v>
      </c>
      <c r="GI125" s="2">
        <f t="shared" si="142"/>
        <v>3.3967532937543857E-2</v>
      </c>
      <c r="GJ125" s="2">
        <f t="shared" si="142"/>
        <v>2.2571381827256289E-2</v>
      </c>
      <c r="GK125" s="2">
        <f t="shared" si="142"/>
        <v>1.8698318073816077E-2</v>
      </c>
      <c r="GM125" s="82">
        <f t="shared" si="143"/>
        <v>1.2520919134173648E-69</v>
      </c>
      <c r="GN125" s="82">
        <f t="shared" si="143"/>
        <v>5.1816640576482608E-106</v>
      </c>
      <c r="GO125" s="82">
        <f t="shared" si="143"/>
        <v>5.1719856667930106E-121</v>
      </c>
      <c r="GP125" s="82">
        <f t="shared" si="143"/>
        <v>5.3748378167007762E-113</v>
      </c>
      <c r="GQ125" s="82">
        <f t="shared" si="143"/>
        <v>2.0651489804231473E-98</v>
      </c>
      <c r="GR125" s="82">
        <f t="shared" si="143"/>
        <v>5.3040436188034251E-105</v>
      </c>
      <c r="GS125" s="82">
        <f t="shared" si="143"/>
        <v>1.9661191683158498E-89</v>
      </c>
      <c r="GT125" s="82">
        <f t="shared" si="143"/>
        <v>2.3555480266926832E-110</v>
      </c>
      <c r="GU125" s="82">
        <f t="shared" si="143"/>
        <v>4.9004532468572255E-115</v>
      </c>
      <c r="GV125" s="82">
        <f t="shared" si="143"/>
        <v>1.856371167357327E-108</v>
      </c>
      <c r="GW125" s="82">
        <f t="shared" si="143"/>
        <v>1.2609535922523603E-108</v>
      </c>
      <c r="GX125" s="82">
        <f t="shared" si="143"/>
        <v>2.1268766470553509E-107</v>
      </c>
      <c r="GY125" s="82">
        <f t="shared" si="143"/>
        <v>8.7812794526339313E-97</v>
      </c>
      <c r="GZ125" s="82">
        <f t="shared" si="143"/>
        <v>2.7613542051044465E-90</v>
      </c>
      <c r="HA125" s="82">
        <f t="shared" si="143"/>
        <v>1.7240051245685403E-78</v>
      </c>
      <c r="HC125" s="82">
        <f t="shared" si="154"/>
        <v>1.3460949774381052E-17</v>
      </c>
      <c r="HD125" s="82">
        <f t="shared" si="154"/>
        <v>4.7548577557181346E-35</v>
      </c>
      <c r="HE125" s="82">
        <f t="shared" si="154"/>
        <v>5.4268750145616144E-41</v>
      </c>
      <c r="HF125" s="82">
        <f t="shared" si="154"/>
        <v>2.0462118618602074E-44</v>
      </c>
      <c r="HG125" s="82">
        <f t="shared" si="154"/>
        <v>2.7191116613325627E-43</v>
      </c>
      <c r="HH125" s="82">
        <f t="shared" si="154"/>
        <v>5.2379047201429481E-59</v>
      </c>
      <c r="HI125" s="82">
        <f t="shared" si="139"/>
        <v>3.8809852875961141E-57</v>
      </c>
      <c r="HJ125" s="82">
        <f t="shared" si="139"/>
        <v>3.2045130650843975E-67</v>
      </c>
      <c r="HK125" s="82">
        <f t="shared" si="139"/>
        <v>1.376444918647384E-59</v>
      </c>
      <c r="HL125" s="82">
        <f t="shared" si="139"/>
        <v>1.959424792619095E-57</v>
      </c>
      <c r="HM125" s="82">
        <f t="shared" si="139"/>
        <v>8.4887181650835587E-65</v>
      </c>
      <c r="HN125" s="82">
        <f t="shared" si="139"/>
        <v>1.0635606127200049E-42</v>
      </c>
      <c r="HO125" s="82">
        <f t="shared" si="139"/>
        <v>2.3164717643358016E-31</v>
      </c>
      <c r="HP125" s="82">
        <f t="shared" si="139"/>
        <v>9.632606093449943E-28</v>
      </c>
      <c r="HQ125" s="82">
        <f t="shared" si="139"/>
        <v>3.0495839118895943E-36</v>
      </c>
      <c r="HS125" s="82">
        <f t="shared" si="144"/>
        <v>1.2587924838264966E-2</v>
      </c>
      <c r="HT125" s="82">
        <f t="shared" si="144"/>
        <v>9.3212338867910249E-2</v>
      </c>
      <c r="HU125" s="82">
        <f t="shared" si="144"/>
        <v>0.13720134585159677</v>
      </c>
      <c r="HV125" s="82">
        <f t="shared" si="144"/>
        <v>0.19585773347311639</v>
      </c>
      <c r="HW125" s="82">
        <f t="shared" si="144"/>
        <v>0.22177121405100952</v>
      </c>
      <c r="HX125" s="82">
        <f t="shared" si="144"/>
        <v>0.22240657309243897</v>
      </c>
      <c r="HY125" s="82">
        <f t="shared" si="144"/>
        <v>0.27978344353850204</v>
      </c>
      <c r="HZ125" s="82">
        <f t="shared" si="144"/>
        <v>0.3529706005890933</v>
      </c>
      <c r="IA125" s="82">
        <f t="shared" si="144"/>
        <v>0.34296851298783193</v>
      </c>
      <c r="IB125" s="82">
        <f t="shared" si="144"/>
        <v>0.24420934970679409</v>
      </c>
      <c r="IC125" s="82">
        <f t="shared" si="144"/>
        <v>0.195736183129325</v>
      </c>
      <c r="ID125" s="82">
        <f t="shared" si="144"/>
        <v>0.10662100296871893</v>
      </c>
      <c r="IE125" s="82">
        <f t="shared" si="144"/>
        <v>6.3220161757677806E-2</v>
      </c>
      <c r="IF125" s="82">
        <f t="shared" si="144"/>
        <v>1.7829570739481996E-2</v>
      </c>
      <c r="IG125" s="82">
        <f t="shared" si="144"/>
        <v>3.1856963587127009E-2</v>
      </c>
      <c r="II125" s="82">
        <f t="shared" si="145"/>
        <v>1.3799264296981597E-40</v>
      </c>
      <c r="IJ125" s="82">
        <f t="shared" si="145"/>
        <v>1.0868431577188146E-18</v>
      </c>
      <c r="IK125" s="82">
        <f t="shared" si="145"/>
        <v>1.7928589657341686E-19</v>
      </c>
      <c r="IL125" s="82">
        <f t="shared" si="145"/>
        <v>2.7768146105168575E-19</v>
      </c>
      <c r="IM125" s="82">
        <f t="shared" si="145"/>
        <v>3.6876935385038601E-20</v>
      </c>
      <c r="IN125" s="82">
        <f t="shared" si="145"/>
        <v>4.7984541434166892E-21</v>
      </c>
      <c r="IO125" s="82">
        <f t="shared" si="145"/>
        <v>1.9371280834358975E-18</v>
      </c>
      <c r="IP125" s="82">
        <f t="shared" si="145"/>
        <v>7.3791124940407448E-18</v>
      </c>
      <c r="IQ125" s="82">
        <f t="shared" si="145"/>
        <v>1.6450261131870838E-17</v>
      </c>
      <c r="IR125" s="82">
        <f t="shared" si="145"/>
        <v>2.2614649026988272E-18</v>
      </c>
      <c r="IS125" s="82">
        <f t="shared" si="145"/>
        <v>8.8185307582692325E-20</v>
      </c>
      <c r="IT125" s="82">
        <f t="shared" si="145"/>
        <v>1.4578533306963048E-22</v>
      </c>
      <c r="IU125" s="82">
        <f t="shared" si="145"/>
        <v>1.0538708254467179E-22</v>
      </c>
      <c r="IV125" s="82">
        <f t="shared" si="145"/>
        <v>4.6508096676805499E-21</v>
      </c>
      <c r="IW125" s="82">
        <f t="shared" si="145"/>
        <v>1.374824869863806E-13</v>
      </c>
      <c r="IY125" s="82">
        <f t="shared" si="146"/>
        <v>1.258792483826498E-2</v>
      </c>
      <c r="IZ125" s="82">
        <f t="shared" si="146"/>
        <v>9.3212338867910249E-2</v>
      </c>
      <c r="JA125" s="82">
        <f t="shared" si="146"/>
        <v>0.13720134585159677</v>
      </c>
      <c r="JB125" s="82">
        <f t="shared" si="146"/>
        <v>0.19585773347311639</v>
      </c>
      <c r="JC125" s="82">
        <f t="shared" si="146"/>
        <v>0.22177121405100952</v>
      </c>
      <c r="JD125" s="82">
        <f t="shared" si="146"/>
        <v>0.22240657309243897</v>
      </c>
      <c r="JE125" s="82">
        <f t="shared" si="146"/>
        <v>0.27978344353850204</v>
      </c>
      <c r="JF125" s="82">
        <f t="shared" si="146"/>
        <v>0.3529706005890933</v>
      </c>
      <c r="JG125" s="82">
        <f t="shared" si="146"/>
        <v>0.34296851298783193</v>
      </c>
      <c r="JH125" s="82">
        <f t="shared" si="146"/>
        <v>0.24420934970679409</v>
      </c>
      <c r="JI125" s="82">
        <f t="shared" si="146"/>
        <v>0.195736183129325</v>
      </c>
      <c r="JJ125" s="82">
        <f t="shared" si="146"/>
        <v>0.10662100296871893</v>
      </c>
      <c r="JK125" s="82">
        <f t="shared" si="146"/>
        <v>6.3220161757677806E-2</v>
      </c>
      <c r="JL125" s="82">
        <f t="shared" si="146"/>
        <v>1.7829570739481996E-2</v>
      </c>
      <c r="JM125" s="82">
        <f t="shared" si="146"/>
        <v>3.1856963587264489E-2</v>
      </c>
    </row>
    <row r="126" spans="2:273" x14ac:dyDescent="0.25">
      <c r="B126" s="2">
        <v>99</v>
      </c>
      <c r="C126" s="37">
        <v>0.323349</v>
      </c>
      <c r="D126" s="37">
        <v>0.32634999999999997</v>
      </c>
      <c r="E126" s="37">
        <v>0.33051399999999997</v>
      </c>
      <c r="F126" s="37">
        <v>0.34051599999999999</v>
      </c>
      <c r="G126" s="37">
        <v>0.33765099999999998</v>
      </c>
      <c r="H126" s="37">
        <v>0.33471099999999998</v>
      </c>
      <c r="I126" s="37">
        <v>0.34704099999999999</v>
      </c>
      <c r="J126" s="37">
        <v>0.35281800000000002</v>
      </c>
      <c r="K126" s="37">
        <v>0.351655</v>
      </c>
      <c r="L126" s="37">
        <v>0.34520200000000001</v>
      </c>
      <c r="M126" s="37">
        <v>0.34221000000000001</v>
      </c>
      <c r="N126" s="37">
        <v>0.33555699999999999</v>
      </c>
      <c r="O126" s="37">
        <v>0.32971400000000001</v>
      </c>
      <c r="P126" s="37">
        <v>0.32728699999999999</v>
      </c>
      <c r="Q126" s="37">
        <v>0.35724899999999998</v>
      </c>
      <c r="S126" s="4">
        <f t="shared" si="147"/>
        <v>0.32025631607733923</v>
      </c>
      <c r="T126" s="4">
        <f t="shared" si="147"/>
        <v>0.32887157463843442</v>
      </c>
      <c r="U126" s="4">
        <f t="shared" si="147"/>
        <v>0.33174148115594182</v>
      </c>
      <c r="V126" s="4">
        <f t="shared" si="147"/>
        <v>0.33831601755229446</v>
      </c>
      <c r="W126" s="4">
        <f t="shared" si="147"/>
        <v>0.33867337156146388</v>
      </c>
      <c r="X126" s="4">
        <f t="shared" si="147"/>
        <v>0.33592260630779441</v>
      </c>
      <c r="Y126" s="4">
        <f t="shared" si="147"/>
        <v>0.34312711990543399</v>
      </c>
      <c r="Z126" s="4">
        <f t="shared" si="147"/>
        <v>0.34830240875620222</v>
      </c>
      <c r="AA126" s="4">
        <f t="shared" si="147"/>
        <v>0.34981711649380326</v>
      </c>
      <c r="AB126" s="4">
        <f t="shared" si="147"/>
        <v>0.3457541866868456</v>
      </c>
      <c r="AC126" s="4">
        <f t="shared" si="147"/>
        <v>0.34539431686615107</v>
      </c>
      <c r="AD126" s="4">
        <f t="shared" si="147"/>
        <v>0.33727549247921551</v>
      </c>
      <c r="AE126" s="4">
        <f t="shared" si="147"/>
        <v>0.33016629462016356</v>
      </c>
      <c r="AF126" s="4">
        <f t="shared" si="147"/>
        <v>0.32766662276270159</v>
      </c>
      <c r="AG126" s="4">
        <f t="shared" si="147"/>
        <v>0.35620430374216755</v>
      </c>
      <c r="AI126" s="4">
        <f t="shared" si="148"/>
        <v>3.0926839226607661E-3</v>
      </c>
      <c r="AJ126" s="4">
        <f t="shared" si="148"/>
        <v>-2.5215746384344428E-3</v>
      </c>
      <c r="AK126" s="4">
        <f t="shared" si="148"/>
        <v>-1.2274811559418453E-3</v>
      </c>
      <c r="AL126" s="4">
        <f t="shared" si="148"/>
        <v>2.1999824477055285E-3</v>
      </c>
      <c r="AM126" s="4">
        <f t="shared" si="148"/>
        <v>-1.0223715614638973E-3</v>
      </c>
      <c r="AN126" s="4">
        <f t="shared" si="148"/>
        <v>-1.2116063077944328E-3</v>
      </c>
      <c r="AO126" s="4">
        <f t="shared" si="148"/>
        <v>3.9138800945660024E-3</v>
      </c>
      <c r="AP126" s="4">
        <f t="shared" si="148"/>
        <v>4.5155912437978007E-3</v>
      </c>
      <c r="AQ126" s="4">
        <f t="shared" si="148"/>
        <v>1.8378835061967358E-3</v>
      </c>
      <c r="AR126" s="4">
        <f t="shared" si="148"/>
        <v>-5.5218668684559047E-4</v>
      </c>
      <c r="AS126" s="4">
        <f t="shared" si="148"/>
        <v>-3.1843168661510601E-3</v>
      </c>
      <c r="AT126" s="4">
        <f t="shared" si="148"/>
        <v>-1.7184924792155165E-3</v>
      </c>
      <c r="AU126" s="4">
        <f t="shared" si="148"/>
        <v>-4.5229462016355138E-4</v>
      </c>
      <c r="AV126" s="4">
        <f t="shared" si="148"/>
        <v>-3.7962276270159245E-4</v>
      </c>
      <c r="AW126" s="4">
        <f t="shared" si="148"/>
        <v>1.0446962578324337E-3</v>
      </c>
      <c r="AY126" s="2">
        <f t="shared" si="140"/>
        <v>0.32025631607733923</v>
      </c>
      <c r="AZ126" s="2">
        <f t="shared" si="140"/>
        <v>0.32601035791340199</v>
      </c>
      <c r="BA126" s="2">
        <f t="shared" si="140"/>
        <v>0.32363132588263316</v>
      </c>
      <c r="BB126" s="2">
        <f t="shared" si="140"/>
        <v>0.32501458021053614</v>
      </c>
      <c r="BC126" s="2">
        <f t="shared" si="140"/>
        <v>0.31783542560267997</v>
      </c>
      <c r="BD126" s="2">
        <f t="shared" si="140"/>
        <v>0.31411012288752699</v>
      </c>
      <c r="BE126" s="2">
        <f t="shared" si="140"/>
        <v>0.31227654068138472</v>
      </c>
      <c r="BF126" s="2">
        <f t="shared" si="140"/>
        <v>0.31195863170284582</v>
      </c>
      <c r="BG126" s="2">
        <f t="shared" si="140"/>
        <v>0.31098917635132733</v>
      </c>
      <c r="BH126" s="2">
        <f t="shared" si="140"/>
        <v>0.31278674642342641</v>
      </c>
      <c r="BI126" s="2">
        <f t="shared" si="140"/>
        <v>0.3141267785437773</v>
      </c>
      <c r="BJ126" s="2">
        <f t="shared" si="140"/>
        <v>0.31410524596095774</v>
      </c>
      <c r="BK126" s="2">
        <f t="shared" si="140"/>
        <v>0.31470095836962236</v>
      </c>
      <c r="BL126" s="2">
        <f t="shared" si="140"/>
        <v>0.31568841360918737</v>
      </c>
      <c r="BM126" s="2">
        <f t="shared" si="140"/>
        <v>0.32520240120230648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 t="str">
        <f t="shared" si="141"/>
        <v/>
      </c>
      <c r="CG126" s="2" t="str">
        <f t="shared" si="141"/>
        <v/>
      </c>
      <c r="CH126" s="2" t="str">
        <f t="shared" si="141"/>
        <v/>
      </c>
      <c r="CI126" s="2" t="str">
        <f t="shared" si="141"/>
        <v/>
      </c>
      <c r="CJ126" s="2" t="str">
        <f t="shared" si="141"/>
        <v/>
      </c>
      <c r="CK126" s="2" t="str">
        <f t="shared" si="141"/>
        <v/>
      </c>
      <c r="CL126" s="2" t="str">
        <f t="shared" si="141"/>
        <v/>
      </c>
      <c r="CM126" s="2" t="str">
        <f t="shared" si="141"/>
        <v/>
      </c>
      <c r="CN126" s="2" t="str">
        <f t="shared" si="141"/>
        <v/>
      </c>
      <c r="CO126" s="2" t="str">
        <f t="shared" si="141"/>
        <v/>
      </c>
      <c r="CP126" s="2" t="str">
        <f t="shared" si="141"/>
        <v/>
      </c>
      <c r="CQ126" s="2" t="str">
        <f t="shared" si="141"/>
        <v/>
      </c>
      <c r="CR126" s="2" t="str">
        <f t="shared" si="141"/>
        <v/>
      </c>
      <c r="CS126" s="2" t="str">
        <f t="shared" si="141"/>
        <v/>
      </c>
      <c r="CU126" s="2" t="str">
        <f t="shared" si="111"/>
        <v/>
      </c>
      <c r="CV126" s="2" t="str">
        <f t="shared" si="112"/>
        <v/>
      </c>
      <c r="CW126" s="2" t="str">
        <f t="shared" si="113"/>
        <v/>
      </c>
      <c r="CX126" s="2" t="str">
        <f t="shared" si="114"/>
        <v/>
      </c>
      <c r="CY126" s="2" t="str">
        <f t="shared" si="115"/>
        <v/>
      </c>
      <c r="CZ126" s="2" t="str">
        <f t="shared" si="116"/>
        <v/>
      </c>
      <c r="DA126" s="2" t="str">
        <f t="shared" si="117"/>
        <v/>
      </c>
      <c r="DB126" s="2" t="str">
        <f t="shared" si="118"/>
        <v/>
      </c>
      <c r="DC126" s="2" t="str">
        <f t="shared" si="119"/>
        <v/>
      </c>
      <c r="DD126" s="2" t="str">
        <f t="shared" si="120"/>
        <v/>
      </c>
      <c r="DE126" s="2" t="str">
        <f t="shared" si="121"/>
        <v/>
      </c>
      <c r="DF126" s="2" t="str">
        <f t="shared" si="122"/>
        <v/>
      </c>
      <c r="DG126" s="2" t="str">
        <f t="shared" si="123"/>
        <v/>
      </c>
      <c r="DH126" s="2" t="str">
        <f t="shared" si="124"/>
        <v/>
      </c>
      <c r="DI126" s="2" t="str">
        <f t="shared" si="125"/>
        <v/>
      </c>
      <c r="DK126" s="2">
        <f t="shared" si="149"/>
        <v>0.39275565872434021</v>
      </c>
      <c r="DL126" s="2">
        <f t="shared" si="149"/>
        <v>0.39462978445747798</v>
      </c>
      <c r="DM126" s="2">
        <f t="shared" si="149"/>
        <v>0.41080700557040994</v>
      </c>
      <c r="DN126" s="2">
        <f t="shared" si="149"/>
        <v>0.40625117011494249</v>
      </c>
      <c r="DO126" s="2">
        <f t="shared" si="149"/>
        <v>0.38267075615763557</v>
      </c>
      <c r="DP126" s="2">
        <f t="shared" si="149"/>
        <v>0.3747363543196145</v>
      </c>
      <c r="DQ126" s="2">
        <f t="shared" si="149"/>
        <v>0.39520259677419356</v>
      </c>
      <c r="DR126" s="2">
        <f t="shared" si="149"/>
        <v>0.392600320967742</v>
      </c>
      <c r="DS126" s="2">
        <f t="shared" si="149"/>
        <v>0.38334109838709679</v>
      </c>
      <c r="DT126" s="2">
        <f t="shared" si="149"/>
        <v>0.37946308614369484</v>
      </c>
      <c r="DU126" s="2">
        <f t="shared" si="149"/>
        <v>0.37754698038856316</v>
      </c>
      <c r="DV126" s="2">
        <f t="shared" si="149"/>
        <v>0.38447733082844582</v>
      </c>
      <c r="DW126" s="2">
        <f t="shared" si="149"/>
        <v>0.37535607807917903</v>
      </c>
      <c r="DX126" s="2">
        <f t="shared" si="149"/>
        <v>0.36931284068278802</v>
      </c>
      <c r="DY126" s="2">
        <f t="shared" si="149"/>
        <v>0.38365993543543536</v>
      </c>
      <c r="EA126" s="2">
        <f t="shared" si="153"/>
        <v>0.32011405091108602</v>
      </c>
      <c r="EB126" s="2">
        <f t="shared" si="153"/>
        <v>0.32585259080374906</v>
      </c>
      <c r="EC126" s="2">
        <f t="shared" si="153"/>
        <v>0.323411389656035</v>
      </c>
      <c r="ED126" s="2">
        <f t="shared" si="153"/>
        <v>0.32486803718382473</v>
      </c>
      <c r="EE126" s="2">
        <f t="shared" si="152"/>
        <v>0.31771276522388059</v>
      </c>
      <c r="EF126" s="2">
        <f t="shared" si="152"/>
        <v>0.31398508948626042</v>
      </c>
      <c r="EG126" s="2">
        <f t="shared" si="152"/>
        <v>0.31212128711950399</v>
      </c>
      <c r="EH126" s="2">
        <f t="shared" si="152"/>
        <v>0.31181640313432829</v>
      </c>
      <c r="EI126" s="2">
        <f t="shared" si="152"/>
        <v>0.31087601522388059</v>
      </c>
      <c r="EJ126" s="2">
        <f t="shared" si="152"/>
        <v>0.31265298912063133</v>
      </c>
      <c r="EK126" s="2">
        <f t="shared" si="152"/>
        <v>0.3140282783236194</v>
      </c>
      <c r="EL126" s="2">
        <f t="shared" si="152"/>
        <v>0.31396152085221252</v>
      </c>
      <c r="EM126" s="2">
        <f t="shared" si="136"/>
        <v>0.31457370049183869</v>
      </c>
      <c r="EN126" s="2">
        <f t="shared" si="136"/>
        <v>0.31551906215554198</v>
      </c>
      <c r="EO126" s="2">
        <f t="shared" si="136"/>
        <v>0.3250162441545657</v>
      </c>
      <c r="EQ126" s="2">
        <f t="shared" si="150"/>
        <v>0.31977821131228806</v>
      </c>
      <c r="ER126" s="2">
        <f t="shared" si="150"/>
        <v>0.32612028709376611</v>
      </c>
      <c r="ES126" s="2">
        <f t="shared" si="150"/>
        <v>0.32388757914885652</v>
      </c>
      <c r="ET126" s="2">
        <f t="shared" si="150"/>
        <v>0.32494649219345134</v>
      </c>
      <c r="EU126" s="2">
        <f t="shared" si="150"/>
        <v>0.3179646818579201</v>
      </c>
      <c r="EV126" s="2">
        <f t="shared" si="150"/>
        <v>0.31425403073382352</v>
      </c>
      <c r="EW126" s="2">
        <f t="shared" si="150"/>
        <v>0.31214716504029877</v>
      </c>
      <c r="EX126" s="2">
        <f t="shared" si="150"/>
        <v>0.3115795021808862</v>
      </c>
      <c r="EY126" s="2">
        <f t="shared" si="150"/>
        <v>0.31043441715148273</v>
      </c>
      <c r="EZ126" s="2">
        <f t="shared" si="150"/>
        <v>0.3125999273531026</v>
      </c>
      <c r="FA126" s="2">
        <f t="shared" si="150"/>
        <v>0.31341753671356637</v>
      </c>
      <c r="FB126" s="2">
        <f t="shared" si="150"/>
        <v>0.31389942305611129</v>
      </c>
      <c r="FC126" s="2">
        <f t="shared" si="150"/>
        <v>0.31442039901839935</v>
      </c>
      <c r="FD126" s="2">
        <f t="shared" si="150"/>
        <v>0.3150826631199003</v>
      </c>
      <c r="FE126" s="2">
        <f t="shared" si="150"/>
        <v>0.32220312061591699</v>
      </c>
      <c r="FG126" s="2">
        <f t="shared" si="151"/>
        <v>0.99797697865656154</v>
      </c>
      <c r="FH126" s="2">
        <f t="shared" si="151"/>
        <v>0.99786685077910731</v>
      </c>
      <c r="FI126" s="2">
        <f t="shared" si="151"/>
        <v>0.99774353691183981</v>
      </c>
      <c r="FJ126" s="2">
        <f t="shared" si="151"/>
        <v>0.99825177570791723</v>
      </c>
      <c r="FK126" s="2">
        <f t="shared" si="151"/>
        <v>0.99833348200756977</v>
      </c>
      <c r="FL126" s="2">
        <f t="shared" si="151"/>
        <v>0.99816906262769234</v>
      </c>
      <c r="FM126" s="2">
        <f t="shared" si="151"/>
        <v>0.99814966870417521</v>
      </c>
      <c r="FN126" s="2">
        <f t="shared" si="151"/>
        <v>0.9980377059813228</v>
      </c>
      <c r="FO126" s="2">
        <f t="shared" si="151"/>
        <v>0.9980181918652945</v>
      </c>
      <c r="FP126" s="2">
        <f t="shared" si="151"/>
        <v>0.99795123427553933</v>
      </c>
      <c r="FQ126" s="2">
        <f t="shared" si="151"/>
        <v>0.99793000361572148</v>
      </c>
      <c r="FR126" s="2">
        <f t="shared" si="151"/>
        <v>0.99792240706918289</v>
      </c>
      <c r="FS126" s="2">
        <f t="shared" si="151"/>
        <v>0.99781270667521238</v>
      </c>
      <c r="FT126" s="2">
        <f t="shared" si="151"/>
        <v>0.99665150056223595</v>
      </c>
      <c r="FU126" s="2">
        <f t="shared" si="151"/>
        <v>0.9958439061110268</v>
      </c>
      <c r="FW126" s="2">
        <f t="shared" si="142"/>
        <v>1.3966062344887547E-2</v>
      </c>
      <c r="FX126" s="2">
        <f t="shared" si="142"/>
        <v>4.1297145337999552E-2</v>
      </c>
      <c r="FY126" s="2">
        <f t="shared" si="142"/>
        <v>4.773571354054728E-2</v>
      </c>
      <c r="FZ126" s="2">
        <f t="shared" si="142"/>
        <v>5.4388582395716104E-2</v>
      </c>
      <c r="GA126" s="2">
        <f t="shared" si="142"/>
        <v>5.7188435416742948E-2</v>
      </c>
      <c r="GB126" s="2">
        <f t="shared" si="142"/>
        <v>5.1318420633931695E-2</v>
      </c>
      <c r="GC126" s="2">
        <f t="shared" si="142"/>
        <v>5.895429314547241E-2</v>
      </c>
      <c r="GD126" s="2">
        <f t="shared" si="142"/>
        <v>6.877654992756721E-2</v>
      </c>
      <c r="GE126" s="2">
        <f t="shared" si="142"/>
        <v>6.895583507166321E-2</v>
      </c>
      <c r="GF126" s="2">
        <f t="shared" si="142"/>
        <v>5.8817000997386591E-2</v>
      </c>
      <c r="GG126" s="2">
        <f t="shared" si="142"/>
        <v>5.4005266560710051E-2</v>
      </c>
      <c r="GH126" s="2">
        <f t="shared" si="142"/>
        <v>4.4736524428450164E-2</v>
      </c>
      <c r="GI126" s="2">
        <f t="shared" si="142"/>
        <v>3.7123002474852167E-2</v>
      </c>
      <c r="GJ126" s="2">
        <f t="shared" si="142"/>
        <v>2.469525051189591E-2</v>
      </c>
      <c r="GK126" s="2">
        <f t="shared" si="142"/>
        <v>2.0465378938219547E-2</v>
      </c>
      <c r="GM126" s="82">
        <f t="shared" si="143"/>
        <v>1.1151225617648486E-72</v>
      </c>
      <c r="GN126" s="82">
        <f t="shared" si="143"/>
        <v>7.630790731113399E-111</v>
      </c>
      <c r="GO126" s="82">
        <f t="shared" si="143"/>
        <v>2.4065455537486043E-126</v>
      </c>
      <c r="GP126" s="82">
        <f t="shared" si="143"/>
        <v>9.3509675550739513E-118</v>
      </c>
      <c r="GQ126" s="82">
        <f t="shared" si="143"/>
        <v>1.6741919818422976E-102</v>
      </c>
      <c r="GR126" s="82">
        <f t="shared" si="143"/>
        <v>2.4684814023783022E-109</v>
      </c>
      <c r="GS126" s="82">
        <f t="shared" si="143"/>
        <v>4.3382628668321169E-93</v>
      </c>
      <c r="GT126" s="82">
        <f t="shared" si="143"/>
        <v>7.1772312108705091E-115</v>
      </c>
      <c r="GU126" s="82">
        <f t="shared" si="143"/>
        <v>8.5003017236473042E-120</v>
      </c>
      <c r="GV126" s="82">
        <f t="shared" si="143"/>
        <v>5.2126907860109127E-113</v>
      </c>
      <c r="GW126" s="82">
        <f t="shared" si="143"/>
        <v>3.40911379967014E-113</v>
      </c>
      <c r="GX126" s="82">
        <f t="shared" si="143"/>
        <v>4.6672265803993059E-112</v>
      </c>
      <c r="GY126" s="82">
        <f t="shared" si="143"/>
        <v>3.9164672853554124E-101</v>
      </c>
      <c r="GZ126" s="82">
        <f t="shared" si="143"/>
        <v>1.7630731342733745E-94</v>
      </c>
      <c r="HA126" s="82">
        <f t="shared" si="143"/>
        <v>3.4611756886999069E-82</v>
      </c>
      <c r="HC126" s="82">
        <f t="shared" si="154"/>
        <v>5.9651078352259651E-19</v>
      </c>
      <c r="HD126" s="82">
        <f t="shared" si="154"/>
        <v>4.502835095305032E-38</v>
      </c>
      <c r="HE126" s="82">
        <f t="shared" si="154"/>
        <v>2.9940262833716157E-44</v>
      </c>
      <c r="HF126" s="82">
        <f t="shared" si="154"/>
        <v>1.1534162954426731E-47</v>
      </c>
      <c r="HG126" s="82">
        <f t="shared" si="154"/>
        <v>2.3471194037082701E-46</v>
      </c>
      <c r="HH126" s="82">
        <f t="shared" si="154"/>
        <v>3.7423036834001121E-63</v>
      </c>
      <c r="HI126" s="82">
        <f t="shared" si="139"/>
        <v>4.6241281752643296E-61</v>
      </c>
      <c r="HJ126" s="82">
        <f t="shared" si="139"/>
        <v>8.5829942120592041E-72</v>
      </c>
      <c r="HK126" s="82">
        <f t="shared" si="139"/>
        <v>1.077230398556981E-63</v>
      </c>
      <c r="HL126" s="82">
        <f t="shared" si="139"/>
        <v>1.5071306554811506E-61</v>
      </c>
      <c r="HM126" s="82">
        <f t="shared" si="139"/>
        <v>1.6305307491141189E-69</v>
      </c>
      <c r="HN126" s="82">
        <f t="shared" si="139"/>
        <v>5.9659672368502458E-46</v>
      </c>
      <c r="HO126" s="82">
        <f t="shared" si="139"/>
        <v>6.1320569251463218E-34</v>
      </c>
      <c r="HP126" s="82">
        <f t="shared" si="139"/>
        <v>3.4046975294772935E-30</v>
      </c>
      <c r="HQ126" s="82">
        <f t="shared" si="139"/>
        <v>1.4042591179644382E-39</v>
      </c>
      <c r="HS126" s="82">
        <f t="shared" si="144"/>
        <v>1.9709264704120346E-2</v>
      </c>
      <c r="HT126" s="82">
        <f t="shared" si="144"/>
        <v>0.12516795778915266</v>
      </c>
      <c r="HU126" s="82">
        <f t="shared" si="144"/>
        <v>0.18336333947499431</v>
      </c>
      <c r="HV126" s="82">
        <f t="shared" si="144"/>
        <v>0.25790635884984575</v>
      </c>
      <c r="HW126" s="82">
        <f t="shared" si="144"/>
        <v>0.29237090638749386</v>
      </c>
      <c r="HX126" s="82">
        <f t="shared" si="144"/>
        <v>0.29194905022183831</v>
      </c>
      <c r="HY126" s="82">
        <f t="shared" si="144"/>
        <v>0.35799858774289717</v>
      </c>
      <c r="HZ126" s="82">
        <f t="shared" si="144"/>
        <v>0.44424529103245641</v>
      </c>
      <c r="IA126" s="82">
        <f t="shared" si="144"/>
        <v>0.43238294847581032</v>
      </c>
      <c r="IB126" s="82">
        <f t="shared" si="144"/>
        <v>0.31607668490812713</v>
      </c>
      <c r="IC126" s="82">
        <f t="shared" si="144"/>
        <v>0.25853583406555369</v>
      </c>
      <c r="ID126" s="82">
        <f t="shared" si="144"/>
        <v>0.14749109170016317</v>
      </c>
      <c r="IE126" s="82">
        <f t="shared" si="144"/>
        <v>8.8832226067213804E-2</v>
      </c>
      <c r="IF126" s="82">
        <f t="shared" si="144"/>
        <v>2.7077417453503741E-2</v>
      </c>
      <c r="IG126" s="82">
        <f t="shared" si="144"/>
        <v>4.3614827174613041E-2</v>
      </c>
      <c r="II126" s="82">
        <f t="shared" si="145"/>
        <v>5.8623313234551414E-39</v>
      </c>
      <c r="IJ126" s="82">
        <f t="shared" si="145"/>
        <v>9.937647737491741E-18</v>
      </c>
      <c r="IK126" s="82">
        <f t="shared" si="145"/>
        <v>2.02621168461854E-18</v>
      </c>
      <c r="IL126" s="82">
        <f t="shared" si="145"/>
        <v>3.4157978331557003E-18</v>
      </c>
      <c r="IM126" s="82">
        <f t="shared" si="145"/>
        <v>5.3787908110789414E-19</v>
      </c>
      <c r="IN126" s="82">
        <f t="shared" si="145"/>
        <v>7.1485108721319926E-20</v>
      </c>
      <c r="IO126" s="82">
        <f t="shared" si="145"/>
        <v>2.2716609911871722E-17</v>
      </c>
      <c r="IP126" s="82">
        <f t="shared" si="145"/>
        <v>9.1795065991522165E-17</v>
      </c>
      <c r="IQ126" s="82">
        <f t="shared" si="145"/>
        <v>1.9454125854025044E-16</v>
      </c>
      <c r="IR126" s="82">
        <f t="shared" si="145"/>
        <v>2.6209806509012352E-17</v>
      </c>
      <c r="IS126" s="82">
        <f t="shared" si="145"/>
        <v>1.1556874535315062E-18</v>
      </c>
      <c r="IT126" s="82">
        <f t="shared" si="145"/>
        <v>2.3464760778510659E-21</v>
      </c>
      <c r="IU126" s="82">
        <f t="shared" si="145"/>
        <v>1.4720272490730608E-21</v>
      </c>
      <c r="IV126" s="82">
        <f t="shared" si="145"/>
        <v>4.0535408423845448E-20</v>
      </c>
      <c r="IW126" s="82">
        <f t="shared" si="145"/>
        <v>4.9495718527547509E-13</v>
      </c>
      <c r="IY126" s="82">
        <f t="shared" si="146"/>
        <v>1.9709264704120346E-2</v>
      </c>
      <c r="IZ126" s="82">
        <f t="shared" si="146"/>
        <v>0.12516795778915266</v>
      </c>
      <c r="JA126" s="82">
        <f t="shared" si="146"/>
        <v>0.18336333947499431</v>
      </c>
      <c r="JB126" s="82">
        <f t="shared" si="146"/>
        <v>0.25790635884984575</v>
      </c>
      <c r="JC126" s="82">
        <f t="shared" si="146"/>
        <v>0.29237090638749386</v>
      </c>
      <c r="JD126" s="82">
        <f t="shared" si="146"/>
        <v>0.29194905022183831</v>
      </c>
      <c r="JE126" s="82">
        <f t="shared" si="146"/>
        <v>0.35799858774289717</v>
      </c>
      <c r="JF126" s="82">
        <f t="shared" si="146"/>
        <v>0.44424529103245652</v>
      </c>
      <c r="JG126" s="82">
        <f t="shared" si="146"/>
        <v>0.43238294847581055</v>
      </c>
      <c r="JH126" s="82">
        <f t="shared" si="146"/>
        <v>0.31607668490812713</v>
      </c>
      <c r="JI126" s="82">
        <f t="shared" si="146"/>
        <v>0.25853583406555369</v>
      </c>
      <c r="JJ126" s="82">
        <f t="shared" si="146"/>
        <v>0.14749109170016317</v>
      </c>
      <c r="JK126" s="82">
        <f t="shared" si="146"/>
        <v>8.8832226067213804E-2</v>
      </c>
      <c r="JL126" s="82">
        <f t="shared" si="146"/>
        <v>2.7077417453503741E-2</v>
      </c>
      <c r="JM126" s="82">
        <f t="shared" si="146"/>
        <v>4.3614827175107999E-2</v>
      </c>
    </row>
    <row r="127" spans="2:273" x14ac:dyDescent="0.25">
      <c r="B127" s="2">
        <v>100</v>
      </c>
      <c r="C127" s="37">
        <v>0.318019</v>
      </c>
      <c r="D127" s="37">
        <v>0.32508700000000001</v>
      </c>
      <c r="E127" s="37">
        <v>0.33118900000000001</v>
      </c>
      <c r="F127" s="37">
        <v>0.34273999999999999</v>
      </c>
      <c r="G127" s="37">
        <v>0.34514699999999998</v>
      </c>
      <c r="H127" s="37">
        <v>0.34478500000000001</v>
      </c>
      <c r="I127" s="37">
        <v>0.34595700000000001</v>
      </c>
      <c r="J127" s="37">
        <v>0.35015800000000002</v>
      </c>
      <c r="K127" s="37">
        <v>0.35174899999999998</v>
      </c>
      <c r="L127" s="37">
        <v>0.35254200000000002</v>
      </c>
      <c r="M127" s="37">
        <v>0.35548000000000002</v>
      </c>
      <c r="N127" s="37">
        <v>0.34040399999999998</v>
      </c>
      <c r="O127" s="37">
        <v>0.33445399999999997</v>
      </c>
      <c r="P127" s="37">
        <v>0.33190700000000001</v>
      </c>
      <c r="Q127" s="37">
        <v>0.36633700000000002</v>
      </c>
      <c r="S127" s="4">
        <f t="shared" si="147"/>
        <v>0.31982987654824213</v>
      </c>
      <c r="T127" s="4">
        <f t="shared" si="147"/>
        <v>0.32902402259312852</v>
      </c>
      <c r="U127" s="4">
        <f t="shared" si="147"/>
        <v>0.33295640944121163</v>
      </c>
      <c r="V127" s="4">
        <f t="shared" si="147"/>
        <v>0.34028880462346833</v>
      </c>
      <c r="W127" s="4">
        <f t="shared" si="147"/>
        <v>0.34193674174007072</v>
      </c>
      <c r="X127" s="4">
        <f t="shared" si="147"/>
        <v>0.33924884387435661</v>
      </c>
      <c r="Y127" s="4">
        <f t="shared" si="147"/>
        <v>0.34697106523018839</v>
      </c>
      <c r="Z127" s="4">
        <f t="shared" si="147"/>
        <v>0.35120040887849474</v>
      </c>
      <c r="AA127" s="4">
        <f t="shared" si="147"/>
        <v>0.35321768505249795</v>
      </c>
      <c r="AB127" s="4">
        <f t="shared" si="147"/>
        <v>0.35043998926470432</v>
      </c>
      <c r="AC127" s="4">
        <f t="shared" si="147"/>
        <v>0.35077507336348251</v>
      </c>
      <c r="AD127" s="4">
        <f t="shared" si="147"/>
        <v>0.34265904283571824</v>
      </c>
      <c r="AE127" s="4">
        <f t="shared" si="147"/>
        <v>0.33413230423700563</v>
      </c>
      <c r="AF127" s="4">
        <f t="shared" si="147"/>
        <v>0.332033210504455</v>
      </c>
      <c r="AG127" s="4">
        <f t="shared" si="147"/>
        <v>0.36482958570601209</v>
      </c>
      <c r="AI127" s="4">
        <f t="shared" si="148"/>
        <v>-1.8108765482421352E-3</v>
      </c>
      <c r="AJ127" s="4">
        <f t="shared" si="148"/>
        <v>-3.937022593128503E-3</v>
      </c>
      <c r="AK127" s="4">
        <f t="shared" si="148"/>
        <v>-1.7674094412116204E-3</v>
      </c>
      <c r="AL127" s="4">
        <f t="shared" si="148"/>
        <v>2.4511953765316563E-3</v>
      </c>
      <c r="AM127" s="4">
        <f t="shared" si="148"/>
        <v>3.2102582599292662E-3</v>
      </c>
      <c r="AN127" s="4">
        <f t="shared" si="148"/>
        <v>5.5361561256433989E-3</v>
      </c>
      <c r="AO127" s="4">
        <f t="shared" si="148"/>
        <v>-1.0140652301883768E-3</v>
      </c>
      <c r="AP127" s="4">
        <f t="shared" si="148"/>
        <v>-1.0424088784947161E-3</v>
      </c>
      <c r="AQ127" s="4">
        <f t="shared" si="148"/>
        <v>-1.4686850524979755E-3</v>
      </c>
      <c r="AR127" s="4">
        <f t="shared" si="148"/>
        <v>2.1020107352957007E-3</v>
      </c>
      <c r="AS127" s="4">
        <f t="shared" si="148"/>
        <v>4.7049266365175035E-3</v>
      </c>
      <c r="AT127" s="4">
        <f t="shared" si="148"/>
        <v>-2.2550428357182573E-3</v>
      </c>
      <c r="AU127" s="4">
        <f t="shared" si="148"/>
        <v>3.216957629943451E-4</v>
      </c>
      <c r="AV127" s="4">
        <f t="shared" si="148"/>
        <v>-1.2621050445499327E-4</v>
      </c>
      <c r="AW127" s="4">
        <f t="shared" si="148"/>
        <v>1.5074142939879298E-3</v>
      </c>
      <c r="AY127" s="2">
        <f t="shared" ref="AY127:BM143" si="155">IF(OR($B127 &lt; C$230, $B127 &gt; C$233), #N/A, ((1-FG127)*DK127) + (FG127 - FW127)*EA127 + (FW127*EQ127))</f>
        <v>0.31982987654824213</v>
      </c>
      <c r="AZ127" s="2">
        <f t="shared" si="155"/>
        <v>0.32548650649706096</v>
      </c>
      <c r="BA127" s="2">
        <f t="shared" si="155"/>
        <v>0.32309957318650656</v>
      </c>
      <c r="BB127" s="2">
        <f t="shared" si="155"/>
        <v>0.32453679330617752</v>
      </c>
      <c r="BC127" s="2">
        <f t="shared" si="155"/>
        <v>0.31745905756317505</v>
      </c>
      <c r="BD127" s="2">
        <f t="shared" si="155"/>
        <v>0.31367873007554908</v>
      </c>
      <c r="BE127" s="2">
        <f t="shared" si="155"/>
        <v>0.31190097174721099</v>
      </c>
      <c r="BF127" s="2">
        <f t="shared" si="155"/>
        <v>0.31152837438689424</v>
      </c>
      <c r="BG127" s="2">
        <f t="shared" si="155"/>
        <v>0.31056136285447328</v>
      </c>
      <c r="BH127" s="2">
        <f t="shared" si="155"/>
        <v>0.31230593388652117</v>
      </c>
      <c r="BI127" s="2">
        <f t="shared" si="155"/>
        <v>0.31369150234329146</v>
      </c>
      <c r="BJ127" s="2">
        <f t="shared" si="155"/>
        <v>0.31362799620035575</v>
      </c>
      <c r="BK127" s="2">
        <f t="shared" si="155"/>
        <v>0.31420766382685739</v>
      </c>
      <c r="BL127" s="2">
        <f t="shared" si="155"/>
        <v>0.3152334283396821</v>
      </c>
      <c r="BM127" s="2">
        <f t="shared" si="155"/>
        <v>0.32498691515286182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 t="str">
        <f t="shared" si="156"/>
        <v/>
      </c>
      <c r="CG127" s="2" t="str">
        <f t="shared" si="156"/>
        <v/>
      </c>
      <c r="CH127" s="2" t="str">
        <f t="shared" si="156"/>
        <v/>
      </c>
      <c r="CI127" s="2" t="str">
        <f t="shared" si="156"/>
        <v/>
      </c>
      <c r="CJ127" s="2" t="str">
        <f t="shared" si="156"/>
        <v/>
      </c>
      <c r="CK127" s="2" t="str">
        <f t="shared" si="156"/>
        <v/>
      </c>
      <c r="CL127" s="2" t="str">
        <f t="shared" si="156"/>
        <v/>
      </c>
      <c r="CM127" s="2" t="str">
        <f t="shared" si="156"/>
        <v/>
      </c>
      <c r="CN127" s="2" t="str">
        <f t="shared" si="156"/>
        <v/>
      </c>
      <c r="CO127" s="2" t="str">
        <f t="shared" si="156"/>
        <v/>
      </c>
      <c r="CP127" s="2" t="str">
        <f t="shared" si="156"/>
        <v/>
      </c>
      <c r="CQ127" s="2" t="str">
        <f t="shared" si="156"/>
        <v/>
      </c>
      <c r="CR127" s="2" t="str">
        <f t="shared" si="156"/>
        <v/>
      </c>
      <c r="CS127" s="2" t="str">
        <f t="shared" si="156"/>
        <v/>
      </c>
      <c r="CU127" s="2" t="str">
        <f t="shared" si="111"/>
        <v/>
      </c>
      <c r="CV127" s="2" t="str">
        <f t="shared" si="112"/>
        <v/>
      </c>
      <c r="CW127" s="2" t="str">
        <f t="shared" si="113"/>
        <v/>
      </c>
      <c r="CX127" s="2" t="str">
        <f t="shared" si="114"/>
        <v/>
      </c>
      <c r="CY127" s="2" t="str">
        <f t="shared" si="115"/>
        <v/>
      </c>
      <c r="CZ127" s="2" t="str">
        <f t="shared" si="116"/>
        <v/>
      </c>
      <c r="DA127" s="2" t="str">
        <f t="shared" si="117"/>
        <v/>
      </c>
      <c r="DB127" s="2" t="str">
        <f t="shared" si="118"/>
        <v/>
      </c>
      <c r="DC127" s="2" t="str">
        <f t="shared" si="119"/>
        <v/>
      </c>
      <c r="DD127" s="2" t="str">
        <f t="shared" si="120"/>
        <v/>
      </c>
      <c r="DE127" s="2" t="str">
        <f t="shared" si="121"/>
        <v/>
      </c>
      <c r="DF127" s="2" t="str">
        <f t="shared" si="122"/>
        <v/>
      </c>
      <c r="DG127" s="2" t="str">
        <f t="shared" si="123"/>
        <v/>
      </c>
      <c r="DH127" s="2" t="str">
        <f t="shared" si="124"/>
        <v/>
      </c>
      <c r="DI127" s="2" t="str">
        <f t="shared" si="125"/>
        <v/>
      </c>
      <c r="DK127" s="2">
        <f t="shared" si="149"/>
        <v>0.39310279123900299</v>
      </c>
      <c r="DL127" s="2">
        <f t="shared" si="149"/>
        <v>0.39498065762463341</v>
      </c>
      <c r="DM127" s="2">
        <f t="shared" si="149"/>
        <v>0.41133854634581102</v>
      </c>
      <c r="DN127" s="2">
        <f t="shared" si="149"/>
        <v>0.40675332873563219</v>
      </c>
      <c r="DO127" s="2">
        <f t="shared" si="149"/>
        <v>0.38298920197044345</v>
      </c>
      <c r="DP127" s="2">
        <f t="shared" si="149"/>
        <v>0.3750144121616612</v>
      </c>
      <c r="DQ127" s="2">
        <f t="shared" si="149"/>
        <v>0.3957288185483871</v>
      </c>
      <c r="DR127" s="2">
        <f t="shared" si="149"/>
        <v>0.39311824798387102</v>
      </c>
      <c r="DS127" s="2">
        <f t="shared" si="149"/>
        <v>0.38374050201612903</v>
      </c>
      <c r="DT127" s="2">
        <f t="shared" si="149"/>
        <v>0.37980620656158343</v>
      </c>
      <c r="DU127" s="2">
        <f t="shared" si="149"/>
        <v>0.37785021480938424</v>
      </c>
      <c r="DV127" s="2">
        <f t="shared" si="149"/>
        <v>0.38487922214076253</v>
      </c>
      <c r="DW127" s="2">
        <f t="shared" si="149"/>
        <v>0.37566005131964825</v>
      </c>
      <c r="DX127" s="2">
        <f t="shared" si="149"/>
        <v>0.36950649170222855</v>
      </c>
      <c r="DY127" s="2">
        <f t="shared" si="149"/>
        <v>0.38398591381381375</v>
      </c>
      <c r="EA127" s="2">
        <f t="shared" si="153"/>
        <v>0.31969783871899271</v>
      </c>
      <c r="EB127" s="2">
        <f t="shared" si="153"/>
        <v>0.3253364192251687</v>
      </c>
      <c r="EC127" s="2">
        <f t="shared" si="153"/>
        <v>0.3228886314196372</v>
      </c>
      <c r="ED127" s="2">
        <f t="shared" si="153"/>
        <v>0.32440031180924767</v>
      </c>
      <c r="EE127" s="2">
        <f t="shared" si="152"/>
        <v>0.3173411802985075</v>
      </c>
      <c r="EF127" s="2">
        <f t="shared" si="152"/>
        <v>0.31355872664277173</v>
      </c>
      <c r="EG127" s="2">
        <f t="shared" si="152"/>
        <v>0.31175732344983093</v>
      </c>
      <c r="EH127" s="2">
        <f t="shared" si="152"/>
        <v>0.31140130776119396</v>
      </c>
      <c r="EI127" s="2">
        <f t="shared" si="152"/>
        <v>0.31046498626865671</v>
      </c>
      <c r="EJ127" s="2">
        <f t="shared" si="152"/>
        <v>0.31218329720969562</v>
      </c>
      <c r="EK127" s="2">
        <f t="shared" si="152"/>
        <v>0.31361080448904438</v>
      </c>
      <c r="EL127" s="2">
        <f t="shared" si="152"/>
        <v>0.31349621924394033</v>
      </c>
      <c r="EM127" s="2">
        <f t="shared" si="136"/>
        <v>0.31409204968381793</v>
      </c>
      <c r="EN127" s="2">
        <f t="shared" si="136"/>
        <v>0.31508050933864057</v>
      </c>
      <c r="EO127" s="2">
        <f t="shared" si="136"/>
        <v>0.32483387866108798</v>
      </c>
      <c r="EQ127" s="2">
        <f t="shared" si="150"/>
        <v>0.31947422501236405</v>
      </c>
      <c r="ER127" s="2">
        <f t="shared" si="150"/>
        <v>0.32565951309790664</v>
      </c>
      <c r="ES127" s="2">
        <f t="shared" si="150"/>
        <v>0.32344299230027485</v>
      </c>
      <c r="ET127" s="2">
        <f t="shared" si="150"/>
        <v>0.32448725191050204</v>
      </c>
      <c r="EU127" s="2">
        <f t="shared" si="150"/>
        <v>0.31763118724959905</v>
      </c>
      <c r="EV127" s="2">
        <f t="shared" si="150"/>
        <v>0.31386887746642778</v>
      </c>
      <c r="EW127" s="2">
        <f t="shared" si="150"/>
        <v>0.31178721712516405</v>
      </c>
      <c r="EX127" s="2">
        <f t="shared" si="150"/>
        <v>0.31114499029450615</v>
      </c>
      <c r="EY127" s="2">
        <f t="shared" si="150"/>
        <v>0.30998452496933865</v>
      </c>
      <c r="EZ127" s="2">
        <f t="shared" si="150"/>
        <v>0.31212498731067628</v>
      </c>
      <c r="FA127" s="2">
        <f t="shared" si="150"/>
        <v>0.31292161560123383</v>
      </c>
      <c r="FB127" s="2">
        <f t="shared" si="150"/>
        <v>0.31342449015705642</v>
      </c>
      <c r="FC127" s="2">
        <f t="shared" si="150"/>
        <v>0.31391385337662814</v>
      </c>
      <c r="FD127" s="2">
        <f t="shared" si="150"/>
        <v>0.31458669082582824</v>
      </c>
      <c r="FE127" s="2">
        <f t="shared" si="150"/>
        <v>0.32165220499531966</v>
      </c>
      <c r="FG127" s="2">
        <f t="shared" si="151"/>
        <v>0.99815465412768134</v>
      </c>
      <c r="FH127" s="2">
        <f t="shared" si="151"/>
        <v>0.99805417956974396</v>
      </c>
      <c r="FI127" s="2">
        <f t="shared" si="151"/>
        <v>0.99794167253582</v>
      </c>
      <c r="FJ127" s="2">
        <f t="shared" si="151"/>
        <v>0.99840535520009688</v>
      </c>
      <c r="FK127" s="2">
        <f t="shared" si="151"/>
        <v>0.99847989462548092</v>
      </c>
      <c r="FL127" s="2">
        <f t="shared" si="151"/>
        <v>0.99832989621213997</v>
      </c>
      <c r="FM127" s="2">
        <f t="shared" si="151"/>
        <v>0.99831220301310386</v>
      </c>
      <c r="FN127" s="2">
        <f t="shared" si="151"/>
        <v>0.9982100575324161</v>
      </c>
      <c r="FO127" s="2">
        <f t="shared" si="151"/>
        <v>0.99819225426920088</v>
      </c>
      <c r="FP127" s="2">
        <f t="shared" si="151"/>
        <v>0.99813116655892564</v>
      </c>
      <c r="FQ127" s="2">
        <f t="shared" si="151"/>
        <v>0.99811179694800967</v>
      </c>
      <c r="FR127" s="2">
        <f t="shared" si="151"/>
        <v>0.99810486628615969</v>
      </c>
      <c r="FS127" s="2">
        <f t="shared" si="151"/>
        <v>0.99800478078283583</v>
      </c>
      <c r="FT127" s="2">
        <f t="shared" si="151"/>
        <v>0.99694523218588549</v>
      </c>
      <c r="FU127" s="2">
        <f t="shared" si="151"/>
        <v>0.99620821069984755</v>
      </c>
      <c r="FW127" s="2">
        <f t="shared" ref="FW127:GK143" si="157">POWER(10,($B127-C$232)/C$229)/(1+POWER(10,($B127-C$232)/C$229))</f>
        <v>1.5292876911256817E-2</v>
      </c>
      <c r="FX127" s="2">
        <f t="shared" si="157"/>
        <v>4.5101721804559299E-2</v>
      </c>
      <c r="FY127" s="2">
        <f t="shared" si="157"/>
        <v>5.2101219226133956E-2</v>
      </c>
      <c r="FZ127" s="2">
        <f t="shared" si="157"/>
        <v>5.9324600011501159E-2</v>
      </c>
      <c r="GA127" s="2">
        <f t="shared" si="157"/>
        <v>6.2361795224079281E-2</v>
      </c>
      <c r="GB127" s="2">
        <f t="shared" si="157"/>
        <v>5.5992305298420177E-2</v>
      </c>
      <c r="GC127" s="2">
        <f t="shared" si="157"/>
        <v>6.427650485080251E-2</v>
      </c>
      <c r="GD127" s="2">
        <f t="shared" si="157"/>
        <v>7.4914894304504473E-2</v>
      </c>
      <c r="GE127" s="2">
        <f t="shared" si="157"/>
        <v>7.510889014211565E-2</v>
      </c>
      <c r="GF127" s="2">
        <f t="shared" si="157"/>
        <v>6.4127663002869942E-2</v>
      </c>
      <c r="GG127" s="2">
        <f t="shared" si="157"/>
        <v>5.8908663642048525E-2</v>
      </c>
      <c r="GH127" s="2">
        <f t="shared" si="157"/>
        <v>4.8841817478722682E-2</v>
      </c>
      <c r="GI127" s="2">
        <f t="shared" si="157"/>
        <v>4.05592972197511E-2</v>
      </c>
      <c r="GJ127" s="2">
        <f t="shared" si="157"/>
        <v>2.7013442769461309E-2</v>
      </c>
      <c r="GK127" s="2">
        <f t="shared" si="157"/>
        <v>2.239562245717041E-2</v>
      </c>
      <c r="GM127" s="82">
        <f t="shared" ref="GM127:HA143" si="158" xml:space="preserve"> _xlfn.NORM.DIST($B127, C$7, ABS(C$11), TRUE) * _xlfn.NORM.DIST(($B127 - C$7)*C$15, 0, ABS(C$11), TRUE) * 2</f>
        <v>8.516747327117411E-76</v>
      </c>
      <c r="GN127" s="82">
        <f t="shared" si="158"/>
        <v>8.7388923007496023E-116</v>
      </c>
      <c r="GO127" s="82">
        <f t="shared" si="158"/>
        <v>8.5645954747322825E-132</v>
      </c>
      <c r="GP127" s="82">
        <f t="shared" si="158"/>
        <v>1.293717123118412E-122</v>
      </c>
      <c r="GQ127" s="82">
        <f t="shared" si="158"/>
        <v>1.1170509323986627E-106</v>
      </c>
      <c r="GR127" s="82">
        <f t="shared" si="158"/>
        <v>9.3630753228748817E-114</v>
      </c>
      <c r="GS127" s="82">
        <f t="shared" si="158"/>
        <v>8.0641189089388897E-97</v>
      </c>
      <c r="GT127" s="82">
        <f t="shared" si="158"/>
        <v>1.7701330493072569E-119</v>
      </c>
      <c r="GU127" s="82">
        <f t="shared" si="158"/>
        <v>1.1771196217373703E-124</v>
      </c>
      <c r="GV127" s="82">
        <f t="shared" si="158"/>
        <v>1.1765034920979253E-117</v>
      </c>
      <c r="GW127" s="82">
        <f t="shared" si="158"/>
        <v>7.3991941386384868E-118</v>
      </c>
      <c r="GX127" s="82">
        <f t="shared" si="158"/>
        <v>8.1296309602530525E-117</v>
      </c>
      <c r="GY127" s="82">
        <f t="shared" si="158"/>
        <v>1.3967006861452543E-105</v>
      </c>
      <c r="GZ127" s="82">
        <f t="shared" si="158"/>
        <v>9.0075064413187728E-99</v>
      </c>
      <c r="HA127" s="82">
        <f t="shared" si="158"/>
        <v>5.691709616597059E-86</v>
      </c>
      <c r="HC127" s="82">
        <f t="shared" si="154"/>
        <v>2.3370289854277618E-20</v>
      </c>
      <c r="HD127" s="82">
        <f t="shared" si="154"/>
        <v>3.162830469453602E-41</v>
      </c>
      <c r="HE127" s="82">
        <f t="shared" si="154"/>
        <v>1.228426628601254E-47</v>
      </c>
      <c r="HF127" s="82">
        <f t="shared" si="154"/>
        <v>4.9533589760163934E-51</v>
      </c>
      <c r="HG127" s="82">
        <f t="shared" si="154"/>
        <v>1.5800721086522861E-49</v>
      </c>
      <c r="HH127" s="82">
        <f t="shared" si="154"/>
        <v>1.9189106121498855E-67</v>
      </c>
      <c r="HI127" s="82">
        <f t="shared" si="139"/>
        <v>4.0519330524312094E-65</v>
      </c>
      <c r="HJ127" s="82">
        <f t="shared" si="139"/>
        <v>1.6141130294726995E-76</v>
      </c>
      <c r="HK127" s="82">
        <f t="shared" si="139"/>
        <v>6.1072018120204804E-68</v>
      </c>
      <c r="HL127" s="82">
        <f t="shared" si="139"/>
        <v>8.2881327925132656E-66</v>
      </c>
      <c r="HM127" s="82">
        <f t="shared" si="139"/>
        <v>2.1210186311444027E-74</v>
      </c>
      <c r="HN127" s="82">
        <f t="shared" si="139"/>
        <v>2.5212933185185189E-49</v>
      </c>
      <c r="HO127" s="82">
        <f t="shared" si="139"/>
        <v>1.2719924571272445E-36</v>
      </c>
      <c r="HP127" s="82">
        <f t="shared" si="139"/>
        <v>9.3743862560544092E-33</v>
      </c>
      <c r="HQ127" s="82">
        <f t="shared" si="139"/>
        <v>4.5549721761104641E-43</v>
      </c>
      <c r="HS127" s="82">
        <f t="shared" ref="HS127:IG143" si="159" xml:space="preserve"> _xlfn.NORM.DIST($B127, C$9, ABS(C$13), TRUE) * _xlfn.NORM.DIST(($B127 - C$9)*C$17, 0, ABS(C$13), TRUE) * 2</f>
        <v>3.0124111306050826E-2</v>
      </c>
      <c r="HT127" s="82">
        <f t="shared" si="159"/>
        <v>0.16507917184170473</v>
      </c>
      <c r="HU127" s="82">
        <f t="shared" si="159"/>
        <v>0.24010636480496336</v>
      </c>
      <c r="HV127" s="82">
        <f t="shared" si="159"/>
        <v>0.33205969435827315</v>
      </c>
      <c r="HW127" s="82">
        <f t="shared" si="159"/>
        <v>0.37578173362501061</v>
      </c>
      <c r="HX127" s="82">
        <f t="shared" si="159"/>
        <v>0.37392652555837524</v>
      </c>
      <c r="HY127" s="82">
        <f t="shared" si="159"/>
        <v>0.44584149024160236</v>
      </c>
      <c r="HZ127" s="82">
        <f t="shared" si="159"/>
        <v>0.53675694617901348</v>
      </c>
      <c r="IA127" s="82">
        <f t="shared" si="159"/>
        <v>0.52479394832511139</v>
      </c>
      <c r="IB127" s="82">
        <f t="shared" si="159"/>
        <v>0.39925801898383534</v>
      </c>
      <c r="IC127" s="82">
        <f t="shared" si="159"/>
        <v>0.33371287307461628</v>
      </c>
      <c r="ID127" s="82">
        <f t="shared" si="159"/>
        <v>0.19936859157487086</v>
      </c>
      <c r="IE127" s="82">
        <f t="shared" si="159"/>
        <v>0.12221549774050756</v>
      </c>
      <c r="IF127" s="82">
        <f t="shared" si="159"/>
        <v>4.0202586568255282E-2</v>
      </c>
      <c r="IG127" s="82">
        <f t="shared" si="159"/>
        <v>5.8845377704588857E-2</v>
      </c>
      <c r="II127" s="82">
        <f t="shared" ref="II127:IW143" si="160" xml:space="preserve"> _xlfn.NORM.DIST($B127, C$10, ABS(C$14), TRUE) * _xlfn.NORM.DIST(($B127 - C$10)*C$18, 0, ABS(C$14), TRUE) * 2</f>
        <v>2.3005299690481758E-37</v>
      </c>
      <c r="IJ127" s="82">
        <f t="shared" si="160"/>
        <v>8.5379950160636255E-17</v>
      </c>
      <c r="IK127" s="82">
        <f t="shared" si="160"/>
        <v>2.1314727391671775E-17</v>
      </c>
      <c r="IL127" s="82">
        <f t="shared" si="160"/>
        <v>3.8876597037001257E-17</v>
      </c>
      <c r="IM127" s="82">
        <f t="shared" si="160"/>
        <v>7.2087760693236364E-18</v>
      </c>
      <c r="IN127" s="82">
        <f t="shared" si="160"/>
        <v>9.8102525124258999E-19</v>
      </c>
      <c r="IO127" s="82">
        <f t="shared" si="160"/>
        <v>2.4629706495747844E-16</v>
      </c>
      <c r="IP127" s="82">
        <f t="shared" si="160"/>
        <v>1.0486206403231679E-15</v>
      </c>
      <c r="IQ127" s="82">
        <f t="shared" si="160"/>
        <v>2.1162137440058442E-15</v>
      </c>
      <c r="IR127" s="82">
        <f t="shared" si="160"/>
        <v>2.8097280756522395E-16</v>
      </c>
      <c r="IS127" s="82">
        <f t="shared" si="160"/>
        <v>1.3987831798745305E-17</v>
      </c>
      <c r="IT127" s="82">
        <f t="shared" si="160"/>
        <v>3.4841196328592222E-20</v>
      </c>
      <c r="IU127" s="82">
        <f t="shared" si="160"/>
        <v>1.9131906072260745E-20</v>
      </c>
      <c r="IV127" s="82">
        <f t="shared" si="160"/>
        <v>3.3526509642200796E-19</v>
      </c>
      <c r="IW127" s="82">
        <f t="shared" si="160"/>
        <v>1.7308201569256852E-12</v>
      </c>
      <c r="IY127" s="82">
        <f t="shared" ref="IY127:JM143" si="161">GM127+HC127+HS127+II127</f>
        <v>3.0124111306050826E-2</v>
      </c>
      <c r="IZ127" s="82">
        <f t="shared" si="161"/>
        <v>0.16507917184170481</v>
      </c>
      <c r="JA127" s="82">
        <f t="shared" si="161"/>
        <v>0.24010636480496339</v>
      </c>
      <c r="JB127" s="82">
        <f t="shared" si="161"/>
        <v>0.33205969435827321</v>
      </c>
      <c r="JC127" s="82">
        <f t="shared" si="161"/>
        <v>0.37578173362501061</v>
      </c>
      <c r="JD127" s="82">
        <f t="shared" si="161"/>
        <v>0.37392652555837524</v>
      </c>
      <c r="JE127" s="82">
        <f t="shared" si="161"/>
        <v>0.44584149024160258</v>
      </c>
      <c r="JF127" s="82">
        <f t="shared" si="161"/>
        <v>0.53675694617901448</v>
      </c>
      <c r="JG127" s="82">
        <f t="shared" si="161"/>
        <v>0.5247939483251135</v>
      </c>
      <c r="JH127" s="82">
        <f t="shared" si="161"/>
        <v>0.39925801898383562</v>
      </c>
      <c r="JI127" s="82">
        <f t="shared" si="161"/>
        <v>0.33371287307461628</v>
      </c>
      <c r="JJ127" s="82">
        <f t="shared" si="161"/>
        <v>0.19936859157487086</v>
      </c>
      <c r="JK127" s="82">
        <f t="shared" si="161"/>
        <v>0.12221549774050756</v>
      </c>
      <c r="JL127" s="82">
        <f t="shared" si="161"/>
        <v>4.0202586568255282E-2</v>
      </c>
      <c r="JM127" s="82">
        <f t="shared" si="161"/>
        <v>5.8845377706319674E-2</v>
      </c>
    </row>
    <row r="128" spans="2:273" x14ac:dyDescent="0.25">
      <c r="B128" s="2">
        <v>101</v>
      </c>
      <c r="C128" s="37">
        <v>0.315915</v>
      </c>
      <c r="D128" s="37">
        <v>0.33080700000000002</v>
      </c>
      <c r="E128" s="37">
        <v>0.336868</v>
      </c>
      <c r="F128" s="37">
        <v>0.34518199999999999</v>
      </c>
      <c r="G128" s="37">
        <v>0.34631499999999998</v>
      </c>
      <c r="H128" s="37">
        <v>0.34487099999999998</v>
      </c>
      <c r="I128" s="37">
        <v>0.34744199999999997</v>
      </c>
      <c r="J128" s="37">
        <v>0.352516</v>
      </c>
      <c r="K128" s="37">
        <v>0.357763</v>
      </c>
      <c r="L128" s="37">
        <v>0.35588999999999998</v>
      </c>
      <c r="M128" s="37">
        <v>0.35734500000000002</v>
      </c>
      <c r="N128" s="37">
        <v>0.35068300000000002</v>
      </c>
      <c r="O128" s="37">
        <v>0.33724300000000001</v>
      </c>
      <c r="P128" s="37">
        <v>0.33564500000000003</v>
      </c>
      <c r="Q128" s="37">
        <v>0.37324299999999999</v>
      </c>
      <c r="S128" s="4">
        <f t="shared" si="147"/>
        <v>0.31940460518708574</v>
      </c>
      <c r="T128" s="4">
        <f t="shared" si="147"/>
        <v>0.32924617138509571</v>
      </c>
      <c r="U128" s="4">
        <f t="shared" si="147"/>
        <v>0.33425492131129236</v>
      </c>
      <c r="V128" s="4">
        <f t="shared" si="147"/>
        <v>0.34215549801860501</v>
      </c>
      <c r="W128" s="4">
        <f t="shared" si="147"/>
        <v>0.34479253808579319</v>
      </c>
      <c r="X128" s="4">
        <f t="shared" si="147"/>
        <v>0.34217359786535773</v>
      </c>
      <c r="Y128" s="4">
        <f t="shared" si="147"/>
        <v>0.34968165189506523</v>
      </c>
      <c r="Z128" s="4">
        <f t="shared" si="147"/>
        <v>0.35140197605690743</v>
      </c>
      <c r="AA128" s="4">
        <f t="shared" si="147"/>
        <v>0.35398288715961396</v>
      </c>
      <c r="AB128" s="4">
        <f t="shared" si="147"/>
        <v>0.35434645008163534</v>
      </c>
      <c r="AC128" s="4">
        <f t="shared" si="147"/>
        <v>0.35588567906044011</v>
      </c>
      <c r="AD128" s="4">
        <f t="shared" si="147"/>
        <v>0.34853917128150869</v>
      </c>
      <c r="AE128" s="4">
        <f t="shared" si="147"/>
        <v>0.33876686732484396</v>
      </c>
      <c r="AF128" s="4">
        <f t="shared" si="147"/>
        <v>0.33775496348769751</v>
      </c>
      <c r="AG128" s="4">
        <f t="shared" si="147"/>
        <v>0.37513783658327898</v>
      </c>
      <c r="AI128" s="4">
        <f t="shared" si="148"/>
        <v>-3.4896051870857425E-3</v>
      </c>
      <c r="AJ128" s="4">
        <f t="shared" si="148"/>
        <v>1.5608286149043082E-3</v>
      </c>
      <c r="AK128" s="4">
        <f t="shared" si="148"/>
        <v>2.6130786887076374E-3</v>
      </c>
      <c r="AL128" s="4">
        <f t="shared" si="148"/>
        <v>3.0265019813949801E-3</v>
      </c>
      <c r="AM128" s="4">
        <f t="shared" si="148"/>
        <v>1.5224619142067963E-3</v>
      </c>
      <c r="AN128" s="4">
        <f t="shared" si="148"/>
        <v>2.6974021346422572E-3</v>
      </c>
      <c r="AO128" s="4">
        <f t="shared" si="148"/>
        <v>-2.2396518950652533E-3</v>
      </c>
      <c r="AP128" s="4">
        <f t="shared" si="148"/>
        <v>1.114023943092568E-3</v>
      </c>
      <c r="AQ128" s="4">
        <f t="shared" si="148"/>
        <v>3.7801128403860407E-3</v>
      </c>
      <c r="AR128" s="4">
        <f t="shared" si="148"/>
        <v>1.5435499183646395E-3</v>
      </c>
      <c r="AS128" s="4">
        <f t="shared" si="148"/>
        <v>1.459320939559916E-3</v>
      </c>
      <c r="AT128" s="4">
        <f t="shared" si="148"/>
        <v>2.1438287184913363E-3</v>
      </c>
      <c r="AU128" s="4">
        <f t="shared" si="148"/>
        <v>-1.5238673248439416E-3</v>
      </c>
      <c r="AV128" s="4">
        <f t="shared" si="148"/>
        <v>-2.109963487697486E-3</v>
      </c>
      <c r="AW128" s="4">
        <f t="shared" si="148"/>
        <v>-1.8948365832789915E-3</v>
      </c>
      <c r="AY128" s="2">
        <f t="shared" si="155"/>
        <v>0.31940460518708574</v>
      </c>
      <c r="AZ128" s="2">
        <f t="shared" si="155"/>
        <v>0.324964035519543</v>
      </c>
      <c r="BA128" s="2">
        <f t="shared" si="155"/>
        <v>0.32256987692615047</v>
      </c>
      <c r="BB128" s="2">
        <f t="shared" si="155"/>
        <v>0.32405995461819892</v>
      </c>
      <c r="BC128" s="2">
        <f t="shared" si="155"/>
        <v>0.31708387618256734</v>
      </c>
      <c r="BD128" s="2">
        <f t="shared" si="155"/>
        <v>0.31324851268810139</v>
      </c>
      <c r="BE128" s="2">
        <f t="shared" si="155"/>
        <v>0.31152638097863034</v>
      </c>
      <c r="BF128" s="2">
        <f t="shared" si="155"/>
        <v>0.31109866835514727</v>
      </c>
      <c r="BG128" s="2">
        <f t="shared" si="155"/>
        <v>0.31013365962511058</v>
      </c>
      <c r="BH128" s="2">
        <f t="shared" si="155"/>
        <v>0.31182582449991175</v>
      </c>
      <c r="BI128" s="2">
        <f t="shared" si="155"/>
        <v>0.31325591157545696</v>
      </c>
      <c r="BJ128" s="2">
        <f t="shared" si="155"/>
        <v>0.31315147769840573</v>
      </c>
      <c r="BK128" s="2">
        <f t="shared" si="155"/>
        <v>0.31371488455147239</v>
      </c>
      <c r="BL128" s="2">
        <f t="shared" si="155"/>
        <v>0.31477910380794805</v>
      </c>
      <c r="BM128" s="2">
        <f t="shared" si="155"/>
        <v>0.32477090430145272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 t="str">
        <f t="shared" si="156"/>
        <v/>
      </c>
      <c r="CG128" s="2" t="str">
        <f t="shared" si="156"/>
        <v/>
      </c>
      <c r="CH128" s="2" t="str">
        <f t="shared" si="156"/>
        <v/>
      </c>
      <c r="CI128" s="2" t="str">
        <f t="shared" si="156"/>
        <v/>
      </c>
      <c r="CJ128" s="2" t="str">
        <f t="shared" si="156"/>
        <v/>
      </c>
      <c r="CK128" s="2" t="str">
        <f t="shared" si="156"/>
        <v/>
      </c>
      <c r="CL128" s="2" t="str">
        <f t="shared" si="156"/>
        <v/>
      </c>
      <c r="CM128" s="2" t="str">
        <f t="shared" si="156"/>
        <v/>
      </c>
      <c r="CN128" s="2" t="str">
        <f t="shared" si="156"/>
        <v/>
      </c>
      <c r="CO128" s="2" t="str">
        <f t="shared" si="156"/>
        <v/>
      </c>
      <c r="CP128" s="2" t="str">
        <f t="shared" si="156"/>
        <v/>
      </c>
      <c r="CQ128" s="2" t="str">
        <f t="shared" si="156"/>
        <v/>
      </c>
      <c r="CR128" s="2" t="str">
        <f t="shared" si="156"/>
        <v/>
      </c>
      <c r="CS128" s="2" t="str">
        <f t="shared" si="156"/>
        <v/>
      </c>
      <c r="CU128" s="2" t="str">
        <f t="shared" si="111"/>
        <v/>
      </c>
      <c r="CV128" s="2" t="str">
        <f t="shared" si="112"/>
        <v/>
      </c>
      <c r="CW128" s="2" t="str">
        <f t="shared" si="113"/>
        <v/>
      </c>
      <c r="CX128" s="2" t="str">
        <f t="shared" si="114"/>
        <v/>
      </c>
      <c r="CY128" s="2" t="str">
        <f t="shared" si="115"/>
        <v/>
      </c>
      <c r="CZ128" s="2" t="str">
        <f t="shared" si="116"/>
        <v/>
      </c>
      <c r="DA128" s="2" t="str">
        <f t="shared" si="117"/>
        <v/>
      </c>
      <c r="DB128" s="2" t="str">
        <f t="shared" si="118"/>
        <v/>
      </c>
      <c r="DC128" s="2" t="str">
        <f t="shared" si="119"/>
        <v/>
      </c>
      <c r="DD128" s="2" t="str">
        <f t="shared" si="120"/>
        <v/>
      </c>
      <c r="DE128" s="2" t="str">
        <f t="shared" si="121"/>
        <v/>
      </c>
      <c r="DF128" s="2" t="str">
        <f t="shared" si="122"/>
        <v/>
      </c>
      <c r="DG128" s="2" t="str">
        <f t="shared" si="123"/>
        <v/>
      </c>
      <c r="DH128" s="2" t="str">
        <f t="shared" si="124"/>
        <v/>
      </c>
      <c r="DI128" s="2" t="str">
        <f t="shared" si="125"/>
        <v/>
      </c>
      <c r="DK128" s="2">
        <f t="shared" si="149"/>
        <v>0.39344992375366572</v>
      </c>
      <c r="DL128" s="2">
        <f t="shared" si="149"/>
        <v>0.39533153079178879</v>
      </c>
      <c r="DM128" s="2">
        <f t="shared" si="149"/>
        <v>0.41187008712121209</v>
      </c>
      <c r="DN128" s="2">
        <f t="shared" si="149"/>
        <v>0.40725548735632183</v>
      </c>
      <c r="DO128" s="2">
        <f t="shared" si="149"/>
        <v>0.38330764778325133</v>
      </c>
      <c r="DP128" s="2">
        <f t="shared" si="149"/>
        <v>0.37529247000370797</v>
      </c>
      <c r="DQ128" s="2">
        <f t="shared" si="149"/>
        <v>0.39625504032258063</v>
      </c>
      <c r="DR128" s="2">
        <f t="shared" si="149"/>
        <v>0.39363617500000003</v>
      </c>
      <c r="DS128" s="2">
        <f t="shared" si="149"/>
        <v>0.38413990564516132</v>
      </c>
      <c r="DT128" s="2">
        <f t="shared" si="149"/>
        <v>0.38014932697947201</v>
      </c>
      <c r="DU128" s="2">
        <f t="shared" si="149"/>
        <v>0.37815344923020539</v>
      </c>
      <c r="DV128" s="2">
        <f t="shared" si="149"/>
        <v>0.38528111345307925</v>
      </c>
      <c r="DW128" s="2">
        <f t="shared" si="149"/>
        <v>0.37596402456011746</v>
      </c>
      <c r="DX128" s="2">
        <f t="shared" si="149"/>
        <v>0.36970014272166901</v>
      </c>
      <c r="DY128" s="2">
        <f t="shared" si="149"/>
        <v>0.38431189219219214</v>
      </c>
      <c r="EA128" s="2">
        <f t="shared" si="153"/>
        <v>0.31928162652689934</v>
      </c>
      <c r="EB128" s="2">
        <f t="shared" si="153"/>
        <v>0.32482024764658834</v>
      </c>
      <c r="EC128" s="2">
        <f t="shared" si="153"/>
        <v>0.3223658731832395</v>
      </c>
      <c r="ED128" s="2">
        <f t="shared" si="153"/>
        <v>0.3239325864346706</v>
      </c>
      <c r="EE128" s="2">
        <f t="shared" si="152"/>
        <v>0.31696959537313435</v>
      </c>
      <c r="EF128" s="2">
        <f t="shared" si="152"/>
        <v>0.31313236379928311</v>
      </c>
      <c r="EG128" s="2">
        <f t="shared" si="152"/>
        <v>0.31139335978015786</v>
      </c>
      <c r="EH128" s="2">
        <f t="shared" si="152"/>
        <v>0.31098621238805962</v>
      </c>
      <c r="EI128" s="2">
        <f t="shared" si="152"/>
        <v>0.31005395731343283</v>
      </c>
      <c r="EJ128" s="2">
        <f t="shared" si="152"/>
        <v>0.31171360529875985</v>
      </c>
      <c r="EK128" s="2">
        <f t="shared" si="152"/>
        <v>0.31319333065446942</v>
      </c>
      <c r="EL128" s="2">
        <f t="shared" si="152"/>
        <v>0.31303091763566815</v>
      </c>
      <c r="EM128" s="2">
        <f t="shared" si="136"/>
        <v>0.31361039887579717</v>
      </c>
      <c r="EN128" s="2">
        <f t="shared" si="136"/>
        <v>0.31464195652173915</v>
      </c>
      <c r="EO128" s="2">
        <f t="shared" si="136"/>
        <v>0.32465151316761026</v>
      </c>
      <c r="EQ128" s="2">
        <f t="shared" si="150"/>
        <v>0.31917023871244005</v>
      </c>
      <c r="ER128" s="2">
        <f t="shared" si="150"/>
        <v>0.32519873910204716</v>
      </c>
      <c r="ES128" s="2">
        <f t="shared" si="150"/>
        <v>0.32299840545169317</v>
      </c>
      <c r="ET128" s="2">
        <f t="shared" si="150"/>
        <v>0.32402801162755274</v>
      </c>
      <c r="EU128" s="2">
        <f t="shared" si="150"/>
        <v>0.31729769264127805</v>
      </c>
      <c r="EV128" s="2">
        <f t="shared" si="150"/>
        <v>0.31348372419903209</v>
      </c>
      <c r="EW128" s="2">
        <f t="shared" si="150"/>
        <v>0.31142726921002928</v>
      </c>
      <c r="EX128" s="2">
        <f t="shared" si="150"/>
        <v>0.31071047840812605</v>
      </c>
      <c r="EY128" s="2">
        <f t="shared" si="150"/>
        <v>0.30953463278719456</v>
      </c>
      <c r="EZ128" s="2">
        <f t="shared" si="150"/>
        <v>0.31165004726825002</v>
      </c>
      <c r="FA128" s="2">
        <f t="shared" si="150"/>
        <v>0.31242569448890128</v>
      </c>
      <c r="FB128" s="2">
        <f t="shared" si="150"/>
        <v>0.31294955725800166</v>
      </c>
      <c r="FC128" s="2">
        <f t="shared" si="150"/>
        <v>0.31340730773485692</v>
      </c>
      <c r="FD128" s="2">
        <f t="shared" si="150"/>
        <v>0.31409071853175624</v>
      </c>
      <c r="FE128" s="2">
        <f t="shared" si="150"/>
        <v>0.32110128937472232</v>
      </c>
      <c r="FG128" s="2">
        <f t="shared" si="151"/>
        <v>0.99831675125225439</v>
      </c>
      <c r="FH128" s="2">
        <f t="shared" si="151"/>
        <v>0.99822508679131206</v>
      </c>
      <c r="FI128" s="2">
        <f t="shared" si="151"/>
        <v>0.99812244299642505</v>
      </c>
      <c r="FJ128" s="2">
        <f t="shared" si="151"/>
        <v>0.99854546256929888</v>
      </c>
      <c r="FK128" s="2">
        <f t="shared" si="151"/>
        <v>0.99861346196813683</v>
      </c>
      <c r="FL128" s="2">
        <f t="shared" si="151"/>
        <v>0.9984766233808583</v>
      </c>
      <c r="FM128" s="2">
        <f t="shared" si="151"/>
        <v>0.99846048222285844</v>
      </c>
      <c r="FN128" s="2">
        <f t="shared" si="151"/>
        <v>0.99836729592413764</v>
      </c>
      <c r="FO128" s="2">
        <f t="shared" si="151"/>
        <v>0.99835105401401669</v>
      </c>
      <c r="FP128" s="2">
        <f t="shared" si="151"/>
        <v>0.99829532333272586</v>
      </c>
      <c r="FQ128" s="2">
        <f t="shared" si="151"/>
        <v>0.99827765219640163</v>
      </c>
      <c r="FR128" s="2">
        <f t="shared" si="151"/>
        <v>0.99827132925298456</v>
      </c>
      <c r="FS128" s="2">
        <f t="shared" si="151"/>
        <v>0.9981800189354304</v>
      </c>
      <c r="FT128" s="2">
        <f t="shared" si="151"/>
        <v>0.99721326960642587</v>
      </c>
      <c r="FU128" s="2">
        <f t="shared" si="151"/>
        <v>0.99654069290708802</v>
      </c>
      <c r="FW128" s="2">
        <f t="shared" si="157"/>
        <v>1.6743602090421635E-2</v>
      </c>
      <c r="FX128" s="2">
        <f t="shared" si="157"/>
        <v>4.9238800162872354E-2</v>
      </c>
      <c r="FY128" s="2">
        <f t="shared" si="157"/>
        <v>5.684212644222935E-2</v>
      </c>
      <c r="FZ128" s="2">
        <f t="shared" si="157"/>
        <v>6.4677944227786582E-2</v>
      </c>
      <c r="GA128" s="2">
        <f t="shared" si="157"/>
        <v>6.7969407160226744E-2</v>
      </c>
      <c r="GB128" s="2">
        <f t="shared" si="157"/>
        <v>6.1064469411987794E-2</v>
      </c>
      <c r="GC128" s="2">
        <f t="shared" si="157"/>
        <v>7.0043427102552569E-2</v>
      </c>
      <c r="GD128" s="2">
        <f t="shared" si="157"/>
        <v>8.1553110516688523E-2</v>
      </c>
      <c r="GE128" s="2">
        <f t="shared" si="157"/>
        <v>8.1762777023570432E-2</v>
      </c>
      <c r="GF128" s="2">
        <f t="shared" si="157"/>
        <v>6.9882228408370092E-2</v>
      </c>
      <c r="GG128" s="2">
        <f t="shared" si="157"/>
        <v>6.422703720110079E-2</v>
      </c>
      <c r="GH128" s="2">
        <f t="shared" si="157"/>
        <v>5.3302815971278686E-2</v>
      </c>
      <c r="GI128" s="2">
        <f t="shared" si="157"/>
        <v>4.4299039021756213E-2</v>
      </c>
      <c r="GJ128" s="2">
        <f t="shared" si="157"/>
        <v>2.9542656684488491E-2</v>
      </c>
      <c r="GK128" s="2">
        <f t="shared" si="157"/>
        <v>2.4503367550335973E-2</v>
      </c>
      <c r="GM128" s="82">
        <f t="shared" si="158"/>
        <v>5.5780359854398024E-79</v>
      </c>
      <c r="GN128" s="82">
        <f t="shared" si="158"/>
        <v>7.7825249208572447E-121</v>
      </c>
      <c r="GO128" s="82">
        <f t="shared" si="158"/>
        <v>2.3312412701164039E-137</v>
      </c>
      <c r="GP128" s="82">
        <f t="shared" si="158"/>
        <v>1.4233323104504377E-127</v>
      </c>
      <c r="GQ128" s="82">
        <f t="shared" si="158"/>
        <v>6.1340513258807077E-111</v>
      </c>
      <c r="GR128" s="82">
        <f t="shared" si="158"/>
        <v>2.8944502546165928E-118</v>
      </c>
      <c r="GS128" s="82">
        <f t="shared" si="158"/>
        <v>1.2627756485423743E-100</v>
      </c>
      <c r="GT128" s="82">
        <f t="shared" si="158"/>
        <v>3.5337195913123006E-124</v>
      </c>
      <c r="GU128" s="82">
        <f t="shared" si="158"/>
        <v>1.3013316918434996E-129</v>
      </c>
      <c r="GV128" s="82">
        <f t="shared" si="158"/>
        <v>2.1342793929430161E-122</v>
      </c>
      <c r="GW128" s="82">
        <f t="shared" si="158"/>
        <v>1.2892006531625541E-122</v>
      </c>
      <c r="GX128" s="82">
        <f t="shared" si="158"/>
        <v>1.1240097946291886E-121</v>
      </c>
      <c r="GY128" s="82">
        <f t="shared" si="158"/>
        <v>3.982679828627351E-110</v>
      </c>
      <c r="GZ128" s="82">
        <f t="shared" si="158"/>
        <v>3.6822649413030202E-103</v>
      </c>
      <c r="HA128" s="82">
        <f t="shared" si="158"/>
        <v>7.666295211115642E-90</v>
      </c>
      <c r="HC128" s="82">
        <f t="shared" si="154"/>
        <v>8.0941787465665846E-22</v>
      </c>
      <c r="HD128" s="82">
        <f t="shared" si="154"/>
        <v>1.6476693546677097E-44</v>
      </c>
      <c r="HE128" s="82">
        <f t="shared" si="154"/>
        <v>3.7479186158953334E-51</v>
      </c>
      <c r="HF128" s="82">
        <f t="shared" si="154"/>
        <v>1.6205275113975905E-54</v>
      </c>
      <c r="HG128" s="82">
        <f t="shared" si="154"/>
        <v>8.295053990036791E-53</v>
      </c>
      <c r="HH128" s="82">
        <f t="shared" si="154"/>
        <v>7.061107611204828E-72</v>
      </c>
      <c r="HI128" s="82">
        <f t="shared" si="139"/>
        <v>2.611014159350032E-69</v>
      </c>
      <c r="HJ128" s="82">
        <f t="shared" si="139"/>
        <v>2.1311705817889141E-81</v>
      </c>
      <c r="HK128" s="82">
        <f t="shared" si="139"/>
        <v>2.5080113583282457E-72</v>
      </c>
      <c r="HL128" s="82">
        <f t="shared" ref="HL128:HQ170" si="162" xml:space="preserve"> _xlfn.NORM.DIST($B128, L$8, ABS(L$12), TRUE) * _xlfn.NORM.DIST(($B128 - L$8)*L$16, 0, ABS(L$12), TRUE) * 2</f>
        <v>3.2584618044169248E-70</v>
      </c>
      <c r="HM128" s="82">
        <f t="shared" si="162"/>
        <v>1.8683312521086619E-79</v>
      </c>
      <c r="HN128" s="82">
        <f t="shared" si="162"/>
        <v>8.0269504868228138E-53</v>
      </c>
      <c r="HO128" s="82">
        <f t="shared" si="162"/>
        <v>2.0673773951703376E-39</v>
      </c>
      <c r="HP128" s="82">
        <f t="shared" si="162"/>
        <v>2.0103931296082895E-35</v>
      </c>
      <c r="HQ128" s="82">
        <f t="shared" si="162"/>
        <v>1.0406229675963911E-46</v>
      </c>
      <c r="HS128" s="82">
        <f t="shared" si="159"/>
        <v>4.4955323884341244E-2</v>
      </c>
      <c r="HT128" s="82">
        <f t="shared" si="159"/>
        <v>0.21387772313357989</v>
      </c>
      <c r="HU128" s="82">
        <f t="shared" si="159"/>
        <v>0.3080190358728353</v>
      </c>
      <c r="HV128" s="82">
        <f t="shared" si="159"/>
        <v>0.41695412073493587</v>
      </c>
      <c r="HW128" s="82">
        <f t="shared" si="159"/>
        <v>0.46829907439670543</v>
      </c>
      <c r="HX128" s="82">
        <f t="shared" si="159"/>
        <v>0.46488941832830499</v>
      </c>
      <c r="HY128" s="82">
        <f t="shared" si="159"/>
        <v>0.53466948293728267</v>
      </c>
      <c r="HZ128" s="82">
        <f t="shared" si="159"/>
        <v>0.60804223403313995</v>
      </c>
      <c r="IA128" s="82">
        <f t="shared" si="159"/>
        <v>0.60026464794634893</v>
      </c>
      <c r="IB128" s="82">
        <f t="shared" si="159"/>
        <v>0.48897829045672625</v>
      </c>
      <c r="IC128" s="82">
        <f t="shared" si="159"/>
        <v>0.41980391407220269</v>
      </c>
      <c r="ID128" s="82">
        <f t="shared" si="159"/>
        <v>0.2633950944241723</v>
      </c>
      <c r="IE128" s="82">
        <f t="shared" si="159"/>
        <v>0.16468187967986131</v>
      </c>
      <c r="IF128" s="82">
        <f t="shared" si="159"/>
        <v>5.8368104655331807E-2</v>
      </c>
      <c r="IG128" s="82">
        <f t="shared" si="159"/>
        <v>7.8251982401443945E-2</v>
      </c>
      <c r="II128" s="82">
        <f t="shared" si="160"/>
        <v>8.3394425976089099E-36</v>
      </c>
      <c r="IJ128" s="82">
        <f t="shared" si="160"/>
        <v>6.8929213773216405E-16</v>
      </c>
      <c r="IK128" s="82">
        <f t="shared" si="160"/>
        <v>2.0871511037686867E-16</v>
      </c>
      <c r="IL128" s="82">
        <f t="shared" si="160"/>
        <v>4.094128526010879E-16</v>
      </c>
      <c r="IM128" s="82">
        <f t="shared" si="160"/>
        <v>8.8779671622644809E-17</v>
      </c>
      <c r="IN128" s="82">
        <f t="shared" si="160"/>
        <v>1.2402812232386063E-17</v>
      </c>
      <c r="IO128" s="82">
        <f t="shared" si="160"/>
        <v>2.4690742959775124E-15</v>
      </c>
      <c r="IP128" s="82">
        <f t="shared" si="160"/>
        <v>1.1001088873434424E-14</v>
      </c>
      <c r="IQ128" s="82">
        <f t="shared" si="160"/>
        <v>2.1176323756244451E-14</v>
      </c>
      <c r="IR128" s="82">
        <f t="shared" si="160"/>
        <v>2.7862485682709058E-15</v>
      </c>
      <c r="IS128" s="82">
        <f t="shared" si="160"/>
        <v>1.5636965214899748E-16</v>
      </c>
      <c r="IT128" s="82">
        <f t="shared" si="160"/>
        <v>4.772725088101386E-19</v>
      </c>
      <c r="IU128" s="82">
        <f t="shared" si="160"/>
        <v>2.3138364163743893E-19</v>
      </c>
      <c r="IV128" s="82">
        <f t="shared" si="160"/>
        <v>2.6314936853136505E-18</v>
      </c>
      <c r="IW128" s="82">
        <f t="shared" si="160"/>
        <v>5.879090776612752E-12</v>
      </c>
      <c r="IY128" s="82">
        <f t="shared" si="161"/>
        <v>4.4955323884341244E-2</v>
      </c>
      <c r="IZ128" s="82">
        <f t="shared" si="161"/>
        <v>0.21387772313358058</v>
      </c>
      <c r="JA128" s="82">
        <f t="shared" si="161"/>
        <v>0.30801903587283552</v>
      </c>
      <c r="JB128" s="82">
        <f t="shared" si="161"/>
        <v>0.41695412073493626</v>
      </c>
      <c r="JC128" s="82">
        <f t="shared" si="161"/>
        <v>0.46829907439670554</v>
      </c>
      <c r="JD128" s="82">
        <f t="shared" si="161"/>
        <v>0.46488941832830499</v>
      </c>
      <c r="JE128" s="82">
        <f t="shared" si="161"/>
        <v>0.53466948293728511</v>
      </c>
      <c r="JF128" s="82">
        <f t="shared" si="161"/>
        <v>0.60804223403315094</v>
      </c>
      <c r="JG128" s="82">
        <f t="shared" si="161"/>
        <v>0.60026464794637013</v>
      </c>
      <c r="JH128" s="82">
        <f t="shared" si="161"/>
        <v>0.48897829045672903</v>
      </c>
      <c r="JI128" s="82">
        <f t="shared" si="161"/>
        <v>0.41980391407220286</v>
      </c>
      <c r="JJ128" s="82">
        <f t="shared" si="161"/>
        <v>0.2633950944241723</v>
      </c>
      <c r="JK128" s="82">
        <f t="shared" si="161"/>
        <v>0.16468187967986131</v>
      </c>
      <c r="JL128" s="82">
        <f t="shared" si="161"/>
        <v>5.8368104655331807E-2</v>
      </c>
      <c r="JM128" s="82">
        <f t="shared" si="161"/>
        <v>7.8251982407323034E-2</v>
      </c>
    </row>
    <row r="129" spans="2:273" x14ac:dyDescent="0.25">
      <c r="B129" s="2">
        <v>102</v>
      </c>
      <c r="C129" s="37">
        <v>0.31505100000000003</v>
      </c>
      <c r="D129" s="37">
        <v>0.32652700000000001</v>
      </c>
      <c r="E129" s="37">
        <v>0.34076800000000002</v>
      </c>
      <c r="F129" s="37">
        <v>0.34543499999999999</v>
      </c>
      <c r="G129" s="37">
        <v>0.34633199999999997</v>
      </c>
      <c r="H129" s="37">
        <v>0.34504499999999999</v>
      </c>
      <c r="I129" s="37">
        <v>0.35094799999999998</v>
      </c>
      <c r="J129" s="37">
        <v>0.34657199999999999</v>
      </c>
      <c r="K129" s="37">
        <v>0.34936699999999998</v>
      </c>
      <c r="L129" s="37">
        <v>0.35471999999999998</v>
      </c>
      <c r="M129" s="37">
        <v>0.36213299999999998</v>
      </c>
      <c r="N129" s="37">
        <v>0.35742499999999999</v>
      </c>
      <c r="O129" s="37">
        <v>0.33989000000000003</v>
      </c>
      <c r="P129" s="37">
        <v>0.34401599999999999</v>
      </c>
      <c r="Q129" s="37">
        <v>0.37710300000000002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0.31898047737916485</v>
      </c>
      <c r="T129" s="4">
        <f t="shared" si="163"/>
        <v>0.32951688808704638</v>
      </c>
      <c r="U129" s="4">
        <f t="shared" si="163"/>
        <v>0.33552840272342122</v>
      </c>
      <c r="V129" s="4">
        <f t="shared" si="163"/>
        <v>0.34357913521239009</v>
      </c>
      <c r="W129" s="4">
        <f t="shared" si="163"/>
        <v>0.34648715985890888</v>
      </c>
      <c r="X129" s="4">
        <f t="shared" si="163"/>
        <v>0.34395522309506454</v>
      </c>
      <c r="Y129" s="4">
        <f t="shared" si="163"/>
        <v>0.35003895042751171</v>
      </c>
      <c r="Z129" s="4">
        <f t="shared" si="163"/>
        <v>0.34744105313597207</v>
      </c>
      <c r="AA129" s="4">
        <f t="shared" si="163"/>
        <v>0.35049834024942766</v>
      </c>
      <c r="AB129" s="4">
        <f t="shared" si="163"/>
        <v>0.35633622595179093</v>
      </c>
      <c r="AC129" s="4">
        <f t="shared" si="163"/>
        <v>0.35989424964722133</v>
      </c>
      <c r="AD129" s="4">
        <f t="shared" si="163"/>
        <v>0.35460097966765142</v>
      </c>
      <c r="AE129" s="4">
        <f t="shared" si="163"/>
        <v>0.34396164991458061</v>
      </c>
      <c r="AF129" s="4">
        <f t="shared" si="163"/>
        <v>0.34496572946887533</v>
      </c>
      <c r="AG129" s="4">
        <f t="shared" si="163"/>
        <v>0.3871835771948256</v>
      </c>
      <c r="AI129" s="4">
        <f t="shared" ref="AI129:AW145" si="164">IF(OR($B129 &lt; C$230, $B129 &gt; C$233), 0, C129-S129)</f>
        <v>-3.9294773791648252E-3</v>
      </c>
      <c r="AJ129" s="4">
        <f t="shared" si="164"/>
        <v>-2.9898880870463662E-3</v>
      </c>
      <c r="AK129" s="4">
        <f t="shared" si="164"/>
        <v>5.2395972765788001E-3</v>
      </c>
      <c r="AL129" s="4">
        <f t="shared" si="164"/>
        <v>1.8558647876099066E-3</v>
      </c>
      <c r="AM129" s="4">
        <f t="shared" si="164"/>
        <v>-1.5515985890890427E-4</v>
      </c>
      <c r="AN129" s="4">
        <f t="shared" si="164"/>
        <v>1.0897769049354467E-3</v>
      </c>
      <c r="AO129" s="4">
        <f t="shared" si="164"/>
        <v>9.0904957248827412E-4</v>
      </c>
      <c r="AP129" s="4">
        <f t="shared" si="164"/>
        <v>-8.6905313597207545E-4</v>
      </c>
      <c r="AQ129" s="4">
        <f t="shared" si="164"/>
        <v>-1.1313402494276814E-3</v>
      </c>
      <c r="AR129" s="4">
        <f t="shared" si="164"/>
        <v>-1.6162259517909505E-3</v>
      </c>
      <c r="AS129" s="4">
        <f t="shared" si="164"/>
        <v>2.2387503527786512E-3</v>
      </c>
      <c r="AT129" s="4">
        <f t="shared" si="164"/>
        <v>2.8240203323485757E-3</v>
      </c>
      <c r="AU129" s="4">
        <f t="shared" si="164"/>
        <v>-4.0716499145805884E-3</v>
      </c>
      <c r="AV129" s="4">
        <f t="shared" si="164"/>
        <v>-9.4972946887533771E-4</v>
      </c>
      <c r="AW129" s="4">
        <f t="shared" si="164"/>
        <v>-1.008057719482558E-2</v>
      </c>
      <c r="AY129" s="2">
        <f t="shared" si="155"/>
        <v>0.31898047737916485</v>
      </c>
      <c r="AZ129" s="2">
        <f t="shared" si="155"/>
        <v>0.32444295167356774</v>
      </c>
      <c r="BA129" s="2">
        <f t="shared" si="155"/>
        <v>0.32204226248243484</v>
      </c>
      <c r="BB129" s="2">
        <f t="shared" si="155"/>
        <v>0.32358401770253903</v>
      </c>
      <c r="BC129" s="2">
        <f t="shared" si="155"/>
        <v>0.31670989338537381</v>
      </c>
      <c r="BD129" s="2">
        <f t="shared" si="155"/>
        <v>0.31281948352677241</v>
      </c>
      <c r="BE129" s="2">
        <f t="shared" si="155"/>
        <v>0.31115270606601508</v>
      </c>
      <c r="BF129" s="2">
        <f t="shared" si="155"/>
        <v>0.31066940694988876</v>
      </c>
      <c r="BG129" s="2">
        <f t="shared" si="155"/>
        <v>0.30970592763206095</v>
      </c>
      <c r="BH129" s="2">
        <f t="shared" si="155"/>
        <v>0.31134635217961115</v>
      </c>
      <c r="BI129" s="2">
        <f t="shared" si="155"/>
        <v>0.31281982663570912</v>
      </c>
      <c r="BJ129" s="2">
        <f t="shared" si="155"/>
        <v>0.31267561715264552</v>
      </c>
      <c r="BK129" s="2">
        <f t="shared" si="155"/>
        <v>0.31322253924122445</v>
      </c>
      <c r="BL129" s="2">
        <f t="shared" si="155"/>
        <v>0.31432531699077015</v>
      </c>
      <c r="BM129" s="2">
        <f t="shared" si="155"/>
        <v>0.32455399433159393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 t="str">
        <f t="shared" si="156"/>
        <v/>
      </c>
      <c r="CG129" s="2" t="str">
        <f t="shared" si="156"/>
        <v/>
      </c>
      <c r="CH129" s="2" t="str">
        <f t="shared" si="156"/>
        <v/>
      </c>
      <c r="CI129" s="2" t="str">
        <f t="shared" si="156"/>
        <v/>
      </c>
      <c r="CJ129" s="2" t="str">
        <f t="shared" si="156"/>
        <v/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 t="str">
        <f t="shared" si="156"/>
        <v/>
      </c>
      <c r="CQ129" s="2" t="str">
        <f t="shared" si="156"/>
        <v/>
      </c>
      <c r="CR129" s="2" t="str">
        <f t="shared" si="156"/>
        <v/>
      </c>
      <c r="CS129" s="2" t="str">
        <f t="shared" si="156"/>
        <v/>
      </c>
      <c r="CU129" s="2" t="str">
        <f t="shared" si="111"/>
        <v/>
      </c>
      <c r="CV129" s="2" t="str">
        <f t="shared" si="112"/>
        <v/>
      </c>
      <c r="CW129" s="2" t="str">
        <f t="shared" si="113"/>
        <v/>
      </c>
      <c r="CX129" s="2" t="str">
        <f t="shared" si="114"/>
        <v/>
      </c>
      <c r="CY129" s="2" t="str">
        <f t="shared" si="115"/>
        <v/>
      </c>
      <c r="CZ129" s="2" t="str">
        <f t="shared" si="116"/>
        <v/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 t="str">
        <f t="shared" si="122"/>
        <v/>
      </c>
      <c r="DG129" s="2" t="str">
        <f t="shared" si="123"/>
        <v/>
      </c>
      <c r="DH129" s="2" t="str">
        <f t="shared" si="124"/>
        <v/>
      </c>
      <c r="DI129" s="2" t="str">
        <f t="shared" si="125"/>
        <v/>
      </c>
      <c r="DK129" s="2">
        <f t="shared" ref="DK129:DY145" si="165">BO$228*$B129+BO$229</f>
        <v>0.3937970562683285</v>
      </c>
      <c r="DL129" s="2">
        <f t="shared" si="165"/>
        <v>0.39568240395894422</v>
      </c>
      <c r="DM129" s="2">
        <f t="shared" si="165"/>
        <v>0.41240162789661317</v>
      </c>
      <c r="DN129" s="2">
        <f t="shared" si="165"/>
        <v>0.40775764597701147</v>
      </c>
      <c r="DO129" s="2">
        <f t="shared" si="165"/>
        <v>0.3836260935960592</v>
      </c>
      <c r="DP129" s="2">
        <f t="shared" si="165"/>
        <v>0.37557052784575468</v>
      </c>
      <c r="DQ129" s="2">
        <f t="shared" si="165"/>
        <v>0.39678126209677417</v>
      </c>
      <c r="DR129" s="2">
        <f t="shared" si="165"/>
        <v>0.3941541020161291</v>
      </c>
      <c r="DS129" s="2">
        <f t="shared" si="165"/>
        <v>0.38453930927419355</v>
      </c>
      <c r="DT129" s="2">
        <f t="shared" si="165"/>
        <v>0.38049244739736054</v>
      </c>
      <c r="DU129" s="2">
        <f t="shared" si="165"/>
        <v>0.37845668365102647</v>
      </c>
      <c r="DV129" s="2">
        <f t="shared" si="165"/>
        <v>0.38568300476539596</v>
      </c>
      <c r="DW129" s="2">
        <f t="shared" si="165"/>
        <v>0.37626799780058667</v>
      </c>
      <c r="DX129" s="2">
        <f t="shared" si="165"/>
        <v>0.36989379374110953</v>
      </c>
      <c r="DY129" s="2">
        <f t="shared" si="165"/>
        <v>0.38463787057057047</v>
      </c>
      <c r="EA129" s="2">
        <f t="shared" si="153"/>
        <v>0.31886541433480603</v>
      </c>
      <c r="EB129" s="2">
        <f t="shared" si="153"/>
        <v>0.32430407606800793</v>
      </c>
      <c r="EC129" s="2">
        <f t="shared" si="153"/>
        <v>0.3218431149468417</v>
      </c>
      <c r="ED129" s="2">
        <f t="shared" si="153"/>
        <v>0.32346486106009348</v>
      </c>
      <c r="EE129" s="2">
        <f t="shared" si="152"/>
        <v>0.3165980104477612</v>
      </c>
      <c r="EF129" s="2">
        <f t="shared" si="152"/>
        <v>0.31270600095579448</v>
      </c>
      <c r="EG129" s="2">
        <f t="shared" si="152"/>
        <v>0.3110293961104848</v>
      </c>
      <c r="EH129" s="2">
        <f t="shared" si="152"/>
        <v>0.31057111701492529</v>
      </c>
      <c r="EI129" s="2">
        <f t="shared" si="152"/>
        <v>0.30964292835820895</v>
      </c>
      <c r="EJ129" s="2">
        <f t="shared" si="152"/>
        <v>0.31124391338782414</v>
      </c>
      <c r="EK129" s="2">
        <f t="shared" si="152"/>
        <v>0.31277585681989439</v>
      </c>
      <c r="EL129" s="2">
        <f t="shared" si="152"/>
        <v>0.31256561602739596</v>
      </c>
      <c r="EM129" s="2">
        <f t="shared" si="136"/>
        <v>0.31312874806777646</v>
      </c>
      <c r="EN129" s="2">
        <f t="shared" si="136"/>
        <v>0.31420340370483774</v>
      </c>
      <c r="EO129" s="2">
        <f t="shared" si="136"/>
        <v>0.32446914767413254</v>
      </c>
      <c r="EQ129" s="2">
        <f t="shared" ref="EQ129:FE145" si="166">CU$228*$B129+CU$229</f>
        <v>0.31886625241251604</v>
      </c>
      <c r="ER129" s="2">
        <f t="shared" si="166"/>
        <v>0.32473796510618769</v>
      </c>
      <c r="ES129" s="2">
        <f t="shared" si="166"/>
        <v>0.3225538186031115</v>
      </c>
      <c r="ET129" s="2">
        <f t="shared" si="166"/>
        <v>0.32356877134460343</v>
      </c>
      <c r="EU129" s="2">
        <f t="shared" si="166"/>
        <v>0.31696419803295706</v>
      </c>
      <c r="EV129" s="2">
        <f t="shared" si="166"/>
        <v>0.31309857093163634</v>
      </c>
      <c r="EW129" s="2">
        <f t="shared" si="166"/>
        <v>0.31106732129489456</v>
      </c>
      <c r="EX129" s="2">
        <f t="shared" si="166"/>
        <v>0.31027596652174599</v>
      </c>
      <c r="EY129" s="2">
        <f t="shared" si="166"/>
        <v>0.30908474060505048</v>
      </c>
      <c r="EZ129" s="2">
        <f t="shared" si="166"/>
        <v>0.3111751072258237</v>
      </c>
      <c r="FA129" s="2">
        <f t="shared" si="166"/>
        <v>0.31192977337656869</v>
      </c>
      <c r="FB129" s="2">
        <f t="shared" si="166"/>
        <v>0.31247462435894685</v>
      </c>
      <c r="FC129" s="2">
        <f t="shared" si="166"/>
        <v>0.31290076209308576</v>
      </c>
      <c r="FD129" s="2">
        <f t="shared" si="166"/>
        <v>0.31359474623768424</v>
      </c>
      <c r="FE129" s="2">
        <f t="shared" si="166"/>
        <v>0.32055037375412498</v>
      </c>
      <c r="FG129" s="2">
        <f t="shared" ref="FG129:FU145" si="167">POWER(10,($B129-C$231)/C$229)/(1+POWER(10,($B129-C$231)/C$229))</f>
        <v>0.99846463149691134</v>
      </c>
      <c r="FH129" s="2">
        <f t="shared" si="167"/>
        <v>0.99838100707157817</v>
      </c>
      <c r="FI129" s="2">
        <f t="shared" si="167"/>
        <v>0.99828736472589463</v>
      </c>
      <c r="FJ129" s="2">
        <f t="shared" si="167"/>
        <v>0.99867327629817215</v>
      </c>
      <c r="FK129" s="2">
        <f t="shared" si="167"/>
        <v>0.99873530799293508</v>
      </c>
      <c r="FL129" s="2">
        <f t="shared" si="167"/>
        <v>0.99861047775848466</v>
      </c>
      <c r="FM129" s="2">
        <f t="shared" si="167"/>
        <v>0.99859575287931934</v>
      </c>
      <c r="FN129" s="2">
        <f t="shared" si="167"/>
        <v>0.9985107422381938</v>
      </c>
      <c r="FO129" s="2">
        <f t="shared" si="167"/>
        <v>0.99849592516199526</v>
      </c>
      <c r="FP129" s="2">
        <f t="shared" si="167"/>
        <v>0.99844508317510217</v>
      </c>
      <c r="FQ129" s="2">
        <f t="shared" si="167"/>
        <v>0.99842896204641574</v>
      </c>
      <c r="FR129" s="2">
        <f t="shared" si="167"/>
        <v>0.99842319370204502</v>
      </c>
      <c r="FS129" s="2">
        <f t="shared" si="167"/>
        <v>0.99833989169425974</v>
      </c>
      <c r="FT129" s="2">
        <f t="shared" si="167"/>
        <v>0.99745784833385143</v>
      </c>
      <c r="FU129" s="2">
        <f t="shared" si="167"/>
        <v>0.99684411384115379</v>
      </c>
      <c r="FW129" s="2">
        <f t="shared" si="157"/>
        <v>1.8329385464747428E-2</v>
      </c>
      <c r="FX129" s="2">
        <f t="shared" si="157"/>
        <v>5.3734008952021337E-2</v>
      </c>
      <c r="FY129" s="2">
        <f t="shared" si="157"/>
        <v>6.1986218244726797E-2</v>
      </c>
      <c r="FZ129" s="2">
        <f t="shared" si="157"/>
        <v>7.0478171027222786E-2</v>
      </c>
      <c r="GA129" s="2">
        <f t="shared" si="157"/>
        <v>7.4041441332815733E-2</v>
      </c>
      <c r="GB129" s="2">
        <f t="shared" si="157"/>
        <v>6.6563706523817739E-2</v>
      </c>
      <c r="GC129" s="2">
        <f t="shared" si="157"/>
        <v>7.6285578332927984E-2</v>
      </c>
      <c r="GD129" s="2">
        <f t="shared" si="157"/>
        <v>8.8723125353444385E-2</v>
      </c>
      <c r="GE129" s="2">
        <f t="shared" si="157"/>
        <v>8.8949440148751294E-2</v>
      </c>
      <c r="GF129" s="2">
        <f t="shared" si="157"/>
        <v>7.6111189633002979E-2</v>
      </c>
      <c r="GG129" s="2">
        <f t="shared" si="157"/>
        <v>6.9989853160369361E-2</v>
      </c>
      <c r="GH129" s="2">
        <f t="shared" si="157"/>
        <v>5.8146354416253973E-2</v>
      </c>
      <c r="GI129" s="2">
        <f t="shared" si="157"/>
        <v>4.8366218433613363E-2</v>
      </c>
      <c r="GJ129" s="2">
        <f t="shared" si="157"/>
        <v>3.2300814411525346E-2</v>
      </c>
      <c r="GK129" s="2">
        <f t="shared" si="157"/>
        <v>2.6804042403840149E-2</v>
      </c>
      <c r="GM129" s="82">
        <f t="shared" si="158"/>
        <v>3.1328339484560444E-82</v>
      </c>
      <c r="GN129" s="82">
        <f t="shared" si="158"/>
        <v>5.3895593054407617E-126</v>
      </c>
      <c r="GO129" s="82">
        <f t="shared" si="158"/>
        <v>4.8531901430776168E-143</v>
      </c>
      <c r="GP129" s="82">
        <f t="shared" si="158"/>
        <v>1.2452327735974558E-132</v>
      </c>
      <c r="GQ129" s="82">
        <f t="shared" si="158"/>
        <v>2.7721825466785805E-115</v>
      </c>
      <c r="GR129" s="82">
        <f t="shared" si="158"/>
        <v>7.2923248672310626E-123</v>
      </c>
      <c r="GS129" s="82">
        <f t="shared" si="158"/>
        <v>1.6657785277674364E-104</v>
      </c>
      <c r="GT129" s="82">
        <f t="shared" si="158"/>
        <v>5.7099071319775085E-129</v>
      </c>
      <c r="GU129" s="82">
        <f t="shared" si="158"/>
        <v>1.1484972255040705E-134</v>
      </c>
      <c r="GV129" s="82">
        <f t="shared" si="158"/>
        <v>3.1119257546822173E-127</v>
      </c>
      <c r="GW129" s="82">
        <f t="shared" si="158"/>
        <v>1.8031956611470923E-127</v>
      </c>
      <c r="GX129" s="82">
        <f t="shared" si="158"/>
        <v>1.2335282907408401E-126</v>
      </c>
      <c r="GY129" s="82">
        <f t="shared" si="158"/>
        <v>9.0803432470167485E-115</v>
      </c>
      <c r="GZ129" s="82">
        <f t="shared" si="158"/>
        <v>1.2044602345805661E-107</v>
      </c>
      <c r="HA129" s="82">
        <f t="shared" si="158"/>
        <v>8.45750841149838E-94</v>
      </c>
      <c r="HC129" s="82">
        <f t="shared" si="154"/>
        <v>2.4780309567142832E-23</v>
      </c>
      <c r="HD129" s="82">
        <f t="shared" si="154"/>
        <v>6.3654845998822694E-48</v>
      </c>
      <c r="HE129" s="82">
        <f t="shared" si="154"/>
        <v>8.5023794500528253E-55</v>
      </c>
      <c r="HF129" s="82">
        <f t="shared" si="154"/>
        <v>4.0385319085557616E-58</v>
      </c>
      <c r="HG129" s="82">
        <f t="shared" si="154"/>
        <v>3.3957212984368094E-56</v>
      </c>
      <c r="HH129" s="82">
        <f t="shared" si="154"/>
        <v>1.8645076883672847E-76</v>
      </c>
      <c r="HI129" s="82">
        <f t="shared" si="154"/>
        <v>1.2372098889015883E-73</v>
      </c>
      <c r="HJ129" s="82">
        <f t="shared" si="154"/>
        <v>1.9754452417529522E-86</v>
      </c>
      <c r="HK129" s="82">
        <f t="shared" si="154"/>
        <v>7.4600649143351793E-77</v>
      </c>
      <c r="HL129" s="82">
        <f t="shared" si="162"/>
        <v>9.1577381125494487E-75</v>
      </c>
      <c r="HM129" s="82">
        <f t="shared" si="162"/>
        <v>1.1143599468768613E-84</v>
      </c>
      <c r="HN129" s="82">
        <f t="shared" si="162"/>
        <v>1.9249816647533118E-56</v>
      </c>
      <c r="HO129" s="82">
        <f t="shared" si="162"/>
        <v>2.6325199858563687E-42</v>
      </c>
      <c r="HP129" s="82">
        <f t="shared" si="162"/>
        <v>3.3576944536597102E-38</v>
      </c>
      <c r="HQ129" s="82">
        <f t="shared" si="162"/>
        <v>1.6742205012476215E-50</v>
      </c>
      <c r="HS129" s="82">
        <f t="shared" si="159"/>
        <v>6.5520530286640455E-2</v>
      </c>
      <c r="HT129" s="82">
        <f t="shared" si="159"/>
        <v>0.27223682288367551</v>
      </c>
      <c r="HU129" s="82">
        <f t="shared" si="159"/>
        <v>0.38653996415360414</v>
      </c>
      <c r="HV129" s="82">
        <f t="shared" si="159"/>
        <v>0.50656024753143269</v>
      </c>
      <c r="HW129" s="82">
        <f t="shared" si="159"/>
        <v>0.55779365876260112</v>
      </c>
      <c r="HX129" s="82">
        <f t="shared" si="159"/>
        <v>0.55359723667920568</v>
      </c>
      <c r="HY129" s="82">
        <f t="shared" si="159"/>
        <v>0.60471400862819447</v>
      </c>
      <c r="HZ129" s="82">
        <f t="shared" si="159"/>
        <v>0.62366615373589818</v>
      </c>
      <c r="IA129" s="82">
        <f t="shared" si="159"/>
        <v>0.62626987867537731</v>
      </c>
      <c r="IB129" s="82">
        <f t="shared" si="159"/>
        <v>0.57190890723498811</v>
      </c>
      <c r="IC129" s="82">
        <f t="shared" si="159"/>
        <v>0.51036558373171736</v>
      </c>
      <c r="ID129" s="82">
        <f t="shared" si="159"/>
        <v>0.33993496318642241</v>
      </c>
      <c r="IE129" s="82">
        <f t="shared" si="159"/>
        <v>0.21739359887256096</v>
      </c>
      <c r="IF129" s="82">
        <f t="shared" si="159"/>
        <v>8.2884929161005663E-2</v>
      </c>
      <c r="IG129" s="82">
        <f t="shared" si="159"/>
        <v>0.10257571777197645</v>
      </c>
      <c r="II129" s="82">
        <f t="shared" si="160"/>
        <v>2.7925874733576583E-34</v>
      </c>
      <c r="IJ129" s="82">
        <f t="shared" si="160"/>
        <v>5.2293425591140952E-15</v>
      </c>
      <c r="IK129" s="82">
        <f t="shared" si="160"/>
        <v>1.902532400886169E-15</v>
      </c>
      <c r="IL129" s="82">
        <f t="shared" si="160"/>
        <v>3.989703889823405E-15</v>
      </c>
      <c r="IM129" s="82">
        <f t="shared" si="160"/>
        <v>1.0047810612060852E-15</v>
      </c>
      <c r="IN129" s="82">
        <f t="shared" si="160"/>
        <v>1.4446507602836968E-16</v>
      </c>
      <c r="IO129" s="82">
        <f t="shared" si="160"/>
        <v>2.2887572460500986E-14</v>
      </c>
      <c r="IP129" s="82">
        <f t="shared" si="160"/>
        <v>1.0600077188833842E-13</v>
      </c>
      <c r="IQ129" s="82">
        <f t="shared" si="160"/>
        <v>1.9494975203693011E-13</v>
      </c>
      <c r="IR129" s="82">
        <f t="shared" si="160"/>
        <v>2.5560059128716594E-14</v>
      </c>
      <c r="IS129" s="82">
        <f t="shared" si="160"/>
        <v>1.6146385176666522E-15</v>
      </c>
      <c r="IT129" s="82">
        <f t="shared" si="160"/>
        <v>6.0319809374613207E-18</v>
      </c>
      <c r="IU129" s="82">
        <f t="shared" si="160"/>
        <v>2.6041062262632897E-18</v>
      </c>
      <c r="IV129" s="82">
        <f t="shared" si="160"/>
        <v>1.9601523399099117E-17</v>
      </c>
      <c r="IW129" s="82">
        <f t="shared" si="160"/>
        <v>1.9397814434784002E-11</v>
      </c>
      <c r="IY129" s="82">
        <f t="shared" si="161"/>
        <v>6.5520530286640455E-2</v>
      </c>
      <c r="IZ129" s="82">
        <f t="shared" si="161"/>
        <v>0.27223682288368073</v>
      </c>
      <c r="JA129" s="82">
        <f t="shared" si="161"/>
        <v>0.38653996415360603</v>
      </c>
      <c r="JB129" s="82">
        <f t="shared" si="161"/>
        <v>0.50656024753143669</v>
      </c>
      <c r="JC129" s="82">
        <f t="shared" si="161"/>
        <v>0.55779365876260212</v>
      </c>
      <c r="JD129" s="82">
        <f t="shared" si="161"/>
        <v>0.5535972366792058</v>
      </c>
      <c r="JE129" s="82">
        <f t="shared" si="161"/>
        <v>0.60471400862821734</v>
      </c>
      <c r="JF129" s="82">
        <f t="shared" si="161"/>
        <v>0.6236661537360042</v>
      </c>
      <c r="JG129" s="82">
        <f t="shared" si="161"/>
        <v>0.62626987867557227</v>
      </c>
      <c r="JH129" s="82">
        <f t="shared" si="161"/>
        <v>0.57190890723501364</v>
      </c>
      <c r="JI129" s="82">
        <f t="shared" si="161"/>
        <v>0.51036558373171903</v>
      </c>
      <c r="JJ129" s="82">
        <f t="shared" si="161"/>
        <v>0.33993496318642241</v>
      </c>
      <c r="JK129" s="82">
        <f t="shared" si="161"/>
        <v>0.21739359887256096</v>
      </c>
      <c r="JL129" s="82">
        <f t="shared" si="161"/>
        <v>8.2884929161005677E-2</v>
      </c>
      <c r="JM129" s="82">
        <f t="shared" si="161"/>
        <v>0.10257571779137427</v>
      </c>
    </row>
    <row r="130" spans="2:273" x14ac:dyDescent="0.25">
      <c r="B130" s="2">
        <v>103</v>
      </c>
      <c r="C130" s="37">
        <v>0.323075</v>
      </c>
      <c r="D130" s="37">
        <v>0.32871099999999998</v>
      </c>
      <c r="E130" s="37">
        <v>0.338642</v>
      </c>
      <c r="F130" s="37">
        <v>0.345609</v>
      </c>
      <c r="G130" s="37">
        <v>0.34293000000000001</v>
      </c>
      <c r="H130" s="37">
        <v>0.34072599999999997</v>
      </c>
      <c r="I130" s="37">
        <v>0.34426400000000001</v>
      </c>
      <c r="J130" s="37">
        <v>0.340528</v>
      </c>
      <c r="K130" s="37">
        <v>0.34282400000000002</v>
      </c>
      <c r="L130" s="37">
        <v>0.35707100000000003</v>
      </c>
      <c r="M130" s="37">
        <v>0.362821</v>
      </c>
      <c r="N130" s="37">
        <v>0.361176</v>
      </c>
      <c r="O130" s="37">
        <v>0.35337000000000002</v>
      </c>
      <c r="P130" s="37">
        <v>0.35358000000000001</v>
      </c>
      <c r="Q130" s="37">
        <v>0.39277000000000001</v>
      </c>
      <c r="S130" s="4">
        <f t="shared" si="163"/>
        <v>0.31855747841112514</v>
      </c>
      <c r="T130" s="4">
        <f t="shared" si="163"/>
        <v>0.32980352027559928</v>
      </c>
      <c r="U130" s="4">
        <f t="shared" si="163"/>
        <v>0.33658680477270247</v>
      </c>
      <c r="V130" s="4">
        <f t="shared" si="163"/>
        <v>0.34398803084147694</v>
      </c>
      <c r="W130" s="4">
        <f t="shared" si="163"/>
        <v>0.34590162231325006</v>
      </c>
      <c r="X130" s="4">
        <f t="shared" si="163"/>
        <v>0.34348267722746978</v>
      </c>
      <c r="Y130" s="4">
        <f t="shared" si="163"/>
        <v>0.34676487565921027</v>
      </c>
      <c r="Z130" s="4">
        <f t="shared" si="163"/>
        <v>0.33917842171937551</v>
      </c>
      <c r="AA130" s="4">
        <f t="shared" si="163"/>
        <v>0.34230527572441743</v>
      </c>
      <c r="AB130" s="4">
        <f t="shared" si="163"/>
        <v>0.35486792152449176</v>
      </c>
      <c r="AC130" s="4">
        <f t="shared" si="163"/>
        <v>0.36139146017766932</v>
      </c>
      <c r="AD130" s="4">
        <f t="shared" si="163"/>
        <v>0.36030444131796213</v>
      </c>
      <c r="AE130" s="4">
        <f t="shared" si="163"/>
        <v>0.34952777724064515</v>
      </c>
      <c r="AF130" s="4">
        <f t="shared" si="163"/>
        <v>0.35371599753497823</v>
      </c>
      <c r="AG130" s="4">
        <f t="shared" si="163"/>
        <v>0.4009396134331441</v>
      </c>
      <c r="AI130" s="4">
        <f t="shared" si="164"/>
        <v>4.5175215888748621E-3</v>
      </c>
      <c r="AJ130" s="4">
        <f t="shared" si="164"/>
        <v>-1.0925202755993069E-3</v>
      </c>
      <c r="AK130" s="4">
        <f t="shared" si="164"/>
        <v>2.0551952272975238E-3</v>
      </c>
      <c r="AL130" s="4">
        <f t="shared" si="164"/>
        <v>1.6209691585230557E-3</v>
      </c>
      <c r="AM130" s="4">
        <f t="shared" si="164"/>
        <v>-2.9716223132500441E-3</v>
      </c>
      <c r="AN130" s="4">
        <f t="shared" si="164"/>
        <v>-2.7566772274698059E-3</v>
      </c>
      <c r="AO130" s="4">
        <f t="shared" si="164"/>
        <v>-2.5008756592102555E-3</v>
      </c>
      <c r="AP130" s="4">
        <f t="shared" si="164"/>
        <v>1.349578280624486E-3</v>
      </c>
      <c r="AQ130" s="4">
        <f t="shared" si="164"/>
        <v>5.1872427558258272E-4</v>
      </c>
      <c r="AR130" s="4">
        <f t="shared" si="164"/>
        <v>2.2030784755082689E-3</v>
      </c>
      <c r="AS130" s="4">
        <f t="shared" si="164"/>
        <v>1.4295398223306832E-3</v>
      </c>
      <c r="AT130" s="4">
        <f t="shared" si="164"/>
        <v>8.7155868203786513E-4</v>
      </c>
      <c r="AU130" s="4">
        <f t="shared" si="164"/>
        <v>3.842222759354863E-3</v>
      </c>
      <c r="AV130" s="4">
        <f t="shared" si="164"/>
        <v>-1.359975349782272E-4</v>
      </c>
      <c r="AW130" s="4">
        <f t="shared" si="164"/>
        <v>-8.1696134331440962E-3</v>
      </c>
      <c r="AY130" s="2">
        <f t="shared" si="155"/>
        <v>0.31855747841112514</v>
      </c>
      <c r="AZ130" s="2">
        <f t="shared" si="155"/>
        <v>0.32392327199942844</v>
      </c>
      <c r="BA130" s="2">
        <f t="shared" si="155"/>
        <v>0.32151677053316885</v>
      </c>
      <c r="BB130" s="2">
        <f t="shared" si="155"/>
        <v>0.32310894140453555</v>
      </c>
      <c r="BC130" s="2">
        <f t="shared" si="155"/>
        <v>0.31633712959506338</v>
      </c>
      <c r="BD130" s="2">
        <f t="shared" si="155"/>
        <v>0.31239166397008544</v>
      </c>
      <c r="BE130" s="2">
        <f t="shared" si="155"/>
        <v>0.31077989017844632</v>
      </c>
      <c r="BF130" s="2">
        <f t="shared" si="155"/>
        <v>0.31024048566352125</v>
      </c>
      <c r="BG130" s="2">
        <f t="shared" si="155"/>
        <v>0.30927802706583407</v>
      </c>
      <c r="BH130" s="2">
        <f t="shared" si="155"/>
        <v>0.3108674540413458</v>
      </c>
      <c r="BI130" s="2">
        <f t="shared" si="155"/>
        <v>0.31238306172244201</v>
      </c>
      <c r="BJ130" s="2">
        <f t="shared" si="155"/>
        <v>0.31220034422805421</v>
      </c>
      <c r="BK130" s="2">
        <f t="shared" si="155"/>
        <v>0.31273054739465161</v>
      </c>
      <c r="BL130" s="2">
        <f t="shared" si="155"/>
        <v>0.31387194508835431</v>
      </c>
      <c r="BM130" s="2">
        <f t="shared" si="155"/>
        <v>0.32433579191580642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 t="str">
        <f t="shared" si="156"/>
        <v/>
      </c>
      <c r="CG130" s="2" t="str">
        <f t="shared" si="156"/>
        <v/>
      </c>
      <c r="CH130" s="2" t="str">
        <f t="shared" si="156"/>
        <v/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 t="str">
        <f t="shared" si="156"/>
        <v/>
      </c>
      <c r="CQ130" s="2" t="str">
        <f t="shared" si="156"/>
        <v/>
      </c>
      <c r="CR130" s="2" t="str">
        <f t="shared" si="156"/>
        <v/>
      </c>
      <c r="CS130" s="2" t="str">
        <f t="shared" si="156"/>
        <v/>
      </c>
      <c r="CU130" s="2" t="str">
        <f t="shared" si="111"/>
        <v/>
      </c>
      <c r="CV130" s="2" t="str">
        <f t="shared" si="112"/>
        <v/>
      </c>
      <c r="CW130" s="2" t="str">
        <f t="shared" si="113"/>
        <v/>
      </c>
      <c r="CX130" s="2" t="str">
        <f t="shared" si="114"/>
        <v/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 t="str">
        <f t="shared" si="122"/>
        <v/>
      </c>
      <c r="DG130" s="2" t="str">
        <f t="shared" si="123"/>
        <v/>
      </c>
      <c r="DH130" s="2" t="str">
        <f t="shared" si="124"/>
        <v/>
      </c>
      <c r="DI130" s="2" t="str">
        <f t="shared" si="125"/>
        <v/>
      </c>
      <c r="DK130" s="2">
        <f t="shared" si="165"/>
        <v>0.39414418878299123</v>
      </c>
      <c r="DL130" s="2">
        <f t="shared" si="165"/>
        <v>0.39603327712609965</v>
      </c>
      <c r="DM130" s="2">
        <f t="shared" si="165"/>
        <v>0.41293316867201424</v>
      </c>
      <c r="DN130" s="2">
        <f t="shared" si="165"/>
        <v>0.40825980459770111</v>
      </c>
      <c r="DO130" s="2">
        <f t="shared" si="165"/>
        <v>0.38394453940886708</v>
      </c>
      <c r="DP130" s="2">
        <f t="shared" si="165"/>
        <v>0.37584858568780138</v>
      </c>
      <c r="DQ130" s="2">
        <f t="shared" si="165"/>
        <v>0.3973074838709677</v>
      </c>
      <c r="DR130" s="2">
        <f t="shared" si="165"/>
        <v>0.39467202903225812</v>
      </c>
      <c r="DS130" s="2">
        <f t="shared" si="165"/>
        <v>0.38493871290322579</v>
      </c>
      <c r="DT130" s="2">
        <f t="shared" si="165"/>
        <v>0.38083556781524913</v>
      </c>
      <c r="DU130" s="2">
        <f t="shared" si="165"/>
        <v>0.37875991807184761</v>
      </c>
      <c r="DV130" s="2">
        <f t="shared" si="165"/>
        <v>0.38608489607771268</v>
      </c>
      <c r="DW130" s="2">
        <f t="shared" si="165"/>
        <v>0.37657197104105589</v>
      </c>
      <c r="DX130" s="2">
        <f t="shared" si="165"/>
        <v>0.37008744476055</v>
      </c>
      <c r="DY130" s="2">
        <f t="shared" si="165"/>
        <v>0.38496384894894886</v>
      </c>
      <c r="EA130" s="2">
        <f t="shared" si="153"/>
        <v>0.31844920214271272</v>
      </c>
      <c r="EB130" s="2">
        <f t="shared" si="153"/>
        <v>0.32378790448942757</v>
      </c>
      <c r="EC130" s="2">
        <f t="shared" si="153"/>
        <v>0.32132035671044396</v>
      </c>
      <c r="ED130" s="2">
        <f t="shared" si="153"/>
        <v>0.32299713568551641</v>
      </c>
      <c r="EE130" s="2">
        <f t="shared" si="152"/>
        <v>0.31622642552238811</v>
      </c>
      <c r="EF130" s="2">
        <f t="shared" si="152"/>
        <v>0.3122796381123058</v>
      </c>
      <c r="EG130" s="2">
        <f t="shared" si="152"/>
        <v>0.3106654324408118</v>
      </c>
      <c r="EH130" s="2">
        <f t="shared" si="152"/>
        <v>0.31015602164179096</v>
      </c>
      <c r="EI130" s="2">
        <f t="shared" si="152"/>
        <v>0.30923189940298507</v>
      </c>
      <c r="EJ130" s="2">
        <f t="shared" si="152"/>
        <v>0.31077422147688838</v>
      </c>
      <c r="EK130" s="2">
        <f t="shared" si="152"/>
        <v>0.31235838298531943</v>
      </c>
      <c r="EL130" s="2">
        <f t="shared" si="152"/>
        <v>0.31210031441912373</v>
      </c>
      <c r="EM130" s="2">
        <f t="shared" si="136"/>
        <v>0.3126470972597557</v>
      </c>
      <c r="EN130" s="2">
        <f t="shared" si="136"/>
        <v>0.31376485088793632</v>
      </c>
      <c r="EO130" s="2">
        <f t="shared" si="136"/>
        <v>0.32428678218065476</v>
      </c>
      <c r="EQ130" s="2">
        <f t="shared" si="166"/>
        <v>0.31856226611259203</v>
      </c>
      <c r="ER130" s="2">
        <f t="shared" si="166"/>
        <v>0.32427719111032816</v>
      </c>
      <c r="ES130" s="2">
        <f t="shared" si="166"/>
        <v>0.32210923175452988</v>
      </c>
      <c r="ET130" s="2">
        <f t="shared" si="166"/>
        <v>0.32310953106165413</v>
      </c>
      <c r="EU130" s="2">
        <f t="shared" si="166"/>
        <v>0.31663070342463601</v>
      </c>
      <c r="EV130" s="2">
        <f t="shared" si="166"/>
        <v>0.31271341766424066</v>
      </c>
      <c r="EW130" s="2">
        <f t="shared" si="166"/>
        <v>0.31070737337975984</v>
      </c>
      <c r="EX130" s="2">
        <f t="shared" si="166"/>
        <v>0.30984145463536589</v>
      </c>
      <c r="EY130" s="2">
        <f t="shared" si="166"/>
        <v>0.30863484842290639</v>
      </c>
      <c r="EZ130" s="2">
        <f t="shared" si="166"/>
        <v>0.31070016718339738</v>
      </c>
      <c r="FA130" s="2">
        <f t="shared" si="166"/>
        <v>0.31143385226423614</v>
      </c>
      <c r="FB130" s="2">
        <f t="shared" si="166"/>
        <v>0.31199969145989204</v>
      </c>
      <c r="FC130" s="2">
        <f t="shared" si="166"/>
        <v>0.31239421645131454</v>
      </c>
      <c r="FD130" s="2">
        <f t="shared" si="166"/>
        <v>0.31309877394361224</v>
      </c>
      <c r="FE130" s="2">
        <f t="shared" si="166"/>
        <v>0.31999945813352759</v>
      </c>
      <c r="FG130" s="2">
        <f t="shared" si="167"/>
        <v>0.99859953808627466</v>
      </c>
      <c r="FH130" s="2">
        <f t="shared" si="167"/>
        <v>0.99852325053182267</v>
      </c>
      <c r="FI130" s="2">
        <f t="shared" si="167"/>
        <v>0.99843782265643066</v>
      </c>
      <c r="FJ130" s="2">
        <f t="shared" si="167"/>
        <v>0.99878987233606054</v>
      </c>
      <c r="FK130" s="2">
        <f t="shared" si="167"/>
        <v>0.99884645881598355</v>
      </c>
      <c r="FL130" s="2">
        <f t="shared" si="167"/>
        <v>0.99873258569646906</v>
      </c>
      <c r="FM130" s="2">
        <f t="shared" si="167"/>
        <v>0.99871915314525617</v>
      </c>
      <c r="FN130" s="2">
        <f t="shared" si="167"/>
        <v>0.99864160277624836</v>
      </c>
      <c r="FO130" s="2">
        <f t="shared" si="167"/>
        <v>0.99862808588229146</v>
      </c>
      <c r="FP130" s="2">
        <f t="shared" si="167"/>
        <v>0.99858170495618792</v>
      </c>
      <c r="FQ130" s="2">
        <f t="shared" si="167"/>
        <v>0.99856699826728468</v>
      </c>
      <c r="FR130" s="2">
        <f t="shared" si="167"/>
        <v>0.99856173601727649</v>
      </c>
      <c r="FS130" s="2">
        <f t="shared" si="167"/>
        <v>0.99848574204067342</v>
      </c>
      <c r="FT130" s="2">
        <f t="shared" si="167"/>
        <v>0.99768101140966392</v>
      </c>
      <c r="FU130" s="2">
        <f t="shared" si="167"/>
        <v>0.99712099816326294</v>
      </c>
      <c r="FW130" s="2">
        <f t="shared" si="157"/>
        <v>2.0062293630691057E-2</v>
      </c>
      <c r="FX130" s="2">
        <f t="shared" si="157"/>
        <v>5.8614303265875002E-2</v>
      </c>
      <c r="FY130" s="2">
        <f t="shared" si="157"/>
        <v>6.756249154712482E-2</v>
      </c>
      <c r="FZ130" s="2">
        <f t="shared" si="157"/>
        <v>7.6755868112018066E-2</v>
      </c>
      <c r="GA130" s="2">
        <f t="shared" si="157"/>
        <v>8.0609004900190712E-2</v>
      </c>
      <c r="GB130" s="2">
        <f t="shared" si="157"/>
        <v>7.2519933735245443E-2</v>
      </c>
      <c r="GC130" s="2">
        <f t="shared" si="157"/>
        <v>8.3034349231380644E-2</v>
      </c>
      <c r="GD130" s="2">
        <f t="shared" si="157"/>
        <v>9.6457312597158798E-2</v>
      </c>
      <c r="GE130" s="2">
        <f t="shared" si="157"/>
        <v>9.670126224576861E-2</v>
      </c>
      <c r="GF130" s="2">
        <f t="shared" si="157"/>
        <v>8.2845916527460553E-2</v>
      </c>
      <c r="GG130" s="2">
        <f t="shared" si="157"/>
        <v>7.6227621326415348E-2</v>
      </c>
      <c r="GH130" s="2">
        <f t="shared" si="157"/>
        <v>6.3400541930985377E-2</v>
      </c>
      <c r="GI130" s="2">
        <f t="shared" si="157"/>
        <v>5.2786188515822528E-2</v>
      </c>
      <c r="GJ130" s="2">
        <f t="shared" si="157"/>
        <v>3.530711031377564E-2</v>
      </c>
      <c r="GK130" s="2">
        <f t="shared" si="157"/>
        <v>2.9314241270450382E-2</v>
      </c>
      <c r="GM130" s="82">
        <f t="shared" si="158"/>
        <v>1.5088099900194004E-85</v>
      </c>
      <c r="GN130" s="82">
        <f t="shared" si="158"/>
        <v>2.9023276321733334E-131</v>
      </c>
      <c r="GO130" s="82">
        <f t="shared" si="158"/>
        <v>7.7271562542938706E-149</v>
      </c>
      <c r="GP130" s="82">
        <f t="shared" si="158"/>
        <v>8.6629433497585789E-138</v>
      </c>
      <c r="GQ130" s="82">
        <f t="shared" si="158"/>
        <v>1.0310741317734971E-119</v>
      </c>
      <c r="GR130" s="82">
        <f t="shared" si="158"/>
        <v>1.4973111904172218E-127</v>
      </c>
      <c r="GS130" s="82">
        <f t="shared" si="158"/>
        <v>1.8510750872257933E-108</v>
      </c>
      <c r="GT130" s="82">
        <f t="shared" si="158"/>
        <v>7.467766621801388E-134</v>
      </c>
      <c r="GU130" s="82">
        <f t="shared" si="158"/>
        <v>8.0917077869892618E-140</v>
      </c>
      <c r="GV130" s="82">
        <f t="shared" si="158"/>
        <v>3.6468726088192173E-132</v>
      </c>
      <c r="GW130" s="82">
        <f t="shared" si="158"/>
        <v>2.0246264262882667E-132</v>
      </c>
      <c r="GX130" s="82">
        <f t="shared" si="158"/>
        <v>1.0744860203885989E-131</v>
      </c>
      <c r="GY130" s="82">
        <f t="shared" si="158"/>
        <v>1.6552976062112753E-119</v>
      </c>
      <c r="GZ130" s="82">
        <f t="shared" si="158"/>
        <v>3.1523050793802803E-112</v>
      </c>
      <c r="HA130" s="82">
        <f t="shared" si="158"/>
        <v>7.6419541022561981E-98</v>
      </c>
      <c r="HC130" s="82">
        <f t="shared" si="154"/>
        <v>6.7054981718217458E-25</v>
      </c>
      <c r="HD130" s="82">
        <f t="shared" si="154"/>
        <v>1.823576340350187E-51</v>
      </c>
      <c r="HE130" s="82">
        <f t="shared" si="154"/>
        <v>1.4340524384224754E-58</v>
      </c>
      <c r="HF130" s="82">
        <f t="shared" si="154"/>
        <v>7.6660477158031204E-62</v>
      </c>
      <c r="HG130" s="82">
        <f t="shared" si="154"/>
        <v>1.0838968005656908E-59</v>
      </c>
      <c r="HH130" s="82">
        <f t="shared" si="154"/>
        <v>3.5326631110007622E-81</v>
      </c>
      <c r="HI130" s="82">
        <f t="shared" si="154"/>
        <v>4.3106194968117127E-78</v>
      </c>
      <c r="HJ130" s="82">
        <f t="shared" si="154"/>
        <v>1.2854345291877031E-91</v>
      </c>
      <c r="HK130" s="82">
        <f t="shared" si="154"/>
        <v>1.6071496541910821E-81</v>
      </c>
      <c r="HL130" s="82">
        <f t="shared" si="162"/>
        <v>1.8397364005223784E-79</v>
      </c>
      <c r="HM130" s="82">
        <f t="shared" si="162"/>
        <v>4.500185474697087E-90</v>
      </c>
      <c r="HN130" s="82">
        <f t="shared" si="162"/>
        <v>3.4771114269705567E-60</v>
      </c>
      <c r="HO130" s="82">
        <f t="shared" si="162"/>
        <v>2.6260476598278634E-45</v>
      </c>
      <c r="HP130" s="82">
        <f t="shared" si="162"/>
        <v>4.3669252070943568E-41</v>
      </c>
      <c r="HQ130" s="82">
        <f t="shared" si="162"/>
        <v>1.8966662612353071E-54</v>
      </c>
      <c r="HS130" s="82">
        <f t="shared" si="159"/>
        <v>9.3287083321467304E-2</v>
      </c>
      <c r="HT130" s="82">
        <f t="shared" si="159"/>
        <v>0.3402659646496532</v>
      </c>
      <c r="HU130" s="82">
        <f t="shared" si="159"/>
        <v>0.47212745079155555</v>
      </c>
      <c r="HV130" s="82">
        <f t="shared" si="159"/>
        <v>0.5853613985343622</v>
      </c>
      <c r="HW130" s="82">
        <f t="shared" si="159"/>
        <v>0.61843525932300947</v>
      </c>
      <c r="HX130" s="82">
        <f t="shared" si="159"/>
        <v>0.61598098138522017</v>
      </c>
      <c r="HY130" s="82">
        <f t="shared" si="159"/>
        <v>0.62566073628119545</v>
      </c>
      <c r="HZ130" s="82">
        <f t="shared" si="159"/>
        <v>0.55678064659506432</v>
      </c>
      <c r="IA130" s="82">
        <f t="shared" si="159"/>
        <v>0.57365411858202575</v>
      </c>
      <c r="IB130" s="82">
        <f t="shared" si="159"/>
        <v>0.62265894326828009</v>
      </c>
      <c r="IC130" s="82">
        <f t="shared" si="159"/>
        <v>0.58887277198034949</v>
      </c>
      <c r="ID130" s="82">
        <f t="shared" si="159"/>
        <v>0.42725814944952428</v>
      </c>
      <c r="IE130" s="82">
        <f t="shared" si="159"/>
        <v>0.28116576870407828</v>
      </c>
      <c r="IF130" s="82">
        <f t="shared" si="159"/>
        <v>0.11514955170576904</v>
      </c>
      <c r="IG130" s="82">
        <f t="shared" si="159"/>
        <v>0.13256440658130011</v>
      </c>
      <c r="II130" s="82">
        <f t="shared" si="160"/>
        <v>8.6386688224985596E-33</v>
      </c>
      <c r="IJ130" s="82">
        <f t="shared" si="160"/>
        <v>3.7282948168679621E-14</v>
      </c>
      <c r="IK130" s="82">
        <f t="shared" si="160"/>
        <v>1.6145128475249656E-14</v>
      </c>
      <c r="IL130" s="82">
        <f t="shared" si="160"/>
        <v>3.5979690623205745E-14</v>
      </c>
      <c r="IM130" s="82">
        <f t="shared" si="160"/>
        <v>1.0451270924514338E-14</v>
      </c>
      <c r="IN130" s="82">
        <f t="shared" si="160"/>
        <v>1.5503803352840624E-15</v>
      </c>
      <c r="IO130" s="82">
        <f t="shared" si="160"/>
        <v>1.9619616664129313E-13</v>
      </c>
      <c r="IP130" s="82">
        <f t="shared" si="160"/>
        <v>9.3816733495308394E-13</v>
      </c>
      <c r="IQ130" s="82">
        <f t="shared" si="160"/>
        <v>1.6512684522609253E-12</v>
      </c>
      <c r="IR130" s="82">
        <f t="shared" si="160"/>
        <v>2.1693254559701012E-13</v>
      </c>
      <c r="IS130" s="82">
        <f t="shared" si="160"/>
        <v>1.5401052538051724E-14</v>
      </c>
      <c r="IT130" s="82">
        <f t="shared" si="160"/>
        <v>7.0339553244927412E-17</v>
      </c>
      <c r="IU130" s="82">
        <f t="shared" si="160"/>
        <v>2.7274554425303448E-17</v>
      </c>
      <c r="IV130" s="82">
        <f t="shared" si="160"/>
        <v>1.385686923385533E-16</v>
      </c>
      <c r="IW130" s="82">
        <f t="shared" si="160"/>
        <v>6.2171458338987784E-11</v>
      </c>
      <c r="IY130" s="82">
        <f t="shared" si="161"/>
        <v>9.3287083321467304E-2</v>
      </c>
      <c r="IZ130" s="82">
        <f t="shared" si="161"/>
        <v>0.3402659646496905</v>
      </c>
      <c r="JA130" s="82">
        <f t="shared" si="161"/>
        <v>0.4721274507915717</v>
      </c>
      <c r="JB130" s="82">
        <f t="shared" si="161"/>
        <v>0.58536139853439817</v>
      </c>
      <c r="JC130" s="82">
        <f t="shared" si="161"/>
        <v>0.6184352593230199</v>
      </c>
      <c r="JD130" s="82">
        <f t="shared" si="161"/>
        <v>0.61598098138522173</v>
      </c>
      <c r="JE130" s="82">
        <f t="shared" si="161"/>
        <v>0.62566073628139163</v>
      </c>
      <c r="JF130" s="82">
        <f t="shared" si="161"/>
        <v>0.55678064659600246</v>
      </c>
      <c r="JG130" s="82">
        <f t="shared" si="161"/>
        <v>0.57365411858367699</v>
      </c>
      <c r="JH130" s="82">
        <f t="shared" si="161"/>
        <v>0.62265894326849702</v>
      </c>
      <c r="JI130" s="82">
        <f t="shared" si="161"/>
        <v>0.58887277198036492</v>
      </c>
      <c r="JJ130" s="82">
        <f t="shared" si="161"/>
        <v>0.42725814944952434</v>
      </c>
      <c r="JK130" s="82">
        <f t="shared" si="161"/>
        <v>0.28116576870407828</v>
      </c>
      <c r="JL130" s="82">
        <f t="shared" si="161"/>
        <v>0.11514955170576918</v>
      </c>
      <c r="JM130" s="82">
        <f t="shared" si="161"/>
        <v>0.13256440664347158</v>
      </c>
    </row>
    <row r="131" spans="2:273" x14ac:dyDescent="0.25">
      <c r="B131" s="2">
        <v>104</v>
      </c>
      <c r="C131" s="37">
        <v>0.31939099999999998</v>
      </c>
      <c r="D131" s="37">
        <v>0.32816400000000001</v>
      </c>
      <c r="E131" s="37">
        <v>0.335594</v>
      </c>
      <c r="F131" s="37">
        <v>0.33918999999999999</v>
      </c>
      <c r="G131" s="37">
        <v>0.34232699999999999</v>
      </c>
      <c r="H131" s="37">
        <v>0.338393</v>
      </c>
      <c r="I131" s="37">
        <v>0.33885399999999999</v>
      </c>
      <c r="J131" s="37">
        <v>0.32955800000000002</v>
      </c>
      <c r="K131" s="37">
        <v>0.33168599999999998</v>
      </c>
      <c r="L131" s="37">
        <v>0.34799099999999999</v>
      </c>
      <c r="M131" s="37">
        <v>0.35680000000000001</v>
      </c>
      <c r="N131" s="37">
        <v>0.36565199999999998</v>
      </c>
      <c r="O131" s="37">
        <v>0.356543</v>
      </c>
      <c r="P131" s="37">
        <v>0.36004799999999998</v>
      </c>
      <c r="Q131" s="37">
        <v>0.406804</v>
      </c>
      <c r="S131" s="4">
        <f t="shared" si="163"/>
        <v>0.31813560367565191</v>
      </c>
      <c r="T131" s="4">
        <f t="shared" si="163"/>
        <v>0.3300532534337961</v>
      </c>
      <c r="U131" s="4">
        <f t="shared" si="163"/>
        <v>0.33709792722957832</v>
      </c>
      <c r="V131" s="4">
        <f t="shared" si="163"/>
        <v>0.3426698616634915</v>
      </c>
      <c r="W131" s="4">
        <f t="shared" si="163"/>
        <v>0.34209662071101266</v>
      </c>
      <c r="X131" s="4">
        <f t="shared" si="163"/>
        <v>0.33977353383248382</v>
      </c>
      <c r="Y131" s="4">
        <f t="shared" si="163"/>
        <v>0.33958591906461238</v>
      </c>
      <c r="Z131" s="4">
        <f t="shared" si="163"/>
        <v>0.32873362447985355</v>
      </c>
      <c r="AA131" s="4">
        <f t="shared" si="163"/>
        <v>0.33127280361848505</v>
      </c>
      <c r="AB131" s="4">
        <f t="shared" si="163"/>
        <v>0.34884229980929976</v>
      </c>
      <c r="AC131" s="4">
        <f t="shared" si="163"/>
        <v>0.35865592797606244</v>
      </c>
      <c r="AD131" s="4">
        <f t="shared" si="163"/>
        <v>0.36465583542786939</v>
      </c>
      <c r="AE131" s="4">
        <f t="shared" si="163"/>
        <v>0.35516277799008489</v>
      </c>
      <c r="AF131" s="4">
        <f t="shared" si="163"/>
        <v>0.36393615786570133</v>
      </c>
      <c r="AG131" s="4">
        <f t="shared" si="163"/>
        <v>0.41627912048721472</v>
      </c>
      <c r="AI131" s="4">
        <f t="shared" si="164"/>
        <v>1.2553963243480681E-3</v>
      </c>
      <c r="AJ131" s="4">
        <f t="shared" si="164"/>
        <v>-1.8892534337960898E-3</v>
      </c>
      <c r="AK131" s="4">
        <f t="shared" si="164"/>
        <v>-1.5039272295783168E-3</v>
      </c>
      <c r="AL131" s="4">
        <f t="shared" si="164"/>
        <v>-3.4798616634915125E-3</v>
      </c>
      <c r="AM131" s="4">
        <f t="shared" si="164"/>
        <v>2.3037928898733684E-4</v>
      </c>
      <c r="AN131" s="4">
        <f t="shared" si="164"/>
        <v>-1.3805338324838212E-3</v>
      </c>
      <c r="AO131" s="4">
        <f t="shared" si="164"/>
        <v>-7.3191906461239631E-4</v>
      </c>
      <c r="AP131" s="4">
        <f t="shared" si="164"/>
        <v>8.2437552014646975E-4</v>
      </c>
      <c r="AQ131" s="4">
        <f t="shared" si="164"/>
        <v>4.1319638151493532E-4</v>
      </c>
      <c r="AR131" s="4">
        <f t="shared" si="164"/>
        <v>-8.512998092997659E-4</v>
      </c>
      <c r="AS131" s="4">
        <f t="shared" si="164"/>
        <v>-1.8559279760624325E-3</v>
      </c>
      <c r="AT131" s="4">
        <f t="shared" si="164"/>
        <v>9.9616457213058673E-4</v>
      </c>
      <c r="AU131" s="4">
        <f t="shared" si="164"/>
        <v>1.3802220099151108E-3</v>
      </c>
      <c r="AV131" s="4">
        <f t="shared" si="164"/>
        <v>-3.8881578657013471E-3</v>
      </c>
      <c r="AW131" s="4">
        <f t="shared" si="164"/>
        <v>-9.4751204872147166E-3</v>
      </c>
      <c r="AY131" s="2">
        <f t="shared" si="155"/>
        <v>0.31813560367565191</v>
      </c>
      <c r="AZ131" s="2">
        <f t="shared" si="155"/>
        <v>0.32340502398042681</v>
      </c>
      <c r="BA131" s="2">
        <f t="shared" si="155"/>
        <v>0.32099345708091476</v>
      </c>
      <c r="BB131" s="2">
        <f t="shared" si="155"/>
        <v>0.32263468961773384</v>
      </c>
      <c r="BC131" s="2">
        <f t="shared" si="155"/>
        <v>0.31596561358462871</v>
      </c>
      <c r="BD131" s="2">
        <f t="shared" si="155"/>
        <v>0.31196508392106981</v>
      </c>
      <c r="BE131" s="2">
        <f t="shared" si="155"/>
        <v>0.31040788163793115</v>
      </c>
      <c r="BF131" s="2">
        <f t="shared" si="155"/>
        <v>0.30981180189361024</v>
      </c>
      <c r="BG131" s="2">
        <f t="shared" si="155"/>
        <v>0.30884981716306464</v>
      </c>
      <c r="BH131" s="2">
        <f t="shared" si="155"/>
        <v>0.31038907015354106</v>
      </c>
      <c r="BI131" s="2">
        <f t="shared" si="155"/>
        <v>0.31194542433781713</v>
      </c>
      <c r="BJ131" s="2">
        <f t="shared" si="155"/>
        <v>0.31172559125267335</v>
      </c>
      <c r="BK131" s="2">
        <f t="shared" si="155"/>
        <v>0.31223882894345173</v>
      </c>
      <c r="BL131" s="2">
        <f t="shared" si="155"/>
        <v>0.31341886481344711</v>
      </c>
      <c r="BM131" s="2">
        <f t="shared" si="155"/>
        <v>0.32411588171174621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 t="str">
        <f t="shared" si="156"/>
        <v/>
      </c>
      <c r="CG131" s="2" t="str">
        <f t="shared" si="156"/>
        <v/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 t="str">
        <f t="shared" si="156"/>
        <v/>
      </c>
      <c r="CR131" s="2" t="str">
        <f t="shared" si="156"/>
        <v/>
      </c>
      <c r="CS131" s="2" t="str">
        <f t="shared" si="156"/>
        <v/>
      </c>
      <c r="CU131" s="2" t="str">
        <f t="shared" si="111"/>
        <v/>
      </c>
      <c r="CV131" s="2" t="str">
        <f t="shared" si="112"/>
        <v/>
      </c>
      <c r="CW131" s="2" t="str">
        <f t="shared" si="113"/>
        <v/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 t="str">
        <f t="shared" si="123"/>
        <v/>
      </c>
      <c r="DH131" s="2" t="str">
        <f t="shared" si="124"/>
        <v/>
      </c>
      <c r="DI131" s="2" t="str">
        <f t="shared" si="125"/>
        <v/>
      </c>
      <c r="DK131" s="2">
        <f t="shared" si="165"/>
        <v>0.39449132129765402</v>
      </c>
      <c r="DL131" s="2">
        <f t="shared" si="165"/>
        <v>0.39638415029325508</v>
      </c>
      <c r="DM131" s="2">
        <f t="shared" si="165"/>
        <v>0.41346470944741531</v>
      </c>
      <c r="DN131" s="2">
        <f t="shared" si="165"/>
        <v>0.40876196321839081</v>
      </c>
      <c r="DO131" s="2">
        <f t="shared" si="165"/>
        <v>0.38426298522167496</v>
      </c>
      <c r="DP131" s="2">
        <f t="shared" si="165"/>
        <v>0.37612664352984809</v>
      </c>
      <c r="DQ131" s="2">
        <f t="shared" si="165"/>
        <v>0.3978337056451613</v>
      </c>
      <c r="DR131" s="2">
        <f t="shared" si="165"/>
        <v>0.39518995604838714</v>
      </c>
      <c r="DS131" s="2">
        <f t="shared" si="165"/>
        <v>0.38533811653225808</v>
      </c>
      <c r="DT131" s="2">
        <f t="shared" si="165"/>
        <v>0.38117868823313766</v>
      </c>
      <c r="DU131" s="2">
        <f t="shared" si="165"/>
        <v>0.37906315249266875</v>
      </c>
      <c r="DV131" s="2">
        <f t="shared" si="165"/>
        <v>0.3864867873900294</v>
      </c>
      <c r="DW131" s="2">
        <f t="shared" si="165"/>
        <v>0.37687594428152504</v>
      </c>
      <c r="DX131" s="2">
        <f t="shared" si="165"/>
        <v>0.37028109577999052</v>
      </c>
      <c r="DY131" s="2">
        <f t="shared" si="165"/>
        <v>0.38528982732732725</v>
      </c>
      <c r="EA131" s="2">
        <f t="shared" si="153"/>
        <v>0.31803298995061935</v>
      </c>
      <c r="EB131" s="2">
        <f t="shared" si="153"/>
        <v>0.32327173291084721</v>
      </c>
      <c r="EC131" s="2">
        <f t="shared" si="153"/>
        <v>0.32079759847404621</v>
      </c>
      <c r="ED131" s="2">
        <f t="shared" si="153"/>
        <v>0.32252941031093929</v>
      </c>
      <c r="EE131" s="2">
        <f t="shared" si="152"/>
        <v>0.31585484059701496</v>
      </c>
      <c r="EF131" s="2">
        <f t="shared" si="152"/>
        <v>0.31185327526881718</v>
      </c>
      <c r="EG131" s="2">
        <f t="shared" si="152"/>
        <v>0.31030146877113873</v>
      </c>
      <c r="EH131" s="2">
        <f t="shared" si="152"/>
        <v>0.30974092626865662</v>
      </c>
      <c r="EI131" s="2">
        <f t="shared" si="152"/>
        <v>0.30882087044776119</v>
      </c>
      <c r="EJ131" s="2">
        <f t="shared" si="152"/>
        <v>0.31030452956595267</v>
      </c>
      <c r="EK131" s="2">
        <f t="shared" si="152"/>
        <v>0.31194090915074446</v>
      </c>
      <c r="EL131" s="2">
        <f t="shared" si="152"/>
        <v>0.31163501281085154</v>
      </c>
      <c r="EM131" s="2">
        <f t="shared" si="136"/>
        <v>0.31216544645173494</v>
      </c>
      <c r="EN131" s="2">
        <f t="shared" si="136"/>
        <v>0.3133262980710349</v>
      </c>
      <c r="EO131" s="2">
        <f t="shared" si="136"/>
        <v>0.32410441668717704</v>
      </c>
      <c r="EQ131" s="2">
        <f t="shared" si="166"/>
        <v>0.31825827981266802</v>
      </c>
      <c r="ER131" s="2">
        <f t="shared" si="166"/>
        <v>0.32381641711446874</v>
      </c>
      <c r="ES131" s="2">
        <f t="shared" si="166"/>
        <v>0.3216646449059482</v>
      </c>
      <c r="ET131" s="2">
        <f t="shared" si="166"/>
        <v>0.32265029077870483</v>
      </c>
      <c r="EU131" s="2">
        <f t="shared" si="166"/>
        <v>0.31629720881631501</v>
      </c>
      <c r="EV131" s="2">
        <f t="shared" si="166"/>
        <v>0.31232826439684491</v>
      </c>
      <c r="EW131" s="2">
        <f t="shared" si="166"/>
        <v>0.31034742546462507</v>
      </c>
      <c r="EX131" s="2">
        <f t="shared" si="166"/>
        <v>0.30940694274898584</v>
      </c>
      <c r="EY131" s="2">
        <f t="shared" si="166"/>
        <v>0.30818495624076231</v>
      </c>
      <c r="EZ131" s="2">
        <f t="shared" si="166"/>
        <v>0.31022522714097106</v>
      </c>
      <c r="FA131" s="2">
        <f t="shared" si="166"/>
        <v>0.3109379311519036</v>
      </c>
      <c r="FB131" s="2">
        <f t="shared" si="166"/>
        <v>0.31152475856083722</v>
      </c>
      <c r="FC131" s="2">
        <f t="shared" si="166"/>
        <v>0.31188767080954333</v>
      </c>
      <c r="FD131" s="2">
        <f t="shared" si="166"/>
        <v>0.31260280164954024</v>
      </c>
      <c r="FE131" s="2">
        <f t="shared" si="166"/>
        <v>0.31944854251293026</v>
      </c>
      <c r="FG131" s="2">
        <f t="shared" si="167"/>
        <v>0.99872260614712161</v>
      </c>
      <c r="FH131" s="2">
        <f t="shared" si="167"/>
        <v>0.99865301345334379</v>
      </c>
      <c r="FI131" s="2">
        <f t="shared" si="167"/>
        <v>0.99857508146795737</v>
      </c>
      <c r="FJ131" s="2">
        <f t="shared" si="167"/>
        <v>0.9988962329264427</v>
      </c>
      <c r="FK131" s="2">
        <f t="shared" si="167"/>
        <v>0.99894785114435003</v>
      </c>
      <c r="FL131" s="2">
        <f t="shared" si="167"/>
        <v>0.99884397549885151</v>
      </c>
      <c r="FM131" s="2">
        <f t="shared" si="167"/>
        <v>0.9988317221192542</v>
      </c>
      <c r="FN131" s="2">
        <f t="shared" si="167"/>
        <v>0.99876097891474447</v>
      </c>
      <c r="FO131" s="2">
        <f t="shared" si="167"/>
        <v>0.99874864839886313</v>
      </c>
      <c r="FP131" s="2">
        <f t="shared" si="167"/>
        <v>0.99870633810463216</v>
      </c>
      <c r="FQ131" s="2">
        <f t="shared" si="167"/>
        <v>0.99869292207929694</v>
      </c>
      <c r="FR131" s="2">
        <f t="shared" si="167"/>
        <v>0.99868812163754184</v>
      </c>
      <c r="FS131" s="2">
        <f t="shared" si="167"/>
        <v>0.99861879629829819</v>
      </c>
      <c r="FT131" s="2">
        <f t="shared" si="167"/>
        <v>0.99788462563589031</v>
      </c>
      <c r="FU131" s="2">
        <f t="shared" si="167"/>
        <v>0.99737365380984488</v>
      </c>
      <c r="FW131" s="2">
        <f t="shared" si="157"/>
        <v>2.1955371287047373E-2</v>
      </c>
      <c r="FX131" s="2">
        <f t="shared" si="157"/>
        <v>6.3907906160201255E-2</v>
      </c>
      <c r="FY131" s="2">
        <f t="shared" si="157"/>
        <v>7.3601044631184012E-2</v>
      </c>
      <c r="FZ131" s="2">
        <f t="shared" si="157"/>
        <v>8.3542481372083172E-2</v>
      </c>
      <c r="GA131" s="2">
        <f t="shared" si="157"/>
        <v>8.7703941732437188E-2</v>
      </c>
      <c r="GB131" s="2">
        <f t="shared" si="157"/>
        <v>7.8964046876888044E-2</v>
      </c>
      <c r="GC131" s="2">
        <f t="shared" si="157"/>
        <v>9.0321785259215207E-2</v>
      </c>
      <c r="GD131" s="2">
        <f t="shared" si="157"/>
        <v>0.1047881784485002</v>
      </c>
      <c r="GE131" s="2">
        <f t="shared" si="157"/>
        <v>0.10505074798412159</v>
      </c>
      <c r="GF131" s="2">
        <f t="shared" si="157"/>
        <v>9.0118440227302421E-2</v>
      </c>
      <c r="GG131" s="2">
        <f t="shared" si="157"/>
        <v>8.297172548527923E-2</v>
      </c>
      <c r="GH131" s="2">
        <f t="shared" si="157"/>
        <v>6.9094675617537543E-2</v>
      </c>
      <c r="GI131" s="2">
        <f t="shared" si="157"/>
        <v>5.7585637453518489E-2</v>
      </c>
      <c r="GJ131" s="2">
        <f t="shared" si="157"/>
        <v>3.8582052025528502E-2</v>
      </c>
      <c r="GK131" s="2">
        <f t="shared" si="157"/>
        <v>3.2051778027871104E-2</v>
      </c>
      <c r="GM131" s="82">
        <f t="shared" si="158"/>
        <v>6.2311163542552866E-89</v>
      </c>
      <c r="GN131" s="82">
        <f t="shared" si="158"/>
        <v>1.2153249077700503E-136</v>
      </c>
      <c r="GO131" s="82">
        <f t="shared" si="158"/>
        <v>9.4093019745750357E-155</v>
      </c>
      <c r="GP131" s="82">
        <f t="shared" si="158"/>
        <v>4.7923101599759091E-143</v>
      </c>
      <c r="GQ131" s="82">
        <f t="shared" si="158"/>
        <v>3.1560626420758968E-124</v>
      </c>
      <c r="GR131" s="82">
        <f t="shared" si="158"/>
        <v>2.5055231480740739E-132</v>
      </c>
      <c r="GS131" s="82">
        <f t="shared" si="158"/>
        <v>1.7327694752334847E-112</v>
      </c>
      <c r="GT131" s="82">
        <f t="shared" si="158"/>
        <v>7.9051740905294218E-139</v>
      </c>
      <c r="GU131" s="82">
        <f t="shared" si="158"/>
        <v>4.551062853463923E-145</v>
      </c>
      <c r="GV131" s="82">
        <f t="shared" si="158"/>
        <v>3.4349406594025653E-137</v>
      </c>
      <c r="GW131" s="82">
        <f t="shared" si="158"/>
        <v>1.8248219424303323E-137</v>
      </c>
      <c r="GX131" s="82">
        <f t="shared" si="158"/>
        <v>7.4287946540747886E-137</v>
      </c>
      <c r="GY131" s="82">
        <f t="shared" si="158"/>
        <v>2.4126229472148414E-124</v>
      </c>
      <c r="GZ131" s="82">
        <f t="shared" si="158"/>
        <v>6.6010686674125923E-117</v>
      </c>
      <c r="HA131" s="82">
        <f t="shared" si="158"/>
        <v>5.6553963867493716E-102</v>
      </c>
      <c r="HC131" s="82">
        <f t="shared" si="154"/>
        <v>1.6036649827365405E-26</v>
      </c>
      <c r="HD131" s="82">
        <f t="shared" si="154"/>
        <v>3.8735816572854345E-55</v>
      </c>
      <c r="HE131" s="82">
        <f t="shared" si="154"/>
        <v>1.7981724491220249E-62</v>
      </c>
      <c r="HF131" s="82">
        <f t="shared" si="154"/>
        <v>1.1083408110218216E-65</v>
      </c>
      <c r="HG131" s="82">
        <f t="shared" si="154"/>
        <v>2.6975023787478316E-63</v>
      </c>
      <c r="HH131" s="82">
        <f t="shared" si="154"/>
        <v>4.8024480814716321E-86</v>
      </c>
      <c r="HI131" s="82">
        <f t="shared" si="154"/>
        <v>1.1042698464673389E-82</v>
      </c>
      <c r="HJ131" s="82">
        <f t="shared" si="154"/>
        <v>5.8715239258854184E-97</v>
      </c>
      <c r="HK131" s="82">
        <f t="shared" si="154"/>
        <v>2.5075379352849403E-86</v>
      </c>
      <c r="HL131" s="82">
        <f t="shared" si="162"/>
        <v>2.6417353685750069E-84</v>
      </c>
      <c r="HM131" s="82">
        <f t="shared" si="162"/>
        <v>1.2303884015870392E-95</v>
      </c>
      <c r="HN131" s="82">
        <f t="shared" si="162"/>
        <v>4.7303869571022949E-64</v>
      </c>
      <c r="HO131" s="82">
        <f t="shared" si="162"/>
        <v>2.0520008728302294E-48</v>
      </c>
      <c r="HP131" s="82">
        <f t="shared" si="162"/>
        <v>4.4222289706508252E-44</v>
      </c>
      <c r="HQ131" s="82">
        <f t="shared" si="162"/>
        <v>1.512796576173412E-58</v>
      </c>
      <c r="HS131" s="82">
        <f t="shared" si="159"/>
        <v>0.12979115169225675</v>
      </c>
      <c r="HT131" s="82">
        <f t="shared" si="159"/>
        <v>0.41670363599234345</v>
      </c>
      <c r="HU131" s="82">
        <f t="shared" si="159"/>
        <v>0.55466498009201315</v>
      </c>
      <c r="HV131" s="82">
        <f t="shared" si="159"/>
        <v>0.62605967995181488</v>
      </c>
      <c r="HW131" s="82">
        <f t="shared" si="159"/>
        <v>0.61548933036417719</v>
      </c>
      <c r="HX131" s="82">
        <f t="shared" si="159"/>
        <v>0.61883981161238522</v>
      </c>
      <c r="HY131" s="82">
        <f t="shared" si="159"/>
        <v>0.57189261282610582</v>
      </c>
      <c r="HZ131" s="82">
        <f t="shared" si="159"/>
        <v>0.41717098239370992</v>
      </c>
      <c r="IA131" s="82">
        <f t="shared" si="159"/>
        <v>0.44490576754176708</v>
      </c>
      <c r="IB131" s="82">
        <f t="shared" si="159"/>
        <v>0.6104950745209291</v>
      </c>
      <c r="IC131" s="82">
        <f t="shared" si="159"/>
        <v>0.62663302893826689</v>
      </c>
      <c r="ID131" s="82">
        <f t="shared" si="159"/>
        <v>0.51817559611314246</v>
      </c>
      <c r="IE131" s="82">
        <f t="shared" si="159"/>
        <v>0.35600233417813509</v>
      </c>
      <c r="IF131" s="82">
        <f t="shared" si="159"/>
        <v>0.15654076801538505</v>
      </c>
      <c r="IG131" s="82">
        <f t="shared" si="159"/>
        <v>0.16893320459347183</v>
      </c>
      <c r="II131" s="82">
        <f t="shared" si="160"/>
        <v>2.4686950363006882E-31</v>
      </c>
      <c r="IJ131" s="82">
        <f t="shared" si="160"/>
        <v>2.4981463288211103E-13</v>
      </c>
      <c r="IK131" s="82">
        <f t="shared" si="160"/>
        <v>1.2755926224390931E-13</v>
      </c>
      <c r="IL131" s="82">
        <f t="shared" si="160"/>
        <v>3.0029388284609997E-13</v>
      </c>
      <c r="IM131" s="82">
        <f t="shared" si="160"/>
        <v>9.9918024168548432E-14</v>
      </c>
      <c r="IN131" s="82">
        <f t="shared" si="160"/>
        <v>1.5331308419075998E-14</v>
      </c>
      <c r="IO131" s="82">
        <f t="shared" si="160"/>
        <v>1.5554088172842812E-12</v>
      </c>
      <c r="IP131" s="82">
        <f t="shared" si="160"/>
        <v>7.6277384149269397E-12</v>
      </c>
      <c r="IQ131" s="82">
        <f t="shared" si="160"/>
        <v>1.2870094758658146E-11</v>
      </c>
      <c r="IR131" s="82">
        <f t="shared" si="160"/>
        <v>1.7035164404627382E-12</v>
      </c>
      <c r="IS131" s="82">
        <f t="shared" si="160"/>
        <v>1.3571015997437589E-13</v>
      </c>
      <c r="IT131" s="82">
        <f t="shared" si="160"/>
        <v>7.5685680619670152E-16</v>
      </c>
      <c r="IU131" s="82">
        <f t="shared" si="160"/>
        <v>2.6585983024510936E-16</v>
      </c>
      <c r="IV131" s="82">
        <f t="shared" si="160"/>
        <v>9.2970164851351153E-16</v>
      </c>
      <c r="IW131" s="82">
        <f t="shared" si="160"/>
        <v>1.9356948865480553E-10</v>
      </c>
      <c r="IY131" s="82">
        <f t="shared" si="161"/>
        <v>0.12979115169225675</v>
      </c>
      <c r="IZ131" s="82">
        <f t="shared" si="161"/>
        <v>0.41670363599259325</v>
      </c>
      <c r="JA131" s="82">
        <f t="shared" si="161"/>
        <v>0.55466498009214071</v>
      </c>
      <c r="JB131" s="82">
        <f t="shared" si="161"/>
        <v>0.6260596799521152</v>
      </c>
      <c r="JC131" s="82">
        <f t="shared" si="161"/>
        <v>0.61548933036427711</v>
      </c>
      <c r="JD131" s="82">
        <f t="shared" si="161"/>
        <v>0.61883981161240054</v>
      </c>
      <c r="JE131" s="82">
        <f t="shared" si="161"/>
        <v>0.57189261282766124</v>
      </c>
      <c r="JF131" s="82">
        <f t="shared" si="161"/>
        <v>0.41717098240133765</v>
      </c>
      <c r="JG131" s="82">
        <f t="shared" si="161"/>
        <v>0.44490576755463718</v>
      </c>
      <c r="JH131" s="82">
        <f t="shared" si="161"/>
        <v>0.61049507452263263</v>
      </c>
      <c r="JI131" s="82">
        <f t="shared" si="161"/>
        <v>0.62663302893840256</v>
      </c>
      <c r="JJ131" s="82">
        <f t="shared" si="161"/>
        <v>0.51817559611314323</v>
      </c>
      <c r="JK131" s="82">
        <f t="shared" si="161"/>
        <v>0.35600233417813537</v>
      </c>
      <c r="JL131" s="82">
        <f t="shared" si="161"/>
        <v>0.15654076801538597</v>
      </c>
      <c r="JM131" s="82">
        <f t="shared" si="161"/>
        <v>0.16893320478704132</v>
      </c>
    </row>
    <row r="132" spans="2:273" x14ac:dyDescent="0.25">
      <c r="B132" s="2">
        <v>105</v>
      </c>
      <c r="C132" s="37">
        <v>0.31321300000000002</v>
      </c>
      <c r="D132" s="37">
        <v>0.33606999999999998</v>
      </c>
      <c r="E132" s="37">
        <v>0.33408300000000002</v>
      </c>
      <c r="F132" s="37">
        <v>0.338723</v>
      </c>
      <c r="G132" s="37">
        <v>0.33160899999999999</v>
      </c>
      <c r="H132" s="37">
        <v>0.333538</v>
      </c>
      <c r="I132" s="37">
        <v>0.334843</v>
      </c>
      <c r="J132" s="37">
        <v>0.323745</v>
      </c>
      <c r="K132" s="37">
        <v>0.32466</v>
      </c>
      <c r="L132" s="37">
        <v>0.33871899999999999</v>
      </c>
      <c r="M132" s="37">
        <v>0.347802</v>
      </c>
      <c r="N132" s="37">
        <v>0.36330499999999999</v>
      </c>
      <c r="O132" s="37">
        <v>0.36659199999999997</v>
      </c>
      <c r="P132" s="37">
        <v>0.374668</v>
      </c>
      <c r="Q132" s="37">
        <v>0.42561399999999999</v>
      </c>
      <c r="S132" s="4">
        <f t="shared" si="163"/>
        <v>0.3177148589351772</v>
      </c>
      <c r="T132" s="4">
        <f t="shared" si="163"/>
        <v>0.33017526137760728</v>
      </c>
      <c r="U132" s="4">
        <f t="shared" si="163"/>
        <v>0.3365843720498557</v>
      </c>
      <c r="V132" s="4">
        <f t="shared" si="163"/>
        <v>0.33923123478129896</v>
      </c>
      <c r="W132" s="4">
        <f t="shared" si="163"/>
        <v>0.33535491668868078</v>
      </c>
      <c r="X132" s="4">
        <f t="shared" si="163"/>
        <v>0.33298643630721791</v>
      </c>
      <c r="Y132" s="4">
        <f t="shared" si="163"/>
        <v>0.33008054306611712</v>
      </c>
      <c r="Z132" s="4">
        <f t="shared" si="163"/>
        <v>0.31935808091653745</v>
      </c>
      <c r="AA132" s="4">
        <f t="shared" si="163"/>
        <v>0.32080217508967468</v>
      </c>
      <c r="AB132" s="4">
        <f t="shared" si="163"/>
        <v>0.33890428743809992</v>
      </c>
      <c r="AC132" s="4">
        <f t="shared" si="163"/>
        <v>0.35083371300711247</v>
      </c>
      <c r="AD132" s="4">
        <f t="shared" si="163"/>
        <v>0.36599573299652138</v>
      </c>
      <c r="AE132" s="4">
        <f t="shared" si="163"/>
        <v>0.36035281503067579</v>
      </c>
      <c r="AF132" s="4">
        <f t="shared" si="163"/>
        <v>0.37539427055661412</v>
      </c>
      <c r="AG132" s="4">
        <f t="shared" si="163"/>
        <v>0.43296193994355853</v>
      </c>
      <c r="AI132" s="4">
        <f t="shared" si="164"/>
        <v>-4.5018589351771832E-3</v>
      </c>
      <c r="AJ132" s="4">
        <f t="shared" si="164"/>
        <v>5.8947386223927034E-3</v>
      </c>
      <c r="AK132" s="4">
        <f t="shared" si="164"/>
        <v>-2.5013720498556768E-3</v>
      </c>
      <c r="AL132" s="4">
        <f t="shared" si="164"/>
        <v>-5.0823478129896626E-4</v>
      </c>
      <c r="AM132" s="4">
        <f t="shared" si="164"/>
        <v>-3.7459166886807949E-3</v>
      </c>
      <c r="AN132" s="4">
        <f t="shared" si="164"/>
        <v>5.5156369278208661E-4</v>
      </c>
      <c r="AO132" s="4">
        <f t="shared" si="164"/>
        <v>4.7624569338828859E-3</v>
      </c>
      <c r="AP132" s="4">
        <f t="shared" si="164"/>
        <v>4.3869190834625593E-3</v>
      </c>
      <c r="AQ132" s="4">
        <f t="shared" si="164"/>
        <v>3.8578249103253248E-3</v>
      </c>
      <c r="AR132" s="4">
        <f t="shared" si="164"/>
        <v>-1.8528743809992365E-4</v>
      </c>
      <c r="AS132" s="4">
        <f t="shared" si="164"/>
        <v>-3.0317130071124687E-3</v>
      </c>
      <c r="AT132" s="4">
        <f t="shared" si="164"/>
        <v>-2.6907329965213944E-3</v>
      </c>
      <c r="AU132" s="4">
        <f t="shared" si="164"/>
        <v>6.2391849693241852E-3</v>
      </c>
      <c r="AV132" s="4">
        <f t="shared" si="164"/>
        <v>-7.2627055661411699E-4</v>
      </c>
      <c r="AW132" s="4">
        <f t="shared" si="164"/>
        <v>-7.3479399435585346E-3</v>
      </c>
      <c r="AY132" s="2">
        <f t="shared" si="155"/>
        <v>0.3177148589351772</v>
      </c>
      <c r="AZ132" s="2">
        <f t="shared" si="155"/>
        <v>0.32288824561053742</v>
      </c>
      <c r="BA132" s="2">
        <f t="shared" si="155"/>
        <v>0.32047239340719114</v>
      </c>
      <c r="BB132" s="2">
        <f t="shared" si="155"/>
        <v>0.32216123104123595</v>
      </c>
      <c r="BC132" s="2">
        <f t="shared" si="155"/>
        <v>0.31559538227137079</v>
      </c>
      <c r="BD132" s="2">
        <f t="shared" si="155"/>
        <v>0.31153978170775093</v>
      </c>
      <c r="BE132" s="2">
        <f t="shared" si="155"/>
        <v>0.31003663360527539</v>
      </c>
      <c r="BF132" s="2">
        <f t="shared" si="155"/>
        <v>0.30938325477218109</v>
      </c>
      <c r="BG132" s="2">
        <f t="shared" si="155"/>
        <v>0.30842115616174731</v>
      </c>
      <c r="BH132" s="2">
        <f t="shared" si="155"/>
        <v>0.30991114331303038</v>
      </c>
      <c r="BI132" s="2">
        <f t="shared" si="155"/>
        <v>0.31150671493349236</v>
      </c>
      <c r="BJ132" s="2">
        <f t="shared" si="155"/>
        <v>0.31125129293423043</v>
      </c>
      <c r="BK132" s="2">
        <f t="shared" si="155"/>
        <v>0.3117473039047966</v>
      </c>
      <c r="BL132" s="2">
        <f t="shared" si="155"/>
        <v>0.31296595168759755</v>
      </c>
      <c r="BM132" s="2">
        <f t="shared" si="155"/>
        <v>0.32389382330038197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 t="str">
        <f t="shared" si="125"/>
        <v/>
      </c>
      <c r="DK132" s="2">
        <f t="shared" si="165"/>
        <v>0.39483845381231675</v>
      </c>
      <c r="DL132" s="2">
        <f t="shared" si="165"/>
        <v>0.39673502346041051</v>
      </c>
      <c r="DM132" s="2">
        <f t="shared" si="165"/>
        <v>0.41399625022281639</v>
      </c>
      <c r="DN132" s="2">
        <f t="shared" si="165"/>
        <v>0.40926412183908045</v>
      </c>
      <c r="DO132" s="2">
        <f t="shared" si="165"/>
        <v>0.38458143103448283</v>
      </c>
      <c r="DP132" s="2">
        <f t="shared" si="165"/>
        <v>0.37640470137189486</v>
      </c>
      <c r="DQ132" s="2">
        <f t="shared" si="165"/>
        <v>0.39835992741935483</v>
      </c>
      <c r="DR132" s="2">
        <f t="shared" si="165"/>
        <v>0.39570788306451621</v>
      </c>
      <c r="DS132" s="2">
        <f t="shared" si="165"/>
        <v>0.38573752016129031</v>
      </c>
      <c r="DT132" s="2">
        <f t="shared" si="165"/>
        <v>0.38152180865102625</v>
      </c>
      <c r="DU132" s="2">
        <f t="shared" si="165"/>
        <v>0.37936638691348984</v>
      </c>
      <c r="DV132" s="2">
        <f t="shared" si="165"/>
        <v>0.38688867870234611</v>
      </c>
      <c r="DW132" s="2">
        <f t="shared" si="165"/>
        <v>0.37717991752199426</v>
      </c>
      <c r="DX132" s="2">
        <f t="shared" si="165"/>
        <v>0.37047474679943099</v>
      </c>
      <c r="DY132" s="2">
        <f t="shared" si="165"/>
        <v>0.38561580570570564</v>
      </c>
      <c r="EA132" s="2">
        <f t="shared" si="153"/>
        <v>0.31761677775852604</v>
      </c>
      <c r="EB132" s="2">
        <f t="shared" si="153"/>
        <v>0.32275556133226685</v>
      </c>
      <c r="EC132" s="2">
        <f t="shared" si="153"/>
        <v>0.32027484023764846</v>
      </c>
      <c r="ED132" s="2">
        <f t="shared" si="153"/>
        <v>0.32206168493636222</v>
      </c>
      <c r="EE132" s="2">
        <f t="shared" si="152"/>
        <v>0.31548325567164182</v>
      </c>
      <c r="EF132" s="2">
        <f t="shared" si="152"/>
        <v>0.31142691242532849</v>
      </c>
      <c r="EG132" s="2">
        <f t="shared" si="152"/>
        <v>0.30993750510146567</v>
      </c>
      <c r="EH132" s="2">
        <f t="shared" si="152"/>
        <v>0.30932583089552229</v>
      </c>
      <c r="EI132" s="2">
        <f t="shared" si="152"/>
        <v>0.30840984149253731</v>
      </c>
      <c r="EJ132" s="2">
        <f t="shared" si="152"/>
        <v>0.3098348376550169</v>
      </c>
      <c r="EK132" s="2">
        <f t="shared" si="152"/>
        <v>0.31152343531616944</v>
      </c>
      <c r="EL132" s="2">
        <f t="shared" si="152"/>
        <v>0.3111697112025793</v>
      </c>
      <c r="EM132" s="2">
        <f t="shared" si="136"/>
        <v>0.31168379564371418</v>
      </c>
      <c r="EN132" s="2">
        <f t="shared" si="136"/>
        <v>0.31288774525413354</v>
      </c>
      <c r="EO132" s="2">
        <f t="shared" si="136"/>
        <v>0.32392205119369932</v>
      </c>
      <c r="EQ132" s="2">
        <f t="shared" si="166"/>
        <v>0.31795429351274401</v>
      </c>
      <c r="ER132" s="2">
        <f t="shared" si="166"/>
        <v>0.3233556431186092</v>
      </c>
      <c r="ES132" s="2">
        <f t="shared" si="166"/>
        <v>0.32122005805736653</v>
      </c>
      <c r="ET132" s="2">
        <f t="shared" si="166"/>
        <v>0.32219105049575553</v>
      </c>
      <c r="EU132" s="2">
        <f t="shared" si="166"/>
        <v>0.31596371420799396</v>
      </c>
      <c r="EV132" s="2">
        <f t="shared" si="166"/>
        <v>0.31194311112944922</v>
      </c>
      <c r="EW132" s="2">
        <f t="shared" si="166"/>
        <v>0.30998747754949035</v>
      </c>
      <c r="EX132" s="2">
        <f t="shared" si="166"/>
        <v>0.30897243086260573</v>
      </c>
      <c r="EY132" s="2">
        <f t="shared" si="166"/>
        <v>0.30773506405861817</v>
      </c>
      <c r="EZ132" s="2">
        <f t="shared" si="166"/>
        <v>0.30975028709854474</v>
      </c>
      <c r="FA132" s="2">
        <f t="shared" si="166"/>
        <v>0.31044201003957106</v>
      </c>
      <c r="FB132" s="2">
        <f t="shared" si="166"/>
        <v>0.31104982566178241</v>
      </c>
      <c r="FC132" s="2">
        <f t="shared" si="166"/>
        <v>0.31138112516777217</v>
      </c>
      <c r="FD132" s="2">
        <f t="shared" si="166"/>
        <v>0.31210682935546824</v>
      </c>
      <c r="FE132" s="2">
        <f t="shared" si="166"/>
        <v>0.31889762689233292</v>
      </c>
      <c r="FG132" s="2">
        <f t="shared" si="167"/>
        <v>0.99883487200337484</v>
      </c>
      <c r="FH132" s="2">
        <f t="shared" si="167"/>
        <v>0.99877138805363019</v>
      </c>
      <c r="FI132" s="2">
        <f t="shared" si="167"/>
        <v>0.99870029590007581</v>
      </c>
      <c r="FJ132" s="2">
        <f t="shared" si="167"/>
        <v>0.99899325469015177</v>
      </c>
      <c r="FK132" s="2">
        <f t="shared" si="167"/>
        <v>0.99904033999592046</v>
      </c>
      <c r="FL132" s="2">
        <f t="shared" si="167"/>
        <v>0.99894558587189008</v>
      </c>
      <c r="FM132" s="2">
        <f t="shared" si="167"/>
        <v>0.99893440837104663</v>
      </c>
      <c r="FN132" s="2">
        <f t="shared" si="167"/>
        <v>0.99886987613347178</v>
      </c>
      <c r="FO132" s="2">
        <f t="shared" si="167"/>
        <v>0.99885862810473491</v>
      </c>
      <c r="FP132" s="2">
        <f t="shared" si="167"/>
        <v>0.99882003201530234</v>
      </c>
      <c r="FQ132" s="2">
        <f t="shared" si="167"/>
        <v>0.99880779365434702</v>
      </c>
      <c r="FR132" s="2">
        <f t="shared" si="167"/>
        <v>0.99880341459038036</v>
      </c>
      <c r="FS132" s="2">
        <f t="shared" si="167"/>
        <v>0.99874017414485095</v>
      </c>
      <c r="FT132" s="2">
        <f t="shared" si="167"/>
        <v>0.99807039649350715</v>
      </c>
      <c r="FU132" s="2">
        <f t="shared" si="167"/>
        <v>0.99760419015898893</v>
      </c>
      <c r="FW132" s="2">
        <f t="shared" si="157"/>
        <v>2.4022700668768895E-2</v>
      </c>
      <c r="FX132" s="2">
        <f t="shared" si="157"/>
        <v>6.9644218946612324E-2</v>
      </c>
      <c r="FY132" s="2">
        <f t="shared" si="157"/>
        <v>8.0132925082642734E-2</v>
      </c>
      <c r="FZ132" s="2">
        <f t="shared" si="157"/>
        <v>9.0870093784634676E-2</v>
      </c>
      <c r="GA132" s="2">
        <f t="shared" si="157"/>
        <v>9.5358581463057965E-2</v>
      </c>
      <c r="GB132" s="2">
        <f t="shared" si="157"/>
        <v>8.5927731685031233E-2</v>
      </c>
      <c r="GC132" s="2">
        <f t="shared" si="157"/>
        <v>9.818031675272669E-2</v>
      </c>
      <c r="GD132" s="2">
        <f t="shared" si="157"/>
        <v>0.1137479863975587</v>
      </c>
      <c r="GE132" s="2">
        <f t="shared" si="157"/>
        <v>0.11403014695029887</v>
      </c>
      <c r="GF132" s="2">
        <f t="shared" si="157"/>
        <v>9.7961184731513884E-2</v>
      </c>
      <c r="GG132" s="2">
        <f t="shared" si="157"/>
        <v>9.0254206362100936E-2</v>
      </c>
      <c r="GH132" s="2">
        <f t="shared" si="157"/>
        <v>7.5259118243405643E-2</v>
      </c>
      <c r="GI132" s="2">
        <f t="shared" si="157"/>
        <v>6.2792535719422088E-2</v>
      </c>
      <c r="GJ132" s="2">
        <f t="shared" si="157"/>
        <v>4.2147492069889124E-2</v>
      </c>
      <c r="GK132" s="2">
        <f t="shared" si="157"/>
        <v>3.503573483198627E-2</v>
      </c>
      <c r="GM132" s="82">
        <f t="shared" si="158"/>
        <v>2.206605673936223E-92</v>
      </c>
      <c r="GN132" s="82">
        <f t="shared" si="158"/>
        <v>3.9571628943686195E-142</v>
      </c>
      <c r="GO132" s="82">
        <f t="shared" si="158"/>
        <v>8.7626177252370907E-161</v>
      </c>
      <c r="GP132" s="82">
        <f t="shared" si="158"/>
        <v>2.1080602972786934E-148</v>
      </c>
      <c r="GQ132" s="82">
        <f t="shared" si="158"/>
        <v>7.9502966302583877E-129</v>
      </c>
      <c r="GR132" s="82">
        <f t="shared" si="158"/>
        <v>3.4167996585095764E-137</v>
      </c>
      <c r="GS132" s="82">
        <f t="shared" si="158"/>
        <v>1.3663504017355754E-116</v>
      </c>
      <c r="GT132" s="82">
        <f t="shared" si="158"/>
        <v>6.7730726545269322E-144</v>
      </c>
      <c r="GU132" s="82">
        <f t="shared" si="158"/>
        <v>2.0433478463804946E-150</v>
      </c>
      <c r="GV132" s="82">
        <f t="shared" si="158"/>
        <v>2.6002755435983555E-142</v>
      </c>
      <c r="GW132" s="82">
        <f t="shared" si="158"/>
        <v>1.320273203674408E-142</v>
      </c>
      <c r="GX132" s="82">
        <f t="shared" si="158"/>
        <v>4.076575972315696E-142</v>
      </c>
      <c r="GY132" s="82">
        <f t="shared" si="158"/>
        <v>2.8114825705720758E-129</v>
      </c>
      <c r="GZ132" s="82">
        <f t="shared" si="158"/>
        <v>1.1059687894836612E-121</v>
      </c>
      <c r="HA132" s="82">
        <f t="shared" si="158"/>
        <v>3.4277597858623418E-106</v>
      </c>
      <c r="HC132" s="82">
        <f t="shared" si="154"/>
        <v>3.389417249990217E-28</v>
      </c>
      <c r="HD132" s="82">
        <f t="shared" si="154"/>
        <v>6.1004908829798235E-59</v>
      </c>
      <c r="HE132" s="82">
        <f t="shared" si="154"/>
        <v>1.6761371906490558E-66</v>
      </c>
      <c r="HF132" s="82">
        <f t="shared" si="154"/>
        <v>1.2204054998442787E-69</v>
      </c>
      <c r="HG132" s="82">
        <f t="shared" si="154"/>
        <v>5.2339648117733705E-67</v>
      </c>
      <c r="HH132" s="82">
        <f t="shared" si="154"/>
        <v>4.684069178744266E-91</v>
      </c>
      <c r="HI132" s="82">
        <f t="shared" si="154"/>
        <v>2.0798351607685129E-87</v>
      </c>
      <c r="HJ132" s="82">
        <f t="shared" si="154"/>
        <v>1.8825528496383256E-102</v>
      </c>
      <c r="HK132" s="82">
        <f t="shared" si="154"/>
        <v>2.8333157973595124E-91</v>
      </c>
      <c r="HL132" s="82">
        <f t="shared" si="162"/>
        <v>2.711227933769904E-89</v>
      </c>
      <c r="HM132" s="82">
        <f t="shared" si="162"/>
        <v>2.2773867425416244E-101</v>
      </c>
      <c r="HN132" s="82">
        <f t="shared" si="162"/>
        <v>4.8465581564710611E-68</v>
      </c>
      <c r="HO132" s="82">
        <f t="shared" si="162"/>
        <v>1.2559263305252644E-51</v>
      </c>
      <c r="HP132" s="82">
        <f t="shared" si="162"/>
        <v>3.4865668652595563E-47</v>
      </c>
      <c r="HQ132" s="82">
        <f t="shared" si="162"/>
        <v>8.494510996696513E-63</v>
      </c>
      <c r="HS132" s="82">
        <f t="shared" si="159"/>
        <v>0.17651846642570584</v>
      </c>
      <c r="HT132" s="82">
        <f t="shared" si="159"/>
        <v>0.49706802286848006</v>
      </c>
      <c r="HU132" s="82">
        <f t="shared" si="159"/>
        <v>0.61393118734983321</v>
      </c>
      <c r="HV132" s="82">
        <f t="shared" si="159"/>
        <v>0.59922813138299769</v>
      </c>
      <c r="HW132" s="82">
        <f t="shared" si="159"/>
        <v>0.52890410969520674</v>
      </c>
      <c r="HX132" s="82">
        <f t="shared" si="159"/>
        <v>0.54084230029041847</v>
      </c>
      <c r="HY132" s="82">
        <f t="shared" si="159"/>
        <v>0.44692019580793846</v>
      </c>
      <c r="HZ132" s="82">
        <f t="shared" si="159"/>
        <v>0.25480918989401669</v>
      </c>
      <c r="IA132" s="82">
        <f t="shared" si="159"/>
        <v>0.28364544714396323</v>
      </c>
      <c r="IB132" s="82">
        <f t="shared" si="159"/>
        <v>0.52086642063280097</v>
      </c>
      <c r="IC132" s="82">
        <f t="shared" si="159"/>
        <v>0.5938334205034298</v>
      </c>
      <c r="ID132" s="82">
        <f t="shared" si="159"/>
        <v>0.59474671663383138</v>
      </c>
      <c r="IE132" s="82">
        <f t="shared" si="159"/>
        <v>0.43979656980069931</v>
      </c>
      <c r="IF132" s="82">
        <f t="shared" si="159"/>
        <v>0.20824451816029474</v>
      </c>
      <c r="IG132" s="82">
        <f t="shared" si="159"/>
        <v>0.21231712401274949</v>
      </c>
      <c r="II132" s="82">
        <f t="shared" si="160"/>
        <v>6.5174793360808049E-30</v>
      </c>
      <c r="IJ132" s="82">
        <f t="shared" si="160"/>
        <v>1.5732484126511694E-12</v>
      </c>
      <c r="IK132" s="82">
        <f t="shared" si="160"/>
        <v>9.3837444833811974E-13</v>
      </c>
      <c r="IL132" s="82">
        <f t="shared" si="160"/>
        <v>2.3197760966944584E-12</v>
      </c>
      <c r="IM132" s="82">
        <f t="shared" si="160"/>
        <v>8.7808554974803758E-13</v>
      </c>
      <c r="IN132" s="82">
        <f t="shared" si="160"/>
        <v>1.3970823489308636E-13</v>
      </c>
      <c r="IO132" s="82">
        <f t="shared" si="160"/>
        <v>1.1405222331898003E-11</v>
      </c>
      <c r="IP132" s="82">
        <f t="shared" si="160"/>
        <v>5.6977927135982766E-11</v>
      </c>
      <c r="IQ132" s="82">
        <f t="shared" si="160"/>
        <v>9.2313637318760552E-11</v>
      </c>
      <c r="IR132" s="82">
        <f t="shared" si="160"/>
        <v>1.2378511919179976E-11</v>
      </c>
      <c r="IS132" s="82">
        <f t="shared" si="160"/>
        <v>1.1048397752095197E-12</v>
      </c>
      <c r="IT132" s="82">
        <f t="shared" si="160"/>
        <v>7.5150766610876219E-15</v>
      </c>
      <c r="IU132" s="82">
        <f t="shared" si="160"/>
        <v>2.4119545971775524E-15</v>
      </c>
      <c r="IV132" s="82">
        <f t="shared" si="160"/>
        <v>5.9202747968069358E-15</v>
      </c>
      <c r="IW132" s="82">
        <f t="shared" si="160"/>
        <v>5.854679899493359E-10</v>
      </c>
      <c r="IY132" s="82">
        <f t="shared" si="161"/>
        <v>0.17651846642570584</v>
      </c>
      <c r="IZ132" s="82">
        <f t="shared" si="161"/>
        <v>0.49706802287005331</v>
      </c>
      <c r="JA132" s="82">
        <f t="shared" si="161"/>
        <v>0.61393118735077157</v>
      </c>
      <c r="JB132" s="82">
        <f t="shared" si="161"/>
        <v>0.5992281313853175</v>
      </c>
      <c r="JC132" s="82">
        <f t="shared" si="161"/>
        <v>0.52890410969608481</v>
      </c>
      <c r="JD132" s="82">
        <f t="shared" si="161"/>
        <v>0.54084230029055813</v>
      </c>
      <c r="JE132" s="82">
        <f t="shared" si="161"/>
        <v>0.44692019581934367</v>
      </c>
      <c r="JF132" s="82">
        <f t="shared" si="161"/>
        <v>0.25480918995099461</v>
      </c>
      <c r="JG132" s="82">
        <f t="shared" si="161"/>
        <v>0.28364544723627688</v>
      </c>
      <c r="JH132" s="82">
        <f t="shared" si="161"/>
        <v>0.52086642064517952</v>
      </c>
      <c r="JI132" s="82">
        <f t="shared" si="161"/>
        <v>0.59383342050453469</v>
      </c>
      <c r="JJ132" s="82">
        <f t="shared" si="161"/>
        <v>0.59474671663383893</v>
      </c>
      <c r="JK132" s="82">
        <f t="shared" si="161"/>
        <v>0.4397965698007017</v>
      </c>
      <c r="JL132" s="82">
        <f t="shared" si="161"/>
        <v>0.20824451816030065</v>
      </c>
      <c r="JM132" s="82">
        <f t="shared" si="161"/>
        <v>0.21231712459821747</v>
      </c>
    </row>
    <row r="133" spans="2:273" x14ac:dyDescent="0.25">
      <c r="B133" s="2">
        <v>106</v>
      </c>
      <c r="C133" s="37">
        <v>0.31747399999999998</v>
      </c>
      <c r="D133" s="37">
        <v>0.32855400000000001</v>
      </c>
      <c r="E133" s="37">
        <v>0.337895</v>
      </c>
      <c r="F133" s="37">
        <v>0.32750400000000002</v>
      </c>
      <c r="G133" s="37">
        <v>0.32891100000000001</v>
      </c>
      <c r="H133" s="37">
        <v>0.32636300000000001</v>
      </c>
      <c r="I133" s="37">
        <v>0.32216</v>
      </c>
      <c r="J133" s="37">
        <v>0.31315500000000002</v>
      </c>
      <c r="K133" s="37">
        <v>0.31052999999999997</v>
      </c>
      <c r="L133" s="37">
        <v>0.325824</v>
      </c>
      <c r="M133" s="37">
        <v>0.33582800000000002</v>
      </c>
      <c r="N133" s="37">
        <v>0.36219299999999999</v>
      </c>
      <c r="O133" s="37">
        <v>0.36296</v>
      </c>
      <c r="P133" s="37">
        <v>0.38814100000000001</v>
      </c>
      <c r="Q133" s="37">
        <v>0.44946799999999998</v>
      </c>
      <c r="S133" s="4">
        <f t="shared" si="163"/>
        <v>0.31729526064376107</v>
      </c>
      <c r="T133" s="4">
        <f t="shared" si="163"/>
        <v>0.33002201892715638</v>
      </c>
      <c r="U133" s="4">
        <f t="shared" si="163"/>
        <v>0.33461857451659949</v>
      </c>
      <c r="V133" s="4">
        <f t="shared" si="163"/>
        <v>0.33416485180668637</v>
      </c>
      <c r="W133" s="4">
        <f t="shared" si="163"/>
        <v>0.3275645673939413</v>
      </c>
      <c r="X133" s="4">
        <f t="shared" si="163"/>
        <v>0.32489586148789978</v>
      </c>
      <c r="Y133" s="4">
        <f t="shared" si="163"/>
        <v>0.32101189397559043</v>
      </c>
      <c r="Z133" s="4">
        <f t="shared" si="163"/>
        <v>0.31310027468629559</v>
      </c>
      <c r="AA133" s="4">
        <f t="shared" si="163"/>
        <v>0.31342526789763869</v>
      </c>
      <c r="AB133" s="4">
        <f t="shared" si="163"/>
        <v>0.32771937831999637</v>
      </c>
      <c r="AC133" s="4">
        <f t="shared" si="163"/>
        <v>0.33929869501659154</v>
      </c>
      <c r="AD133" s="4">
        <f t="shared" si="163"/>
        <v>0.36238639532168465</v>
      </c>
      <c r="AE133" s="4">
        <f t="shared" si="163"/>
        <v>0.36418104757526404</v>
      </c>
      <c r="AF133" s="4">
        <f t="shared" si="163"/>
        <v>0.38763137797669134</v>
      </c>
      <c r="AG133" s="4">
        <f t="shared" si="163"/>
        <v>0.45062435646352239</v>
      </c>
      <c r="AI133" s="4">
        <f t="shared" si="164"/>
        <v>1.7873935623891057E-4</v>
      </c>
      <c r="AJ133" s="4">
        <f t="shared" si="164"/>
        <v>-1.4680189271563671E-3</v>
      </c>
      <c r="AK133" s="4">
        <f t="shared" si="164"/>
        <v>3.2764254834005135E-3</v>
      </c>
      <c r="AL133" s="4">
        <f t="shared" si="164"/>
        <v>-6.660851806686352E-3</v>
      </c>
      <c r="AM133" s="4">
        <f t="shared" si="164"/>
        <v>1.3464326060587117E-3</v>
      </c>
      <c r="AN133" s="4">
        <f t="shared" si="164"/>
        <v>1.4671385121002301E-3</v>
      </c>
      <c r="AO133" s="4">
        <f t="shared" si="164"/>
        <v>1.1481060244095675E-3</v>
      </c>
      <c r="AP133" s="4">
        <f t="shared" si="164"/>
        <v>5.4725313704429013E-5</v>
      </c>
      <c r="AQ133" s="4">
        <f t="shared" si="164"/>
        <v>-2.8952678976387203E-3</v>
      </c>
      <c r="AR133" s="4">
        <f t="shared" si="164"/>
        <v>-1.8953783199963659E-3</v>
      </c>
      <c r="AS133" s="4">
        <f t="shared" si="164"/>
        <v>-3.4706950165915296E-3</v>
      </c>
      <c r="AT133" s="4">
        <f t="shared" si="164"/>
        <v>-1.93395321684664E-4</v>
      </c>
      <c r="AU133" s="4">
        <f t="shared" si="164"/>
        <v>-1.2210475752640337E-3</v>
      </c>
      <c r="AV133" s="4">
        <f t="shared" si="164"/>
        <v>5.0962202330867568E-4</v>
      </c>
      <c r="AW133" s="4">
        <f t="shared" si="164"/>
        <v>-1.1563564635224122E-3</v>
      </c>
      <c r="AY133" s="2">
        <f t="shared" si="155"/>
        <v>0.31729526064376107</v>
      </c>
      <c r="AZ133" s="2">
        <f t="shared" si="155"/>
        <v>0.32237298541906023</v>
      </c>
      <c r="BA133" s="2">
        <f t="shared" si="155"/>
        <v>0.31995366592587432</v>
      </c>
      <c r="BB133" s="2">
        <f t="shared" si="155"/>
        <v>0.32168853893180221</v>
      </c>
      <c r="BC133" s="2">
        <f t="shared" si="155"/>
        <v>0.31522648043921753</v>
      </c>
      <c r="BD133" s="2">
        <f t="shared" si="155"/>
        <v>0.3111158039206216</v>
      </c>
      <c r="BE133" s="2">
        <f t="shared" si="155"/>
        <v>0.30966610377514242</v>
      </c>
      <c r="BF133" s="2">
        <f t="shared" si="155"/>
        <v>0.30895474507835907</v>
      </c>
      <c r="BG133" s="2">
        <f t="shared" si="155"/>
        <v>0.30799190140561755</v>
      </c>
      <c r="BH133" s="2">
        <f t="shared" si="155"/>
        <v>0.30943361884579146</v>
      </c>
      <c r="BI133" s="2">
        <f t="shared" si="155"/>
        <v>0.31106672673288255</v>
      </c>
      <c r="BJ133" s="2">
        <f t="shared" si="155"/>
        <v>0.31077738610085631</v>
      </c>
      <c r="BK133" s="2">
        <f t="shared" si="155"/>
        <v>0.31125589205980103</v>
      </c>
      <c r="BL133" s="2">
        <f t="shared" si="155"/>
        <v>0.31251307935088252</v>
      </c>
      <c r="BM133" s="2">
        <f t="shared" si="155"/>
        <v>0.32366914808842856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0.39518558632697953</v>
      </c>
      <c r="DL133" s="2">
        <f t="shared" si="165"/>
        <v>0.39708589662756594</v>
      </c>
      <c r="DM133" s="2">
        <f t="shared" si="165"/>
        <v>0.41452779099821746</v>
      </c>
      <c r="DN133" s="2">
        <f t="shared" si="165"/>
        <v>0.40976628045977009</v>
      </c>
      <c r="DO133" s="2">
        <f t="shared" si="165"/>
        <v>0.38489987684729071</v>
      </c>
      <c r="DP133" s="2">
        <f t="shared" si="165"/>
        <v>0.37668275921394156</v>
      </c>
      <c r="DQ133" s="2">
        <f t="shared" si="165"/>
        <v>0.39888614919354837</v>
      </c>
      <c r="DR133" s="2">
        <f t="shared" si="165"/>
        <v>0.39622581008064522</v>
      </c>
      <c r="DS133" s="2">
        <f t="shared" si="165"/>
        <v>0.38613692379032261</v>
      </c>
      <c r="DT133" s="2">
        <f t="shared" si="165"/>
        <v>0.38186492906891478</v>
      </c>
      <c r="DU133" s="2">
        <f t="shared" si="165"/>
        <v>0.37966962133431092</v>
      </c>
      <c r="DV133" s="2">
        <f t="shared" si="165"/>
        <v>0.38729057001466283</v>
      </c>
      <c r="DW133" s="2">
        <f t="shared" si="165"/>
        <v>0.37748389076246347</v>
      </c>
      <c r="DX133" s="2">
        <f t="shared" si="165"/>
        <v>0.37066839781887151</v>
      </c>
      <c r="DY133" s="2">
        <f t="shared" si="165"/>
        <v>0.38594178408408403</v>
      </c>
      <c r="EA133" s="2">
        <f t="shared" si="153"/>
        <v>0.31720056556643272</v>
      </c>
      <c r="EB133" s="2">
        <f t="shared" si="153"/>
        <v>0.32223938975368649</v>
      </c>
      <c r="EC133" s="2">
        <f t="shared" si="153"/>
        <v>0.31975208200125071</v>
      </c>
      <c r="ED133" s="2">
        <f t="shared" si="153"/>
        <v>0.3215939595617851</v>
      </c>
      <c r="EE133" s="2">
        <f t="shared" si="152"/>
        <v>0.31511167074626867</v>
      </c>
      <c r="EF133" s="2">
        <f t="shared" si="152"/>
        <v>0.31100054958183987</v>
      </c>
      <c r="EG133" s="2">
        <f t="shared" si="152"/>
        <v>0.30957354143179261</v>
      </c>
      <c r="EH133" s="2">
        <f t="shared" si="152"/>
        <v>0.30891073552238801</v>
      </c>
      <c r="EI133" s="2">
        <f t="shared" si="152"/>
        <v>0.30799881253731343</v>
      </c>
      <c r="EJ133" s="2">
        <f t="shared" si="152"/>
        <v>0.30936514574408119</v>
      </c>
      <c r="EK133" s="2">
        <f t="shared" si="152"/>
        <v>0.31110596148159447</v>
      </c>
      <c r="EL133" s="2">
        <f t="shared" si="152"/>
        <v>0.31070440959430712</v>
      </c>
      <c r="EM133" s="2">
        <f t="shared" si="136"/>
        <v>0.31120214483569342</v>
      </c>
      <c r="EN133" s="2">
        <f t="shared" si="136"/>
        <v>0.31244919243723213</v>
      </c>
      <c r="EO133" s="2">
        <f t="shared" si="136"/>
        <v>0.3237396857002216</v>
      </c>
      <c r="EQ133" s="2">
        <f t="shared" si="166"/>
        <v>0.31765030721282</v>
      </c>
      <c r="ER133" s="2">
        <f t="shared" si="166"/>
        <v>0.32289486912274973</v>
      </c>
      <c r="ES133" s="2">
        <f t="shared" si="166"/>
        <v>0.32077547120878486</v>
      </c>
      <c r="ET133" s="2">
        <f t="shared" si="166"/>
        <v>0.32173181021280622</v>
      </c>
      <c r="EU133" s="2">
        <f t="shared" si="166"/>
        <v>0.31563021959967297</v>
      </c>
      <c r="EV133" s="2">
        <f t="shared" si="166"/>
        <v>0.31155795786205354</v>
      </c>
      <c r="EW133" s="2">
        <f t="shared" si="166"/>
        <v>0.30962752963435564</v>
      </c>
      <c r="EX133" s="2">
        <f t="shared" si="166"/>
        <v>0.30853791897622568</v>
      </c>
      <c r="EY133" s="2">
        <f t="shared" si="166"/>
        <v>0.30728517187647408</v>
      </c>
      <c r="EZ133" s="2">
        <f t="shared" si="166"/>
        <v>0.30927534705611842</v>
      </c>
      <c r="FA133" s="2">
        <f t="shared" si="166"/>
        <v>0.30994608892723846</v>
      </c>
      <c r="FB133" s="2">
        <f t="shared" si="166"/>
        <v>0.31057489276272759</v>
      </c>
      <c r="FC133" s="2">
        <f t="shared" si="166"/>
        <v>0.31087457952600095</v>
      </c>
      <c r="FD133" s="2">
        <f t="shared" si="166"/>
        <v>0.31161085706139624</v>
      </c>
      <c r="FE133" s="2">
        <f t="shared" si="166"/>
        <v>0.31834671127173553</v>
      </c>
      <c r="FG133" s="2">
        <f t="shared" si="167"/>
        <v>0.99893728168941076</v>
      </c>
      <c r="FH133" s="2">
        <f t="shared" si="167"/>
        <v>0.9988793714425207</v>
      </c>
      <c r="FI133" s="2">
        <f t="shared" si="167"/>
        <v>0.99881452020159489</v>
      </c>
      <c r="FJ133" s="2">
        <f t="shared" si="167"/>
        <v>0.99908175602444027</v>
      </c>
      <c r="FK133" s="2">
        <f t="shared" si="167"/>
        <v>0.99912470576461943</v>
      </c>
      <c r="FL133" s="2">
        <f t="shared" si="167"/>
        <v>0.99903827365989561</v>
      </c>
      <c r="FM133" s="2">
        <f t="shared" si="167"/>
        <v>0.99902807775613944</v>
      </c>
      <c r="FN133" s="2">
        <f t="shared" si="167"/>
        <v>0.99896921228377211</v>
      </c>
      <c r="FO133" s="2">
        <f t="shared" si="167"/>
        <v>0.99895895190903472</v>
      </c>
      <c r="FP133" s="2">
        <f t="shared" si="167"/>
        <v>0.99892374466630662</v>
      </c>
      <c r="FQ133" s="2">
        <f t="shared" si="167"/>
        <v>0.99891258081839973</v>
      </c>
      <c r="FR133" s="2">
        <f t="shared" si="167"/>
        <v>0.99890858622502532</v>
      </c>
      <c r="FS133" s="2">
        <f t="shared" si="167"/>
        <v>0.99885089778525116</v>
      </c>
      <c r="FT133" s="2">
        <f t="shared" si="167"/>
        <v>0.99823988184617918</v>
      </c>
      <c r="FU133" s="2">
        <f t="shared" si="167"/>
        <v>0.99781453474831094</v>
      </c>
      <c r="FW133" s="2">
        <f t="shared" si="157"/>
        <v>2.6279460462034811E-2</v>
      </c>
      <c r="FX133" s="2">
        <f t="shared" si="157"/>
        <v>7.5853695310535679E-2</v>
      </c>
      <c r="FY133" s="2">
        <f t="shared" si="157"/>
        <v>8.7189932795109823E-2</v>
      </c>
      <c r="FZ133" s="2">
        <f t="shared" si="157"/>
        <v>9.8771151536427931E-2</v>
      </c>
      <c r="GA133" s="2">
        <f t="shared" si="157"/>
        <v>0.10360543292755557</v>
      </c>
      <c r="GB133" s="2">
        <f t="shared" si="157"/>
        <v>9.344322564119513E-2</v>
      </c>
      <c r="GC133" s="2">
        <f t="shared" si="157"/>
        <v>0.10664243178414703</v>
      </c>
      <c r="GD133" s="2">
        <f t="shared" si="157"/>
        <v>0.12336831827476949</v>
      </c>
      <c r="GE133" s="2">
        <f t="shared" si="157"/>
        <v>0.12367101272456676</v>
      </c>
      <c r="GF133" s="2">
        <f t="shared" si="157"/>
        <v>0.10640664136094881</v>
      </c>
      <c r="GG133" s="2">
        <f t="shared" si="157"/>
        <v>9.8107492214650774E-2</v>
      </c>
      <c r="GH133" s="2">
        <f t="shared" si="157"/>
        <v>8.1925134954111578E-2</v>
      </c>
      <c r="GI133" s="2">
        <f t="shared" si="157"/>
        <v>6.8436053119604517E-2</v>
      </c>
      <c r="GJ133" s="2">
        <f t="shared" si="157"/>
        <v>4.6026647276242949E-2</v>
      </c>
      <c r="GK133" s="2">
        <f t="shared" si="157"/>
        <v>3.8286503882254734E-2</v>
      </c>
      <c r="GM133" s="82">
        <f t="shared" si="158"/>
        <v>6.7004651545930291E-96</v>
      </c>
      <c r="GN133" s="82">
        <f t="shared" si="158"/>
        <v>1.001876590899116E-147</v>
      </c>
      <c r="GO133" s="82">
        <f t="shared" si="158"/>
        <v>6.2408373573873175E-167</v>
      </c>
      <c r="GP133" s="82">
        <f t="shared" si="158"/>
        <v>7.3735101093434367E-154</v>
      </c>
      <c r="GQ133" s="82">
        <f t="shared" si="158"/>
        <v>1.6481536136376087E-133</v>
      </c>
      <c r="GR133" s="82">
        <f t="shared" si="158"/>
        <v>3.797258056376994E-142</v>
      </c>
      <c r="GS133" s="82">
        <f t="shared" si="158"/>
        <v>9.0757556344467178E-121</v>
      </c>
      <c r="GT133" s="82">
        <f t="shared" si="158"/>
        <v>4.6968695284134959E-149</v>
      </c>
      <c r="GU133" s="82">
        <f t="shared" si="158"/>
        <v>7.3235782765114166E-156</v>
      </c>
      <c r="GV133" s="82">
        <f t="shared" si="158"/>
        <v>1.5820329004232011E-147</v>
      </c>
      <c r="GW133" s="82">
        <f t="shared" si="158"/>
        <v>7.6677745558818906E-148</v>
      </c>
      <c r="GX133" s="82">
        <f t="shared" si="158"/>
        <v>1.7755232116220973E-147</v>
      </c>
      <c r="GY133" s="82">
        <f t="shared" si="158"/>
        <v>2.6194332671265439E-134</v>
      </c>
      <c r="GZ133" s="82">
        <f t="shared" si="158"/>
        <v>1.482541750892677E-126</v>
      </c>
      <c r="HA133" s="82">
        <f t="shared" si="158"/>
        <v>1.7015274215998324E-110</v>
      </c>
      <c r="HC133" s="82">
        <f t="shared" si="154"/>
        <v>6.3305023130070498E-30</v>
      </c>
      <c r="HD133" s="82">
        <f t="shared" si="154"/>
        <v>7.1227740820574904E-63</v>
      </c>
      <c r="HE133" s="82">
        <f t="shared" si="154"/>
        <v>1.161374583550937E-70</v>
      </c>
      <c r="HF133" s="82">
        <f t="shared" si="154"/>
        <v>1.0233903128920524E-73</v>
      </c>
      <c r="HG133" s="82">
        <f t="shared" si="154"/>
        <v>7.9172393394061296E-71</v>
      </c>
      <c r="HH133" s="82">
        <f t="shared" si="154"/>
        <v>3.2776582944309529E-96</v>
      </c>
      <c r="HI133" s="82">
        <f t="shared" si="154"/>
        <v>2.8799268384020582E-92</v>
      </c>
      <c r="HJ133" s="82">
        <f t="shared" si="154"/>
        <v>4.2366266555357E-108</v>
      </c>
      <c r="HK133" s="82">
        <f t="shared" si="154"/>
        <v>2.3183513360508891E-96</v>
      </c>
      <c r="HL133" s="82">
        <f t="shared" si="162"/>
        <v>1.9886775695698633E-94</v>
      </c>
      <c r="HM133" s="82">
        <f t="shared" si="162"/>
        <v>2.8535925832538888E-107</v>
      </c>
      <c r="HN133" s="82">
        <f t="shared" si="162"/>
        <v>3.7394168800152612E-72</v>
      </c>
      <c r="HO133" s="82">
        <f t="shared" si="162"/>
        <v>6.0205024784953215E-55</v>
      </c>
      <c r="HP133" s="82">
        <f t="shared" si="162"/>
        <v>2.1399819087618658E-50</v>
      </c>
      <c r="HQ133" s="82">
        <f t="shared" si="162"/>
        <v>3.3575731931748818E-67</v>
      </c>
      <c r="HS133" s="82">
        <f t="shared" si="159"/>
        <v>0.23473706413009404</v>
      </c>
      <c r="HT133" s="82">
        <f t="shared" si="159"/>
        <v>0.57075531859737305</v>
      </c>
      <c r="HU133" s="82">
        <f t="shared" si="159"/>
        <v>0.62252371109617222</v>
      </c>
      <c r="HV133" s="82">
        <f t="shared" si="159"/>
        <v>0.49631853094778861</v>
      </c>
      <c r="HW133" s="82">
        <f t="shared" si="159"/>
        <v>0.37914821601939214</v>
      </c>
      <c r="HX133" s="82">
        <f t="shared" si="159"/>
        <v>0.39766662211466042</v>
      </c>
      <c r="HY133" s="82">
        <f t="shared" si="159"/>
        <v>0.29068705994257987</v>
      </c>
      <c r="HZ133" s="82">
        <f t="shared" si="159"/>
        <v>0.12421681658757905</v>
      </c>
      <c r="IA133" s="82">
        <f t="shared" si="159"/>
        <v>0.14543452509075877</v>
      </c>
      <c r="IB133" s="82">
        <f t="shared" si="159"/>
        <v>0.37526236100499888</v>
      </c>
      <c r="IC133" s="82">
        <f t="shared" si="159"/>
        <v>0.48415692444094699</v>
      </c>
      <c r="ID133" s="82">
        <f t="shared" si="159"/>
        <v>0.6269038051332424</v>
      </c>
      <c r="IE133" s="82">
        <f t="shared" si="159"/>
        <v>0.52536797973675531</v>
      </c>
      <c r="IF133" s="82">
        <f t="shared" si="159"/>
        <v>0.27090672525269638</v>
      </c>
      <c r="IG133" s="82">
        <f t="shared" si="159"/>
        <v>0.26321089099322958</v>
      </c>
      <c r="II133" s="82">
        <f t="shared" si="160"/>
        <v>1.589627212391951E-28</v>
      </c>
      <c r="IJ133" s="82">
        <f t="shared" si="160"/>
        <v>9.312758177468234E-12</v>
      </c>
      <c r="IK133" s="82">
        <f t="shared" si="160"/>
        <v>6.4279105039509665E-12</v>
      </c>
      <c r="IL133" s="82">
        <f t="shared" si="160"/>
        <v>1.6588161731232692E-11</v>
      </c>
      <c r="IM133" s="82">
        <f t="shared" si="160"/>
        <v>7.0940398874093456E-12</v>
      </c>
      <c r="IN133" s="82">
        <f t="shared" si="160"/>
        <v>1.1732932167940426E-12</v>
      </c>
      <c r="IO133" s="82">
        <f t="shared" si="160"/>
        <v>7.7359605113362534E-11</v>
      </c>
      <c r="IP133" s="82">
        <f t="shared" si="160"/>
        <v>3.9108330900830285E-10</v>
      </c>
      <c r="IQ133" s="82">
        <f t="shared" si="160"/>
        <v>6.0943323101709988E-10</v>
      </c>
      <c r="IR133" s="82">
        <f t="shared" si="160"/>
        <v>8.3240937957815327E-11</v>
      </c>
      <c r="IS133" s="82">
        <f t="shared" si="160"/>
        <v>8.3109989181841132E-12</v>
      </c>
      <c r="IT133" s="82">
        <f t="shared" si="160"/>
        <v>6.886410112897368E-14</v>
      </c>
      <c r="IU133" s="82">
        <f t="shared" si="160"/>
        <v>2.0367347437287196E-14</v>
      </c>
      <c r="IV133" s="82">
        <f t="shared" si="160"/>
        <v>3.5783089427911899E-14</v>
      </c>
      <c r="IW133" s="82">
        <f t="shared" si="160"/>
        <v>1.7202974083854355E-9</v>
      </c>
      <c r="IY133" s="82">
        <f t="shared" si="161"/>
        <v>0.23473706413009404</v>
      </c>
      <c r="IZ133" s="82">
        <f t="shared" si="161"/>
        <v>0.57075531860668582</v>
      </c>
      <c r="JA133" s="82">
        <f t="shared" si="161"/>
        <v>0.62252371110260007</v>
      </c>
      <c r="JB133" s="82">
        <f t="shared" si="161"/>
        <v>0.49631853096437678</v>
      </c>
      <c r="JC133" s="82">
        <f t="shared" si="161"/>
        <v>0.37914821602648618</v>
      </c>
      <c r="JD133" s="82">
        <f t="shared" si="161"/>
        <v>0.3976666221158337</v>
      </c>
      <c r="JE133" s="82">
        <f t="shared" si="161"/>
        <v>0.29068706001993949</v>
      </c>
      <c r="JF133" s="82">
        <f t="shared" si="161"/>
        <v>0.12421681697866235</v>
      </c>
      <c r="JG133" s="82">
        <f t="shared" si="161"/>
        <v>0.145434525700192</v>
      </c>
      <c r="JH133" s="82">
        <f t="shared" si="161"/>
        <v>0.37526236108823979</v>
      </c>
      <c r="JI133" s="82">
        <f t="shared" si="161"/>
        <v>0.48415692444925801</v>
      </c>
      <c r="JJ133" s="82">
        <f t="shared" si="161"/>
        <v>0.62690380513331123</v>
      </c>
      <c r="JK133" s="82">
        <f t="shared" si="161"/>
        <v>0.52536797973677563</v>
      </c>
      <c r="JL133" s="82">
        <f t="shared" si="161"/>
        <v>0.27090672525273218</v>
      </c>
      <c r="JM133" s="82">
        <f t="shared" si="161"/>
        <v>0.26321089271352699</v>
      </c>
    </row>
    <row r="134" spans="2:273" x14ac:dyDescent="0.25">
      <c r="B134" s="2">
        <v>107</v>
      </c>
      <c r="C134" s="37">
        <v>0.317</v>
      </c>
      <c r="D134" s="37">
        <v>0.32932099999999997</v>
      </c>
      <c r="E134" s="37">
        <v>0.32963700000000001</v>
      </c>
      <c r="F134" s="37">
        <v>0.33034000000000002</v>
      </c>
      <c r="G134" s="37">
        <v>0.31912000000000001</v>
      </c>
      <c r="H134" s="37">
        <v>0.31743900000000003</v>
      </c>
      <c r="I134" s="37">
        <v>0.31428200000000001</v>
      </c>
      <c r="J134" s="37">
        <v>0.30971100000000001</v>
      </c>
      <c r="K134" s="37">
        <v>0.30802200000000002</v>
      </c>
      <c r="L134" s="37">
        <v>0.31875300000000001</v>
      </c>
      <c r="M134" s="37">
        <v>0.33478400000000003</v>
      </c>
      <c r="N134" s="37">
        <v>0.34908899999999998</v>
      </c>
      <c r="O134" s="37">
        <v>0.36323100000000003</v>
      </c>
      <c r="P134" s="37">
        <v>0.40353</v>
      </c>
      <c r="Q134" s="37">
        <v>0.47445399999999999</v>
      </c>
      <c r="S134" s="4">
        <f t="shared" si="163"/>
        <v>0.31687683632537</v>
      </c>
      <c r="T134" s="4">
        <f t="shared" si="163"/>
        <v>0.3294033931068488</v>
      </c>
      <c r="U134" s="4">
        <f t="shared" si="163"/>
        <v>0.33120725271262613</v>
      </c>
      <c r="V134" s="4">
        <f t="shared" si="163"/>
        <v>0.32881117787307351</v>
      </c>
      <c r="W134" s="4">
        <f t="shared" si="163"/>
        <v>0.32104557413093504</v>
      </c>
      <c r="X134" s="4">
        <f t="shared" si="163"/>
        <v>0.31787017451722355</v>
      </c>
      <c r="Y134" s="4">
        <f t="shared" si="163"/>
        <v>0.31447775996409078</v>
      </c>
      <c r="Z134" s="4">
        <f t="shared" si="163"/>
        <v>0.30986298161685971</v>
      </c>
      <c r="AA134" s="4">
        <f t="shared" si="163"/>
        <v>0.30942595720114124</v>
      </c>
      <c r="AB134" s="4">
        <f t="shared" si="163"/>
        <v>0.31837054320550096</v>
      </c>
      <c r="AC134" s="4">
        <f t="shared" si="163"/>
        <v>0.32739436822368845</v>
      </c>
      <c r="AD134" s="4">
        <f t="shared" si="163"/>
        <v>0.35305304027802548</v>
      </c>
      <c r="AE134" s="4">
        <f t="shared" si="163"/>
        <v>0.36519289814931521</v>
      </c>
      <c r="AF134" s="4">
        <f t="shared" si="163"/>
        <v>0.39983967938209164</v>
      </c>
      <c r="AG134" s="4">
        <f t="shared" si="163"/>
        <v>0.46876060955301024</v>
      </c>
      <c r="AI134" s="4">
        <f t="shared" si="164"/>
        <v>1.2316367463000022E-4</v>
      </c>
      <c r="AJ134" s="4">
        <f t="shared" si="164"/>
        <v>-8.2393106848821507E-5</v>
      </c>
      <c r="AK134" s="4">
        <f t="shared" si="164"/>
        <v>-1.570252712626119E-3</v>
      </c>
      <c r="AL134" s="4">
        <f t="shared" si="164"/>
        <v>1.5288221269265101E-3</v>
      </c>
      <c r="AM134" s="4">
        <f t="shared" si="164"/>
        <v>-1.9255741309350261E-3</v>
      </c>
      <c r="AN134" s="4">
        <f t="shared" si="164"/>
        <v>-4.311745172235204E-4</v>
      </c>
      <c r="AO134" s="4">
        <f t="shared" si="164"/>
        <v>-1.9575996409076923E-4</v>
      </c>
      <c r="AP134" s="4">
        <f t="shared" si="164"/>
        <v>-1.5198161685969769E-4</v>
      </c>
      <c r="AQ134" s="4">
        <f t="shared" si="164"/>
        <v>-1.403957201141226E-3</v>
      </c>
      <c r="AR134" s="4">
        <f t="shared" si="164"/>
        <v>3.8245679449905312E-4</v>
      </c>
      <c r="AS134" s="4">
        <f t="shared" si="164"/>
        <v>7.3896317763115782E-3</v>
      </c>
      <c r="AT134" s="4">
        <f t="shared" si="164"/>
        <v>-3.9640402780254935E-3</v>
      </c>
      <c r="AU134" s="4">
        <f t="shared" si="164"/>
        <v>-1.9618981493151888E-3</v>
      </c>
      <c r="AV134" s="4">
        <f t="shared" si="164"/>
        <v>3.6903206179083603E-3</v>
      </c>
      <c r="AW134" s="4">
        <f t="shared" si="164"/>
        <v>5.6933904469897434E-3</v>
      </c>
      <c r="AY134" s="2">
        <f t="shared" si="155"/>
        <v>0.31687683632537</v>
      </c>
      <c r="AZ134" s="2">
        <f t="shared" si="155"/>
        <v>0.32185930243449418</v>
      </c>
      <c r="BA134" s="2">
        <f t="shared" si="155"/>
        <v>0.31943737590517113</v>
      </c>
      <c r="BB134" s="2">
        <f t="shared" si="155"/>
        <v>0.32121659084655263</v>
      </c>
      <c r="BC134" s="2">
        <f t="shared" si="155"/>
        <v>0.31485896037068961</v>
      </c>
      <c r="BD134" s="2">
        <f t="shared" si="155"/>
        <v>0.31069320516948884</v>
      </c>
      <c r="BE134" s="2">
        <f t="shared" si="155"/>
        <v>0.30929625407767836</v>
      </c>
      <c r="BF134" s="2">
        <f t="shared" si="155"/>
        <v>0.30852617524329595</v>
      </c>
      <c r="BG134" s="2">
        <f t="shared" si="155"/>
        <v>0.30756190961585583</v>
      </c>
      <c r="BH134" s="2">
        <f t="shared" si="155"/>
        <v>0.30895644443504888</v>
      </c>
      <c r="BI134" s="2">
        <f t="shared" si="155"/>
        <v>0.31062524576429518</v>
      </c>
      <c r="BJ134" s="2">
        <f t="shared" si="155"/>
        <v>0.31030380946930047</v>
      </c>
      <c r="BK134" s="2">
        <f t="shared" si="155"/>
        <v>0.3107645126652937</v>
      </c>
      <c r="BL134" s="2">
        <f t="shared" si="155"/>
        <v>0.31206011889287927</v>
      </c>
      <c r="BM134" s="2">
        <f t="shared" si="155"/>
        <v>0.32344135620497644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0.39553271884164226</v>
      </c>
      <c r="DL134" s="2">
        <f t="shared" si="165"/>
        <v>0.39743676979472137</v>
      </c>
      <c r="DM134" s="2">
        <f t="shared" si="165"/>
        <v>0.41505933177361853</v>
      </c>
      <c r="DN134" s="2">
        <f t="shared" si="165"/>
        <v>0.41026843908045973</v>
      </c>
      <c r="DO134" s="2">
        <f t="shared" si="165"/>
        <v>0.38521832266009859</v>
      </c>
      <c r="DP134" s="2">
        <f t="shared" si="165"/>
        <v>0.37696081705598827</v>
      </c>
      <c r="DQ134" s="2">
        <f t="shared" si="165"/>
        <v>0.3994123709677419</v>
      </c>
      <c r="DR134" s="2">
        <f t="shared" si="165"/>
        <v>0.39674373709677424</v>
      </c>
      <c r="DS134" s="2">
        <f t="shared" si="165"/>
        <v>0.38653632741935484</v>
      </c>
      <c r="DT134" s="2">
        <f t="shared" si="165"/>
        <v>0.38220804948680337</v>
      </c>
      <c r="DU134" s="2">
        <f t="shared" si="165"/>
        <v>0.37997285575513207</v>
      </c>
      <c r="DV134" s="2">
        <f t="shared" si="165"/>
        <v>0.38769246132697954</v>
      </c>
      <c r="DW134" s="2">
        <f t="shared" si="165"/>
        <v>0.37778786400293268</v>
      </c>
      <c r="DX134" s="2">
        <f t="shared" si="165"/>
        <v>0.37086204883831198</v>
      </c>
      <c r="DY134" s="2">
        <f t="shared" si="165"/>
        <v>0.38626776246246236</v>
      </c>
      <c r="EA134" s="2">
        <f t="shared" si="153"/>
        <v>0.31678435337433936</v>
      </c>
      <c r="EB134" s="2">
        <f t="shared" si="153"/>
        <v>0.32172321817510613</v>
      </c>
      <c r="EC134" s="2">
        <f t="shared" si="153"/>
        <v>0.31922932376485297</v>
      </c>
      <c r="ED134" s="2">
        <f t="shared" si="153"/>
        <v>0.32112623418720804</v>
      </c>
      <c r="EE134" s="2">
        <f t="shared" si="152"/>
        <v>0.31474008582089552</v>
      </c>
      <c r="EF134" s="2">
        <f t="shared" si="152"/>
        <v>0.31057418673835119</v>
      </c>
      <c r="EG134" s="2">
        <f t="shared" si="152"/>
        <v>0.30920957776211955</v>
      </c>
      <c r="EH134" s="2">
        <f t="shared" si="152"/>
        <v>0.30849564014925368</v>
      </c>
      <c r="EI134" s="2">
        <f t="shared" si="152"/>
        <v>0.30758778358208949</v>
      </c>
      <c r="EJ134" s="2">
        <f t="shared" si="152"/>
        <v>0.30889545383314543</v>
      </c>
      <c r="EK134" s="2">
        <f t="shared" si="152"/>
        <v>0.31068848764701945</v>
      </c>
      <c r="EL134" s="2">
        <f t="shared" si="152"/>
        <v>0.31023910798603493</v>
      </c>
      <c r="EM134" s="2">
        <f t="shared" si="136"/>
        <v>0.31072049402767266</v>
      </c>
      <c r="EN134" s="2">
        <f t="shared" si="136"/>
        <v>0.31201063962033071</v>
      </c>
      <c r="EO134" s="2">
        <f t="shared" si="136"/>
        <v>0.32355732020674388</v>
      </c>
      <c r="EQ134" s="2">
        <f t="shared" si="166"/>
        <v>0.317346320912896</v>
      </c>
      <c r="ER134" s="2">
        <f t="shared" si="166"/>
        <v>0.32243409512689025</v>
      </c>
      <c r="ES134" s="2">
        <f t="shared" si="166"/>
        <v>0.32033088436020318</v>
      </c>
      <c r="ET134" s="2">
        <f t="shared" si="166"/>
        <v>0.32127256992985692</v>
      </c>
      <c r="EU134" s="2">
        <f t="shared" si="166"/>
        <v>0.31529672499135197</v>
      </c>
      <c r="EV134" s="2">
        <f t="shared" si="166"/>
        <v>0.31117280459465779</v>
      </c>
      <c r="EW134" s="2">
        <f t="shared" si="166"/>
        <v>0.30926758171922086</v>
      </c>
      <c r="EX134" s="2">
        <f t="shared" si="166"/>
        <v>0.30810340708984563</v>
      </c>
      <c r="EY134" s="2">
        <f t="shared" si="166"/>
        <v>0.30683527969433</v>
      </c>
      <c r="EZ134" s="2">
        <f t="shared" si="166"/>
        <v>0.30880040701369216</v>
      </c>
      <c r="FA134" s="2">
        <f t="shared" si="166"/>
        <v>0.30945016781490592</v>
      </c>
      <c r="FB134" s="2">
        <f t="shared" si="166"/>
        <v>0.31009995986367278</v>
      </c>
      <c r="FC134" s="2">
        <f t="shared" si="166"/>
        <v>0.31036803388422973</v>
      </c>
      <c r="FD134" s="2">
        <f t="shared" si="166"/>
        <v>0.31111488476732424</v>
      </c>
      <c r="FE134" s="2">
        <f t="shared" si="166"/>
        <v>0.31779579565113819</v>
      </c>
      <c r="FG134" s="2">
        <f t="shared" si="167"/>
        <v>0.99903069874443728</v>
      </c>
      <c r="FH134" s="2">
        <f t="shared" si="167"/>
        <v>0.99897787382380987</v>
      </c>
      <c r="FI134" s="2">
        <f t="shared" si="167"/>
        <v>0.9989187167860436</v>
      </c>
      <c r="FJ134" s="2">
        <f t="shared" si="167"/>
        <v>0.9991624838735681</v>
      </c>
      <c r="FK134" s="2">
        <f t="shared" si="167"/>
        <v>0.99920166068448313</v>
      </c>
      <c r="FL134" s="2">
        <f t="shared" si="167"/>
        <v>0.99912282092512739</v>
      </c>
      <c r="FM134" s="2">
        <f t="shared" si="167"/>
        <v>0.99911352056808822</v>
      </c>
      <c r="FN134" s="2">
        <f t="shared" si="167"/>
        <v>0.99905982515761016</v>
      </c>
      <c r="FO134" s="2">
        <f t="shared" si="167"/>
        <v>0.99905046587852353</v>
      </c>
      <c r="FP134" s="2">
        <f t="shared" si="167"/>
        <v>0.99901835050872478</v>
      </c>
      <c r="FQ134" s="2">
        <f t="shared" si="167"/>
        <v>0.99900816701978545</v>
      </c>
      <c r="FR134" s="2">
        <f t="shared" si="167"/>
        <v>0.99900452320879418</v>
      </c>
      <c r="FS134" s="2">
        <f t="shared" si="167"/>
        <v>0.99895190035279668</v>
      </c>
      <c r="FT134" s="2">
        <f t="shared" si="167"/>
        <v>0.9983945045199657</v>
      </c>
      <c r="FU134" s="2">
        <f t="shared" si="167"/>
        <v>0.99800644864697474</v>
      </c>
      <c r="FW134" s="2">
        <f t="shared" si="157"/>
        <v>2.874198312442032E-2</v>
      </c>
      <c r="FX134" s="2">
        <f t="shared" si="157"/>
        <v>8.2567673966609953E-2</v>
      </c>
      <c r="FY134" s="2">
        <f t="shared" si="157"/>
        <v>9.4804372728835282E-2</v>
      </c>
      <c r="FZ134" s="2">
        <f t="shared" si="157"/>
        <v>0.10727813257844868</v>
      </c>
      <c r="GA134" s="2">
        <f t="shared" si="157"/>
        <v>0.1124768175867412</v>
      </c>
      <c r="GB134" s="2">
        <f t="shared" si="157"/>
        <v>0.10154302537311428</v>
      </c>
      <c r="GC134" s="2">
        <f t="shared" si="157"/>
        <v>0.1157402876729897</v>
      </c>
      <c r="GD134" s="2">
        <f t="shared" si="157"/>
        <v>0.13367956968151734</v>
      </c>
      <c r="GE134" s="2">
        <f t="shared" si="157"/>
        <v>0.13400369631082917</v>
      </c>
      <c r="GF134" s="2">
        <f t="shared" si="157"/>
        <v>0.11548698196495852</v>
      </c>
      <c r="GG134" s="2">
        <f t="shared" si="157"/>
        <v>0.10656407222515511</v>
      </c>
      <c r="GH134" s="2">
        <f t="shared" si="157"/>
        <v>8.9124683652736514E-2</v>
      </c>
      <c r="GI134" s="2">
        <f t="shared" si="157"/>
        <v>7.4546440718627788E-2</v>
      </c>
      <c r="GJ134" s="2">
        <f t="shared" si="157"/>
        <v>5.0244102829596654E-2</v>
      </c>
      <c r="GK134" s="2">
        <f t="shared" si="157"/>
        <v>4.1825819962989418E-2</v>
      </c>
      <c r="GM134" s="82">
        <f t="shared" si="158"/>
        <v>1.7446192643345714E-99</v>
      </c>
      <c r="GN134" s="82">
        <f t="shared" si="158"/>
        <v>1.9723177967947789E-153</v>
      </c>
      <c r="GO134" s="82">
        <f t="shared" si="158"/>
        <v>3.3992142572990358E-173</v>
      </c>
      <c r="GP134" s="82">
        <f t="shared" si="158"/>
        <v>2.0507533922755859E-159</v>
      </c>
      <c r="GQ134" s="82">
        <f t="shared" si="158"/>
        <v>2.8117946564079067E-138</v>
      </c>
      <c r="GR134" s="82">
        <f t="shared" si="158"/>
        <v>3.4391034587852249E-147</v>
      </c>
      <c r="GS134" s="82">
        <f t="shared" si="158"/>
        <v>5.0780623543320893E-125</v>
      </c>
      <c r="GT134" s="82">
        <f t="shared" si="158"/>
        <v>2.6361788017745388E-154</v>
      </c>
      <c r="GU134" s="82">
        <f t="shared" si="158"/>
        <v>2.0953226356835359E-161</v>
      </c>
      <c r="GV134" s="82">
        <f t="shared" si="158"/>
        <v>7.7357507702848662E-153</v>
      </c>
      <c r="GW134" s="82">
        <f t="shared" si="158"/>
        <v>3.5746362759791464E-153</v>
      </c>
      <c r="GX134" s="82">
        <f t="shared" si="158"/>
        <v>6.137692790267705E-153</v>
      </c>
      <c r="GY134" s="82">
        <f t="shared" si="158"/>
        <v>1.9511878456772597E-139</v>
      </c>
      <c r="GZ134" s="82">
        <f t="shared" si="158"/>
        <v>1.5900093497592506E-131</v>
      </c>
      <c r="HA134" s="82">
        <f t="shared" si="158"/>
        <v>6.917381782851196E-115</v>
      </c>
      <c r="HC134" s="82">
        <f t="shared" si="154"/>
        <v>1.044788176779279E-31</v>
      </c>
      <c r="HD134" s="82">
        <f t="shared" si="154"/>
        <v>6.1650555886987902E-67</v>
      </c>
      <c r="HE134" s="82">
        <f t="shared" si="154"/>
        <v>5.9812848769213104E-75</v>
      </c>
      <c r="HF134" s="82">
        <f t="shared" si="154"/>
        <v>6.5352757427622929E-78</v>
      </c>
      <c r="HG134" s="82">
        <f t="shared" si="154"/>
        <v>9.3362272948171053E-75</v>
      </c>
      <c r="HH134" s="82">
        <f t="shared" si="154"/>
        <v>1.6453755021066243E-101</v>
      </c>
      <c r="HI134" s="82">
        <f t="shared" si="154"/>
        <v>2.9316695411059613E-97</v>
      </c>
      <c r="HJ134" s="82">
        <f t="shared" si="154"/>
        <v>6.6919481442377107E-114</v>
      </c>
      <c r="HK134" s="82">
        <f t="shared" si="154"/>
        <v>1.3736698988779742E-101</v>
      </c>
      <c r="HL134" s="82">
        <f t="shared" si="162"/>
        <v>1.0424727118931438E-99</v>
      </c>
      <c r="HM134" s="82">
        <f t="shared" si="162"/>
        <v>2.4204017492444038E-113</v>
      </c>
      <c r="HN134" s="82">
        <f t="shared" si="162"/>
        <v>2.1726268376455279E-76</v>
      </c>
      <c r="HO134" s="82">
        <f t="shared" si="162"/>
        <v>2.2602472998166624E-58</v>
      </c>
      <c r="HP134" s="82">
        <f t="shared" si="162"/>
        <v>1.0224565217515149E-53</v>
      </c>
      <c r="HQ134" s="82">
        <f t="shared" si="162"/>
        <v>9.3412840630205836E-72</v>
      </c>
      <c r="HS134" s="82">
        <f t="shared" si="159"/>
        <v>0.30520206306872344</v>
      </c>
      <c r="HT134" s="82">
        <f t="shared" si="159"/>
        <v>0.61924800813399627</v>
      </c>
      <c r="HU134" s="82">
        <f t="shared" si="159"/>
        <v>0.56088361278742904</v>
      </c>
      <c r="HV134" s="82">
        <f t="shared" si="159"/>
        <v>0.34567009860037035</v>
      </c>
      <c r="HW134" s="82">
        <f t="shared" si="159"/>
        <v>0.22073477279046214</v>
      </c>
      <c r="HX134" s="82">
        <f t="shared" si="159"/>
        <v>0.23958445202114081</v>
      </c>
      <c r="HY134" s="82">
        <f t="shared" si="159"/>
        <v>0.15423587465035701</v>
      </c>
      <c r="HZ134" s="82">
        <f t="shared" si="159"/>
        <v>4.7625313507576914E-2</v>
      </c>
      <c r="IA134" s="82">
        <f t="shared" si="159"/>
        <v>5.905988788347822E-2</v>
      </c>
      <c r="IB134" s="82">
        <f t="shared" si="159"/>
        <v>0.22300755261421973</v>
      </c>
      <c r="IC134" s="82">
        <f t="shared" si="159"/>
        <v>0.32985793461422114</v>
      </c>
      <c r="ID134" s="82">
        <f t="shared" si="159"/>
        <v>0.58545743091479152</v>
      </c>
      <c r="IE134" s="82">
        <f t="shared" si="159"/>
        <v>0.59637862951152987</v>
      </c>
      <c r="IF134" s="82">
        <f t="shared" si="159"/>
        <v>0.34388026830280655</v>
      </c>
      <c r="IG134" s="82">
        <f t="shared" si="159"/>
        <v>0.32186509867473329</v>
      </c>
      <c r="II134" s="82">
        <f t="shared" si="160"/>
        <v>3.5820116113637141E-27</v>
      </c>
      <c r="IJ134" s="82">
        <f t="shared" si="160"/>
        <v>5.1819521598422396E-11</v>
      </c>
      <c r="IK134" s="82">
        <f t="shared" si="160"/>
        <v>4.1004563080833554E-11</v>
      </c>
      <c r="IL134" s="82">
        <f t="shared" si="160"/>
        <v>1.0981188465963625E-10</v>
      </c>
      <c r="IM134" s="82">
        <f t="shared" si="160"/>
        <v>5.2694411520665225E-11</v>
      </c>
      <c r="IN134" s="82">
        <f t="shared" si="160"/>
        <v>9.0819056714513984E-12</v>
      </c>
      <c r="IO134" s="82">
        <f t="shared" si="160"/>
        <v>4.8543001843658463E-10</v>
      </c>
      <c r="IP134" s="82">
        <f t="shared" si="160"/>
        <v>2.4668653723881759E-9</v>
      </c>
      <c r="IQ134" s="82">
        <f t="shared" si="160"/>
        <v>3.703597142536149E-9</v>
      </c>
      <c r="IR134" s="82">
        <f t="shared" si="160"/>
        <v>5.1808648676819893E-10</v>
      </c>
      <c r="IS134" s="82">
        <f t="shared" si="160"/>
        <v>5.7772401159166185E-11</v>
      </c>
      <c r="IT134" s="82">
        <f t="shared" si="160"/>
        <v>5.8241128588859984E-13</v>
      </c>
      <c r="IU134" s="82">
        <f t="shared" si="160"/>
        <v>1.600954368869628E-13</v>
      </c>
      <c r="IV134" s="82">
        <f t="shared" si="160"/>
        <v>2.0529146712401512E-13</v>
      </c>
      <c r="IW134" s="82">
        <f t="shared" si="160"/>
        <v>4.9108058295635966E-9</v>
      </c>
      <c r="IY134" s="82">
        <f t="shared" si="161"/>
        <v>0.30520206306872344</v>
      </c>
      <c r="IZ134" s="82">
        <f t="shared" si="161"/>
        <v>0.61924800818581582</v>
      </c>
      <c r="JA134" s="82">
        <f t="shared" si="161"/>
        <v>0.56088361282843358</v>
      </c>
      <c r="JB134" s="82">
        <f t="shared" si="161"/>
        <v>0.34567009871018223</v>
      </c>
      <c r="JC134" s="82">
        <f t="shared" si="161"/>
        <v>0.22073477284315654</v>
      </c>
      <c r="JD134" s="82">
        <f t="shared" si="161"/>
        <v>0.23958445203022272</v>
      </c>
      <c r="JE134" s="82">
        <f t="shared" si="161"/>
        <v>0.15423587513578704</v>
      </c>
      <c r="JF134" s="82">
        <f t="shared" si="161"/>
        <v>4.7625315974442285E-2</v>
      </c>
      <c r="JG134" s="82">
        <f t="shared" si="161"/>
        <v>5.9059891587075364E-2</v>
      </c>
      <c r="JH134" s="82">
        <f t="shared" si="161"/>
        <v>0.22300755313230622</v>
      </c>
      <c r="JI134" s="82">
        <f t="shared" si="161"/>
        <v>0.32985793467199354</v>
      </c>
      <c r="JJ134" s="82">
        <f t="shared" si="161"/>
        <v>0.58545743091537394</v>
      </c>
      <c r="JK134" s="82">
        <f t="shared" si="161"/>
        <v>0.59637862951168996</v>
      </c>
      <c r="JL134" s="82">
        <f t="shared" si="161"/>
        <v>0.34388026830301183</v>
      </c>
      <c r="JM134" s="82">
        <f t="shared" si="161"/>
        <v>0.3218651035855391</v>
      </c>
    </row>
    <row r="135" spans="2:273" x14ac:dyDescent="0.25">
      <c r="B135" s="2">
        <v>108</v>
      </c>
      <c r="C135" s="37">
        <v>0.311527</v>
      </c>
      <c r="D135" s="37">
        <v>0.32950800000000002</v>
      </c>
      <c r="E135" s="37">
        <v>0.32127</v>
      </c>
      <c r="F135" s="37">
        <v>0.318942</v>
      </c>
      <c r="G135" s="37">
        <v>0.31754599999999999</v>
      </c>
      <c r="H135" s="37">
        <v>0.31254399999999999</v>
      </c>
      <c r="I135" s="37">
        <v>0.31028099999999997</v>
      </c>
      <c r="J135" s="37">
        <v>0.30867299999999998</v>
      </c>
      <c r="K135" s="37">
        <v>0.30793599999999999</v>
      </c>
      <c r="L135" s="37">
        <v>0.314915</v>
      </c>
      <c r="M135" s="37">
        <v>0.32346900000000001</v>
      </c>
      <c r="N135" s="37">
        <v>0.338806</v>
      </c>
      <c r="O135" s="37">
        <v>0.36177300000000001</v>
      </c>
      <c r="P135" s="37">
        <v>0.411997</v>
      </c>
      <c r="Q135" s="37">
        <v>0.49151800000000001</v>
      </c>
      <c r="S135" s="4">
        <f t="shared" si="163"/>
        <v>0.31645962500562325</v>
      </c>
      <c r="T135" s="4">
        <f t="shared" si="163"/>
        <v>0.32817260582036767</v>
      </c>
      <c r="U135" s="4">
        <f t="shared" si="163"/>
        <v>0.32701635698026382</v>
      </c>
      <c r="V135" s="4">
        <f t="shared" si="163"/>
        <v>0.32450798697488259</v>
      </c>
      <c r="W135" s="4">
        <f t="shared" si="163"/>
        <v>0.31693353030950866</v>
      </c>
      <c r="X135" s="4">
        <f t="shared" si="163"/>
        <v>0.3132410082526656</v>
      </c>
      <c r="Y135" s="4">
        <f t="shared" si="163"/>
        <v>0.31080721978463005</v>
      </c>
      <c r="Z135" s="4">
        <f t="shared" si="163"/>
        <v>0.30842820767864781</v>
      </c>
      <c r="AA135" s="4">
        <f t="shared" si="163"/>
        <v>0.30762518704549568</v>
      </c>
      <c r="AB135" s="4">
        <f t="shared" si="163"/>
        <v>0.31236493467466098</v>
      </c>
      <c r="AC135" s="4">
        <f t="shared" si="163"/>
        <v>0.31823458099976237</v>
      </c>
      <c r="AD135" s="4">
        <f t="shared" si="163"/>
        <v>0.33985464160435525</v>
      </c>
      <c r="AE135" s="4">
        <f t="shared" si="163"/>
        <v>0.36175883524264768</v>
      </c>
      <c r="AF135" s="4">
        <f t="shared" si="163"/>
        <v>0.41066770229448779</v>
      </c>
      <c r="AG135" s="4">
        <f t="shared" si="163"/>
        <v>0.48665421427061123</v>
      </c>
      <c r="AI135" s="4">
        <f t="shared" si="164"/>
        <v>-4.9326250056232479E-3</v>
      </c>
      <c r="AJ135" s="4">
        <f t="shared" si="164"/>
        <v>1.3353941796323543E-3</v>
      </c>
      <c r="AK135" s="4">
        <f t="shared" si="164"/>
        <v>-5.7463569802638226E-3</v>
      </c>
      <c r="AL135" s="4">
        <f t="shared" si="164"/>
        <v>-5.5659869748825863E-3</v>
      </c>
      <c r="AM135" s="4">
        <f t="shared" si="164"/>
        <v>6.1246969049133515E-4</v>
      </c>
      <c r="AN135" s="4">
        <f t="shared" si="164"/>
        <v>-6.9700825266560962E-4</v>
      </c>
      <c r="AO135" s="4">
        <f t="shared" si="164"/>
        <v>-5.2621978463007757E-4</v>
      </c>
      <c r="AP135" s="4">
        <f t="shared" si="164"/>
        <v>2.4479232135216078E-4</v>
      </c>
      <c r="AQ135" s="4">
        <f t="shared" si="164"/>
        <v>3.1081295450430257E-4</v>
      </c>
      <c r="AR135" s="4">
        <f t="shared" si="164"/>
        <v>2.5500653253390237E-3</v>
      </c>
      <c r="AS135" s="4">
        <f t="shared" si="164"/>
        <v>5.2344190002376334E-3</v>
      </c>
      <c r="AT135" s="4">
        <f t="shared" si="164"/>
        <v>-1.0486416043552493E-3</v>
      </c>
      <c r="AU135" s="4">
        <f t="shared" si="164"/>
        <v>1.4164757352330692E-5</v>
      </c>
      <c r="AV135" s="4">
        <f t="shared" si="164"/>
        <v>1.3292977055122113E-3</v>
      </c>
      <c r="AW135" s="4">
        <f t="shared" si="164"/>
        <v>4.863785729388781E-3</v>
      </c>
      <c r="AY135" s="2">
        <f t="shared" si="155"/>
        <v>0.31645962500562325</v>
      </c>
      <c r="AZ135" s="2">
        <f t="shared" si="155"/>
        <v>0.32134726606736586</v>
      </c>
      <c r="BA135" s="2">
        <f t="shared" si="155"/>
        <v>0.31892363902442433</v>
      </c>
      <c r="BB135" s="2">
        <f t="shared" si="155"/>
        <v>0.3207453683718447</v>
      </c>
      <c r="BC135" s="2">
        <f t="shared" si="155"/>
        <v>0.31449288136985454</v>
      </c>
      <c r="BD135" s="2">
        <f t="shared" si="155"/>
        <v>0.31027204774070111</v>
      </c>
      <c r="BE135" s="2">
        <f t="shared" si="155"/>
        <v>0.30892705038399543</v>
      </c>
      <c r="BF135" s="2">
        <f t="shared" si="155"/>
        <v>0.30809744945573808</v>
      </c>
      <c r="BG135" s="2">
        <f t="shared" si="155"/>
        <v>0.30713103734723263</v>
      </c>
      <c r="BH135" s="2">
        <f t="shared" si="155"/>
        <v>0.30847956997907749</v>
      </c>
      <c r="BI135" s="2">
        <f t="shared" si="155"/>
        <v>0.31018205114131953</v>
      </c>
      <c r="BJ135" s="2">
        <f t="shared" si="155"/>
        <v>0.3098305034443628</v>
      </c>
      <c r="BK135" s="2">
        <f t="shared" si="155"/>
        <v>0.31027308420702598</v>
      </c>
      <c r="BL135" s="2">
        <f t="shared" si="155"/>
        <v>0.31160693821438451</v>
      </c>
      <c r="BM135" s="2">
        <f t="shared" si="155"/>
        <v>0.32320991343140615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0.39587985135630499</v>
      </c>
      <c r="DL135" s="2">
        <f t="shared" si="165"/>
        <v>0.3977876429618768</v>
      </c>
      <c r="DM135" s="2">
        <f t="shared" si="165"/>
        <v>0.41559087254901955</v>
      </c>
      <c r="DN135" s="2">
        <f t="shared" si="165"/>
        <v>0.41077059770114943</v>
      </c>
      <c r="DO135" s="2">
        <f t="shared" si="165"/>
        <v>0.38553676847290652</v>
      </c>
      <c r="DP135" s="2">
        <f t="shared" si="165"/>
        <v>0.37723887489803498</v>
      </c>
      <c r="DQ135" s="2">
        <f t="shared" si="165"/>
        <v>0.39993859274193549</v>
      </c>
      <c r="DR135" s="2">
        <f t="shared" si="165"/>
        <v>0.39726166411290326</v>
      </c>
      <c r="DS135" s="2">
        <f t="shared" si="165"/>
        <v>0.38693573104838708</v>
      </c>
      <c r="DT135" s="2">
        <f t="shared" si="165"/>
        <v>0.38255116990469196</v>
      </c>
      <c r="DU135" s="2">
        <f t="shared" si="165"/>
        <v>0.38027609017595321</v>
      </c>
      <c r="DV135" s="2">
        <f t="shared" si="165"/>
        <v>0.38809435263929626</v>
      </c>
      <c r="DW135" s="2">
        <f t="shared" si="165"/>
        <v>0.3780918372434019</v>
      </c>
      <c r="DX135" s="2">
        <f t="shared" si="165"/>
        <v>0.37105569985775244</v>
      </c>
      <c r="DY135" s="2">
        <f t="shared" si="165"/>
        <v>0.38659374084084075</v>
      </c>
      <c r="EA135" s="2">
        <f t="shared" si="153"/>
        <v>0.31636814118224604</v>
      </c>
      <c r="EB135" s="2">
        <f t="shared" si="153"/>
        <v>0.32120704659652577</v>
      </c>
      <c r="EC135" s="2">
        <f t="shared" si="153"/>
        <v>0.31870656552845522</v>
      </c>
      <c r="ED135" s="2">
        <f t="shared" si="153"/>
        <v>0.32065850881263092</v>
      </c>
      <c r="EE135" s="2">
        <f t="shared" si="152"/>
        <v>0.31436850089552243</v>
      </c>
      <c r="EF135" s="2">
        <f t="shared" si="152"/>
        <v>0.31014782389486256</v>
      </c>
      <c r="EG135" s="2">
        <f t="shared" si="152"/>
        <v>0.30884561409244649</v>
      </c>
      <c r="EH135" s="2">
        <f t="shared" si="152"/>
        <v>0.30808054477611935</v>
      </c>
      <c r="EI135" s="2">
        <f t="shared" si="152"/>
        <v>0.30717675462686567</v>
      </c>
      <c r="EJ135" s="2">
        <f t="shared" si="152"/>
        <v>0.30842576192220972</v>
      </c>
      <c r="EK135" s="2">
        <f t="shared" si="152"/>
        <v>0.31027101381244448</v>
      </c>
      <c r="EL135" s="2">
        <f t="shared" si="152"/>
        <v>0.30977380637776269</v>
      </c>
      <c r="EM135" s="2">
        <f t="shared" si="136"/>
        <v>0.31023884321965189</v>
      </c>
      <c r="EN135" s="2">
        <f t="shared" si="136"/>
        <v>0.31157208680342929</v>
      </c>
      <c r="EO135" s="2">
        <f t="shared" si="136"/>
        <v>0.32337495471326616</v>
      </c>
      <c r="EQ135" s="2">
        <f t="shared" si="166"/>
        <v>0.31704233461297199</v>
      </c>
      <c r="ER135" s="2">
        <f t="shared" si="166"/>
        <v>0.32197332113103078</v>
      </c>
      <c r="ES135" s="2">
        <f t="shared" si="166"/>
        <v>0.31988629751162151</v>
      </c>
      <c r="ET135" s="2">
        <f t="shared" si="166"/>
        <v>0.32081332964690762</v>
      </c>
      <c r="EU135" s="2">
        <f t="shared" si="166"/>
        <v>0.31496323038303092</v>
      </c>
      <c r="EV135" s="2">
        <f t="shared" si="166"/>
        <v>0.3107876513272621</v>
      </c>
      <c r="EW135" s="2">
        <f t="shared" si="166"/>
        <v>0.30890763380408615</v>
      </c>
      <c r="EX135" s="2">
        <f t="shared" si="166"/>
        <v>0.30766889520346552</v>
      </c>
      <c r="EY135" s="2">
        <f t="shared" si="166"/>
        <v>0.30638538751218591</v>
      </c>
      <c r="EZ135" s="2">
        <f t="shared" si="166"/>
        <v>0.30832546697126584</v>
      </c>
      <c r="FA135" s="2">
        <f t="shared" si="166"/>
        <v>0.30895424670257338</v>
      </c>
      <c r="FB135" s="2">
        <f t="shared" si="166"/>
        <v>0.30962502696461797</v>
      </c>
      <c r="FC135" s="2">
        <f t="shared" si="166"/>
        <v>0.30986148824245852</v>
      </c>
      <c r="FD135" s="2">
        <f t="shared" si="166"/>
        <v>0.31061891247325224</v>
      </c>
      <c r="FE135" s="2">
        <f t="shared" si="166"/>
        <v>0.31724488003054085</v>
      </c>
      <c r="FG135" s="2">
        <f t="shared" si="167"/>
        <v>0.99911591134616895</v>
      </c>
      <c r="FH135" s="2">
        <f t="shared" si="167"/>
        <v>0.99906772600310834</v>
      </c>
      <c r="FI135" s="2">
        <f t="shared" si="167"/>
        <v>0.99901376415679422</v>
      </c>
      <c r="FJ135" s="2">
        <f t="shared" si="167"/>
        <v>0.99923611992244754</v>
      </c>
      <c r="FK135" s="2">
        <f t="shared" si="167"/>
        <v>0.99927185474205071</v>
      </c>
      <c r="FL135" s="2">
        <f t="shared" si="167"/>
        <v>0.99919994142533863</v>
      </c>
      <c r="FM135" s="2">
        <f t="shared" si="167"/>
        <v>0.99919145808249088</v>
      </c>
      <c r="FN135" s="2">
        <f t="shared" si="167"/>
        <v>0.99914247941429279</v>
      </c>
      <c r="FO135" s="2">
        <f t="shared" si="167"/>
        <v>0.99913394223086549</v>
      </c>
      <c r="FP135" s="2">
        <f t="shared" si="167"/>
        <v>0.9991046476878872</v>
      </c>
      <c r="FQ135" s="2">
        <f t="shared" si="167"/>
        <v>0.99909535862266186</v>
      </c>
      <c r="FR135" s="2">
        <f t="shared" si="167"/>
        <v>0.99909203484636533</v>
      </c>
      <c r="FS135" s="2">
        <f t="shared" si="167"/>
        <v>0.9990440336004579</v>
      </c>
      <c r="FT135" s="2">
        <f t="shared" si="167"/>
        <v>0.99853556384434139</v>
      </c>
      <c r="FU135" s="2">
        <f t="shared" si="167"/>
        <v>0.99818154057960617</v>
      </c>
      <c r="FW135" s="2">
        <f t="shared" si="157"/>
        <v>3.1427809290262086E-2</v>
      </c>
      <c r="FX135" s="2">
        <f t="shared" si="157"/>
        <v>8.981816448678967E-2</v>
      </c>
      <c r="FY135" s="2">
        <f t="shared" si="157"/>
        <v>0.10300875239063975</v>
      </c>
      <c r="FZ135" s="2">
        <f t="shared" si="157"/>
        <v>0.11642315357230393</v>
      </c>
      <c r="GA135" s="2">
        <f t="shared" si="157"/>
        <v>0.12200443950272305</v>
      </c>
      <c r="GB135" s="2">
        <f t="shared" si="157"/>
        <v>0.11025953503718949</v>
      </c>
      <c r="GC135" s="2">
        <f t="shared" si="157"/>
        <v>0.12550525815497596</v>
      </c>
      <c r="GD135" s="2">
        <f t="shared" si="157"/>
        <v>0.14471037995977948</v>
      </c>
      <c r="GE135" s="2">
        <f t="shared" si="157"/>
        <v>0.14505677414655432</v>
      </c>
      <c r="GF135" s="2">
        <f t="shared" si="157"/>
        <v>0.12523360784774581</v>
      </c>
      <c r="GG135" s="2">
        <f t="shared" si="157"/>
        <v>0.11565610857490778</v>
      </c>
      <c r="GH135" s="2">
        <f t="shared" si="157"/>
        <v>9.6890153780911092E-2</v>
      </c>
      <c r="GI135" s="2">
        <f t="shared" si="157"/>
        <v>8.1154872392886018E-2</v>
      </c>
      <c r="GJ135" s="2">
        <f t="shared" si="157"/>
        <v>5.4825797355420591E-2</v>
      </c>
      <c r="GK135" s="2">
        <f t="shared" si="157"/>
        <v>4.567678103966237E-2</v>
      </c>
      <c r="GM135" s="82">
        <f t="shared" si="158"/>
        <v>3.8949897190024787E-103</v>
      </c>
      <c r="GN135" s="82">
        <f t="shared" si="158"/>
        <v>3.0190191639488011E-159</v>
      </c>
      <c r="GO135" s="82">
        <f t="shared" si="158"/>
        <v>1.4159090126138842E-179</v>
      </c>
      <c r="GP135" s="82">
        <f t="shared" si="158"/>
        <v>4.5351906246571578E-165</v>
      </c>
      <c r="GQ135" s="82">
        <f t="shared" si="158"/>
        <v>3.9476283798328567E-143</v>
      </c>
      <c r="GR135" s="82">
        <f t="shared" si="158"/>
        <v>2.5382838532290265E-152</v>
      </c>
      <c r="GS135" s="82">
        <f t="shared" si="158"/>
        <v>2.3933332225860649E-129</v>
      </c>
      <c r="GT135" s="82">
        <f t="shared" si="158"/>
        <v>1.1975129619405342E-159</v>
      </c>
      <c r="GU135" s="82">
        <f t="shared" si="158"/>
        <v>4.7854225778655937E-167</v>
      </c>
      <c r="GV135" s="82">
        <f t="shared" si="158"/>
        <v>3.0400122149986869E-158</v>
      </c>
      <c r="GW135" s="82">
        <f t="shared" si="158"/>
        <v>1.3376621374956054E-158</v>
      </c>
      <c r="GX135" s="82">
        <f t="shared" si="158"/>
        <v>1.6839398440885032E-158</v>
      </c>
      <c r="GY135" s="82">
        <f t="shared" si="158"/>
        <v>1.1619963550879064E-144</v>
      </c>
      <c r="GZ135" s="82">
        <f t="shared" si="158"/>
        <v>1.3643152541210301E-136</v>
      </c>
      <c r="HA135" s="82">
        <f t="shared" si="158"/>
        <v>2.3030965205827063E-119</v>
      </c>
      <c r="HC135" s="82">
        <f t="shared" si="154"/>
        <v>1.5236053753372094E-33</v>
      </c>
      <c r="HD135" s="82">
        <f t="shared" si="154"/>
        <v>3.9555007926445251E-71</v>
      </c>
      <c r="HE135" s="82">
        <f t="shared" si="154"/>
        <v>2.2895652602946909E-79</v>
      </c>
      <c r="HF135" s="82">
        <f t="shared" si="154"/>
        <v>3.1779922234843316E-82</v>
      </c>
      <c r="HG135" s="82">
        <f t="shared" si="154"/>
        <v>8.5823437381292927E-79</v>
      </c>
      <c r="HH135" s="82">
        <f t="shared" si="154"/>
        <v>5.9252960095320134E-107</v>
      </c>
      <c r="HI135" s="82">
        <f t="shared" si="154"/>
        <v>2.1938814265877221E-102</v>
      </c>
      <c r="HJ135" s="82">
        <f t="shared" si="154"/>
        <v>7.4187084008593544E-120</v>
      </c>
      <c r="HK135" s="82">
        <f t="shared" si="154"/>
        <v>5.8936972216470295E-107</v>
      </c>
      <c r="HL135" s="82">
        <f t="shared" si="162"/>
        <v>3.9052505202815148E-105</v>
      </c>
      <c r="HM135" s="82">
        <f t="shared" si="162"/>
        <v>1.3896472736446484E-119</v>
      </c>
      <c r="HN135" s="82">
        <f t="shared" si="162"/>
        <v>9.5050890690071083E-81</v>
      </c>
      <c r="HO135" s="82">
        <f t="shared" si="162"/>
        <v>6.6452109214097573E-62</v>
      </c>
      <c r="HP135" s="82">
        <f t="shared" si="162"/>
        <v>3.8025287606204904E-57</v>
      </c>
      <c r="HQ135" s="82">
        <f t="shared" si="162"/>
        <v>1.8291515185774681E-76</v>
      </c>
      <c r="HS135" s="82">
        <f t="shared" si="159"/>
        <v>0.3873688300121399</v>
      </c>
      <c r="HT135" s="82">
        <f t="shared" si="159"/>
        <v>0.62009417335837835</v>
      </c>
      <c r="HU135" s="82">
        <f t="shared" si="159"/>
        <v>0.43658225719350452</v>
      </c>
      <c r="HV135" s="82">
        <f t="shared" si="159"/>
        <v>0.19802561064328877</v>
      </c>
      <c r="HW135" s="82">
        <f t="shared" si="159"/>
        <v>0.10237303734268254</v>
      </c>
      <c r="HX135" s="82">
        <f t="shared" si="159"/>
        <v>0.116023639534601</v>
      </c>
      <c r="HY135" s="82">
        <f t="shared" si="159"/>
        <v>6.5816358577451009E-2</v>
      </c>
      <c r="HZ135" s="82">
        <f t="shared" si="159"/>
        <v>1.4220120588879516E-2</v>
      </c>
      <c r="IA135" s="82">
        <f t="shared" si="159"/>
        <v>1.8799356067763295E-2</v>
      </c>
      <c r="IB135" s="82">
        <f t="shared" si="159"/>
        <v>0.10746616165246523</v>
      </c>
      <c r="IC135" s="82">
        <f t="shared" si="159"/>
        <v>0.18367975484152438</v>
      </c>
      <c r="ID135" s="82">
        <f t="shared" si="159"/>
        <v>0.46786114772930476</v>
      </c>
      <c r="IE135" s="82">
        <f t="shared" si="159"/>
        <v>0.62690562181812504</v>
      </c>
      <c r="IF135" s="82">
        <f t="shared" si="159"/>
        <v>0.42375391213151459</v>
      </c>
      <c r="IG135" s="82">
        <f t="shared" si="159"/>
        <v>0.38801893746935845</v>
      </c>
      <c r="II135" s="82">
        <f t="shared" si="160"/>
        <v>7.4574161430382499E-26</v>
      </c>
      <c r="IJ135" s="82">
        <f t="shared" si="160"/>
        <v>2.7106771208308538E-10</v>
      </c>
      <c r="IK135" s="82">
        <f t="shared" si="160"/>
        <v>2.4361622640950891E-10</v>
      </c>
      <c r="IL135" s="82">
        <f t="shared" si="160"/>
        <v>6.7305417637044539E-10</v>
      </c>
      <c r="IM135" s="82">
        <f t="shared" si="160"/>
        <v>3.5991927450782248E-10</v>
      </c>
      <c r="IN135" s="82">
        <f t="shared" si="160"/>
        <v>6.4801035708076771E-11</v>
      </c>
      <c r="IO135" s="82">
        <f t="shared" si="160"/>
        <v>2.8183571375020041E-9</v>
      </c>
      <c r="IP135" s="82">
        <f t="shared" si="160"/>
        <v>1.4302166740708249E-8</v>
      </c>
      <c r="IQ135" s="82">
        <f t="shared" si="160"/>
        <v>2.0721654748762435E-8</v>
      </c>
      <c r="IR135" s="82">
        <f t="shared" si="160"/>
        <v>2.9848268730544817E-9</v>
      </c>
      <c r="IS135" s="82">
        <f t="shared" si="160"/>
        <v>3.711519279417568E-10</v>
      </c>
      <c r="IT135" s="82">
        <f t="shared" si="160"/>
        <v>4.5465883725438946E-12</v>
      </c>
      <c r="IU135" s="82">
        <f t="shared" si="160"/>
        <v>1.1714821565271762E-12</v>
      </c>
      <c r="IV135" s="82">
        <f t="shared" si="160"/>
        <v>1.1180007188187044E-12</v>
      </c>
      <c r="IW135" s="82">
        <f t="shared" si="160"/>
        <v>1.3619672082537829E-8</v>
      </c>
      <c r="IY135" s="82">
        <f t="shared" si="161"/>
        <v>0.3873688300121399</v>
      </c>
      <c r="IZ135" s="82">
        <f t="shared" si="161"/>
        <v>0.62009417362944608</v>
      </c>
      <c r="JA135" s="82">
        <f t="shared" si="161"/>
        <v>0.43658225743712076</v>
      </c>
      <c r="JB135" s="82">
        <f t="shared" si="161"/>
        <v>0.19802561131634294</v>
      </c>
      <c r="JC135" s="82">
        <f t="shared" si="161"/>
        <v>0.10237303770260181</v>
      </c>
      <c r="JD135" s="82">
        <f t="shared" si="161"/>
        <v>0.11602363959940204</v>
      </c>
      <c r="JE135" s="82">
        <f t="shared" si="161"/>
        <v>6.581636139580814E-2</v>
      </c>
      <c r="JF135" s="82">
        <f t="shared" si="161"/>
        <v>1.4220134891046256E-2</v>
      </c>
      <c r="JG135" s="82">
        <f t="shared" si="161"/>
        <v>1.8799376789418044E-2</v>
      </c>
      <c r="JH135" s="82">
        <f t="shared" si="161"/>
        <v>0.1074661646372921</v>
      </c>
      <c r="JI135" s="82">
        <f t="shared" si="161"/>
        <v>0.18367975521267629</v>
      </c>
      <c r="JJ135" s="82">
        <f t="shared" si="161"/>
        <v>0.46786114773385135</v>
      </c>
      <c r="JK135" s="82">
        <f t="shared" si="161"/>
        <v>0.62690562181929654</v>
      </c>
      <c r="JL135" s="82">
        <f t="shared" si="161"/>
        <v>0.42375391213263258</v>
      </c>
      <c r="JM135" s="82">
        <f t="shared" si="161"/>
        <v>0.38801895108903051</v>
      </c>
    </row>
    <row r="136" spans="2:273" x14ac:dyDescent="0.25">
      <c r="B136" s="2">
        <v>109</v>
      </c>
      <c r="C136" s="37">
        <v>0.31497999999999998</v>
      </c>
      <c r="D136" s="37">
        <v>0.326349</v>
      </c>
      <c r="E136" s="37">
        <v>0.31926100000000002</v>
      </c>
      <c r="F136" s="37">
        <v>0.31862200000000002</v>
      </c>
      <c r="G136" s="37">
        <v>0.31544699999999998</v>
      </c>
      <c r="H136" s="37">
        <v>0.31070599999999998</v>
      </c>
      <c r="I136" s="37">
        <v>0.31166100000000002</v>
      </c>
      <c r="J136" s="37">
        <v>0.311469</v>
      </c>
      <c r="K136" s="37">
        <v>0.30509999999999998</v>
      </c>
      <c r="L136" s="37">
        <v>0.30861</v>
      </c>
      <c r="M136" s="37">
        <v>0.31122100000000003</v>
      </c>
      <c r="N136" s="37">
        <v>0.33121400000000001</v>
      </c>
      <c r="O136" s="37">
        <v>0.35388700000000001</v>
      </c>
      <c r="P136" s="37">
        <v>0.41859499999999999</v>
      </c>
      <c r="Q136" s="37">
        <v>0.509911</v>
      </c>
      <c r="S136" s="4">
        <f t="shared" si="163"/>
        <v>0.31604367769265779</v>
      </c>
      <c r="T136" s="4">
        <f t="shared" si="163"/>
        <v>0.32635980437346546</v>
      </c>
      <c r="U136" s="4">
        <f t="shared" si="163"/>
        <v>0.32306784273843847</v>
      </c>
      <c r="V136" s="4">
        <f t="shared" si="163"/>
        <v>0.32176658080526427</v>
      </c>
      <c r="W136" s="4">
        <f t="shared" si="163"/>
        <v>0.31487492595912825</v>
      </c>
      <c r="X136" s="4">
        <f t="shared" si="163"/>
        <v>0.31081385746447887</v>
      </c>
      <c r="Y136" s="4">
        <f t="shared" si="163"/>
        <v>0.30909464440822293</v>
      </c>
      <c r="Z136" s="4">
        <f t="shared" si="163"/>
        <v>0.30773078986668856</v>
      </c>
      <c r="AA136" s="4">
        <f t="shared" si="163"/>
        <v>0.30679955523707264</v>
      </c>
      <c r="AB136" s="4">
        <f t="shared" si="163"/>
        <v>0.30927182426418542</v>
      </c>
      <c r="AC136" s="4">
        <f t="shared" si="163"/>
        <v>0.3128105534920973</v>
      </c>
      <c r="AD136" s="4">
        <f t="shared" si="163"/>
        <v>0.32671050481159214</v>
      </c>
      <c r="AE136" s="4">
        <f t="shared" si="163"/>
        <v>0.35320875505526766</v>
      </c>
      <c r="AF136" s="4">
        <f t="shared" si="163"/>
        <v>0.41806249992720812</v>
      </c>
      <c r="AG136" s="4">
        <f t="shared" si="163"/>
        <v>0.50317168119856281</v>
      </c>
      <c r="AI136" s="4">
        <f t="shared" si="164"/>
        <v>-1.0636776926578051E-3</v>
      </c>
      <c r="AJ136" s="4">
        <f t="shared" si="164"/>
        <v>-1.0804373465456152E-5</v>
      </c>
      <c r="AK136" s="4">
        <f t="shared" si="164"/>
        <v>-3.806842738438454E-3</v>
      </c>
      <c r="AL136" s="4">
        <f t="shared" si="164"/>
        <v>-3.1445808052642521E-3</v>
      </c>
      <c r="AM136" s="4">
        <f t="shared" si="164"/>
        <v>5.7207404087172842E-4</v>
      </c>
      <c r="AN136" s="4">
        <f t="shared" si="164"/>
        <v>-1.0785746447888878E-4</v>
      </c>
      <c r="AO136" s="4">
        <f t="shared" si="164"/>
        <v>2.5663555917770919E-3</v>
      </c>
      <c r="AP136" s="4">
        <f t="shared" si="164"/>
        <v>3.738210133311437E-3</v>
      </c>
      <c r="AQ136" s="4">
        <f t="shared" si="164"/>
        <v>-1.6995552370726585E-3</v>
      </c>
      <c r="AR136" s="4">
        <f t="shared" si="164"/>
        <v>-6.6182426418542883E-4</v>
      </c>
      <c r="AS136" s="4">
        <f t="shared" si="164"/>
        <v>-1.5895534920972731E-3</v>
      </c>
      <c r="AT136" s="4">
        <f t="shared" si="164"/>
        <v>4.5034951884078689E-3</v>
      </c>
      <c r="AU136" s="4">
        <f t="shared" si="164"/>
        <v>6.7824494473234243E-4</v>
      </c>
      <c r="AV136" s="4">
        <f t="shared" si="164"/>
        <v>5.3250007279187495E-4</v>
      </c>
      <c r="AW136" s="4">
        <f t="shared" si="164"/>
        <v>6.7393188014371885E-3</v>
      </c>
      <c r="AY136" s="2">
        <f t="shared" si="155"/>
        <v>0.31604367769265779</v>
      </c>
      <c r="AZ136" s="2">
        <f t="shared" si="155"/>
        <v>0.32083695588938865</v>
      </c>
      <c r="BA136" s="2">
        <f t="shared" si="155"/>
        <v>0.31841258472950362</v>
      </c>
      <c r="BB136" s="2">
        <f t="shared" si="155"/>
        <v>0.32027485683377555</v>
      </c>
      <c r="BC136" s="2">
        <f t="shared" si="155"/>
        <v>0.31412830915744733</v>
      </c>
      <c r="BD136" s="2">
        <f t="shared" si="155"/>
        <v>0.30985240113481627</v>
      </c>
      <c r="BE136" s="2">
        <f t="shared" si="155"/>
        <v>0.30855846221280092</v>
      </c>
      <c r="BF136" s="2">
        <f t="shared" si="155"/>
        <v>0.3076684738754501</v>
      </c>
      <c r="BG136" s="2">
        <f t="shared" si="155"/>
        <v>0.30669914164362727</v>
      </c>
      <c r="BH136" s="2">
        <f t="shared" si="155"/>
        <v>0.30800294748093765</v>
      </c>
      <c r="BI136" s="2">
        <f t="shared" si="155"/>
        <v>0.309736915627849</v>
      </c>
      <c r="BJ136" s="2">
        <f t="shared" si="155"/>
        <v>0.30935740995353977</v>
      </c>
      <c r="BK136" s="2">
        <f t="shared" si="155"/>
        <v>0.30978152420346305</v>
      </c>
      <c r="BL136" s="2">
        <f t="shared" si="155"/>
        <v>0.31115340143136078</v>
      </c>
      <c r="BM136" s="2">
        <f t="shared" si="155"/>
        <v>0.32297424821429355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>
        <f t="shared" si="156"/>
        <v>0.311469</v>
      </c>
      <c r="CM136" s="2">
        <f t="shared" si="156"/>
        <v>0.30509999999999998</v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>
        <f t="shared" si="118"/>
        <v>0.311469</v>
      </c>
      <c r="DC136" s="2">
        <f t="shared" si="119"/>
        <v>0.30509999999999998</v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0.39622698387096777</v>
      </c>
      <c r="DL136" s="2">
        <f t="shared" si="165"/>
        <v>0.39813851612903223</v>
      </c>
      <c r="DM136" s="2">
        <f t="shared" si="165"/>
        <v>0.41612241332442063</v>
      </c>
      <c r="DN136" s="2">
        <f t="shared" si="165"/>
        <v>0.41127275632183907</v>
      </c>
      <c r="DO136" s="2">
        <f t="shared" si="165"/>
        <v>0.3858552142857144</v>
      </c>
      <c r="DP136" s="2">
        <f t="shared" si="165"/>
        <v>0.37751693274008169</v>
      </c>
      <c r="DQ136" s="2">
        <f t="shared" si="165"/>
        <v>0.40046481451612903</v>
      </c>
      <c r="DR136" s="2">
        <f t="shared" si="165"/>
        <v>0.39777959112903233</v>
      </c>
      <c r="DS136" s="2">
        <f t="shared" si="165"/>
        <v>0.38733513467741937</v>
      </c>
      <c r="DT136" s="2">
        <f t="shared" si="165"/>
        <v>0.38289429032258049</v>
      </c>
      <c r="DU136" s="2">
        <f t="shared" si="165"/>
        <v>0.38057932459677429</v>
      </c>
      <c r="DV136" s="2">
        <f t="shared" si="165"/>
        <v>0.38849624395161297</v>
      </c>
      <c r="DW136" s="2">
        <f t="shared" si="165"/>
        <v>0.37839581048387111</v>
      </c>
      <c r="DX136" s="2">
        <f t="shared" si="165"/>
        <v>0.37124935087719296</v>
      </c>
      <c r="DY136" s="2">
        <f t="shared" si="165"/>
        <v>0.38691971921921914</v>
      </c>
      <c r="EA136" s="2">
        <f t="shared" si="153"/>
        <v>0.31595192899015268</v>
      </c>
      <c r="EB136" s="2">
        <f t="shared" si="153"/>
        <v>0.32069087501794541</v>
      </c>
      <c r="EC136" s="2">
        <f t="shared" si="153"/>
        <v>0.31818380729205747</v>
      </c>
      <c r="ED136" s="2">
        <f t="shared" si="153"/>
        <v>0.32019078343805385</v>
      </c>
      <c r="EE136" s="2">
        <f t="shared" si="152"/>
        <v>0.31399691597014928</v>
      </c>
      <c r="EF136" s="2">
        <f t="shared" si="152"/>
        <v>0.30972146105137388</v>
      </c>
      <c r="EG136" s="2">
        <f t="shared" si="152"/>
        <v>0.30848165042277342</v>
      </c>
      <c r="EH136" s="2">
        <f t="shared" si="152"/>
        <v>0.30766544940298501</v>
      </c>
      <c r="EI136" s="2">
        <f t="shared" si="152"/>
        <v>0.30676572567164173</v>
      </c>
      <c r="EJ136" s="2">
        <f t="shared" si="152"/>
        <v>0.30795607001127395</v>
      </c>
      <c r="EK136" s="2">
        <f t="shared" si="152"/>
        <v>0.30985353997786946</v>
      </c>
      <c r="EL136" s="2">
        <f t="shared" si="152"/>
        <v>0.30930850476949051</v>
      </c>
      <c r="EM136" s="2">
        <f t="shared" si="136"/>
        <v>0.30975719241163113</v>
      </c>
      <c r="EN136" s="2">
        <f t="shared" si="136"/>
        <v>0.31113353398652788</v>
      </c>
      <c r="EO136" s="2">
        <f t="shared" si="136"/>
        <v>0.32319258921978844</v>
      </c>
      <c r="EQ136" s="2">
        <f t="shared" si="166"/>
        <v>0.31673834831304798</v>
      </c>
      <c r="ER136" s="2">
        <f t="shared" si="166"/>
        <v>0.3215125471351713</v>
      </c>
      <c r="ES136" s="2">
        <f t="shared" si="166"/>
        <v>0.31944171066303984</v>
      </c>
      <c r="ET136" s="2">
        <f t="shared" si="166"/>
        <v>0.32035408936395832</v>
      </c>
      <c r="EU136" s="2">
        <f t="shared" si="166"/>
        <v>0.31462973577470993</v>
      </c>
      <c r="EV136" s="2">
        <f t="shared" si="166"/>
        <v>0.31040249805986636</v>
      </c>
      <c r="EW136" s="2">
        <f t="shared" si="166"/>
        <v>0.30854768588895143</v>
      </c>
      <c r="EX136" s="2">
        <f t="shared" si="166"/>
        <v>0.30723438331708547</v>
      </c>
      <c r="EY136" s="2">
        <f t="shared" si="166"/>
        <v>0.30593549533004183</v>
      </c>
      <c r="EZ136" s="2">
        <f t="shared" si="166"/>
        <v>0.30785052692883952</v>
      </c>
      <c r="FA136" s="2">
        <f t="shared" si="166"/>
        <v>0.30845832559024078</v>
      </c>
      <c r="FB136" s="2">
        <f t="shared" si="166"/>
        <v>0.30915009406556315</v>
      </c>
      <c r="FC136" s="2">
        <f t="shared" si="166"/>
        <v>0.30935494260068735</v>
      </c>
      <c r="FD136" s="2">
        <f t="shared" si="166"/>
        <v>0.31012294017918024</v>
      </c>
      <c r="FE136" s="2">
        <f t="shared" si="166"/>
        <v>0.31669396440994352</v>
      </c>
      <c r="FG136" s="2">
        <f t="shared" si="167"/>
        <v>0.99919363883774337</v>
      </c>
      <c r="FH136" s="2">
        <f t="shared" si="167"/>
        <v>0.99914968625834344</v>
      </c>
      <c r="FI136" s="2">
        <f t="shared" si="167"/>
        <v>0.99910046416085629</v>
      </c>
      <c r="FJ136" s="2">
        <f t="shared" si="167"/>
        <v>0.99930328626096732</v>
      </c>
      <c r="FK136" s="2">
        <f t="shared" si="167"/>
        <v>0.99933588108276272</v>
      </c>
      <c r="FL136" s="2">
        <f t="shared" si="167"/>
        <v>0.99927028653852823</v>
      </c>
      <c r="FM136" s="2">
        <f t="shared" si="167"/>
        <v>0.99926254854270458</v>
      </c>
      <c r="FN136" s="2">
        <f t="shared" si="167"/>
        <v>0.9992178729174076</v>
      </c>
      <c r="FO136" s="2">
        <f t="shared" si="167"/>
        <v>0.99921008573265402</v>
      </c>
      <c r="FP136" s="2">
        <f t="shared" si="167"/>
        <v>0.99918336465071766</v>
      </c>
      <c r="FQ136" s="2">
        <f t="shared" si="167"/>
        <v>0.99917489158063344</v>
      </c>
      <c r="FR136" s="2">
        <f t="shared" si="167"/>
        <v>0.99917185977710121</v>
      </c>
      <c r="FS136" s="2">
        <f t="shared" si="167"/>
        <v>0.99912807493985922</v>
      </c>
      <c r="FT136" s="2">
        <f t="shared" si="167"/>
        <v>0.99866424623460015</v>
      </c>
      <c r="FU136" s="2">
        <f t="shared" si="167"/>
        <v>0.99834127989462906</v>
      </c>
      <c r="FW136" s="2">
        <f t="shared" si="157"/>
        <v>3.4355737663867368E-2</v>
      </c>
      <c r="FX136" s="2">
        <f t="shared" si="157"/>
        <v>9.7637581056647341E-2</v>
      </c>
      <c r="FY136" s="2">
        <f t="shared" si="157"/>
        <v>0.11183541957952564</v>
      </c>
      <c r="FZ136" s="2">
        <f t="shared" si="157"/>
        <v>0.12623751233288028</v>
      </c>
      <c r="GA136" s="2">
        <f t="shared" si="157"/>
        <v>0.13221888983755892</v>
      </c>
      <c r="GB136" s="2">
        <f t="shared" si="157"/>
        <v>0.11962465197694423</v>
      </c>
      <c r="GC136" s="2">
        <f t="shared" si="157"/>
        <v>0.13596741478283073</v>
      </c>
      <c r="GD136" s="2">
        <f t="shared" si="157"/>
        <v>0.15648699934874158</v>
      </c>
      <c r="GE136" s="2">
        <f t="shared" si="157"/>
        <v>0.15685641342469417</v>
      </c>
      <c r="GF136" s="2">
        <f t="shared" si="157"/>
        <v>0.1356766329401897</v>
      </c>
      <c r="GG136" s="2">
        <f t="shared" si="157"/>
        <v>0.12541498419697686</v>
      </c>
      <c r="GH136" s="2">
        <f t="shared" si="157"/>
        <v>0.10525404858719624</v>
      </c>
      <c r="GI136" s="2">
        <f t="shared" si="157"/>
        <v>8.8293240649089305E-2</v>
      </c>
      <c r="GJ136" s="2">
        <f t="shared" si="157"/>
        <v>5.9798985012104219E-2</v>
      </c>
      <c r="GK136" s="2">
        <f t="shared" si="157"/>
        <v>4.9863853778976196E-2</v>
      </c>
      <c r="GM136" s="82">
        <f t="shared" si="158"/>
        <v>7.4561846917994497E-107</v>
      </c>
      <c r="GN136" s="82">
        <f t="shared" si="158"/>
        <v>3.5931507589721788E-165</v>
      </c>
      <c r="GO136" s="82">
        <f t="shared" si="158"/>
        <v>4.5103270613401377E-186</v>
      </c>
      <c r="GP136" s="82">
        <f t="shared" si="158"/>
        <v>7.9747283738376533E-171</v>
      </c>
      <c r="GQ136" s="82">
        <f t="shared" si="158"/>
        <v>4.5609058049624497E-148</v>
      </c>
      <c r="GR136" s="82">
        <f t="shared" si="158"/>
        <v>1.5266886444522182E-157</v>
      </c>
      <c r="GS136" s="82">
        <f t="shared" si="158"/>
        <v>9.5015360665652575E-134</v>
      </c>
      <c r="GT136" s="82">
        <f t="shared" si="158"/>
        <v>4.4027111574585254E-165</v>
      </c>
      <c r="GU136" s="82">
        <f t="shared" si="158"/>
        <v>8.7242277876586424E-173</v>
      </c>
      <c r="GV136" s="82">
        <f t="shared" si="158"/>
        <v>9.6012863902543635E-164</v>
      </c>
      <c r="GW136" s="82">
        <f t="shared" si="158"/>
        <v>4.0179855945430077E-164</v>
      </c>
      <c r="GX136" s="82">
        <f t="shared" si="158"/>
        <v>3.6667860386371779E-164</v>
      </c>
      <c r="GY136" s="82">
        <f t="shared" si="158"/>
        <v>5.5324672129296825E-150</v>
      </c>
      <c r="GZ136" s="82">
        <f t="shared" si="158"/>
        <v>9.3658260115215795E-142</v>
      </c>
      <c r="HA136" s="82">
        <f t="shared" si="158"/>
        <v>6.2797721410683149E-124</v>
      </c>
      <c r="HC136" s="82">
        <f t="shared" si="154"/>
        <v>1.963134159639407E-35</v>
      </c>
      <c r="HD136" s="82">
        <f t="shared" si="154"/>
        <v>1.8811258015328562E-75</v>
      </c>
      <c r="HE136" s="82">
        <f t="shared" si="154"/>
        <v>6.5136852208910197E-84</v>
      </c>
      <c r="HF136" s="82">
        <f t="shared" si="154"/>
        <v>1.1767667216085619E-86</v>
      </c>
      <c r="HG136" s="82">
        <f t="shared" si="154"/>
        <v>6.1497971372665216E-83</v>
      </c>
      <c r="HH136" s="82">
        <f t="shared" si="154"/>
        <v>1.5306742163736125E-112</v>
      </c>
      <c r="HI136" s="82">
        <f t="shared" si="154"/>
        <v>1.2068704593038343E-107</v>
      </c>
      <c r="HJ136" s="82">
        <f t="shared" si="154"/>
        <v>5.7720833936495154E-126</v>
      </c>
      <c r="HK136" s="82">
        <f t="shared" si="154"/>
        <v>1.8309659460367313E-112</v>
      </c>
      <c r="HL136" s="82">
        <f t="shared" si="162"/>
        <v>1.0454428431171936E-110</v>
      </c>
      <c r="HM136" s="82">
        <f t="shared" si="162"/>
        <v>5.4004023109459632E-126</v>
      </c>
      <c r="HN136" s="82">
        <f t="shared" si="162"/>
        <v>3.1311056927137852E-85</v>
      </c>
      <c r="HO136" s="82">
        <f t="shared" si="162"/>
        <v>1.5299180749336044E-65</v>
      </c>
      <c r="HP136" s="82">
        <f t="shared" si="162"/>
        <v>1.1006924346099959E-60</v>
      </c>
      <c r="HQ136" s="82">
        <f t="shared" si="162"/>
        <v>2.5207266563641869E-81</v>
      </c>
      <c r="HS136" s="82">
        <f t="shared" si="159"/>
        <v>0.47717641620822243</v>
      </c>
      <c r="HT136" s="82">
        <f t="shared" si="159"/>
        <v>0.55908605065084949</v>
      </c>
      <c r="HU136" s="82">
        <f t="shared" si="159"/>
        <v>0.2869392787590675</v>
      </c>
      <c r="HV136" s="82">
        <f t="shared" si="159"/>
        <v>9.1841460129643865E-2</v>
      </c>
      <c r="HW136" s="82">
        <f t="shared" si="159"/>
        <v>3.7324481414785921E-2</v>
      </c>
      <c r="HX136" s="82">
        <f t="shared" si="159"/>
        <v>4.4564520268587586E-2</v>
      </c>
      <c r="HY136" s="82">
        <f t="shared" si="159"/>
        <v>2.236800018322354E-2</v>
      </c>
      <c r="HZ136" s="82">
        <f t="shared" si="159"/>
        <v>3.2851106939951451E-3</v>
      </c>
      <c r="IA136" s="82">
        <f t="shared" si="159"/>
        <v>4.6582395362041633E-3</v>
      </c>
      <c r="IB136" s="82">
        <f t="shared" si="159"/>
        <v>4.1497468295271005E-2</v>
      </c>
      <c r="IC136" s="82">
        <f t="shared" si="159"/>
        <v>8.2282905989221056E-2</v>
      </c>
      <c r="ID136" s="82">
        <f t="shared" si="159"/>
        <v>0.31081842165089513</v>
      </c>
      <c r="IE136" s="82">
        <f t="shared" si="159"/>
        <v>0.59198314091309534</v>
      </c>
      <c r="IF136" s="82">
        <f t="shared" si="159"/>
        <v>0.50223457259946302</v>
      </c>
      <c r="IG136" s="82">
        <f t="shared" si="159"/>
        <v>0.46016365169432849</v>
      </c>
      <c r="II136" s="82">
        <f t="shared" si="160"/>
        <v>1.4344787236497202E-24</v>
      </c>
      <c r="IJ136" s="82">
        <f t="shared" si="160"/>
        <v>1.3331211755636636E-9</v>
      </c>
      <c r="IK136" s="82">
        <f t="shared" si="160"/>
        <v>1.3481512352905356E-9</v>
      </c>
      <c r="IL136" s="82">
        <f t="shared" si="160"/>
        <v>3.8199298004409183E-9</v>
      </c>
      <c r="IM136" s="82">
        <f t="shared" si="160"/>
        <v>2.2608720912946753E-9</v>
      </c>
      <c r="IN136" s="82">
        <f t="shared" si="160"/>
        <v>4.2626037644337537E-10</v>
      </c>
      <c r="IO136" s="82">
        <f t="shared" si="160"/>
        <v>1.514194475336804E-8</v>
      </c>
      <c r="IP136" s="82">
        <f t="shared" si="160"/>
        <v>7.622699534526039E-8</v>
      </c>
      <c r="IQ136" s="82">
        <f t="shared" si="160"/>
        <v>1.0675716873327601E-7</v>
      </c>
      <c r="IR136" s="82">
        <f t="shared" si="160"/>
        <v>1.5920124343290121E-8</v>
      </c>
      <c r="IS136" s="82">
        <f t="shared" si="160"/>
        <v>2.203954458325583E-9</v>
      </c>
      <c r="IT136" s="82">
        <f t="shared" si="160"/>
        <v>3.2764703312758223E-11</v>
      </c>
      <c r="IU136" s="82">
        <f t="shared" si="160"/>
        <v>7.9806995583322237E-12</v>
      </c>
      <c r="IV136" s="82">
        <f t="shared" si="160"/>
        <v>5.7798188011255137E-12</v>
      </c>
      <c r="IW136" s="82">
        <f t="shared" si="160"/>
        <v>3.6699674478923724E-8</v>
      </c>
      <c r="IY136" s="82">
        <f t="shared" si="161"/>
        <v>0.47717641620822243</v>
      </c>
      <c r="IZ136" s="82">
        <f t="shared" si="161"/>
        <v>0.55908605198397066</v>
      </c>
      <c r="JA136" s="82">
        <f t="shared" si="161"/>
        <v>0.28693928010721875</v>
      </c>
      <c r="JB136" s="82">
        <f t="shared" si="161"/>
        <v>9.1841463949573668E-2</v>
      </c>
      <c r="JC136" s="82">
        <f t="shared" si="161"/>
        <v>3.7324483675658014E-2</v>
      </c>
      <c r="JD136" s="82">
        <f t="shared" si="161"/>
        <v>4.456452069484796E-2</v>
      </c>
      <c r="JE136" s="82">
        <f t="shared" si="161"/>
        <v>2.2368015325168293E-2</v>
      </c>
      <c r="JF136" s="82">
        <f t="shared" si="161"/>
        <v>3.2851869209904903E-3</v>
      </c>
      <c r="JG136" s="82">
        <f t="shared" si="161"/>
        <v>4.658346293372897E-3</v>
      </c>
      <c r="JH136" s="82">
        <f t="shared" si="161"/>
        <v>4.1497484215395349E-2</v>
      </c>
      <c r="JI136" s="82">
        <f t="shared" si="161"/>
        <v>8.2282908193175519E-2</v>
      </c>
      <c r="JJ136" s="82">
        <f t="shared" si="161"/>
        <v>0.31081842168365981</v>
      </c>
      <c r="JK136" s="82">
        <f t="shared" si="161"/>
        <v>0.59198314092107607</v>
      </c>
      <c r="JL136" s="82">
        <f t="shared" si="161"/>
        <v>0.50223457260524285</v>
      </c>
      <c r="JM136" s="82">
        <f t="shared" si="161"/>
        <v>0.46016368839400296</v>
      </c>
    </row>
    <row r="137" spans="2:273" x14ac:dyDescent="0.25">
      <c r="B137" s="2">
        <v>110</v>
      </c>
      <c r="C137" s="37">
        <v>0.31460900000000003</v>
      </c>
      <c r="D137" s="37">
        <v>0.32313799999999998</v>
      </c>
      <c r="E137" s="37">
        <v>0.319546</v>
      </c>
      <c r="F137" s="37">
        <v>0.317436</v>
      </c>
      <c r="G137" s="37">
        <v>0.31033899999999998</v>
      </c>
      <c r="H137" s="37">
        <v>0.30559500000000001</v>
      </c>
      <c r="I137" s="37">
        <v>0.31078099999999997</v>
      </c>
      <c r="J137" s="37">
        <v>0.30778499999999998</v>
      </c>
      <c r="K137" s="37">
        <v>0.306035</v>
      </c>
      <c r="L137" s="37">
        <v>0.30285699999999999</v>
      </c>
      <c r="M137" s="37">
        <v>0.30446400000000001</v>
      </c>
      <c r="N137" s="37">
        <v>0.32403900000000002</v>
      </c>
      <c r="O137" s="37">
        <v>0.34644900000000001</v>
      </c>
      <c r="P137" s="37">
        <v>0.41764000000000001</v>
      </c>
      <c r="Q137" s="37">
        <v>0.51654</v>
      </c>
      <c r="S137" s="4">
        <f t="shared" si="163"/>
        <v>0.31562905790105417</v>
      </c>
      <c r="T137" s="4">
        <f t="shared" si="163"/>
        <v>0.32423361992032407</v>
      </c>
      <c r="U137" s="4">
        <f t="shared" si="163"/>
        <v>0.32010445834906698</v>
      </c>
      <c r="V137" s="4">
        <f t="shared" si="163"/>
        <v>0.32027258801577752</v>
      </c>
      <c r="W137" s="4">
        <f t="shared" si="163"/>
        <v>0.31394062070944434</v>
      </c>
      <c r="X137" s="4">
        <f t="shared" si="163"/>
        <v>0.30967558195261491</v>
      </c>
      <c r="Y137" s="4">
        <f t="shared" si="163"/>
        <v>0.30830971608119728</v>
      </c>
      <c r="Z137" s="4">
        <f t="shared" si="163"/>
        <v>0.30724813303264659</v>
      </c>
      <c r="AA137" s="4">
        <f t="shared" si="163"/>
        <v>0.30628173699798134</v>
      </c>
      <c r="AB137" s="4">
        <f t="shared" si="163"/>
        <v>0.30785141948484057</v>
      </c>
      <c r="AC137" s="4">
        <f t="shared" si="163"/>
        <v>0.31021094876561772</v>
      </c>
      <c r="AD137" s="4">
        <f t="shared" si="163"/>
        <v>0.31695197865893193</v>
      </c>
      <c r="AE137" s="4">
        <f t="shared" si="163"/>
        <v>0.34097692921618539</v>
      </c>
      <c r="AF137" s="4">
        <f t="shared" si="163"/>
        <v>0.41947312292706757</v>
      </c>
      <c r="AG137" s="4">
        <f t="shared" si="163"/>
        <v>0.51635053138420262</v>
      </c>
      <c r="AI137" s="4">
        <f t="shared" si="164"/>
        <v>-1.0200579010541388E-3</v>
      </c>
      <c r="AJ137" s="4">
        <f t="shared" si="164"/>
        <v>-1.0956199203240868E-3</v>
      </c>
      <c r="AK137" s="4">
        <f t="shared" si="164"/>
        <v>-5.5845834906698144E-4</v>
      </c>
      <c r="AL137" s="4">
        <f t="shared" si="164"/>
        <v>-2.8365880157775192E-3</v>
      </c>
      <c r="AM137" s="4">
        <f t="shared" si="164"/>
        <v>-3.6016207094443642E-3</v>
      </c>
      <c r="AN137" s="4">
        <f t="shared" si="164"/>
        <v>-4.0805819526149034E-3</v>
      </c>
      <c r="AO137" s="4">
        <f t="shared" si="164"/>
        <v>2.4712839188026914E-3</v>
      </c>
      <c r="AP137" s="4">
        <f t="shared" si="164"/>
        <v>5.3686696735338879E-4</v>
      </c>
      <c r="AQ137" s="4">
        <f t="shared" si="164"/>
        <v>-2.4673699798133386E-4</v>
      </c>
      <c r="AR137" s="4">
        <f t="shared" si="164"/>
        <v>-4.9944194848405843E-3</v>
      </c>
      <c r="AS137" s="4">
        <f t="shared" si="164"/>
        <v>-5.7469487656177098E-3</v>
      </c>
      <c r="AT137" s="4">
        <f t="shared" si="164"/>
        <v>7.0870213410680893E-3</v>
      </c>
      <c r="AU137" s="4">
        <f t="shared" si="164"/>
        <v>5.4720707838146199E-3</v>
      </c>
      <c r="AV137" s="4">
        <f t="shared" si="164"/>
        <v>-1.8331229270675542E-3</v>
      </c>
      <c r="AW137" s="4">
        <f t="shared" si="164"/>
        <v>1.894686157973835E-4</v>
      </c>
      <c r="AY137" s="2">
        <f t="shared" si="155"/>
        <v>0.31562905790105417</v>
      </c>
      <c r="AZ137" s="2">
        <f t="shared" si="155"/>
        <v>0.32032846128427195</v>
      </c>
      <c r="BA137" s="2">
        <f t="shared" si="155"/>
        <v>0.31790435534893868</v>
      </c>
      <c r="BB137" s="2">
        <f t="shared" si="155"/>
        <v>0.31980504498580331</v>
      </c>
      <c r="BC137" s="2">
        <f t="shared" si="155"/>
        <v>0.31376531511999356</v>
      </c>
      <c r="BD137" s="2">
        <f t="shared" si="155"/>
        <v>0.30943434146446613</v>
      </c>
      <c r="BE137" s="2">
        <f t="shared" si="155"/>
        <v>0.30819046243555831</v>
      </c>
      <c r="BF137" s="2">
        <f t="shared" si="155"/>
        <v>0.30723915695990267</v>
      </c>
      <c r="BG137" s="2">
        <f t="shared" si="155"/>
        <v>0.30626608090434621</v>
      </c>
      <c r="BH137" s="2">
        <f t="shared" si="155"/>
        <v>0.30752653097216892</v>
      </c>
      <c r="BI137" s="2">
        <f t="shared" si="155"/>
        <v>0.30928960652467535</v>
      </c>
      <c r="BJ137" s="2">
        <f t="shared" si="155"/>
        <v>0.3088844723210995</v>
      </c>
      <c r="BK137" s="2">
        <f t="shared" si="155"/>
        <v>0.30928974907027301</v>
      </c>
      <c r="BL137" s="2">
        <f t="shared" si="155"/>
        <v>0.31069936833478562</v>
      </c>
      <c r="BM137" s="2">
        <f t="shared" si="155"/>
        <v>0.32273374882315259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>
        <f t="shared" si="156"/>
        <v>0.31078099999999997</v>
      </c>
      <c r="CL137" s="2">
        <f t="shared" si="156"/>
        <v>0.30778499999999998</v>
      </c>
      <c r="CM137" s="2">
        <f t="shared" si="156"/>
        <v>0.306035</v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>
        <f t="shared" si="117"/>
        <v>0.31078099999999997</v>
      </c>
      <c r="DB137" s="2">
        <f t="shared" si="118"/>
        <v>0.30778499999999998</v>
      </c>
      <c r="DC137" s="2">
        <f t="shared" si="119"/>
        <v>0.306035</v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0.39657411638563056</v>
      </c>
      <c r="DL137" s="2">
        <f t="shared" si="165"/>
        <v>0.39848938929618766</v>
      </c>
      <c r="DM137" s="2">
        <f t="shared" si="165"/>
        <v>0.4166539540998217</v>
      </c>
      <c r="DN137" s="2">
        <f t="shared" si="165"/>
        <v>0.41177491494252871</v>
      </c>
      <c r="DO137" s="2">
        <f t="shared" si="165"/>
        <v>0.38617366009852228</v>
      </c>
      <c r="DP137" s="2">
        <f t="shared" si="165"/>
        <v>0.3777949905821284</v>
      </c>
      <c r="DQ137" s="2">
        <f t="shared" si="165"/>
        <v>0.40099103629032257</v>
      </c>
      <c r="DR137" s="2">
        <f t="shared" si="165"/>
        <v>0.39829751814516134</v>
      </c>
      <c r="DS137" s="2">
        <f t="shared" si="165"/>
        <v>0.3877345383064516</v>
      </c>
      <c r="DT137" s="2">
        <f t="shared" si="165"/>
        <v>0.38323741074046908</v>
      </c>
      <c r="DU137" s="2">
        <f t="shared" si="165"/>
        <v>0.38088255901759543</v>
      </c>
      <c r="DV137" s="2">
        <f t="shared" si="165"/>
        <v>0.38889813526392969</v>
      </c>
      <c r="DW137" s="2">
        <f t="shared" si="165"/>
        <v>0.37869978372434032</v>
      </c>
      <c r="DX137" s="2">
        <f t="shared" si="165"/>
        <v>0.37144300189663348</v>
      </c>
      <c r="DY137" s="2">
        <f t="shared" si="165"/>
        <v>0.38724569759759753</v>
      </c>
      <c r="EA137" s="2">
        <f t="shared" si="153"/>
        <v>0.31553571679805936</v>
      </c>
      <c r="EB137" s="2">
        <f t="shared" si="153"/>
        <v>0.32017470343936505</v>
      </c>
      <c r="EC137" s="2">
        <f t="shared" si="153"/>
        <v>0.31766104905565973</v>
      </c>
      <c r="ED137" s="2">
        <f t="shared" si="153"/>
        <v>0.31972305806347678</v>
      </c>
      <c r="EE137" s="2">
        <f t="shared" si="152"/>
        <v>0.31362533104477613</v>
      </c>
      <c r="EF137" s="2">
        <f t="shared" si="152"/>
        <v>0.30929509820788526</v>
      </c>
      <c r="EG137" s="2">
        <f t="shared" si="152"/>
        <v>0.30811768675310036</v>
      </c>
      <c r="EH137" s="2">
        <f t="shared" si="152"/>
        <v>0.30725035402985068</v>
      </c>
      <c r="EI137" s="2">
        <f t="shared" si="152"/>
        <v>0.30635469671641791</v>
      </c>
      <c r="EJ137" s="2">
        <f t="shared" si="152"/>
        <v>0.30748637810033824</v>
      </c>
      <c r="EK137" s="2">
        <f t="shared" si="152"/>
        <v>0.3094360661432945</v>
      </c>
      <c r="EL137" s="2">
        <f t="shared" si="152"/>
        <v>0.30884320316121827</v>
      </c>
      <c r="EM137" s="2">
        <f t="shared" si="136"/>
        <v>0.30927554160361037</v>
      </c>
      <c r="EN137" s="2">
        <f t="shared" si="136"/>
        <v>0.31069498116962646</v>
      </c>
      <c r="EO137" s="2">
        <f t="shared" si="136"/>
        <v>0.32301022372631072</v>
      </c>
      <c r="EQ137" s="2">
        <f t="shared" si="166"/>
        <v>0.31643436201312397</v>
      </c>
      <c r="ER137" s="2">
        <f t="shared" si="166"/>
        <v>0.32105177313931182</v>
      </c>
      <c r="ES137" s="2">
        <f t="shared" si="166"/>
        <v>0.31899712381445816</v>
      </c>
      <c r="ET137" s="2">
        <f t="shared" si="166"/>
        <v>0.31989484908100901</v>
      </c>
      <c r="EU137" s="2">
        <f t="shared" si="166"/>
        <v>0.31429624116638888</v>
      </c>
      <c r="EV137" s="2">
        <f t="shared" si="166"/>
        <v>0.31001734479247067</v>
      </c>
      <c r="EW137" s="2">
        <f t="shared" si="166"/>
        <v>0.30818773797381666</v>
      </c>
      <c r="EX137" s="2">
        <f t="shared" si="166"/>
        <v>0.30679987143070536</v>
      </c>
      <c r="EY137" s="2">
        <f t="shared" si="166"/>
        <v>0.30548560314789774</v>
      </c>
      <c r="EZ137" s="2">
        <f t="shared" si="166"/>
        <v>0.3073755868864132</v>
      </c>
      <c r="FA137" s="2">
        <f t="shared" si="166"/>
        <v>0.30796240447790824</v>
      </c>
      <c r="FB137" s="2">
        <f t="shared" si="166"/>
        <v>0.30867516116650839</v>
      </c>
      <c r="FC137" s="2">
        <f t="shared" si="166"/>
        <v>0.30884839695891614</v>
      </c>
      <c r="FD137" s="2">
        <f t="shared" si="166"/>
        <v>0.30962696788510824</v>
      </c>
      <c r="FE137" s="2">
        <f t="shared" si="166"/>
        <v>0.31614304878934618</v>
      </c>
      <c r="FG137" s="2">
        <f t="shared" si="167"/>
        <v>0.99926453769776979</v>
      </c>
      <c r="FH137" s="2">
        <f t="shared" si="167"/>
        <v>0.99922444662509913</v>
      </c>
      <c r="FI137" s="2">
        <f t="shared" si="167"/>
        <v>0.99917954862607505</v>
      </c>
      <c r="FJ137" s="2">
        <f t="shared" si="167"/>
        <v>0.99936455056295381</v>
      </c>
      <c r="FK137" s="2">
        <f t="shared" si="167"/>
        <v>0.99939428095350469</v>
      </c>
      <c r="FL137" s="2">
        <f t="shared" si="167"/>
        <v>0.99933445068067195</v>
      </c>
      <c r="FM137" s="2">
        <f t="shared" si="167"/>
        <v>0.99932739263347947</v>
      </c>
      <c r="FN137" s="2">
        <f t="shared" si="167"/>
        <v>0.9992866425305843</v>
      </c>
      <c r="FO137" s="2">
        <f t="shared" si="167"/>
        <v>0.9992795395512124</v>
      </c>
      <c r="FP137" s="2">
        <f t="shared" si="167"/>
        <v>0.99925516618957588</v>
      </c>
      <c r="FQ137" s="2">
        <f t="shared" si="167"/>
        <v>0.99924743754140988</v>
      </c>
      <c r="FR137" s="2">
        <f t="shared" si="167"/>
        <v>0.99924467210145751</v>
      </c>
      <c r="FS137" s="2">
        <f t="shared" si="167"/>
        <v>0.99920473388126541</v>
      </c>
      <c r="FT137" s="2">
        <f t="shared" si="167"/>
        <v>0.9987816348905364</v>
      </c>
      <c r="FU137" s="2">
        <f t="shared" si="167"/>
        <v>0.99848700846425276</v>
      </c>
      <c r="FW137" s="2">
        <f t="shared" si="157"/>
        <v>3.7545868491194019E-2</v>
      </c>
      <c r="FX137" s="2">
        <f t="shared" si="157"/>
        <v>0.10605841929322135</v>
      </c>
      <c r="FY137" s="2">
        <f t="shared" si="157"/>
        <v>0.12131613688473576</v>
      </c>
      <c r="FZ137" s="2">
        <f t="shared" si="157"/>
        <v>0.13675116447376676</v>
      </c>
      <c r="GA137" s="2">
        <f t="shared" si="157"/>
        <v>0.14314908573352134</v>
      </c>
      <c r="GB137" s="2">
        <f t="shared" si="157"/>
        <v>0.12966928724348198</v>
      </c>
      <c r="GC137" s="2">
        <f t="shared" si="157"/>
        <v>0.14715494320315636</v>
      </c>
      <c r="GD137" s="2">
        <f t="shared" si="157"/>
        <v>0.16903259900213641</v>
      </c>
      <c r="GE137" s="2">
        <f t="shared" si="157"/>
        <v>0.16942568050139561</v>
      </c>
      <c r="GF137" s="2">
        <f t="shared" si="157"/>
        <v>0.14684430179877209</v>
      </c>
      <c r="GG137" s="2">
        <f t="shared" si="157"/>
        <v>0.13587078476513248</v>
      </c>
      <c r="GH137" s="2">
        <f t="shared" si="157"/>
        <v>0.11424860663582564</v>
      </c>
      <c r="GI137" s="2">
        <f t="shared" si="157"/>
        <v>9.5993901419938632E-2</v>
      </c>
      <c r="GJ137" s="2">
        <f t="shared" si="157"/>
        <v>6.5192170147045481E-2</v>
      </c>
      <c r="GK137" s="2">
        <f t="shared" si="157"/>
        <v>5.4412860433875228E-2</v>
      </c>
      <c r="GM137" s="82">
        <f t="shared" si="158"/>
        <v>1.2238458253923558E-110</v>
      </c>
      <c r="GN137" s="82">
        <f t="shared" si="158"/>
        <v>3.3250653993207058E-171</v>
      </c>
      <c r="GO137" s="82">
        <f t="shared" si="158"/>
        <v>1.0987316477753076E-192</v>
      </c>
      <c r="GP137" s="82">
        <f t="shared" si="158"/>
        <v>1.1149875898220351E-176</v>
      </c>
      <c r="GQ137" s="82">
        <f t="shared" si="158"/>
        <v>4.3363445655726687E-153</v>
      </c>
      <c r="GR137" s="82">
        <f t="shared" si="158"/>
        <v>7.4829329373899738E-163</v>
      </c>
      <c r="GS137" s="82">
        <f t="shared" si="158"/>
        <v>3.1773555015020318E-138</v>
      </c>
      <c r="GT137" s="82">
        <f t="shared" si="158"/>
        <v>1.3100582712678234E-170</v>
      </c>
      <c r="GU137" s="82">
        <f t="shared" si="158"/>
        <v>1.2695994787717141E-178</v>
      </c>
      <c r="GV137" s="82">
        <f t="shared" si="158"/>
        <v>2.4370269187873027E-169</v>
      </c>
      <c r="GW137" s="82">
        <f t="shared" si="158"/>
        <v>9.6875337643587484E-170</v>
      </c>
      <c r="GX137" s="82">
        <f t="shared" si="158"/>
        <v>6.3369070108859149E-170</v>
      </c>
      <c r="GY137" s="82">
        <f t="shared" si="158"/>
        <v>2.1058919551115307E-155</v>
      </c>
      <c r="GZ137" s="82">
        <f t="shared" si="158"/>
        <v>5.1438470005262755E-147</v>
      </c>
      <c r="HA137" s="82">
        <f t="shared" si="158"/>
        <v>1.4022681977252354E-128</v>
      </c>
      <c r="HC137" s="82">
        <f t="shared" si="154"/>
        <v>2.2348142292617185E-37</v>
      </c>
      <c r="HD137" s="82">
        <f t="shared" si="154"/>
        <v>6.630758843767012E-80</v>
      </c>
      <c r="HE137" s="82">
        <f t="shared" si="154"/>
        <v>1.3771975326952831E-88</v>
      </c>
      <c r="HF137" s="82">
        <f t="shared" si="154"/>
        <v>3.3178767665045597E-91</v>
      </c>
      <c r="HG137" s="82">
        <f t="shared" si="154"/>
        <v>3.4349534617142478E-87</v>
      </c>
      <c r="HH137" s="82">
        <f t="shared" si="154"/>
        <v>2.8364059263897474E-118</v>
      </c>
      <c r="HI137" s="82">
        <f t="shared" si="154"/>
        <v>4.8802654048341253E-113</v>
      </c>
      <c r="HJ137" s="82">
        <f t="shared" si="154"/>
        <v>3.1517498013989156E-132</v>
      </c>
      <c r="HK137" s="82">
        <f t="shared" si="154"/>
        <v>4.1185613838640851E-118</v>
      </c>
      <c r="HL137" s="82">
        <f t="shared" si="162"/>
        <v>1.9998777580837844E-116</v>
      </c>
      <c r="HM137" s="82">
        <f t="shared" si="162"/>
        <v>1.4204833899611627E-132</v>
      </c>
      <c r="HN137" s="82">
        <f t="shared" si="162"/>
        <v>7.7659030374185975E-90</v>
      </c>
      <c r="HO137" s="82">
        <f t="shared" si="162"/>
        <v>2.7581192866078685E-69</v>
      </c>
      <c r="HP137" s="82">
        <f t="shared" si="162"/>
        <v>2.4797079224326845E-64</v>
      </c>
      <c r="HQ137" s="82">
        <f t="shared" si="162"/>
        <v>2.444603031663302E-86</v>
      </c>
      <c r="HS137" s="82">
        <f t="shared" si="159"/>
        <v>0.56256034654243448</v>
      </c>
      <c r="HT137" s="82">
        <f t="shared" si="159"/>
        <v>0.44372065711896386</v>
      </c>
      <c r="HU137" s="82">
        <f t="shared" si="159"/>
        <v>0.15651415941475799</v>
      </c>
      <c r="HV137" s="82">
        <f t="shared" si="159"/>
        <v>3.4105204124091557E-2</v>
      </c>
      <c r="HW137" s="82">
        <f t="shared" si="159"/>
        <v>1.0603139325341732E-2</v>
      </c>
      <c r="HX137" s="82">
        <f t="shared" si="159"/>
        <v>1.3454528556574913E-2</v>
      </c>
      <c r="HY137" s="82">
        <f t="shared" si="159"/>
        <v>6.0145483237143216E-3</v>
      </c>
      <c r="HZ137" s="82">
        <f t="shared" si="159"/>
        <v>5.8471806001395834E-4</v>
      </c>
      <c r="IA137" s="82">
        <f t="shared" si="159"/>
        <v>8.944810704019238E-4</v>
      </c>
      <c r="IB137" s="82">
        <f t="shared" si="159"/>
        <v>1.2736371598842505E-2</v>
      </c>
      <c r="IC137" s="82">
        <f t="shared" si="159"/>
        <v>2.9330974019984447E-2</v>
      </c>
      <c r="ID137" s="82">
        <f t="shared" si="159"/>
        <v>0.16796135534787027</v>
      </c>
      <c r="IE137" s="82">
        <f t="shared" si="159"/>
        <v>0.48752300463442927</v>
      </c>
      <c r="IF137" s="82">
        <f t="shared" si="159"/>
        <v>0.56471034980273749</v>
      </c>
      <c r="IG137" s="82">
        <f t="shared" si="159"/>
        <v>0.53389851351045303</v>
      </c>
      <c r="II137" s="82">
        <f t="shared" si="160"/>
        <v>2.5495291968813285E-23</v>
      </c>
      <c r="IJ137" s="82">
        <f t="shared" si="160"/>
        <v>6.1646689381713558E-9</v>
      </c>
      <c r="IK137" s="82">
        <f t="shared" si="160"/>
        <v>6.9499188967738103E-9</v>
      </c>
      <c r="IL137" s="82">
        <f t="shared" si="160"/>
        <v>2.0078182572023049E-8</v>
      </c>
      <c r="IM137" s="82">
        <f t="shared" si="160"/>
        <v>1.3062997311762469E-8</v>
      </c>
      <c r="IN137" s="82">
        <f t="shared" si="160"/>
        <v>2.585321092060418E-9</v>
      </c>
      <c r="IO137" s="82">
        <f t="shared" si="160"/>
        <v>7.5291465263656397E-8</v>
      </c>
      <c r="IP137" s="82">
        <f t="shared" si="160"/>
        <v>3.7354054788557366E-7</v>
      </c>
      <c r="IQ137" s="82">
        <f t="shared" si="160"/>
        <v>5.0653641264762719E-7</v>
      </c>
      <c r="IR137" s="82">
        <f t="shared" si="160"/>
        <v>7.8622337726615043E-8</v>
      </c>
      <c r="IS137" s="82">
        <f t="shared" si="160"/>
        <v>1.2098538171438135E-8</v>
      </c>
      <c r="IT137" s="82">
        <f t="shared" si="160"/>
        <v>2.1799271786022425E-10</v>
      </c>
      <c r="IU137" s="82">
        <f t="shared" si="160"/>
        <v>5.0621455213695431E-11</v>
      </c>
      <c r="IV137" s="82">
        <f t="shared" si="160"/>
        <v>2.8366919563121613E-11</v>
      </c>
      <c r="IW137" s="82">
        <f t="shared" si="160"/>
        <v>9.6085481982986249E-8</v>
      </c>
      <c r="IY137" s="82">
        <f t="shared" si="161"/>
        <v>0.56256034654243448</v>
      </c>
      <c r="IZ137" s="82">
        <f t="shared" si="161"/>
        <v>0.4437206632836328</v>
      </c>
      <c r="JA137" s="82">
        <f t="shared" si="161"/>
        <v>0.15651416636467688</v>
      </c>
      <c r="JB137" s="82">
        <f t="shared" si="161"/>
        <v>3.4105224202274131E-2</v>
      </c>
      <c r="JC137" s="82">
        <f t="shared" si="161"/>
        <v>1.0603152388339044E-2</v>
      </c>
      <c r="JD137" s="82">
        <f t="shared" si="161"/>
        <v>1.3454531141896006E-2</v>
      </c>
      <c r="JE137" s="82">
        <f t="shared" si="161"/>
        <v>6.0146236151795854E-3</v>
      </c>
      <c r="JF137" s="82">
        <f t="shared" si="161"/>
        <v>5.8509160056184389E-4</v>
      </c>
      <c r="JG137" s="82">
        <f t="shared" si="161"/>
        <v>8.9498760681457144E-4</v>
      </c>
      <c r="JH137" s="82">
        <f t="shared" si="161"/>
        <v>1.2736450221180232E-2</v>
      </c>
      <c r="JI137" s="82">
        <f t="shared" si="161"/>
        <v>2.9330986118522619E-2</v>
      </c>
      <c r="JJ137" s="82">
        <f t="shared" si="161"/>
        <v>0.16796135556586297</v>
      </c>
      <c r="JK137" s="82">
        <f t="shared" si="161"/>
        <v>0.48752300468505072</v>
      </c>
      <c r="JL137" s="82">
        <f t="shared" si="161"/>
        <v>0.56471034983110435</v>
      </c>
      <c r="JM137" s="82">
        <f t="shared" si="161"/>
        <v>0.53389860959593505</v>
      </c>
    </row>
    <row r="138" spans="2:273" x14ac:dyDescent="0.25">
      <c r="B138" s="2">
        <v>111</v>
      </c>
      <c r="C138" s="37">
        <v>0.309977</v>
      </c>
      <c r="D138" s="37">
        <v>0.31886300000000001</v>
      </c>
      <c r="E138" s="37">
        <v>0.317496</v>
      </c>
      <c r="F138" s="37">
        <v>0.31212200000000001</v>
      </c>
      <c r="G138" s="37">
        <v>0.310666</v>
      </c>
      <c r="H138" s="37">
        <v>0.30813800000000002</v>
      </c>
      <c r="I138" s="37">
        <v>0.30879299999999998</v>
      </c>
      <c r="J138" s="37">
        <v>0.305344</v>
      </c>
      <c r="K138" s="37">
        <v>0.30260199999999998</v>
      </c>
      <c r="L138" s="37">
        <v>0.30686999999999998</v>
      </c>
      <c r="M138" s="37">
        <v>0.31086599999999998</v>
      </c>
      <c r="N138" s="37">
        <v>0.31600499999999998</v>
      </c>
      <c r="O138" s="37">
        <v>0.32492100000000002</v>
      </c>
      <c r="P138" s="37">
        <v>0.41169699999999998</v>
      </c>
      <c r="Q138" s="37">
        <v>0.52157900000000001</v>
      </c>
      <c r="S138" s="4">
        <f t="shared" si="163"/>
        <v>0.31521584221070131</v>
      </c>
      <c r="T138" s="4">
        <f t="shared" si="163"/>
        <v>0.32218875243897982</v>
      </c>
      <c r="U138" s="4">
        <f t="shared" si="163"/>
        <v>0.31824205038367864</v>
      </c>
      <c r="V138" s="4">
        <f t="shared" si="163"/>
        <v>0.31945078430636165</v>
      </c>
      <c r="W138" s="4">
        <f t="shared" si="163"/>
        <v>0.31343535328325789</v>
      </c>
      <c r="X138" s="4">
        <f t="shared" si="163"/>
        <v>0.30906451158963172</v>
      </c>
      <c r="Y138" s="4">
        <f t="shared" si="163"/>
        <v>0.30784367151462566</v>
      </c>
      <c r="Z138" s="4">
        <f t="shared" si="163"/>
        <v>0.30681076915832445</v>
      </c>
      <c r="AA138" s="4">
        <f t="shared" si="163"/>
        <v>0.30583403241422835</v>
      </c>
      <c r="AB138" s="4">
        <f t="shared" si="163"/>
        <v>0.30711515584472421</v>
      </c>
      <c r="AC138" s="4">
        <f t="shared" si="163"/>
        <v>0.30905493604384277</v>
      </c>
      <c r="AD138" s="4">
        <f t="shared" si="163"/>
        <v>0.31137894001904876</v>
      </c>
      <c r="AE138" s="4">
        <f t="shared" si="163"/>
        <v>0.32828788064901432</v>
      </c>
      <c r="AF138" s="4">
        <f t="shared" si="163"/>
        <v>0.4127621472321803</v>
      </c>
      <c r="AG138" s="4">
        <f t="shared" si="163"/>
        <v>0.52297614503539014</v>
      </c>
      <c r="AI138" s="4">
        <f t="shared" si="164"/>
        <v>-5.2388422107013111E-3</v>
      </c>
      <c r="AJ138" s="4">
        <f t="shared" si="164"/>
        <v>-3.3257524389798121E-3</v>
      </c>
      <c r="AK138" s="4">
        <f t="shared" si="164"/>
        <v>-7.4605038367864251E-4</v>
      </c>
      <c r="AL138" s="4">
        <f t="shared" si="164"/>
        <v>-7.3287843063616354E-3</v>
      </c>
      <c r="AM138" s="4">
        <f t="shared" si="164"/>
        <v>-2.7693532832578915E-3</v>
      </c>
      <c r="AN138" s="4">
        <f t="shared" si="164"/>
        <v>-9.2651158963169555E-4</v>
      </c>
      <c r="AO138" s="4">
        <f t="shared" si="164"/>
        <v>9.4932848537432335E-4</v>
      </c>
      <c r="AP138" s="4">
        <f t="shared" si="164"/>
        <v>-1.4667691583244435E-3</v>
      </c>
      <c r="AQ138" s="4">
        <f t="shared" si="164"/>
        <v>-3.2320324142283696E-3</v>
      </c>
      <c r="AR138" s="4">
        <f t="shared" si="164"/>
        <v>-2.4515584472423191E-4</v>
      </c>
      <c r="AS138" s="4">
        <f t="shared" si="164"/>
        <v>1.8110639561572106E-3</v>
      </c>
      <c r="AT138" s="4">
        <f t="shared" si="164"/>
        <v>4.6260599809512248E-3</v>
      </c>
      <c r="AU138" s="4">
        <f t="shared" si="164"/>
        <v>-3.3668806490143033E-3</v>
      </c>
      <c r="AV138" s="4">
        <f t="shared" si="164"/>
        <v>-1.065147232180319E-3</v>
      </c>
      <c r="AW138" s="4">
        <f t="shared" si="164"/>
        <v>-1.3971450353901238E-3</v>
      </c>
      <c r="AY138" s="2">
        <f t="shared" si="155"/>
        <v>0.31521584221070131</v>
      </c>
      <c r="AZ138" s="2">
        <f t="shared" si="155"/>
        <v>0.31982188094394526</v>
      </c>
      <c r="BA138" s="2">
        <f t="shared" si="155"/>
        <v>0.31739910493263757</v>
      </c>
      <c r="BB138" s="2">
        <f t="shared" si="155"/>
        <v>0.31933592466924954</v>
      </c>
      <c r="BC138" s="2">
        <f t="shared" si="155"/>
        <v>0.31340397539644621</v>
      </c>
      <c r="BD138" s="2">
        <f t="shared" si="155"/>
        <v>0.30901795069270838</v>
      </c>
      <c r="BE138" s="2">
        <f t="shared" si="155"/>
        <v>0.30782302697778341</v>
      </c>
      <c r="BF138" s="2">
        <f t="shared" si="155"/>
        <v>0.30680940990706967</v>
      </c>
      <c r="BG138" s="2">
        <f t="shared" si="155"/>
        <v>0.3058317159676367</v>
      </c>
      <c r="BH138" s="2">
        <f t="shared" si="155"/>
        <v>0.30705027647210564</v>
      </c>
      <c r="BI138" s="2">
        <f t="shared" si="155"/>
        <v>0.30883988691227521</v>
      </c>
      <c r="BJ138" s="2">
        <f t="shared" si="155"/>
        <v>0.30841163518589892</v>
      </c>
      <c r="BK138" s="2">
        <f t="shared" si="155"/>
        <v>0.30879767405648251</v>
      </c>
      <c r="BL138" s="2">
        <f t="shared" si="155"/>
        <v>0.31024469392248266</v>
      </c>
      <c r="BM138" s="2">
        <f t="shared" si="155"/>
        <v>0.32248776072846042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>
        <f t="shared" si="156"/>
        <v>0.310666</v>
      </c>
      <c r="CJ138" s="2">
        <f t="shared" si="156"/>
        <v>0.30813800000000002</v>
      </c>
      <c r="CK138" s="2">
        <f t="shared" si="156"/>
        <v>0.30879299999999998</v>
      </c>
      <c r="CL138" s="2">
        <f t="shared" si="156"/>
        <v>0.305344</v>
      </c>
      <c r="CM138" s="2">
        <f t="shared" si="156"/>
        <v>0.30260199999999998</v>
      </c>
      <c r="CN138" s="2">
        <f t="shared" si="156"/>
        <v>0.30686999999999998</v>
      </c>
      <c r="CO138" s="2">
        <f t="shared" si="156"/>
        <v>0.31086599999999998</v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>
        <f t="shared" si="115"/>
        <v>0.310666</v>
      </c>
      <c r="CZ138" s="2">
        <f t="shared" si="116"/>
        <v>0.30813800000000002</v>
      </c>
      <c r="DA138" s="2">
        <f t="shared" si="117"/>
        <v>0.30879299999999998</v>
      </c>
      <c r="DB138" s="2">
        <f t="shared" si="118"/>
        <v>0.305344</v>
      </c>
      <c r="DC138" s="2">
        <f t="shared" si="119"/>
        <v>0.30260199999999998</v>
      </c>
      <c r="DD138" s="2">
        <f t="shared" si="120"/>
        <v>0.30686999999999998</v>
      </c>
      <c r="DE138" s="2">
        <f t="shared" si="121"/>
        <v>0.31086599999999998</v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0.39692124890029329</v>
      </c>
      <c r="DL138" s="2">
        <f t="shared" si="165"/>
        <v>0.39884026246334303</v>
      </c>
      <c r="DM138" s="2">
        <f t="shared" si="165"/>
        <v>0.41718549487522277</v>
      </c>
      <c r="DN138" s="2">
        <f t="shared" si="165"/>
        <v>0.41227707356321835</v>
      </c>
      <c r="DO138" s="2">
        <f t="shared" si="165"/>
        <v>0.38649210591133015</v>
      </c>
      <c r="DP138" s="2">
        <f t="shared" si="165"/>
        <v>0.37807304842417516</v>
      </c>
      <c r="DQ138" s="2">
        <f t="shared" si="165"/>
        <v>0.4015172580645161</v>
      </c>
      <c r="DR138" s="2">
        <f t="shared" si="165"/>
        <v>0.39881544516129036</v>
      </c>
      <c r="DS138" s="2">
        <f t="shared" si="165"/>
        <v>0.38813394193548389</v>
      </c>
      <c r="DT138" s="2">
        <f t="shared" si="165"/>
        <v>0.38358053115835761</v>
      </c>
      <c r="DU138" s="2">
        <f t="shared" si="165"/>
        <v>0.38118579343841652</v>
      </c>
      <c r="DV138" s="2">
        <f t="shared" si="165"/>
        <v>0.38930002657624641</v>
      </c>
      <c r="DW138" s="2">
        <f t="shared" si="165"/>
        <v>0.37900375696480954</v>
      </c>
      <c r="DX138" s="2">
        <f t="shared" si="165"/>
        <v>0.37163665291607395</v>
      </c>
      <c r="DY138" s="2">
        <f t="shared" si="165"/>
        <v>0.38757167597597592</v>
      </c>
      <c r="EA138" s="2">
        <f t="shared" si="153"/>
        <v>0.31511950460596605</v>
      </c>
      <c r="EB138" s="2">
        <f t="shared" si="153"/>
        <v>0.31965853186078469</v>
      </c>
      <c r="EC138" s="2">
        <f t="shared" si="153"/>
        <v>0.31713829081926198</v>
      </c>
      <c r="ED138" s="2">
        <f t="shared" si="153"/>
        <v>0.31925533268889966</v>
      </c>
      <c r="EE138" s="2">
        <f t="shared" si="152"/>
        <v>0.31325374611940299</v>
      </c>
      <c r="EF138" s="2">
        <f t="shared" si="152"/>
        <v>0.30886873536439663</v>
      </c>
      <c r="EG138" s="2">
        <f t="shared" si="152"/>
        <v>0.3077537230834273</v>
      </c>
      <c r="EH138" s="2">
        <f t="shared" si="152"/>
        <v>0.30683525865671635</v>
      </c>
      <c r="EI138" s="2">
        <f t="shared" si="152"/>
        <v>0.30594366776119397</v>
      </c>
      <c r="EJ138" s="2">
        <f t="shared" si="152"/>
        <v>0.30701668618940248</v>
      </c>
      <c r="EK138" s="2">
        <f t="shared" si="152"/>
        <v>0.30901859230871953</v>
      </c>
      <c r="EL138" s="2">
        <f t="shared" si="152"/>
        <v>0.30837790155294609</v>
      </c>
      <c r="EM138" s="2">
        <f t="shared" si="136"/>
        <v>0.30879389079558967</v>
      </c>
      <c r="EN138" s="2">
        <f t="shared" si="136"/>
        <v>0.31025642835272504</v>
      </c>
      <c r="EO138" s="2">
        <f t="shared" si="136"/>
        <v>0.322827858232833</v>
      </c>
      <c r="EQ138" s="2">
        <f t="shared" si="166"/>
        <v>0.31613037571319996</v>
      </c>
      <c r="ER138" s="2">
        <f t="shared" si="166"/>
        <v>0.32059099914345235</v>
      </c>
      <c r="ES138" s="2">
        <f t="shared" si="166"/>
        <v>0.31855253696587649</v>
      </c>
      <c r="ET138" s="2">
        <f t="shared" si="166"/>
        <v>0.31943560879805971</v>
      </c>
      <c r="EU138" s="2">
        <f t="shared" si="166"/>
        <v>0.31396274655806788</v>
      </c>
      <c r="EV138" s="2">
        <f t="shared" si="166"/>
        <v>0.30963219152507493</v>
      </c>
      <c r="EW138" s="2">
        <f t="shared" si="166"/>
        <v>0.30782779005868194</v>
      </c>
      <c r="EX138" s="2">
        <f t="shared" si="166"/>
        <v>0.30636535954432531</v>
      </c>
      <c r="EY138" s="2">
        <f t="shared" si="166"/>
        <v>0.30503571096575366</v>
      </c>
      <c r="EZ138" s="2">
        <f t="shared" si="166"/>
        <v>0.30690064684398688</v>
      </c>
      <c r="FA138" s="2">
        <f t="shared" si="166"/>
        <v>0.30746648336557569</v>
      </c>
      <c r="FB138" s="2">
        <f t="shared" si="166"/>
        <v>0.30820022826745358</v>
      </c>
      <c r="FC138" s="2">
        <f t="shared" si="166"/>
        <v>0.30834185131714492</v>
      </c>
      <c r="FD138" s="2">
        <f t="shared" si="166"/>
        <v>0.30913099559103624</v>
      </c>
      <c r="FE138" s="2">
        <f t="shared" si="166"/>
        <v>0.31559213316874879</v>
      </c>
      <c r="FG138" s="2">
        <f t="shared" si="167"/>
        <v>0.99932920699959504</v>
      </c>
      <c r="FH138" s="2">
        <f t="shared" si="167"/>
        <v>0.99929263864504703</v>
      </c>
      <c r="FI138" s="2">
        <f t="shared" si="167"/>
        <v>0.99925168543236798</v>
      </c>
      <c r="FJ138" s="2">
        <f t="shared" si="167"/>
        <v>0.9994204308202953</v>
      </c>
      <c r="FK138" s="2">
        <f t="shared" si="167"/>
        <v>0.99944754822012938</v>
      </c>
      <c r="FL138" s="2">
        <f t="shared" si="167"/>
        <v>0.99939297625865309</v>
      </c>
      <c r="FM138" s="2">
        <f t="shared" si="167"/>
        <v>0.99938653848512649</v>
      </c>
      <c r="FN138" s="2">
        <f t="shared" si="167"/>
        <v>0.99934936941695585</v>
      </c>
      <c r="FO138" s="2">
        <f t="shared" si="167"/>
        <v>0.99934289060543313</v>
      </c>
      <c r="FP138" s="2">
        <f t="shared" si="167"/>
        <v>0.99932065896919631</v>
      </c>
      <c r="FQ138" s="2">
        <f t="shared" si="167"/>
        <v>0.9993136094295163</v>
      </c>
      <c r="FR138" s="2">
        <f t="shared" si="167"/>
        <v>0.99931108698364213</v>
      </c>
      <c r="FS138" s="2">
        <f t="shared" si="167"/>
        <v>0.99927465792387604</v>
      </c>
      <c r="FT138" s="2">
        <f t="shared" si="167"/>
        <v>0.99888871868127016</v>
      </c>
      <c r="FU138" s="2">
        <f t="shared" si="167"/>
        <v>0.99861995159804084</v>
      </c>
      <c r="FW138" s="2">
        <f t="shared" si="157"/>
        <v>4.1019638354458834E-2</v>
      </c>
      <c r="FX138" s="2">
        <f t="shared" si="157"/>
        <v>0.11511287195727223</v>
      </c>
      <c r="FY138" s="2">
        <f t="shared" si="157"/>
        <v>0.13148159079292407</v>
      </c>
      <c r="FZ138" s="2">
        <f t="shared" si="157"/>
        <v>0.14799213506968006</v>
      </c>
      <c r="GA138" s="2">
        <f t="shared" si="157"/>
        <v>0.15482164584848976</v>
      </c>
      <c r="GB138" s="2">
        <f t="shared" si="157"/>
        <v>0.14042282033011638</v>
      </c>
      <c r="GC138" s="2">
        <f t="shared" si="157"/>
        <v>0.15909349755703514</v>
      </c>
      <c r="GD138" s="2">
        <f t="shared" si="157"/>
        <v>0.18236653307259793</v>
      </c>
      <c r="GE138" s="2">
        <f t="shared" si="157"/>
        <v>0.18278380171025024</v>
      </c>
      <c r="GF138" s="2">
        <f t="shared" si="157"/>
        <v>0.15876234560215979</v>
      </c>
      <c r="GG138" s="2">
        <f t="shared" si="157"/>
        <v>0.14705171554237917</v>
      </c>
      <c r="GH138" s="2">
        <f t="shared" si="157"/>
        <v>0.12390535935683053</v>
      </c>
      <c r="GI138" s="2">
        <f t="shared" si="157"/>
        <v>0.10428936286922838</v>
      </c>
      <c r="GJ138" s="2">
        <f t="shared" si="157"/>
        <v>7.1035009696232429E-2</v>
      </c>
      <c r="GK138" s="2">
        <f t="shared" si="157"/>
        <v>5.9350943102767582E-2</v>
      </c>
      <c r="GM138" s="82">
        <f t="shared" si="158"/>
        <v>1.7223910320471929E-114</v>
      </c>
      <c r="GN138" s="82">
        <f t="shared" si="158"/>
        <v>2.392406658918515E-177</v>
      </c>
      <c r="GO138" s="82">
        <f t="shared" si="158"/>
        <v>2.0468283584849303E-199</v>
      </c>
      <c r="GP138" s="82">
        <f t="shared" si="158"/>
        <v>1.2395204765367784E-182</v>
      </c>
      <c r="GQ138" s="82">
        <f t="shared" si="158"/>
        <v>3.3927368852328226E-158</v>
      </c>
      <c r="GR138" s="82">
        <f t="shared" si="158"/>
        <v>2.9888235480675769E-168</v>
      </c>
      <c r="GS138" s="82">
        <f t="shared" si="158"/>
        <v>8.9498377125250042E-143</v>
      </c>
      <c r="GT138" s="82">
        <f t="shared" si="158"/>
        <v>3.1549139575647723E-176</v>
      </c>
      <c r="GU138" s="82">
        <f t="shared" si="158"/>
        <v>1.4748078680964708E-184</v>
      </c>
      <c r="GV138" s="82">
        <f t="shared" si="158"/>
        <v>4.9712296433570309E-175</v>
      </c>
      <c r="GW138" s="82">
        <f t="shared" si="158"/>
        <v>1.8748078609316446E-175</v>
      </c>
      <c r="GX138" s="82">
        <f t="shared" si="158"/>
        <v>8.6915515870617154E-176</v>
      </c>
      <c r="GY138" s="82">
        <f t="shared" si="158"/>
        <v>6.4084279366995025E-161</v>
      </c>
      <c r="GZ138" s="82">
        <f t="shared" si="158"/>
        <v>2.2601393833926746E-152</v>
      </c>
      <c r="HA138" s="82">
        <f t="shared" si="158"/>
        <v>2.5642960049146936E-133</v>
      </c>
      <c r="HC138" s="82">
        <f t="shared" si="154"/>
        <v>2.2476519555775687E-39</v>
      </c>
      <c r="HD138" s="82">
        <f t="shared" si="154"/>
        <v>1.7322739501117014E-84</v>
      </c>
      <c r="HE138" s="82">
        <f t="shared" si="154"/>
        <v>2.1639314120601135E-93</v>
      </c>
      <c r="HF138" s="82">
        <f t="shared" si="154"/>
        <v>7.1227444259244082E-96</v>
      </c>
      <c r="HG138" s="82">
        <f t="shared" si="154"/>
        <v>1.4954503823535851E-91</v>
      </c>
      <c r="HH138" s="82">
        <f t="shared" si="154"/>
        <v>3.7701027923593659E-124</v>
      </c>
      <c r="HI138" s="82">
        <f t="shared" si="154"/>
        <v>1.4506025024661686E-118</v>
      </c>
      <c r="HJ138" s="82">
        <f t="shared" si="154"/>
        <v>1.2077386602329258E-138</v>
      </c>
      <c r="HK138" s="82">
        <f t="shared" si="154"/>
        <v>6.7076515241148175E-124</v>
      </c>
      <c r="HL138" s="82">
        <f t="shared" si="162"/>
        <v>2.733657349199133E-122</v>
      </c>
      <c r="HM138" s="82">
        <f t="shared" si="162"/>
        <v>2.5288321198444053E-139</v>
      </c>
      <c r="HN138" s="82">
        <f t="shared" si="162"/>
        <v>1.4501819011649005E-94</v>
      </c>
      <c r="HO138" s="82">
        <f t="shared" si="162"/>
        <v>3.8933543902842881E-73</v>
      </c>
      <c r="HP138" s="82">
        <f t="shared" si="162"/>
        <v>4.347639325544222E-68</v>
      </c>
      <c r="HQ138" s="82">
        <f t="shared" si="162"/>
        <v>1.66829677735261E-91</v>
      </c>
      <c r="HS138" s="82">
        <f t="shared" si="159"/>
        <v>0.61927964447406691</v>
      </c>
      <c r="HT138" s="82">
        <f t="shared" si="159"/>
        <v>0.30427278694307891</v>
      </c>
      <c r="HU138" s="82">
        <f t="shared" si="159"/>
        <v>6.9980402778910406E-2</v>
      </c>
      <c r="HV138" s="82">
        <f t="shared" si="159"/>
        <v>1.0064870226849288E-2</v>
      </c>
      <c r="HW138" s="82">
        <f t="shared" si="159"/>
        <v>2.3332711154774805E-3</v>
      </c>
      <c r="HX138" s="82">
        <f t="shared" si="159"/>
        <v>3.1738066699136124E-3</v>
      </c>
      <c r="HY138" s="82">
        <f t="shared" si="159"/>
        <v>1.2739768549990948E-3</v>
      </c>
      <c r="HZ138" s="82">
        <f t="shared" si="159"/>
        <v>7.9971429441237979E-5</v>
      </c>
      <c r="IA138" s="82">
        <f t="shared" si="159"/>
        <v>1.3272103778320886E-4</v>
      </c>
      <c r="IB138" s="82">
        <f t="shared" si="159"/>
        <v>3.0901672267061504E-3</v>
      </c>
      <c r="IC138" s="82">
        <f t="shared" si="159"/>
        <v>8.2586016181200525E-3</v>
      </c>
      <c r="ID138" s="82">
        <f t="shared" si="159"/>
        <v>7.2697168476724722E-2</v>
      </c>
      <c r="IE138" s="82">
        <f t="shared" si="159"/>
        <v>0.34148558804135926</v>
      </c>
      <c r="IF138" s="82">
        <f t="shared" si="159"/>
        <v>0.59226203078599904</v>
      </c>
      <c r="IG138" s="82">
        <f t="shared" si="159"/>
        <v>0.5994631091873649</v>
      </c>
      <c r="II138" s="82">
        <f t="shared" si="160"/>
        <v>4.1870012064767875E-22</v>
      </c>
      <c r="IJ138" s="82">
        <f t="shared" si="160"/>
        <v>2.6806574026414636E-8</v>
      </c>
      <c r="IK138" s="82">
        <f t="shared" si="160"/>
        <v>3.3379737593040785E-8</v>
      </c>
      <c r="IL138" s="82">
        <f t="shared" si="160"/>
        <v>9.7750435973780286E-8</v>
      </c>
      <c r="IM138" s="82">
        <f t="shared" si="160"/>
        <v>6.9434441296763773E-8</v>
      </c>
      <c r="IN138" s="82">
        <f t="shared" si="160"/>
        <v>1.4459840641064978E-8</v>
      </c>
      <c r="IO138" s="82">
        <f t="shared" si="160"/>
        <v>3.4653837879829702E-7</v>
      </c>
      <c r="IP138" s="82">
        <f t="shared" si="160"/>
        <v>1.683281137696754E-6</v>
      </c>
      <c r="IQ138" s="82">
        <f t="shared" si="160"/>
        <v>2.2137568709074183E-6</v>
      </c>
      <c r="IR138" s="82">
        <f t="shared" si="160"/>
        <v>3.5956724107630484E-7</v>
      </c>
      <c r="IS138" s="82">
        <f t="shared" si="160"/>
        <v>6.1405271885816273E-8</v>
      </c>
      <c r="IT138" s="82">
        <f t="shared" si="160"/>
        <v>1.339208008752305E-9</v>
      </c>
      <c r="IU138" s="82">
        <f t="shared" si="160"/>
        <v>2.9899244990655276E-10</v>
      </c>
      <c r="IV138" s="82">
        <f t="shared" si="160"/>
        <v>1.3217918153670483E-10</v>
      </c>
      <c r="IW138" s="82">
        <f t="shared" si="160"/>
        <v>2.4444047022643392E-7</v>
      </c>
      <c r="IY138" s="82">
        <f t="shared" si="161"/>
        <v>0.61927964447406691</v>
      </c>
      <c r="IZ138" s="82">
        <f t="shared" si="161"/>
        <v>0.30427281374965293</v>
      </c>
      <c r="JA138" s="82">
        <f t="shared" si="161"/>
        <v>6.9980436158648004E-2</v>
      </c>
      <c r="JB138" s="82">
        <f t="shared" si="161"/>
        <v>1.0064967977285261E-2</v>
      </c>
      <c r="JC138" s="82">
        <f t="shared" si="161"/>
        <v>2.3333405499187773E-3</v>
      </c>
      <c r="JD138" s="82">
        <f t="shared" si="161"/>
        <v>3.1738211297542536E-3</v>
      </c>
      <c r="JE138" s="82">
        <f t="shared" si="161"/>
        <v>1.2743233933778931E-3</v>
      </c>
      <c r="JF138" s="82">
        <f t="shared" si="161"/>
        <v>8.1654710578934738E-5</v>
      </c>
      <c r="JG138" s="82">
        <f t="shared" si="161"/>
        <v>1.3493479465411627E-4</v>
      </c>
      <c r="JH138" s="82">
        <f t="shared" si="161"/>
        <v>3.0905267939472267E-3</v>
      </c>
      <c r="JI138" s="82">
        <f t="shared" si="161"/>
        <v>8.2586630233919388E-3</v>
      </c>
      <c r="JJ138" s="82">
        <f t="shared" si="161"/>
        <v>7.269716981593273E-2</v>
      </c>
      <c r="JK138" s="82">
        <f t="shared" si="161"/>
        <v>0.3414855883403517</v>
      </c>
      <c r="JL138" s="82">
        <f t="shared" si="161"/>
        <v>0.5922620309181782</v>
      </c>
      <c r="JM138" s="82">
        <f t="shared" si="161"/>
        <v>0.59946335362783509</v>
      </c>
    </row>
    <row r="139" spans="2:273" x14ac:dyDescent="0.25">
      <c r="B139" s="2">
        <v>112</v>
      </c>
      <c r="C139" s="37">
        <v>0.311361</v>
      </c>
      <c r="D139" s="37">
        <v>0.31854900000000003</v>
      </c>
      <c r="E139" s="37">
        <v>0.31950400000000001</v>
      </c>
      <c r="F139" s="37">
        <v>0.32075100000000001</v>
      </c>
      <c r="G139" s="37">
        <v>0.31274800000000003</v>
      </c>
      <c r="H139" s="37">
        <v>0.307197</v>
      </c>
      <c r="I139" s="37">
        <v>0.30412699999999998</v>
      </c>
      <c r="J139" s="37">
        <v>0.30423699999999998</v>
      </c>
      <c r="K139" s="37">
        <v>0.30738799999999999</v>
      </c>
      <c r="L139" s="37">
        <v>0.30251099999999997</v>
      </c>
      <c r="M139" s="37">
        <v>0.308641</v>
      </c>
      <c r="N139" s="37">
        <v>0.30837500000000001</v>
      </c>
      <c r="O139" s="37">
        <v>0.32184400000000002</v>
      </c>
      <c r="P139" s="37">
        <v>0.395202</v>
      </c>
      <c r="Q139" s="37">
        <v>0.51416600000000001</v>
      </c>
      <c r="S139" s="4">
        <f t="shared" si="163"/>
        <v>0.31480412085004678</v>
      </c>
      <c r="T139" s="4">
        <f t="shared" si="163"/>
        <v>0.32052859361815522</v>
      </c>
      <c r="U139" s="4">
        <f t="shared" si="163"/>
        <v>0.31715632024832541</v>
      </c>
      <c r="V139" s="4">
        <f t="shared" si="163"/>
        <v>0.31888952749016136</v>
      </c>
      <c r="W139" s="4">
        <f t="shared" si="163"/>
        <v>0.31304868730272412</v>
      </c>
      <c r="X139" s="4">
        <f t="shared" si="163"/>
        <v>0.30861020923989207</v>
      </c>
      <c r="Y139" s="4">
        <f t="shared" si="163"/>
        <v>0.30745921307430157</v>
      </c>
      <c r="Z139" s="4">
        <f t="shared" si="163"/>
        <v>0.30638080668161094</v>
      </c>
      <c r="AA139" s="4">
        <f t="shared" si="163"/>
        <v>0.30539794271453896</v>
      </c>
      <c r="AB139" s="4">
        <f t="shared" si="163"/>
        <v>0.3065845820039943</v>
      </c>
      <c r="AC139" s="4">
        <f t="shared" si="163"/>
        <v>0.30842645063386842</v>
      </c>
      <c r="AD139" s="4">
        <f t="shared" si="163"/>
        <v>0.30879219108451583</v>
      </c>
      <c r="AE139" s="4">
        <f t="shared" si="163"/>
        <v>0.31820856072195725</v>
      </c>
      <c r="AF139" s="4">
        <f t="shared" si="163"/>
        <v>0.39763917477043492</v>
      </c>
      <c r="AG139" s="4">
        <f t="shared" si="163"/>
        <v>0.51885580072589177</v>
      </c>
      <c r="AI139" s="4">
        <f t="shared" si="164"/>
        <v>-3.4431208500467769E-3</v>
      </c>
      <c r="AJ139" s="4">
        <f t="shared" si="164"/>
        <v>-1.9795936181551954E-3</v>
      </c>
      <c r="AK139" s="4">
        <f t="shared" si="164"/>
        <v>2.3476797516746029E-3</v>
      </c>
      <c r="AL139" s="4">
        <f t="shared" si="164"/>
        <v>1.8614725098386464E-3</v>
      </c>
      <c r="AM139" s="4">
        <f t="shared" si="164"/>
        <v>-3.0068730272408972E-4</v>
      </c>
      <c r="AN139" s="4">
        <f t="shared" si="164"/>
        <v>-1.413209239892077E-3</v>
      </c>
      <c r="AO139" s="4">
        <f t="shared" si="164"/>
        <v>-3.3322130743015932E-3</v>
      </c>
      <c r="AP139" s="4">
        <f t="shared" si="164"/>
        <v>-2.1438066816109602E-3</v>
      </c>
      <c r="AQ139" s="4">
        <f t="shared" si="164"/>
        <v>1.9900572854610332E-3</v>
      </c>
      <c r="AR139" s="4">
        <f t="shared" si="164"/>
        <v>-4.0735820039943249E-3</v>
      </c>
      <c r="AS139" s="4">
        <f t="shared" si="164"/>
        <v>2.1454936613157782E-4</v>
      </c>
      <c r="AT139" s="4">
        <f t="shared" si="164"/>
        <v>-4.1719108451582221E-4</v>
      </c>
      <c r="AU139" s="4">
        <f t="shared" si="164"/>
        <v>3.6354392780427736E-3</v>
      </c>
      <c r="AV139" s="4">
        <f t="shared" si="164"/>
        <v>-2.4371747704349245E-3</v>
      </c>
      <c r="AW139" s="4">
        <f t="shared" si="164"/>
        <v>-4.6898007258917573E-3</v>
      </c>
      <c r="AY139" s="2">
        <f t="shared" si="155"/>
        <v>0.31480412085004678</v>
      </c>
      <c r="AZ139" s="2">
        <f t="shared" si="155"/>
        <v>0.31931732218315267</v>
      </c>
      <c r="BA139" s="2">
        <f t="shared" si="155"/>
        <v>0.31689699777642438</v>
      </c>
      <c r="BB139" s="2">
        <f t="shared" si="155"/>
        <v>0.31886749044299029</v>
      </c>
      <c r="BC139" s="2">
        <f t="shared" si="155"/>
        <v>0.31304436978876093</v>
      </c>
      <c r="BD139" s="2">
        <f t="shared" si="155"/>
        <v>0.30860331569377875</v>
      </c>
      <c r="BE139" s="2">
        <f t="shared" si="155"/>
        <v>0.30745613451444359</v>
      </c>
      <c r="BF139" s="2">
        <f t="shared" si="155"/>
        <v>0.30637914721380571</v>
      </c>
      <c r="BG139" s="2">
        <f t="shared" si="155"/>
        <v>0.30539591141113981</v>
      </c>
      <c r="BH139" s="2">
        <f t="shared" si="155"/>
        <v>0.3065741419839445</v>
      </c>
      <c r="BI139" s="2">
        <f t="shared" si="155"/>
        <v>0.30838751727977953</v>
      </c>
      <c r="BJ139" s="2">
        <f t="shared" si="155"/>
        <v>0.30793884446719433</v>
      </c>
      <c r="BK139" s="2">
        <f t="shared" si="155"/>
        <v>0.30830521326391624</v>
      </c>
      <c r="BL139" s="2">
        <f t="shared" si="155"/>
        <v>0.3097892280215282</v>
      </c>
      <c r="BM139" s="2">
        <f t="shared" si="155"/>
        <v>0.32223558429036969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>
        <f t="shared" si="156"/>
        <v>0.32075100000000001</v>
      </c>
      <c r="CI139" s="2">
        <f t="shared" si="156"/>
        <v>0.31274800000000003</v>
      </c>
      <c r="CJ139" s="2">
        <f t="shared" si="156"/>
        <v>0.307197</v>
      </c>
      <c r="CK139" s="2">
        <f t="shared" si="156"/>
        <v>0.30412699999999998</v>
      </c>
      <c r="CL139" s="2">
        <f t="shared" si="156"/>
        <v>0.30423699999999998</v>
      </c>
      <c r="CM139" s="2">
        <f t="shared" si="156"/>
        <v>0.30738799999999999</v>
      </c>
      <c r="CN139" s="2">
        <f t="shared" si="156"/>
        <v>0.30251099999999997</v>
      </c>
      <c r="CO139" s="2">
        <f t="shared" si="156"/>
        <v>0.308641</v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>
        <f t="shared" si="114"/>
        <v>0.32075100000000001</v>
      </c>
      <c r="CY139" s="2">
        <f t="shared" si="115"/>
        <v>0.31274800000000003</v>
      </c>
      <c r="CZ139" s="2">
        <f t="shared" si="116"/>
        <v>0.307197</v>
      </c>
      <c r="DA139" s="2">
        <f t="shared" si="117"/>
        <v>0.30412699999999998</v>
      </c>
      <c r="DB139" s="2">
        <f t="shared" si="118"/>
        <v>0.30423699999999998</v>
      </c>
      <c r="DC139" s="2">
        <f t="shared" si="119"/>
        <v>0.30738799999999999</v>
      </c>
      <c r="DD139" s="2">
        <f t="shared" si="120"/>
        <v>0.30251099999999997</v>
      </c>
      <c r="DE139" s="2">
        <f t="shared" si="121"/>
        <v>0.308641</v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0.39726838141495602</v>
      </c>
      <c r="DL139" s="2">
        <f t="shared" si="165"/>
        <v>0.39919113563049846</v>
      </c>
      <c r="DM139" s="2">
        <f t="shared" si="165"/>
        <v>0.41771703565062385</v>
      </c>
      <c r="DN139" s="2">
        <f t="shared" si="165"/>
        <v>0.41277923218390805</v>
      </c>
      <c r="DO139" s="2">
        <f t="shared" si="165"/>
        <v>0.38681055172413803</v>
      </c>
      <c r="DP139" s="2">
        <f t="shared" si="165"/>
        <v>0.37835110626622187</v>
      </c>
      <c r="DQ139" s="2">
        <f t="shared" si="165"/>
        <v>0.40204347983870969</v>
      </c>
      <c r="DR139" s="2">
        <f t="shared" si="165"/>
        <v>0.39933337217741943</v>
      </c>
      <c r="DS139" s="2">
        <f t="shared" si="165"/>
        <v>0.38853334556451613</v>
      </c>
      <c r="DT139" s="2">
        <f t="shared" si="165"/>
        <v>0.38392365157624619</v>
      </c>
      <c r="DU139" s="2">
        <f t="shared" si="165"/>
        <v>0.38148902785923766</v>
      </c>
      <c r="DV139" s="2">
        <f t="shared" si="165"/>
        <v>0.38970191788856312</v>
      </c>
      <c r="DW139" s="2">
        <f t="shared" si="165"/>
        <v>0.37930773020527875</v>
      </c>
      <c r="DX139" s="2">
        <f t="shared" si="165"/>
        <v>0.37183030393551442</v>
      </c>
      <c r="DY139" s="2">
        <f t="shared" si="165"/>
        <v>0.3878976543543543</v>
      </c>
      <c r="EA139" s="2">
        <f t="shared" si="153"/>
        <v>0.31470329241387268</v>
      </c>
      <c r="EB139" s="2">
        <f t="shared" si="153"/>
        <v>0.31914236028220433</v>
      </c>
      <c r="EC139" s="2">
        <f t="shared" si="153"/>
        <v>0.31661553258286423</v>
      </c>
      <c r="ED139" s="2">
        <f t="shared" si="153"/>
        <v>0.3187876073143226</v>
      </c>
      <c r="EE139" s="2">
        <f t="shared" si="152"/>
        <v>0.3128821611940299</v>
      </c>
      <c r="EF139" s="2">
        <f t="shared" si="152"/>
        <v>0.30844237252090795</v>
      </c>
      <c r="EG139" s="2">
        <f t="shared" si="152"/>
        <v>0.30738975941375424</v>
      </c>
      <c r="EH139" s="2">
        <f t="shared" si="152"/>
        <v>0.30642016328358201</v>
      </c>
      <c r="EI139" s="2">
        <f t="shared" si="152"/>
        <v>0.30553263880597015</v>
      </c>
      <c r="EJ139" s="2">
        <f t="shared" si="152"/>
        <v>0.30654699427846677</v>
      </c>
      <c r="EK139" s="2">
        <f t="shared" si="152"/>
        <v>0.30860111847414451</v>
      </c>
      <c r="EL139" s="2">
        <f t="shared" si="152"/>
        <v>0.3079125999446739</v>
      </c>
      <c r="EM139" s="2">
        <f t="shared" si="136"/>
        <v>0.3083122399875689</v>
      </c>
      <c r="EN139" s="2">
        <f t="shared" si="136"/>
        <v>0.30981787553582363</v>
      </c>
      <c r="EO139" s="2">
        <f t="shared" si="136"/>
        <v>0.32264549273935528</v>
      </c>
      <c r="EQ139" s="2">
        <f t="shared" si="166"/>
        <v>0.31582638941327595</v>
      </c>
      <c r="ER139" s="2">
        <f t="shared" si="166"/>
        <v>0.32013022514759287</v>
      </c>
      <c r="ES139" s="2">
        <f t="shared" si="166"/>
        <v>0.31810795011729487</v>
      </c>
      <c r="ET139" s="2">
        <f t="shared" si="166"/>
        <v>0.31897636851511041</v>
      </c>
      <c r="EU139" s="2">
        <f t="shared" si="166"/>
        <v>0.31362925194974689</v>
      </c>
      <c r="EV139" s="2">
        <f t="shared" si="166"/>
        <v>0.30924703825767924</v>
      </c>
      <c r="EW139" s="2">
        <f t="shared" si="166"/>
        <v>0.30746784214354717</v>
      </c>
      <c r="EX139" s="2">
        <f t="shared" si="166"/>
        <v>0.3059308476579452</v>
      </c>
      <c r="EY139" s="2">
        <f t="shared" si="166"/>
        <v>0.30458581878360957</v>
      </c>
      <c r="EZ139" s="2">
        <f t="shared" si="166"/>
        <v>0.30642570680156056</v>
      </c>
      <c r="FA139" s="2">
        <f t="shared" si="166"/>
        <v>0.3069705622532431</v>
      </c>
      <c r="FB139" s="2">
        <f t="shared" si="166"/>
        <v>0.30772529536839877</v>
      </c>
      <c r="FC139" s="2">
        <f t="shared" si="166"/>
        <v>0.30783530567537376</v>
      </c>
      <c r="FD139" s="2">
        <f t="shared" si="166"/>
        <v>0.30863502329696424</v>
      </c>
      <c r="FE139" s="2">
        <f t="shared" si="166"/>
        <v>0.31504121754815145</v>
      </c>
      <c r="FG139" s="2">
        <f t="shared" si="167"/>
        <v>0.99938819340230367</v>
      </c>
      <c r="FH139" s="2">
        <f t="shared" si="167"/>
        <v>0.99935483862201213</v>
      </c>
      <c r="FI139" s="2">
        <f t="shared" si="167"/>
        <v>0.99931748406378529</v>
      </c>
      <c r="FJ139" s="2">
        <f t="shared" si="167"/>
        <v>0.99947139966955301</v>
      </c>
      <c r="FK139" s="2">
        <f t="shared" si="167"/>
        <v>0.99949613349570243</v>
      </c>
      <c r="FL139" s="2">
        <f t="shared" si="167"/>
        <v>0.99944635819730077</v>
      </c>
      <c r="FM139" s="2">
        <f t="shared" si="167"/>
        <v>0.9994404862474946</v>
      </c>
      <c r="FN139" s="2">
        <f t="shared" si="167"/>
        <v>0.99940658388370107</v>
      </c>
      <c r="FO139" s="2">
        <f t="shared" si="167"/>
        <v>0.9994006744574061</v>
      </c>
      <c r="FP139" s="2">
        <f t="shared" si="167"/>
        <v>0.999380396579712</v>
      </c>
      <c r="FQ139" s="2">
        <f t="shared" si="167"/>
        <v>0.99937396655044075</v>
      </c>
      <c r="FR139" s="2">
        <f t="shared" si="167"/>
        <v>0.99937166577404912</v>
      </c>
      <c r="FS139" s="2">
        <f t="shared" si="167"/>
        <v>0.99933843794196131</v>
      </c>
      <c r="FT139" s="2">
        <f t="shared" si="167"/>
        <v>0.99898640028124397</v>
      </c>
      <c r="FU139" s="2">
        <f t="shared" si="167"/>
        <v>0.99874122804677967</v>
      </c>
      <c r="FW139" s="2">
        <f t="shared" si="157"/>
        <v>4.4799843656047333E-2</v>
      </c>
      <c r="FX139" s="2">
        <f t="shared" si="157"/>
        <v>0.12483238047931661</v>
      </c>
      <c r="FY139" s="2">
        <f t="shared" si="157"/>
        <v>0.14236083511451617</v>
      </c>
      <c r="FZ139" s="2">
        <f t="shared" si="157"/>
        <v>0.15998586879257792</v>
      </c>
      <c r="GA139" s="2">
        <f t="shared" si="157"/>
        <v>0.1672602077727095</v>
      </c>
      <c r="GB139" s="2">
        <f t="shared" si="157"/>
        <v>0.15191248975772564</v>
      </c>
      <c r="GC139" s="2">
        <f t="shared" si="157"/>
        <v>0.17180549938981621</v>
      </c>
      <c r="GD139" s="2">
        <f t="shared" si="157"/>
        <v>0.19650356602819402</v>
      </c>
      <c r="GE139" s="2">
        <f t="shared" si="157"/>
        <v>0.19694538987377161</v>
      </c>
      <c r="GF139" s="2">
        <f t="shared" si="157"/>
        <v>0.17145328243974428</v>
      </c>
      <c r="GG139" s="2">
        <f t="shared" si="157"/>
        <v>0.15898345631109478</v>
      </c>
      <c r="GH139" s="2">
        <f t="shared" si="157"/>
        <v>0.13425462292991872</v>
      </c>
      <c r="GI139" s="2">
        <f t="shared" si="157"/>
        <v>0.11321191386715596</v>
      </c>
      <c r="GJ139" s="2">
        <f t="shared" si="157"/>
        <v>7.7358178202377739E-2</v>
      </c>
      <c r="GK139" s="2">
        <f t="shared" si="157"/>
        <v>6.4706500953921761E-2</v>
      </c>
      <c r="GM139" s="82">
        <f t="shared" si="158"/>
        <v>2.0783912674816705E-118</v>
      </c>
      <c r="GN139" s="82">
        <f t="shared" si="158"/>
        <v>1.3383663680502244E-183</v>
      </c>
      <c r="GO139" s="82">
        <f t="shared" si="158"/>
        <v>2.9159020544808116E-206</v>
      </c>
      <c r="GP139" s="82">
        <f t="shared" si="158"/>
        <v>1.0956273898451261E-188</v>
      </c>
      <c r="GQ139" s="82">
        <f t="shared" si="158"/>
        <v>2.1843708265719537E-163</v>
      </c>
      <c r="GR139" s="82">
        <f t="shared" si="158"/>
        <v>9.7281866761875203E-174</v>
      </c>
      <c r="GS139" s="82">
        <f t="shared" si="158"/>
        <v>2.1234307049234177E-147</v>
      </c>
      <c r="GT139" s="82">
        <f t="shared" si="158"/>
        <v>6.1490374886187352E-182</v>
      </c>
      <c r="GU139" s="82">
        <f t="shared" si="158"/>
        <v>1.3675060571755487E-190</v>
      </c>
      <c r="GV139" s="82">
        <f t="shared" si="158"/>
        <v>8.1495929641194501E-181</v>
      </c>
      <c r="GW139" s="82">
        <f t="shared" si="158"/>
        <v>2.9122923010334292E-181</v>
      </c>
      <c r="GX139" s="82">
        <f t="shared" si="158"/>
        <v>9.4610900272859876E-182</v>
      </c>
      <c r="GY139" s="82">
        <f t="shared" si="158"/>
        <v>1.55905125320212E-166</v>
      </c>
      <c r="GZ139" s="82">
        <f t="shared" si="158"/>
        <v>7.9447919705682558E-158</v>
      </c>
      <c r="HA139" s="82">
        <f t="shared" si="158"/>
        <v>3.840164397369053E-138</v>
      </c>
      <c r="HC139" s="82">
        <f t="shared" si="154"/>
        <v>1.9970845704266525E-41</v>
      </c>
      <c r="HD139" s="82">
        <f t="shared" si="154"/>
        <v>3.3539641751047756E-89</v>
      </c>
      <c r="HE139" s="82">
        <f t="shared" si="154"/>
        <v>2.526690051432275E-98</v>
      </c>
      <c r="HF139" s="82">
        <f t="shared" si="154"/>
        <v>1.1642271554108688E-100</v>
      </c>
      <c r="HG139" s="82">
        <f t="shared" si="154"/>
        <v>5.0745922588308019E-96</v>
      </c>
      <c r="HH139" s="82">
        <f t="shared" si="154"/>
        <v>3.5943838349545642E-130</v>
      </c>
      <c r="HI139" s="82">
        <f t="shared" si="154"/>
        <v>3.1693006304969014E-124</v>
      </c>
      <c r="HJ139" s="82">
        <f t="shared" si="154"/>
        <v>3.2477638446331667E-145</v>
      </c>
      <c r="HK139" s="82">
        <f t="shared" si="154"/>
        <v>7.9093879891946165E-130</v>
      </c>
      <c r="HL139" s="82">
        <f t="shared" si="162"/>
        <v>2.6699855566371285E-128</v>
      </c>
      <c r="HM139" s="82">
        <f t="shared" si="162"/>
        <v>3.0469405940932068E-146</v>
      </c>
      <c r="HN139" s="82">
        <f t="shared" si="162"/>
        <v>2.0387975053849683E-99</v>
      </c>
      <c r="HO139" s="82">
        <f t="shared" si="162"/>
        <v>4.3031147966815854E-77</v>
      </c>
      <c r="HP139" s="82">
        <f t="shared" si="162"/>
        <v>5.9320410453747637E-72</v>
      </c>
      <c r="HQ139" s="82">
        <f t="shared" si="162"/>
        <v>8.0112179665695737E-97</v>
      </c>
      <c r="HS139" s="82">
        <f t="shared" si="159"/>
        <v>0.61591125823962756</v>
      </c>
      <c r="HT139" s="82">
        <f t="shared" si="159"/>
        <v>0.17771293831884552</v>
      </c>
      <c r="HU139" s="82">
        <f t="shared" si="159"/>
        <v>2.5427190850215244E-2</v>
      </c>
      <c r="HV139" s="82">
        <f t="shared" si="159"/>
        <v>2.3486643106286481E-3</v>
      </c>
      <c r="HW139" s="82">
        <f t="shared" si="159"/>
        <v>3.9622598831333357E-4</v>
      </c>
      <c r="HX139" s="82">
        <f t="shared" si="159"/>
        <v>5.8267327927425359E-4</v>
      </c>
      <c r="HY139" s="82">
        <f t="shared" si="159"/>
        <v>2.1196601640659208E-4</v>
      </c>
      <c r="HZ139" s="82">
        <f t="shared" si="159"/>
        <v>8.3909223677941196E-6</v>
      </c>
      <c r="IA139" s="82">
        <f t="shared" si="159"/>
        <v>1.5189872363963857E-5</v>
      </c>
      <c r="IB139" s="82">
        <f t="shared" si="159"/>
        <v>5.9057258695204484E-4</v>
      </c>
      <c r="IC139" s="82">
        <f t="shared" si="159"/>
        <v>1.8277609918805611E-3</v>
      </c>
      <c r="ID139" s="82">
        <f t="shared" si="159"/>
        <v>2.4936187265971636E-2</v>
      </c>
      <c r="IE139" s="82">
        <f t="shared" si="159"/>
        <v>0.19954446379209895</v>
      </c>
      <c r="IF139" s="82">
        <f t="shared" si="159"/>
        <v>0.56908943664654577</v>
      </c>
      <c r="IG139" s="82">
        <f t="shared" si="159"/>
        <v>0.64033907009963487</v>
      </c>
      <c r="II139" s="82">
        <f t="shared" si="160"/>
        <v>6.3539219656530833E-21</v>
      </c>
      <c r="IJ139" s="82">
        <f t="shared" si="160"/>
        <v>1.0962479684037838E-7</v>
      </c>
      <c r="IK139" s="82">
        <f t="shared" si="160"/>
        <v>1.4938368929102048E-7</v>
      </c>
      <c r="IL139" s="82">
        <f t="shared" si="160"/>
        <v>4.4085951455564607E-7</v>
      </c>
      <c r="IM139" s="82">
        <f t="shared" si="160"/>
        <v>3.3958057372145019E-7</v>
      </c>
      <c r="IN139" s="82">
        <f t="shared" si="160"/>
        <v>7.4591329878428857E-8</v>
      </c>
      <c r="IO139" s="82">
        <f t="shared" si="160"/>
        <v>1.476585564262779E-6</v>
      </c>
      <c r="IP139" s="82">
        <f t="shared" si="160"/>
        <v>6.9762690022646542E-6</v>
      </c>
      <c r="IQ139" s="82">
        <f t="shared" si="160"/>
        <v>8.912672877706777E-6</v>
      </c>
      <c r="IR139" s="82">
        <f t="shared" si="160"/>
        <v>1.5230301173408483E-6</v>
      </c>
      <c r="IS139" s="82">
        <f t="shared" si="160"/>
        <v>2.8819417690202799E-7</v>
      </c>
      <c r="IT139" s="82">
        <f t="shared" si="160"/>
        <v>7.5977348556435906E-9</v>
      </c>
      <c r="IU139" s="82">
        <f t="shared" si="160"/>
        <v>1.6446182542505082E-9</v>
      </c>
      <c r="IV139" s="82">
        <f t="shared" si="160"/>
        <v>5.8478538378894298E-10</v>
      </c>
      <c r="IW139" s="82">
        <f t="shared" si="160"/>
        <v>6.0426800370677134E-7</v>
      </c>
      <c r="IY139" s="82">
        <f t="shared" si="161"/>
        <v>0.61591125823962756</v>
      </c>
      <c r="IZ139" s="82">
        <f t="shared" si="161"/>
        <v>0.17771304794364237</v>
      </c>
      <c r="JA139" s="82">
        <f t="shared" si="161"/>
        <v>2.5427340233904534E-2</v>
      </c>
      <c r="JB139" s="82">
        <f t="shared" si="161"/>
        <v>2.3491051701432035E-3</v>
      </c>
      <c r="JC139" s="82">
        <f t="shared" si="161"/>
        <v>3.9656556888705501E-4</v>
      </c>
      <c r="JD139" s="82">
        <f t="shared" si="161"/>
        <v>5.8274787060413208E-4</v>
      </c>
      <c r="JE139" s="82">
        <f t="shared" si="161"/>
        <v>2.1344260197085486E-4</v>
      </c>
      <c r="JF139" s="82">
        <f t="shared" si="161"/>
        <v>1.5367191370058774E-5</v>
      </c>
      <c r="JG139" s="82">
        <f t="shared" si="161"/>
        <v>2.4102545241670634E-5</v>
      </c>
      <c r="JH139" s="82">
        <f t="shared" si="161"/>
        <v>5.9209561706938566E-4</v>
      </c>
      <c r="JI139" s="82">
        <f t="shared" si="161"/>
        <v>1.828049186057463E-3</v>
      </c>
      <c r="JJ139" s="82">
        <f t="shared" si="161"/>
        <v>2.493619486370649E-2</v>
      </c>
      <c r="JK139" s="82">
        <f t="shared" si="161"/>
        <v>0.19954446543671719</v>
      </c>
      <c r="JL139" s="82">
        <f t="shared" si="161"/>
        <v>0.5690894372313311</v>
      </c>
      <c r="JM139" s="82">
        <f t="shared" si="161"/>
        <v>0.64033967436763861</v>
      </c>
    </row>
    <row r="140" spans="2:273" x14ac:dyDescent="0.25">
      <c r="B140" s="2">
        <v>113</v>
      </c>
      <c r="C140" s="37">
        <v>0.31258900000000001</v>
      </c>
      <c r="D140" s="37">
        <v>0.31548399999999999</v>
      </c>
      <c r="E140" s="37">
        <v>0.31328299999999998</v>
      </c>
      <c r="F140" s="37">
        <v>0.31784699999999999</v>
      </c>
      <c r="G140" s="37">
        <v>0.31418099999999999</v>
      </c>
      <c r="H140" s="37">
        <v>0.308195</v>
      </c>
      <c r="I140" s="37">
        <v>0.30596800000000002</v>
      </c>
      <c r="J140" s="37">
        <v>0.30428500000000003</v>
      </c>
      <c r="K140" s="37">
        <v>0.30358099999999999</v>
      </c>
      <c r="L140" s="37">
        <v>0.30582999999999999</v>
      </c>
      <c r="M140" s="37">
        <v>0.30569299999999999</v>
      </c>
      <c r="N140" s="37">
        <v>0.30729200000000001</v>
      </c>
      <c r="O140" s="37">
        <v>0.30968600000000002</v>
      </c>
      <c r="P140" s="37">
        <v>0.37689499999999998</v>
      </c>
      <c r="Q140" s="37">
        <v>0.496861</v>
      </c>
      <c r="S140" s="4">
        <f t="shared" si="163"/>
        <v>0.31439399829032949</v>
      </c>
      <c r="T140" s="4">
        <f t="shared" si="163"/>
        <v>0.31933242809215839</v>
      </c>
      <c r="U140" s="4">
        <f t="shared" si="163"/>
        <v>0.31646188037970946</v>
      </c>
      <c r="V140" s="4">
        <f t="shared" si="163"/>
        <v>0.31840326032171162</v>
      </c>
      <c r="W140" s="4">
        <f t="shared" si="163"/>
        <v>0.31268728786414496</v>
      </c>
      <c r="X140" s="4">
        <f t="shared" si="163"/>
        <v>0.30819138622003439</v>
      </c>
      <c r="Y140" s="4">
        <f t="shared" si="163"/>
        <v>0.30709131837826986</v>
      </c>
      <c r="Z140" s="4">
        <f t="shared" si="163"/>
        <v>0.30595396220021776</v>
      </c>
      <c r="AA140" s="4">
        <f t="shared" si="163"/>
        <v>0.30496506551981695</v>
      </c>
      <c r="AB140" s="4">
        <f t="shared" si="163"/>
        <v>0.30610088301077326</v>
      </c>
      <c r="AC140" s="4">
        <f t="shared" si="163"/>
        <v>0.30793807763024122</v>
      </c>
      <c r="AD140" s="4">
        <f t="shared" si="163"/>
        <v>0.30765633994031227</v>
      </c>
      <c r="AE140" s="4">
        <f t="shared" si="163"/>
        <v>0.31190729177836102</v>
      </c>
      <c r="AF140" s="4">
        <f t="shared" si="163"/>
        <v>0.37658877342460911</v>
      </c>
      <c r="AG140" s="4">
        <f t="shared" si="163"/>
        <v>0.50060733119189904</v>
      </c>
      <c r="AI140" s="4">
        <f t="shared" si="164"/>
        <v>-1.8049982903294848E-3</v>
      </c>
      <c r="AJ140" s="4">
        <f t="shared" si="164"/>
        <v>-3.8484280921584069E-3</v>
      </c>
      <c r="AK140" s="4">
        <f t="shared" si="164"/>
        <v>-3.1788803797094811E-3</v>
      </c>
      <c r="AL140" s="4">
        <f t="shared" si="164"/>
        <v>-5.5626032171163242E-4</v>
      </c>
      <c r="AM140" s="4">
        <f t="shared" si="164"/>
        <v>1.4937121358550298E-3</v>
      </c>
      <c r="AN140" s="4">
        <f t="shared" si="164"/>
        <v>3.6137799656055236E-6</v>
      </c>
      <c r="AO140" s="4">
        <f t="shared" si="164"/>
        <v>-1.1233183782698442E-3</v>
      </c>
      <c r="AP140" s="4">
        <f t="shared" si="164"/>
        <v>-1.6689622002177273E-3</v>
      </c>
      <c r="AQ140" s="4">
        <f t="shared" si="164"/>
        <v>-1.3840655198169571E-3</v>
      </c>
      <c r="AR140" s="4">
        <f t="shared" si="164"/>
        <v>-2.708830107732707E-4</v>
      </c>
      <c r="AS140" s="4">
        <f t="shared" si="164"/>
        <v>-2.2450776302412323E-3</v>
      </c>
      <c r="AT140" s="4">
        <f t="shared" si="164"/>
        <v>-3.643399403122638E-4</v>
      </c>
      <c r="AU140" s="4">
        <f t="shared" si="164"/>
        <v>-2.2212917783610009E-3</v>
      </c>
      <c r="AV140" s="4">
        <f t="shared" si="164"/>
        <v>3.0622657539086662E-4</v>
      </c>
      <c r="AW140" s="4">
        <f t="shared" si="164"/>
        <v>-3.7463311918990438E-3</v>
      </c>
      <c r="AY140" s="2">
        <f t="shared" si="155"/>
        <v>0.31439399829032949</v>
      </c>
      <c r="AZ140" s="2">
        <f t="shared" si="155"/>
        <v>0.31881490004557683</v>
      </c>
      <c r="BA140" s="2">
        <f t="shared" si="155"/>
        <v>0.31639820659915335</v>
      </c>
      <c r="BB140" s="2">
        <f t="shared" si="155"/>
        <v>0.31839973917949194</v>
      </c>
      <c r="BC140" s="2">
        <f t="shared" si="155"/>
        <v>0.31268658048716697</v>
      </c>
      <c r="BD140" s="2">
        <f t="shared" si="155"/>
        <v>0.30819052712108286</v>
      </c>
      <c r="BE140" s="2">
        <f t="shared" si="155"/>
        <v>0.30708976615794947</v>
      </c>
      <c r="BF140" s="2">
        <f t="shared" si="155"/>
        <v>0.30594828734506513</v>
      </c>
      <c r="BG140" s="2">
        <f t="shared" si="155"/>
        <v>0.30495853706070192</v>
      </c>
      <c r="BH140" s="2">
        <f t="shared" si="155"/>
        <v>0.3060980875279522</v>
      </c>
      <c r="BI140" s="2">
        <f t="shared" si="155"/>
        <v>0.3079322575627354</v>
      </c>
      <c r="BJ140" s="2">
        <f t="shared" si="155"/>
        <v>0.30746604738241673</v>
      </c>
      <c r="BK140" s="2">
        <f t="shared" si="155"/>
        <v>0.30781227976186654</v>
      </c>
      <c r="BL140" s="2">
        <f t="shared" si="155"/>
        <v>0.30933281502238619</v>
      </c>
      <c r="BM140" s="2">
        <f t="shared" si="155"/>
        <v>0.3219764728645691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>
        <f t="shared" si="156"/>
        <v>0.31328299999999998</v>
      </c>
      <c r="CH140" s="2">
        <f t="shared" si="156"/>
        <v>0.31784699999999999</v>
      </c>
      <c r="CI140" s="2">
        <f t="shared" si="156"/>
        <v>0.31418099999999999</v>
      </c>
      <c r="CJ140" s="2">
        <f t="shared" si="156"/>
        <v>0.308195</v>
      </c>
      <c r="CK140" s="2">
        <f t="shared" si="156"/>
        <v>0.30596800000000002</v>
      </c>
      <c r="CL140" s="2">
        <f t="shared" si="156"/>
        <v>0.30428500000000003</v>
      </c>
      <c r="CM140" s="2">
        <f t="shared" si="156"/>
        <v>0.30358099999999999</v>
      </c>
      <c r="CN140" s="2">
        <f t="shared" si="156"/>
        <v>0.30582999999999999</v>
      </c>
      <c r="CO140" s="2">
        <f t="shared" si="156"/>
        <v>0.30569299999999999</v>
      </c>
      <c r="CP140" s="2">
        <f t="shared" si="156"/>
        <v>0.30729200000000001</v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>
        <f t="shared" si="113"/>
        <v>0.31328299999999998</v>
      </c>
      <c r="CX140" s="2">
        <f t="shared" si="114"/>
        <v>0.31784699999999999</v>
      </c>
      <c r="CY140" s="2">
        <f t="shared" si="115"/>
        <v>0.31418099999999999</v>
      </c>
      <c r="CZ140" s="2">
        <f t="shared" si="116"/>
        <v>0.308195</v>
      </c>
      <c r="DA140" s="2">
        <f t="shared" si="117"/>
        <v>0.30596800000000002</v>
      </c>
      <c r="DB140" s="2">
        <f t="shared" si="118"/>
        <v>0.30428500000000003</v>
      </c>
      <c r="DC140" s="2">
        <f t="shared" si="119"/>
        <v>0.30358099999999999</v>
      </c>
      <c r="DD140" s="2">
        <f t="shared" si="120"/>
        <v>0.30582999999999999</v>
      </c>
      <c r="DE140" s="2">
        <f t="shared" si="121"/>
        <v>0.30569299999999999</v>
      </c>
      <c r="DF140" s="2">
        <f t="shared" si="122"/>
        <v>0.30729200000000001</v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0.3976155139296188</v>
      </c>
      <c r="DL140" s="2">
        <f t="shared" si="165"/>
        <v>0.39954200879765389</v>
      </c>
      <c r="DM140" s="2">
        <f t="shared" si="165"/>
        <v>0.41824857642602492</v>
      </c>
      <c r="DN140" s="2">
        <f t="shared" si="165"/>
        <v>0.41328139080459769</v>
      </c>
      <c r="DO140" s="2">
        <f t="shared" si="165"/>
        <v>0.38712899753694591</v>
      </c>
      <c r="DP140" s="2">
        <f t="shared" si="165"/>
        <v>0.37862916410826858</v>
      </c>
      <c r="DQ140" s="2">
        <f t="shared" si="165"/>
        <v>0.40256970161290323</v>
      </c>
      <c r="DR140" s="2">
        <f t="shared" si="165"/>
        <v>0.39985129919354845</v>
      </c>
      <c r="DS140" s="2">
        <f t="shared" si="165"/>
        <v>0.38893274919354837</v>
      </c>
      <c r="DT140" s="2">
        <f t="shared" si="165"/>
        <v>0.38426677199413473</v>
      </c>
      <c r="DU140" s="2">
        <f t="shared" si="165"/>
        <v>0.38179226228005875</v>
      </c>
      <c r="DV140" s="2">
        <f t="shared" si="165"/>
        <v>0.39010380920087984</v>
      </c>
      <c r="DW140" s="2">
        <f t="shared" si="165"/>
        <v>0.37961170344574796</v>
      </c>
      <c r="DX140" s="2">
        <f t="shared" si="165"/>
        <v>0.37202395495495494</v>
      </c>
      <c r="DY140" s="2">
        <f t="shared" si="165"/>
        <v>0.38822363273273264</v>
      </c>
      <c r="EA140" s="2">
        <f t="shared" si="153"/>
        <v>0.31428708022177937</v>
      </c>
      <c r="EB140" s="2">
        <f t="shared" si="153"/>
        <v>0.31862618870362391</v>
      </c>
      <c r="EC140" s="2">
        <f t="shared" si="153"/>
        <v>0.31609277434646649</v>
      </c>
      <c r="ED140" s="2">
        <f t="shared" si="153"/>
        <v>0.31831988193974547</v>
      </c>
      <c r="EE140" s="2">
        <f t="shared" si="152"/>
        <v>0.31251057626865675</v>
      </c>
      <c r="EF140" s="2">
        <f t="shared" si="152"/>
        <v>0.30801600967741932</v>
      </c>
      <c r="EG140" s="2">
        <f t="shared" si="152"/>
        <v>0.30702579574408123</v>
      </c>
      <c r="EH140" s="2">
        <f t="shared" si="152"/>
        <v>0.30600506791044768</v>
      </c>
      <c r="EI140" s="2">
        <f t="shared" si="152"/>
        <v>0.30512160985074621</v>
      </c>
      <c r="EJ140" s="2">
        <f t="shared" si="152"/>
        <v>0.306077302367531</v>
      </c>
      <c r="EK140" s="2">
        <f t="shared" si="152"/>
        <v>0.30818364463956949</v>
      </c>
      <c r="EL140" s="2">
        <f t="shared" si="152"/>
        <v>0.30744729833640166</v>
      </c>
      <c r="EM140" s="2">
        <f t="shared" si="136"/>
        <v>0.30783058917954814</v>
      </c>
      <c r="EN140" s="2">
        <f t="shared" si="136"/>
        <v>0.30937932271892227</v>
      </c>
      <c r="EO140" s="2">
        <f t="shared" si="136"/>
        <v>0.32246312724587756</v>
      </c>
      <c r="EQ140" s="2">
        <f t="shared" si="166"/>
        <v>0.31552240311335195</v>
      </c>
      <c r="ER140" s="2">
        <f t="shared" si="166"/>
        <v>0.3196694511517334</v>
      </c>
      <c r="ES140" s="2">
        <f t="shared" si="166"/>
        <v>0.31766336326871319</v>
      </c>
      <c r="ET140" s="2">
        <f t="shared" si="166"/>
        <v>0.31851712823216111</v>
      </c>
      <c r="EU140" s="2">
        <f t="shared" si="166"/>
        <v>0.31329575734142584</v>
      </c>
      <c r="EV140" s="2">
        <f t="shared" si="166"/>
        <v>0.30886188499028355</v>
      </c>
      <c r="EW140" s="2">
        <f t="shared" si="166"/>
        <v>0.30710789422841245</v>
      </c>
      <c r="EX140" s="2">
        <f t="shared" si="166"/>
        <v>0.30549633577156515</v>
      </c>
      <c r="EY140" s="2">
        <f t="shared" si="166"/>
        <v>0.30413592660146549</v>
      </c>
      <c r="EZ140" s="2">
        <f t="shared" si="166"/>
        <v>0.30595076675913424</v>
      </c>
      <c r="FA140" s="2">
        <f t="shared" si="166"/>
        <v>0.30647464114091055</v>
      </c>
      <c r="FB140" s="2">
        <f t="shared" si="166"/>
        <v>0.30725036246934395</v>
      </c>
      <c r="FC140" s="2">
        <f t="shared" si="166"/>
        <v>0.30732876003360254</v>
      </c>
      <c r="FD140" s="2">
        <f t="shared" si="166"/>
        <v>0.30813905100289224</v>
      </c>
      <c r="FE140" s="2">
        <f t="shared" si="166"/>
        <v>0.31449030192755412</v>
      </c>
      <c r="FG140" s="2">
        <f t="shared" si="167"/>
        <v>0.99944199571262993</v>
      </c>
      <c r="FH140" s="2">
        <f t="shared" si="167"/>
        <v>0.99941157242675083</v>
      </c>
      <c r="FI140" s="2">
        <f t="shared" si="167"/>
        <v>0.99937750068456244</v>
      </c>
      <c r="FJ140" s="2">
        <f t="shared" si="167"/>
        <v>0.99951788834540212</v>
      </c>
      <c r="FK140" s="2">
        <f t="shared" si="167"/>
        <v>0.99954044791234664</v>
      </c>
      <c r="FL140" s="2">
        <f t="shared" si="167"/>
        <v>0.9994950480763487</v>
      </c>
      <c r="FM140" s="2">
        <f t="shared" si="167"/>
        <v>0.99948969226991236</v>
      </c>
      <c r="FN140" s="2">
        <f t="shared" si="167"/>
        <v>0.99945876980979298</v>
      </c>
      <c r="FO140" s="2">
        <f t="shared" si="167"/>
        <v>0.99945337978329818</v>
      </c>
      <c r="FP140" s="2">
        <f t="shared" si="167"/>
        <v>0.99943488415539228</v>
      </c>
      <c r="FQ140" s="2">
        <f t="shared" si="167"/>
        <v>0.99942901925620919</v>
      </c>
      <c r="FR140" s="2">
        <f t="shared" si="167"/>
        <v>0.99942692069158734</v>
      </c>
      <c r="FS140" s="2">
        <f t="shared" si="167"/>
        <v>0.9993966131088361</v>
      </c>
      <c r="FT140" s="2">
        <f t="shared" si="167"/>
        <v>0.99907550361778763</v>
      </c>
      <c r="FU140" s="2">
        <f t="shared" si="167"/>
        <v>0.99885185916827335</v>
      </c>
      <c r="FW140" s="2">
        <f t="shared" si="157"/>
        <v>4.891064975277392E-2</v>
      </c>
      <c r="FX140" s="2">
        <f t="shared" si="157"/>
        <v>0.13524712075399209</v>
      </c>
      <c r="FY140" s="2">
        <f t="shared" si="157"/>
        <v>0.15398067081637473</v>
      </c>
      <c r="FZ140" s="2">
        <f t="shared" si="157"/>
        <v>0.17275452515357331</v>
      </c>
      <c r="GA140" s="2">
        <f t="shared" si="157"/>
        <v>0.18048469601951725</v>
      </c>
      <c r="GB140" s="2">
        <f t="shared" si="157"/>
        <v>0.16416272396984477</v>
      </c>
      <c r="GC140" s="2">
        <f t="shared" si="157"/>
        <v>0.18530939108750458</v>
      </c>
      <c r="GD140" s="2">
        <f t="shared" si="157"/>
        <v>0.21145308261121806</v>
      </c>
      <c r="GE140" s="2">
        <f t="shared" si="157"/>
        <v>0.21191965405350061</v>
      </c>
      <c r="GF140" s="2">
        <f t="shared" si="157"/>
        <v>0.18493567180606463</v>
      </c>
      <c r="GG140" s="2">
        <f t="shared" si="157"/>
        <v>0.17168846073991872</v>
      </c>
      <c r="GH140" s="2">
        <f t="shared" si="157"/>
        <v>0.1453249247817037</v>
      </c>
      <c r="GI140" s="2">
        <f t="shared" si="157"/>
        <v>0.12279318879892505</v>
      </c>
      <c r="GJ140" s="2">
        <f t="shared" si="157"/>
        <v>8.4193190132231394E-2</v>
      </c>
      <c r="GK140" s="2">
        <f t="shared" si="157"/>
        <v>7.0509095625229598E-2</v>
      </c>
      <c r="GM140" s="82">
        <f t="shared" si="158"/>
        <v>2.1503497935417245E-122</v>
      </c>
      <c r="GN140" s="82">
        <f t="shared" si="158"/>
        <v>5.8212415334707634E-190</v>
      </c>
      <c r="GO140" s="82">
        <f t="shared" si="158"/>
        <v>3.1765953750193621E-213</v>
      </c>
      <c r="GP140" s="82">
        <f t="shared" si="158"/>
        <v>7.7000530759801126E-195</v>
      </c>
      <c r="GQ140" s="82">
        <f t="shared" si="158"/>
        <v>1.1573070757910209E-168</v>
      </c>
      <c r="GR140" s="82">
        <f t="shared" si="158"/>
        <v>2.5802574774425431E-179</v>
      </c>
      <c r="GS140" s="82">
        <f t="shared" si="158"/>
        <v>4.243566410973653E-152</v>
      </c>
      <c r="GT140" s="82">
        <f t="shared" si="158"/>
        <v>9.6994226509859681E-188</v>
      </c>
      <c r="GU140" s="82">
        <f t="shared" si="158"/>
        <v>1.0121490893007851E-196</v>
      </c>
      <c r="GV140" s="82">
        <f t="shared" si="158"/>
        <v>1.0736748811350679E-186</v>
      </c>
      <c r="GW140" s="82">
        <f t="shared" si="158"/>
        <v>3.6311483194665066E-187</v>
      </c>
      <c r="GX140" s="82">
        <f t="shared" si="158"/>
        <v>8.1734386725693479E-188</v>
      </c>
      <c r="GY140" s="82">
        <f t="shared" si="158"/>
        <v>3.032202997866292E-172</v>
      </c>
      <c r="GZ140" s="82">
        <f t="shared" si="158"/>
        <v>2.2342158594726376E-163</v>
      </c>
      <c r="HA140" s="82">
        <f t="shared" si="158"/>
        <v>4.7094594674565969E-143</v>
      </c>
      <c r="HC140" s="82">
        <f t="shared" si="154"/>
        <v>1.5675752613919263E-43</v>
      </c>
      <c r="HD140" s="82">
        <f t="shared" si="154"/>
        <v>4.812500839350176E-94</v>
      </c>
      <c r="HE140" s="82">
        <f t="shared" si="154"/>
        <v>2.1923321660387676E-103</v>
      </c>
      <c r="HF140" s="82">
        <f t="shared" si="154"/>
        <v>1.4488330917074927E-105</v>
      </c>
      <c r="HG140" s="82">
        <f t="shared" si="154"/>
        <v>1.3421347383560329E-100</v>
      </c>
      <c r="HH140" s="82">
        <f t="shared" si="154"/>
        <v>2.457934560834328E-136</v>
      </c>
      <c r="HI140" s="82">
        <f t="shared" si="154"/>
        <v>5.0895238537769666E-130</v>
      </c>
      <c r="HJ140" s="82">
        <f t="shared" si="154"/>
        <v>6.1287951573594942E-152</v>
      </c>
      <c r="HK140" s="82">
        <f t="shared" si="154"/>
        <v>6.7522935313607555E-136</v>
      </c>
      <c r="HL140" s="82">
        <f t="shared" si="162"/>
        <v>1.8633122019668118E-134</v>
      </c>
      <c r="HM140" s="82">
        <f t="shared" si="162"/>
        <v>2.4845940932701998E-153</v>
      </c>
      <c r="HN140" s="82">
        <f t="shared" si="162"/>
        <v>2.1579070365055815E-104</v>
      </c>
      <c r="HO140" s="82">
        <f t="shared" si="162"/>
        <v>3.7236897276242946E-81</v>
      </c>
      <c r="HP140" s="82">
        <f t="shared" si="162"/>
        <v>6.2984451365245415E-76</v>
      </c>
      <c r="HQ140" s="82">
        <f t="shared" si="162"/>
        <v>2.7068474496166423E-102</v>
      </c>
      <c r="HS140" s="82">
        <f t="shared" si="159"/>
        <v>0.53439740160665372</v>
      </c>
      <c r="HT140" s="82">
        <f t="shared" si="159"/>
        <v>8.7476913429559003E-2</v>
      </c>
      <c r="HU140" s="82">
        <f t="shared" si="159"/>
        <v>7.4634010777524821E-3</v>
      </c>
      <c r="HV140" s="82">
        <f t="shared" si="159"/>
        <v>4.3194194136989342E-4</v>
      </c>
      <c r="HW140" s="82">
        <f t="shared" si="159"/>
        <v>5.1800469837647316E-5</v>
      </c>
      <c r="HX140" s="82">
        <f t="shared" si="159"/>
        <v>8.3045970043752127E-5</v>
      </c>
      <c r="HY140" s="82">
        <f t="shared" si="159"/>
        <v>2.765255142082072E-5</v>
      </c>
      <c r="HZ140" s="82">
        <f t="shared" si="159"/>
        <v>6.747844815932765E-7</v>
      </c>
      <c r="IA140" s="82">
        <f t="shared" si="159"/>
        <v>1.3395517517296671E-6</v>
      </c>
      <c r="IB140" s="82">
        <f t="shared" si="159"/>
        <v>8.8698554202340605E-5</v>
      </c>
      <c r="IC140" s="82">
        <f t="shared" si="159"/>
        <v>3.1693880011470751E-4</v>
      </c>
      <c r="ID140" s="82">
        <f t="shared" si="159"/>
        <v>6.7306002415984736E-3</v>
      </c>
      <c r="IE140" s="82">
        <f t="shared" si="159"/>
        <v>9.5912970816819862E-2</v>
      </c>
      <c r="IF140" s="82">
        <f t="shared" si="159"/>
        <v>0.49264629949773459</v>
      </c>
      <c r="IG140" s="82">
        <f t="shared" si="159"/>
        <v>0.63672979239676197</v>
      </c>
      <c r="II140" s="82">
        <f t="shared" si="160"/>
        <v>8.9103835807899301E-20</v>
      </c>
      <c r="IJ140" s="82">
        <f t="shared" si="160"/>
        <v>4.2165435708055129E-7</v>
      </c>
      <c r="IK140" s="82">
        <f t="shared" si="160"/>
        <v>6.230098776845941E-7</v>
      </c>
      <c r="IL140" s="82">
        <f t="shared" si="160"/>
        <v>1.8421598435978183E-6</v>
      </c>
      <c r="IM140" s="82">
        <f t="shared" si="160"/>
        <v>1.5283188533314685E-6</v>
      </c>
      <c r="IN140" s="82">
        <f t="shared" si="160"/>
        <v>3.5494112157176049E-7</v>
      </c>
      <c r="IO140" s="82">
        <f t="shared" si="160"/>
        <v>5.8253153877326725E-6</v>
      </c>
      <c r="IP140" s="82">
        <f t="shared" si="160"/>
        <v>2.6593502312894751E-5</v>
      </c>
      <c r="IQ140" s="82">
        <f t="shared" si="160"/>
        <v>3.3058046593747145E-5</v>
      </c>
      <c r="IR140" s="82">
        <f t="shared" si="160"/>
        <v>5.9756096401462159E-6</v>
      </c>
      <c r="IS140" s="82">
        <f t="shared" si="160"/>
        <v>1.2509314059962025E-6</v>
      </c>
      <c r="IT140" s="82">
        <f t="shared" si="160"/>
        <v>3.9811979991177986E-8</v>
      </c>
      <c r="IU140" s="82">
        <f t="shared" si="160"/>
        <v>8.4255881712173406E-9</v>
      </c>
      <c r="IV140" s="82">
        <f t="shared" si="160"/>
        <v>2.4566597584911219E-9</v>
      </c>
      <c r="IW140" s="82">
        <f t="shared" si="160"/>
        <v>1.4516114202217843E-6</v>
      </c>
      <c r="IY140" s="82">
        <f t="shared" si="161"/>
        <v>0.53439740160665372</v>
      </c>
      <c r="IZ140" s="82">
        <f t="shared" si="161"/>
        <v>8.7477335083916086E-2</v>
      </c>
      <c r="JA140" s="82">
        <f t="shared" si="161"/>
        <v>7.4640240876301667E-3</v>
      </c>
      <c r="JB140" s="82">
        <f t="shared" si="161"/>
        <v>4.3378410121349125E-4</v>
      </c>
      <c r="JC140" s="82">
        <f t="shared" si="161"/>
        <v>5.3328788690978786E-5</v>
      </c>
      <c r="JD140" s="82">
        <f t="shared" si="161"/>
        <v>8.340091116532389E-5</v>
      </c>
      <c r="JE140" s="82">
        <f t="shared" si="161"/>
        <v>3.3477866808553393E-5</v>
      </c>
      <c r="JF140" s="82">
        <f t="shared" si="161"/>
        <v>2.7268286794488027E-5</v>
      </c>
      <c r="JG140" s="82">
        <f t="shared" si="161"/>
        <v>3.4397598345476813E-5</v>
      </c>
      <c r="JH140" s="82">
        <f t="shared" si="161"/>
        <v>9.4674163842486828E-5</v>
      </c>
      <c r="JI140" s="82">
        <f t="shared" si="161"/>
        <v>3.1818973152070374E-4</v>
      </c>
      <c r="JJ140" s="82">
        <f t="shared" si="161"/>
        <v>6.730640053578465E-3</v>
      </c>
      <c r="JK140" s="82">
        <f t="shared" si="161"/>
        <v>9.5912979242408034E-2</v>
      </c>
      <c r="JL140" s="82">
        <f t="shared" si="161"/>
        <v>0.49264630195439435</v>
      </c>
      <c r="JM140" s="82">
        <f t="shared" si="161"/>
        <v>0.63673124400818215</v>
      </c>
    </row>
    <row r="141" spans="2:273" x14ac:dyDescent="0.25">
      <c r="B141" s="2">
        <v>114</v>
      </c>
      <c r="C141" s="37">
        <v>0.31163000000000002</v>
      </c>
      <c r="D141" s="37">
        <v>0.31846799999999997</v>
      </c>
      <c r="E141" s="37">
        <v>0.31562699999999999</v>
      </c>
      <c r="F141" s="37">
        <v>0.316029</v>
      </c>
      <c r="G141" s="37">
        <v>0.311865</v>
      </c>
      <c r="H141" s="37">
        <v>0.30409399999999998</v>
      </c>
      <c r="I141" s="37">
        <v>0.30644900000000003</v>
      </c>
      <c r="J141" s="37">
        <v>0.30530600000000002</v>
      </c>
      <c r="K141" s="37">
        <v>0.30502099999999999</v>
      </c>
      <c r="L141" s="37">
        <v>0.30216300000000001</v>
      </c>
      <c r="M141" s="37">
        <v>0.305336</v>
      </c>
      <c r="N141" s="37">
        <v>0.30365700000000001</v>
      </c>
      <c r="O141" s="37">
        <v>0.31005899999999997</v>
      </c>
      <c r="P141" s="37">
        <v>0.36075699999999999</v>
      </c>
      <c r="Q141" s="37">
        <v>0.46737099999999998</v>
      </c>
      <c r="S141" s="4">
        <f t="shared" si="163"/>
        <v>0.31398559383411401</v>
      </c>
      <c r="T141" s="4">
        <f t="shared" si="163"/>
        <v>0.31849784848463958</v>
      </c>
      <c r="U141" s="4">
        <f t="shared" si="163"/>
        <v>0.31591556907943802</v>
      </c>
      <c r="V141" s="4">
        <f t="shared" si="163"/>
        <v>0.31793400374474357</v>
      </c>
      <c r="W141" s="4">
        <f t="shared" si="163"/>
        <v>0.31233178628476616</v>
      </c>
      <c r="X141" s="4">
        <f t="shared" si="163"/>
        <v>0.30778009939934314</v>
      </c>
      <c r="Y141" s="4">
        <f t="shared" si="163"/>
        <v>0.30672830691329211</v>
      </c>
      <c r="Z141" s="4">
        <f t="shared" si="163"/>
        <v>0.30553537246325763</v>
      </c>
      <c r="AA141" s="4">
        <f t="shared" si="163"/>
        <v>0.30454032727984826</v>
      </c>
      <c r="AB141" s="4">
        <f t="shared" si="163"/>
        <v>0.30562767287210058</v>
      </c>
      <c r="AC141" s="4">
        <f t="shared" si="163"/>
        <v>0.3074760341049505</v>
      </c>
      <c r="AD141" s="4">
        <f t="shared" si="163"/>
        <v>0.30702596752075778</v>
      </c>
      <c r="AE141" s="4">
        <f t="shared" si="163"/>
        <v>0.30868179191671546</v>
      </c>
      <c r="AF141" s="4">
        <f t="shared" si="163"/>
        <v>0.35418472405381685</v>
      </c>
      <c r="AG141" s="4">
        <f t="shared" si="163"/>
        <v>0.4685405860605048</v>
      </c>
      <c r="AI141" s="4">
        <f t="shared" si="164"/>
        <v>-2.3555938341139893E-3</v>
      </c>
      <c r="AJ141" s="4">
        <f t="shared" si="164"/>
        <v>-2.9848484639605211E-5</v>
      </c>
      <c r="AK141" s="4">
        <f t="shared" si="164"/>
        <v>-2.8856907943802801E-4</v>
      </c>
      <c r="AL141" s="4">
        <f t="shared" si="164"/>
        <v>-1.9050037447435608E-3</v>
      </c>
      <c r="AM141" s="4">
        <f t="shared" si="164"/>
        <v>-4.6678628476615192E-4</v>
      </c>
      <c r="AN141" s="4">
        <f t="shared" si="164"/>
        <v>-3.6860993993431679E-3</v>
      </c>
      <c r="AO141" s="4">
        <f t="shared" si="164"/>
        <v>-2.7930691329208779E-4</v>
      </c>
      <c r="AP141" s="4">
        <f t="shared" si="164"/>
        <v>-2.2937246325760441E-4</v>
      </c>
      <c r="AQ141" s="4">
        <f t="shared" si="164"/>
        <v>4.8067272015173135E-4</v>
      </c>
      <c r="AR141" s="4">
        <f t="shared" si="164"/>
        <v>-3.4646728721005604E-3</v>
      </c>
      <c r="AS141" s="4">
        <f t="shared" si="164"/>
        <v>-2.1400341049505056E-3</v>
      </c>
      <c r="AT141" s="4">
        <f t="shared" si="164"/>
        <v>-3.3689675207577707E-3</v>
      </c>
      <c r="AU141" s="4">
        <f t="shared" si="164"/>
        <v>1.3772080832845091E-3</v>
      </c>
      <c r="AV141" s="4">
        <f t="shared" si="164"/>
        <v>6.5722759461831481E-3</v>
      </c>
      <c r="AW141" s="4">
        <f t="shared" si="164"/>
        <v>-1.1695860605048236E-3</v>
      </c>
      <c r="AY141" s="2">
        <f t="shared" si="155"/>
        <v>0.31398559383411401</v>
      </c>
      <c r="AZ141" s="2">
        <f t="shared" si="155"/>
        <v>0.31831473617619005</v>
      </c>
      <c r="BA141" s="2">
        <f t="shared" si="155"/>
        <v>0.31590291034525686</v>
      </c>
      <c r="BB141" s="2">
        <f t="shared" si="155"/>
        <v>0.31793266962555744</v>
      </c>
      <c r="BC141" s="2">
        <f t="shared" si="155"/>
        <v>0.31233069060677399</v>
      </c>
      <c r="BD141" s="2">
        <f t="shared" si="155"/>
        <v>0.30777967807170376</v>
      </c>
      <c r="BE141" s="2">
        <f t="shared" si="155"/>
        <v>0.3067239051379172</v>
      </c>
      <c r="BF141" s="2">
        <f t="shared" si="155"/>
        <v>0.30551675350423929</v>
      </c>
      <c r="BG141" s="2">
        <f t="shared" si="155"/>
        <v>0.30451946968909849</v>
      </c>
      <c r="BH141" s="2">
        <f t="shared" si="155"/>
        <v>0.30562207521125007</v>
      </c>
      <c r="BI141" s="2">
        <f t="shared" si="155"/>
        <v>0.30747386960180256</v>
      </c>
      <c r="BJ141" s="2">
        <f t="shared" si="155"/>
        <v>0.30699319252032731</v>
      </c>
      <c r="BK141" s="2">
        <f t="shared" si="155"/>
        <v>0.30731878580881999</v>
      </c>
      <c r="BL141" s="2">
        <f t="shared" si="155"/>
        <v>0.30887529374839134</v>
      </c>
      <c r="BM141" s="2">
        <f t="shared" si="155"/>
        <v>0.3217096314485135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>
        <f t="shared" si="156"/>
        <v>0.31562699999999999</v>
      </c>
      <c r="CH141" s="2">
        <f t="shared" si="156"/>
        <v>0.316029</v>
      </c>
      <c r="CI141" s="2">
        <f t="shared" si="156"/>
        <v>0.311865</v>
      </c>
      <c r="CJ141" s="2">
        <f t="shared" si="156"/>
        <v>0.30409399999999998</v>
      </c>
      <c r="CK141" s="2">
        <f t="shared" si="156"/>
        <v>0.30644900000000003</v>
      </c>
      <c r="CL141" s="2">
        <f t="shared" si="156"/>
        <v>0.30530600000000002</v>
      </c>
      <c r="CM141" s="2">
        <f t="shared" si="156"/>
        <v>0.30502099999999999</v>
      </c>
      <c r="CN141" s="2">
        <f t="shared" si="156"/>
        <v>0.30216300000000001</v>
      </c>
      <c r="CO141" s="2">
        <f t="shared" si="156"/>
        <v>0.305336</v>
      </c>
      <c r="CP141" s="2">
        <f t="shared" si="156"/>
        <v>0.30365700000000001</v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>
        <f t="shared" si="113"/>
        <v>0.31562699999999999</v>
      </c>
      <c r="CX141" s="2">
        <f t="shared" si="114"/>
        <v>0.316029</v>
      </c>
      <c r="CY141" s="2">
        <f t="shared" si="115"/>
        <v>0.311865</v>
      </c>
      <c r="CZ141" s="2">
        <f t="shared" si="116"/>
        <v>0.30409399999999998</v>
      </c>
      <c r="DA141" s="2">
        <f t="shared" si="117"/>
        <v>0.30644900000000003</v>
      </c>
      <c r="DB141" s="2">
        <f t="shared" si="118"/>
        <v>0.30530600000000002</v>
      </c>
      <c r="DC141" s="2">
        <f t="shared" si="119"/>
        <v>0.30502099999999999</v>
      </c>
      <c r="DD141" s="2">
        <f t="shared" si="120"/>
        <v>0.30216300000000001</v>
      </c>
      <c r="DE141" s="2">
        <f t="shared" si="121"/>
        <v>0.305336</v>
      </c>
      <c r="DF141" s="2">
        <f t="shared" si="122"/>
        <v>0.30365700000000001</v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0.39796264644428159</v>
      </c>
      <c r="DL141" s="2">
        <f t="shared" si="165"/>
        <v>0.39989288196480932</v>
      </c>
      <c r="DM141" s="2">
        <f t="shared" si="165"/>
        <v>0.41878011720142599</v>
      </c>
      <c r="DN141" s="2">
        <f t="shared" si="165"/>
        <v>0.41378354942528733</v>
      </c>
      <c r="DO141" s="2">
        <f t="shared" si="165"/>
        <v>0.38744744334975378</v>
      </c>
      <c r="DP141" s="2">
        <f t="shared" si="165"/>
        <v>0.37890722195031529</v>
      </c>
      <c r="DQ141" s="2">
        <f t="shared" si="165"/>
        <v>0.40309592338709677</v>
      </c>
      <c r="DR141" s="2">
        <f t="shared" si="165"/>
        <v>0.40036922620967746</v>
      </c>
      <c r="DS141" s="2">
        <f t="shared" si="165"/>
        <v>0.38933215282258066</v>
      </c>
      <c r="DT141" s="2">
        <f t="shared" si="165"/>
        <v>0.38460989241202331</v>
      </c>
      <c r="DU141" s="2">
        <f t="shared" si="165"/>
        <v>0.38209549670087989</v>
      </c>
      <c r="DV141" s="2">
        <f t="shared" si="165"/>
        <v>0.39050570051319655</v>
      </c>
      <c r="DW141" s="2">
        <f t="shared" si="165"/>
        <v>0.37991567668621717</v>
      </c>
      <c r="DX141" s="2">
        <f t="shared" si="165"/>
        <v>0.3722176059743954</v>
      </c>
      <c r="DY141" s="2">
        <f t="shared" si="165"/>
        <v>0.38854961111111103</v>
      </c>
      <c r="EA141" s="2">
        <f t="shared" si="153"/>
        <v>0.31387086802968606</v>
      </c>
      <c r="EB141" s="2">
        <f t="shared" si="153"/>
        <v>0.31811001712504355</v>
      </c>
      <c r="EC141" s="2">
        <f t="shared" si="153"/>
        <v>0.31557001611006874</v>
      </c>
      <c r="ED141" s="2">
        <f t="shared" si="153"/>
        <v>0.31785215656516841</v>
      </c>
      <c r="EE141" s="2">
        <f t="shared" si="152"/>
        <v>0.3121389913432836</v>
      </c>
      <c r="EF141" s="2">
        <f t="shared" si="152"/>
        <v>0.30758964683393064</v>
      </c>
      <c r="EG141" s="2">
        <f t="shared" si="152"/>
        <v>0.30666183207440817</v>
      </c>
      <c r="EH141" s="2">
        <f t="shared" si="152"/>
        <v>0.30558997253731335</v>
      </c>
      <c r="EI141" s="2">
        <f t="shared" si="152"/>
        <v>0.30471058089552239</v>
      </c>
      <c r="EJ141" s="2">
        <f t="shared" si="152"/>
        <v>0.30560761045659524</v>
      </c>
      <c r="EK141" s="2">
        <f t="shared" si="152"/>
        <v>0.30776617080499452</v>
      </c>
      <c r="EL141" s="2">
        <f t="shared" si="152"/>
        <v>0.30698199672812948</v>
      </c>
      <c r="EM141" s="2">
        <f t="shared" si="136"/>
        <v>0.30734893837152738</v>
      </c>
      <c r="EN141" s="2">
        <f t="shared" si="136"/>
        <v>0.30894076990202085</v>
      </c>
      <c r="EO141" s="2">
        <f t="shared" si="136"/>
        <v>0.32228076175239978</v>
      </c>
      <c r="EQ141" s="2">
        <f t="shared" si="166"/>
        <v>0.31521841681342794</v>
      </c>
      <c r="ER141" s="2">
        <f t="shared" si="166"/>
        <v>0.31920867715587387</v>
      </c>
      <c r="ES141" s="2">
        <f t="shared" si="166"/>
        <v>0.31721877642013152</v>
      </c>
      <c r="ET141" s="2">
        <f t="shared" si="166"/>
        <v>0.3180578879492118</v>
      </c>
      <c r="EU141" s="2">
        <f t="shared" si="166"/>
        <v>0.31296226273310485</v>
      </c>
      <c r="EV141" s="2">
        <f t="shared" si="166"/>
        <v>0.30847673172288781</v>
      </c>
      <c r="EW141" s="2">
        <f t="shared" si="166"/>
        <v>0.30674794631327773</v>
      </c>
      <c r="EX141" s="2">
        <f t="shared" si="166"/>
        <v>0.3050618238851851</v>
      </c>
      <c r="EY141" s="2">
        <f t="shared" si="166"/>
        <v>0.30368603441932135</v>
      </c>
      <c r="EZ141" s="2">
        <f t="shared" si="166"/>
        <v>0.30547582671670798</v>
      </c>
      <c r="FA141" s="2">
        <f t="shared" si="166"/>
        <v>0.30597872002857801</v>
      </c>
      <c r="FB141" s="2">
        <f t="shared" si="166"/>
        <v>0.30677542957028914</v>
      </c>
      <c r="FC141" s="2">
        <f t="shared" si="166"/>
        <v>0.30682221439183133</v>
      </c>
      <c r="FD141" s="2">
        <f t="shared" si="166"/>
        <v>0.30764307870882024</v>
      </c>
      <c r="FE141" s="2">
        <f t="shared" si="166"/>
        <v>0.31393938630695672</v>
      </c>
      <c r="FG141" s="2">
        <f t="shared" si="167"/>
        <v>0.99949106905385254</v>
      </c>
      <c r="FH141" s="2">
        <f t="shared" si="167"/>
        <v>0.99946331988827475</v>
      </c>
      <c r="FI141" s="2">
        <f t="shared" si="167"/>
        <v>0.99943224277895393</v>
      </c>
      <c r="FJ141" s="2">
        <f t="shared" si="167"/>
        <v>0.99956029029247739</v>
      </c>
      <c r="FK141" s="2">
        <f t="shared" si="167"/>
        <v>0.9995808665668986</v>
      </c>
      <c r="FL141" s="2">
        <f t="shared" si="167"/>
        <v>0.999539457910255</v>
      </c>
      <c r="FM141" s="2">
        <f t="shared" si="167"/>
        <v>0.99953457292035619</v>
      </c>
      <c r="FN141" s="2">
        <f t="shared" si="167"/>
        <v>0.9995063686920419</v>
      </c>
      <c r="FO141" s="2">
        <f t="shared" si="167"/>
        <v>0.99950145245888822</v>
      </c>
      <c r="FP141" s="2">
        <f t="shared" si="167"/>
        <v>0.99948458259557549</v>
      </c>
      <c r="FQ141" s="2">
        <f t="shared" si="167"/>
        <v>0.99947923320921517</v>
      </c>
      <c r="FR141" s="2">
        <f t="shared" si="167"/>
        <v>0.99947731910285442</v>
      </c>
      <c r="FS141" s="2">
        <f t="shared" si="167"/>
        <v>0.99944967539737117</v>
      </c>
      <c r="FT141" s="2">
        <f t="shared" si="167"/>
        <v>0.99915678068624481</v>
      </c>
      <c r="FU141" s="2">
        <f t="shared" si="167"/>
        <v>0.99895277732178878</v>
      </c>
      <c r="FW141" s="2">
        <f t="shared" si="157"/>
        <v>5.3377582276815175E-2</v>
      </c>
      <c r="FX141" s="2">
        <f t="shared" si="157"/>
        <v>0.14638542369245489</v>
      </c>
      <c r="FY141" s="2">
        <f t="shared" si="157"/>
        <v>0.16636496726327604</v>
      </c>
      <c r="FZ141" s="2">
        <f t="shared" si="157"/>
        <v>0.1863162291475377</v>
      </c>
      <c r="GA141" s="2">
        <f t="shared" si="157"/>
        <v>0.19451055318973509</v>
      </c>
      <c r="GB141" s="2">
        <f t="shared" si="157"/>
        <v>0.17719442034259988</v>
      </c>
      <c r="GC141" s="2">
        <f t="shared" si="157"/>
        <v>0.19961885789089995</v>
      </c>
      <c r="GD141" s="2">
        <f t="shared" si="157"/>
        <v>0.22721830217324473</v>
      </c>
      <c r="GE141" s="2">
        <f t="shared" si="157"/>
        <v>0.22770961440249382</v>
      </c>
      <c r="GF141" s="2">
        <f t="shared" si="157"/>
        <v>0.19922333723968258</v>
      </c>
      <c r="GG141" s="2">
        <f t="shared" si="157"/>
        <v>0.18518521017040401</v>
      </c>
      <c r="GH141" s="2">
        <f t="shared" si="157"/>
        <v>0.15714236749345864</v>
      </c>
      <c r="GI141" s="2">
        <f t="shared" si="157"/>
        <v>0.13306366680872381</v>
      </c>
      <c r="GJ141" s="2">
        <f t="shared" si="157"/>
        <v>9.1572174136438464E-2</v>
      </c>
      <c r="GK141" s="2">
        <f t="shared" si="157"/>
        <v>7.6789319697100206E-2</v>
      </c>
      <c r="GM141" s="82">
        <f t="shared" si="158"/>
        <v>1.9075376220312124E-126</v>
      </c>
      <c r="GN141" s="82">
        <f t="shared" si="158"/>
        <v>1.9685771493457787E-196</v>
      </c>
      <c r="GO141" s="82">
        <f t="shared" si="158"/>
        <v>2.6463317176438568E-220</v>
      </c>
      <c r="GP141" s="82">
        <f t="shared" si="158"/>
        <v>4.302714811613063E-201</v>
      </c>
      <c r="GQ141" s="82">
        <f t="shared" si="158"/>
        <v>5.0456060761415396E-174</v>
      </c>
      <c r="GR141" s="82">
        <f t="shared" si="158"/>
        <v>5.5768662606260981E-185</v>
      </c>
      <c r="GS141" s="82">
        <f t="shared" si="158"/>
        <v>7.1431612573129105E-157</v>
      </c>
      <c r="GT141" s="82">
        <f t="shared" si="158"/>
        <v>1.2382271508725389E-193</v>
      </c>
      <c r="GU141" s="82">
        <f t="shared" si="158"/>
        <v>5.9796755939575682E-203</v>
      </c>
      <c r="GV141" s="82">
        <f t="shared" si="158"/>
        <v>1.1367653270698688E-192</v>
      </c>
      <c r="GW141" s="82">
        <f t="shared" si="158"/>
        <v>3.6339604602286782E-193</v>
      </c>
      <c r="GX141" s="82">
        <f t="shared" si="158"/>
        <v>5.6038215530557688E-194</v>
      </c>
      <c r="GY141" s="82">
        <f t="shared" si="158"/>
        <v>4.7145570189905499E-178</v>
      </c>
      <c r="GZ141" s="82">
        <f t="shared" si="158"/>
        <v>5.026416102254413E-169</v>
      </c>
      <c r="HA141" s="82">
        <f t="shared" si="158"/>
        <v>4.7296298013958992E-148</v>
      </c>
      <c r="HC141" s="82">
        <f t="shared" si="154"/>
        <v>1.086953065586105E-45</v>
      </c>
      <c r="HD141" s="82">
        <f t="shared" si="154"/>
        <v>5.117256454103856E-99</v>
      </c>
      <c r="HE141" s="82">
        <f t="shared" si="154"/>
        <v>1.4134890741758559E-108</v>
      </c>
      <c r="HF141" s="82">
        <f t="shared" si="154"/>
        <v>1.3727048857061395E-110</v>
      </c>
      <c r="HG141" s="82">
        <f t="shared" si="154"/>
        <v>2.7665948317233992E-105</v>
      </c>
      <c r="HH141" s="82">
        <f t="shared" si="154"/>
        <v>1.2055347608405002E-142</v>
      </c>
      <c r="HI141" s="82">
        <f t="shared" si="154"/>
        <v>6.007295588278128E-136</v>
      </c>
      <c r="HJ141" s="82">
        <f t="shared" si="154"/>
        <v>8.1158617983915834E-159</v>
      </c>
      <c r="HK141" s="82">
        <f t="shared" si="154"/>
        <v>4.1733534072483353E-142</v>
      </c>
      <c r="HL141" s="82">
        <f t="shared" si="162"/>
        <v>9.2910061032516901E-141</v>
      </c>
      <c r="HM141" s="82">
        <f t="shared" si="162"/>
        <v>1.3711424902318023E-160</v>
      </c>
      <c r="HN141" s="82">
        <f t="shared" si="162"/>
        <v>1.7194332880360812E-109</v>
      </c>
      <c r="HO141" s="82">
        <f t="shared" si="162"/>
        <v>2.5227853325766382E-85</v>
      </c>
      <c r="HP141" s="82">
        <f t="shared" si="162"/>
        <v>5.203835077200704E-80</v>
      </c>
      <c r="HQ141" s="82">
        <f t="shared" si="162"/>
        <v>6.4350268377009654E-108</v>
      </c>
      <c r="HS141" s="82">
        <f t="shared" si="159"/>
        <v>0.39209708721577474</v>
      </c>
      <c r="HT141" s="82">
        <f t="shared" si="159"/>
        <v>3.6015806282353881E-2</v>
      </c>
      <c r="HU141" s="82">
        <f t="shared" si="159"/>
        <v>1.7625566956164802E-3</v>
      </c>
      <c r="HV141" s="82">
        <f t="shared" si="159"/>
        <v>6.2474349712996339E-5</v>
      </c>
      <c r="HW141" s="82">
        <f t="shared" si="159"/>
        <v>5.20609810412263E-6</v>
      </c>
      <c r="HX141" s="82">
        <f t="shared" si="159"/>
        <v>9.1747507073530626E-6</v>
      </c>
      <c r="HY141" s="82">
        <f t="shared" si="159"/>
        <v>2.8254973559530177E-6</v>
      </c>
      <c r="HZ141" s="82">
        <f t="shared" si="159"/>
        <v>4.1570659209118342E-8</v>
      </c>
      <c r="IA141" s="82">
        <f t="shared" si="159"/>
        <v>9.0972130838333413E-8</v>
      </c>
      <c r="IB141" s="82">
        <f t="shared" si="159"/>
        <v>1.0454116670895562E-5</v>
      </c>
      <c r="IC141" s="82">
        <f t="shared" si="159"/>
        <v>4.2972610817405236E-5</v>
      </c>
      <c r="ID141" s="82">
        <f t="shared" si="159"/>
        <v>1.4227970621256655E-3</v>
      </c>
      <c r="IE141" s="82">
        <f t="shared" si="159"/>
        <v>3.754697836807714E-2</v>
      </c>
      <c r="IF141" s="82">
        <f t="shared" si="159"/>
        <v>0.37876187183006649</v>
      </c>
      <c r="IG141" s="82">
        <f t="shared" si="159"/>
        <v>0.57585029153172129</v>
      </c>
      <c r="II141" s="82">
        <f t="shared" si="160"/>
        <v>1.1547512268066346E-18</v>
      </c>
      <c r="IJ141" s="82">
        <f t="shared" si="160"/>
        <v>1.5255504681200376E-6</v>
      </c>
      <c r="IK141" s="82">
        <f t="shared" si="160"/>
        <v>2.4216334249169212E-6</v>
      </c>
      <c r="IL141" s="82">
        <f t="shared" si="160"/>
        <v>7.1326206959136965E-6</v>
      </c>
      <c r="IM141" s="82">
        <f t="shared" si="160"/>
        <v>6.3306192871036084E-6</v>
      </c>
      <c r="IN141" s="82">
        <f t="shared" si="160"/>
        <v>1.5582301813811895E-6</v>
      </c>
      <c r="IO141" s="82">
        <f t="shared" si="160"/>
        <v>2.1279915362607937E-5</v>
      </c>
      <c r="IP141" s="82">
        <f t="shared" si="160"/>
        <v>9.3243957386948624E-5</v>
      </c>
      <c r="IQ141" s="82">
        <f t="shared" si="160"/>
        <v>1.1296347604508062E-4</v>
      </c>
      <c r="IR141" s="82">
        <f t="shared" si="160"/>
        <v>2.1718842179767318E-5</v>
      </c>
      <c r="IS141" s="82">
        <f t="shared" si="160"/>
        <v>5.0223244398106601E-6</v>
      </c>
      <c r="IT141" s="82">
        <f t="shared" si="160"/>
        <v>1.9270919758037783E-7</v>
      </c>
      <c r="IU141" s="82">
        <f t="shared" si="160"/>
        <v>4.0208644516025731E-8</v>
      </c>
      <c r="IV141" s="82">
        <f t="shared" si="160"/>
        <v>9.8004100349443162E-9</v>
      </c>
      <c r="IW141" s="82">
        <f t="shared" si="160"/>
        <v>3.3889138910322037E-6</v>
      </c>
      <c r="IY141" s="82">
        <f t="shared" si="161"/>
        <v>0.39209708721577474</v>
      </c>
      <c r="IZ141" s="82">
        <f t="shared" si="161"/>
        <v>3.6017331832821999E-2</v>
      </c>
      <c r="JA141" s="82">
        <f t="shared" si="161"/>
        <v>1.7649783290413972E-3</v>
      </c>
      <c r="JB141" s="82">
        <f t="shared" si="161"/>
        <v>6.9606970408910032E-5</v>
      </c>
      <c r="JC141" s="82">
        <f t="shared" si="161"/>
        <v>1.1536717391226238E-5</v>
      </c>
      <c r="JD141" s="82">
        <f t="shared" si="161"/>
        <v>1.0732980888734252E-5</v>
      </c>
      <c r="JE141" s="82">
        <f t="shared" si="161"/>
        <v>2.4105412718560954E-5</v>
      </c>
      <c r="JF141" s="82">
        <f t="shared" si="161"/>
        <v>9.3285528046157742E-5</v>
      </c>
      <c r="JG141" s="82">
        <f t="shared" si="161"/>
        <v>1.1305444817591895E-4</v>
      </c>
      <c r="JH141" s="82">
        <f t="shared" si="161"/>
        <v>3.217295885066288E-5</v>
      </c>
      <c r="JI141" s="82">
        <f t="shared" si="161"/>
        <v>4.7994935257215899E-5</v>
      </c>
      <c r="JJ141" s="82">
        <f t="shared" si="161"/>
        <v>1.4229897713232459E-3</v>
      </c>
      <c r="JK141" s="82">
        <f t="shared" si="161"/>
        <v>3.7547018576721658E-2</v>
      </c>
      <c r="JL141" s="82">
        <f t="shared" si="161"/>
        <v>0.37876188163047653</v>
      </c>
      <c r="JM141" s="82">
        <f t="shared" si="161"/>
        <v>0.57585368044561236</v>
      </c>
    </row>
    <row r="142" spans="2:273" x14ac:dyDescent="0.25">
      <c r="B142" s="2">
        <v>115</v>
      </c>
      <c r="C142" s="37">
        <v>0.31093100000000001</v>
      </c>
      <c r="D142" s="37">
        <v>0.32013200000000003</v>
      </c>
      <c r="E142" s="37">
        <v>0.31474600000000003</v>
      </c>
      <c r="F142" s="37">
        <v>0.318637</v>
      </c>
      <c r="G142" s="37">
        <v>0.31051200000000001</v>
      </c>
      <c r="H142" s="37">
        <v>0.30532399999999998</v>
      </c>
      <c r="I142" s="37">
        <v>0.305728</v>
      </c>
      <c r="J142" s="37">
        <v>0.30625200000000002</v>
      </c>
      <c r="K142" s="37">
        <v>0.30501400000000001</v>
      </c>
      <c r="L142" s="37">
        <v>0.30497400000000002</v>
      </c>
      <c r="M142" s="37">
        <v>0.302873</v>
      </c>
      <c r="N142" s="37">
        <v>0.306973</v>
      </c>
      <c r="O142" s="37">
        <v>0.30727900000000002</v>
      </c>
      <c r="P142" s="37">
        <v>0.33208599999999999</v>
      </c>
      <c r="Q142" s="37">
        <v>0.43273699999999998</v>
      </c>
      <c r="S142" s="4">
        <f t="shared" si="163"/>
        <v>0.31357904217773125</v>
      </c>
      <c r="T142" s="4">
        <f t="shared" si="163"/>
        <v>0.31787043497547374</v>
      </c>
      <c r="U142" s="4">
        <f t="shared" si="163"/>
        <v>0.31541417727821341</v>
      </c>
      <c r="V142" s="4">
        <f t="shared" si="163"/>
        <v>0.31746956416708416</v>
      </c>
      <c r="W142" s="4">
        <f t="shared" si="163"/>
        <v>0.31198059296474723</v>
      </c>
      <c r="X142" s="4">
        <f t="shared" si="163"/>
        <v>0.30737222556820848</v>
      </c>
      <c r="Y142" s="4">
        <f t="shared" si="163"/>
        <v>0.30637245905020799</v>
      </c>
      <c r="Z142" s="4">
        <f t="shared" si="163"/>
        <v>0.30514046856728833</v>
      </c>
      <c r="AA142" s="4">
        <f t="shared" si="163"/>
        <v>0.30413982284722124</v>
      </c>
      <c r="AB142" s="4">
        <f t="shared" si="163"/>
        <v>0.30516344276100849</v>
      </c>
      <c r="AC142" s="4">
        <f t="shared" si="163"/>
        <v>0.30701772629376173</v>
      </c>
      <c r="AD142" s="4">
        <f t="shared" si="163"/>
        <v>0.30652486554531455</v>
      </c>
      <c r="AE142" s="4">
        <f t="shared" si="163"/>
        <v>0.30718701317241898</v>
      </c>
      <c r="AF142" s="4">
        <f t="shared" si="163"/>
        <v>0.33494862335562819</v>
      </c>
      <c r="AG142" s="4">
        <f t="shared" si="163"/>
        <v>0.42825806776091679</v>
      </c>
      <c r="AI142" s="4">
        <f t="shared" si="164"/>
        <v>-2.6480421777312357E-3</v>
      </c>
      <c r="AJ142" s="4">
        <f t="shared" si="164"/>
        <v>2.2615650245262908E-3</v>
      </c>
      <c r="AK142" s="4">
        <f t="shared" si="164"/>
        <v>-6.6817727821338879E-4</v>
      </c>
      <c r="AL142" s="4">
        <f t="shared" si="164"/>
        <v>1.1674358329158419E-3</v>
      </c>
      <c r="AM142" s="4">
        <f t="shared" si="164"/>
        <v>-1.4685929647472173E-3</v>
      </c>
      <c r="AN142" s="4">
        <f t="shared" si="164"/>
        <v>-2.0482255682084949E-3</v>
      </c>
      <c r="AO142" s="4">
        <f t="shared" si="164"/>
        <v>-6.4445905020799055E-4</v>
      </c>
      <c r="AP142" s="4">
        <f t="shared" si="164"/>
        <v>1.1115314327116987E-3</v>
      </c>
      <c r="AQ142" s="4">
        <f t="shared" si="164"/>
        <v>8.7417715277876562E-4</v>
      </c>
      <c r="AR142" s="4">
        <f t="shared" si="164"/>
        <v>-1.8944276100846258E-4</v>
      </c>
      <c r="AS142" s="4">
        <f t="shared" si="164"/>
        <v>-4.1447262937617246E-3</v>
      </c>
      <c r="AT142" s="4">
        <f t="shared" si="164"/>
        <v>4.4813445468544488E-4</v>
      </c>
      <c r="AU142" s="4">
        <f t="shared" si="164"/>
        <v>9.1986827581047592E-5</v>
      </c>
      <c r="AV142" s="4">
        <f t="shared" si="164"/>
        <v>-2.8626233556282021E-3</v>
      </c>
      <c r="AW142" s="4">
        <f t="shared" si="164"/>
        <v>4.4789322390831887E-3</v>
      </c>
      <c r="AY142" s="2">
        <f t="shared" si="155"/>
        <v>0.31357904217773125</v>
      </c>
      <c r="AZ142" s="2">
        <f t="shared" si="155"/>
        <v>0.31781695743768629</v>
      </c>
      <c r="BA142" s="2">
        <f t="shared" si="155"/>
        <v>0.31541129159463061</v>
      </c>
      <c r="BB142" s="2">
        <f t="shared" si="155"/>
        <v>0.31746628192771392</v>
      </c>
      <c r="BC142" s="2">
        <f t="shared" si="155"/>
        <v>0.31197678253964639</v>
      </c>
      <c r="BD142" s="2">
        <f t="shared" si="155"/>
        <v>0.30737086254282353</v>
      </c>
      <c r="BE142" s="2">
        <f t="shared" si="155"/>
        <v>0.3063585364727448</v>
      </c>
      <c r="BF142" s="2">
        <f t="shared" si="155"/>
        <v>0.30508447448926151</v>
      </c>
      <c r="BG142" s="2">
        <f t="shared" si="155"/>
        <v>0.30407859487505579</v>
      </c>
      <c r="BH142" s="2">
        <f t="shared" si="155"/>
        <v>0.3051460693324316</v>
      </c>
      <c r="BI142" s="2">
        <f t="shared" si="155"/>
        <v>0.30701212002075196</v>
      </c>
      <c r="BJ142" s="2">
        <f t="shared" si="155"/>
        <v>0.30652022997208744</v>
      </c>
      <c r="BK142" s="2">
        <f t="shared" si="155"/>
        <v>0.30682464319236574</v>
      </c>
      <c r="BL142" s="2">
        <f t="shared" si="155"/>
        <v>0.30841649748640337</v>
      </c>
      <c r="BM142" s="2">
        <f t="shared" si="155"/>
        <v>0.3214342160081281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>
        <f t="shared" si="156"/>
        <v>0.31474600000000003</v>
      </c>
      <c r="CH142" s="2">
        <f t="shared" si="156"/>
        <v>0.318637</v>
      </c>
      <c r="CI142" s="2">
        <f t="shared" si="156"/>
        <v>0.31051200000000001</v>
      </c>
      <c r="CJ142" s="2">
        <f t="shared" si="156"/>
        <v>0.30532399999999998</v>
      </c>
      <c r="CK142" s="2">
        <f t="shared" si="156"/>
        <v>0.305728</v>
      </c>
      <c r="CL142" s="2">
        <f t="shared" si="156"/>
        <v>0.30625200000000002</v>
      </c>
      <c r="CM142" s="2">
        <f t="shared" si="156"/>
        <v>0.30501400000000001</v>
      </c>
      <c r="CN142" s="2">
        <f t="shared" si="156"/>
        <v>0.30497400000000002</v>
      </c>
      <c r="CO142" s="2">
        <f t="shared" si="156"/>
        <v>0.302873</v>
      </c>
      <c r="CP142" s="2">
        <f t="shared" si="156"/>
        <v>0.306973</v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>
        <f t="shared" si="113"/>
        <v>0.31474600000000003</v>
      </c>
      <c r="CX142" s="2">
        <f t="shared" si="114"/>
        <v>0.318637</v>
      </c>
      <c r="CY142" s="2">
        <f t="shared" si="115"/>
        <v>0.31051200000000001</v>
      </c>
      <c r="CZ142" s="2">
        <f t="shared" si="116"/>
        <v>0.30532399999999998</v>
      </c>
      <c r="DA142" s="2">
        <f t="shared" si="117"/>
        <v>0.305728</v>
      </c>
      <c r="DB142" s="2">
        <f t="shared" si="118"/>
        <v>0.30625200000000002</v>
      </c>
      <c r="DC142" s="2">
        <f t="shared" si="119"/>
        <v>0.30501400000000001</v>
      </c>
      <c r="DD142" s="2">
        <f t="shared" si="120"/>
        <v>0.30497400000000002</v>
      </c>
      <c r="DE142" s="2">
        <f t="shared" si="121"/>
        <v>0.302873</v>
      </c>
      <c r="DF142" s="2">
        <f t="shared" si="122"/>
        <v>0.306973</v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0.39830977895894432</v>
      </c>
      <c r="DL142" s="2">
        <f t="shared" si="165"/>
        <v>0.40024375513196475</v>
      </c>
      <c r="DM142" s="2">
        <f t="shared" si="165"/>
        <v>0.41931165797682707</v>
      </c>
      <c r="DN142" s="2">
        <f t="shared" si="165"/>
        <v>0.41428570804597697</v>
      </c>
      <c r="DO142" s="2">
        <f t="shared" si="165"/>
        <v>0.38776588916256166</v>
      </c>
      <c r="DP142" s="2">
        <f t="shared" si="165"/>
        <v>0.37918527979236205</v>
      </c>
      <c r="DQ142" s="2">
        <f t="shared" si="165"/>
        <v>0.4036221451612903</v>
      </c>
      <c r="DR142" s="2">
        <f t="shared" si="165"/>
        <v>0.40088715322580648</v>
      </c>
      <c r="DS142" s="2">
        <f t="shared" si="165"/>
        <v>0.38973155645161289</v>
      </c>
      <c r="DT142" s="2">
        <f t="shared" si="165"/>
        <v>0.3849530128299119</v>
      </c>
      <c r="DU142" s="2">
        <f t="shared" si="165"/>
        <v>0.38239873112170097</v>
      </c>
      <c r="DV142" s="2">
        <f t="shared" si="165"/>
        <v>0.39090759182551327</v>
      </c>
      <c r="DW142" s="2">
        <f t="shared" si="165"/>
        <v>0.38021964992668639</v>
      </c>
      <c r="DX142" s="2">
        <f t="shared" si="165"/>
        <v>0.37241125699383593</v>
      </c>
      <c r="DY142" s="2">
        <f t="shared" si="165"/>
        <v>0.38887558948948941</v>
      </c>
      <c r="EA142" s="2">
        <f t="shared" si="153"/>
        <v>0.31345465583759269</v>
      </c>
      <c r="EB142" s="2">
        <f t="shared" si="153"/>
        <v>0.31759384554646319</v>
      </c>
      <c r="EC142" s="2">
        <f t="shared" si="153"/>
        <v>0.31504725787367099</v>
      </c>
      <c r="ED142" s="2">
        <f t="shared" si="153"/>
        <v>0.31738443119059129</v>
      </c>
      <c r="EE142" s="2">
        <f t="shared" si="152"/>
        <v>0.31176740641791045</v>
      </c>
      <c r="EF142" s="2">
        <f t="shared" si="152"/>
        <v>0.30716328399044202</v>
      </c>
      <c r="EG142" s="2">
        <f t="shared" si="152"/>
        <v>0.30629786840473511</v>
      </c>
      <c r="EH142" s="2">
        <f t="shared" si="152"/>
        <v>0.30517487716417901</v>
      </c>
      <c r="EI142" s="2">
        <f t="shared" si="152"/>
        <v>0.30429955194029845</v>
      </c>
      <c r="EJ142" s="2">
        <f t="shared" si="152"/>
        <v>0.30513791854565953</v>
      </c>
      <c r="EK142" s="2">
        <f t="shared" si="152"/>
        <v>0.30734869697041955</v>
      </c>
      <c r="EL142" s="2">
        <f t="shared" si="152"/>
        <v>0.3065166951198573</v>
      </c>
      <c r="EM142" s="2">
        <f t="shared" si="136"/>
        <v>0.30686728756350662</v>
      </c>
      <c r="EN142" s="2">
        <f t="shared" si="136"/>
        <v>0.30850221708511943</v>
      </c>
      <c r="EO142" s="2">
        <f t="shared" si="136"/>
        <v>0.32209839625892206</v>
      </c>
      <c r="EQ142" s="2">
        <f t="shared" si="166"/>
        <v>0.31491443051350393</v>
      </c>
      <c r="ER142" s="2">
        <f t="shared" si="166"/>
        <v>0.31874790316001445</v>
      </c>
      <c r="ES142" s="2">
        <f t="shared" si="166"/>
        <v>0.31677418957154985</v>
      </c>
      <c r="ET142" s="2">
        <f t="shared" si="166"/>
        <v>0.3175986476662625</v>
      </c>
      <c r="EU142" s="2">
        <f t="shared" si="166"/>
        <v>0.3126287681247838</v>
      </c>
      <c r="EV142" s="2">
        <f t="shared" si="166"/>
        <v>0.30809157845549212</v>
      </c>
      <c r="EW142" s="2">
        <f t="shared" si="166"/>
        <v>0.30638799839814296</v>
      </c>
      <c r="EX142" s="2">
        <f t="shared" si="166"/>
        <v>0.30462731199880499</v>
      </c>
      <c r="EY142" s="2">
        <f t="shared" si="166"/>
        <v>0.30323614223717726</v>
      </c>
      <c r="EZ142" s="2">
        <f t="shared" si="166"/>
        <v>0.30500088667428166</v>
      </c>
      <c r="FA142" s="2">
        <f t="shared" si="166"/>
        <v>0.30548279891624541</v>
      </c>
      <c r="FB142" s="2">
        <f t="shared" si="166"/>
        <v>0.30630049667123432</v>
      </c>
      <c r="FC142" s="2">
        <f t="shared" si="166"/>
        <v>0.30631566875006017</v>
      </c>
      <c r="FD142" s="2">
        <f t="shared" si="166"/>
        <v>0.30714710641474824</v>
      </c>
      <c r="FE142" s="2">
        <f t="shared" si="166"/>
        <v>0.31338847068635939</v>
      </c>
      <c r="FG142" s="2">
        <f t="shared" si="167"/>
        <v>0.99953582867484903</v>
      </c>
      <c r="FH142" s="2">
        <f t="shared" si="167"/>
        <v>0.99951051880654296</v>
      </c>
      <c r="FI142" s="2">
        <f t="shared" si="167"/>
        <v>0.99948217339148804</v>
      </c>
      <c r="FJ142" s="2">
        <f t="shared" si="167"/>
        <v>0.99959896446462959</v>
      </c>
      <c r="FK142" s="2">
        <f t="shared" si="167"/>
        <v>0.99961773166812518</v>
      </c>
      <c r="FL142" s="2">
        <f t="shared" si="167"/>
        <v>0.99957996360115897</v>
      </c>
      <c r="FM142" s="2">
        <f t="shared" si="167"/>
        <v>0.99957550807441331</v>
      </c>
      <c r="FN142" s="2">
        <f t="shared" si="167"/>
        <v>0.99954978334169431</v>
      </c>
      <c r="FO142" s="2">
        <f t="shared" si="167"/>
        <v>0.99954529929231606</v>
      </c>
      <c r="FP142" s="2">
        <f t="shared" si="167"/>
        <v>0.99952991242136235</v>
      </c>
      <c r="FQ142" s="2">
        <f t="shared" si="167"/>
        <v>0.99952503327818187</v>
      </c>
      <c r="FR142" s="2">
        <f t="shared" si="167"/>
        <v>0.99952328743214713</v>
      </c>
      <c r="FS142" s="2">
        <f t="shared" si="167"/>
        <v>0.99949807369266153</v>
      </c>
      <c r="FT142" s="2">
        <f t="shared" si="167"/>
        <v>0.99923091778449236</v>
      </c>
      <c r="FU142" s="2">
        <f t="shared" si="167"/>
        <v>0.99904483355316143</v>
      </c>
      <c r="FW142" s="2">
        <f t="shared" si="157"/>
        <v>5.8227496747345238E-2</v>
      </c>
      <c r="FX142" s="2">
        <f t="shared" si="157"/>
        <v>0.15827313358994402</v>
      </c>
      <c r="FY142" s="2">
        <f t="shared" si="157"/>
        <v>0.17953393330289383</v>
      </c>
      <c r="FZ142" s="2">
        <f t="shared" si="157"/>
        <v>0.20068429165486198</v>
      </c>
      <c r="GA142" s="2">
        <f t="shared" si="157"/>
        <v>0.20934795112573351</v>
      </c>
      <c r="GB142" s="2">
        <f t="shared" si="157"/>
        <v>0.19102418392419426</v>
      </c>
      <c r="GC142" s="2">
        <f t="shared" si="157"/>
        <v>0.21474203682005663</v>
      </c>
      <c r="GD142" s="2">
        <f t="shared" si="157"/>
        <v>0.24379552324808795</v>
      </c>
      <c r="GE142" s="2">
        <f t="shared" si="157"/>
        <v>0.2443113481006344</v>
      </c>
      <c r="GF142" s="2">
        <f t="shared" si="157"/>
        <v>0.21432457532243585</v>
      </c>
      <c r="GG142" s="2">
        <f t="shared" si="157"/>
        <v>0.19948743583717107</v>
      </c>
      <c r="GH142" s="2">
        <f t="shared" si="157"/>
        <v>0.16972993597082811</v>
      </c>
      <c r="GI142" s="2">
        <f t="shared" si="157"/>
        <v>0.14405210551088321</v>
      </c>
      <c r="GJ142" s="2">
        <f t="shared" si="157"/>
        <v>9.9527594069533445E-2</v>
      </c>
      <c r="GK142" s="2">
        <f t="shared" si="157"/>
        <v>8.3578622930486526E-2</v>
      </c>
      <c r="GM142" s="82">
        <f t="shared" si="158"/>
        <v>1.4508264182670438E-130</v>
      </c>
      <c r="GN142" s="82">
        <f t="shared" si="158"/>
        <v>5.1758456368356115E-203</v>
      </c>
      <c r="GO142" s="82">
        <f t="shared" si="158"/>
        <v>1.685839519025701E-227</v>
      </c>
      <c r="GP142" s="82">
        <f t="shared" si="158"/>
        <v>1.9116391756807924E-207</v>
      </c>
      <c r="GQ142" s="82">
        <f t="shared" si="158"/>
        <v>1.8101608535295636E-179</v>
      </c>
      <c r="GR142" s="82">
        <f t="shared" si="158"/>
        <v>9.8222303520525296E-191</v>
      </c>
      <c r="GS142" s="82">
        <f t="shared" si="158"/>
        <v>1.012775455023338E-161</v>
      </c>
      <c r="GT142" s="82">
        <f t="shared" si="158"/>
        <v>1.2792846436661042E-199</v>
      </c>
      <c r="GU142" s="82">
        <f t="shared" si="158"/>
        <v>2.8198454925502744E-209</v>
      </c>
      <c r="GV142" s="82">
        <f t="shared" si="158"/>
        <v>9.6722281838726581E-199</v>
      </c>
      <c r="GW142" s="82">
        <f t="shared" si="158"/>
        <v>2.9190404377441786E-199</v>
      </c>
      <c r="GX142" s="82">
        <f t="shared" si="158"/>
        <v>3.0491298097390259E-200</v>
      </c>
      <c r="GY142" s="82">
        <f t="shared" si="158"/>
        <v>5.8600889444727258E-184</v>
      </c>
      <c r="GZ142" s="82">
        <f t="shared" si="158"/>
        <v>9.0464481264923541E-175</v>
      </c>
      <c r="HA142" s="82">
        <f t="shared" si="158"/>
        <v>3.8896772571376957E-153</v>
      </c>
      <c r="HC142" s="82">
        <f t="shared" si="154"/>
        <v>6.6577966107985403E-48</v>
      </c>
      <c r="HD142" s="82">
        <f t="shared" si="154"/>
        <v>4.0322008772142963E-104</v>
      </c>
      <c r="HE142" s="82">
        <f t="shared" si="154"/>
        <v>6.7716904508857243E-114</v>
      </c>
      <c r="HF142" s="82">
        <f t="shared" si="154"/>
        <v>9.9015444084307762E-116</v>
      </c>
      <c r="HG142" s="82">
        <f t="shared" si="154"/>
        <v>4.4446636617212063E-110</v>
      </c>
      <c r="HH142" s="82">
        <f t="shared" si="154"/>
        <v>4.2407474092325552E-149</v>
      </c>
      <c r="HI142" s="82">
        <f t="shared" si="154"/>
        <v>5.2114563102007173E-142</v>
      </c>
      <c r="HJ142" s="82">
        <f t="shared" si="154"/>
        <v>7.5414248743088492E-166</v>
      </c>
      <c r="HK142" s="82">
        <f t="shared" si="154"/>
        <v>1.8673877192883708E-148</v>
      </c>
      <c r="HL142" s="82">
        <f t="shared" si="162"/>
        <v>3.3100119178818874E-147</v>
      </c>
      <c r="HM142" s="82">
        <f t="shared" si="162"/>
        <v>5.120759941032671E-168</v>
      </c>
      <c r="HN142" s="82">
        <f t="shared" si="162"/>
        <v>1.031382462225805E-114</v>
      </c>
      <c r="HO142" s="82">
        <f t="shared" si="162"/>
        <v>1.3381018863716149E-89</v>
      </c>
      <c r="HP142" s="82">
        <f t="shared" si="162"/>
        <v>3.3454798832515743E-84</v>
      </c>
      <c r="HQ142" s="82">
        <f t="shared" si="162"/>
        <v>1.0763192481382793E-113</v>
      </c>
      <c r="HS142" s="82">
        <f t="shared" si="159"/>
        <v>0.23737748073327491</v>
      </c>
      <c r="HT142" s="82">
        <f t="shared" si="159"/>
        <v>1.2336442486191482E-2</v>
      </c>
      <c r="HU142" s="82">
        <f t="shared" si="159"/>
        <v>3.3400560587196985E-4</v>
      </c>
      <c r="HV142" s="82">
        <f t="shared" si="159"/>
        <v>7.0971053392410149E-6</v>
      </c>
      <c r="HW142" s="82">
        <f t="shared" si="159"/>
        <v>4.0190512505276081E-7</v>
      </c>
      <c r="HX142" s="82">
        <f t="shared" si="159"/>
        <v>7.849897797258924E-7</v>
      </c>
      <c r="HY142" s="82">
        <f t="shared" si="159"/>
        <v>2.2598342706874634E-7</v>
      </c>
      <c r="HZ142" s="82">
        <f t="shared" si="159"/>
        <v>1.9614483958611364E-9</v>
      </c>
      <c r="IA142" s="82">
        <f t="shared" si="159"/>
        <v>4.756431874973132E-9</v>
      </c>
      <c r="IB142" s="82">
        <f t="shared" si="159"/>
        <v>9.6608760115722877E-7</v>
      </c>
      <c r="IC142" s="82">
        <f t="shared" si="159"/>
        <v>4.5501912015727872E-6</v>
      </c>
      <c r="ID142" s="82">
        <f t="shared" si="159"/>
        <v>2.3483935392064304E-4</v>
      </c>
      <c r="IE142" s="82">
        <f t="shared" si="159"/>
        <v>1.188931566013267E-2</v>
      </c>
      <c r="IF142" s="82">
        <f t="shared" si="159"/>
        <v>0.25569788809995658</v>
      </c>
      <c r="IG142" s="82">
        <f t="shared" si="159"/>
        <v>0.46355838438725189</v>
      </c>
      <c r="II142" s="82">
        <f t="shared" si="160"/>
        <v>1.3830621255825604E-17</v>
      </c>
      <c r="IJ142" s="82">
        <f t="shared" si="160"/>
        <v>5.192241717033349E-6</v>
      </c>
      <c r="IK142" s="82">
        <f t="shared" si="160"/>
        <v>8.7737369787346245E-6</v>
      </c>
      <c r="IL142" s="82">
        <f t="shared" si="160"/>
        <v>2.5591635849422569E-5</v>
      </c>
      <c r="IM142" s="82">
        <f t="shared" si="160"/>
        <v>2.4136749693116801E-5</v>
      </c>
      <c r="IN142" s="82">
        <f t="shared" si="160"/>
        <v>6.3120323280160736E-6</v>
      </c>
      <c r="IO142" s="82">
        <f t="shared" si="160"/>
        <v>7.1981542709056528E-5</v>
      </c>
      <c r="IP142" s="82">
        <f t="shared" si="160"/>
        <v>3.0069245420687776E-4</v>
      </c>
      <c r="IQ142" s="82">
        <f t="shared" si="160"/>
        <v>3.555883143453257E-4</v>
      </c>
      <c r="IR142" s="82">
        <f t="shared" si="160"/>
        <v>7.3127782214120197E-5</v>
      </c>
      <c r="IS142" s="82">
        <f t="shared" si="160"/>
        <v>1.8652542545826344E-5</v>
      </c>
      <c r="IT142" s="82">
        <f t="shared" si="160"/>
        <v>8.6181563446925786E-7</v>
      </c>
      <c r="IU142" s="82">
        <f t="shared" si="160"/>
        <v>1.7876316712848282E-7</v>
      </c>
      <c r="IV142" s="82">
        <f t="shared" si="160"/>
        <v>3.7130731458124123E-8</v>
      </c>
      <c r="IW142" s="82">
        <f t="shared" si="160"/>
        <v>7.6893092442363521E-6</v>
      </c>
      <c r="IY142" s="82">
        <f t="shared" si="161"/>
        <v>0.23737748073327491</v>
      </c>
      <c r="IZ142" s="82">
        <f t="shared" si="161"/>
        <v>1.2341634727908515E-2</v>
      </c>
      <c r="JA142" s="82">
        <f t="shared" si="161"/>
        <v>3.4277934285070446E-4</v>
      </c>
      <c r="JB142" s="82">
        <f t="shared" si="161"/>
        <v>3.2688741188663582E-5</v>
      </c>
      <c r="JC142" s="82">
        <f t="shared" si="161"/>
        <v>2.4538654818169561E-5</v>
      </c>
      <c r="JD142" s="82">
        <f t="shared" si="161"/>
        <v>7.0970221077419659E-6</v>
      </c>
      <c r="JE142" s="82">
        <f t="shared" si="161"/>
        <v>7.2207526136125276E-5</v>
      </c>
      <c r="JF142" s="82">
        <f t="shared" si="161"/>
        <v>3.0069441565527361E-4</v>
      </c>
      <c r="JG142" s="82">
        <f t="shared" si="161"/>
        <v>3.5559307077720069E-4</v>
      </c>
      <c r="JH142" s="82">
        <f t="shared" si="161"/>
        <v>7.4093869815277432E-5</v>
      </c>
      <c r="JI142" s="82">
        <f t="shared" si="161"/>
        <v>2.3202733747399129E-5</v>
      </c>
      <c r="JJ142" s="82">
        <f t="shared" si="161"/>
        <v>2.357011695551123E-4</v>
      </c>
      <c r="JK142" s="82">
        <f t="shared" si="161"/>
        <v>1.1889494423299798E-2</v>
      </c>
      <c r="JL142" s="82">
        <f t="shared" si="161"/>
        <v>0.25569792523068802</v>
      </c>
      <c r="JM142" s="82">
        <f t="shared" si="161"/>
        <v>0.46356607369649611</v>
      </c>
    </row>
    <row r="143" spans="2:273" x14ac:dyDescent="0.25">
      <c r="B143" s="2">
        <v>116</v>
      </c>
      <c r="C143" s="37">
        <v>0.30821599999999999</v>
      </c>
      <c r="D143" s="37">
        <v>0.31890800000000002</v>
      </c>
      <c r="E143" s="37">
        <v>0.314855</v>
      </c>
      <c r="F143" s="37">
        <v>0.31362000000000001</v>
      </c>
      <c r="G143" s="37">
        <v>0.309224</v>
      </c>
      <c r="H143" s="37">
        <v>0.30888300000000002</v>
      </c>
      <c r="I143" s="37">
        <v>0.306778</v>
      </c>
      <c r="J143" s="37">
        <v>0.30338999999999999</v>
      </c>
      <c r="K143" s="37">
        <v>0.30418400000000001</v>
      </c>
      <c r="L143" s="37">
        <v>0.30682500000000001</v>
      </c>
      <c r="M143" s="37">
        <v>0.30367100000000002</v>
      </c>
      <c r="N143" s="37">
        <v>0.30546800000000002</v>
      </c>
      <c r="O143" s="37">
        <v>0.30539699999999997</v>
      </c>
      <c r="P143" s="37">
        <v>0.32527200000000001</v>
      </c>
      <c r="Q143" s="37">
        <v>0.38742700000000002</v>
      </c>
      <c r="S143" s="4">
        <f t="shared" si="163"/>
        <v>0.3131744939230921</v>
      </c>
      <c r="T143" s="4">
        <f t="shared" si="163"/>
        <v>0.31733502015963405</v>
      </c>
      <c r="U143" s="4">
        <f t="shared" si="163"/>
        <v>0.31492690188939537</v>
      </c>
      <c r="V143" s="4">
        <f t="shared" si="163"/>
        <v>0.31701072924871554</v>
      </c>
      <c r="W143" s="4">
        <f t="shared" si="163"/>
        <v>0.311637460625737</v>
      </c>
      <c r="X143" s="4">
        <f t="shared" si="163"/>
        <v>0.30696895532796836</v>
      </c>
      <c r="Y143" s="4">
        <f t="shared" si="163"/>
        <v>0.30603446531895223</v>
      </c>
      <c r="Z143" s="4">
        <f t="shared" si="163"/>
        <v>0.30480550479399249</v>
      </c>
      <c r="AA143" s="4">
        <f t="shared" si="163"/>
        <v>0.30380057166069752</v>
      </c>
      <c r="AB143" s="4">
        <f t="shared" si="163"/>
        <v>0.30472074977761004</v>
      </c>
      <c r="AC143" s="4">
        <f t="shared" si="163"/>
        <v>0.30656473309916193</v>
      </c>
      <c r="AD143" s="4">
        <f t="shared" si="163"/>
        <v>0.30604881214867741</v>
      </c>
      <c r="AE143" s="4">
        <f t="shared" si="163"/>
        <v>0.30640652203891106</v>
      </c>
      <c r="AF143" s="4">
        <f t="shared" si="163"/>
        <v>0.32133143497524752</v>
      </c>
      <c r="AG143" s="4">
        <f t="shared" si="163"/>
        <v>0.3886784337659579</v>
      </c>
      <c r="AI143" s="4">
        <f t="shared" si="164"/>
        <v>-4.958493923092111E-3</v>
      </c>
      <c r="AJ143" s="4">
        <f t="shared" si="164"/>
        <v>1.5729798403659734E-3</v>
      </c>
      <c r="AK143" s="4">
        <f t="shared" si="164"/>
        <v>-7.1901889395376006E-5</v>
      </c>
      <c r="AL143" s="4">
        <f t="shared" si="164"/>
        <v>-3.3907292487155294E-3</v>
      </c>
      <c r="AM143" s="4">
        <f t="shared" si="164"/>
        <v>-2.4134606257369962E-3</v>
      </c>
      <c r="AN143" s="4">
        <f t="shared" si="164"/>
        <v>1.9140446720316562E-3</v>
      </c>
      <c r="AO143" s="4">
        <f t="shared" si="164"/>
        <v>7.4353468104776388E-4</v>
      </c>
      <c r="AP143" s="4">
        <f t="shared" si="164"/>
        <v>-1.4155047939924947E-3</v>
      </c>
      <c r="AQ143" s="4">
        <f t="shared" si="164"/>
        <v>3.8342833930249398E-4</v>
      </c>
      <c r="AR143" s="4">
        <f t="shared" si="164"/>
        <v>2.1042502223899695E-3</v>
      </c>
      <c r="AS143" s="4">
        <f t="shared" si="164"/>
        <v>-2.8937330991619103E-3</v>
      </c>
      <c r="AT143" s="4">
        <f t="shared" si="164"/>
        <v>-5.8081214867738984E-4</v>
      </c>
      <c r="AU143" s="4">
        <f t="shared" si="164"/>
        <v>-1.0095220389110815E-3</v>
      </c>
      <c r="AV143" s="4">
        <f t="shared" si="164"/>
        <v>3.9405650247524848E-3</v>
      </c>
      <c r="AW143" s="4">
        <f t="shared" si="164"/>
        <v>-1.2514337659578767E-3</v>
      </c>
      <c r="AY143" s="2">
        <f t="shared" si="155"/>
        <v>0.3131744939230921</v>
      </c>
      <c r="AZ143" s="2">
        <f t="shared" si="155"/>
        <v>0.31732169425396073</v>
      </c>
      <c r="BA143" s="2">
        <f t="shared" si="155"/>
        <v>0.31492353357403852</v>
      </c>
      <c r="BB143" s="2">
        <f t="shared" si="155"/>
        <v>0.31700057712411756</v>
      </c>
      <c r="BC143" s="2">
        <f t="shared" si="155"/>
        <v>0.31162493613551701</v>
      </c>
      <c r="BD143" s="2">
        <f t="shared" si="155"/>
        <v>0.30696417368332135</v>
      </c>
      <c r="BE143" s="2">
        <f t="shared" si="155"/>
        <v>0.30599364663406514</v>
      </c>
      <c r="BF143" s="2">
        <f t="shared" si="155"/>
        <v>0.30465138561308641</v>
      </c>
      <c r="BG143" s="2">
        <f t="shared" si="155"/>
        <v>0.3036358089809636</v>
      </c>
      <c r="BH143" s="2">
        <f t="shared" si="155"/>
        <v>0.30467003651789637</v>
      </c>
      <c r="BI143" s="2">
        <f t="shared" si="155"/>
        <v>0.30654678350502468</v>
      </c>
      <c r="BJ143" s="2">
        <f t="shared" si="155"/>
        <v>0.30604711152151842</v>
      </c>
      <c r="BK143" s="2">
        <f t="shared" si="155"/>
        <v>0.3063297636969744</v>
      </c>
      <c r="BL143" s="2">
        <f t="shared" si="155"/>
        <v>0.30795625420620021</v>
      </c>
      <c r="BM143" s="2">
        <f t="shared" si="155"/>
        <v>0.32114933364126574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>
        <f t="shared" si="156"/>
        <v>0.31890800000000002</v>
      </c>
      <c r="CG143" s="2">
        <f t="shared" si="156"/>
        <v>0.314855</v>
      </c>
      <c r="CH143" s="2">
        <f t="shared" si="156"/>
        <v>0.31362000000000001</v>
      </c>
      <c r="CI143" s="2">
        <f t="shared" si="156"/>
        <v>0.309224</v>
      </c>
      <c r="CJ143" s="2">
        <f t="shared" si="156"/>
        <v>0.30888300000000002</v>
      </c>
      <c r="CK143" s="2">
        <f t="shared" si="156"/>
        <v>0.306778</v>
      </c>
      <c r="CL143" s="2">
        <f t="shared" si="156"/>
        <v>0.30338999999999999</v>
      </c>
      <c r="CM143" s="2">
        <f t="shared" si="156"/>
        <v>0.30418400000000001</v>
      </c>
      <c r="CN143" s="2">
        <f t="shared" si="156"/>
        <v>0.30682500000000001</v>
      </c>
      <c r="CO143" s="2">
        <f t="shared" si="156"/>
        <v>0.30367100000000002</v>
      </c>
      <c r="CP143" s="2">
        <f t="shared" si="156"/>
        <v>0.30546800000000002</v>
      </c>
      <c r="CQ143" s="2">
        <f t="shared" si="156"/>
        <v>0.30539699999999997</v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>
        <f t="shared" si="112"/>
        <v>0.31890800000000002</v>
      </c>
      <c r="CW143" s="2">
        <f t="shared" si="113"/>
        <v>0.314855</v>
      </c>
      <c r="CX143" s="2">
        <f t="shared" si="114"/>
        <v>0.31362000000000001</v>
      </c>
      <c r="CY143" s="2">
        <f t="shared" si="115"/>
        <v>0.309224</v>
      </c>
      <c r="CZ143" s="2">
        <f t="shared" si="116"/>
        <v>0.30888300000000002</v>
      </c>
      <c r="DA143" s="2">
        <f t="shared" si="117"/>
        <v>0.306778</v>
      </c>
      <c r="DB143" s="2">
        <f t="shared" si="118"/>
        <v>0.30338999999999999</v>
      </c>
      <c r="DC143" s="2">
        <f t="shared" si="119"/>
        <v>0.30418400000000001</v>
      </c>
      <c r="DD143" s="2">
        <f t="shared" si="120"/>
        <v>0.30682500000000001</v>
      </c>
      <c r="DE143" s="2">
        <f t="shared" si="121"/>
        <v>0.30367100000000002</v>
      </c>
      <c r="DF143" s="2">
        <f t="shared" si="122"/>
        <v>0.30546800000000002</v>
      </c>
      <c r="DG143" s="2">
        <f t="shared" si="123"/>
        <v>0.30539699999999997</v>
      </c>
      <c r="DH143" s="2" t="str">
        <f t="shared" si="124"/>
        <v/>
      </c>
      <c r="DI143" s="2" t="str">
        <f t="shared" si="125"/>
        <v/>
      </c>
      <c r="DK143" s="2">
        <f t="shared" si="165"/>
        <v>0.39865691147360705</v>
      </c>
      <c r="DL143" s="2">
        <f t="shared" si="165"/>
        <v>0.40059462829912018</v>
      </c>
      <c r="DM143" s="2">
        <f t="shared" si="165"/>
        <v>0.41984319875222814</v>
      </c>
      <c r="DN143" s="2">
        <f t="shared" si="165"/>
        <v>0.41478786666666667</v>
      </c>
      <c r="DO143" s="2">
        <f t="shared" si="165"/>
        <v>0.38808433497536954</v>
      </c>
      <c r="DP143" s="2">
        <f t="shared" si="165"/>
        <v>0.37946333763440876</v>
      </c>
      <c r="DQ143" s="2">
        <f t="shared" si="165"/>
        <v>0.40414836693548384</v>
      </c>
      <c r="DR143" s="2">
        <f t="shared" si="165"/>
        <v>0.40140508024193555</v>
      </c>
      <c r="DS143" s="2">
        <f t="shared" si="165"/>
        <v>0.39013096008064518</v>
      </c>
      <c r="DT143" s="2">
        <f t="shared" si="165"/>
        <v>0.38529613324780043</v>
      </c>
      <c r="DU143" s="2">
        <f t="shared" si="165"/>
        <v>0.38270196554252212</v>
      </c>
      <c r="DV143" s="2">
        <f t="shared" si="165"/>
        <v>0.39130948313782998</v>
      </c>
      <c r="DW143" s="2">
        <f t="shared" si="165"/>
        <v>0.3805236231671556</v>
      </c>
      <c r="DX143" s="2">
        <f t="shared" si="165"/>
        <v>0.37260490801327639</v>
      </c>
      <c r="DY143" s="2">
        <f t="shared" si="165"/>
        <v>0.3892015678678678</v>
      </c>
      <c r="EA143" s="2">
        <f t="shared" si="153"/>
        <v>0.31303844364549938</v>
      </c>
      <c r="EB143" s="2">
        <f t="shared" si="153"/>
        <v>0.31707767396788283</v>
      </c>
      <c r="EC143" s="2">
        <f t="shared" si="153"/>
        <v>0.31452449963727325</v>
      </c>
      <c r="ED143" s="2">
        <f t="shared" si="153"/>
        <v>0.31691670581601422</v>
      </c>
      <c r="EE143" s="2">
        <f t="shared" si="152"/>
        <v>0.31139582149253731</v>
      </c>
      <c r="EF143" s="2">
        <f t="shared" si="152"/>
        <v>0.30673692114695339</v>
      </c>
      <c r="EG143" s="2">
        <f t="shared" si="152"/>
        <v>0.30593390473506205</v>
      </c>
      <c r="EH143" s="2">
        <f t="shared" si="152"/>
        <v>0.30475978179104468</v>
      </c>
      <c r="EI143" s="2">
        <f t="shared" si="152"/>
        <v>0.30388852298507457</v>
      </c>
      <c r="EJ143" s="2">
        <f t="shared" si="152"/>
        <v>0.30466822663472382</v>
      </c>
      <c r="EK143" s="2">
        <f t="shared" si="152"/>
        <v>0.30693122313584453</v>
      </c>
      <c r="EL143" s="2">
        <f t="shared" si="152"/>
        <v>0.30605139351158506</v>
      </c>
      <c r="EM143" s="2">
        <f t="shared" si="136"/>
        <v>0.30638563675548586</v>
      </c>
      <c r="EN143" s="2">
        <f t="shared" si="136"/>
        <v>0.30806366426821802</v>
      </c>
      <c r="EO143" s="2">
        <f t="shared" si="136"/>
        <v>0.32191603076544434</v>
      </c>
      <c r="EQ143" s="2">
        <f t="shared" si="166"/>
        <v>0.31461044421357998</v>
      </c>
      <c r="ER143" s="2">
        <f t="shared" si="166"/>
        <v>0.31828712916415491</v>
      </c>
      <c r="ES143" s="2">
        <f t="shared" si="166"/>
        <v>0.31632960272296817</v>
      </c>
      <c r="ET143" s="2">
        <f t="shared" si="166"/>
        <v>0.3171394073833132</v>
      </c>
      <c r="EU143" s="2">
        <f t="shared" si="166"/>
        <v>0.3122952735164628</v>
      </c>
      <c r="EV143" s="2">
        <f t="shared" si="166"/>
        <v>0.30770642518809638</v>
      </c>
      <c r="EW143" s="2">
        <f t="shared" si="166"/>
        <v>0.30602805048300824</v>
      </c>
      <c r="EX143" s="2">
        <f t="shared" si="166"/>
        <v>0.30419280011242494</v>
      </c>
      <c r="EY143" s="2">
        <f t="shared" si="166"/>
        <v>0.30278625005503318</v>
      </c>
      <c r="EZ143" s="2">
        <f t="shared" si="166"/>
        <v>0.30452594663185534</v>
      </c>
      <c r="FA143" s="2">
        <f t="shared" si="166"/>
        <v>0.30498687780391287</v>
      </c>
      <c r="FB143" s="2">
        <f t="shared" si="166"/>
        <v>0.30582556377217951</v>
      </c>
      <c r="FC143" s="2">
        <f t="shared" si="166"/>
        <v>0.30580912310828895</v>
      </c>
      <c r="FD143" s="2">
        <f t="shared" si="166"/>
        <v>0.30665113412067624</v>
      </c>
      <c r="FE143" s="2">
        <f t="shared" si="166"/>
        <v>0.31283755506576205</v>
      </c>
      <c r="FG143" s="2">
        <f t="shared" si="167"/>
        <v>0.9995766534298044</v>
      </c>
      <c r="FH143" s="2">
        <f t="shared" si="167"/>
        <v>0.99955356861853562</v>
      </c>
      <c r="FI143" s="2">
        <f t="shared" si="167"/>
        <v>0.99952771500134807</v>
      </c>
      <c r="FJ143" s="2">
        <f t="shared" si="167"/>
        <v>0.99963423833822396</v>
      </c>
      <c r="FK143" s="2">
        <f t="shared" si="167"/>
        <v>0.99965135541096317</v>
      </c>
      <c r="FL143" s="2">
        <f t="shared" si="167"/>
        <v>0.99961690809277315</v>
      </c>
      <c r="FM143" s="2">
        <f t="shared" si="167"/>
        <v>0.99961284430211417</v>
      </c>
      <c r="FN143" s="2">
        <f t="shared" si="167"/>
        <v>0.99958938126123964</v>
      </c>
      <c r="FO143" s="2">
        <f t="shared" si="167"/>
        <v>0.99958529143396491</v>
      </c>
      <c r="FP143" s="2">
        <f t="shared" si="167"/>
        <v>0.99957125729891805</v>
      </c>
      <c r="FQ143" s="2">
        <f t="shared" si="167"/>
        <v>0.99956680709740398</v>
      </c>
      <c r="FR143" s="2">
        <f t="shared" si="167"/>
        <v>0.99956521473355875</v>
      </c>
      <c r="FS143" s="2">
        <f t="shared" si="167"/>
        <v>0.99954221754961126</v>
      </c>
      <c r="FT143" s="2">
        <f t="shared" si="167"/>
        <v>0.99929854121475481</v>
      </c>
      <c r="FU143" s="2">
        <f t="shared" si="167"/>
        <v>0.99912880462809428</v>
      </c>
      <c r="FW143" s="2">
        <f t="shared" si="157"/>
        <v>6.3488522153764285E-2</v>
      </c>
      <c r="FX143" s="2">
        <f t="shared" si="157"/>
        <v>0.17093291046853534</v>
      </c>
      <c r="FY143" s="2">
        <f t="shared" si="157"/>
        <v>0.19350335050881046</v>
      </c>
      <c r="FZ143" s="2">
        <f t="shared" si="157"/>
        <v>0.21586641824640759</v>
      </c>
      <c r="GA143" s="2">
        <f t="shared" si="157"/>
        <v>0.22500100319904204</v>
      </c>
      <c r="GB143" s="2">
        <f t="shared" si="157"/>
        <v>0.20566354167532014</v>
      </c>
      <c r="GC143" s="2">
        <f t="shared" si="157"/>
        <v>0.23068073514909099</v>
      </c>
      <c r="GD143" s="2">
        <f t="shared" si="157"/>
        <v>0.26117342781829567</v>
      </c>
      <c r="GE143" s="2">
        <f t="shared" si="157"/>
        <v>0.26171329592517745</v>
      </c>
      <c r="GF143" s="2">
        <f t="shared" si="157"/>
        <v>0.23024137356523922</v>
      </c>
      <c r="GG143" s="2">
        <f t="shared" si="157"/>
        <v>0.21460332781539329</v>
      </c>
      <c r="GH143" s="2">
        <f t="shared" si="157"/>
        <v>0.18310675728496129</v>
      </c>
      <c r="GI143" s="2">
        <f t="shared" si="157"/>
        <v>0.15578491165745359</v>
      </c>
      <c r="GJ143" s="2">
        <f t="shared" si="157"/>
        <v>0.10809191203400338</v>
      </c>
      <c r="GK143" s="2">
        <f t="shared" si="157"/>
        <v>9.0909090909090912E-2</v>
      </c>
      <c r="GM143" s="82">
        <f t="shared" si="158"/>
        <v>9.4609003276551026E-135</v>
      </c>
      <c r="GN143" s="82">
        <f t="shared" si="158"/>
        <v>1.058030749011794E-209</v>
      </c>
      <c r="GO143" s="82">
        <f t="shared" si="158"/>
        <v>8.2124753051727387E-235</v>
      </c>
      <c r="GP143" s="82">
        <f t="shared" si="158"/>
        <v>6.752746921163025E-214</v>
      </c>
      <c r="GQ143" s="82">
        <f t="shared" si="158"/>
        <v>5.3438818732309633E-185</v>
      </c>
      <c r="GR143" s="82">
        <f t="shared" si="158"/>
        <v>1.4096766890269378E-196</v>
      </c>
      <c r="GS143" s="82">
        <f t="shared" si="158"/>
        <v>1.2094725352557502E-166</v>
      </c>
      <c r="GT143" s="82">
        <f t="shared" si="158"/>
        <v>1.0696540842421842E-205</v>
      </c>
      <c r="GU143" s="82">
        <f t="shared" si="158"/>
        <v>1.0614128913532555E-215</v>
      </c>
      <c r="GV143" s="82">
        <f t="shared" si="158"/>
        <v>6.6135803692324665E-205</v>
      </c>
      <c r="GW143" s="82">
        <f t="shared" si="158"/>
        <v>1.8820034368211461E-205</v>
      </c>
      <c r="GX143" s="82">
        <f t="shared" si="158"/>
        <v>1.3166674689216207E-206</v>
      </c>
      <c r="GY143" s="82">
        <f t="shared" si="158"/>
        <v>5.8229675425549745E-190</v>
      </c>
      <c r="GZ143" s="82">
        <f t="shared" si="158"/>
        <v>1.3025067045429985E-180</v>
      </c>
      <c r="HA143" s="82">
        <f t="shared" si="158"/>
        <v>2.6195460579468085E-158</v>
      </c>
      <c r="HC143" s="82">
        <f t="shared" si="154"/>
        <v>3.6022628682530453E-50</v>
      </c>
      <c r="HD143" s="82">
        <f t="shared" si="154"/>
        <v>2.3543526807217084E-109</v>
      </c>
      <c r="HE143" s="82">
        <f t="shared" si="154"/>
        <v>2.4105049725029724E-119</v>
      </c>
      <c r="HF143" s="82">
        <f t="shared" si="154"/>
        <v>5.4373230400055103E-121</v>
      </c>
      <c r="HG143" s="82">
        <f t="shared" si="154"/>
        <v>5.5650138747778294E-115</v>
      </c>
      <c r="HH143" s="82">
        <f t="shared" si="154"/>
        <v>1.0699135309481354E-155</v>
      </c>
      <c r="HI143" s="82">
        <f t="shared" si="154"/>
        <v>3.3228306457582814E-148</v>
      </c>
      <c r="HJ143" s="82">
        <f t="shared" si="154"/>
        <v>4.9172509717590573E-173</v>
      </c>
      <c r="HK143" s="82">
        <f t="shared" si="154"/>
        <v>6.0490897302700357E-155</v>
      </c>
      <c r="HL143" s="82">
        <f t="shared" si="162"/>
        <v>8.4251193645032781E-154</v>
      </c>
      <c r="HM143" s="82">
        <f t="shared" si="162"/>
        <v>1.2941978325203516E-175</v>
      </c>
      <c r="HN143" s="82">
        <f t="shared" si="162"/>
        <v>4.6571974345997536E-120</v>
      </c>
      <c r="HO143" s="82">
        <f t="shared" si="162"/>
        <v>5.5563165311932878E-94</v>
      </c>
      <c r="HP143" s="82">
        <f t="shared" si="162"/>
        <v>1.6734895967245476E-88</v>
      </c>
      <c r="HQ143" s="82">
        <f t="shared" si="162"/>
        <v>1.2665435886194605E-119</v>
      </c>
      <c r="HS143" s="82">
        <f t="shared" si="159"/>
        <v>0.11646922942050814</v>
      </c>
      <c r="HT143" s="82">
        <f t="shared" si="159"/>
        <v>3.5023408611641734E-3</v>
      </c>
      <c r="HU143" s="82">
        <f t="shared" si="159"/>
        <v>5.0700612066895071E-5</v>
      </c>
      <c r="HV143" s="82">
        <f t="shared" si="159"/>
        <v>6.3274824519935469E-7</v>
      </c>
      <c r="HW143" s="82">
        <f t="shared" si="159"/>
        <v>2.3822290406868712E-8</v>
      </c>
      <c r="HX143" s="82">
        <f t="shared" si="159"/>
        <v>5.1989980982675835E-8</v>
      </c>
      <c r="HY143" s="82">
        <f t="shared" si="159"/>
        <v>1.4143021197404926E-8</v>
      </c>
      <c r="HZ143" s="82">
        <f t="shared" si="159"/>
        <v>7.0876004585210766E-11</v>
      </c>
      <c r="IA143" s="82">
        <f t="shared" si="159"/>
        <v>1.9143923003696065E-10</v>
      </c>
      <c r="IB143" s="82">
        <f t="shared" si="159"/>
        <v>6.9968422342686373E-8</v>
      </c>
      <c r="IC143" s="82">
        <f t="shared" si="159"/>
        <v>3.7599286464056611E-7</v>
      </c>
      <c r="ID143" s="82">
        <f t="shared" si="159"/>
        <v>3.0206575892380257E-5</v>
      </c>
      <c r="IE143" s="82">
        <f t="shared" si="159"/>
        <v>3.0310889099266543E-3</v>
      </c>
      <c r="IF143" s="82">
        <f t="shared" si="159"/>
        <v>0.15026639525275332</v>
      </c>
      <c r="IG143" s="82">
        <f t="shared" si="159"/>
        <v>0.32619891447400506</v>
      </c>
      <c r="II143" s="82">
        <f t="shared" si="160"/>
        <v>1.5310241974848316E-16</v>
      </c>
      <c r="IJ143" s="82">
        <f t="shared" si="160"/>
        <v>1.6625230672806181E-5</v>
      </c>
      <c r="IK143" s="82">
        <f t="shared" si="160"/>
        <v>2.9631174867278211E-5</v>
      </c>
      <c r="IL143" s="82">
        <f t="shared" si="160"/>
        <v>8.5090399472173697E-5</v>
      </c>
      <c r="IM143" s="82">
        <f t="shared" si="160"/>
        <v>8.4707403565277754E-5</v>
      </c>
      <c r="IN143" s="82">
        <f t="shared" si="160"/>
        <v>2.3594268918741555E-5</v>
      </c>
      <c r="IO143" s="82">
        <f t="shared" si="160"/>
        <v>2.2544962189875015E-4</v>
      </c>
      <c r="IP143" s="82">
        <f t="shared" si="160"/>
        <v>8.9164250216588472E-4</v>
      </c>
      <c r="IQ143" s="82">
        <f t="shared" si="160"/>
        <v>1.0308821477560614E-3</v>
      </c>
      <c r="IR143" s="82">
        <f t="shared" si="160"/>
        <v>2.2808427695473834E-4</v>
      </c>
      <c r="IS143" s="82">
        <f t="shared" si="160"/>
        <v>6.408374851381052E-5</v>
      </c>
      <c r="IT143" s="82">
        <f t="shared" si="160"/>
        <v>3.5612914281364434E-6</v>
      </c>
      <c r="IU143" s="82">
        <f t="shared" si="160"/>
        <v>7.4050908153438129E-7</v>
      </c>
      <c r="IV143" s="82">
        <f t="shared" si="160"/>
        <v>1.3361529356694094E-7</v>
      </c>
      <c r="IW143" s="82">
        <f t="shared" si="160"/>
        <v>1.6957444975288516E-5</v>
      </c>
      <c r="IY143" s="82">
        <f t="shared" si="161"/>
        <v>0.11646922942050829</v>
      </c>
      <c r="IZ143" s="82">
        <f t="shared" si="161"/>
        <v>3.5189660918369795E-3</v>
      </c>
      <c r="JA143" s="82">
        <f t="shared" si="161"/>
        <v>8.0331786934173288E-5</v>
      </c>
      <c r="JB143" s="82">
        <f t="shared" si="161"/>
        <v>8.5723147717373048E-5</v>
      </c>
      <c r="JC143" s="82">
        <f t="shared" si="161"/>
        <v>8.4731225855684618E-5</v>
      </c>
      <c r="JD143" s="82">
        <f t="shared" si="161"/>
        <v>2.364625889972423E-5</v>
      </c>
      <c r="JE143" s="82">
        <f t="shared" si="161"/>
        <v>2.2546376491994755E-4</v>
      </c>
      <c r="JF143" s="82">
        <f t="shared" si="161"/>
        <v>8.9164257304188933E-4</v>
      </c>
      <c r="JG143" s="82">
        <f t="shared" si="161"/>
        <v>1.0308823391952915E-3</v>
      </c>
      <c r="JH143" s="82">
        <f t="shared" si="161"/>
        <v>2.2815424537708104E-4</v>
      </c>
      <c r="JI143" s="82">
        <f t="shared" si="161"/>
        <v>6.445974137845109E-5</v>
      </c>
      <c r="JJ143" s="82">
        <f t="shared" si="161"/>
        <v>3.37678673205167E-5</v>
      </c>
      <c r="JK143" s="82">
        <f t="shared" si="161"/>
        <v>3.0318294190081886E-3</v>
      </c>
      <c r="JL143" s="82">
        <f t="shared" si="161"/>
        <v>0.15026652886804689</v>
      </c>
      <c r="JM143" s="82">
        <f t="shared" si="161"/>
        <v>0.32621587191898033</v>
      </c>
    </row>
    <row r="144" spans="2:273" x14ac:dyDescent="0.25">
      <c r="B144" s="2">
        <v>117</v>
      </c>
      <c r="C144" s="37">
        <v>0.30593799999999999</v>
      </c>
      <c r="D144" s="37">
        <v>0.31127100000000002</v>
      </c>
      <c r="E144" s="37">
        <v>0.311334</v>
      </c>
      <c r="F144" s="37">
        <v>0.31629200000000002</v>
      </c>
      <c r="G144" s="37">
        <v>0.311276</v>
      </c>
      <c r="H144" s="37">
        <v>0.30699500000000002</v>
      </c>
      <c r="I144" s="37">
        <v>0.30648999999999998</v>
      </c>
      <c r="J144" s="37">
        <v>0.305616</v>
      </c>
      <c r="K144" s="37">
        <v>0.29977599999999999</v>
      </c>
      <c r="L144" s="37">
        <v>0.30541800000000002</v>
      </c>
      <c r="M144" s="37">
        <v>0.30390200000000001</v>
      </c>
      <c r="N144" s="37">
        <v>0.30263899999999999</v>
      </c>
      <c r="O144" s="37">
        <v>0.30242200000000002</v>
      </c>
      <c r="P144" s="37">
        <v>0.30477399999999999</v>
      </c>
      <c r="Q144" s="37">
        <v>0.36012100000000002</v>
      </c>
      <c r="S144" s="4">
        <f t="shared" si="163"/>
        <v>0.31277211600983462</v>
      </c>
      <c r="T144" s="4">
        <f t="shared" si="163"/>
        <v>0.31683334450944722</v>
      </c>
      <c r="U144" s="4">
        <f t="shared" si="163"/>
        <v>0.31444913939538716</v>
      </c>
      <c r="V144" s="4">
        <f t="shared" si="163"/>
        <v>0.31656482531525049</v>
      </c>
      <c r="W144" s="4">
        <f t="shared" si="163"/>
        <v>0.31131298001099678</v>
      </c>
      <c r="X144" s="4">
        <f t="shared" si="163"/>
        <v>0.30657517378691496</v>
      </c>
      <c r="Y144" s="4">
        <f t="shared" si="163"/>
        <v>0.30573956092861843</v>
      </c>
      <c r="Z144" s="4">
        <f t="shared" si="163"/>
        <v>0.30460529249646862</v>
      </c>
      <c r="AA144" s="4">
        <f t="shared" si="163"/>
        <v>0.30359705382510505</v>
      </c>
      <c r="AB144" s="4">
        <f t="shared" si="163"/>
        <v>0.30433053871625243</v>
      </c>
      <c r="AC144" s="4">
        <f t="shared" si="163"/>
        <v>0.3061310395286167</v>
      </c>
      <c r="AD144" s="4">
        <f t="shared" si="163"/>
        <v>0.30557838360982903</v>
      </c>
      <c r="AE144" s="4">
        <f t="shared" si="163"/>
        <v>0.30584788982123601</v>
      </c>
      <c r="AF144" s="4">
        <f t="shared" si="163"/>
        <v>0.31325640588988063</v>
      </c>
      <c r="AG144" s="4">
        <f t="shared" si="163"/>
        <v>0.35742064567121185</v>
      </c>
      <c r="AI144" s="4">
        <f t="shared" si="164"/>
        <v>-6.8341160098346343E-3</v>
      </c>
      <c r="AJ144" s="4">
        <f t="shared" si="164"/>
        <v>-5.5623445094472035E-3</v>
      </c>
      <c r="AK144" s="4">
        <f t="shared" si="164"/>
        <v>-3.1151393953871565E-3</v>
      </c>
      <c r="AL144" s="4">
        <f t="shared" si="164"/>
        <v>-2.7282531525046894E-4</v>
      </c>
      <c r="AM144" s="4">
        <f t="shared" si="164"/>
        <v>-3.6980010996778834E-5</v>
      </c>
      <c r="AN144" s="4">
        <f t="shared" si="164"/>
        <v>4.1982621308506163E-4</v>
      </c>
      <c r="AO144" s="4">
        <f t="shared" si="164"/>
        <v>7.5043907138155896E-4</v>
      </c>
      <c r="AP144" s="4">
        <f t="shared" si="164"/>
        <v>1.0107075035313828E-3</v>
      </c>
      <c r="AQ144" s="4">
        <f t="shared" si="164"/>
        <v>-3.8210538251050585E-3</v>
      </c>
      <c r="AR144" s="4">
        <f t="shared" si="164"/>
        <v>1.0874612837475928E-3</v>
      </c>
      <c r="AS144" s="4">
        <f t="shared" si="164"/>
        <v>-2.2290395286166942E-3</v>
      </c>
      <c r="AT144" s="4">
        <f t="shared" si="164"/>
        <v>-2.9393836098290382E-3</v>
      </c>
      <c r="AU144" s="4">
        <f t="shared" si="164"/>
        <v>-3.4258898212359834E-3</v>
      </c>
      <c r="AV144" s="4">
        <f t="shared" si="164"/>
        <v>-8.4824058898806398E-3</v>
      </c>
      <c r="AW144" s="4">
        <f t="shared" si="164"/>
        <v>2.7003543287881793E-3</v>
      </c>
      <c r="AY144" s="2">
        <f t="shared" ref="AY144:BM160" si="168">IF(OR($B144 &lt; C$230, $B144 &gt; C$233), #N/A, ((1-FG144)*DK144) + (FG144 - FW144)*EA144 + (FW144*EQ144))</f>
        <v>0.31277211600983462</v>
      </c>
      <c r="AZ144" s="2">
        <f t="shared" si="168"/>
        <v>0.31682907867087418</v>
      </c>
      <c r="BA144" s="2">
        <f t="shared" si="168"/>
        <v>0.31443981677983746</v>
      </c>
      <c r="BB144" s="2">
        <f t="shared" si="168"/>
        <v>0.3165355566071143</v>
      </c>
      <c r="BC144" s="2">
        <f t="shared" si="168"/>
        <v>0.31127522673469032</v>
      </c>
      <c r="BD144" s="2">
        <f t="shared" si="168"/>
        <v>0.30655970185339049</v>
      </c>
      <c r="BE144" s="2">
        <f t="shared" si="168"/>
        <v>0.30562922320629282</v>
      </c>
      <c r="BF144" s="2">
        <f t="shared" si="168"/>
        <v>0.30421742966101911</v>
      </c>
      <c r="BG144" s="2">
        <f t="shared" si="168"/>
        <v>0.30319102119548202</v>
      </c>
      <c r="BH144" s="2">
        <f t="shared" si="168"/>
        <v>0.30419394588523907</v>
      </c>
      <c r="BI144" s="2">
        <f t="shared" si="168"/>
        <v>0.30607764644193236</v>
      </c>
      <c r="BJ144" s="2">
        <f t="shared" si="168"/>
        <v>0.30557379089417019</v>
      </c>
      <c r="BK144" s="2">
        <f t="shared" si="168"/>
        <v>0.30583405970703254</v>
      </c>
      <c r="BL144" s="2">
        <f t="shared" si="168"/>
        <v>0.30749438699719767</v>
      </c>
      <c r="BM144" s="2">
        <f t="shared" si="168"/>
        <v>0.32085404374861215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>
        <f t="shared" si="169"/>
        <v>0.31127100000000002</v>
      </c>
      <c r="CG144" s="2">
        <f t="shared" si="169"/>
        <v>0.311334</v>
      </c>
      <c r="CH144" s="2">
        <f t="shared" si="169"/>
        <v>0.31629200000000002</v>
      </c>
      <c r="CI144" s="2">
        <f t="shared" si="169"/>
        <v>0.311276</v>
      </c>
      <c r="CJ144" s="2">
        <f t="shared" si="169"/>
        <v>0.30699500000000002</v>
      </c>
      <c r="CK144" s="2">
        <f t="shared" si="169"/>
        <v>0.30648999999999998</v>
      </c>
      <c r="CL144" s="2">
        <f t="shared" si="169"/>
        <v>0.305616</v>
      </c>
      <c r="CM144" s="2">
        <f t="shared" si="169"/>
        <v>0.29977599999999999</v>
      </c>
      <c r="CN144" s="2">
        <f t="shared" si="169"/>
        <v>0.30541800000000002</v>
      </c>
      <c r="CO144" s="2">
        <f t="shared" si="169"/>
        <v>0.30390200000000001</v>
      </c>
      <c r="CP144" s="2">
        <f t="shared" si="169"/>
        <v>0.30263899999999999</v>
      </c>
      <c r="CQ144" s="2">
        <f t="shared" si="169"/>
        <v>0.30242200000000002</v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>
        <f t="shared" si="112"/>
        <v>0.31127100000000002</v>
      </c>
      <c r="CW144" s="2">
        <f t="shared" si="113"/>
        <v>0.311334</v>
      </c>
      <c r="CX144" s="2">
        <f t="shared" si="114"/>
        <v>0.31629200000000002</v>
      </c>
      <c r="CY144" s="2">
        <f t="shared" si="115"/>
        <v>0.311276</v>
      </c>
      <c r="CZ144" s="2">
        <f t="shared" si="116"/>
        <v>0.30699500000000002</v>
      </c>
      <c r="DA144" s="2">
        <f t="shared" si="117"/>
        <v>0.30648999999999998</v>
      </c>
      <c r="DB144" s="2">
        <f t="shared" si="118"/>
        <v>0.305616</v>
      </c>
      <c r="DC144" s="2">
        <f t="shared" si="119"/>
        <v>0.29977599999999999</v>
      </c>
      <c r="DD144" s="2">
        <f t="shared" si="120"/>
        <v>0.30541800000000002</v>
      </c>
      <c r="DE144" s="2">
        <f t="shared" si="121"/>
        <v>0.30390200000000001</v>
      </c>
      <c r="DF144" s="2">
        <f t="shared" si="122"/>
        <v>0.30263899999999999</v>
      </c>
      <c r="DG144" s="2">
        <f t="shared" si="123"/>
        <v>0.30242200000000002</v>
      </c>
      <c r="DH144" s="2" t="str">
        <f t="shared" si="124"/>
        <v/>
      </c>
      <c r="DI144" s="2" t="str">
        <f t="shared" si="125"/>
        <v/>
      </c>
      <c r="DK144" s="2">
        <f t="shared" si="165"/>
        <v>0.39900404398826983</v>
      </c>
      <c r="DL144" s="2">
        <f t="shared" si="165"/>
        <v>0.40094550146627561</v>
      </c>
      <c r="DM144" s="2">
        <f t="shared" si="165"/>
        <v>0.42037473952762922</v>
      </c>
      <c r="DN144" s="2">
        <f t="shared" si="165"/>
        <v>0.41529002528735631</v>
      </c>
      <c r="DO144" s="2">
        <f t="shared" si="165"/>
        <v>0.38840278078817742</v>
      </c>
      <c r="DP144" s="2">
        <f t="shared" si="165"/>
        <v>0.37974139547645547</v>
      </c>
      <c r="DQ144" s="2">
        <f t="shared" si="165"/>
        <v>0.40467458870967743</v>
      </c>
      <c r="DR144" s="2">
        <f t="shared" si="165"/>
        <v>0.40192300725806457</v>
      </c>
      <c r="DS144" s="2">
        <f t="shared" si="165"/>
        <v>0.39053036370967742</v>
      </c>
      <c r="DT144" s="2">
        <f t="shared" si="165"/>
        <v>0.38563925366568902</v>
      </c>
      <c r="DU144" s="2">
        <f t="shared" si="165"/>
        <v>0.3830051999633432</v>
      </c>
      <c r="DV144" s="2">
        <f t="shared" si="165"/>
        <v>0.3917113744501467</v>
      </c>
      <c r="DW144" s="2">
        <f t="shared" si="165"/>
        <v>0.38082759640762476</v>
      </c>
      <c r="DX144" s="2">
        <f t="shared" si="165"/>
        <v>0.37279855903271691</v>
      </c>
      <c r="DY144" s="2">
        <f t="shared" si="165"/>
        <v>0.38952754624624619</v>
      </c>
      <c r="EA144" s="2">
        <f t="shared" si="153"/>
        <v>0.31262223145340606</v>
      </c>
      <c r="EB144" s="2">
        <f t="shared" si="153"/>
        <v>0.31656150238930247</v>
      </c>
      <c r="EC144" s="2">
        <f t="shared" si="153"/>
        <v>0.3140017414008755</v>
      </c>
      <c r="ED144" s="2">
        <f t="shared" si="153"/>
        <v>0.3164489804414371</v>
      </c>
      <c r="EE144" s="2">
        <f t="shared" si="152"/>
        <v>0.31102423656716421</v>
      </c>
      <c r="EF144" s="2">
        <f t="shared" si="152"/>
        <v>0.30631055830346471</v>
      </c>
      <c r="EG144" s="2">
        <f t="shared" si="152"/>
        <v>0.30556994106538898</v>
      </c>
      <c r="EH144" s="2">
        <f t="shared" si="152"/>
        <v>0.30434468641791035</v>
      </c>
      <c r="EI144" s="2">
        <f t="shared" si="152"/>
        <v>0.30347749402985069</v>
      </c>
      <c r="EJ144" s="2">
        <f t="shared" si="152"/>
        <v>0.30419853472378805</v>
      </c>
      <c r="EK144" s="2">
        <f t="shared" si="152"/>
        <v>0.30651374930126957</v>
      </c>
      <c r="EL144" s="2">
        <f t="shared" si="152"/>
        <v>0.30558609190331287</v>
      </c>
      <c r="EM144" s="2">
        <f t="shared" si="136"/>
        <v>0.3059039859474651</v>
      </c>
      <c r="EN144" s="2">
        <f t="shared" si="136"/>
        <v>0.3076251114513166</v>
      </c>
      <c r="EO144" s="2">
        <f t="shared" si="136"/>
        <v>0.32173366527196662</v>
      </c>
      <c r="EQ144" s="2">
        <f t="shared" si="166"/>
        <v>0.31430645791365597</v>
      </c>
      <c r="ER144" s="2">
        <f t="shared" si="166"/>
        <v>0.31782635516829544</v>
      </c>
      <c r="ES144" s="2">
        <f t="shared" si="166"/>
        <v>0.3158850158743865</v>
      </c>
      <c r="ET144" s="2">
        <f t="shared" si="166"/>
        <v>0.3166801671003639</v>
      </c>
      <c r="EU144" s="2">
        <f t="shared" si="166"/>
        <v>0.31196177890814181</v>
      </c>
      <c r="EV144" s="2">
        <f t="shared" si="166"/>
        <v>0.30732127192070069</v>
      </c>
      <c r="EW144" s="2">
        <f t="shared" si="166"/>
        <v>0.30566810256787352</v>
      </c>
      <c r="EX144" s="2">
        <f t="shared" si="166"/>
        <v>0.30375828822604484</v>
      </c>
      <c r="EY144" s="2">
        <f t="shared" si="166"/>
        <v>0.30233635787288909</v>
      </c>
      <c r="EZ144" s="2">
        <f t="shared" si="166"/>
        <v>0.30405100658942902</v>
      </c>
      <c r="FA144" s="2">
        <f t="shared" si="166"/>
        <v>0.30449095669158033</v>
      </c>
      <c r="FB144" s="2">
        <f t="shared" si="166"/>
        <v>0.3053506308731247</v>
      </c>
      <c r="FC144" s="2">
        <f t="shared" si="166"/>
        <v>0.30530257746651773</v>
      </c>
      <c r="FD144" s="2">
        <f t="shared" si="166"/>
        <v>0.30615516182660424</v>
      </c>
      <c r="FE144" s="2">
        <f t="shared" si="166"/>
        <v>0.31228663944516472</v>
      </c>
      <c r="FG144" s="2">
        <f t="shared" si="167"/>
        <v>0.99961388895657599</v>
      </c>
      <c r="FH144" s="2">
        <f t="shared" si="167"/>
        <v>0.99959283374712837</v>
      </c>
      <c r="FI144" s="2">
        <f t="shared" si="167"/>
        <v>0.9995692530618614</v>
      </c>
      <c r="FJ144" s="2">
        <f t="shared" si="167"/>
        <v>0.99966641066391326</v>
      </c>
      <c r="FK144" s="2">
        <f t="shared" si="167"/>
        <v>0.99968202260114047</v>
      </c>
      <c r="FL144" s="2">
        <f t="shared" si="167"/>
        <v>0.99965060425073027</v>
      </c>
      <c r="FM144" s="2">
        <f t="shared" si="167"/>
        <v>0.99964689777840421</v>
      </c>
      <c r="FN144" s="2">
        <f t="shared" si="167"/>
        <v>0.99962549772864151</v>
      </c>
      <c r="FO144" s="2">
        <f t="shared" si="167"/>
        <v>0.99962176749095144</v>
      </c>
      <c r="FP144" s="2">
        <f t="shared" si="167"/>
        <v>0.99960896725772164</v>
      </c>
      <c r="FQ144" s="2">
        <f t="shared" si="167"/>
        <v>0.9996049083178753</v>
      </c>
      <c r="FR144" s="2">
        <f t="shared" si="167"/>
        <v>0.99960345595386946</v>
      </c>
      <c r="FS144" s="2">
        <f t="shared" si="167"/>
        <v>0.99958248062554256</v>
      </c>
      <c r="FT144" s="2">
        <f t="shared" si="167"/>
        <v>0.99936022249693501</v>
      </c>
      <c r="FU144" s="2">
        <f t="shared" si="167"/>
        <v>0.99920539946692577</v>
      </c>
      <c r="FW144" s="2">
        <f t="shared" ref="FW144:GK160" si="170">POWER(10,($B144-C$232)/C$229)/(1+POWER(10,($B144-C$232)/C$229))</f>
        <v>6.9189973799970106E-2</v>
      </c>
      <c r="FX144" s="2">
        <f t="shared" si="170"/>
        <v>0.18438348615634431</v>
      </c>
      <c r="FY144" s="2">
        <f t="shared" si="170"/>
        <v>0.20828378509638454</v>
      </c>
      <c r="FZ144" s="2">
        <f t="shared" si="170"/>
        <v>0.23186392933658467</v>
      </c>
      <c r="GA144" s="2">
        <f t="shared" si="170"/>
        <v>0.24146700304876068</v>
      </c>
      <c r="GB144" s="2">
        <f t="shared" si="170"/>
        <v>0.22111815230450496</v>
      </c>
      <c r="GC144" s="2">
        <f t="shared" si="170"/>
        <v>0.24742968511549518</v>
      </c>
      <c r="GD144" s="2">
        <f t="shared" si="170"/>
        <v>0.2793324774077513</v>
      </c>
      <c r="GE144" s="2">
        <f t="shared" si="170"/>
        <v>0.27989566165175589</v>
      </c>
      <c r="GF144" s="2">
        <f t="shared" si="170"/>
        <v>0.24696866376215143</v>
      </c>
      <c r="GG144" s="2">
        <f t="shared" si="170"/>
        <v>0.23053475329784742</v>
      </c>
      <c r="GH144" s="2">
        <f t="shared" si="170"/>
        <v>0.19728732657293629</v>
      </c>
      <c r="GI144" s="2">
        <f t="shared" si="170"/>
        <v>0.1682854542465734</v>
      </c>
      <c r="GJ144" s="2">
        <f t="shared" si="170"/>
        <v>0.11729718949547389</v>
      </c>
      <c r="GK144" s="2">
        <f t="shared" si="170"/>
        <v>9.8813170878332288E-2</v>
      </c>
      <c r="GM144" s="82">
        <f t="shared" ref="GM144:HA160" si="171" xml:space="preserve"> _xlfn.NORM.DIST($B144, C$7, ABS(C$11), TRUE) * _xlfn.NORM.DIST(($B144 - C$7)*C$15, 0, ABS(C$11), TRUE) * 2</f>
        <v>5.2895733858424229E-139</v>
      </c>
      <c r="GN144" s="82">
        <f t="shared" si="171"/>
        <v>1.681510539875406E-216</v>
      </c>
      <c r="GO144" s="82">
        <f t="shared" si="171"/>
        <v>3.059245471098578E-242</v>
      </c>
      <c r="GP144" s="82">
        <f t="shared" si="171"/>
        <v>1.8965445129627755E-220</v>
      </c>
      <c r="GQ144" s="82">
        <f t="shared" si="171"/>
        <v>1.2981631808483586E-190</v>
      </c>
      <c r="GR144" s="82">
        <f t="shared" si="171"/>
        <v>1.6486003899843808E-202</v>
      </c>
      <c r="GS144" s="82">
        <f t="shared" si="171"/>
        <v>1.2165668882177085E-171</v>
      </c>
      <c r="GT144" s="82">
        <f t="shared" si="171"/>
        <v>7.2381210166567929E-212</v>
      </c>
      <c r="GU144" s="82">
        <f t="shared" si="171"/>
        <v>3.1889793303172463E-222</v>
      </c>
      <c r="GV144" s="82">
        <f t="shared" si="171"/>
        <v>3.6341091785823314E-211</v>
      </c>
      <c r="GW144" s="82">
        <f t="shared" si="171"/>
        <v>9.7390799840907518E-212</v>
      </c>
      <c r="GX144" s="82">
        <f t="shared" si="171"/>
        <v>4.5121287571415326E-213</v>
      </c>
      <c r="GY144" s="82">
        <f t="shared" si="171"/>
        <v>4.6254896219402961E-196</v>
      </c>
      <c r="GZ144" s="82">
        <f t="shared" si="171"/>
        <v>1.5002378194752892E-186</v>
      </c>
      <c r="HA144" s="82">
        <f t="shared" si="171"/>
        <v>1.4446428482897332E-163</v>
      </c>
      <c r="HC144" s="82">
        <f t="shared" si="154"/>
        <v>1.7216071464297006E-52</v>
      </c>
      <c r="HD144" s="82">
        <f t="shared" si="154"/>
        <v>1.0186196588658904E-114</v>
      </c>
      <c r="HE144" s="82">
        <f t="shared" si="154"/>
        <v>6.3754941405593226E-125</v>
      </c>
      <c r="HF144" s="82">
        <f t="shared" si="154"/>
        <v>2.2730759816287854E-126</v>
      </c>
      <c r="HG144" s="82">
        <f t="shared" si="154"/>
        <v>5.4302316019814419E-120</v>
      </c>
      <c r="HH144" s="82">
        <f t="shared" si="154"/>
        <v>1.9359294885072636E-162</v>
      </c>
      <c r="HI144" s="82">
        <f t="shared" si="154"/>
        <v>1.5571041266162335E-154</v>
      </c>
      <c r="HJ144" s="82">
        <f t="shared" si="154"/>
        <v>2.2497438552413017E-180</v>
      </c>
      <c r="HK144" s="82">
        <f t="shared" si="154"/>
        <v>1.4185447500144251E-161</v>
      </c>
      <c r="HL144" s="82">
        <f t="shared" si="162"/>
        <v>1.5321204287521882E-160</v>
      </c>
      <c r="HM144" s="82">
        <f t="shared" si="162"/>
        <v>2.2134603573847017E-183</v>
      </c>
      <c r="HN144" s="82">
        <f t="shared" si="162"/>
        <v>1.5830312641107151E-125</v>
      </c>
      <c r="HO144" s="82">
        <f t="shared" si="162"/>
        <v>1.8061817159402972E-98</v>
      </c>
      <c r="HP144" s="82">
        <f t="shared" si="162"/>
        <v>6.5133343884817267E-93</v>
      </c>
      <c r="HQ144" s="82">
        <f t="shared" si="162"/>
        <v>1.0485104745415913E-125</v>
      </c>
      <c r="HS144" s="82">
        <f t="shared" ref="HS144:IG160" si="172" xml:space="preserve"> _xlfn.NORM.DIST($B144, C$9, ABS(C$13), TRUE) * _xlfn.NORM.DIST(($B144 - C$9)*C$17, 0, ABS(C$13), TRUE) * 2</f>
        <v>4.5736572467144541E-2</v>
      </c>
      <c r="HT144" s="82">
        <f t="shared" si="172"/>
        <v>8.220137066657278E-4</v>
      </c>
      <c r="HU144" s="82">
        <f t="shared" si="172"/>
        <v>6.1581213923539514E-6</v>
      </c>
      <c r="HV144" s="82">
        <f t="shared" si="172"/>
        <v>4.425593364715375E-8</v>
      </c>
      <c r="HW144" s="82">
        <f t="shared" si="172"/>
        <v>1.0839533234119875E-9</v>
      </c>
      <c r="HX144" s="82">
        <f t="shared" si="172"/>
        <v>2.6647922255598314E-9</v>
      </c>
      <c r="HY144" s="82">
        <f t="shared" si="172"/>
        <v>6.9251819341810717E-10</v>
      </c>
      <c r="HZ144" s="82">
        <f t="shared" si="172"/>
        <v>1.9613022958667371E-12</v>
      </c>
      <c r="IA144" s="82">
        <f t="shared" si="172"/>
        <v>5.9312156343630768E-12</v>
      </c>
      <c r="IB144" s="82">
        <f t="shared" si="172"/>
        <v>3.970508554894566E-9</v>
      </c>
      <c r="IC144" s="82">
        <f t="shared" si="172"/>
        <v>2.4237031375241648E-8</v>
      </c>
      <c r="ID144" s="82">
        <f t="shared" si="172"/>
        <v>3.0243373674980102E-6</v>
      </c>
      <c r="IE144" s="82">
        <f t="shared" si="172"/>
        <v>6.2021880037685688E-4</v>
      </c>
      <c r="IF144" s="82">
        <f t="shared" si="172"/>
        <v>7.63861113565725E-2</v>
      </c>
      <c r="IG144" s="82">
        <f t="shared" si="172"/>
        <v>0.19782901550844087</v>
      </c>
      <c r="II144" s="82">
        <f t="shared" ref="II144:IW160" si="173" xml:space="preserve"> _xlfn.NORM.DIST($B144, C$10, ABS(C$14), TRUE) * _xlfn.NORM.DIST(($B144 - C$10)*C$18, 0, ABS(C$14), TRUE) * 2</f>
        <v>1.5665268725159977E-15</v>
      </c>
      <c r="IJ144" s="82">
        <f t="shared" si="173"/>
        <v>5.0081334488622188E-5</v>
      </c>
      <c r="IK144" s="82">
        <f t="shared" si="173"/>
        <v>9.3283143388556706E-5</v>
      </c>
      <c r="IL144" s="82">
        <f t="shared" si="173"/>
        <v>2.6216069067085037E-4</v>
      </c>
      <c r="IM144" s="82">
        <f t="shared" si="173"/>
        <v>2.7361629115234753E-4</v>
      </c>
      <c r="IN144" s="82">
        <f t="shared" si="173"/>
        <v>8.1386638808293585E-5</v>
      </c>
      <c r="IO144" s="82">
        <f t="shared" si="173"/>
        <v>6.5371309381095563E-4</v>
      </c>
      <c r="IP144" s="82">
        <f t="shared" si="173"/>
        <v>2.4303821465432632E-3</v>
      </c>
      <c r="IQ144" s="82">
        <f t="shared" si="173"/>
        <v>2.7514876342240439E-3</v>
      </c>
      <c r="IR144" s="82">
        <f t="shared" si="173"/>
        <v>6.5888212451059439E-4</v>
      </c>
      <c r="IS144" s="82">
        <f t="shared" si="173"/>
        <v>2.0366399738360702E-4</v>
      </c>
      <c r="IT144" s="82">
        <f t="shared" si="173"/>
        <v>1.359960937337385E-5</v>
      </c>
      <c r="IU144" s="82">
        <f t="shared" si="173"/>
        <v>2.8584202145447568E-6</v>
      </c>
      <c r="IV144" s="82">
        <f t="shared" si="173"/>
        <v>4.5673076949641109E-7</v>
      </c>
      <c r="IW144" s="82">
        <f t="shared" si="173"/>
        <v>3.635064628048423E-5</v>
      </c>
      <c r="IY144" s="82">
        <f t="shared" ref="IY144:JM160" si="174">GM144+HC144+HS144+II144</f>
        <v>4.573657246714611E-2</v>
      </c>
      <c r="IZ144" s="82">
        <f t="shared" si="174"/>
        <v>8.7209504115435003E-4</v>
      </c>
      <c r="JA144" s="82">
        <f t="shared" si="174"/>
        <v>9.9441264780910656E-5</v>
      </c>
      <c r="JB144" s="82">
        <f t="shared" si="174"/>
        <v>2.6220494660449752E-4</v>
      </c>
      <c r="JC144" s="82">
        <f t="shared" si="174"/>
        <v>2.7361737510567095E-4</v>
      </c>
      <c r="JD144" s="82">
        <f t="shared" si="174"/>
        <v>8.1389303600519144E-5</v>
      </c>
      <c r="JE144" s="82">
        <f t="shared" si="174"/>
        <v>6.5371378632914903E-4</v>
      </c>
      <c r="JF144" s="82">
        <f t="shared" si="174"/>
        <v>2.4303821485045654E-3</v>
      </c>
      <c r="JG144" s="82">
        <f t="shared" si="174"/>
        <v>2.7514876401552595E-3</v>
      </c>
      <c r="JH144" s="82">
        <f t="shared" si="174"/>
        <v>6.5888609501914925E-4</v>
      </c>
      <c r="JI144" s="82">
        <f t="shared" si="174"/>
        <v>2.0368823441498226E-4</v>
      </c>
      <c r="JJ144" s="82">
        <f t="shared" si="174"/>
        <v>1.6623946740871859E-5</v>
      </c>
      <c r="JK144" s="82">
        <f t="shared" si="174"/>
        <v>6.2307722059140168E-4</v>
      </c>
      <c r="JL144" s="82">
        <f t="shared" si="174"/>
        <v>7.6386568087341997E-2</v>
      </c>
      <c r="JM144" s="82">
        <f t="shared" si="174"/>
        <v>0.19786536615472136</v>
      </c>
    </row>
    <row r="145" spans="2:273" x14ac:dyDescent="0.25">
      <c r="B145" s="2">
        <v>118</v>
      </c>
      <c r="C145" s="37">
        <v>0.311334</v>
      </c>
      <c r="D145" s="37">
        <v>0.31357699999999999</v>
      </c>
      <c r="E145" s="37">
        <v>0.31622899999999998</v>
      </c>
      <c r="F145" s="37">
        <v>0.31725100000000001</v>
      </c>
      <c r="G145" s="37">
        <v>0.307973</v>
      </c>
      <c r="H145" s="37">
        <v>0.30592399999999997</v>
      </c>
      <c r="I145" s="37">
        <v>0.30429200000000001</v>
      </c>
      <c r="J145" s="37">
        <v>0.30231799999999998</v>
      </c>
      <c r="K145" s="37">
        <v>0.30763600000000002</v>
      </c>
      <c r="L145" s="37">
        <v>0.303734</v>
      </c>
      <c r="M145" s="37">
        <v>0.30678699999999998</v>
      </c>
      <c r="N145" s="37">
        <v>0.30430600000000002</v>
      </c>
      <c r="O145" s="37">
        <v>0.30385200000000001</v>
      </c>
      <c r="P145" s="37">
        <v>0.30472399999999999</v>
      </c>
      <c r="Q145" s="37">
        <v>0.33285500000000001</v>
      </c>
      <c r="S145" s="4">
        <f t="shared" si="163"/>
        <v>0.31237209203397059</v>
      </c>
      <c r="T145" s="4">
        <f t="shared" si="163"/>
        <v>0.31634443929527151</v>
      </c>
      <c r="U145" s="4">
        <f t="shared" si="163"/>
        <v>0.31398592151332505</v>
      </c>
      <c r="V145" s="4">
        <f t="shared" si="163"/>
        <v>0.31614908607272257</v>
      </c>
      <c r="W145" s="4">
        <f t="shared" si="163"/>
        <v>0.31103196447379466</v>
      </c>
      <c r="X145" s="4">
        <f t="shared" si="163"/>
        <v>0.30620354602945776</v>
      </c>
      <c r="Y145" s="4">
        <f t="shared" si="163"/>
        <v>0.30554000160339212</v>
      </c>
      <c r="Z145" s="4">
        <f t="shared" si="163"/>
        <v>0.30467397617553954</v>
      </c>
      <c r="AA145" s="4">
        <f t="shared" si="163"/>
        <v>0.30365938889396571</v>
      </c>
      <c r="AB145" s="4">
        <f t="shared" si="163"/>
        <v>0.30405683322479465</v>
      </c>
      <c r="AC145" s="4">
        <f t="shared" si="163"/>
        <v>0.30575081223465156</v>
      </c>
      <c r="AD145" s="4">
        <f t="shared" si="163"/>
        <v>0.30511535237581722</v>
      </c>
      <c r="AE145" s="4">
        <f t="shared" si="163"/>
        <v>0.30534276557091566</v>
      </c>
      <c r="AF145" s="4">
        <f t="shared" si="163"/>
        <v>0.30914070952060935</v>
      </c>
      <c r="AG145" s="4">
        <f t="shared" si="163"/>
        <v>0.33735133281749374</v>
      </c>
      <c r="AI145" s="4">
        <f t="shared" si="164"/>
        <v>-1.0380920339705946E-3</v>
      </c>
      <c r="AJ145" s="4">
        <f t="shared" si="164"/>
        <v>-2.7674392952715121E-3</v>
      </c>
      <c r="AK145" s="4">
        <f t="shared" si="164"/>
        <v>2.243078486674932E-3</v>
      </c>
      <c r="AL145" s="4">
        <f t="shared" si="164"/>
        <v>1.1019139272774314E-3</v>
      </c>
      <c r="AM145" s="4">
        <f t="shared" si="164"/>
        <v>-3.0589644737946675E-3</v>
      </c>
      <c r="AN145" s="4">
        <f t="shared" si="164"/>
        <v>-2.7954602945778895E-4</v>
      </c>
      <c r="AO145" s="4">
        <f t="shared" si="164"/>
        <v>-1.2480016033921126E-3</v>
      </c>
      <c r="AP145" s="4">
        <f t="shared" si="164"/>
        <v>-2.3559761755395647E-3</v>
      </c>
      <c r="AQ145" s="4">
        <f t="shared" si="164"/>
        <v>3.9766111060343112E-3</v>
      </c>
      <c r="AR145" s="4">
        <f t="shared" si="164"/>
        <v>-3.2283322479464971E-4</v>
      </c>
      <c r="AS145" s="4">
        <f t="shared" si="164"/>
        <v>1.0361877653484175E-3</v>
      </c>
      <c r="AT145" s="4">
        <f t="shared" si="164"/>
        <v>-8.093523758171961E-4</v>
      </c>
      <c r="AU145" s="4">
        <f t="shared" si="164"/>
        <v>-1.4907655709156531E-3</v>
      </c>
      <c r="AV145" s="4">
        <f t="shared" si="164"/>
        <v>-4.4167095206093521E-3</v>
      </c>
      <c r="AW145" s="4">
        <f t="shared" si="164"/>
        <v>-4.4963328174937311E-3</v>
      </c>
      <c r="AY145" s="2">
        <f t="shared" si="168"/>
        <v>0.31237209203397059</v>
      </c>
      <c r="AZ145" s="2">
        <f t="shared" si="168"/>
        <v>0.31633924213417119</v>
      </c>
      <c r="BA145" s="2">
        <f t="shared" si="168"/>
        <v>0.31396031524064649</v>
      </c>
      <c r="BB145" s="2">
        <f t="shared" si="168"/>
        <v>0.31607122156313322</v>
      </c>
      <c r="BC145" s="2">
        <f t="shared" si="168"/>
        <v>0.31092772308801958</v>
      </c>
      <c r="BD145" s="2">
        <f t="shared" si="168"/>
        <v>0.30615753251611516</v>
      </c>
      <c r="BE145" s="2">
        <f t="shared" si="168"/>
        <v>0.30526525454471937</v>
      </c>
      <c r="BF145" s="2">
        <f t="shared" si="168"/>
        <v>0.30378255785157654</v>
      </c>
      <c r="BG145" s="2">
        <f t="shared" si="168"/>
        <v>0.30274415557571321</v>
      </c>
      <c r="BH145" s="2">
        <f t="shared" si="168"/>
        <v>0.30371776922740057</v>
      </c>
      <c r="BI145" s="2">
        <f t="shared" si="168"/>
        <v>0.30560451086090284</v>
      </c>
      <c r="BJ145" s="2">
        <f t="shared" si="168"/>
        <v>0.30510022406274662</v>
      </c>
      <c r="BK145" s="2">
        <f t="shared" si="168"/>
        <v>0.30533744494922699</v>
      </c>
      <c r="BL145" s="2">
        <f t="shared" si="168"/>
        <v>0.307030714751096</v>
      </c>
      <c r="BM145" s="2">
        <f t="shared" si="168"/>
        <v>0.32054736039401605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>
        <f t="shared" si="169"/>
        <v>0.31357699999999999</v>
      </c>
      <c r="CG145" s="2">
        <f t="shared" si="169"/>
        <v>0.31622899999999998</v>
      </c>
      <c r="CH145" s="2">
        <f t="shared" si="169"/>
        <v>0.31725100000000001</v>
      </c>
      <c r="CI145" s="2">
        <f t="shared" si="169"/>
        <v>0.307973</v>
      </c>
      <c r="CJ145" s="2">
        <f t="shared" si="169"/>
        <v>0.30592399999999997</v>
      </c>
      <c r="CK145" s="2">
        <f t="shared" si="169"/>
        <v>0.30429200000000001</v>
      </c>
      <c r="CL145" s="2">
        <f t="shared" si="169"/>
        <v>0.30231799999999998</v>
      </c>
      <c r="CM145" s="2">
        <f t="shared" si="169"/>
        <v>0.30763600000000002</v>
      </c>
      <c r="CN145" s="2">
        <f t="shared" si="169"/>
        <v>0.303734</v>
      </c>
      <c r="CO145" s="2">
        <f t="shared" si="169"/>
        <v>0.30678699999999998</v>
      </c>
      <c r="CP145" s="2">
        <f t="shared" si="169"/>
        <v>0.30430600000000002</v>
      </c>
      <c r="CQ145" s="2">
        <f t="shared" si="169"/>
        <v>0.30385200000000001</v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>
        <f t="shared" si="112"/>
        <v>0.31357699999999999</v>
      </c>
      <c r="CW145" s="2">
        <f t="shared" si="113"/>
        <v>0.31622899999999998</v>
      </c>
      <c r="CX145" s="2">
        <f t="shared" si="114"/>
        <v>0.31725100000000001</v>
      </c>
      <c r="CY145" s="2">
        <f t="shared" si="115"/>
        <v>0.307973</v>
      </c>
      <c r="CZ145" s="2">
        <f t="shared" si="116"/>
        <v>0.30592399999999997</v>
      </c>
      <c r="DA145" s="2">
        <f t="shared" si="117"/>
        <v>0.30429200000000001</v>
      </c>
      <c r="DB145" s="2">
        <f t="shared" si="118"/>
        <v>0.30231799999999998</v>
      </c>
      <c r="DC145" s="2">
        <f t="shared" si="119"/>
        <v>0.30763600000000002</v>
      </c>
      <c r="DD145" s="2">
        <f t="shared" si="120"/>
        <v>0.303734</v>
      </c>
      <c r="DE145" s="2">
        <f t="shared" si="121"/>
        <v>0.30678699999999998</v>
      </c>
      <c r="DF145" s="2">
        <f t="shared" si="122"/>
        <v>0.30430600000000002</v>
      </c>
      <c r="DG145" s="2">
        <f t="shared" si="123"/>
        <v>0.30385200000000001</v>
      </c>
      <c r="DH145" s="2" t="str">
        <f t="shared" si="124"/>
        <v/>
      </c>
      <c r="DI145" s="2" t="str">
        <f t="shared" si="125"/>
        <v/>
      </c>
      <c r="DK145" s="2">
        <f t="shared" si="165"/>
        <v>0.39935117650293256</v>
      </c>
      <c r="DL145" s="2">
        <f t="shared" si="165"/>
        <v>0.40129637463343104</v>
      </c>
      <c r="DM145" s="2">
        <f t="shared" si="165"/>
        <v>0.42090628030303029</v>
      </c>
      <c r="DN145" s="2">
        <f t="shared" si="165"/>
        <v>0.41579218390804595</v>
      </c>
      <c r="DO145" s="2">
        <f t="shared" si="165"/>
        <v>0.38872122660098529</v>
      </c>
      <c r="DP145" s="2">
        <f t="shared" si="165"/>
        <v>0.38001945331850218</v>
      </c>
      <c r="DQ145" s="2">
        <f t="shared" si="165"/>
        <v>0.40520081048387097</v>
      </c>
      <c r="DR145" s="2">
        <f t="shared" si="165"/>
        <v>0.40244093427419358</v>
      </c>
      <c r="DS145" s="2">
        <f t="shared" si="165"/>
        <v>0.39092976733870966</v>
      </c>
      <c r="DT145" s="2">
        <f t="shared" si="165"/>
        <v>0.38598237408357755</v>
      </c>
      <c r="DU145" s="2">
        <f t="shared" si="165"/>
        <v>0.38330843438416434</v>
      </c>
      <c r="DV145" s="2">
        <f t="shared" si="165"/>
        <v>0.39211326576246341</v>
      </c>
      <c r="DW145" s="2">
        <f t="shared" si="165"/>
        <v>0.38113156964809397</v>
      </c>
      <c r="DX145" s="2">
        <f t="shared" si="165"/>
        <v>0.37299221005215738</v>
      </c>
      <c r="DY145" s="2">
        <f t="shared" si="165"/>
        <v>0.38985352462462453</v>
      </c>
      <c r="EA145" s="2">
        <f t="shared" si="153"/>
        <v>0.31220601926131269</v>
      </c>
      <c r="EB145" s="2">
        <f t="shared" si="153"/>
        <v>0.31604533081072211</v>
      </c>
      <c r="EC145" s="2">
        <f t="shared" si="153"/>
        <v>0.31347898316447775</v>
      </c>
      <c r="ED145" s="2">
        <f t="shared" si="153"/>
        <v>0.31598125506686003</v>
      </c>
      <c r="EE145" s="2">
        <f t="shared" si="152"/>
        <v>0.31065265164179107</v>
      </c>
      <c r="EF145" s="2">
        <f t="shared" si="152"/>
        <v>0.30588419545997608</v>
      </c>
      <c r="EG145" s="2">
        <f t="shared" si="152"/>
        <v>0.30520597739571592</v>
      </c>
      <c r="EH145" s="2">
        <f t="shared" si="152"/>
        <v>0.30392959104477607</v>
      </c>
      <c r="EI145" s="2">
        <f t="shared" si="152"/>
        <v>0.30306646507462681</v>
      </c>
      <c r="EJ145" s="2">
        <f t="shared" si="152"/>
        <v>0.30372884281285228</v>
      </c>
      <c r="EK145" s="2">
        <f t="shared" si="152"/>
        <v>0.30609627546669455</v>
      </c>
      <c r="EL145" s="2">
        <f t="shared" si="152"/>
        <v>0.30512079029504069</v>
      </c>
      <c r="EM145" s="2">
        <f t="shared" si="136"/>
        <v>0.30542233513944439</v>
      </c>
      <c r="EN145" s="2">
        <f t="shared" si="136"/>
        <v>0.30718655863441519</v>
      </c>
      <c r="EO145" s="2">
        <f t="shared" si="136"/>
        <v>0.3215512997784889</v>
      </c>
      <c r="EQ145" s="2">
        <f t="shared" si="166"/>
        <v>0.31400247161373196</v>
      </c>
      <c r="ER145" s="2">
        <f t="shared" si="166"/>
        <v>0.31736558117243596</v>
      </c>
      <c r="ES145" s="2">
        <f t="shared" si="166"/>
        <v>0.31544042902580482</v>
      </c>
      <c r="ET145" s="2">
        <f t="shared" si="166"/>
        <v>0.31622092681741459</v>
      </c>
      <c r="EU145" s="2">
        <f t="shared" si="166"/>
        <v>0.31162828429982076</v>
      </c>
      <c r="EV145" s="2">
        <f t="shared" si="166"/>
        <v>0.30693611865330495</v>
      </c>
      <c r="EW145" s="2">
        <f t="shared" si="166"/>
        <v>0.30530815465273875</v>
      </c>
      <c r="EX145" s="2">
        <f t="shared" si="166"/>
        <v>0.30332377633966479</v>
      </c>
      <c r="EY145" s="2">
        <f t="shared" si="166"/>
        <v>0.30188646569074501</v>
      </c>
      <c r="EZ145" s="2">
        <f t="shared" si="166"/>
        <v>0.3035760665470027</v>
      </c>
      <c r="FA145" s="2">
        <f t="shared" si="166"/>
        <v>0.30399503557924779</v>
      </c>
      <c r="FB145" s="2">
        <f t="shared" si="166"/>
        <v>0.30487569797406988</v>
      </c>
      <c r="FC145" s="2">
        <f t="shared" si="166"/>
        <v>0.30479603182474657</v>
      </c>
      <c r="FD145" s="2">
        <f t="shared" si="166"/>
        <v>0.30565918953253224</v>
      </c>
      <c r="FE145" s="2">
        <f t="shared" si="166"/>
        <v>0.31173572382456738</v>
      </c>
      <c r="FG145" s="2">
        <f t="shared" si="167"/>
        <v>0.99964785057942351</v>
      </c>
      <c r="FH145" s="2">
        <f t="shared" si="167"/>
        <v>0.99962864665977591</v>
      </c>
      <c r="FI145" s="2">
        <f t="shared" si="167"/>
        <v>0.99960713923355815</v>
      </c>
      <c r="FJ145" s="2">
        <f t="shared" si="167"/>
        <v>0.99969575397929133</v>
      </c>
      <c r="FK145" s="2">
        <f t="shared" si="167"/>
        <v>0.99970999305159181</v>
      </c>
      <c r="FL145" s="2">
        <f t="shared" si="167"/>
        <v>0.99968133749278731</v>
      </c>
      <c r="FM145" s="2">
        <f t="shared" si="167"/>
        <v>0.99967795694089401</v>
      </c>
      <c r="FN145" s="2">
        <f t="shared" si="167"/>
        <v>0.99965843861397885</v>
      </c>
      <c r="FO145" s="2">
        <f t="shared" si="167"/>
        <v>0.99965503637143682</v>
      </c>
      <c r="FP145" s="2">
        <f t="shared" si="167"/>
        <v>0.99964336162977008</v>
      </c>
      <c r="FQ145" s="2">
        <f t="shared" si="167"/>
        <v>0.99963965957656575</v>
      </c>
      <c r="FR145" s="2">
        <f t="shared" si="167"/>
        <v>0.99963833491258136</v>
      </c>
      <c r="FS145" s="2">
        <f t="shared" si="167"/>
        <v>0.99961920381547598</v>
      </c>
      <c r="FT145" s="2">
        <f t="shared" si="167"/>
        <v>0.99941648313423048</v>
      </c>
      <c r="FU145" s="2">
        <f t="shared" si="167"/>
        <v>0.99927526503013864</v>
      </c>
      <c r="FW145" s="2">
        <f t="shared" si="170"/>
        <v>7.5362230368605704E-2</v>
      </c>
      <c r="FX145" s="2">
        <f t="shared" si="170"/>
        <v>0.19863888787543205</v>
      </c>
      <c r="FY145" s="2">
        <f t="shared" si="170"/>
        <v>0.22387979935424607</v>
      </c>
      <c r="FZ145" s="2">
        <f t="shared" si="170"/>
        <v>0.24867101864171634</v>
      </c>
      <c r="GA145" s="2">
        <f t="shared" si="170"/>
        <v>0.2587357187773841</v>
      </c>
      <c r="GB145" s="2">
        <f t="shared" si="170"/>
        <v>0.23738703603143663</v>
      </c>
      <c r="GC145" s="2">
        <f t="shared" si="170"/>
        <v>0.26497586498008624</v>
      </c>
      <c r="GD145" s="2">
        <f t="shared" si="170"/>
        <v>0.29824443449027732</v>
      </c>
      <c r="GE145" s="2">
        <f t="shared" si="170"/>
        <v>0.29882993779212885</v>
      </c>
      <c r="GF145" s="2">
        <f t="shared" si="170"/>
        <v>0.26449364084783561</v>
      </c>
      <c r="GG145" s="2">
        <f t="shared" si="170"/>
        <v>0.24727651085171451</v>
      </c>
      <c r="GH145" s="2">
        <f t="shared" si="170"/>
        <v>0.21228071664040579</v>
      </c>
      <c r="GI145" s="2">
        <f t="shared" si="170"/>
        <v>0.18157332906089499</v>
      </c>
      <c r="GJ145" s="2">
        <f t="shared" si="170"/>
        <v>0.12717462370096755</v>
      </c>
      <c r="GK145" s="2">
        <f t="shared" si="170"/>
        <v>0.10732333999384593</v>
      </c>
      <c r="GM145" s="82">
        <f t="shared" si="171"/>
        <v>2.5355761230477651E-143</v>
      </c>
      <c r="GN145" s="82">
        <f t="shared" si="171"/>
        <v>2.0776942528183779E-223</v>
      </c>
      <c r="GO145" s="82">
        <f t="shared" si="171"/>
        <v>8.7143227990278238E-250</v>
      </c>
      <c r="GP145" s="82">
        <f t="shared" si="171"/>
        <v>4.2349724375580362E-227</v>
      </c>
      <c r="GQ145" s="82">
        <f t="shared" si="171"/>
        <v>2.5949651093221745E-196</v>
      </c>
      <c r="GR145" s="82">
        <f t="shared" si="171"/>
        <v>1.5710675135665071E-208</v>
      </c>
      <c r="GS145" s="82">
        <f t="shared" si="171"/>
        <v>1.0306951898336837E-176</v>
      </c>
      <c r="GT145" s="82">
        <f t="shared" si="171"/>
        <v>3.9638005354386731E-218</v>
      </c>
      <c r="GU145" s="82">
        <f t="shared" si="171"/>
        <v>7.6475870873321403E-229</v>
      </c>
      <c r="GV145" s="82">
        <f t="shared" si="171"/>
        <v>1.6047505227707217E-217</v>
      </c>
      <c r="GW145" s="82">
        <f t="shared" si="171"/>
        <v>4.0451035762667629E-218</v>
      </c>
      <c r="GX145" s="82">
        <f t="shared" si="171"/>
        <v>1.2271250334697357E-219</v>
      </c>
      <c r="GY145" s="82">
        <f t="shared" si="171"/>
        <v>2.9372488166478313E-202</v>
      </c>
      <c r="GZ145" s="82">
        <f t="shared" si="171"/>
        <v>1.3823396721445041E-192</v>
      </c>
      <c r="HA145" s="82">
        <f t="shared" si="171"/>
        <v>6.5239864916833608E-169</v>
      </c>
      <c r="HC145" s="82">
        <f t="shared" si="154"/>
        <v>7.26768133358822E-55</v>
      </c>
      <c r="HD145" s="82">
        <f t="shared" si="154"/>
        <v>3.2655134309503943E-120</v>
      </c>
      <c r="HE145" s="82">
        <f t="shared" si="154"/>
        <v>1.2528639486959435E-130</v>
      </c>
      <c r="HF145" s="82">
        <f t="shared" si="154"/>
        <v>7.2340283074051528E-132</v>
      </c>
      <c r="HG145" s="82">
        <f t="shared" si="154"/>
        <v>4.129395994119881E-125</v>
      </c>
      <c r="HH145" s="82">
        <f t="shared" si="154"/>
        <v>2.5122132861450141E-169</v>
      </c>
      <c r="HI145" s="82">
        <f t="shared" si="154"/>
        <v>5.3626483049489729E-161</v>
      </c>
      <c r="HJ145" s="82">
        <f t="shared" si="154"/>
        <v>7.2223338432853353E-188</v>
      </c>
      <c r="HK145" s="82">
        <f t="shared" si="154"/>
        <v>2.4081601759019533E-168</v>
      </c>
      <c r="HL145" s="82">
        <f t="shared" si="162"/>
        <v>1.9905418518072601E-167</v>
      </c>
      <c r="HM145" s="82">
        <f t="shared" si="162"/>
        <v>2.5617613717017325E-191</v>
      </c>
      <c r="HN145" s="82">
        <f t="shared" si="162"/>
        <v>4.0504605007204711E-131</v>
      </c>
      <c r="HO145" s="82">
        <f t="shared" si="162"/>
        <v>4.5962238066743182E-103</v>
      </c>
      <c r="HP145" s="82">
        <f t="shared" si="162"/>
        <v>1.9723616945803813E-97</v>
      </c>
      <c r="HQ145" s="82">
        <f t="shared" si="162"/>
        <v>6.1064018731321999E-132</v>
      </c>
      <c r="HS145" s="82">
        <f t="shared" si="172"/>
        <v>1.4252326712331094E-2</v>
      </c>
      <c r="HT145" s="82">
        <f t="shared" si="172"/>
        <v>1.5921893754666902E-4</v>
      </c>
      <c r="HU145" s="82">
        <f t="shared" si="172"/>
        <v>5.9810572857768416E-7</v>
      </c>
      <c r="HV145" s="82">
        <f t="shared" si="172"/>
        <v>2.4278290675032046E-9</v>
      </c>
      <c r="HW145" s="82">
        <f t="shared" si="172"/>
        <v>3.7859650102030354E-11</v>
      </c>
      <c r="HX145" s="82">
        <f t="shared" si="172"/>
        <v>1.05695862657417E-10</v>
      </c>
      <c r="HY145" s="82">
        <f t="shared" si="172"/>
        <v>2.6529141103134352E-11</v>
      </c>
      <c r="HZ145" s="82">
        <f t="shared" si="172"/>
        <v>4.1563006610810761E-14</v>
      </c>
      <c r="IA145" s="82">
        <f t="shared" si="172"/>
        <v>1.4145379662468632E-13</v>
      </c>
      <c r="IB145" s="82">
        <f t="shared" si="172"/>
        <v>1.7652640560413441E-10</v>
      </c>
      <c r="IC145" s="82">
        <f t="shared" si="172"/>
        <v>1.2185845386689964E-9</v>
      </c>
      <c r="ID145" s="82">
        <f t="shared" si="172"/>
        <v>2.3554387314050892E-7</v>
      </c>
      <c r="IE145" s="82">
        <f t="shared" si="172"/>
        <v>1.0164995349339007E-4</v>
      </c>
      <c r="IF145" s="82">
        <f t="shared" si="172"/>
        <v>3.3436223308058975E-2</v>
      </c>
      <c r="IG145" s="82">
        <f t="shared" si="172"/>
        <v>0.10230725869027665</v>
      </c>
      <c r="II145" s="82">
        <f t="shared" si="173"/>
        <v>1.4816312263559007E-14</v>
      </c>
      <c r="IJ145" s="82">
        <f t="shared" si="173"/>
        <v>1.4192855512968084E-4</v>
      </c>
      <c r="IK145" s="82">
        <f t="shared" si="173"/>
        <v>2.7372736948138616E-4</v>
      </c>
      <c r="IL145" s="82">
        <f t="shared" si="173"/>
        <v>7.483170348230061E-4</v>
      </c>
      <c r="IM145" s="82">
        <f t="shared" si="173"/>
        <v>8.1330996551631036E-4</v>
      </c>
      <c r="IN145" s="82">
        <f t="shared" si="173"/>
        <v>2.5904762602578193E-4</v>
      </c>
      <c r="IO145" s="82">
        <f t="shared" si="173"/>
        <v>1.7543487062411209E-3</v>
      </c>
      <c r="IP145" s="82">
        <f t="shared" si="173"/>
        <v>6.0864461432928322E-3</v>
      </c>
      <c r="IQ145" s="82">
        <f t="shared" si="173"/>
        <v>6.7579012899208384E-3</v>
      </c>
      <c r="IR145" s="82">
        <f t="shared" si="173"/>
        <v>1.762389221604575E-3</v>
      </c>
      <c r="IS145" s="82">
        <f t="shared" si="173"/>
        <v>5.9864948955292395E-4</v>
      </c>
      <c r="IT145" s="82">
        <f t="shared" si="173"/>
        <v>4.799468542056937E-5</v>
      </c>
      <c r="IU145" s="82">
        <f t="shared" si="173"/>
        <v>1.0282641522891874E-5</v>
      </c>
      <c r="IV145" s="82">
        <f t="shared" si="173"/>
        <v>1.4831979409440366E-6</v>
      </c>
      <c r="IW145" s="82">
        <f t="shared" si="173"/>
        <v>7.5749157471311364E-5</v>
      </c>
      <c r="IY145" s="82">
        <f t="shared" si="174"/>
        <v>1.4252326712345911E-2</v>
      </c>
      <c r="IZ145" s="82">
        <f t="shared" si="174"/>
        <v>3.0114749267634989E-4</v>
      </c>
      <c r="JA145" s="82">
        <f t="shared" si="174"/>
        <v>2.7432547520996384E-4</v>
      </c>
      <c r="JB145" s="82">
        <f t="shared" si="174"/>
        <v>7.4831946265207356E-4</v>
      </c>
      <c r="JC145" s="82">
        <f t="shared" si="174"/>
        <v>8.1331000337596046E-4</v>
      </c>
      <c r="JD145" s="82">
        <f t="shared" si="174"/>
        <v>2.5904773172164458E-4</v>
      </c>
      <c r="JE145" s="82">
        <f t="shared" si="174"/>
        <v>1.754348732770262E-3</v>
      </c>
      <c r="JF145" s="82">
        <f t="shared" si="174"/>
        <v>6.0864461433343953E-3</v>
      </c>
      <c r="JG145" s="82">
        <f t="shared" si="174"/>
        <v>6.7579012900622921E-3</v>
      </c>
      <c r="JH145" s="82">
        <f t="shared" si="174"/>
        <v>1.7623893981309807E-3</v>
      </c>
      <c r="JI145" s="82">
        <f t="shared" si="174"/>
        <v>5.9865070813746267E-4</v>
      </c>
      <c r="JJ145" s="82">
        <f t="shared" si="174"/>
        <v>4.8230229293709878E-5</v>
      </c>
      <c r="JK145" s="82">
        <f t="shared" si="174"/>
        <v>1.1193259501628194E-4</v>
      </c>
      <c r="JL145" s="82">
        <f t="shared" si="174"/>
        <v>3.343770650599992E-2</v>
      </c>
      <c r="JM145" s="82">
        <f t="shared" si="174"/>
        <v>0.10238300784774797</v>
      </c>
    </row>
    <row r="146" spans="2:273" x14ac:dyDescent="0.25">
      <c r="B146" s="2">
        <v>119</v>
      </c>
      <c r="C146" s="37">
        <v>0.31007299999999999</v>
      </c>
      <c r="D146" s="37">
        <v>0.31644</v>
      </c>
      <c r="E146" s="37">
        <v>0.313832</v>
      </c>
      <c r="F146" s="37">
        <v>0.31536199999999998</v>
      </c>
      <c r="G146" s="37">
        <v>0.31207699999999999</v>
      </c>
      <c r="H146" s="37">
        <v>0.30327199999999999</v>
      </c>
      <c r="I146" s="37">
        <v>0.30362</v>
      </c>
      <c r="J146" s="37">
        <v>0.30441200000000002</v>
      </c>
      <c r="K146" s="37">
        <v>0.30727399999999999</v>
      </c>
      <c r="L146" s="37">
        <v>0.30278899999999997</v>
      </c>
      <c r="M146" s="37">
        <v>0.30516399999999999</v>
      </c>
      <c r="N146" s="37">
        <v>0.30162899999999998</v>
      </c>
      <c r="O146" s="37">
        <v>0.30295499999999997</v>
      </c>
      <c r="P146" s="37">
        <v>0.29997299999999999</v>
      </c>
      <c r="Q146" s="37">
        <v>0.31584800000000002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0.31197462241425739</v>
      </c>
      <c r="T146" s="4">
        <f t="shared" si="175"/>
        <v>0.31586442149464317</v>
      </c>
      <c r="U146" s="4">
        <f t="shared" si="175"/>
        <v>0.31355062847248288</v>
      </c>
      <c r="V146" s="4">
        <f t="shared" si="175"/>
        <v>0.31579852502564243</v>
      </c>
      <c r="W146" s="4">
        <f t="shared" si="175"/>
        <v>0.31084588287161952</v>
      </c>
      <c r="X146" s="4">
        <f t="shared" si="175"/>
        <v>0.30588343230285353</v>
      </c>
      <c r="Y146" s="4">
        <f t="shared" si="175"/>
        <v>0.3055313121570542</v>
      </c>
      <c r="Z146" s="4">
        <f t="shared" si="175"/>
        <v>0.30521497459688507</v>
      </c>
      <c r="AA146" s="4">
        <f t="shared" si="175"/>
        <v>0.30417942562924011</v>
      </c>
      <c r="AB146" s="4">
        <f t="shared" si="175"/>
        <v>0.30401638866954683</v>
      </c>
      <c r="AC146" s="4">
        <f t="shared" si="175"/>
        <v>0.30549612194581338</v>
      </c>
      <c r="AD146" s="4">
        <f t="shared" si="175"/>
        <v>0.30467257559336686</v>
      </c>
      <c r="AE146" s="4">
        <f t="shared" si="175"/>
        <v>0.30485153656954761</v>
      </c>
      <c r="AF146" s="4">
        <f t="shared" si="175"/>
        <v>0.30722098313268636</v>
      </c>
      <c r="AG146" s="4">
        <f t="shared" si="175"/>
        <v>0.3267949148869066</v>
      </c>
      <c r="AI146" s="4">
        <f t="shared" ref="AI146:AW162" si="176">IF(OR($B146 &lt; C$230, $B146 &gt; C$233), 0, C146-S146)</f>
        <v>-1.9016224142573979E-3</v>
      </c>
      <c r="AJ146" s="4">
        <f t="shared" si="176"/>
        <v>5.7557850535683297E-4</v>
      </c>
      <c r="AK146" s="4">
        <f t="shared" si="176"/>
        <v>2.813715275171158E-4</v>
      </c>
      <c r="AL146" s="4">
        <f t="shared" si="176"/>
        <v>-4.3652502564245355E-4</v>
      </c>
      <c r="AM146" s="4">
        <f t="shared" si="176"/>
        <v>1.2311171283804767E-3</v>
      </c>
      <c r="AN146" s="4">
        <f t="shared" si="176"/>
        <v>-2.6114323028535447E-3</v>
      </c>
      <c r="AO146" s="4">
        <f t="shared" si="176"/>
        <v>-1.9113121570542013E-3</v>
      </c>
      <c r="AP146" s="4">
        <f t="shared" si="176"/>
        <v>-8.0297459688505324E-4</v>
      </c>
      <c r="AQ146" s="4">
        <f t="shared" si="176"/>
        <v>3.0945743707598838E-3</v>
      </c>
      <c r="AR146" s="4">
        <f t="shared" si="176"/>
        <v>-1.2273886695468583E-3</v>
      </c>
      <c r="AS146" s="4">
        <f t="shared" si="176"/>
        <v>-3.3212194581339061E-4</v>
      </c>
      <c r="AT146" s="4">
        <f t="shared" si="176"/>
        <v>-3.0435755933668762E-3</v>
      </c>
      <c r="AU146" s="4">
        <f t="shared" si="176"/>
        <v>-1.8965365695476355E-3</v>
      </c>
      <c r="AV146" s="4">
        <f t="shared" si="176"/>
        <v>-7.2479831326863753E-3</v>
      </c>
      <c r="AW146" s="4">
        <f t="shared" si="176"/>
        <v>-1.0946914886906578E-2</v>
      </c>
      <c r="AY146" s="2">
        <f t="shared" si="168"/>
        <v>0.31197462241425739</v>
      </c>
      <c r="AZ146" s="2">
        <f t="shared" si="168"/>
        <v>0.31585231299639777</v>
      </c>
      <c r="BA146" s="2">
        <f t="shared" si="168"/>
        <v>0.31348519247019013</v>
      </c>
      <c r="BB146" s="2">
        <f t="shared" si="168"/>
        <v>0.31560757239926651</v>
      </c>
      <c r="BC146" s="2">
        <f t="shared" si="168"/>
        <v>0.31058248521057424</v>
      </c>
      <c r="BD146" s="2">
        <f t="shared" si="168"/>
        <v>0.30575774399717942</v>
      </c>
      <c r="BE146" s="2">
        <f t="shared" si="168"/>
        <v>0.30490172943686489</v>
      </c>
      <c r="BF146" s="2">
        <f t="shared" si="168"/>
        <v>0.30334673076259366</v>
      </c>
      <c r="BG146" s="2">
        <f t="shared" si="168"/>
        <v>0.30229515301370224</v>
      </c>
      <c r="BH146" s="2">
        <f t="shared" si="168"/>
        <v>0.30324148120964378</v>
      </c>
      <c r="BI146" s="2">
        <f t="shared" si="168"/>
        <v>0.30512719858797327</v>
      </c>
      <c r="BJ146" s="2">
        <f t="shared" si="168"/>
        <v>0.30462636960398454</v>
      </c>
      <c r="BK146" s="2">
        <f t="shared" si="168"/>
        <v>0.30483983537401899</v>
      </c>
      <c r="BL146" s="2">
        <f t="shared" si="168"/>
        <v>0.30656505311771776</v>
      </c>
      <c r="BM146" s="2">
        <f t="shared" si="168"/>
        <v>0.32022825604274624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>
        <f t="shared" si="169"/>
        <v>0.31007299999999999</v>
      </c>
      <c r="CF146" s="2">
        <f t="shared" si="169"/>
        <v>0.31644</v>
      </c>
      <c r="CG146" s="2">
        <f t="shared" si="169"/>
        <v>0.313832</v>
      </c>
      <c r="CH146" s="2">
        <f t="shared" si="169"/>
        <v>0.31536199999999998</v>
      </c>
      <c r="CI146" s="2">
        <f t="shared" si="169"/>
        <v>0.31207699999999999</v>
      </c>
      <c r="CJ146" s="2">
        <f t="shared" si="169"/>
        <v>0.30327199999999999</v>
      </c>
      <c r="CK146" s="2">
        <f t="shared" si="169"/>
        <v>0.30362</v>
      </c>
      <c r="CL146" s="2" t="str">
        <f t="shared" si="169"/>
        <v/>
      </c>
      <c r="CM146" s="2" t="str">
        <f t="shared" si="169"/>
        <v/>
      </c>
      <c r="CN146" s="2">
        <f t="shared" si="169"/>
        <v>0.30278899999999997</v>
      </c>
      <c r="CO146" s="2">
        <f t="shared" si="169"/>
        <v>0.30516399999999999</v>
      </c>
      <c r="CP146" s="2">
        <f t="shared" si="169"/>
        <v>0.30162899999999998</v>
      </c>
      <c r="CQ146" s="2">
        <f t="shared" si="169"/>
        <v>0.30295499999999997</v>
      </c>
      <c r="CR146" s="2" t="str">
        <f t="shared" si="169"/>
        <v/>
      </c>
      <c r="CS146" s="2" t="str">
        <f t="shared" si="169"/>
        <v/>
      </c>
      <c r="CU146" s="2">
        <f t="shared" si="111"/>
        <v>0.31007299999999999</v>
      </c>
      <c r="CV146" s="2">
        <f t="shared" si="112"/>
        <v>0.31644</v>
      </c>
      <c r="CW146" s="2">
        <f t="shared" si="113"/>
        <v>0.313832</v>
      </c>
      <c r="CX146" s="2">
        <f t="shared" si="114"/>
        <v>0.31536199999999998</v>
      </c>
      <c r="CY146" s="2">
        <f t="shared" si="115"/>
        <v>0.31207699999999999</v>
      </c>
      <c r="CZ146" s="2">
        <f t="shared" si="116"/>
        <v>0.30327199999999999</v>
      </c>
      <c r="DA146" s="2">
        <f t="shared" si="117"/>
        <v>0.30362</v>
      </c>
      <c r="DB146" s="2" t="str">
        <f t="shared" si="118"/>
        <v/>
      </c>
      <c r="DC146" s="2" t="str">
        <f t="shared" si="119"/>
        <v/>
      </c>
      <c r="DD146" s="2">
        <f t="shared" si="120"/>
        <v>0.30278899999999997</v>
      </c>
      <c r="DE146" s="2">
        <f t="shared" si="121"/>
        <v>0.30516399999999999</v>
      </c>
      <c r="DF146" s="2">
        <f t="shared" si="122"/>
        <v>0.30162899999999998</v>
      </c>
      <c r="DG146" s="2">
        <f t="shared" si="123"/>
        <v>0.30295499999999997</v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0.39969830901759534</v>
      </c>
      <c r="DL146" s="2">
        <f t="shared" si="177"/>
        <v>0.40164724780058647</v>
      </c>
      <c r="DM146" s="2">
        <f t="shared" si="177"/>
        <v>0.42143782107843136</v>
      </c>
      <c r="DN146" s="2">
        <f t="shared" si="177"/>
        <v>0.41629434252873565</v>
      </c>
      <c r="DO146" s="2">
        <f t="shared" si="177"/>
        <v>0.38903967241379322</v>
      </c>
      <c r="DP146" s="2">
        <f t="shared" si="177"/>
        <v>0.38029751116054888</v>
      </c>
      <c r="DQ146" s="2">
        <f t="shared" si="177"/>
        <v>0.4057270322580645</v>
      </c>
      <c r="DR146" s="2">
        <f t="shared" si="177"/>
        <v>0.40295886129032266</v>
      </c>
      <c r="DS146" s="2">
        <f t="shared" si="177"/>
        <v>0.39132917096774195</v>
      </c>
      <c r="DT146" s="2">
        <f t="shared" si="177"/>
        <v>0.38632549450146614</v>
      </c>
      <c r="DU146" s="2">
        <f t="shared" si="177"/>
        <v>0.38361166880498543</v>
      </c>
      <c r="DV146" s="2">
        <f t="shared" si="177"/>
        <v>0.39251515707478013</v>
      </c>
      <c r="DW146" s="2">
        <f t="shared" si="177"/>
        <v>0.38143554288856318</v>
      </c>
      <c r="DX146" s="2">
        <f t="shared" si="177"/>
        <v>0.3731858610715979</v>
      </c>
      <c r="DY146" s="2">
        <f t="shared" si="177"/>
        <v>0.39017950300300291</v>
      </c>
      <c r="EA146" s="2">
        <f t="shared" si="153"/>
        <v>0.31178980706921938</v>
      </c>
      <c r="EB146" s="2">
        <f t="shared" si="153"/>
        <v>0.31552915923214175</v>
      </c>
      <c r="EC146" s="2">
        <f t="shared" si="153"/>
        <v>0.31295622492808001</v>
      </c>
      <c r="ED146" s="2">
        <f t="shared" si="153"/>
        <v>0.31551352969228297</v>
      </c>
      <c r="EE146" s="2">
        <f t="shared" si="152"/>
        <v>0.31028106671641792</v>
      </c>
      <c r="EF146" s="2">
        <f t="shared" si="152"/>
        <v>0.3054578326164874</v>
      </c>
      <c r="EG146" s="2">
        <f t="shared" si="152"/>
        <v>0.30484201372604286</v>
      </c>
      <c r="EH146" s="2">
        <f t="shared" si="152"/>
        <v>0.30351449567164174</v>
      </c>
      <c r="EI146" s="2">
        <f t="shared" si="152"/>
        <v>0.30265543611940293</v>
      </c>
      <c r="EJ146" s="2">
        <f t="shared" si="152"/>
        <v>0.30325915090191657</v>
      </c>
      <c r="EK146" s="2">
        <f t="shared" si="152"/>
        <v>0.30567880163211958</v>
      </c>
      <c r="EL146" s="2">
        <f t="shared" si="152"/>
        <v>0.30465548868676845</v>
      </c>
      <c r="EM146" s="2">
        <f t="shared" si="136"/>
        <v>0.30494068433142363</v>
      </c>
      <c r="EN146" s="2">
        <f t="shared" si="136"/>
        <v>0.30674800581751382</v>
      </c>
      <c r="EO146" s="2">
        <f t="shared" si="136"/>
        <v>0.32136893428501118</v>
      </c>
      <c r="EQ146" s="2">
        <f t="shared" ref="EQ146:FE162" si="178">CU$228*$B146+CU$229</f>
        <v>0.31369848531380795</v>
      </c>
      <c r="ER146" s="2">
        <f t="shared" si="178"/>
        <v>0.31690480717657649</v>
      </c>
      <c r="ES146" s="2">
        <f t="shared" si="178"/>
        <v>0.31499584217722315</v>
      </c>
      <c r="ET146" s="2">
        <f t="shared" si="178"/>
        <v>0.31576168653446529</v>
      </c>
      <c r="EU146" s="2">
        <f t="shared" si="178"/>
        <v>0.31129478969149976</v>
      </c>
      <c r="EV146" s="2">
        <f t="shared" si="178"/>
        <v>0.30655096538590926</v>
      </c>
      <c r="EW146" s="2">
        <f t="shared" si="178"/>
        <v>0.30494820673760403</v>
      </c>
      <c r="EX146" s="2">
        <f t="shared" si="178"/>
        <v>0.30288926445328468</v>
      </c>
      <c r="EY146" s="2">
        <f t="shared" si="178"/>
        <v>0.30143657350860092</v>
      </c>
      <c r="EZ146" s="2">
        <f t="shared" si="178"/>
        <v>0.30310112650457643</v>
      </c>
      <c r="FA146" s="2">
        <f t="shared" si="178"/>
        <v>0.30349911446691519</v>
      </c>
      <c r="FB146" s="2">
        <f t="shared" si="178"/>
        <v>0.30440076507501512</v>
      </c>
      <c r="FC146" s="2">
        <f t="shared" si="178"/>
        <v>0.30428948618297535</v>
      </c>
      <c r="FD146" s="2">
        <f t="shared" si="178"/>
        <v>0.30516321723846024</v>
      </c>
      <c r="FE146" s="2">
        <f t="shared" si="178"/>
        <v>0.31118480820396999</v>
      </c>
      <c r="FG146" s="2">
        <f t="shared" ref="FG146:FU162" si="179">POWER(10,($B146-C$231)/C$229)/(1+POWER(10,($B146-C$231)/C$229))</f>
        <v>0.99967882595967705</v>
      </c>
      <c r="FH146" s="2">
        <f t="shared" si="179"/>
        <v>0.99966131066178721</v>
      </c>
      <c r="FI146" s="2">
        <f t="shared" si="179"/>
        <v>0.99964169433692029</v>
      </c>
      <c r="FJ146" s="2">
        <f t="shared" si="179"/>
        <v>0.99972251690296265</v>
      </c>
      <c r="FK146" s="2">
        <f t="shared" si="179"/>
        <v>0.99973550377028919</v>
      </c>
      <c r="FL146" s="2">
        <f t="shared" si="179"/>
        <v>0.99970936819034506</v>
      </c>
      <c r="FM146" s="2">
        <f t="shared" si="179"/>
        <v>0.99970628491655777</v>
      </c>
      <c r="FN146" s="2">
        <f t="shared" si="179"/>
        <v>0.99968848295140345</v>
      </c>
      <c r="FO146" s="2">
        <f t="shared" si="179"/>
        <v>0.99968537988188355</v>
      </c>
      <c r="FP146" s="2">
        <f t="shared" si="179"/>
        <v>0.99967473173360077</v>
      </c>
      <c r="FQ146" s="2">
        <f t="shared" si="179"/>
        <v>0.99967135520794115</v>
      </c>
      <c r="FR146" s="2">
        <f t="shared" si="179"/>
        <v>0.99967014702327583</v>
      </c>
      <c r="FS146" s="2">
        <f t="shared" si="179"/>
        <v>0.99965269811545376</v>
      </c>
      <c r="FT146" s="2">
        <f t="shared" si="179"/>
        <v>0.99946779896858884</v>
      </c>
      <c r="FU146" s="2">
        <f t="shared" si="179"/>
        <v>0.99933899170010576</v>
      </c>
      <c r="FW146" s="2">
        <f t="shared" si="170"/>
        <v>8.2036569931249567E-2</v>
      </c>
      <c r="FX146" s="2">
        <f t="shared" si="170"/>
        <v>0.21370764738170808</v>
      </c>
      <c r="FY146" s="2">
        <f t="shared" si="170"/>
        <v>0.24028918762840831</v>
      </c>
      <c r="FZ146" s="2">
        <f t="shared" si="170"/>
        <v>0.26627408027380606</v>
      </c>
      <c r="GA146" s="2">
        <f t="shared" si="170"/>
        <v>0.27678877443755101</v>
      </c>
      <c r="GB146" s="2">
        <f t="shared" si="170"/>
        <v>0.25446185245172076</v>
      </c>
      <c r="GC146" s="2">
        <f t="shared" si="170"/>
        <v>0.28329791898337381</v>
      </c>
      <c r="GD146" s="2">
        <f t="shared" si="170"/>
        <v>0.31787204235801825</v>
      </c>
      <c r="GE146" s="2">
        <f t="shared" si="170"/>
        <v>0.31847859077168394</v>
      </c>
      <c r="GF146" s="2">
        <f t="shared" si="170"/>
        <v>0.28279517975544416</v>
      </c>
      <c r="GG146" s="2">
        <f t="shared" si="170"/>
        <v>0.26481565074443963</v>
      </c>
      <c r="GH146" s="2">
        <f t="shared" si="170"/>
        <v>0.22808979323035833</v>
      </c>
      <c r="GI146" s="2">
        <f t="shared" si="170"/>
        <v>0.19566358756274244</v>
      </c>
      <c r="GJ146" s="2">
        <f t="shared" si="170"/>
        <v>0.13775401827881087</v>
      </c>
      <c r="GK146" s="2">
        <f t="shared" si="170"/>
        <v>0.11647171194356074</v>
      </c>
      <c r="GM146" s="82">
        <f t="shared" si="171"/>
        <v>1.0420709711871664E-147</v>
      </c>
      <c r="GN146" s="82">
        <f t="shared" si="171"/>
        <v>1.995910211881781E-230</v>
      </c>
      <c r="GO146" s="82">
        <f t="shared" si="171"/>
        <v>1.8981426420240183E-257</v>
      </c>
      <c r="GP146" s="82">
        <f t="shared" si="171"/>
        <v>7.5186560276520226E-234</v>
      </c>
      <c r="GQ146" s="82">
        <f t="shared" si="171"/>
        <v>4.2683569028494249E-202</v>
      </c>
      <c r="GR146" s="82">
        <f t="shared" si="171"/>
        <v>1.2199866765583162E-214</v>
      </c>
      <c r="GS146" s="82">
        <f t="shared" si="171"/>
        <v>7.3548876777324041E-182</v>
      </c>
      <c r="GT146" s="82">
        <f t="shared" si="171"/>
        <v>1.7567035530444016E-224</v>
      </c>
      <c r="GU146" s="82">
        <f t="shared" si="171"/>
        <v>1.4638606791336363E-235</v>
      </c>
      <c r="GV146" s="82">
        <f t="shared" si="171"/>
        <v>5.6945894690196511E-224</v>
      </c>
      <c r="GW146" s="82">
        <f t="shared" si="171"/>
        <v>1.3485053082596039E-224</v>
      </c>
      <c r="GX146" s="82">
        <f t="shared" si="171"/>
        <v>2.6484697222476059E-226</v>
      </c>
      <c r="GY146" s="82">
        <f t="shared" si="171"/>
        <v>1.4910428181608704E-208</v>
      </c>
      <c r="GZ146" s="82">
        <f t="shared" si="171"/>
        <v>1.018920691154274E-198</v>
      </c>
      <c r="HA146" s="82">
        <f t="shared" si="171"/>
        <v>2.412570608848591E-174</v>
      </c>
      <c r="HC146" s="82">
        <f t="shared" si="154"/>
        <v>2.7098854781656561E-57</v>
      </c>
      <c r="HD146" s="82">
        <f t="shared" si="154"/>
        <v>7.7567240336759721E-126</v>
      </c>
      <c r="HE146" s="82">
        <f t="shared" si="154"/>
        <v>1.8292298210879567E-136</v>
      </c>
      <c r="HF146" s="82">
        <f t="shared" si="154"/>
        <v>1.7525696110017426E-137</v>
      </c>
      <c r="HG146" s="82">
        <f t="shared" si="154"/>
        <v>2.4471615950905602E-130</v>
      </c>
      <c r="HH146" s="82">
        <f t="shared" si="154"/>
        <v>2.3379846384007428E-176</v>
      </c>
      <c r="HI146" s="82">
        <f t="shared" si="154"/>
        <v>1.3573303110853579E-167</v>
      </c>
      <c r="HJ146" s="82">
        <f t="shared" si="154"/>
        <v>1.6268531704876858E-195</v>
      </c>
      <c r="HK146" s="82">
        <f t="shared" si="154"/>
        <v>2.9594386287770696E-175</v>
      </c>
      <c r="HL146" s="82">
        <f t="shared" si="162"/>
        <v>1.8475792130181033E-174</v>
      </c>
      <c r="HM146" s="82">
        <f t="shared" si="162"/>
        <v>2.0062868068487868E-199</v>
      </c>
      <c r="HN146" s="82">
        <f t="shared" si="162"/>
        <v>7.8011771807883577E-137</v>
      </c>
      <c r="HO146" s="82">
        <f t="shared" si="162"/>
        <v>9.1557835607899177E-108</v>
      </c>
      <c r="HP146" s="82">
        <f t="shared" si="162"/>
        <v>4.646870125556974E-102</v>
      </c>
      <c r="HQ146" s="82">
        <f t="shared" si="162"/>
        <v>2.5017580963417536E-138</v>
      </c>
      <c r="HS146" s="82">
        <f t="shared" si="172"/>
        <v>3.5042175544733466E-3</v>
      </c>
      <c r="HT146" s="82">
        <f t="shared" si="172"/>
        <v>2.5421808518430499E-5</v>
      </c>
      <c r="HU146" s="82">
        <f t="shared" si="172"/>
        <v>4.6435310184432687E-8</v>
      </c>
      <c r="HV146" s="82">
        <f t="shared" si="172"/>
        <v>1.0445719330870805E-10</v>
      </c>
      <c r="HW146" s="82">
        <f t="shared" si="172"/>
        <v>1.0150192813586618E-12</v>
      </c>
      <c r="HX146" s="82">
        <f t="shared" si="172"/>
        <v>3.2440937128621071E-12</v>
      </c>
      <c r="HY146" s="82">
        <f t="shared" si="172"/>
        <v>7.950833963998617E-13</v>
      </c>
      <c r="HZ146" s="82">
        <f t="shared" si="172"/>
        <v>6.7448372613951479E-16</v>
      </c>
      <c r="IA146" s="82">
        <f t="shared" si="172"/>
        <v>2.5967647360885231E-15</v>
      </c>
      <c r="IB146" s="82">
        <f t="shared" si="172"/>
        <v>6.1486717860416754E-12</v>
      </c>
      <c r="IC146" s="82">
        <f t="shared" si="172"/>
        <v>4.7783968766299698E-11</v>
      </c>
      <c r="ID146" s="82">
        <f t="shared" si="172"/>
        <v>1.4265281205882895E-8</v>
      </c>
      <c r="IE146" s="82">
        <f t="shared" si="172"/>
        <v>1.3326657604714649E-5</v>
      </c>
      <c r="IF146" s="82">
        <f t="shared" si="172"/>
        <v>1.2563262546068927E-2</v>
      </c>
      <c r="IG146" s="82">
        <f t="shared" si="172"/>
        <v>4.4765674267362505E-2</v>
      </c>
      <c r="II146" s="82">
        <f t="shared" si="173"/>
        <v>1.2954569685584757E-13</v>
      </c>
      <c r="IJ146" s="82">
        <f t="shared" si="173"/>
        <v>3.7836714028167685E-4</v>
      </c>
      <c r="IK146" s="82">
        <f t="shared" si="173"/>
        <v>7.4855971242930521E-4</v>
      </c>
      <c r="IL146" s="82">
        <f t="shared" si="173"/>
        <v>1.9783873959172802E-3</v>
      </c>
      <c r="IM146" s="82">
        <f t="shared" si="173"/>
        <v>2.2239249466557572E-3</v>
      </c>
      <c r="IN146" s="82">
        <f t="shared" si="173"/>
        <v>7.6068991339904601E-4</v>
      </c>
      <c r="IO146" s="82">
        <f t="shared" si="173"/>
        <v>4.3557808158967079E-3</v>
      </c>
      <c r="IP146" s="82">
        <f t="shared" si="173"/>
        <v>1.399589393641377E-2</v>
      </c>
      <c r="IQ146" s="82">
        <f t="shared" si="173"/>
        <v>1.526465716428517E-2</v>
      </c>
      <c r="IR146" s="82">
        <f t="shared" si="173"/>
        <v>4.3632398844683637E-3</v>
      </c>
      <c r="IS146" s="82">
        <f t="shared" si="173"/>
        <v>1.6270734266636145E-3</v>
      </c>
      <c r="IT146" s="82">
        <f t="shared" si="173"/>
        <v>1.5652968643111001E-4</v>
      </c>
      <c r="IU146" s="82">
        <f t="shared" si="173"/>
        <v>3.4473798920877601E-5</v>
      </c>
      <c r="IV146" s="82">
        <f t="shared" si="173"/>
        <v>4.576484568762705E-6</v>
      </c>
      <c r="IW146" s="82">
        <f t="shared" si="173"/>
        <v>1.5346031270840784E-4</v>
      </c>
      <c r="IY146" s="82">
        <f t="shared" si="174"/>
        <v>3.5042175546028923E-3</v>
      </c>
      <c r="IZ146" s="82">
        <f t="shared" si="174"/>
        <v>4.0378894880010736E-4</v>
      </c>
      <c r="JA146" s="82">
        <f t="shared" si="174"/>
        <v>7.4860614773948966E-4</v>
      </c>
      <c r="JB146" s="82">
        <f t="shared" si="174"/>
        <v>1.9783875003744735E-3</v>
      </c>
      <c r="JC146" s="82">
        <f t="shared" si="174"/>
        <v>2.2239249476707764E-3</v>
      </c>
      <c r="JD146" s="82">
        <f t="shared" si="174"/>
        <v>7.606899166431397E-4</v>
      </c>
      <c r="JE146" s="82">
        <f t="shared" si="174"/>
        <v>4.3557808166917915E-3</v>
      </c>
      <c r="JF146" s="82">
        <f t="shared" si="174"/>
        <v>1.3995893936414445E-2</v>
      </c>
      <c r="JG146" s="82">
        <f t="shared" si="174"/>
        <v>1.5264657164287767E-2</v>
      </c>
      <c r="JH146" s="82">
        <f t="shared" si="174"/>
        <v>4.3632398906170355E-3</v>
      </c>
      <c r="JI146" s="82">
        <f t="shared" si="174"/>
        <v>1.6270734744475834E-3</v>
      </c>
      <c r="JJ146" s="82">
        <f t="shared" si="174"/>
        <v>1.565439517123159E-4</v>
      </c>
      <c r="JK146" s="82">
        <f t="shared" si="174"/>
        <v>4.7800456525592249E-5</v>
      </c>
      <c r="JL146" s="82">
        <f t="shared" si="174"/>
        <v>1.2567839030637689E-2</v>
      </c>
      <c r="JM146" s="82">
        <f t="shared" si="174"/>
        <v>4.4919134580070914E-2</v>
      </c>
    </row>
    <row r="147" spans="2:273" x14ac:dyDescent="0.25">
      <c r="B147" s="2">
        <v>120</v>
      </c>
      <c r="C147" s="37">
        <v>0.30898100000000001</v>
      </c>
      <c r="D147" s="37">
        <v>0.31667200000000001</v>
      </c>
      <c r="E147" s="37">
        <v>0.31107600000000002</v>
      </c>
      <c r="F147" s="37">
        <v>0.31373299999999998</v>
      </c>
      <c r="G147" s="37">
        <v>0.31019600000000003</v>
      </c>
      <c r="H147" s="37">
        <v>0.30463299999999999</v>
      </c>
      <c r="I147" s="37">
        <v>0.30391099999999999</v>
      </c>
      <c r="J147" s="37">
        <v>0.31255500000000003</v>
      </c>
      <c r="K147" s="37">
        <v>0.30583300000000002</v>
      </c>
      <c r="L147" s="37">
        <v>0.30318899999999999</v>
      </c>
      <c r="M147" s="37">
        <v>0.30912699999999999</v>
      </c>
      <c r="N147" s="37">
        <v>0.30773899999999998</v>
      </c>
      <c r="O147" s="37">
        <v>0.30712099999999998</v>
      </c>
      <c r="P147" s="37">
        <v>0.30444399999999999</v>
      </c>
      <c r="Q147" s="37">
        <v>0.31426399999999999</v>
      </c>
      <c r="S147" s="4">
        <f t="shared" si="175"/>
        <v>0.31157992436263049</v>
      </c>
      <c r="T147" s="4">
        <f t="shared" si="175"/>
        <v>0.31539677347573353</v>
      </c>
      <c r="U147" s="4">
        <f t="shared" si="175"/>
        <v>0.3131697275432051</v>
      </c>
      <c r="V147" s="4">
        <f t="shared" si="175"/>
        <v>0.31557585114060704</v>
      </c>
      <c r="W147" s="4">
        <f t="shared" si="175"/>
        <v>0.3108479234436573</v>
      </c>
      <c r="X147" s="4">
        <f t="shared" si="175"/>
        <v>0.30567546622128006</v>
      </c>
      <c r="Y147" s="4">
        <f t="shared" si="175"/>
        <v>0.30586468035217368</v>
      </c>
      <c r="Z147" s="4">
        <f t="shared" si="175"/>
        <v>0.30647444647592398</v>
      </c>
      <c r="AA147" s="4">
        <f t="shared" si="175"/>
        <v>0.30538130179881678</v>
      </c>
      <c r="AB147" s="4">
        <f t="shared" si="175"/>
        <v>0.30439364696999466</v>
      </c>
      <c r="AC147" s="4">
        <f t="shared" si="175"/>
        <v>0.30550084667769478</v>
      </c>
      <c r="AD147" s="4">
        <f t="shared" si="175"/>
        <v>0.30428206848818878</v>
      </c>
      <c r="AE147" s="4">
        <f t="shared" si="175"/>
        <v>0.3043750580215801</v>
      </c>
      <c r="AF147" s="4">
        <f t="shared" si="175"/>
        <v>0.30627545511892723</v>
      </c>
      <c r="AG147" s="4">
        <f t="shared" si="175"/>
        <v>0.32220377058281729</v>
      </c>
      <c r="AI147" s="4">
        <f t="shared" si="176"/>
        <v>-2.5989243626304837E-3</v>
      </c>
      <c r="AJ147" s="4">
        <f t="shared" si="176"/>
        <v>1.2752265242664818E-3</v>
      </c>
      <c r="AK147" s="4">
        <f t="shared" si="176"/>
        <v>-2.0937275432050817E-3</v>
      </c>
      <c r="AL147" s="4">
        <f t="shared" si="176"/>
        <v>-1.8428511406070602E-3</v>
      </c>
      <c r="AM147" s="4">
        <f t="shared" si="176"/>
        <v>-6.5192344365727628E-4</v>
      </c>
      <c r="AN147" s="4">
        <f t="shared" si="176"/>
        <v>-1.0424662212800695E-3</v>
      </c>
      <c r="AO147" s="4">
        <f t="shared" si="176"/>
        <v>-1.9536803521736923E-3</v>
      </c>
      <c r="AP147" s="4">
        <f t="shared" si="176"/>
        <v>6.0805535240760489E-3</v>
      </c>
      <c r="AQ147" s="4">
        <f t="shared" si="176"/>
        <v>4.5169820118323711E-4</v>
      </c>
      <c r="AR147" s="4">
        <f t="shared" si="176"/>
        <v>-1.2046469699946716E-3</v>
      </c>
      <c r="AS147" s="4">
        <f t="shared" si="176"/>
        <v>3.6261533223052034E-3</v>
      </c>
      <c r="AT147" s="4">
        <f t="shared" si="176"/>
        <v>3.456931511811201E-3</v>
      </c>
      <c r="AU147" s="4">
        <f t="shared" si="176"/>
        <v>2.7459419784198746E-3</v>
      </c>
      <c r="AV147" s="4">
        <f t="shared" si="176"/>
        <v>-1.8314551189272388E-3</v>
      </c>
      <c r="AW147" s="4">
        <f t="shared" si="176"/>
        <v>-7.9397705828173071E-3</v>
      </c>
      <c r="AY147" s="2">
        <f t="shared" si="168"/>
        <v>0.31157992436263049</v>
      </c>
      <c r="AZ147" s="2">
        <f t="shared" si="168"/>
        <v>0.31536841377884595</v>
      </c>
      <c r="BA147" s="2">
        <f t="shared" si="168"/>
        <v>0.313014597184127</v>
      </c>
      <c r="BB147" s="2">
        <f t="shared" si="168"/>
        <v>0.31514460816856843</v>
      </c>
      <c r="BC147" s="2">
        <f t="shared" si="168"/>
        <v>0.31023956222697685</v>
      </c>
      <c r="BD147" s="2">
        <f t="shared" si="168"/>
        <v>0.3053604051616714</v>
      </c>
      <c r="BE147" s="2">
        <f t="shared" si="168"/>
        <v>0.30453863677298731</v>
      </c>
      <c r="BF147" s="2">
        <f t="shared" si="168"/>
        <v>0.30290991918069027</v>
      </c>
      <c r="BG147" s="2">
        <f t="shared" si="168"/>
        <v>0.30184397304482402</v>
      </c>
      <c r="BH147" s="2">
        <f t="shared" si="168"/>
        <v>0.30276505956988936</v>
      </c>
      <c r="BI147" s="2">
        <f t="shared" si="168"/>
        <v>0.30464555550435585</v>
      </c>
      <c r="BJ147" s="2">
        <f t="shared" si="168"/>
        <v>0.30415218909931574</v>
      </c>
      <c r="BK147" s="2">
        <f t="shared" si="168"/>
        <v>0.30434115017051655</v>
      </c>
      <c r="BL147" s="2">
        <f t="shared" si="168"/>
        <v>0.30609721575829368</v>
      </c>
      <c r="BM147" s="2">
        <f t="shared" si="168"/>
        <v>0.31989566686602589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0.30898100000000001</v>
      </c>
      <c r="CF147" s="2">
        <f t="shared" si="169"/>
        <v>0.31667200000000001</v>
      </c>
      <c r="CG147" s="2">
        <f t="shared" si="169"/>
        <v>0.31107600000000002</v>
      </c>
      <c r="CH147" s="2">
        <f t="shared" si="169"/>
        <v>0.31373299999999998</v>
      </c>
      <c r="CI147" s="2">
        <f t="shared" si="169"/>
        <v>0.31019600000000003</v>
      </c>
      <c r="CJ147" s="2">
        <f t="shared" si="169"/>
        <v>0.30463299999999999</v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>
        <f t="shared" si="169"/>
        <v>0.30318899999999999</v>
      </c>
      <c r="CO147" s="2">
        <f t="shared" si="169"/>
        <v>0.30912699999999999</v>
      </c>
      <c r="CP147" s="2">
        <f t="shared" si="169"/>
        <v>0.30773899999999998</v>
      </c>
      <c r="CQ147" s="2">
        <f t="shared" si="169"/>
        <v>0.30712099999999998</v>
      </c>
      <c r="CR147" s="2">
        <f t="shared" si="169"/>
        <v>0.30444399999999999</v>
      </c>
      <c r="CS147" s="2" t="str">
        <f t="shared" si="169"/>
        <v/>
      </c>
      <c r="CU147" s="2">
        <f t="shared" si="111"/>
        <v>0.30898100000000001</v>
      </c>
      <c r="CV147" s="2">
        <f t="shared" si="112"/>
        <v>0.31667200000000001</v>
      </c>
      <c r="CW147" s="2">
        <f t="shared" si="113"/>
        <v>0.31107600000000002</v>
      </c>
      <c r="CX147" s="2">
        <f t="shared" si="114"/>
        <v>0.31373299999999998</v>
      </c>
      <c r="CY147" s="2">
        <f t="shared" si="115"/>
        <v>0.31019600000000003</v>
      </c>
      <c r="CZ147" s="2">
        <f t="shared" si="116"/>
        <v>0.30463299999999999</v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>
        <f t="shared" si="120"/>
        <v>0.30318899999999999</v>
      </c>
      <c r="DE147" s="2">
        <f t="shared" si="121"/>
        <v>0.30912699999999999</v>
      </c>
      <c r="DF147" s="2">
        <f t="shared" si="122"/>
        <v>0.30773899999999998</v>
      </c>
      <c r="DG147" s="2">
        <f t="shared" si="123"/>
        <v>0.30712099999999998</v>
      </c>
      <c r="DH147" s="2">
        <f t="shared" si="124"/>
        <v>0.30444399999999999</v>
      </c>
      <c r="DI147" s="2" t="str">
        <f t="shared" si="125"/>
        <v/>
      </c>
      <c r="DK147" s="2">
        <f t="shared" si="177"/>
        <v>0.40004544153225807</v>
      </c>
      <c r="DL147" s="2">
        <f t="shared" si="177"/>
        <v>0.4019981209677419</v>
      </c>
      <c r="DM147" s="2">
        <f t="shared" si="177"/>
        <v>0.42196936185383238</v>
      </c>
      <c r="DN147" s="2">
        <f t="shared" si="177"/>
        <v>0.41679650114942529</v>
      </c>
      <c r="DO147" s="2">
        <f t="shared" si="177"/>
        <v>0.38935811822660105</v>
      </c>
      <c r="DP147" s="2">
        <f t="shared" si="177"/>
        <v>0.38057556900259559</v>
      </c>
      <c r="DQ147" s="2">
        <f t="shared" si="177"/>
        <v>0.40625325403225804</v>
      </c>
      <c r="DR147" s="2">
        <f t="shared" si="177"/>
        <v>0.40347678830645167</v>
      </c>
      <c r="DS147" s="2">
        <f t="shared" si="177"/>
        <v>0.39172857459677418</v>
      </c>
      <c r="DT147" s="2">
        <f t="shared" si="177"/>
        <v>0.38666861491935467</v>
      </c>
      <c r="DU147" s="2">
        <f t="shared" si="177"/>
        <v>0.38391490322580657</v>
      </c>
      <c r="DV147" s="2">
        <f t="shared" si="177"/>
        <v>0.39291704838709685</v>
      </c>
      <c r="DW147" s="2">
        <f t="shared" si="177"/>
        <v>0.3817395161290324</v>
      </c>
      <c r="DX147" s="2">
        <f t="shared" si="177"/>
        <v>0.37337951209103837</v>
      </c>
      <c r="DY147" s="2">
        <f t="shared" si="177"/>
        <v>0.3905054813813813</v>
      </c>
      <c r="EA147" s="2">
        <f t="shared" si="153"/>
        <v>0.31137359487712607</v>
      </c>
      <c r="EB147" s="2">
        <f t="shared" si="153"/>
        <v>0.31501298765356139</v>
      </c>
      <c r="EC147" s="2">
        <f t="shared" si="153"/>
        <v>0.31243346669168226</v>
      </c>
      <c r="ED147" s="2">
        <f t="shared" si="153"/>
        <v>0.31504580431770585</v>
      </c>
      <c r="EE147" s="2">
        <f t="shared" si="152"/>
        <v>0.30990948179104483</v>
      </c>
      <c r="EF147" s="2">
        <f t="shared" si="152"/>
        <v>0.30503146977299878</v>
      </c>
      <c r="EG147" s="2">
        <f t="shared" si="152"/>
        <v>0.30447805005636985</v>
      </c>
      <c r="EH147" s="2">
        <f t="shared" si="152"/>
        <v>0.3030994002985074</v>
      </c>
      <c r="EI147" s="2">
        <f t="shared" si="152"/>
        <v>0.30224440716417905</v>
      </c>
      <c r="EJ147" s="2">
        <f t="shared" si="152"/>
        <v>0.30278945899098086</v>
      </c>
      <c r="EK147" s="2">
        <f t="shared" si="152"/>
        <v>0.30526132779754456</v>
      </c>
      <c r="EL147" s="2">
        <f t="shared" ref="EL147:EO210" si="180">CP$228*$B147+CP$229</f>
        <v>0.30419018707849627</v>
      </c>
      <c r="EM147" s="2">
        <f t="shared" si="136"/>
        <v>0.30445903352340287</v>
      </c>
      <c r="EN147" s="2">
        <f t="shared" si="136"/>
        <v>0.30630945300061241</v>
      </c>
      <c r="EO147" s="2">
        <f t="shared" si="136"/>
        <v>0.32118656879153346</v>
      </c>
      <c r="EQ147" s="2">
        <f t="shared" si="178"/>
        <v>0.31339449901388394</v>
      </c>
      <c r="ER147" s="2">
        <f t="shared" si="178"/>
        <v>0.31644403318071701</v>
      </c>
      <c r="ES147" s="2">
        <f t="shared" si="178"/>
        <v>0.31455125532864148</v>
      </c>
      <c r="ET147" s="2">
        <f t="shared" si="178"/>
        <v>0.31530244625151599</v>
      </c>
      <c r="EU147" s="2">
        <f t="shared" si="178"/>
        <v>0.31096129508317871</v>
      </c>
      <c r="EV147" s="2">
        <f t="shared" si="178"/>
        <v>0.30616581211851357</v>
      </c>
      <c r="EW147" s="2">
        <f t="shared" si="178"/>
        <v>0.30458825882246932</v>
      </c>
      <c r="EX147" s="2">
        <f t="shared" si="178"/>
        <v>0.30245475256690463</v>
      </c>
      <c r="EY147" s="2">
        <f t="shared" si="178"/>
        <v>0.30098668132645678</v>
      </c>
      <c r="EZ147" s="2">
        <f t="shared" si="178"/>
        <v>0.30262618646215012</v>
      </c>
      <c r="FA147" s="2">
        <f t="shared" si="178"/>
        <v>0.30300319335458265</v>
      </c>
      <c r="FB147" s="2">
        <f t="shared" si="178"/>
        <v>0.30392583217596031</v>
      </c>
      <c r="FC147" s="2">
        <f t="shared" si="178"/>
        <v>0.30378294054120414</v>
      </c>
      <c r="FD147" s="2">
        <f t="shared" si="178"/>
        <v>0.30466724494438824</v>
      </c>
      <c r="FE147" s="2">
        <f t="shared" si="178"/>
        <v>0.31063389258337265</v>
      </c>
      <c r="FG147" s="2">
        <f t="shared" si="179"/>
        <v>0.99970707751596488</v>
      </c>
      <c r="FH147" s="2">
        <f t="shared" si="179"/>
        <v>0.9996911024469225</v>
      </c>
      <c r="FI147" s="2">
        <f t="shared" si="179"/>
        <v>0.9996732110487887</v>
      </c>
      <c r="FJ147" s="2">
        <f t="shared" si="179"/>
        <v>0.99974692622883998</v>
      </c>
      <c r="FK147" s="2">
        <f t="shared" si="179"/>
        <v>0.99975877095745935</v>
      </c>
      <c r="FL147" s="2">
        <f t="shared" si="179"/>
        <v>0.9997349338609427</v>
      </c>
      <c r="FM147" s="2">
        <f t="shared" si="179"/>
        <v>0.99973212173724124</v>
      </c>
      <c r="FN147" s="2">
        <f t="shared" si="179"/>
        <v>0.99971588528741639</v>
      </c>
      <c r="FO147" s="2">
        <f t="shared" si="179"/>
        <v>0.99971305509845665</v>
      </c>
      <c r="FP147" s="2">
        <f t="shared" si="179"/>
        <v>0.9997033433250071</v>
      </c>
      <c r="FQ147" s="2">
        <f t="shared" si="179"/>
        <v>0.99970026371981668</v>
      </c>
      <c r="FR147" s="2">
        <f t="shared" si="179"/>
        <v>0.99969916177845963</v>
      </c>
      <c r="FS147" s="2">
        <f t="shared" si="179"/>
        <v>0.99968324723718038</v>
      </c>
      <c r="FT147" s="2">
        <f t="shared" si="179"/>
        <v>0.99951460416055815</v>
      </c>
      <c r="FU147" s="2">
        <f t="shared" si="179"/>
        <v>0.99939711820104293</v>
      </c>
      <c r="FW147" s="2">
        <f t="shared" si="170"/>
        <v>8.9244959539513322E-2</v>
      </c>
      <c r="FX147" s="2">
        <f t="shared" si="170"/>
        <v>0.22959201801411694</v>
      </c>
      <c r="FY147" s="2">
        <f t="shared" si="170"/>
        <v>0.25750226563104917</v>
      </c>
      <c r="FZ147" s="2">
        <f t="shared" si="170"/>
        <v>0.28465113714139939</v>
      </c>
      <c r="GA147" s="2">
        <f t="shared" si="170"/>
        <v>0.29559915220575994</v>
      </c>
      <c r="GB147" s="2">
        <f t="shared" si="170"/>
        <v>0.27232625774985669</v>
      </c>
      <c r="GC147" s="2">
        <f t="shared" si="170"/>
        <v>0.30236570976940863</v>
      </c>
      <c r="GD147" s="2">
        <f t="shared" si="170"/>
        <v>0.3381688942251953</v>
      </c>
      <c r="GE147" s="2">
        <f t="shared" si="170"/>
        <v>0.33879493621625378</v>
      </c>
      <c r="GF147" s="2">
        <f t="shared" si="170"/>
        <v>0.30184338384013387</v>
      </c>
      <c r="GG147" s="2">
        <f t="shared" si="170"/>
        <v>0.28313089386835394</v>
      </c>
      <c r="GH147" s="2">
        <f t="shared" si="170"/>
        <v>0.24471046202989605</v>
      </c>
      <c r="GI147" s="2">
        <f t="shared" si="170"/>
        <v>0.21056594730602915</v>
      </c>
      <c r="GJ147" s="2">
        <f t="shared" si="170"/>
        <v>0.14906318905485144</v>
      </c>
      <c r="GK147" s="2">
        <f t="shared" si="170"/>
        <v>0.12628957905491861</v>
      </c>
      <c r="GM147" s="82">
        <f t="shared" si="171"/>
        <v>3.6718043622404406E-152</v>
      </c>
      <c r="GN147" s="82">
        <f t="shared" si="171"/>
        <v>1.4906456344064078E-237</v>
      </c>
      <c r="GO147" s="82">
        <f t="shared" si="171"/>
        <v>3.1615269828799381E-265</v>
      </c>
      <c r="GP147" s="82">
        <f t="shared" si="171"/>
        <v>1.0612779745548081E-240</v>
      </c>
      <c r="GQ147" s="82">
        <f t="shared" si="171"/>
        <v>5.7771572503173833E-208</v>
      </c>
      <c r="GR147" s="82">
        <f t="shared" si="171"/>
        <v>7.7195761292241461E-221</v>
      </c>
      <c r="GS147" s="82">
        <f t="shared" si="171"/>
        <v>4.4204935023751983E-187</v>
      </c>
      <c r="GT147" s="82">
        <f t="shared" si="171"/>
        <v>6.3006200216319528E-231</v>
      </c>
      <c r="GU147" s="82">
        <f t="shared" si="171"/>
        <v>2.236531260958822E-242</v>
      </c>
      <c r="GV147" s="82">
        <f t="shared" si="171"/>
        <v>1.6239023075710542E-230</v>
      </c>
      <c r="GW147" s="82">
        <f t="shared" si="171"/>
        <v>3.6081468663919484E-231</v>
      </c>
      <c r="GX147" s="82">
        <f t="shared" si="171"/>
        <v>4.5362514697344801E-233</v>
      </c>
      <c r="GY147" s="82">
        <f t="shared" si="171"/>
        <v>6.0506587689223131E-215</v>
      </c>
      <c r="GZ147" s="82">
        <f t="shared" si="171"/>
        <v>6.0080498730127139E-205</v>
      </c>
      <c r="HA147" s="82">
        <f t="shared" si="171"/>
        <v>7.3056340477793313E-180</v>
      </c>
      <c r="HC147" s="82">
        <f t="shared" si="154"/>
        <v>8.9246244292942969E-60</v>
      </c>
      <c r="HD147" s="82">
        <f t="shared" si="154"/>
        <v>1.3651550440616775E-131</v>
      </c>
      <c r="HE147" s="82">
        <f t="shared" si="154"/>
        <v>1.984255658474209E-142</v>
      </c>
      <c r="HF147" s="82">
        <f t="shared" si="154"/>
        <v>3.2321468874143567E-143</v>
      </c>
      <c r="HG147" s="82">
        <f t="shared" si="154"/>
        <v>1.1301577078744971E-135</v>
      </c>
      <c r="HH147" s="82">
        <f t="shared" si="154"/>
        <v>1.5604056042924436E-183</v>
      </c>
      <c r="HI147" s="82">
        <f t="shared" si="154"/>
        <v>2.5248126808999814E-174</v>
      </c>
      <c r="HJ147" s="82">
        <f t="shared" si="154"/>
        <v>2.5712152665061159E-203</v>
      </c>
      <c r="HK147" s="82">
        <f t="shared" si="154"/>
        <v>2.6327384947489179E-182</v>
      </c>
      <c r="HL147" s="82">
        <f t="shared" si="162"/>
        <v>1.2251251050916605E-181</v>
      </c>
      <c r="HM147" s="82">
        <f t="shared" si="162"/>
        <v>1.0632291436217161E-207</v>
      </c>
      <c r="HN147" s="82">
        <f t="shared" si="162"/>
        <v>1.1309621151620222E-142</v>
      </c>
      <c r="HO147" s="82">
        <f t="shared" si="162"/>
        <v>1.427692073450642E-112</v>
      </c>
      <c r="HP147" s="82">
        <f t="shared" si="162"/>
        <v>8.5175381085622636E-107</v>
      </c>
      <c r="HQ147" s="82">
        <f t="shared" si="162"/>
        <v>7.2100917526568886E-145</v>
      </c>
      <c r="HS147" s="82">
        <f t="shared" si="172"/>
        <v>6.7723742429103419E-4</v>
      </c>
      <c r="HT147" s="82">
        <f t="shared" si="172"/>
        <v>3.3434706085123579E-6</v>
      </c>
      <c r="HU147" s="82">
        <f t="shared" si="172"/>
        <v>2.8812752688624745E-9</v>
      </c>
      <c r="HV147" s="82">
        <f t="shared" si="172"/>
        <v>3.5247085007227597E-12</v>
      </c>
      <c r="HW147" s="82">
        <f t="shared" si="172"/>
        <v>2.0888005065358769E-14</v>
      </c>
      <c r="HX147" s="82">
        <f t="shared" si="172"/>
        <v>7.7048558337054332E-14</v>
      </c>
      <c r="HY147" s="82">
        <f t="shared" si="172"/>
        <v>1.8642032413658025E-14</v>
      </c>
      <c r="HZ147" s="82">
        <f t="shared" si="172"/>
        <v>8.3812473854338668E-18</v>
      </c>
      <c r="IA147" s="82">
        <f t="shared" si="172"/>
        <v>3.6692199914738468E-17</v>
      </c>
      <c r="IB147" s="82">
        <f t="shared" si="172"/>
        <v>1.6778635562156344E-13</v>
      </c>
      <c r="IC147" s="82">
        <f t="shared" si="172"/>
        <v>1.4613430007883595E-12</v>
      </c>
      <c r="ID147" s="82">
        <f t="shared" si="172"/>
        <v>6.7172619340822959E-10</v>
      </c>
      <c r="IE147" s="82">
        <f t="shared" si="172"/>
        <v>1.396513398705905E-6</v>
      </c>
      <c r="IF147" s="82">
        <f t="shared" si="172"/>
        <v>4.0434132663128538E-3</v>
      </c>
      <c r="IG147" s="82">
        <f t="shared" si="172"/>
        <v>1.6479924004837089E-2</v>
      </c>
      <c r="II147" s="82">
        <f t="shared" si="173"/>
        <v>1.0471864370642546E-12</v>
      </c>
      <c r="IJ147" s="82">
        <f t="shared" si="173"/>
        <v>9.4872494632618069E-4</v>
      </c>
      <c r="IK147" s="82">
        <f t="shared" si="173"/>
        <v>1.9072937070972937E-3</v>
      </c>
      <c r="IL147" s="82">
        <f t="shared" si="173"/>
        <v>4.842517776532408E-3</v>
      </c>
      <c r="IM147" s="82">
        <f t="shared" si="173"/>
        <v>5.5915418459438282E-3</v>
      </c>
      <c r="IN147" s="82">
        <f t="shared" si="173"/>
        <v>2.0601712870840596E-3</v>
      </c>
      <c r="IO147" s="82">
        <f t="shared" si="173"/>
        <v>1.000052784871147E-2</v>
      </c>
      <c r="IP147" s="82">
        <f t="shared" si="173"/>
        <v>2.9532731642089725E-2</v>
      </c>
      <c r="IQ147" s="82">
        <f t="shared" si="173"/>
        <v>3.1689769455899124E-2</v>
      </c>
      <c r="IR147" s="82">
        <f t="shared" si="173"/>
        <v>9.99347784691554E-3</v>
      </c>
      <c r="IS147" s="82">
        <f t="shared" si="173"/>
        <v>4.0874185511196419E-3</v>
      </c>
      <c r="IT147" s="82">
        <f t="shared" si="173"/>
        <v>4.7171848730405658E-4</v>
      </c>
      <c r="IU147" s="82">
        <f t="shared" si="173"/>
        <v>1.0771540968524251E-4</v>
      </c>
      <c r="IV147" s="82">
        <f t="shared" si="173"/>
        <v>1.341914940151693E-5</v>
      </c>
      <c r="IW147" s="82">
        <f t="shared" si="173"/>
        <v>3.0227994597661396E-4</v>
      </c>
      <c r="IY147" s="82">
        <f t="shared" si="174"/>
        <v>6.7723742533822061E-4</v>
      </c>
      <c r="IZ147" s="82">
        <f t="shared" si="174"/>
        <v>9.5206841693469308E-4</v>
      </c>
      <c r="JA147" s="82">
        <f t="shared" si="174"/>
        <v>1.9072965883725626E-3</v>
      </c>
      <c r="JB147" s="82">
        <f t="shared" si="174"/>
        <v>4.8425177800571163E-3</v>
      </c>
      <c r="JC147" s="82">
        <f t="shared" si="174"/>
        <v>5.591541845964716E-3</v>
      </c>
      <c r="JD147" s="82">
        <f t="shared" si="174"/>
        <v>2.0601712871611082E-3</v>
      </c>
      <c r="JE147" s="82">
        <f t="shared" si="174"/>
        <v>1.0000527848730111E-2</v>
      </c>
      <c r="JF147" s="82">
        <f t="shared" si="174"/>
        <v>2.9532731642089732E-2</v>
      </c>
      <c r="JG147" s="82">
        <f t="shared" si="174"/>
        <v>3.1689769455899158E-2</v>
      </c>
      <c r="JH147" s="82">
        <f t="shared" si="174"/>
        <v>9.993477847083326E-3</v>
      </c>
      <c r="JI147" s="82">
        <f t="shared" si="174"/>
        <v>4.0874185525809851E-3</v>
      </c>
      <c r="JJ147" s="82">
        <f t="shared" si="174"/>
        <v>4.7171915903024996E-4</v>
      </c>
      <c r="JK147" s="82">
        <f t="shared" si="174"/>
        <v>1.0911192308394842E-4</v>
      </c>
      <c r="JL147" s="82">
        <f t="shared" si="174"/>
        <v>4.0568324157143707E-3</v>
      </c>
      <c r="JM147" s="82">
        <f t="shared" si="174"/>
        <v>1.6782203950813705E-2</v>
      </c>
    </row>
    <row r="148" spans="2:273" x14ac:dyDescent="0.25">
      <c r="B148" s="2">
        <v>121</v>
      </c>
      <c r="C148" s="37">
        <v>0.308286</v>
      </c>
      <c r="D148" s="37">
        <v>0.317994</v>
      </c>
      <c r="E148" s="37">
        <v>0.30887300000000001</v>
      </c>
      <c r="F148" s="37">
        <v>0.31312200000000001</v>
      </c>
      <c r="G148" s="37">
        <v>0.30996899999999999</v>
      </c>
      <c r="H148" s="37">
        <v>0.30780200000000002</v>
      </c>
      <c r="I148" s="37">
        <v>0.311998</v>
      </c>
      <c r="J148" s="37">
        <v>0.31270300000000001</v>
      </c>
      <c r="K148" s="37">
        <v>0.31145099999999998</v>
      </c>
      <c r="L148" s="37">
        <v>0.309002</v>
      </c>
      <c r="M148" s="37">
        <v>0.30929800000000002</v>
      </c>
      <c r="N148" s="37">
        <v>0.30199900000000002</v>
      </c>
      <c r="O148" s="37">
        <v>0.30394199999999999</v>
      </c>
      <c r="P148" s="37">
        <v>0.30660500000000002</v>
      </c>
      <c r="Q148" s="37">
        <v>0.31988100000000003</v>
      </c>
      <c r="S148" s="4">
        <f t="shared" si="175"/>
        <v>0.31118823161046832</v>
      </c>
      <c r="T148" s="4">
        <f t="shared" si="175"/>
        <v>0.31495011066178363</v>
      </c>
      <c r="U148" s="4">
        <f t="shared" si="175"/>
        <v>0.31288951715111429</v>
      </c>
      <c r="V148" s="4">
        <f t="shared" si="175"/>
        <v>0.31557810298798711</v>
      </c>
      <c r="W148" s="4">
        <f t="shared" si="175"/>
        <v>0.31118153867858062</v>
      </c>
      <c r="X148" s="4">
        <f t="shared" si="175"/>
        <v>0.30568952066221722</v>
      </c>
      <c r="Y148" s="4">
        <f t="shared" si="175"/>
        <v>0.30673947427880854</v>
      </c>
      <c r="Z148" s="4">
        <f t="shared" si="175"/>
        <v>0.30865189242356689</v>
      </c>
      <c r="AA148" s="4">
        <f t="shared" si="175"/>
        <v>0.30743467390817952</v>
      </c>
      <c r="AB148" s="4">
        <f t="shared" si="175"/>
        <v>0.30543157924980474</v>
      </c>
      <c r="AC148" s="4">
        <f t="shared" si="175"/>
        <v>0.30598021913145146</v>
      </c>
      <c r="AD148" s="4">
        <f t="shared" si="175"/>
        <v>0.30401333578776846</v>
      </c>
      <c r="AE148" s="4">
        <f t="shared" si="175"/>
        <v>0.30393385127447287</v>
      </c>
      <c r="AF148" s="4">
        <f t="shared" si="175"/>
        <v>0.30568475184362376</v>
      </c>
      <c r="AG148" s="4">
        <f t="shared" si="175"/>
        <v>0.32054213651706948</v>
      </c>
      <c r="AI148" s="4">
        <f t="shared" si="176"/>
        <v>-2.9022316104683199E-3</v>
      </c>
      <c r="AJ148" s="4">
        <f t="shared" si="176"/>
        <v>3.0438893382163656E-3</v>
      </c>
      <c r="AK148" s="4">
        <f t="shared" si="176"/>
        <v>-4.016517151114285E-3</v>
      </c>
      <c r="AL148" s="4">
        <f t="shared" si="176"/>
        <v>-2.4561029879870966E-3</v>
      </c>
      <c r="AM148" s="4">
        <f t="shared" si="176"/>
        <v>-1.2125386785806214E-3</v>
      </c>
      <c r="AN148" s="4">
        <f t="shared" si="176"/>
        <v>2.1124793377828022E-3</v>
      </c>
      <c r="AO148" s="4">
        <f t="shared" si="176"/>
        <v>5.2585257211914538E-3</v>
      </c>
      <c r="AP148" s="4">
        <f t="shared" si="176"/>
        <v>4.0511075764331217E-3</v>
      </c>
      <c r="AQ148" s="4">
        <f t="shared" si="176"/>
        <v>4.0163260918204546E-3</v>
      </c>
      <c r="AR148" s="4">
        <f t="shared" si="176"/>
        <v>3.5704207501952578E-3</v>
      </c>
      <c r="AS148" s="4">
        <f t="shared" si="176"/>
        <v>3.3177808685485588E-3</v>
      </c>
      <c r="AT148" s="4">
        <f t="shared" si="176"/>
        <v>-2.0143357877684398E-3</v>
      </c>
      <c r="AU148" s="4">
        <f t="shared" si="176"/>
        <v>8.1487255271239789E-6</v>
      </c>
      <c r="AV148" s="4">
        <f t="shared" si="176"/>
        <v>9.2024815637625768E-4</v>
      </c>
      <c r="AW148" s="4">
        <f t="shared" si="176"/>
        <v>-6.6113651706944943E-4</v>
      </c>
      <c r="AY148" s="2">
        <f t="shared" si="168"/>
        <v>0.31118823161046832</v>
      </c>
      <c r="AZ148" s="2">
        <f t="shared" si="168"/>
        <v>0.31488765823052017</v>
      </c>
      <c r="BA148" s="2">
        <f t="shared" si="168"/>
        <v>0.31254865887905625</v>
      </c>
      <c r="BB148" s="2">
        <f t="shared" si="168"/>
        <v>0.3146823260085797</v>
      </c>
      <c r="BC148" s="2">
        <f t="shared" si="168"/>
        <v>0.30989899027649009</v>
      </c>
      <c r="BD148" s="2">
        <f t="shared" si="168"/>
        <v>0.30496557306950367</v>
      </c>
      <c r="BE148" s="2">
        <f t="shared" si="168"/>
        <v>0.30417596523266632</v>
      </c>
      <c r="BF148" s="2">
        <f t="shared" si="168"/>
        <v>0.30247210483050002</v>
      </c>
      <c r="BG148" s="2">
        <f t="shared" si="168"/>
        <v>0.30139059541214414</v>
      </c>
      <c r="BH148" s="2">
        <f t="shared" si="168"/>
        <v>0.30228848531167274</v>
      </c>
      <c r="BI148" s="2">
        <f t="shared" si="168"/>
        <v>0.30415945577607795</v>
      </c>
      <c r="BJ148" s="2">
        <f t="shared" si="168"/>
        <v>0.30367764756867033</v>
      </c>
      <c r="BK148" s="2">
        <f t="shared" si="168"/>
        <v>0.30384131290260386</v>
      </c>
      <c r="BL148" s="2">
        <f t="shared" si="168"/>
        <v>0.30562701591540925</v>
      </c>
      <c r="BM148" s="2">
        <f t="shared" si="168"/>
        <v>0.31954849979124972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0.308286</v>
      </c>
      <c r="CF148" s="2">
        <f t="shared" si="169"/>
        <v>0.317994</v>
      </c>
      <c r="CG148" s="2">
        <f t="shared" si="169"/>
        <v>0.30887300000000001</v>
      </c>
      <c r="CH148" s="2" t="str">
        <f t="shared" si="169"/>
        <v/>
      </c>
      <c r="CI148" s="2" t="str">
        <f t="shared" si="169"/>
        <v/>
      </c>
      <c r="CJ148" s="2">
        <f t="shared" si="169"/>
        <v>0.30780200000000002</v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>
        <f t="shared" si="169"/>
        <v>0.30929800000000002</v>
      </c>
      <c r="CP148" s="2">
        <f t="shared" si="169"/>
        <v>0.30199900000000002</v>
      </c>
      <c r="CQ148" s="2">
        <f t="shared" si="169"/>
        <v>0.30394199999999999</v>
      </c>
      <c r="CR148" s="2">
        <f t="shared" si="169"/>
        <v>0.30660500000000002</v>
      </c>
      <c r="CS148" s="2">
        <f t="shared" si="169"/>
        <v>0.31988100000000003</v>
      </c>
      <c r="CU148" s="2">
        <f t="shared" si="111"/>
        <v>0.308286</v>
      </c>
      <c r="CV148" s="2">
        <f t="shared" si="112"/>
        <v>0.317994</v>
      </c>
      <c r="CW148" s="2">
        <f t="shared" si="113"/>
        <v>0.30887300000000001</v>
      </c>
      <c r="CX148" s="2" t="str">
        <f t="shared" si="114"/>
        <v/>
      </c>
      <c r="CY148" s="2" t="str">
        <f t="shared" si="115"/>
        <v/>
      </c>
      <c r="CZ148" s="2">
        <f t="shared" si="116"/>
        <v>0.30780200000000002</v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>
        <f t="shared" si="121"/>
        <v>0.30929800000000002</v>
      </c>
      <c r="DF148" s="2">
        <f t="shared" si="122"/>
        <v>0.30199900000000002</v>
      </c>
      <c r="DG148" s="2">
        <f t="shared" si="123"/>
        <v>0.30394199999999999</v>
      </c>
      <c r="DH148" s="2">
        <f t="shared" si="124"/>
        <v>0.30660500000000002</v>
      </c>
      <c r="DI148" s="2">
        <f t="shared" si="125"/>
        <v>0.31988100000000003</v>
      </c>
      <c r="DK148" s="2">
        <f t="shared" si="177"/>
        <v>0.40039257404692086</v>
      </c>
      <c r="DL148" s="2">
        <f t="shared" si="177"/>
        <v>0.40234899413489733</v>
      </c>
      <c r="DM148" s="2">
        <f t="shared" si="177"/>
        <v>0.42250090262923345</v>
      </c>
      <c r="DN148" s="2">
        <f t="shared" si="177"/>
        <v>0.41729865977011493</v>
      </c>
      <c r="DO148" s="2">
        <f t="shared" si="177"/>
        <v>0.38967656403940898</v>
      </c>
      <c r="DP148" s="2">
        <f t="shared" si="177"/>
        <v>0.38085362684464236</v>
      </c>
      <c r="DQ148" s="2">
        <f t="shared" si="177"/>
        <v>0.40677947580645157</v>
      </c>
      <c r="DR148" s="2">
        <f t="shared" si="177"/>
        <v>0.40399471532258069</v>
      </c>
      <c r="DS148" s="2">
        <f t="shared" si="177"/>
        <v>0.39212797822580647</v>
      </c>
      <c r="DT148" s="2">
        <f t="shared" si="177"/>
        <v>0.38701173533724326</v>
      </c>
      <c r="DU148" s="2">
        <f t="shared" si="177"/>
        <v>0.38421813764662766</v>
      </c>
      <c r="DV148" s="2">
        <f t="shared" si="177"/>
        <v>0.39331893969941356</v>
      </c>
      <c r="DW148" s="2">
        <f t="shared" si="177"/>
        <v>0.38204348936950161</v>
      </c>
      <c r="DX148" s="2">
        <f t="shared" si="177"/>
        <v>0.37357316311047889</v>
      </c>
      <c r="DY148" s="2">
        <f t="shared" si="177"/>
        <v>0.39083145975975969</v>
      </c>
      <c r="EA148" s="2">
        <f t="shared" si="153"/>
        <v>0.3109573826850327</v>
      </c>
      <c r="EB148" s="2">
        <f t="shared" si="153"/>
        <v>0.31449681607498103</v>
      </c>
      <c r="EC148" s="2">
        <f t="shared" si="153"/>
        <v>0.31191070845528451</v>
      </c>
      <c r="ED148" s="2">
        <f t="shared" si="153"/>
        <v>0.31457807894312878</v>
      </c>
      <c r="EE148" s="2">
        <f t="shared" si="153"/>
        <v>0.30953789686567168</v>
      </c>
      <c r="EF148" s="2">
        <f t="shared" si="153"/>
        <v>0.30460510692951009</v>
      </c>
      <c r="EG148" s="2">
        <f t="shared" si="153"/>
        <v>0.30411408638669679</v>
      </c>
      <c r="EH148" s="2">
        <f t="shared" si="153"/>
        <v>0.30268430492537307</v>
      </c>
      <c r="EI148" s="2">
        <f t="shared" si="153"/>
        <v>0.30183337820895517</v>
      </c>
      <c r="EJ148" s="2">
        <f t="shared" si="153"/>
        <v>0.3023197670800451</v>
      </c>
      <c r="EK148" s="2">
        <f t="shared" si="153"/>
        <v>0.30484385396296959</v>
      </c>
      <c r="EL148" s="2">
        <f t="shared" si="180"/>
        <v>0.30372488547022403</v>
      </c>
      <c r="EM148" s="2">
        <f t="shared" si="136"/>
        <v>0.30397738271538211</v>
      </c>
      <c r="EN148" s="2">
        <f t="shared" si="136"/>
        <v>0.30587090018371099</v>
      </c>
      <c r="EO148" s="2">
        <f t="shared" si="136"/>
        <v>0.32100420329805573</v>
      </c>
      <c r="EQ148" s="2">
        <f t="shared" si="178"/>
        <v>0.31309051271395993</v>
      </c>
      <c r="ER148" s="2">
        <f t="shared" si="178"/>
        <v>0.31598325918485753</v>
      </c>
      <c r="ES148" s="2">
        <f t="shared" si="178"/>
        <v>0.31410666848005986</v>
      </c>
      <c r="ET148" s="2">
        <f t="shared" si="178"/>
        <v>0.31484320596856669</v>
      </c>
      <c r="EU148" s="2">
        <f t="shared" si="178"/>
        <v>0.31062780047485772</v>
      </c>
      <c r="EV148" s="2">
        <f t="shared" si="178"/>
        <v>0.30578065885111783</v>
      </c>
      <c r="EW148" s="2">
        <f t="shared" si="178"/>
        <v>0.30422831090733454</v>
      </c>
      <c r="EX148" s="2">
        <f t="shared" si="178"/>
        <v>0.30202024068052458</v>
      </c>
      <c r="EY148" s="2">
        <f t="shared" si="178"/>
        <v>0.3005367891443127</v>
      </c>
      <c r="EZ148" s="2">
        <f t="shared" si="178"/>
        <v>0.3021512464197238</v>
      </c>
      <c r="FA148" s="2">
        <f t="shared" si="178"/>
        <v>0.3025072722422501</v>
      </c>
      <c r="FB148" s="2">
        <f t="shared" si="178"/>
        <v>0.30345089927690549</v>
      </c>
      <c r="FC148" s="2">
        <f t="shared" si="178"/>
        <v>0.30327639489943292</v>
      </c>
      <c r="FD148" s="2">
        <f t="shared" si="178"/>
        <v>0.30417127265031624</v>
      </c>
      <c r="FE148" s="2">
        <f t="shared" si="178"/>
        <v>0.31008297696277531</v>
      </c>
      <c r="FG148" s="2">
        <f t="shared" si="179"/>
        <v>0.99973284463380563</v>
      </c>
      <c r="FH148" s="2">
        <f t="shared" si="179"/>
        <v>0.99971827442614414</v>
      </c>
      <c r="FI148" s="2">
        <f t="shared" si="179"/>
        <v>0.99970195636440096</v>
      </c>
      <c r="FJ148" s="2">
        <f t="shared" si="179"/>
        <v>0.99976918883790045</v>
      </c>
      <c r="FK148" s="2">
        <f t="shared" si="179"/>
        <v>0.99977999182864308</v>
      </c>
      <c r="FL148" s="2">
        <f t="shared" si="179"/>
        <v>0.99975825116973838</v>
      </c>
      <c r="FM148" s="2">
        <f t="shared" si="179"/>
        <v>0.99975568636217005</v>
      </c>
      <c r="FN148" s="2">
        <f t="shared" si="179"/>
        <v>0.99974087782470411</v>
      </c>
      <c r="FO148" s="2">
        <f t="shared" si="179"/>
        <v>0.99973829653199464</v>
      </c>
      <c r="FP148" s="2">
        <f t="shared" si="179"/>
        <v>0.99972943883449694</v>
      </c>
      <c r="FQ148" s="2">
        <f t="shared" si="179"/>
        <v>0.99972663005379037</v>
      </c>
      <c r="FR148" s="2">
        <f t="shared" si="179"/>
        <v>0.99972562501821893</v>
      </c>
      <c r="FS148" s="2">
        <f t="shared" si="179"/>
        <v>0.99971110999531421</v>
      </c>
      <c r="FT148" s="2">
        <f t="shared" si="179"/>
        <v>0.99955729482530198</v>
      </c>
      <c r="FU148" s="2">
        <f t="shared" si="179"/>
        <v>0.99945013609583544</v>
      </c>
      <c r="FW148" s="2">
        <f t="shared" si="170"/>
        <v>9.7019793135059249E-2</v>
      </c>
      <c r="FX148" s="2">
        <f t="shared" si="170"/>
        <v>0.24628722608238007</v>
      </c>
      <c r="FY148" s="2">
        <f t="shared" si="170"/>
        <v>0.27550124474621135</v>
      </c>
      <c r="FZ148" s="2">
        <f t="shared" si="170"/>
        <v>0.30377140423792087</v>
      </c>
      <c r="GA148" s="2">
        <f t="shared" si="170"/>
        <v>0.31513084854822521</v>
      </c>
      <c r="GB148" s="2">
        <f t="shared" si="170"/>
        <v>0.29095537441432201</v>
      </c>
      <c r="GC148" s="2">
        <f t="shared" si="170"/>
        <v>0.32214003609498515</v>
      </c>
      <c r="GD148" s="2">
        <f t="shared" si="170"/>
        <v>0.35907951775016878</v>
      </c>
      <c r="GE148" s="2">
        <f t="shared" si="170"/>
        <v>0.35972323035609072</v>
      </c>
      <c r="GF148" s="2">
        <f t="shared" si="170"/>
        <v>0.32159929773242008</v>
      </c>
      <c r="GG148" s="2">
        <f t="shared" si="170"/>
        <v>0.30219218283332022</v>
      </c>
      <c r="GH148" s="2">
        <f t="shared" si="170"/>
        <v>0.26213097704164623</v>
      </c>
      <c r="GI148" s="2">
        <f t="shared" si="170"/>
        <v>0.22628400535117099</v>
      </c>
      <c r="GJ148" s="2">
        <f t="shared" si="170"/>
        <v>0.16112730881173173</v>
      </c>
      <c r="GK148" s="2">
        <f t="shared" si="170"/>
        <v>0.13680688860321</v>
      </c>
      <c r="GM148" s="82">
        <f t="shared" si="171"/>
        <v>1.10922703752685E-156</v>
      </c>
      <c r="GN148" s="82">
        <f t="shared" si="171"/>
        <v>8.6552328512495532E-245</v>
      </c>
      <c r="GO148" s="82">
        <f t="shared" si="171"/>
        <v>4.0265665129302433E-273</v>
      </c>
      <c r="GP148" s="82">
        <f t="shared" si="171"/>
        <v>1.1910081557484373E-247</v>
      </c>
      <c r="GQ148" s="82">
        <f t="shared" si="171"/>
        <v>6.4341223842421226E-214</v>
      </c>
      <c r="GR148" s="82">
        <f t="shared" si="171"/>
        <v>3.9802229449397733E-227</v>
      </c>
      <c r="GS148" s="82">
        <f t="shared" si="171"/>
        <v>2.237751583762369E-192</v>
      </c>
      <c r="GT148" s="82">
        <f t="shared" si="171"/>
        <v>1.8287894819773677E-237</v>
      </c>
      <c r="GU148" s="82">
        <f t="shared" si="171"/>
        <v>2.7273919424063132E-249</v>
      </c>
      <c r="GV148" s="82">
        <f t="shared" si="171"/>
        <v>3.7213226154940568E-237</v>
      </c>
      <c r="GW148" s="82">
        <f t="shared" si="171"/>
        <v>7.7485713449968431E-238</v>
      </c>
      <c r="GX148" s="82">
        <f t="shared" si="171"/>
        <v>6.1658410032521164E-240</v>
      </c>
      <c r="GY148" s="82">
        <f t="shared" si="171"/>
        <v>1.9627967721838945E-221</v>
      </c>
      <c r="GZ148" s="82">
        <f t="shared" si="171"/>
        <v>2.8339420292809343E-211</v>
      </c>
      <c r="HA148" s="82">
        <f t="shared" si="171"/>
        <v>1.8115208699758811E-185</v>
      </c>
      <c r="HC148" s="82">
        <f t="shared" si="154"/>
        <v>2.5959970765551173E-62</v>
      </c>
      <c r="HD148" s="82">
        <f t="shared" si="154"/>
        <v>1.7801328487615319E-137</v>
      </c>
      <c r="HE148" s="82">
        <f t="shared" si="154"/>
        <v>1.5991281100689032E-148</v>
      </c>
      <c r="HF148" s="82">
        <f t="shared" si="154"/>
        <v>4.5375355968856885E-149</v>
      </c>
      <c r="HG148" s="82">
        <f t="shared" si="154"/>
        <v>4.0673218813242609E-141</v>
      </c>
      <c r="HH148" s="82">
        <f t="shared" si="154"/>
        <v>7.4685625386340108E-191</v>
      </c>
      <c r="HI148" s="82">
        <f t="shared" si="154"/>
        <v>3.4514643372984834E-181</v>
      </c>
      <c r="HJ148" s="82">
        <f t="shared" si="154"/>
        <v>2.8512885646997477E-211</v>
      </c>
      <c r="HK148" s="82">
        <f t="shared" si="154"/>
        <v>1.6954060330212872E-189</v>
      </c>
      <c r="HL148" s="82">
        <f t="shared" si="162"/>
        <v>5.8035824925289295E-189</v>
      </c>
      <c r="HM148" s="82">
        <f t="shared" si="162"/>
        <v>3.812701469808025E-216</v>
      </c>
      <c r="HN148" s="82">
        <f t="shared" si="162"/>
        <v>1.2341274846908023E-148</v>
      </c>
      <c r="HO148" s="82">
        <f t="shared" si="162"/>
        <v>1.7426451264447206E-117</v>
      </c>
      <c r="HP148" s="82">
        <f t="shared" si="162"/>
        <v>1.2146096972697395E-111</v>
      </c>
      <c r="HQ148" s="82">
        <f t="shared" si="162"/>
        <v>1.4617087209392917E-151</v>
      </c>
      <c r="HS148" s="82">
        <f t="shared" si="172"/>
        <v>1.026312816822312E-4</v>
      </c>
      <c r="HT148" s="82">
        <f t="shared" si="172"/>
        <v>3.620574222278134E-7</v>
      </c>
      <c r="HU148" s="82">
        <f t="shared" si="172"/>
        <v>1.4287541514065454E-10</v>
      </c>
      <c r="HV148" s="82">
        <f t="shared" si="172"/>
        <v>9.3275612006109433E-14</v>
      </c>
      <c r="HW148" s="82">
        <f t="shared" si="172"/>
        <v>3.2993435057618201E-16</v>
      </c>
      <c r="HX148" s="82">
        <f t="shared" si="172"/>
        <v>1.4159859887223109E-15</v>
      </c>
      <c r="HY148" s="82">
        <f t="shared" si="172"/>
        <v>3.4193937481744132E-16</v>
      </c>
      <c r="HZ148" s="82">
        <f t="shared" si="172"/>
        <v>7.9739656194881889E-20</v>
      </c>
      <c r="IA148" s="82">
        <f t="shared" si="172"/>
        <v>3.9902456356167981E-19</v>
      </c>
      <c r="IB148" s="82">
        <f t="shared" si="172"/>
        <v>3.5869560027390506E-15</v>
      </c>
      <c r="IC148" s="82">
        <f t="shared" si="172"/>
        <v>3.485458396018227E-14</v>
      </c>
      <c r="ID148" s="82">
        <f t="shared" si="172"/>
        <v>2.459158304878083E-11</v>
      </c>
      <c r="IE148" s="82">
        <f t="shared" si="172"/>
        <v>1.1691907056773236E-7</v>
      </c>
      <c r="IF148" s="82">
        <f t="shared" si="172"/>
        <v>1.1131617677592671E-3</v>
      </c>
      <c r="IG148" s="82">
        <f t="shared" si="172"/>
        <v>5.0836499518617032E-3</v>
      </c>
      <c r="II148" s="82">
        <f t="shared" si="173"/>
        <v>7.826805608545286E-12</v>
      </c>
      <c r="IJ148" s="82">
        <f t="shared" si="173"/>
        <v>2.2369244027408762E-3</v>
      </c>
      <c r="IK148" s="82">
        <f t="shared" si="173"/>
        <v>4.5262509558746077E-3</v>
      </c>
      <c r="IL148" s="82">
        <f t="shared" si="173"/>
        <v>1.096855228716084E-2</v>
      </c>
      <c r="IM148" s="82">
        <f t="shared" si="173"/>
        <v>1.2919319354556921E-2</v>
      </c>
      <c r="IN148" s="82">
        <f t="shared" si="173"/>
        <v>5.1437177891357272E-3</v>
      </c>
      <c r="IO148" s="82">
        <f t="shared" si="173"/>
        <v>2.1219885034886341E-2</v>
      </c>
      <c r="IP148" s="82">
        <f t="shared" si="173"/>
        <v>5.7148324241843511E-2</v>
      </c>
      <c r="IQ148" s="82">
        <f t="shared" si="173"/>
        <v>6.042965516440732E-2</v>
      </c>
      <c r="IR148" s="82">
        <f t="shared" si="173"/>
        <v>2.1163279196239532E-2</v>
      </c>
      <c r="IS148" s="82">
        <f t="shared" si="173"/>
        <v>9.4859951248221601E-3</v>
      </c>
      <c r="IT148" s="82">
        <f t="shared" si="173"/>
        <v>1.3132460825785565E-3</v>
      </c>
      <c r="IU148" s="82">
        <f t="shared" si="173"/>
        <v>3.1364383305460604E-4</v>
      </c>
      <c r="IV148" s="82">
        <f t="shared" si="173"/>
        <v>3.7398273707387989E-5</v>
      </c>
      <c r="IW148" s="82">
        <f t="shared" si="173"/>
        <v>5.7898077755941149E-4</v>
      </c>
      <c r="IY148" s="82">
        <f t="shared" si="174"/>
        <v>1.0263128950903681E-4</v>
      </c>
      <c r="IZ148" s="82">
        <f t="shared" si="174"/>
        <v>2.237286460163104E-3</v>
      </c>
      <c r="JA148" s="82">
        <f t="shared" si="174"/>
        <v>4.5262510987500231E-3</v>
      </c>
      <c r="JB148" s="82">
        <f t="shared" si="174"/>
        <v>1.0968552287254116E-2</v>
      </c>
      <c r="JC148" s="82">
        <f t="shared" si="174"/>
        <v>1.291931935455725E-2</v>
      </c>
      <c r="JD148" s="82">
        <f t="shared" si="174"/>
        <v>5.1437177891371436E-3</v>
      </c>
      <c r="JE148" s="82">
        <f t="shared" si="174"/>
        <v>2.1219885034886685E-2</v>
      </c>
      <c r="JF148" s="82">
        <f t="shared" si="174"/>
        <v>5.7148324241843511E-2</v>
      </c>
      <c r="JG148" s="82">
        <f t="shared" si="174"/>
        <v>6.042965516440732E-2</v>
      </c>
      <c r="JH148" s="82">
        <f t="shared" si="174"/>
        <v>2.1163279196243119E-2</v>
      </c>
      <c r="JI148" s="82">
        <f t="shared" si="174"/>
        <v>9.4859951248570142E-3</v>
      </c>
      <c r="JJ148" s="82">
        <f t="shared" si="174"/>
        <v>1.3132461071701396E-3</v>
      </c>
      <c r="JK148" s="82">
        <f t="shared" si="174"/>
        <v>3.1376075212517378E-4</v>
      </c>
      <c r="JL148" s="82">
        <f t="shared" si="174"/>
        <v>1.1505600414666551E-3</v>
      </c>
      <c r="JM148" s="82">
        <f t="shared" si="174"/>
        <v>5.6626307294211147E-3</v>
      </c>
    </row>
    <row r="149" spans="2:273" x14ac:dyDescent="0.25">
      <c r="B149" s="2">
        <v>122</v>
      </c>
      <c r="C149" s="37">
        <v>0.306421</v>
      </c>
      <c r="D149" s="37">
        <v>0.31151600000000002</v>
      </c>
      <c r="E149" s="37">
        <v>0.313693</v>
      </c>
      <c r="F149" s="37">
        <v>0.31253500000000001</v>
      </c>
      <c r="G149" s="37">
        <v>0.31308799999999998</v>
      </c>
      <c r="H149" s="37">
        <v>0.30685099999999998</v>
      </c>
      <c r="I149" s="37">
        <v>0.30862200000000001</v>
      </c>
      <c r="J149" s="37">
        <v>0.31259900000000002</v>
      </c>
      <c r="K149" s="37">
        <v>0.31473899999999999</v>
      </c>
      <c r="L149" s="37">
        <v>0.31158000000000002</v>
      </c>
      <c r="M149" s="37">
        <v>0.30912099999999998</v>
      </c>
      <c r="N149" s="37">
        <v>0.30216900000000002</v>
      </c>
      <c r="O149" s="37">
        <v>0.30200399999999999</v>
      </c>
      <c r="P149" s="37">
        <v>0.303095</v>
      </c>
      <c r="Q149" s="37">
        <v>0.312635</v>
      </c>
      <c r="S149" s="4">
        <f t="shared" si="175"/>
        <v>0.31079979383856049</v>
      </c>
      <c r="T149" s="4">
        <f t="shared" si="175"/>
        <v>0.31453889361220672</v>
      </c>
      <c r="U149" s="4">
        <f t="shared" si="175"/>
        <v>0.31278088240751667</v>
      </c>
      <c r="V149" s="4">
        <f t="shared" si="175"/>
        <v>0.31592973417162268</v>
      </c>
      <c r="W149" s="4">
        <f t="shared" si="175"/>
        <v>0.31202475770485127</v>
      </c>
      <c r="X149" s="4">
        <f t="shared" si="175"/>
        <v>0.30609612774024175</v>
      </c>
      <c r="Y149" s="4">
        <f t="shared" si="175"/>
        <v>0.30835515868121444</v>
      </c>
      <c r="Z149" s="4">
        <f t="shared" si="175"/>
        <v>0.31174907977261784</v>
      </c>
      <c r="AA149" s="4">
        <f t="shared" si="175"/>
        <v>0.31031623460896174</v>
      </c>
      <c r="AB149" s="4">
        <f t="shared" si="175"/>
        <v>0.30737342101878995</v>
      </c>
      <c r="AC149" s="4">
        <f t="shared" si="175"/>
        <v>0.30722295552724666</v>
      </c>
      <c r="AD149" s="4">
        <f t="shared" si="175"/>
        <v>0.30399972666675562</v>
      </c>
      <c r="AE149" s="4">
        <f t="shared" si="175"/>
        <v>0.30357472071018632</v>
      </c>
      <c r="AF149" s="4">
        <f t="shared" si="175"/>
        <v>0.30521213384206114</v>
      </c>
      <c r="AG149" s="4">
        <f t="shared" si="175"/>
        <v>0.32009561538545378</v>
      </c>
      <c r="AI149" s="4">
        <f t="shared" si="176"/>
        <v>-4.3787938385604908E-3</v>
      </c>
      <c r="AJ149" s="4">
        <f t="shared" si="176"/>
        <v>-3.0228936122067007E-3</v>
      </c>
      <c r="AK149" s="4">
        <f t="shared" si="176"/>
        <v>9.1211759248333024E-4</v>
      </c>
      <c r="AL149" s="4">
        <f t="shared" si="176"/>
        <v>-3.3947341716226709E-3</v>
      </c>
      <c r="AM149" s="4">
        <f t="shared" si="176"/>
        <v>1.0632422951487031E-3</v>
      </c>
      <c r="AN149" s="4">
        <f t="shared" si="176"/>
        <v>7.5487225975823247E-4</v>
      </c>
      <c r="AO149" s="4">
        <f t="shared" si="176"/>
        <v>2.6684131878557116E-4</v>
      </c>
      <c r="AP149" s="4">
        <f t="shared" si="176"/>
        <v>8.4992022738217265E-4</v>
      </c>
      <c r="AQ149" s="4">
        <f t="shared" si="176"/>
        <v>4.4227653910382525E-3</v>
      </c>
      <c r="AR149" s="4">
        <f t="shared" si="176"/>
        <v>4.206578981210074E-3</v>
      </c>
      <c r="AS149" s="4">
        <f t="shared" si="176"/>
        <v>1.8980444727533241E-3</v>
      </c>
      <c r="AT149" s="4">
        <f t="shared" si="176"/>
        <v>-1.8307266667555999E-3</v>
      </c>
      <c r="AU149" s="4">
        <f t="shared" si="176"/>
        <v>-1.5707207101863241E-3</v>
      </c>
      <c r="AV149" s="4">
        <f t="shared" si="176"/>
        <v>-2.1171338420611363E-3</v>
      </c>
      <c r="AW149" s="4">
        <f t="shared" si="176"/>
        <v>-7.4606153854537838E-3</v>
      </c>
      <c r="AY149" s="2">
        <f t="shared" si="168"/>
        <v>0.31079979383856049</v>
      </c>
      <c r="AZ149" s="2">
        <f t="shared" si="168"/>
        <v>0.31441014824321589</v>
      </c>
      <c r="BA149" s="2">
        <f t="shared" si="168"/>
        <v>0.3120874833955038</v>
      </c>
      <c r="BB149" s="2">
        <f t="shared" si="168"/>
        <v>0.31422072060963591</v>
      </c>
      <c r="BC149" s="2">
        <f t="shared" si="168"/>
        <v>0.30956079055376584</v>
      </c>
      <c r="BD149" s="2">
        <f t="shared" si="168"/>
        <v>0.30457329068233635</v>
      </c>
      <c r="BE149" s="2">
        <f t="shared" si="168"/>
        <v>0.30381370299513566</v>
      </c>
      <c r="BF149" s="2">
        <f t="shared" si="168"/>
        <v>0.30203328094070803</v>
      </c>
      <c r="BG149" s="2">
        <f t="shared" si="168"/>
        <v>0.30093502130202171</v>
      </c>
      <c r="BH149" s="2">
        <f t="shared" si="168"/>
        <v>0.30181174287809187</v>
      </c>
      <c r="BI149" s="2">
        <f t="shared" si="168"/>
        <v>0.30366880590242573</v>
      </c>
      <c r="BJ149" s="2">
        <f t="shared" si="168"/>
        <v>0.30320271392376819</v>
      </c>
      <c r="BK149" s="2">
        <f t="shared" si="168"/>
        <v>0.3033402527469079</v>
      </c>
      <c r="BL149" s="2">
        <f t="shared" si="168"/>
        <v>0.30515426831147158</v>
      </c>
      <c r="BM149" s="2">
        <f t="shared" si="168"/>
        <v>0.31918564145730782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0.306421</v>
      </c>
      <c r="CF149" s="2">
        <f t="shared" si="169"/>
        <v>0.31151600000000002</v>
      </c>
      <c r="CG149" s="2">
        <f t="shared" si="169"/>
        <v>0.313693</v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>
        <f t="shared" si="169"/>
        <v>0.30216900000000002</v>
      </c>
      <c r="CQ149" s="2">
        <f t="shared" si="169"/>
        <v>0.30200399999999999</v>
      </c>
      <c r="CR149" s="2">
        <f t="shared" si="169"/>
        <v>0.303095</v>
      </c>
      <c r="CS149" s="2">
        <f t="shared" si="169"/>
        <v>0.312635</v>
      </c>
      <c r="CU149" s="2">
        <f t="shared" si="111"/>
        <v>0.306421</v>
      </c>
      <c r="CV149" s="2">
        <f t="shared" si="112"/>
        <v>0.31151600000000002</v>
      </c>
      <c r="CW149" s="2">
        <f t="shared" si="113"/>
        <v>0.313693</v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>
        <f t="shared" si="122"/>
        <v>0.30216900000000002</v>
      </c>
      <c r="DG149" s="2">
        <f t="shared" si="123"/>
        <v>0.30200399999999999</v>
      </c>
      <c r="DH149" s="2">
        <f t="shared" si="124"/>
        <v>0.303095</v>
      </c>
      <c r="DI149" s="2">
        <f t="shared" si="125"/>
        <v>0.312635</v>
      </c>
      <c r="DK149" s="2">
        <f t="shared" si="177"/>
        <v>0.40073970656158359</v>
      </c>
      <c r="DL149" s="2">
        <f t="shared" si="177"/>
        <v>0.40269986730205276</v>
      </c>
      <c r="DM149" s="2">
        <f t="shared" si="177"/>
        <v>0.42303244340463453</v>
      </c>
      <c r="DN149" s="2">
        <f t="shared" si="177"/>
        <v>0.41780081839080457</v>
      </c>
      <c r="DO149" s="2">
        <f t="shared" si="177"/>
        <v>0.38999500985221686</v>
      </c>
      <c r="DP149" s="2">
        <f t="shared" si="177"/>
        <v>0.38113168468668907</v>
      </c>
      <c r="DQ149" s="2">
        <f t="shared" si="177"/>
        <v>0.40730569758064517</v>
      </c>
      <c r="DR149" s="2">
        <f t="shared" si="177"/>
        <v>0.40451264233870976</v>
      </c>
      <c r="DS149" s="2">
        <f t="shared" si="177"/>
        <v>0.39252738185483871</v>
      </c>
      <c r="DT149" s="2">
        <f t="shared" si="177"/>
        <v>0.38735485575513179</v>
      </c>
      <c r="DU149" s="2">
        <f t="shared" si="177"/>
        <v>0.3845213720674488</v>
      </c>
      <c r="DV149" s="2">
        <f t="shared" si="177"/>
        <v>0.39372083101173028</v>
      </c>
      <c r="DW149" s="2">
        <f t="shared" si="177"/>
        <v>0.38234746260997082</v>
      </c>
      <c r="DX149" s="2">
        <f t="shared" si="177"/>
        <v>0.37376681412991936</v>
      </c>
      <c r="DY149" s="2">
        <f t="shared" si="177"/>
        <v>0.39115743813813808</v>
      </c>
      <c r="EA149" s="2">
        <f t="shared" si="153"/>
        <v>0.31054117049293939</v>
      </c>
      <c r="EB149" s="2">
        <f t="shared" si="153"/>
        <v>0.31398064449640067</v>
      </c>
      <c r="EC149" s="2">
        <f t="shared" si="153"/>
        <v>0.31138795021888677</v>
      </c>
      <c r="ED149" s="2">
        <f t="shared" si="153"/>
        <v>0.31411035356855166</v>
      </c>
      <c r="EE149" s="2">
        <f t="shared" si="153"/>
        <v>0.30916631194029853</v>
      </c>
      <c r="EF149" s="2">
        <f t="shared" si="153"/>
        <v>0.30417874408602147</v>
      </c>
      <c r="EG149" s="2">
        <f t="shared" si="153"/>
        <v>0.30375012271702373</v>
      </c>
      <c r="EH149" s="2">
        <f t="shared" si="153"/>
        <v>0.30226920955223874</v>
      </c>
      <c r="EI149" s="2">
        <f t="shared" si="153"/>
        <v>0.30142234925373129</v>
      </c>
      <c r="EJ149" s="2">
        <f t="shared" si="153"/>
        <v>0.30185007516910933</v>
      </c>
      <c r="EK149" s="2">
        <f t="shared" si="153"/>
        <v>0.30442638012839462</v>
      </c>
      <c r="EL149" s="2">
        <f t="shared" si="180"/>
        <v>0.30325958386195184</v>
      </c>
      <c r="EM149" s="2">
        <f t="shared" si="136"/>
        <v>0.30349573190736134</v>
      </c>
      <c r="EN149" s="2">
        <f t="shared" si="136"/>
        <v>0.30543234736680958</v>
      </c>
      <c r="EO149" s="2">
        <f t="shared" si="136"/>
        <v>0.32082183780457801</v>
      </c>
      <c r="EQ149" s="2">
        <f t="shared" si="178"/>
        <v>0.31278652641403593</v>
      </c>
      <c r="ER149" s="2">
        <f t="shared" si="178"/>
        <v>0.31552248518899806</v>
      </c>
      <c r="ES149" s="2">
        <f t="shared" si="178"/>
        <v>0.31366208163147818</v>
      </c>
      <c r="ET149" s="2">
        <f t="shared" si="178"/>
        <v>0.31438396568561738</v>
      </c>
      <c r="EU149" s="2">
        <f t="shared" si="178"/>
        <v>0.31029430586653672</v>
      </c>
      <c r="EV149" s="2">
        <f t="shared" si="178"/>
        <v>0.30539550558372214</v>
      </c>
      <c r="EW149" s="2">
        <f t="shared" si="178"/>
        <v>0.30386836299219983</v>
      </c>
      <c r="EX149" s="2">
        <f t="shared" si="178"/>
        <v>0.30158572879414447</v>
      </c>
      <c r="EY149" s="2">
        <f t="shared" si="178"/>
        <v>0.30008689696216861</v>
      </c>
      <c r="EZ149" s="2">
        <f t="shared" si="178"/>
        <v>0.30167630637729748</v>
      </c>
      <c r="FA149" s="2">
        <f t="shared" si="178"/>
        <v>0.3020113511299175</v>
      </c>
      <c r="FB149" s="2">
        <f t="shared" si="178"/>
        <v>0.30297596637785068</v>
      </c>
      <c r="FC149" s="2">
        <f t="shared" si="178"/>
        <v>0.30276984925766176</v>
      </c>
      <c r="FD149" s="2">
        <f t="shared" si="178"/>
        <v>0.30367530035624424</v>
      </c>
      <c r="FE149" s="2">
        <f t="shared" si="178"/>
        <v>0.30953206134217798</v>
      </c>
      <c r="FG149" s="2">
        <f t="shared" si="179"/>
        <v>0.9997563456827111</v>
      </c>
      <c r="FH149" s="2">
        <f t="shared" si="179"/>
        <v>0.99974305685360831</v>
      </c>
      <c r="FI149" s="2">
        <f t="shared" si="179"/>
        <v>0.99972817384519785</v>
      </c>
      <c r="FJ149" s="2">
        <f t="shared" si="179"/>
        <v>0.99978949344316836</v>
      </c>
      <c r="FK149" s="2">
        <f t="shared" si="179"/>
        <v>0.99979934627865374</v>
      </c>
      <c r="FL149" s="2">
        <f t="shared" si="179"/>
        <v>0.99977951775646101</v>
      </c>
      <c r="FM149" s="2">
        <f t="shared" si="179"/>
        <v>0.99977717852411407</v>
      </c>
      <c r="FN149" s="2">
        <f t="shared" si="179"/>
        <v>0.99976367237915642</v>
      </c>
      <c r="FO149" s="2">
        <f t="shared" si="179"/>
        <v>0.99976131810433777</v>
      </c>
      <c r="FP149" s="2">
        <f t="shared" si="179"/>
        <v>0.99975323940985883</v>
      </c>
      <c r="FQ149" s="2">
        <f t="shared" si="179"/>
        <v>0.99975067764880454</v>
      </c>
      <c r="FR149" s="2">
        <f t="shared" si="179"/>
        <v>0.99974976100129165</v>
      </c>
      <c r="FS149" s="2">
        <f t="shared" si="179"/>
        <v>0.99973652248696032</v>
      </c>
      <c r="FT149" s="2">
        <f t="shared" si="179"/>
        <v>0.99959623235397166</v>
      </c>
      <c r="FU149" s="2">
        <f t="shared" si="179"/>
        <v>0.99949849389533119</v>
      </c>
      <c r="FW149" s="2">
        <f t="shared" si="170"/>
        <v>0.10539357287252395</v>
      </c>
      <c r="FX149" s="2">
        <f t="shared" si="170"/>
        <v>0.26378078650719183</v>
      </c>
      <c r="FY149" s="2">
        <f t="shared" si="170"/>
        <v>0.29425972466865885</v>
      </c>
      <c r="FZ149" s="2">
        <f t="shared" si="170"/>
        <v>0.32359501950339425</v>
      </c>
      <c r="GA149" s="2">
        <f t="shared" si="170"/>
        <v>0.33533871560921663</v>
      </c>
      <c r="GB149" s="2">
        <f t="shared" si="170"/>
        <v>0.31031540695348675</v>
      </c>
      <c r="GC149" s="2">
        <f t="shared" si="170"/>
        <v>0.34257254581224256</v>
      </c>
      <c r="GD149" s="2">
        <f t="shared" si="170"/>
        <v>0.38053969430424467</v>
      </c>
      <c r="GE149" s="2">
        <f t="shared" si="170"/>
        <v>0.38119899663317952</v>
      </c>
      <c r="GF149" s="2">
        <f t="shared" si="170"/>
        <v>0.34201481471452927</v>
      </c>
      <c r="GG149" s="2">
        <f t="shared" si="170"/>
        <v>0.32196039806082949</v>
      </c>
      <c r="GH149" s="2">
        <f t="shared" si="170"/>
        <v>0.28033134256260483</v>
      </c>
      <c r="GI149" s="2">
        <f t="shared" si="170"/>
        <v>0.24281448031687775</v>
      </c>
      <c r="GJ149" s="2">
        <f t="shared" si="170"/>
        <v>0.17396819794093532</v>
      </c>
      <c r="GK149" s="2">
        <f t="shared" si="170"/>
        <v>0.14805165414742619</v>
      </c>
      <c r="GM149" s="82">
        <f t="shared" si="171"/>
        <v>2.8728784530292159E-161</v>
      </c>
      <c r="GN149" s="82">
        <f t="shared" si="171"/>
        <v>3.9070687241061232E-252</v>
      </c>
      <c r="GO149" s="82">
        <f t="shared" si="171"/>
        <v>3.9213898384591048E-281</v>
      </c>
      <c r="GP149" s="82">
        <f t="shared" si="171"/>
        <v>1.0626602255566114E-254</v>
      </c>
      <c r="GQ149" s="82">
        <f t="shared" si="171"/>
        <v>5.8963550492758377E-220</v>
      </c>
      <c r="GR149" s="82">
        <f t="shared" si="171"/>
        <v>1.6722240978792395E-233</v>
      </c>
      <c r="GS149" s="82">
        <f t="shared" si="171"/>
        <v>9.5410679040759454E-198</v>
      </c>
      <c r="GT149" s="82">
        <f t="shared" si="171"/>
        <v>4.295733769133237E-244</v>
      </c>
      <c r="GU149" s="82">
        <f t="shared" si="171"/>
        <v>2.6546974461812823E-256</v>
      </c>
      <c r="GV149" s="82">
        <f t="shared" si="171"/>
        <v>6.8528647915781989E-244</v>
      </c>
      <c r="GW149" s="82">
        <f t="shared" si="171"/>
        <v>1.3355569464566304E-244</v>
      </c>
      <c r="GX149" s="82">
        <f t="shared" si="171"/>
        <v>6.6508615848170387E-247</v>
      </c>
      <c r="GY149" s="82">
        <f t="shared" si="171"/>
        <v>5.0898528873324877E-228</v>
      </c>
      <c r="GZ149" s="82">
        <f t="shared" si="171"/>
        <v>1.0693246400541464E-217</v>
      </c>
      <c r="HA149" s="82">
        <f t="shared" si="171"/>
        <v>3.6781811485454091E-191</v>
      </c>
      <c r="HC149" s="82">
        <f t="shared" si="154"/>
        <v>6.6693807138974905E-65</v>
      </c>
      <c r="HD149" s="82">
        <f t="shared" si="154"/>
        <v>1.7198093984128498E-143</v>
      </c>
      <c r="HE149" s="82">
        <f t="shared" si="154"/>
        <v>9.5745193691769019E-155</v>
      </c>
      <c r="HF149" s="82">
        <f t="shared" si="154"/>
        <v>4.8490313950718583E-155</v>
      </c>
      <c r="HG149" s="82">
        <f t="shared" si="154"/>
        <v>1.1406813558383982E-146</v>
      </c>
      <c r="HH149" s="82">
        <f t="shared" si="154"/>
        <v>2.5635015810280454E-198</v>
      </c>
      <c r="HI149" s="82">
        <f t="shared" si="154"/>
        <v>3.4673832330755716E-188</v>
      </c>
      <c r="HJ149" s="82">
        <f t="shared" si="154"/>
        <v>2.2184533914562932E-219</v>
      </c>
      <c r="HK149" s="82">
        <f t="shared" si="154"/>
        <v>7.9031627676749252E-197</v>
      </c>
      <c r="HL149" s="82">
        <f t="shared" si="162"/>
        <v>1.9640086247665816E-196</v>
      </c>
      <c r="HM149" s="82">
        <f t="shared" si="162"/>
        <v>9.2513221978158047E-225</v>
      </c>
      <c r="HN149" s="82">
        <f t="shared" si="162"/>
        <v>1.0136508983333337E-154</v>
      </c>
      <c r="HO149" s="82">
        <f t="shared" si="162"/>
        <v>1.6649838359238512E-122</v>
      </c>
      <c r="HP149" s="82">
        <f t="shared" si="162"/>
        <v>1.3474688266045858E-116</v>
      </c>
      <c r="HQ149" s="82">
        <f t="shared" si="162"/>
        <v>2.084467872208746E-158</v>
      </c>
      <c r="HS149" s="82">
        <f t="shared" si="172"/>
        <v>1.2177264147961576E-5</v>
      </c>
      <c r="HT149" s="82">
        <f t="shared" si="172"/>
        <v>3.2273082345214776E-8</v>
      </c>
      <c r="HU149" s="82">
        <f t="shared" si="172"/>
        <v>5.6618437071617856E-12</v>
      </c>
      <c r="HV149" s="82">
        <f t="shared" si="172"/>
        <v>1.9358067958558391E-15</v>
      </c>
      <c r="HW149" s="82">
        <f t="shared" si="172"/>
        <v>3.9997643753640558E-18</v>
      </c>
      <c r="HX149" s="82">
        <f t="shared" si="172"/>
        <v>2.0134986740397624E-17</v>
      </c>
      <c r="HY149" s="82">
        <f t="shared" si="172"/>
        <v>4.9062747549613976E-18</v>
      </c>
      <c r="HZ149" s="82">
        <f t="shared" si="172"/>
        <v>5.8078088120611458E-22</v>
      </c>
      <c r="IA149" s="82">
        <f t="shared" si="172"/>
        <v>3.3393285378939785E-21</v>
      </c>
      <c r="IB149" s="82">
        <f t="shared" si="172"/>
        <v>6.0071540167671783E-17</v>
      </c>
      <c r="IC149" s="82">
        <f t="shared" si="172"/>
        <v>6.4832274293477344E-16</v>
      </c>
      <c r="ID149" s="82">
        <f t="shared" si="172"/>
        <v>6.9993427260140682E-13</v>
      </c>
      <c r="IE149" s="82">
        <f t="shared" si="172"/>
        <v>7.8188610757627023E-9</v>
      </c>
      <c r="IF149" s="82">
        <f t="shared" si="172"/>
        <v>2.6192101828967129E-4</v>
      </c>
      <c r="IG149" s="82">
        <f t="shared" si="172"/>
        <v>1.3102306890046594E-3</v>
      </c>
      <c r="II149" s="82">
        <f t="shared" si="173"/>
        <v>5.4094134035372582E-11</v>
      </c>
      <c r="IJ149" s="82">
        <f t="shared" si="173"/>
        <v>4.9581024567136997E-3</v>
      </c>
      <c r="IK149" s="82">
        <f t="shared" si="173"/>
        <v>9.9999988519603854E-3</v>
      </c>
      <c r="IL149" s="82">
        <f t="shared" si="173"/>
        <v>2.2977546831013568E-2</v>
      </c>
      <c r="IM149" s="82">
        <f t="shared" si="173"/>
        <v>2.7413678639879487E-2</v>
      </c>
      <c r="IN149" s="82">
        <f t="shared" si="173"/>
        <v>1.1832946548173073E-2</v>
      </c>
      <c r="IO149" s="82">
        <f t="shared" si="173"/>
        <v>4.1589059381109537E-2</v>
      </c>
      <c r="IP149" s="82">
        <f t="shared" si="173"/>
        <v>0.10136551989780124</v>
      </c>
      <c r="IQ149" s="82">
        <f t="shared" si="173"/>
        <v>0.10579966363727256</v>
      </c>
      <c r="IR149" s="82">
        <f t="shared" si="173"/>
        <v>4.1415493785761447E-2</v>
      </c>
      <c r="IS149" s="82">
        <f t="shared" si="173"/>
        <v>2.0326453635663728E-2</v>
      </c>
      <c r="IT149" s="82">
        <f t="shared" si="173"/>
        <v>3.3761852652126807E-3</v>
      </c>
      <c r="IU149" s="82">
        <f t="shared" si="173"/>
        <v>8.5092759320516914E-4</v>
      </c>
      <c r="IV149" s="82">
        <f t="shared" si="173"/>
        <v>9.9081584385220399E-5</v>
      </c>
      <c r="IW149" s="82">
        <f t="shared" si="173"/>
        <v>1.0784792043324301E-3</v>
      </c>
      <c r="IY149" s="82">
        <f t="shared" si="174"/>
        <v>1.2177318242095612E-5</v>
      </c>
      <c r="IZ149" s="82">
        <f t="shared" si="174"/>
        <v>4.9581347297960451E-3</v>
      </c>
      <c r="JA149" s="82">
        <f t="shared" si="174"/>
        <v>9.9999988576222297E-3</v>
      </c>
      <c r="JB149" s="82">
        <f t="shared" si="174"/>
        <v>2.2977546831015504E-2</v>
      </c>
      <c r="JC149" s="82">
        <f t="shared" si="174"/>
        <v>2.741367863987949E-2</v>
      </c>
      <c r="JD149" s="82">
        <f t="shared" si="174"/>
        <v>1.1832946548173094E-2</v>
      </c>
      <c r="JE149" s="82">
        <f t="shared" si="174"/>
        <v>4.1589059381109544E-2</v>
      </c>
      <c r="JF149" s="82">
        <f t="shared" si="174"/>
        <v>0.10136551989780124</v>
      </c>
      <c r="JG149" s="82">
        <f t="shared" si="174"/>
        <v>0.10579966363727256</v>
      </c>
      <c r="JH149" s="82">
        <f t="shared" si="174"/>
        <v>4.1415493785761509E-2</v>
      </c>
      <c r="JI149" s="82">
        <f t="shared" si="174"/>
        <v>2.0326453635664377E-2</v>
      </c>
      <c r="JJ149" s="82">
        <f t="shared" si="174"/>
        <v>3.3761852659126151E-3</v>
      </c>
      <c r="JK149" s="82">
        <f t="shared" si="174"/>
        <v>8.5093541206624488E-4</v>
      </c>
      <c r="JL149" s="82">
        <f t="shared" si="174"/>
        <v>3.6100260267489168E-4</v>
      </c>
      <c r="JM149" s="82">
        <f t="shared" si="174"/>
        <v>2.3887098933370893E-3</v>
      </c>
    </row>
    <row r="150" spans="2:273" x14ac:dyDescent="0.25">
      <c r="B150" s="2">
        <v>123</v>
      </c>
      <c r="C150" s="37">
        <v>0.30840299999999998</v>
      </c>
      <c r="D150" s="37">
        <v>0.308921</v>
      </c>
      <c r="E150" s="37">
        <v>0.31584400000000001</v>
      </c>
      <c r="F150" s="37">
        <v>0.32077299999999997</v>
      </c>
      <c r="G150" s="37">
        <v>0.30737599999999998</v>
      </c>
      <c r="H150" s="37">
        <v>0.31192500000000001</v>
      </c>
      <c r="I150" s="37">
        <v>0.31215100000000001</v>
      </c>
      <c r="J150" s="37">
        <v>0.31240800000000002</v>
      </c>
      <c r="K150" s="37">
        <v>0.31592999999999999</v>
      </c>
      <c r="L150" s="37">
        <v>0.31350699999999998</v>
      </c>
      <c r="M150" s="37">
        <v>0.312278</v>
      </c>
      <c r="N150" s="37">
        <v>0.30706099999999997</v>
      </c>
      <c r="O150" s="37">
        <v>0.30591499999999999</v>
      </c>
      <c r="P150" s="37">
        <v>0.29805900000000002</v>
      </c>
      <c r="Q150" s="37">
        <v>0.31629000000000002</v>
      </c>
      <c r="S150" s="4">
        <f t="shared" si="175"/>
        <v>0.31041487575586313</v>
      </c>
      <c r="T150" s="4">
        <f t="shared" si="175"/>
        <v>0.314184165268381</v>
      </c>
      <c r="U150" s="4">
        <f t="shared" si="175"/>
        <v>0.31293547986756953</v>
      </c>
      <c r="V150" s="4">
        <f t="shared" si="175"/>
        <v>0.31674979429398048</v>
      </c>
      <c r="W150" s="4">
        <f t="shared" si="175"/>
        <v>0.31353072518302033</v>
      </c>
      <c r="X150" s="4">
        <f t="shared" si="175"/>
        <v>0.30711151879262849</v>
      </c>
      <c r="Y150" s="4">
        <f t="shared" si="175"/>
        <v>0.31081207244712905</v>
      </c>
      <c r="Z150" s="4">
        <f t="shared" si="175"/>
        <v>0.31541694094381711</v>
      </c>
      <c r="AA150" s="4">
        <f t="shared" si="175"/>
        <v>0.31367769098574477</v>
      </c>
      <c r="AB150" s="4">
        <f t="shared" si="175"/>
        <v>0.31034257097715218</v>
      </c>
      <c r="AC150" s="4">
        <f t="shared" si="175"/>
        <v>0.30952485331406515</v>
      </c>
      <c r="AD150" s="4">
        <f t="shared" si="175"/>
        <v>0.30446360350478047</v>
      </c>
      <c r="AE150" s="4">
        <f t="shared" si="175"/>
        <v>0.30338883473848932</v>
      </c>
      <c r="AF150" s="4">
        <f t="shared" si="175"/>
        <v>0.30480141597084143</v>
      </c>
      <c r="AG150" s="4">
        <f t="shared" si="175"/>
        <v>0.32019146145776162</v>
      </c>
      <c r="AI150" s="4">
        <f t="shared" si="176"/>
        <v>-2.0118757558631462E-3</v>
      </c>
      <c r="AJ150" s="4">
        <f t="shared" si="176"/>
        <v>-5.2631652683809982E-3</v>
      </c>
      <c r="AK150" s="4">
        <f t="shared" si="176"/>
        <v>2.908520132430481E-3</v>
      </c>
      <c r="AL150" s="4">
        <f t="shared" si="176"/>
        <v>4.0232057060194948E-3</v>
      </c>
      <c r="AM150" s="4">
        <f t="shared" si="176"/>
        <v>-6.1547251830203487E-3</v>
      </c>
      <c r="AN150" s="4">
        <f t="shared" si="176"/>
        <v>4.8134812073715172E-3</v>
      </c>
      <c r="AO150" s="4">
        <f t="shared" si="176"/>
        <v>1.338927552870961E-3</v>
      </c>
      <c r="AP150" s="4">
        <f t="shared" si="176"/>
        <v>-3.0089409438170955E-3</v>
      </c>
      <c r="AQ150" s="4">
        <f t="shared" si="176"/>
        <v>2.252309014255216E-3</v>
      </c>
      <c r="AR150" s="4">
        <f t="shared" si="176"/>
        <v>3.1644290228478034E-3</v>
      </c>
      <c r="AS150" s="4">
        <f t="shared" si="176"/>
        <v>2.7531466859348486E-3</v>
      </c>
      <c r="AT150" s="4">
        <f t="shared" si="176"/>
        <v>2.5973964952195061E-3</v>
      </c>
      <c r="AU150" s="4">
        <f t="shared" si="176"/>
        <v>2.5261652615106711E-3</v>
      </c>
      <c r="AV150" s="4">
        <f t="shared" si="176"/>
        <v>-6.7424159708414089E-3</v>
      </c>
      <c r="AW150" s="4">
        <f t="shared" si="176"/>
        <v>-3.9014614577616014E-3</v>
      </c>
      <c r="AY150" s="2">
        <f t="shared" si="168"/>
        <v>0.31041487575586313</v>
      </c>
      <c r="AZ150" s="2">
        <f t="shared" si="168"/>
        <v>0.31393597069907975</v>
      </c>
      <c r="BA150" s="2">
        <f t="shared" si="168"/>
        <v>0.31163114860764557</v>
      </c>
      <c r="BB150" s="2">
        <f t="shared" si="168"/>
        <v>0.31375978373091362</v>
      </c>
      <c r="BC150" s="2">
        <f t="shared" si="168"/>
        <v>0.30922496756571238</v>
      </c>
      <c r="BD150" s="2">
        <f t="shared" si="168"/>
        <v>0.30418358470397655</v>
      </c>
      <c r="BE150" s="2">
        <f t="shared" si="168"/>
        <v>0.30345183748140159</v>
      </c>
      <c r="BF150" s="2">
        <f t="shared" si="168"/>
        <v>0.3015934526072514</v>
      </c>
      <c r="BG150" s="2">
        <f t="shared" si="168"/>
        <v>0.3004772741726931</v>
      </c>
      <c r="BH150" s="2">
        <f t="shared" si="168"/>
        <v>0.30133482029476988</v>
      </c>
      <c r="BI150" s="2">
        <f t="shared" si="168"/>
        <v>0.30317354841734284</v>
      </c>
      <c r="BJ150" s="2">
        <f t="shared" si="168"/>
        <v>0.30272736142440149</v>
      </c>
      <c r="BK150" s="2">
        <f t="shared" si="168"/>
        <v>0.30283790580535402</v>
      </c>
      <c r="BL150" s="2">
        <f t="shared" si="168"/>
        <v>0.30467879137765297</v>
      </c>
      <c r="BM150" s="2">
        <f t="shared" si="168"/>
        <v>0.3188059692012214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0.30840299999999998</v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>
        <f t="shared" si="169"/>
        <v>0.30706099999999997</v>
      </c>
      <c r="CQ150" s="2">
        <f t="shared" si="169"/>
        <v>0.30591499999999999</v>
      </c>
      <c r="CR150" s="2">
        <f t="shared" si="169"/>
        <v>0.29805900000000002</v>
      </c>
      <c r="CS150" s="2">
        <f t="shared" si="169"/>
        <v>0.31629000000000002</v>
      </c>
      <c r="CU150" s="2">
        <f t="shared" si="111"/>
        <v>0.30840299999999998</v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>
        <f t="shared" si="122"/>
        <v>0.30706099999999997</v>
      </c>
      <c r="DG150" s="2">
        <f t="shared" si="123"/>
        <v>0.30591499999999999</v>
      </c>
      <c r="DH150" s="2">
        <f t="shared" si="124"/>
        <v>0.29805900000000002</v>
      </c>
      <c r="DI150" s="2">
        <f t="shared" si="125"/>
        <v>0.31629000000000002</v>
      </c>
      <c r="DK150" s="2">
        <f t="shared" si="177"/>
        <v>0.40108683907624637</v>
      </c>
      <c r="DL150" s="2">
        <f t="shared" si="177"/>
        <v>0.40305074046920814</v>
      </c>
      <c r="DM150" s="2">
        <f t="shared" si="177"/>
        <v>0.4235639841800356</v>
      </c>
      <c r="DN150" s="2">
        <f t="shared" si="177"/>
        <v>0.41830297701149421</v>
      </c>
      <c r="DO150" s="2">
        <f t="shared" si="177"/>
        <v>0.39031345566502473</v>
      </c>
      <c r="DP150" s="2">
        <f t="shared" si="177"/>
        <v>0.38140974252873577</v>
      </c>
      <c r="DQ150" s="2">
        <f t="shared" si="177"/>
        <v>0.4078319193548387</v>
      </c>
      <c r="DR150" s="2">
        <f t="shared" si="177"/>
        <v>0.40503056935483878</v>
      </c>
      <c r="DS150" s="2">
        <f t="shared" si="177"/>
        <v>0.39292678548387094</v>
      </c>
      <c r="DT150" s="2">
        <f t="shared" si="177"/>
        <v>0.38769797617302038</v>
      </c>
      <c r="DU150" s="2">
        <f t="shared" si="177"/>
        <v>0.38482460648826988</v>
      </c>
      <c r="DV150" s="2">
        <f t="shared" si="177"/>
        <v>0.39412272232404699</v>
      </c>
      <c r="DW150" s="2">
        <f t="shared" si="177"/>
        <v>0.38265143585044004</v>
      </c>
      <c r="DX150" s="2">
        <f t="shared" si="177"/>
        <v>0.37396046514935988</v>
      </c>
      <c r="DY150" s="2">
        <f t="shared" si="177"/>
        <v>0.39148341651651641</v>
      </c>
      <c r="EA150" s="2">
        <f t="shared" si="153"/>
        <v>0.31012495830084608</v>
      </c>
      <c r="EB150" s="2">
        <f t="shared" si="153"/>
        <v>0.31346447291782031</v>
      </c>
      <c r="EC150" s="2">
        <f t="shared" si="153"/>
        <v>0.31086519198248902</v>
      </c>
      <c r="ED150" s="2">
        <f t="shared" si="153"/>
        <v>0.31364262819397459</v>
      </c>
      <c r="EE150" s="2">
        <f t="shared" si="153"/>
        <v>0.30879472701492539</v>
      </c>
      <c r="EF150" s="2">
        <f t="shared" si="153"/>
        <v>0.30375238124253279</v>
      </c>
      <c r="EG150" s="2">
        <f t="shared" si="153"/>
        <v>0.30338615904735067</v>
      </c>
      <c r="EH150" s="2">
        <f t="shared" si="153"/>
        <v>0.3018541141791044</v>
      </c>
      <c r="EI150" s="2">
        <f t="shared" si="153"/>
        <v>0.30101132029850741</v>
      </c>
      <c r="EJ150" s="2">
        <f t="shared" si="153"/>
        <v>0.30138038325817362</v>
      </c>
      <c r="EK150" s="2">
        <f t="shared" si="153"/>
        <v>0.3040089062938196</v>
      </c>
      <c r="EL150" s="2">
        <f t="shared" si="180"/>
        <v>0.30279428225367966</v>
      </c>
      <c r="EM150" s="2">
        <f t="shared" si="136"/>
        <v>0.30301408109934058</v>
      </c>
      <c r="EN150" s="2">
        <f t="shared" si="136"/>
        <v>0.30499379454990816</v>
      </c>
      <c r="EO150" s="2">
        <f t="shared" si="136"/>
        <v>0.32063947231110029</v>
      </c>
      <c r="EQ150" s="2">
        <f t="shared" si="178"/>
        <v>0.31248254011411192</v>
      </c>
      <c r="ER150" s="2">
        <f t="shared" si="178"/>
        <v>0.31506171119313858</v>
      </c>
      <c r="ES150" s="2">
        <f t="shared" si="178"/>
        <v>0.31321749478289651</v>
      </c>
      <c r="ET150" s="2">
        <f t="shared" si="178"/>
        <v>0.31392472540266808</v>
      </c>
      <c r="EU150" s="2">
        <f t="shared" si="178"/>
        <v>0.30996081125821567</v>
      </c>
      <c r="EV150" s="2">
        <f t="shared" si="178"/>
        <v>0.30501035231632639</v>
      </c>
      <c r="EW150" s="2">
        <f t="shared" si="178"/>
        <v>0.30350841507706505</v>
      </c>
      <c r="EX150" s="2">
        <f t="shared" si="178"/>
        <v>0.30115121690776442</v>
      </c>
      <c r="EY150" s="2">
        <f t="shared" si="178"/>
        <v>0.29963700478002453</v>
      </c>
      <c r="EZ150" s="2">
        <f t="shared" si="178"/>
        <v>0.30120136633487116</v>
      </c>
      <c r="FA150" s="2">
        <f t="shared" si="178"/>
        <v>0.30151543001758496</v>
      </c>
      <c r="FB150" s="2">
        <f t="shared" si="178"/>
        <v>0.30250103347879587</v>
      </c>
      <c r="FC150" s="2">
        <f t="shared" si="178"/>
        <v>0.30226330361589054</v>
      </c>
      <c r="FD150" s="2">
        <f t="shared" si="178"/>
        <v>0.30317932806217224</v>
      </c>
      <c r="FE150" s="2">
        <f t="shared" si="178"/>
        <v>0.30898114572158064</v>
      </c>
      <c r="FG150" s="2">
        <f t="shared" si="179"/>
        <v>0.99977777985741256</v>
      </c>
      <c r="FH150" s="2">
        <f t="shared" si="179"/>
        <v>0.99976565976737897</v>
      </c>
      <c r="FI150" s="2">
        <f t="shared" si="179"/>
        <v>0.99975208567084584</v>
      </c>
      <c r="FJ150" s="2">
        <f t="shared" si="179"/>
        <v>0.99980801218235904</v>
      </c>
      <c r="FK150" s="2">
        <f t="shared" si="179"/>
        <v>0.99981699840021743</v>
      </c>
      <c r="FL150" s="2">
        <f t="shared" si="179"/>
        <v>0.99979891390292708</v>
      </c>
      <c r="FM150" s="2">
        <f t="shared" si="179"/>
        <v>0.99979678041445297</v>
      </c>
      <c r="FN150" s="2">
        <f t="shared" si="179"/>
        <v>0.99978446216619976</v>
      </c>
      <c r="FO150" s="2">
        <f t="shared" si="179"/>
        <v>0.99978231495230296</v>
      </c>
      <c r="FP150" s="2">
        <f t="shared" si="179"/>
        <v>0.99977494678065193</v>
      </c>
      <c r="FQ150" s="2">
        <f t="shared" si="179"/>
        <v>0.99977261032481768</v>
      </c>
      <c r="FR150" s="2">
        <f t="shared" si="179"/>
        <v>0.99977177429560193</v>
      </c>
      <c r="FS150" s="2">
        <f t="shared" si="179"/>
        <v>0.99975970008126858</v>
      </c>
      <c r="FT150" s="2">
        <f t="shared" si="179"/>
        <v>0.99963174644723207</v>
      </c>
      <c r="FU150" s="2">
        <f t="shared" si="179"/>
        <v>0.99954260081283863</v>
      </c>
      <c r="FW150" s="2">
        <f t="shared" si="170"/>
        <v>0.11439852962197883</v>
      </c>
      <c r="FX150" s="2">
        <f t="shared" si="170"/>
        <v>0.28205191513587619</v>
      </c>
      <c r="FY150" s="2">
        <f t="shared" si="170"/>
        <v>0.31374233774859817</v>
      </c>
      <c r="FZ150" s="2">
        <f t="shared" si="170"/>
        <v>0.34407297195710468</v>
      </c>
      <c r="GA150" s="2">
        <f t="shared" si="170"/>
        <v>0.35616851477201045</v>
      </c>
      <c r="GB150" s="2">
        <f t="shared" si="170"/>
        <v>0.33036343554427483</v>
      </c>
      <c r="GC150" s="2">
        <f t="shared" si="170"/>
        <v>0.36360586903509412</v>
      </c>
      <c r="GD150" s="2">
        <f t="shared" si="170"/>
        <v>0.40247702336566121</v>
      </c>
      <c r="GE150" s="2">
        <f t="shared" si="170"/>
        <v>0.40314959758941271</v>
      </c>
      <c r="GF150" s="2">
        <f t="shared" si="170"/>
        <v>0.36303280369658375</v>
      </c>
      <c r="GG150" s="2">
        <f t="shared" si="170"/>
        <v>0.34238726890268606</v>
      </c>
      <c r="GH150" s="2">
        <f t="shared" si="170"/>
        <v>0.2992828422882759</v>
      </c>
      <c r="GI150" s="2">
        <f t="shared" si="170"/>
        <v>0.26014651233768221</v>
      </c>
      <c r="GJ150" s="2">
        <f t="shared" si="170"/>
        <v>0.1876035716431349</v>
      </c>
      <c r="GK150" s="2">
        <f t="shared" si="170"/>
        <v>0.16004930536524653</v>
      </c>
      <c r="GM150" s="82">
        <f t="shared" si="171"/>
        <v>6.3792156118194496E-166</v>
      </c>
      <c r="GN150" s="82">
        <f t="shared" si="171"/>
        <v>1.3711609774230739E-259</v>
      </c>
      <c r="GO150" s="82">
        <f t="shared" si="171"/>
        <v>2.9201802301792127E-289</v>
      </c>
      <c r="GP150" s="82">
        <f t="shared" si="171"/>
        <v>7.538167500581933E-262</v>
      </c>
      <c r="GQ150" s="82">
        <f t="shared" si="171"/>
        <v>4.446258763773556E-226</v>
      </c>
      <c r="GR150" s="82">
        <f t="shared" si="171"/>
        <v>5.7246949191201158E-240</v>
      </c>
      <c r="GS150" s="82">
        <f t="shared" si="171"/>
        <v>3.4262873887318734E-203</v>
      </c>
      <c r="GT150" s="82">
        <f t="shared" si="171"/>
        <v>8.1658596968932733E-251</v>
      </c>
      <c r="GU150" s="82">
        <f t="shared" si="171"/>
        <v>2.0624102405502233E-263</v>
      </c>
      <c r="GV150" s="82">
        <f t="shared" si="171"/>
        <v>1.0141028402206748E-250</v>
      </c>
      <c r="GW150" s="82">
        <f t="shared" si="171"/>
        <v>1.8475835949113682E-251</v>
      </c>
      <c r="GX150" s="82">
        <f t="shared" si="171"/>
        <v>5.6931325979529857E-254</v>
      </c>
      <c r="GY150" s="82">
        <f t="shared" si="171"/>
        <v>1.0550901426414105E-234</v>
      </c>
      <c r="GZ150" s="82">
        <f t="shared" si="171"/>
        <v>3.2276497187046296E-224</v>
      </c>
      <c r="HA150" s="82">
        <f t="shared" si="171"/>
        <v>6.1153901884971697E-197</v>
      </c>
      <c r="HC150" s="82">
        <f t="shared" si="154"/>
        <v>1.5133040406754107E-67</v>
      </c>
      <c r="HD150" s="82">
        <f t="shared" si="154"/>
        <v>1.2309968617267029E-149</v>
      </c>
      <c r="HE150" s="82">
        <f t="shared" si="154"/>
        <v>4.2588379412326493E-161</v>
      </c>
      <c r="HF150" s="82">
        <f t="shared" si="154"/>
        <v>3.9444749996293207E-161</v>
      </c>
      <c r="HG150" s="82">
        <f t="shared" si="154"/>
        <v>2.4928724423942207E-152</v>
      </c>
      <c r="HH150" s="82">
        <f t="shared" si="154"/>
        <v>6.3098778787699935E-206</v>
      </c>
      <c r="HI150" s="82">
        <f t="shared" si="154"/>
        <v>2.5598734582182342E-195</v>
      </c>
      <c r="HJ150" s="82">
        <f t="shared" si="154"/>
        <v>1.2110440573672847E-227</v>
      </c>
      <c r="HK150" s="82">
        <f t="shared" si="154"/>
        <v>2.6667559656400794E-204</v>
      </c>
      <c r="HL150" s="82">
        <f t="shared" si="162"/>
        <v>4.7480542519832704E-204</v>
      </c>
      <c r="HM150" s="82">
        <f t="shared" si="162"/>
        <v>1.5189143672187217E-233</v>
      </c>
      <c r="HN150" s="82">
        <f t="shared" si="162"/>
        <v>6.2665142340205326E-161</v>
      </c>
      <c r="HO150" s="82">
        <f t="shared" si="162"/>
        <v>1.2451726213327476E-127</v>
      </c>
      <c r="HP150" s="82">
        <f t="shared" si="162"/>
        <v>1.1629227685772798E-121</v>
      </c>
      <c r="HQ150" s="82">
        <f t="shared" si="162"/>
        <v>2.0909050518243175E-165</v>
      </c>
      <c r="HS150" s="82">
        <f t="shared" si="172"/>
        <v>1.1302153814426306E-6</v>
      </c>
      <c r="HT150" s="82">
        <f t="shared" si="172"/>
        <v>2.367741753831688E-9</v>
      </c>
      <c r="HU150" s="82">
        <f t="shared" si="172"/>
        <v>1.7930073855157759E-13</v>
      </c>
      <c r="HV150" s="82">
        <f t="shared" si="172"/>
        <v>3.1505206600544407E-17</v>
      </c>
      <c r="HW150" s="82">
        <f t="shared" si="172"/>
        <v>3.721104007761458E-20</v>
      </c>
      <c r="HX150" s="82">
        <f t="shared" si="172"/>
        <v>2.215146875220816E-19</v>
      </c>
      <c r="HY150" s="82">
        <f t="shared" si="172"/>
        <v>5.5063127717170908E-20</v>
      </c>
      <c r="HZ150" s="82">
        <f t="shared" si="172"/>
        <v>3.2378595757208936E-24</v>
      </c>
      <c r="IA150" s="82">
        <f t="shared" si="172"/>
        <v>2.1502648502995174E-23</v>
      </c>
      <c r="IB150" s="82">
        <f t="shared" si="172"/>
        <v>7.8804566582483079E-19</v>
      </c>
      <c r="IC150" s="82">
        <f t="shared" si="172"/>
        <v>9.4041465959883842E-18</v>
      </c>
      <c r="ID150" s="82">
        <f t="shared" si="172"/>
        <v>1.5488085141045357E-14</v>
      </c>
      <c r="IE150" s="82">
        <f t="shared" si="172"/>
        <v>4.1761599853924569E-10</v>
      </c>
      <c r="IF150" s="82">
        <f t="shared" si="172"/>
        <v>5.2648294568063858E-5</v>
      </c>
      <c r="IG150" s="82">
        <f t="shared" si="172"/>
        <v>2.8156440002082077E-4</v>
      </c>
      <c r="II150" s="82">
        <f t="shared" si="173"/>
        <v>3.4575695676722592E-10</v>
      </c>
      <c r="IJ150" s="82">
        <f t="shared" si="173"/>
        <v>1.0327032830670607E-2</v>
      </c>
      <c r="IK150" s="82">
        <f t="shared" si="173"/>
        <v>2.0558351221224472E-2</v>
      </c>
      <c r="IL150" s="82">
        <f t="shared" si="173"/>
        <v>4.4493063215539114E-2</v>
      </c>
      <c r="IM150" s="82">
        <f t="shared" si="173"/>
        <v>5.338824631755338E-2</v>
      </c>
      <c r="IN150" s="82">
        <f t="shared" si="173"/>
        <v>2.5066135236949089E-2</v>
      </c>
      <c r="IO150" s="82">
        <f t="shared" si="173"/>
        <v>7.5251426721031037E-2</v>
      </c>
      <c r="IP150" s="82">
        <f t="shared" si="173"/>
        <v>0.16476627061834392</v>
      </c>
      <c r="IQ150" s="82">
        <f t="shared" si="173"/>
        <v>0.17003602609257315</v>
      </c>
      <c r="IR150" s="82">
        <f t="shared" si="173"/>
        <v>7.4858558743808798E-2</v>
      </c>
      <c r="IS150" s="82">
        <f t="shared" si="173"/>
        <v>4.0191354435130354E-2</v>
      </c>
      <c r="IT150" s="82">
        <f t="shared" si="173"/>
        <v>8.0114861616067522E-3</v>
      </c>
      <c r="IU150" s="82">
        <f t="shared" si="173"/>
        <v>2.1504477544483044E-3</v>
      </c>
      <c r="IV150" s="82">
        <f t="shared" si="173"/>
        <v>2.4959592013126683E-4</v>
      </c>
      <c r="IW150" s="82">
        <f t="shared" si="173"/>
        <v>1.9539290388195735E-3</v>
      </c>
      <c r="IY150" s="82">
        <f t="shared" si="174"/>
        <v>1.1305611383993979E-6</v>
      </c>
      <c r="IZ150" s="82">
        <f t="shared" si="174"/>
        <v>1.0327035198412361E-2</v>
      </c>
      <c r="JA150" s="82">
        <f t="shared" si="174"/>
        <v>2.0558351221403773E-2</v>
      </c>
      <c r="JB150" s="82">
        <f t="shared" si="174"/>
        <v>4.4493063215539148E-2</v>
      </c>
      <c r="JC150" s="82">
        <f t="shared" si="174"/>
        <v>5.338824631755338E-2</v>
      </c>
      <c r="JD150" s="82">
        <f t="shared" si="174"/>
        <v>2.5066135236949089E-2</v>
      </c>
      <c r="JE150" s="82">
        <f t="shared" si="174"/>
        <v>7.5251426721031037E-2</v>
      </c>
      <c r="JF150" s="82">
        <f t="shared" si="174"/>
        <v>0.16476627061834392</v>
      </c>
      <c r="JG150" s="82">
        <f t="shared" si="174"/>
        <v>0.17003602609257315</v>
      </c>
      <c r="JH150" s="82">
        <f t="shared" si="174"/>
        <v>7.4858558743808798E-2</v>
      </c>
      <c r="JI150" s="82">
        <f t="shared" si="174"/>
        <v>4.0191354435130361E-2</v>
      </c>
      <c r="JJ150" s="82">
        <f t="shared" si="174"/>
        <v>8.0114861616222399E-3</v>
      </c>
      <c r="JK150" s="82">
        <f t="shared" si="174"/>
        <v>2.150448172064303E-3</v>
      </c>
      <c r="JL150" s="82">
        <f t="shared" si="174"/>
        <v>3.022442146993307E-4</v>
      </c>
      <c r="JM150" s="82">
        <f t="shared" si="174"/>
        <v>2.2354934388403944E-3</v>
      </c>
    </row>
    <row r="151" spans="2:273" x14ac:dyDescent="0.25">
      <c r="B151" s="2">
        <v>124</v>
      </c>
      <c r="C151" s="37">
        <v>0.31328</v>
      </c>
      <c r="D151" s="37">
        <v>0.308564</v>
      </c>
      <c r="E151" s="37">
        <v>0.31298399999999998</v>
      </c>
      <c r="F151" s="37">
        <v>0.32100099999999998</v>
      </c>
      <c r="G151" s="37">
        <v>0.317799</v>
      </c>
      <c r="H151" s="37">
        <v>0.30943500000000002</v>
      </c>
      <c r="I151" s="37">
        <v>0.31583</v>
      </c>
      <c r="J151" s="37">
        <v>0.31822600000000001</v>
      </c>
      <c r="K151" s="37">
        <v>0.31873299999999999</v>
      </c>
      <c r="L151" s="37">
        <v>0.31154300000000001</v>
      </c>
      <c r="M151" s="37">
        <v>0.31327300000000002</v>
      </c>
      <c r="N151" s="37">
        <v>0.30920799999999998</v>
      </c>
      <c r="O151" s="37">
        <v>0.30120599999999997</v>
      </c>
      <c r="P151" s="37">
        <v>0.30240099999999998</v>
      </c>
      <c r="Q151" s="37">
        <v>0.32023499999999999</v>
      </c>
      <c r="S151" s="4">
        <f t="shared" si="175"/>
        <v>0.31003375577095771</v>
      </c>
      <c r="T151" s="4">
        <f t="shared" si="175"/>
        <v>0.31391217555959994</v>
      </c>
      <c r="U151" s="4">
        <f t="shared" si="175"/>
        <v>0.31344532333372388</v>
      </c>
      <c r="V151" s="4">
        <f t="shared" si="175"/>
        <v>0.31808845991797025</v>
      </c>
      <c r="W151" s="4">
        <f t="shared" si="175"/>
        <v>0.31572218791691509</v>
      </c>
      <c r="X151" s="4">
        <f t="shared" si="175"/>
        <v>0.30893310791350526</v>
      </c>
      <c r="Y151" s="4">
        <f t="shared" si="175"/>
        <v>0.31398320054978851</v>
      </c>
      <c r="Z151" s="4">
        <f t="shared" si="175"/>
        <v>0.31891454038456274</v>
      </c>
      <c r="AA151" s="4">
        <f t="shared" si="175"/>
        <v>0.3168225089896507</v>
      </c>
      <c r="AB151" s="4">
        <f t="shared" si="175"/>
        <v>0.31418716594594465</v>
      </c>
      <c r="AC151" s="4">
        <f t="shared" si="175"/>
        <v>0.3130460117490772</v>
      </c>
      <c r="AD151" s="4">
        <f t="shared" si="175"/>
        <v>0.30571701417180275</v>
      </c>
      <c r="AE151" s="4">
        <f t="shared" si="175"/>
        <v>0.30353359255062284</v>
      </c>
      <c r="AF151" s="4">
        <f t="shared" si="175"/>
        <v>0.30447555975254009</v>
      </c>
      <c r="AG151" s="4">
        <f t="shared" si="175"/>
        <v>0.32070052935364618</v>
      </c>
      <c r="AI151" s="4">
        <f t="shared" si="176"/>
        <v>3.2462442290422944E-3</v>
      </c>
      <c r="AJ151" s="4">
        <f t="shared" si="176"/>
        <v>-5.3481755595999325E-3</v>
      </c>
      <c r="AK151" s="4">
        <f t="shared" si="176"/>
        <v>-4.6132333372389533E-4</v>
      </c>
      <c r="AL151" s="4">
        <f t="shared" si="176"/>
        <v>2.9125400820297354E-3</v>
      </c>
      <c r="AM151" s="4">
        <f t="shared" si="176"/>
        <v>2.0768120830849113E-3</v>
      </c>
      <c r="AN151" s="4">
        <f t="shared" si="176"/>
        <v>5.0189208649475958E-4</v>
      </c>
      <c r="AO151" s="4">
        <f t="shared" si="176"/>
        <v>1.8467994502114893E-3</v>
      </c>
      <c r="AP151" s="4">
        <f t="shared" si="176"/>
        <v>-6.8854038456273026E-4</v>
      </c>
      <c r="AQ151" s="4">
        <f t="shared" si="176"/>
        <v>1.9104910103492911E-3</v>
      </c>
      <c r="AR151" s="4">
        <f t="shared" si="176"/>
        <v>-2.6441659459446321E-3</v>
      </c>
      <c r="AS151" s="4">
        <f t="shared" si="176"/>
        <v>2.269882509228216E-4</v>
      </c>
      <c r="AT151" s="4">
        <f t="shared" si="176"/>
        <v>3.490985828197235E-3</v>
      </c>
      <c r="AU151" s="4">
        <f t="shared" si="176"/>
        <v>-2.3275925506228701E-3</v>
      </c>
      <c r="AV151" s="4">
        <f t="shared" si="176"/>
        <v>-2.0745597525401172E-3</v>
      </c>
      <c r="AW151" s="4">
        <f t="shared" si="176"/>
        <v>-4.6552935364618797E-4</v>
      </c>
      <c r="AY151" s="2">
        <f t="shared" si="168"/>
        <v>0.31003375577095771</v>
      </c>
      <c r="AZ151" s="2">
        <f t="shared" si="168"/>
        <v>0.31346519434326936</v>
      </c>
      <c r="BA151" s="2">
        <f t="shared" si="168"/>
        <v>0.311179700398732</v>
      </c>
      <c r="BB151" s="2">
        <f t="shared" si="168"/>
        <v>0.31329950378267546</v>
      </c>
      <c r="BC151" s="2">
        <f t="shared" si="168"/>
        <v>0.30889150768528639</v>
      </c>
      <c r="BD151" s="2">
        <f t="shared" si="168"/>
        <v>0.30379646364192503</v>
      </c>
      <c r="BE151" s="2">
        <f t="shared" si="168"/>
        <v>0.30309035513609461</v>
      </c>
      <c r="BF151" s="2">
        <f t="shared" si="168"/>
        <v>0.30115263692014316</v>
      </c>
      <c r="BG151" s="2">
        <f t="shared" si="168"/>
        <v>0.30001740010958289</v>
      </c>
      <c r="BH151" s="2">
        <f t="shared" si="168"/>
        <v>0.30085770927015354</v>
      </c>
      <c r="BI151" s="2">
        <f t="shared" si="168"/>
        <v>0.30267366507212062</v>
      </c>
      <c r="BJ151" s="2">
        <f t="shared" si="168"/>
        <v>0.30225156811877907</v>
      </c>
      <c r="BK151" s="2">
        <f t="shared" si="168"/>
        <v>0.30233421645711606</v>
      </c>
      <c r="BL151" s="2">
        <f t="shared" si="168"/>
        <v>0.30420040980274277</v>
      </c>
      <c r="BM151" s="2">
        <f t="shared" si="168"/>
        <v>0.31840836415389445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0.31328</v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>
        <f t="shared" si="169"/>
        <v>0.30120599999999997</v>
      </c>
      <c r="CR151" s="2">
        <f t="shared" si="169"/>
        <v>0.30240099999999998</v>
      </c>
      <c r="CS151" s="2">
        <f t="shared" si="169"/>
        <v>0.32023499999999999</v>
      </c>
      <c r="CU151" s="2">
        <f t="shared" si="111"/>
        <v>0.31328</v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>
        <f t="shared" si="123"/>
        <v>0.30120599999999997</v>
      </c>
      <c r="DH151" s="2">
        <f t="shared" si="124"/>
        <v>0.30240099999999998</v>
      </c>
      <c r="DI151" s="2">
        <f t="shared" si="125"/>
        <v>0.32023499999999999</v>
      </c>
      <c r="DK151" s="2">
        <f t="shared" si="177"/>
        <v>0.4014339715909091</v>
      </c>
      <c r="DL151" s="2">
        <f t="shared" si="177"/>
        <v>0.40340161363636357</v>
      </c>
      <c r="DM151" s="2">
        <f t="shared" si="177"/>
        <v>0.42409552495543668</v>
      </c>
      <c r="DN151" s="2">
        <f t="shared" si="177"/>
        <v>0.41880513563218391</v>
      </c>
      <c r="DO151" s="2">
        <f t="shared" si="177"/>
        <v>0.39063190147783261</v>
      </c>
      <c r="DP151" s="2">
        <f t="shared" si="177"/>
        <v>0.38168780037078248</v>
      </c>
      <c r="DQ151" s="2">
        <f t="shared" si="177"/>
        <v>0.40835814112903224</v>
      </c>
      <c r="DR151" s="2">
        <f t="shared" si="177"/>
        <v>0.40554849637096779</v>
      </c>
      <c r="DS151" s="2">
        <f t="shared" si="177"/>
        <v>0.39332618911290324</v>
      </c>
      <c r="DT151" s="2">
        <f t="shared" si="177"/>
        <v>0.38804109659090891</v>
      </c>
      <c r="DU151" s="2">
        <f t="shared" si="177"/>
        <v>0.38512784090909102</v>
      </c>
      <c r="DV151" s="2">
        <f t="shared" si="177"/>
        <v>0.39452461363636371</v>
      </c>
      <c r="DW151" s="2">
        <f t="shared" si="177"/>
        <v>0.38295540909090925</v>
      </c>
      <c r="DX151" s="2">
        <f t="shared" si="177"/>
        <v>0.37415411616880034</v>
      </c>
      <c r="DY151" s="2">
        <f t="shared" si="177"/>
        <v>0.3918093948948948</v>
      </c>
      <c r="EA151" s="2">
        <f t="shared" si="153"/>
        <v>0.30970874610875271</v>
      </c>
      <c r="EB151" s="2">
        <f t="shared" si="153"/>
        <v>0.3129483013392399</v>
      </c>
      <c r="EC151" s="2">
        <f t="shared" si="153"/>
        <v>0.31034243374609127</v>
      </c>
      <c r="ED151" s="2">
        <f t="shared" si="153"/>
        <v>0.31317490281939747</v>
      </c>
      <c r="EE151" s="2">
        <f t="shared" si="153"/>
        <v>0.30842314208955224</v>
      </c>
      <c r="EF151" s="2">
        <f t="shared" si="153"/>
        <v>0.30332601839904416</v>
      </c>
      <c r="EG151" s="2">
        <f t="shared" si="153"/>
        <v>0.30302219537767761</v>
      </c>
      <c r="EH151" s="2">
        <f t="shared" si="153"/>
        <v>0.30143901880597007</v>
      </c>
      <c r="EI151" s="2">
        <f t="shared" si="153"/>
        <v>0.30060029134328353</v>
      </c>
      <c r="EJ151" s="2">
        <f t="shared" si="153"/>
        <v>0.30091069134723786</v>
      </c>
      <c r="EK151" s="2">
        <f t="shared" si="153"/>
        <v>0.30359143245924464</v>
      </c>
      <c r="EL151" s="2">
        <f t="shared" si="180"/>
        <v>0.30232898064540742</v>
      </c>
      <c r="EM151" s="2">
        <f t="shared" si="136"/>
        <v>0.30253243029131982</v>
      </c>
      <c r="EN151" s="2">
        <f t="shared" si="136"/>
        <v>0.30455524173300674</v>
      </c>
      <c r="EO151" s="2">
        <f t="shared" si="136"/>
        <v>0.32045710681762252</v>
      </c>
      <c r="EQ151" s="2">
        <f t="shared" si="178"/>
        <v>0.31217855381418791</v>
      </c>
      <c r="ER151" s="2">
        <f t="shared" si="178"/>
        <v>0.31460093719727911</v>
      </c>
      <c r="ES151" s="2">
        <f t="shared" si="178"/>
        <v>0.31277290793431484</v>
      </c>
      <c r="ET151" s="2">
        <f t="shared" si="178"/>
        <v>0.31346548511971878</v>
      </c>
      <c r="EU151" s="2">
        <f t="shared" si="178"/>
        <v>0.30962731664989468</v>
      </c>
      <c r="EV151" s="2">
        <f t="shared" si="178"/>
        <v>0.30462519904893071</v>
      </c>
      <c r="EW151" s="2">
        <f t="shared" si="178"/>
        <v>0.30314846716193034</v>
      </c>
      <c r="EX151" s="2">
        <f t="shared" si="178"/>
        <v>0.30071670502138431</v>
      </c>
      <c r="EY151" s="2">
        <f t="shared" si="178"/>
        <v>0.29918711259788044</v>
      </c>
      <c r="EZ151" s="2">
        <f t="shared" si="178"/>
        <v>0.30072642629244484</v>
      </c>
      <c r="FA151" s="2">
        <f t="shared" si="178"/>
        <v>0.30101950890525242</v>
      </c>
      <c r="FB151" s="2">
        <f t="shared" si="178"/>
        <v>0.30202610057974105</v>
      </c>
      <c r="FC151" s="2">
        <f t="shared" si="178"/>
        <v>0.30175675797411933</v>
      </c>
      <c r="FD151" s="2">
        <f t="shared" si="178"/>
        <v>0.30268335576810024</v>
      </c>
      <c r="FE151" s="2">
        <f t="shared" si="178"/>
        <v>0.30843023010098325</v>
      </c>
      <c r="FG151" s="2">
        <f t="shared" si="179"/>
        <v>0.99979732885841555</v>
      </c>
      <c r="FH151" s="2">
        <f t="shared" si="179"/>
        <v>0.99978627476086612</v>
      </c>
      <c r="FI151" s="2">
        <f t="shared" si="179"/>
        <v>0.99977389451236576</v>
      </c>
      <c r="FJ151" s="2">
        <f t="shared" si="179"/>
        <v>0.99982490207138464</v>
      </c>
      <c r="FK151" s="2">
        <f t="shared" si="179"/>
        <v>0.99983309786989449</v>
      </c>
      <c r="FL151" s="2">
        <f t="shared" si="179"/>
        <v>0.99981660405492845</v>
      </c>
      <c r="FM151" s="2">
        <f t="shared" si="179"/>
        <v>0.99981465822109294</v>
      </c>
      <c r="FN151" s="2">
        <f t="shared" si="179"/>
        <v>0.99980342343120965</v>
      </c>
      <c r="FO151" s="2">
        <f t="shared" si="179"/>
        <v>0.99980146507421164</v>
      </c>
      <c r="FP151" s="2">
        <f t="shared" si="179"/>
        <v>0.9997947449600123</v>
      </c>
      <c r="FQ151" s="2">
        <f t="shared" si="179"/>
        <v>0.99979261400213293</v>
      </c>
      <c r="FR151" s="2">
        <f t="shared" si="179"/>
        <v>0.99979185150385852</v>
      </c>
      <c r="FS151" s="2">
        <f t="shared" si="179"/>
        <v>0.99978083923553174</v>
      </c>
      <c r="FT151" s="2">
        <f t="shared" si="179"/>
        <v>0.99966413788553232</v>
      </c>
      <c r="FU151" s="2">
        <f t="shared" si="179"/>
        <v>0.99958283019390914</v>
      </c>
      <c r="FW151" s="2">
        <f t="shared" si="170"/>
        <v>0.12406617947226103</v>
      </c>
      <c r="FX151" s="2">
        <f t="shared" si="170"/>
        <v>0.30107107128768335</v>
      </c>
      <c r="FY151" s="2">
        <f t="shared" si="170"/>
        <v>0.33390457648764504</v>
      </c>
      <c r="FZ151" s="2">
        <f t="shared" si="170"/>
        <v>0.36514725155650762</v>
      </c>
      <c r="GA151" s="2">
        <f t="shared" si="170"/>
        <v>0.37755720279428556</v>
      </c>
      <c r="GB151" s="2">
        <f t="shared" si="170"/>
        <v>0.35104741581436866</v>
      </c>
      <c r="GC151" s="2">
        <f t="shared" si="170"/>
        <v>0.38517398907779465</v>
      </c>
      <c r="GD151" s="2">
        <f t="shared" si="170"/>
        <v>0.42481173176172998</v>
      </c>
      <c r="GE151" s="2">
        <f t="shared" si="170"/>
        <v>0.4254950514143816</v>
      </c>
      <c r="GF151" s="2">
        <f t="shared" si="170"/>
        <v>0.38458747360591344</v>
      </c>
      <c r="GG151" s="2">
        <f t="shared" si="170"/>
        <v>0.36341550475015599</v>
      </c>
      <c r="GH151" s="2">
        <f t="shared" si="170"/>
        <v>0.31894772861232579</v>
      </c>
      <c r="GI151" s="2">
        <f t="shared" si="170"/>
        <v>0.27826105293700359</v>
      </c>
      <c r="GJ151" s="2">
        <f t="shared" si="170"/>
        <v>0.20204625841910062</v>
      </c>
      <c r="GK151" s="2">
        <f t="shared" si="170"/>
        <v>0.17282198303686044</v>
      </c>
      <c r="GM151" s="82">
        <f t="shared" si="171"/>
        <v>1.2144173949392611E-170</v>
      </c>
      <c r="GN151" s="82">
        <f t="shared" si="171"/>
        <v>3.7410043444001092E-267</v>
      </c>
      <c r="GO151" s="82">
        <f t="shared" si="171"/>
        <v>1.6628046878691214E-297</v>
      </c>
      <c r="GP151" s="82">
        <f t="shared" si="171"/>
        <v>4.2513461822662448E-269</v>
      </c>
      <c r="GQ151" s="82">
        <f t="shared" si="171"/>
        <v>2.7588008704320698E-232</v>
      </c>
      <c r="GR151" s="82">
        <f t="shared" si="171"/>
        <v>1.596903817920177E-246</v>
      </c>
      <c r="GS151" s="82">
        <f t="shared" si="171"/>
        <v>1.0363108844046975E-208</v>
      </c>
      <c r="GT151" s="82">
        <f t="shared" si="171"/>
        <v>1.2561895399697006E-257</v>
      </c>
      <c r="GU151" s="82">
        <f t="shared" si="171"/>
        <v>1.278866963593368E-270</v>
      </c>
      <c r="GV151" s="82">
        <f t="shared" si="171"/>
        <v>1.2059366842005364E-257</v>
      </c>
      <c r="GW151" s="82">
        <f t="shared" si="171"/>
        <v>2.0513717196867807E-258</v>
      </c>
      <c r="GX151" s="82">
        <f t="shared" si="171"/>
        <v>3.8673191266588164E-261</v>
      </c>
      <c r="GY151" s="82">
        <f t="shared" si="171"/>
        <v>1.748339139890703E-241</v>
      </c>
      <c r="GZ151" s="82">
        <f t="shared" si="171"/>
        <v>7.793249685102904E-231</v>
      </c>
      <c r="HA151" s="82">
        <f t="shared" si="171"/>
        <v>8.3255626153400154E-203</v>
      </c>
      <c r="HC151" s="82">
        <f t="shared" si="154"/>
        <v>3.0326270913717397E-70</v>
      </c>
      <c r="HD151" s="82">
        <f t="shared" si="154"/>
        <v>6.5279090363259001E-156</v>
      </c>
      <c r="HE151" s="82">
        <f t="shared" si="154"/>
        <v>1.4073380303279843E-167</v>
      </c>
      <c r="HF151" s="82">
        <f t="shared" si="154"/>
        <v>2.4423973999353286E-167</v>
      </c>
      <c r="HG151" s="82">
        <f t="shared" si="154"/>
        <v>4.2453123209237076E-158</v>
      </c>
      <c r="HH151" s="82">
        <f t="shared" si="154"/>
        <v>1.1137640910855238E-213</v>
      </c>
      <c r="HI151" s="82">
        <f t="shared" si="154"/>
        <v>1.3888253995836952E-202</v>
      </c>
      <c r="HJ151" s="82">
        <f t="shared" si="154"/>
        <v>4.6383604172361122E-236</v>
      </c>
      <c r="HK151" s="82">
        <f t="shared" si="154"/>
        <v>6.5135094679083544E-212</v>
      </c>
      <c r="HL151" s="82">
        <f t="shared" si="162"/>
        <v>8.1998690519749855E-212</v>
      </c>
      <c r="HM151" s="82">
        <f t="shared" si="162"/>
        <v>1.6873882834026338E-242</v>
      </c>
      <c r="HN151" s="82">
        <f t="shared" si="162"/>
        <v>2.9158563270081107E-167</v>
      </c>
      <c r="HO151" s="82">
        <f t="shared" si="162"/>
        <v>7.2888647526659234E-133</v>
      </c>
      <c r="HP151" s="82">
        <f t="shared" si="162"/>
        <v>7.8077266201257721E-127</v>
      </c>
      <c r="HQ151" s="82">
        <f t="shared" si="162"/>
        <v>1.4752620935776671E-172</v>
      </c>
      <c r="HS151" s="82">
        <f t="shared" si="172"/>
        <v>8.2016324341340257E-8</v>
      </c>
      <c r="HT151" s="82">
        <f t="shared" si="172"/>
        <v>1.4296768756526505E-10</v>
      </c>
      <c r="HU151" s="82">
        <f t="shared" si="172"/>
        <v>4.5375525647873871E-15</v>
      </c>
      <c r="HV151" s="82">
        <f t="shared" si="172"/>
        <v>4.0206291439815572E-19</v>
      </c>
      <c r="HW151" s="82">
        <f t="shared" si="172"/>
        <v>2.6563336634042231E-22</v>
      </c>
      <c r="HX151" s="82">
        <f t="shared" si="172"/>
        <v>1.8852178070104976E-21</v>
      </c>
      <c r="HY151" s="82">
        <f t="shared" si="172"/>
        <v>4.8330979886640062E-22</v>
      </c>
      <c r="HZ151" s="82">
        <f t="shared" si="172"/>
        <v>1.3814739185687612E-26</v>
      </c>
      <c r="IA151" s="82">
        <f t="shared" si="172"/>
        <v>1.0652028172331058E-25</v>
      </c>
      <c r="IB151" s="82">
        <f t="shared" si="172"/>
        <v>8.0970939140118505E-21</v>
      </c>
      <c r="IC151" s="82">
        <f t="shared" si="172"/>
        <v>1.0636645417331651E-19</v>
      </c>
      <c r="ID151" s="82">
        <f t="shared" si="172"/>
        <v>2.6643481051704763E-16</v>
      </c>
      <c r="IE151" s="82">
        <f t="shared" si="172"/>
        <v>1.7814446404463556E-11</v>
      </c>
      <c r="IF151" s="82">
        <f t="shared" si="172"/>
        <v>9.0387448816539967E-6</v>
      </c>
      <c r="IG151" s="82">
        <f t="shared" si="172"/>
        <v>5.0377530020524691E-5</v>
      </c>
      <c r="II151" s="82">
        <f t="shared" si="173"/>
        <v>2.0440966057192787E-9</v>
      </c>
      <c r="IJ151" s="82">
        <f t="shared" si="173"/>
        <v>2.0204944410738977E-2</v>
      </c>
      <c r="IK151" s="82">
        <f t="shared" si="173"/>
        <v>3.9308569300986328E-2</v>
      </c>
      <c r="IL151" s="82">
        <f t="shared" si="173"/>
        <v>7.9599029454189105E-2</v>
      </c>
      <c r="IM151" s="82">
        <f t="shared" si="173"/>
        <v>9.5380267414455155E-2</v>
      </c>
      <c r="IN151" s="82">
        <f t="shared" si="173"/>
        <v>4.886531624743027E-2</v>
      </c>
      <c r="IO151" s="82">
        <f t="shared" si="173"/>
        <v>0.12566267491866911</v>
      </c>
      <c r="IP151" s="82">
        <f t="shared" si="173"/>
        <v>0.24548082071482927</v>
      </c>
      <c r="IQ151" s="82">
        <f t="shared" si="173"/>
        <v>0.25090719320275356</v>
      </c>
      <c r="IR151" s="82">
        <f t="shared" si="173"/>
        <v>0.12493254876955863</v>
      </c>
      <c r="IS151" s="82">
        <f t="shared" si="173"/>
        <v>7.3294710967388127E-2</v>
      </c>
      <c r="IT151" s="82">
        <f t="shared" si="173"/>
        <v>1.7537186657671337E-2</v>
      </c>
      <c r="IU151" s="82">
        <f t="shared" si="173"/>
        <v>5.0604205128368784E-3</v>
      </c>
      <c r="IV151" s="82">
        <f t="shared" si="173"/>
        <v>5.9796781647507811E-4</v>
      </c>
      <c r="IW151" s="82">
        <f t="shared" si="173"/>
        <v>3.4436397352400807E-3</v>
      </c>
      <c r="IY151" s="82">
        <f t="shared" si="174"/>
        <v>8.4060420947059532E-8</v>
      </c>
      <c r="IZ151" s="82">
        <f t="shared" si="174"/>
        <v>2.0204944553706663E-2</v>
      </c>
      <c r="JA151" s="82">
        <f t="shared" si="174"/>
        <v>3.9308569300990866E-2</v>
      </c>
      <c r="JB151" s="82">
        <f t="shared" si="174"/>
        <v>7.9599029454189105E-2</v>
      </c>
      <c r="JC151" s="82">
        <f t="shared" si="174"/>
        <v>9.5380267414455155E-2</v>
      </c>
      <c r="JD151" s="82">
        <f t="shared" si="174"/>
        <v>4.886531624743027E-2</v>
      </c>
      <c r="JE151" s="82">
        <f t="shared" si="174"/>
        <v>0.12566267491866911</v>
      </c>
      <c r="JF151" s="82">
        <f t="shared" si="174"/>
        <v>0.24548082071482927</v>
      </c>
      <c r="JG151" s="82">
        <f t="shared" si="174"/>
        <v>0.25090719320275356</v>
      </c>
      <c r="JH151" s="82">
        <f t="shared" si="174"/>
        <v>0.12493254876955863</v>
      </c>
      <c r="JI151" s="82">
        <f t="shared" si="174"/>
        <v>7.3294710967388127E-2</v>
      </c>
      <c r="JJ151" s="82">
        <f t="shared" si="174"/>
        <v>1.7537186657671604E-2</v>
      </c>
      <c r="JK151" s="82">
        <f t="shared" si="174"/>
        <v>5.0604205306513245E-3</v>
      </c>
      <c r="JL151" s="82">
        <f t="shared" si="174"/>
        <v>6.0700656135673214E-4</v>
      </c>
      <c r="JM151" s="82">
        <f t="shared" si="174"/>
        <v>3.4940172652606055E-3</v>
      </c>
    </row>
    <row r="152" spans="2:273" x14ac:dyDescent="0.25">
      <c r="B152" s="2">
        <v>125</v>
      </c>
      <c r="C152" s="37">
        <v>0.30669099999999999</v>
      </c>
      <c r="D152" s="37">
        <v>0.31256099999999998</v>
      </c>
      <c r="E152" s="37">
        <v>0.30687399999999998</v>
      </c>
      <c r="F152" s="37">
        <v>0.31707400000000002</v>
      </c>
      <c r="G152" s="37">
        <v>0.31665100000000002</v>
      </c>
      <c r="H152" s="37">
        <v>0.31212600000000001</v>
      </c>
      <c r="I152" s="37">
        <v>0.31704100000000002</v>
      </c>
      <c r="J152" s="37">
        <v>0.32413999999999998</v>
      </c>
      <c r="K152" s="37">
        <v>0.315913</v>
      </c>
      <c r="L152" s="37">
        <v>0.32208599999999998</v>
      </c>
      <c r="M152" s="37">
        <v>0.31899899999999998</v>
      </c>
      <c r="N152" s="37">
        <v>0.31034600000000001</v>
      </c>
      <c r="O152" s="37">
        <v>0.30226199999999998</v>
      </c>
      <c r="P152" s="37">
        <v>0.30467699999999998</v>
      </c>
      <c r="Q152" s="37">
        <v>0.32277800000000001</v>
      </c>
      <c r="S152" s="4">
        <f t="shared" si="175"/>
        <v>0.30965672420117013</v>
      </c>
      <c r="T152" s="4">
        <f t="shared" si="175"/>
        <v>0.31374903264762039</v>
      </c>
      <c r="U152" s="4">
        <f t="shared" si="175"/>
        <v>0.31436169858671331</v>
      </c>
      <c r="V152" s="4">
        <f t="shared" si="175"/>
        <v>0.31984918427653153</v>
      </c>
      <c r="W152" s="4">
        <f t="shared" si="175"/>
        <v>0.3183776862282317</v>
      </c>
      <c r="X152" s="4">
        <f t="shared" si="175"/>
        <v>0.31161918982585618</v>
      </c>
      <c r="Y152" s="4">
        <f t="shared" si="175"/>
        <v>0.31742346695245505</v>
      </c>
      <c r="Z152" s="4">
        <f t="shared" si="175"/>
        <v>0.32127992072991701</v>
      </c>
      <c r="AA152" s="4">
        <f t="shared" si="175"/>
        <v>0.31887372075424042</v>
      </c>
      <c r="AB152" s="4">
        <f t="shared" si="175"/>
        <v>0.31836926337052779</v>
      </c>
      <c r="AC152" s="4">
        <f t="shared" si="175"/>
        <v>0.31762104683318515</v>
      </c>
      <c r="AD152" s="4">
        <f t="shared" si="175"/>
        <v>0.3081025833195486</v>
      </c>
      <c r="AE152" s="4">
        <f t="shared" si="175"/>
        <v>0.30424563774767277</v>
      </c>
      <c r="AF152" s="4">
        <f t="shared" si="175"/>
        <v>0.30430898726936151</v>
      </c>
      <c r="AG152" s="4">
        <f t="shared" si="175"/>
        <v>0.32172264326178962</v>
      </c>
      <c r="AI152" s="4">
        <f t="shared" si="176"/>
        <v>-2.965724201170139E-3</v>
      </c>
      <c r="AJ152" s="4">
        <f t="shared" si="176"/>
        <v>-1.1880326476204073E-3</v>
      </c>
      <c r="AK152" s="4">
        <f t="shared" si="176"/>
        <v>-7.4876985867133317E-3</v>
      </c>
      <c r="AL152" s="4">
        <f t="shared" si="176"/>
        <v>-2.775184276531506E-3</v>
      </c>
      <c r="AM152" s="4">
        <f t="shared" si="176"/>
        <v>-1.7266862282316886E-3</v>
      </c>
      <c r="AN152" s="4">
        <f t="shared" si="176"/>
        <v>5.0681017414383467E-4</v>
      </c>
      <c r="AO152" s="4">
        <f t="shared" si="176"/>
        <v>-3.8246695245502949E-4</v>
      </c>
      <c r="AP152" s="4">
        <f t="shared" si="176"/>
        <v>2.8600792700829714E-3</v>
      </c>
      <c r="AQ152" s="4">
        <f t="shared" si="176"/>
        <v>-2.9607207542404201E-3</v>
      </c>
      <c r="AR152" s="4">
        <f t="shared" si="176"/>
        <v>3.7167366294721949E-3</v>
      </c>
      <c r="AS152" s="4">
        <f t="shared" si="176"/>
        <v>1.377953166814827E-3</v>
      </c>
      <c r="AT152" s="4">
        <f t="shared" si="176"/>
        <v>2.2434166804514155E-3</v>
      </c>
      <c r="AU152" s="4">
        <f t="shared" si="176"/>
        <v>-1.9836377476727951E-3</v>
      </c>
      <c r="AV152" s="4">
        <f t="shared" si="176"/>
        <v>3.6801273063846729E-4</v>
      </c>
      <c r="AW152" s="4">
        <f t="shared" si="176"/>
        <v>1.055356738210389E-3</v>
      </c>
      <c r="AY152" s="2">
        <f t="shared" si="168"/>
        <v>0.30965672420117013</v>
      </c>
      <c r="AZ152" s="2">
        <f t="shared" si="168"/>
        <v>0.31299786678814923</v>
      </c>
      <c r="BA152" s="2">
        <f t="shared" si="168"/>
        <v>0.31073314909052335</v>
      </c>
      <c r="BB152" s="2">
        <f t="shared" si="168"/>
        <v>0.31283986549262044</v>
      </c>
      <c r="BC152" s="2">
        <f t="shared" si="168"/>
        <v>0.30856037807846848</v>
      </c>
      <c r="BD152" s="2">
        <f t="shared" si="168"/>
        <v>0.30341191617900753</v>
      </c>
      <c r="BE152" s="2">
        <f t="shared" si="168"/>
        <v>0.30272924125637179</v>
      </c>
      <c r="BF152" s="2">
        <f t="shared" si="168"/>
        <v>0.30071086282916443</v>
      </c>
      <c r="BG152" s="2">
        <f t="shared" si="168"/>
        <v>0.29955546765840108</v>
      </c>
      <c r="BH152" s="2">
        <f t="shared" si="168"/>
        <v>0.30038040524250265</v>
      </c>
      <c r="BI152" s="2">
        <f t="shared" si="168"/>
        <v>0.30216917933141957</v>
      </c>
      <c r="BJ152" s="2">
        <f t="shared" si="168"/>
        <v>0.30177531724724616</v>
      </c>
      <c r="BK152" s="2">
        <f t="shared" si="168"/>
        <v>0.3018291387072447</v>
      </c>
      <c r="BL152" s="2">
        <f t="shared" si="168"/>
        <v>0.30371895737628479</v>
      </c>
      <c r="BM152" s="2">
        <f t="shared" si="168"/>
        <v>0.31799172645777984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0.30669099999999999</v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>
        <f t="shared" si="169"/>
        <v>0.30467699999999998</v>
      </c>
      <c r="CS152" s="2">
        <f t="shared" si="169"/>
        <v>0.32277800000000001</v>
      </c>
      <c r="CU152" s="2">
        <f t="shared" si="111"/>
        <v>0.30669099999999999</v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>
        <f t="shared" si="124"/>
        <v>0.30467699999999998</v>
      </c>
      <c r="DI152" s="2">
        <f t="shared" si="125"/>
        <v>0.32277800000000001</v>
      </c>
      <c r="DK152" s="2">
        <f t="shared" si="177"/>
        <v>0.40178110410557188</v>
      </c>
      <c r="DL152" s="2">
        <f t="shared" si="177"/>
        <v>0.403752486803519</v>
      </c>
      <c r="DM152" s="2">
        <f t="shared" si="177"/>
        <v>0.42462706573083775</v>
      </c>
      <c r="DN152" s="2">
        <f t="shared" si="177"/>
        <v>0.41930729425287355</v>
      </c>
      <c r="DO152" s="2">
        <f t="shared" si="177"/>
        <v>0.39095034729064049</v>
      </c>
      <c r="DP152" s="2">
        <f t="shared" si="177"/>
        <v>0.38196585821282919</v>
      </c>
      <c r="DQ152" s="2">
        <f t="shared" si="177"/>
        <v>0.40888436290322577</v>
      </c>
      <c r="DR152" s="2">
        <f t="shared" si="177"/>
        <v>0.40606642338709686</v>
      </c>
      <c r="DS152" s="2">
        <f t="shared" si="177"/>
        <v>0.39372559274193547</v>
      </c>
      <c r="DT152" s="2">
        <f t="shared" si="177"/>
        <v>0.38838421700879749</v>
      </c>
      <c r="DU152" s="2">
        <f t="shared" si="177"/>
        <v>0.38543107532991211</v>
      </c>
      <c r="DV152" s="2">
        <f t="shared" si="177"/>
        <v>0.39492650494868042</v>
      </c>
      <c r="DW152" s="2">
        <f t="shared" si="177"/>
        <v>0.38325938233137846</v>
      </c>
      <c r="DX152" s="2">
        <f t="shared" si="177"/>
        <v>0.37434776718824087</v>
      </c>
      <c r="DY152" s="2">
        <f t="shared" si="177"/>
        <v>0.39213537327327319</v>
      </c>
      <c r="EA152" s="2">
        <f t="shared" si="153"/>
        <v>0.3092925339166594</v>
      </c>
      <c r="EB152" s="2">
        <f t="shared" si="153"/>
        <v>0.31243212976065959</v>
      </c>
      <c r="EC152" s="2">
        <f t="shared" si="153"/>
        <v>0.30981967550969347</v>
      </c>
      <c r="ED152" s="2">
        <f t="shared" si="153"/>
        <v>0.31270717744482041</v>
      </c>
      <c r="EE152" s="2">
        <f t="shared" si="153"/>
        <v>0.30805155716417915</v>
      </c>
      <c r="EF152" s="2">
        <f t="shared" si="153"/>
        <v>0.30289965555555554</v>
      </c>
      <c r="EG152" s="2">
        <f t="shared" si="153"/>
        <v>0.30265823170800454</v>
      </c>
      <c r="EH152" s="2">
        <f t="shared" si="153"/>
        <v>0.30102392343283574</v>
      </c>
      <c r="EI152" s="2">
        <f t="shared" si="153"/>
        <v>0.30018926238805965</v>
      </c>
      <c r="EJ152" s="2">
        <f t="shared" si="153"/>
        <v>0.30044099943630215</v>
      </c>
      <c r="EK152" s="2">
        <f t="shared" si="153"/>
        <v>0.30317395862466961</v>
      </c>
      <c r="EL152" s="2">
        <f t="shared" si="180"/>
        <v>0.30186367903713524</v>
      </c>
      <c r="EM152" s="2">
        <f t="shared" si="136"/>
        <v>0.30205077948329906</v>
      </c>
      <c r="EN152" s="2">
        <f t="shared" si="136"/>
        <v>0.30411668891610533</v>
      </c>
      <c r="EO152" s="2">
        <f t="shared" si="136"/>
        <v>0.3202747413241448</v>
      </c>
      <c r="EQ152" s="2">
        <f t="shared" si="178"/>
        <v>0.3118745675142639</v>
      </c>
      <c r="ER152" s="2">
        <f t="shared" si="178"/>
        <v>0.31414016320141958</v>
      </c>
      <c r="ES152" s="2">
        <f t="shared" si="178"/>
        <v>0.31232832108573316</v>
      </c>
      <c r="ET152" s="2">
        <f t="shared" si="178"/>
        <v>0.31300624483676948</v>
      </c>
      <c r="EU152" s="2">
        <f t="shared" si="178"/>
        <v>0.30929382204157363</v>
      </c>
      <c r="EV152" s="2">
        <f t="shared" si="178"/>
        <v>0.30424004578153496</v>
      </c>
      <c r="EW152" s="2">
        <f t="shared" si="178"/>
        <v>0.30278851924679562</v>
      </c>
      <c r="EX152" s="2">
        <f t="shared" si="178"/>
        <v>0.30028219313500426</v>
      </c>
      <c r="EY152" s="2">
        <f t="shared" si="178"/>
        <v>0.29873722041573636</v>
      </c>
      <c r="EZ152" s="2">
        <f t="shared" si="178"/>
        <v>0.30025148625001852</v>
      </c>
      <c r="FA152" s="2">
        <f t="shared" si="178"/>
        <v>0.30052358779291988</v>
      </c>
      <c r="FB152" s="2">
        <f t="shared" si="178"/>
        <v>0.30155116768068624</v>
      </c>
      <c r="FC152" s="2">
        <f t="shared" si="178"/>
        <v>0.30125021233234817</v>
      </c>
      <c r="FD152" s="2">
        <f t="shared" si="178"/>
        <v>0.30218738347402824</v>
      </c>
      <c r="FE152" s="2">
        <f t="shared" si="178"/>
        <v>0.30787931448038591</v>
      </c>
      <c r="FG152" s="2">
        <f t="shared" si="179"/>
        <v>0.99981515842579571</v>
      </c>
      <c r="FH152" s="2">
        <f t="shared" si="179"/>
        <v>0.99980507659963314</v>
      </c>
      <c r="FI152" s="2">
        <f t="shared" si="179"/>
        <v>0.99979378524183171</v>
      </c>
      <c r="FJ152" s="2">
        <f t="shared" si="179"/>
        <v>0.99984030633079846</v>
      </c>
      <c r="FK152" s="2">
        <f t="shared" si="179"/>
        <v>0.99984778121281126</v>
      </c>
      <c r="FL152" s="2">
        <f t="shared" si="179"/>
        <v>0.99983273821112151</v>
      </c>
      <c r="FM152" s="2">
        <f t="shared" si="179"/>
        <v>0.99983096353199319</v>
      </c>
      <c r="FN152" s="2">
        <f t="shared" si="179"/>
        <v>0.99982071693751107</v>
      </c>
      <c r="FO152" s="2">
        <f t="shared" si="179"/>
        <v>0.9998189308326072</v>
      </c>
      <c r="FP152" s="2">
        <f t="shared" si="179"/>
        <v>0.99981280179785836</v>
      </c>
      <c r="FQ152" s="2">
        <f t="shared" si="179"/>
        <v>0.99981085827060934</v>
      </c>
      <c r="FR152" s="2">
        <f t="shared" si="179"/>
        <v>0.99981016283849156</v>
      </c>
      <c r="FS152" s="2">
        <f t="shared" si="179"/>
        <v>0.99980011915278688</v>
      </c>
      <c r="FT152" s="2">
        <f t="shared" si="179"/>
        <v>0.99969368105866996</v>
      </c>
      <c r="FU152" s="2">
        <f t="shared" si="179"/>
        <v>0.9996195226490312</v>
      </c>
      <c r="FW152" s="2">
        <f t="shared" si="170"/>
        <v>0.13442681455544883</v>
      </c>
      <c r="FX152" s="2">
        <f t="shared" si="170"/>
        <v>0.32079966345876981</v>
      </c>
      <c r="FY152" s="2">
        <f t="shared" si="170"/>
        <v>0.35469283150957343</v>
      </c>
      <c r="FZ152" s="2">
        <f t="shared" si="170"/>
        <v>0.38675123775897435</v>
      </c>
      <c r="GA152" s="2">
        <f t="shared" si="170"/>
        <v>0.3994334622400576</v>
      </c>
      <c r="GB152" s="2">
        <f t="shared" si="170"/>
        <v>0.37230640695776734</v>
      </c>
      <c r="GC152" s="2">
        <f t="shared" si="170"/>
        <v>0.40720285940041967</v>
      </c>
      <c r="GD152" s="2">
        <f t="shared" si="170"/>
        <v>0.44745771572893278</v>
      </c>
      <c r="GE152" s="2">
        <f t="shared" si="170"/>
        <v>0.44814908075661092</v>
      </c>
      <c r="GF152" s="2">
        <f t="shared" si="170"/>
        <v>0.40660498369916959</v>
      </c>
      <c r="GG152" s="2">
        <f t="shared" si="170"/>
        <v>0.38497916379677399</v>
      </c>
      <c r="GH152" s="2">
        <f t="shared" si="170"/>
        <v>0.3392791027079628</v>
      </c>
      <c r="GI152" s="2">
        <f t="shared" si="170"/>
        <v>0.29713037827005934</v>
      </c>
      <c r="GJ152" s="2">
        <f t="shared" si="170"/>
        <v>0.21730340889618072</v>
      </c>
      <c r="GK152" s="2">
        <f t="shared" si="170"/>
        <v>0.18638778949441329</v>
      </c>
      <c r="GM152" s="82">
        <f t="shared" si="171"/>
        <v>1.982060458877958E-175</v>
      </c>
      <c r="GN152" s="82">
        <f t="shared" si="171"/>
        <v>7.9350148148025029E-275</v>
      </c>
      <c r="GO152" s="82">
        <f t="shared" si="171"/>
        <v>7.2398959966827066E-306</v>
      </c>
      <c r="GP152" s="82">
        <f t="shared" si="171"/>
        <v>1.9062253616568536E-276</v>
      </c>
      <c r="GQ152" s="82">
        <f t="shared" si="171"/>
        <v>1.4085046765327902E-238</v>
      </c>
      <c r="GR152" s="82">
        <f t="shared" si="171"/>
        <v>3.6297068842651042E-253</v>
      </c>
      <c r="GS152" s="82">
        <f t="shared" si="171"/>
        <v>2.6399376744440549E-214</v>
      </c>
      <c r="GT152" s="82">
        <f t="shared" si="171"/>
        <v>1.5638497054901519E-264</v>
      </c>
      <c r="GU152" s="82">
        <f t="shared" si="171"/>
        <v>6.3294183391144833E-278</v>
      </c>
      <c r="GV152" s="82">
        <f t="shared" si="171"/>
        <v>1.1523846261598736E-264</v>
      </c>
      <c r="GW152" s="82">
        <f t="shared" si="171"/>
        <v>1.8280201219111269E-265</v>
      </c>
      <c r="GX152" s="82">
        <f t="shared" si="171"/>
        <v>2.0847388941062913E-268</v>
      </c>
      <c r="GY152" s="82">
        <f t="shared" si="171"/>
        <v>2.3158531905931024E-248</v>
      </c>
      <c r="GZ152" s="82">
        <f t="shared" si="171"/>
        <v>1.5052319893514879E-237</v>
      </c>
      <c r="HA152" s="82">
        <f t="shared" si="171"/>
        <v>9.2810812586657347E-209</v>
      </c>
      <c r="HC152" s="82">
        <f t="shared" si="154"/>
        <v>5.3673157789788791E-73</v>
      </c>
      <c r="HD152" s="82">
        <f t="shared" si="154"/>
        <v>2.5646260873996413E-162</v>
      </c>
      <c r="HE152" s="82">
        <f t="shared" si="154"/>
        <v>3.4548730923762966E-174</v>
      </c>
      <c r="HF152" s="82">
        <f t="shared" si="154"/>
        <v>1.1511458758166511E-173</v>
      </c>
      <c r="HG152" s="82">
        <f t="shared" si="154"/>
        <v>5.6336181249271557E-164</v>
      </c>
      <c r="HH152" s="82">
        <f t="shared" si="154"/>
        <v>1.4097586926101972E-221</v>
      </c>
      <c r="HI152" s="82">
        <f t="shared" si="154"/>
        <v>5.5371197154080633E-210</v>
      </c>
      <c r="HJ152" s="82">
        <f t="shared" si="154"/>
        <v>1.2464035351379595E-244</v>
      </c>
      <c r="HK152" s="82">
        <f t="shared" si="154"/>
        <v>1.1515713026824178E-219</v>
      </c>
      <c r="HL152" s="82">
        <f t="shared" si="162"/>
        <v>1.0116059337887616E-219</v>
      </c>
      <c r="HM152" s="82">
        <f t="shared" si="162"/>
        <v>1.2683617772271401E-251</v>
      </c>
      <c r="HN152" s="82">
        <f t="shared" si="162"/>
        <v>1.0211800008316294E-173</v>
      </c>
      <c r="HO152" s="82">
        <f t="shared" si="162"/>
        <v>3.3395947940286491E-138</v>
      </c>
      <c r="HP152" s="82">
        <f t="shared" si="162"/>
        <v>4.0778555884901508E-132</v>
      </c>
      <c r="HQ152" s="82">
        <f t="shared" si="162"/>
        <v>7.3213540017097211E-180</v>
      </c>
      <c r="HS152" s="82">
        <f t="shared" si="172"/>
        <v>4.652245719864322E-9</v>
      </c>
      <c r="HT152" s="82">
        <f t="shared" si="172"/>
        <v>7.1046808211082623E-12</v>
      </c>
      <c r="HU152" s="82">
        <f t="shared" si="172"/>
        <v>9.176113922357374E-17</v>
      </c>
      <c r="HV152" s="82">
        <f t="shared" si="172"/>
        <v>4.0230102655628656E-21</v>
      </c>
      <c r="HW152" s="82">
        <f t="shared" si="172"/>
        <v>1.4547966097241215E-24</v>
      </c>
      <c r="HX152" s="82">
        <f t="shared" si="172"/>
        <v>1.2409920015128875E-23</v>
      </c>
      <c r="HY152" s="82">
        <f t="shared" si="172"/>
        <v>3.3173307672835132E-24</v>
      </c>
      <c r="HZ152" s="82">
        <f t="shared" si="172"/>
        <v>4.5102101215148238E-29</v>
      </c>
      <c r="IA152" s="82">
        <f t="shared" si="172"/>
        <v>4.0589394487137753E-28</v>
      </c>
      <c r="IB152" s="82">
        <f t="shared" si="172"/>
        <v>6.5155169442164212E-23</v>
      </c>
      <c r="IC152" s="82">
        <f t="shared" si="172"/>
        <v>9.3798719051746383E-22</v>
      </c>
      <c r="ID152" s="82">
        <f t="shared" si="172"/>
        <v>3.5629258111658224E-18</v>
      </c>
      <c r="IE152" s="82">
        <f t="shared" si="172"/>
        <v>6.0691092699871172E-13</v>
      </c>
      <c r="IF152" s="82">
        <f t="shared" si="172"/>
        <v>1.3253062369298895E-6</v>
      </c>
      <c r="IG152" s="82">
        <f t="shared" si="172"/>
        <v>7.4970311960137961E-6</v>
      </c>
      <c r="II152" s="82">
        <f t="shared" si="173"/>
        <v>1.1178937095797584E-8</v>
      </c>
      <c r="IJ152" s="82">
        <f t="shared" si="173"/>
        <v>3.7118146048135091E-2</v>
      </c>
      <c r="IK152" s="82">
        <f t="shared" si="173"/>
        <v>6.9872236732580542E-2</v>
      </c>
      <c r="IL152" s="82">
        <f t="shared" si="173"/>
        <v>0.13152812935997119</v>
      </c>
      <c r="IM152" s="82">
        <f t="shared" si="173"/>
        <v>0.15627735401433474</v>
      </c>
      <c r="IN152" s="82">
        <f t="shared" si="173"/>
        <v>8.7622761796863874E-2</v>
      </c>
      <c r="IO152" s="82">
        <f t="shared" si="173"/>
        <v>0.19365571249807353</v>
      </c>
      <c r="IP152" s="82">
        <f t="shared" si="173"/>
        <v>0.33547275312210917</v>
      </c>
      <c r="IQ152" s="82">
        <f t="shared" si="173"/>
        <v>0.34019539664856213</v>
      </c>
      <c r="IR152" s="82">
        <f t="shared" si="173"/>
        <v>0.19250427970019782</v>
      </c>
      <c r="IS152" s="82">
        <f t="shared" si="173"/>
        <v>0.12323395894052004</v>
      </c>
      <c r="IT152" s="82">
        <f t="shared" si="173"/>
        <v>3.5392235246439273E-2</v>
      </c>
      <c r="IU152" s="82">
        <f t="shared" si="173"/>
        <v>1.1083353381451132E-2</v>
      </c>
      <c r="IV152" s="82">
        <f t="shared" si="173"/>
        <v>1.3627118441672179E-3</v>
      </c>
      <c r="IW152" s="82">
        <f t="shared" si="173"/>
        <v>5.9048356400222962E-3</v>
      </c>
      <c r="IY152" s="82">
        <f t="shared" si="174"/>
        <v>1.5831182815661907E-8</v>
      </c>
      <c r="IZ152" s="82">
        <f t="shared" si="174"/>
        <v>3.7118146055239769E-2</v>
      </c>
      <c r="JA152" s="82">
        <f t="shared" si="174"/>
        <v>6.9872236732580639E-2</v>
      </c>
      <c r="JB152" s="82">
        <f t="shared" si="174"/>
        <v>0.13152812935997119</v>
      </c>
      <c r="JC152" s="82">
        <f t="shared" si="174"/>
        <v>0.15627735401433474</v>
      </c>
      <c r="JD152" s="82">
        <f t="shared" si="174"/>
        <v>8.7622761796863874E-2</v>
      </c>
      <c r="JE152" s="82">
        <f t="shared" si="174"/>
        <v>0.19365571249807353</v>
      </c>
      <c r="JF152" s="82">
        <f t="shared" si="174"/>
        <v>0.33547275312210917</v>
      </c>
      <c r="JG152" s="82">
        <f t="shared" si="174"/>
        <v>0.34019539664856213</v>
      </c>
      <c r="JH152" s="82">
        <f t="shared" si="174"/>
        <v>0.19250427970019782</v>
      </c>
      <c r="JI152" s="82">
        <f t="shared" si="174"/>
        <v>0.12323395894052004</v>
      </c>
      <c r="JJ152" s="82">
        <f t="shared" si="174"/>
        <v>3.539223524643928E-2</v>
      </c>
      <c r="JK152" s="82">
        <f t="shared" si="174"/>
        <v>1.1083353382058042E-2</v>
      </c>
      <c r="JL152" s="82">
        <f t="shared" si="174"/>
        <v>1.3640371504041477E-3</v>
      </c>
      <c r="JM152" s="82">
        <f t="shared" si="174"/>
        <v>5.9123326712183103E-3</v>
      </c>
    </row>
    <row r="153" spans="2:273" x14ac:dyDescent="0.25">
      <c r="B153" s="2">
        <v>126</v>
      </c>
      <c r="C153" s="37">
        <v>0.30780299999999999</v>
      </c>
      <c r="D153" s="37">
        <v>0.31487700000000002</v>
      </c>
      <c r="E153" s="37">
        <v>0.31773699999999999</v>
      </c>
      <c r="F153" s="37">
        <v>0.31795000000000001</v>
      </c>
      <c r="G153" s="37">
        <v>0.31651000000000001</v>
      </c>
      <c r="H153" s="37">
        <v>0.311942</v>
      </c>
      <c r="I153" s="37">
        <v>0.31814900000000002</v>
      </c>
      <c r="J153" s="37">
        <v>0.32177699999999998</v>
      </c>
      <c r="K153" s="37">
        <v>0.31888699999999998</v>
      </c>
      <c r="L153" s="37">
        <v>0.32004899999999997</v>
      </c>
      <c r="M153" s="37">
        <v>0.32797199999999999</v>
      </c>
      <c r="N153" s="37">
        <v>0.314525</v>
      </c>
      <c r="O153" s="37">
        <v>0.308278</v>
      </c>
      <c r="P153" s="37">
        <v>0.30682199999999998</v>
      </c>
      <c r="Q153" s="37">
        <v>0.32086799999999999</v>
      </c>
      <c r="S153" s="4">
        <f t="shared" si="175"/>
        <v>0.30928408096820165</v>
      </c>
      <c r="T153" s="4">
        <f t="shared" si="175"/>
        <v>0.31371055499661943</v>
      </c>
      <c r="U153" s="4">
        <f t="shared" si="175"/>
        <v>0.31564132970807002</v>
      </c>
      <c r="V153" s="4">
        <f t="shared" si="175"/>
        <v>0.32173904103306405</v>
      </c>
      <c r="W153" s="4">
        <f t="shared" si="175"/>
        <v>0.3209883988323432</v>
      </c>
      <c r="X153" s="4">
        <f t="shared" si="175"/>
        <v>0.31494992946897982</v>
      </c>
      <c r="Y153" s="4">
        <f t="shared" si="175"/>
        <v>0.32040353703072411</v>
      </c>
      <c r="Z153" s="4">
        <f t="shared" si="175"/>
        <v>0.32169478941881091</v>
      </c>
      <c r="AA153" s="4">
        <f t="shared" si="175"/>
        <v>0.31910655787902581</v>
      </c>
      <c r="AB153" s="4">
        <f t="shared" si="175"/>
        <v>0.32200360918536947</v>
      </c>
      <c r="AC153" s="4">
        <f t="shared" si="175"/>
        <v>0.32261876453863025</v>
      </c>
      <c r="AD153" s="4">
        <f t="shared" si="175"/>
        <v>0.31184778710537236</v>
      </c>
      <c r="AE153" s="4">
        <f t="shared" si="175"/>
        <v>0.3058229298451588</v>
      </c>
      <c r="AF153" s="4">
        <f t="shared" si="175"/>
        <v>0.30443446519494582</v>
      </c>
      <c r="AG153" s="4">
        <f t="shared" si="175"/>
        <v>0.3234578879219121</v>
      </c>
      <c r="AI153" s="4">
        <f t="shared" si="176"/>
        <v>-1.4810809682016535E-3</v>
      </c>
      <c r="AJ153" s="4">
        <f t="shared" si="176"/>
        <v>1.1664450033805895E-3</v>
      </c>
      <c r="AK153" s="4">
        <f t="shared" si="176"/>
        <v>2.0956702919299741E-3</v>
      </c>
      <c r="AL153" s="4">
        <f t="shared" si="176"/>
        <v>-3.7890410330640445E-3</v>
      </c>
      <c r="AM153" s="4">
        <f t="shared" si="176"/>
        <v>-4.4783988323431889E-3</v>
      </c>
      <c r="AN153" s="4">
        <f t="shared" si="176"/>
        <v>-3.0079294689798197E-3</v>
      </c>
      <c r="AO153" s="4">
        <f t="shared" si="176"/>
        <v>-2.2545370307240908E-3</v>
      </c>
      <c r="AP153" s="4">
        <f t="shared" si="176"/>
        <v>8.2210581189068321E-5</v>
      </c>
      <c r="AQ153" s="4">
        <f t="shared" si="176"/>
        <v>-2.1955787902583346E-4</v>
      </c>
      <c r="AR153" s="4">
        <f t="shared" si="176"/>
        <v>-1.9546091853694936E-3</v>
      </c>
      <c r="AS153" s="4">
        <f t="shared" si="176"/>
        <v>5.3532354613697319E-3</v>
      </c>
      <c r="AT153" s="4">
        <f t="shared" si="176"/>
        <v>2.6772128946276341E-3</v>
      </c>
      <c r="AU153" s="4">
        <f t="shared" si="176"/>
        <v>2.4550701548411991E-3</v>
      </c>
      <c r="AV153" s="4">
        <f t="shared" si="176"/>
        <v>2.3875348050541589E-3</v>
      </c>
      <c r="AW153" s="4">
        <f t="shared" si="176"/>
        <v>-2.5898879219121151E-3</v>
      </c>
      <c r="AY153" s="2">
        <f t="shared" si="168"/>
        <v>0.30928408096820165</v>
      </c>
      <c r="AZ153" s="2">
        <f t="shared" si="168"/>
        <v>0.31253401176533357</v>
      </c>
      <c r="BA153" s="2">
        <f t="shared" si="168"/>
        <v>0.31029146649562284</v>
      </c>
      <c r="BB153" s="2">
        <f t="shared" si="168"/>
        <v>0.31238084967249402</v>
      </c>
      <c r="BC153" s="2">
        <f t="shared" si="168"/>
        <v>0.30823152607088966</v>
      </c>
      <c r="BD153" s="2">
        <f t="shared" si="168"/>
        <v>0.3030299099400553</v>
      </c>
      <c r="BE153" s="2">
        <f t="shared" si="168"/>
        <v>0.30236847987400817</v>
      </c>
      <c r="BF153" s="2">
        <f t="shared" si="168"/>
        <v>0.30026817073473955</v>
      </c>
      <c r="BG153" s="2">
        <f t="shared" si="168"/>
        <v>0.29909156710893847</v>
      </c>
      <c r="BH153" s="2">
        <f t="shared" si="168"/>
        <v>0.29990290736470127</v>
      </c>
      <c r="BI153" s="2">
        <f t="shared" si="168"/>
        <v>0.30166015802907775</v>
      </c>
      <c r="BJ153" s="2">
        <f t="shared" si="168"/>
        <v>0.30129859758787142</v>
      </c>
      <c r="BK153" s="2">
        <f t="shared" si="168"/>
        <v>0.30132263748280413</v>
      </c>
      <c r="BL153" s="2">
        <f t="shared" si="168"/>
        <v>0.3032342800831338</v>
      </c>
      <c r="BM153" s="2">
        <f t="shared" si="168"/>
        <v>0.31755499253707653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0.30780299999999999</v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>
        <f t="shared" si="169"/>
        <v>0.30682199999999998</v>
      </c>
      <c r="CS153" s="2">
        <f t="shared" si="169"/>
        <v>0.32086799999999999</v>
      </c>
      <c r="CU153" s="2">
        <f t="shared" si="111"/>
        <v>0.30780299999999999</v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>
        <f t="shared" si="124"/>
        <v>0.30682199999999998</v>
      </c>
      <c r="DI153" s="2">
        <f t="shared" si="125"/>
        <v>0.32086799999999999</v>
      </c>
      <c r="DK153" s="2">
        <f t="shared" si="177"/>
        <v>0.40212823662023461</v>
      </c>
      <c r="DL153" s="2">
        <f t="shared" si="177"/>
        <v>0.40410335997067443</v>
      </c>
      <c r="DM153" s="2">
        <f t="shared" si="177"/>
        <v>0.42515860650623882</v>
      </c>
      <c r="DN153" s="2">
        <f t="shared" si="177"/>
        <v>0.41980945287356319</v>
      </c>
      <c r="DO153" s="2">
        <f t="shared" si="177"/>
        <v>0.39126879310344836</v>
      </c>
      <c r="DP153" s="2">
        <f t="shared" si="177"/>
        <v>0.38224391605487595</v>
      </c>
      <c r="DQ153" s="2">
        <f t="shared" si="177"/>
        <v>0.40941058467741931</v>
      </c>
      <c r="DR153" s="2">
        <f t="shared" si="177"/>
        <v>0.40658435040322588</v>
      </c>
      <c r="DS153" s="2">
        <f t="shared" si="177"/>
        <v>0.39412499637096776</v>
      </c>
      <c r="DT153" s="2">
        <f t="shared" si="177"/>
        <v>0.38872733742668608</v>
      </c>
      <c r="DU153" s="2">
        <f t="shared" si="177"/>
        <v>0.38573430975073325</v>
      </c>
      <c r="DV153" s="2">
        <f t="shared" si="177"/>
        <v>0.39532839626099714</v>
      </c>
      <c r="DW153" s="2">
        <f t="shared" si="177"/>
        <v>0.38356335557184768</v>
      </c>
      <c r="DX153" s="2">
        <f t="shared" si="177"/>
        <v>0.37454141820768133</v>
      </c>
      <c r="DY153" s="2">
        <f t="shared" si="177"/>
        <v>0.39246135165165158</v>
      </c>
      <c r="EA153" s="2">
        <f t="shared" si="153"/>
        <v>0.30887632172456603</v>
      </c>
      <c r="EB153" s="2">
        <f t="shared" si="153"/>
        <v>0.31191595818207918</v>
      </c>
      <c r="EC153" s="2">
        <f t="shared" si="153"/>
        <v>0.30929691727329578</v>
      </c>
      <c r="ED153" s="2">
        <f t="shared" si="153"/>
        <v>0.31223945207024328</v>
      </c>
      <c r="EE153" s="2">
        <f t="shared" si="153"/>
        <v>0.307679972238806</v>
      </c>
      <c r="EF153" s="2">
        <f t="shared" si="153"/>
        <v>0.30247329271206685</v>
      </c>
      <c r="EG153" s="2">
        <f t="shared" si="153"/>
        <v>0.30229426803833148</v>
      </c>
      <c r="EH153" s="2">
        <f t="shared" si="153"/>
        <v>0.30060882805970141</v>
      </c>
      <c r="EI153" s="2">
        <f t="shared" si="153"/>
        <v>0.29977823343283577</v>
      </c>
      <c r="EJ153" s="2">
        <f t="shared" si="153"/>
        <v>0.29997130752536638</v>
      </c>
      <c r="EK153" s="2">
        <f t="shared" si="153"/>
        <v>0.30275648479009465</v>
      </c>
      <c r="EL153" s="2">
        <f t="shared" si="180"/>
        <v>0.30139837742886305</v>
      </c>
      <c r="EM153" s="2">
        <f t="shared" si="136"/>
        <v>0.3015691286752783</v>
      </c>
      <c r="EN153" s="2">
        <f t="shared" si="136"/>
        <v>0.30367813609920391</v>
      </c>
      <c r="EO153" s="2">
        <f t="shared" si="136"/>
        <v>0.32009237583066708</v>
      </c>
      <c r="EQ153" s="2">
        <f t="shared" si="178"/>
        <v>0.31157058121433989</v>
      </c>
      <c r="ER153" s="2">
        <f t="shared" si="178"/>
        <v>0.3136793892055601</v>
      </c>
      <c r="ES153" s="2">
        <f t="shared" si="178"/>
        <v>0.31188373423715149</v>
      </c>
      <c r="ET153" s="2">
        <f t="shared" si="178"/>
        <v>0.31254700455382017</v>
      </c>
      <c r="EU153" s="2">
        <f t="shared" si="178"/>
        <v>0.30896032743325264</v>
      </c>
      <c r="EV153" s="2">
        <f t="shared" si="178"/>
        <v>0.30385489251413927</v>
      </c>
      <c r="EW153" s="2">
        <f t="shared" si="178"/>
        <v>0.30242857133166084</v>
      </c>
      <c r="EX153" s="2">
        <f t="shared" si="178"/>
        <v>0.29984768124862415</v>
      </c>
      <c r="EY153" s="2">
        <f t="shared" si="178"/>
        <v>0.29828732823359227</v>
      </c>
      <c r="EZ153" s="2">
        <f t="shared" si="178"/>
        <v>0.29977654620759225</v>
      </c>
      <c r="FA153" s="2">
        <f t="shared" si="178"/>
        <v>0.30002766668058728</v>
      </c>
      <c r="FB153" s="2">
        <f t="shared" si="178"/>
        <v>0.30107623478163142</v>
      </c>
      <c r="FC153" s="2">
        <f t="shared" si="178"/>
        <v>0.30074366669057695</v>
      </c>
      <c r="FD153" s="2">
        <f t="shared" si="178"/>
        <v>0.30169141117995624</v>
      </c>
      <c r="FE153" s="2">
        <f t="shared" si="178"/>
        <v>0.30732839885978858</v>
      </c>
      <c r="FG153" s="2">
        <f t="shared" si="179"/>
        <v>0.9998314197389635</v>
      </c>
      <c r="FH153" s="2">
        <f t="shared" si="179"/>
        <v>0.99982222469697102</v>
      </c>
      <c r="FI153" s="2">
        <f t="shared" si="179"/>
        <v>0.99981192649278494</v>
      </c>
      <c r="FJ153" s="2">
        <f t="shared" si="179"/>
        <v>0.99985435559621672</v>
      </c>
      <c r="FK153" s="2">
        <f t="shared" si="179"/>
        <v>0.99986117295673593</v>
      </c>
      <c r="FL153" s="2">
        <f t="shared" si="179"/>
        <v>0.99984745319046719</v>
      </c>
      <c r="FM153" s="2">
        <f t="shared" si="179"/>
        <v>0.99984583461597143</v>
      </c>
      <c r="FN153" s="2">
        <f t="shared" si="179"/>
        <v>0.99983648932432179</v>
      </c>
      <c r="FO153" s="2">
        <f t="shared" si="179"/>
        <v>0.99983486032563884</v>
      </c>
      <c r="FP153" s="2">
        <f t="shared" si="179"/>
        <v>0.9998292703983811</v>
      </c>
      <c r="FQ153" s="2">
        <f t="shared" si="179"/>
        <v>0.99982749782176716</v>
      </c>
      <c r="FR153" s="2">
        <f t="shared" si="179"/>
        <v>0.99982686355898776</v>
      </c>
      <c r="FS153" s="2">
        <f t="shared" si="179"/>
        <v>0.99981770329464636</v>
      </c>
      <c r="FT153" s="2">
        <f t="shared" si="179"/>
        <v>0.99972062627531788</v>
      </c>
      <c r="FU153" s="2">
        <f t="shared" si="179"/>
        <v>0.99965298891459065</v>
      </c>
      <c r="FW153" s="2">
        <f t="shared" si="170"/>
        <v>0.14550892850829747</v>
      </c>
      <c r="FX153" s="2">
        <f t="shared" si="170"/>
        <v>0.34118994843262912</v>
      </c>
      <c r="FY153" s="2">
        <f t="shared" si="170"/>
        <v>0.37604466093775257</v>
      </c>
      <c r="FZ153" s="2">
        <f t="shared" si="170"/>
        <v>0.4088103342769181</v>
      </c>
      <c r="GA153" s="2">
        <f t="shared" si="170"/>
        <v>0.42171847747801844</v>
      </c>
      <c r="GB153" s="2">
        <f t="shared" si="170"/>
        <v>0.39407104219788941</v>
      </c>
      <c r="GC153" s="2">
        <f t="shared" si="170"/>
        <v>0.42961126384896292</v>
      </c>
      <c r="GD153" s="2">
        <f t="shared" si="170"/>
        <v>0.47032379169921712</v>
      </c>
      <c r="GE153" s="2">
        <f t="shared" si="170"/>
        <v>0.47102036934492464</v>
      </c>
      <c r="GF153" s="2">
        <f t="shared" si="170"/>
        <v>0.42900429739508195</v>
      </c>
      <c r="GG153" s="2">
        <f t="shared" si="170"/>
        <v>0.40700426778100901</v>
      </c>
      <c r="GH153" s="2">
        <f t="shared" si="170"/>
        <v>0.36022101126214212</v>
      </c>
      <c r="GI153" s="2">
        <f t="shared" si="170"/>
        <v>0.31671775895291637</v>
      </c>
      <c r="GJ153" s="2">
        <f t="shared" si="170"/>
        <v>0.23337571832116291</v>
      </c>
      <c r="GK153" s="2">
        <f t="shared" si="170"/>
        <v>0.20076000891310175</v>
      </c>
      <c r="GM153" s="82">
        <f t="shared" si="171"/>
        <v>2.7733947421524759E-180</v>
      </c>
      <c r="GN153" s="82">
        <f t="shared" si="171"/>
        <v>1.3084722945845722E-282</v>
      </c>
      <c r="GO153" s="82">
        <f t="shared" si="171"/>
        <v>0</v>
      </c>
      <c r="GP153" s="82">
        <f t="shared" si="171"/>
        <v>6.7952736072634383E-284</v>
      </c>
      <c r="GQ153" s="82">
        <f t="shared" si="171"/>
        <v>5.9170664170593472E-245</v>
      </c>
      <c r="GR153" s="82">
        <f t="shared" si="171"/>
        <v>6.7224667290927436E-260</v>
      </c>
      <c r="GS153" s="82">
        <f t="shared" si="171"/>
        <v>5.664121823557281E-220</v>
      </c>
      <c r="GT153" s="82">
        <f t="shared" si="171"/>
        <v>1.5755035793442609E-271</v>
      </c>
      <c r="GU153" s="82">
        <f t="shared" si="171"/>
        <v>2.500277841891085E-285</v>
      </c>
      <c r="GV153" s="82">
        <f t="shared" si="171"/>
        <v>8.8490919172686201E-272</v>
      </c>
      <c r="GW153" s="82">
        <f t="shared" si="171"/>
        <v>1.3074099082486049E-272</v>
      </c>
      <c r="GX153" s="82">
        <f t="shared" si="171"/>
        <v>8.9181339834055645E-276</v>
      </c>
      <c r="GY153" s="82">
        <f t="shared" si="171"/>
        <v>2.4521281086250644E-255</v>
      </c>
      <c r="GZ153" s="82">
        <f t="shared" si="171"/>
        <v>2.3256177940113579E-244</v>
      </c>
      <c r="HA153" s="82">
        <f t="shared" si="171"/>
        <v>8.4718146572762392E-215</v>
      </c>
      <c r="HC153" s="82">
        <f t="shared" si="154"/>
        <v>8.3894631438281487E-76</v>
      </c>
      <c r="HD153" s="82">
        <f t="shared" si="154"/>
        <v>7.4644803682781777E-169</v>
      </c>
      <c r="HE153" s="82">
        <f t="shared" si="154"/>
        <v>6.3006552667402231E-181</v>
      </c>
      <c r="HF153" s="82">
        <f t="shared" ref="HF153:HN187" si="181" xml:space="preserve"> _xlfn.NORM.DIST($B153, F$8, ABS(F$12), TRUE) * _xlfn.NORM.DIST(($B153 - F$8)*F$16, 0, ABS(F$12), TRUE) * 2</f>
        <v>4.1297678358796467E-180</v>
      </c>
      <c r="HG153" s="82">
        <f t="shared" si="181"/>
        <v>5.8254292782369604E-170</v>
      </c>
      <c r="HH153" s="82">
        <f t="shared" si="181"/>
        <v>1.2795886518552891E-229</v>
      </c>
      <c r="HI153" s="82">
        <f t="shared" si="181"/>
        <v>1.6222664269747357E-217</v>
      </c>
      <c r="HJ153" s="82">
        <f t="shared" si="181"/>
        <v>2.3498355956839239E-253</v>
      </c>
      <c r="HK153" s="82">
        <f t="shared" si="181"/>
        <v>1.4736878532858284E-227</v>
      </c>
      <c r="HL153" s="82">
        <f t="shared" si="162"/>
        <v>8.9150458672620633E-228</v>
      </c>
      <c r="HM153" s="82">
        <f t="shared" si="162"/>
        <v>6.4507777931902983E-261</v>
      </c>
      <c r="HN153" s="82">
        <f t="shared" si="162"/>
        <v>2.6917117167531833E-180</v>
      </c>
      <c r="HO153" s="82">
        <f t="shared" si="162"/>
        <v>1.1976347825611678E-143</v>
      </c>
      <c r="HP153" s="82">
        <f t="shared" si="162"/>
        <v>1.6567807041684368E-137</v>
      </c>
      <c r="HQ153" s="82">
        <f t="shared" si="162"/>
        <v>2.5556011796207471E-187</v>
      </c>
      <c r="HS153" s="82">
        <f t="shared" si="172"/>
        <v>2.0625584295373036E-10</v>
      </c>
      <c r="HT153" s="82">
        <f t="shared" si="172"/>
        <v>2.9057045177728095E-13</v>
      </c>
      <c r="HU153" s="82">
        <f t="shared" si="172"/>
        <v>1.4827396679574452E-18</v>
      </c>
      <c r="HV153" s="82">
        <f t="shared" si="172"/>
        <v>3.1557296724920878E-23</v>
      </c>
      <c r="HW153" s="82">
        <f t="shared" si="172"/>
        <v>6.111707749134436E-27</v>
      </c>
      <c r="HX153" s="82">
        <f t="shared" si="172"/>
        <v>6.3177251582502496E-26</v>
      </c>
      <c r="HY153" s="82">
        <f t="shared" si="172"/>
        <v>1.7802855513654569E-26</v>
      </c>
      <c r="HZ153" s="82">
        <f t="shared" si="172"/>
        <v>1.1265552005617031E-31</v>
      </c>
      <c r="IA153" s="82">
        <f t="shared" si="172"/>
        <v>1.1895043281643295E-30</v>
      </c>
      <c r="IB153" s="82">
        <f t="shared" si="172"/>
        <v>4.1053665124957396E-25</v>
      </c>
      <c r="IC153" s="82">
        <f t="shared" si="172"/>
        <v>6.4481996039447845E-24</v>
      </c>
      <c r="ID153" s="82">
        <f t="shared" si="172"/>
        <v>3.703413396705935E-20</v>
      </c>
      <c r="IE153" s="82">
        <f t="shared" si="172"/>
        <v>1.6513111131725665E-14</v>
      </c>
      <c r="IF153" s="82">
        <f t="shared" si="172"/>
        <v>1.6596576049988877E-7</v>
      </c>
      <c r="IG153" s="82">
        <f t="shared" si="172"/>
        <v>9.2734047142548684E-7</v>
      </c>
      <c r="II153" s="82">
        <f t="shared" si="173"/>
        <v>5.6562732811850867E-8</v>
      </c>
      <c r="IJ153" s="82">
        <f t="shared" si="173"/>
        <v>6.4003464027973606E-2</v>
      </c>
      <c r="IK153" s="82">
        <f t="shared" si="173"/>
        <v>0.11542653512174146</v>
      </c>
      <c r="IL153" s="82">
        <f t="shared" si="173"/>
        <v>0.20073184102995195</v>
      </c>
      <c r="IM153" s="82">
        <f t="shared" si="173"/>
        <v>0.23486249502938542</v>
      </c>
      <c r="IN153" s="82">
        <f t="shared" si="173"/>
        <v>0.14448156153950834</v>
      </c>
      <c r="IO153" s="82">
        <f t="shared" si="173"/>
        <v>0.27550808190327003</v>
      </c>
      <c r="IP153" s="82">
        <f t="shared" si="173"/>
        <v>0.42112368601071704</v>
      </c>
      <c r="IQ153" s="82">
        <f t="shared" si="173"/>
        <v>0.42443358747430948</v>
      </c>
      <c r="IR153" s="82">
        <f t="shared" si="173"/>
        <v>0.27395511697838854</v>
      </c>
      <c r="IS153" s="82">
        <f t="shared" si="173"/>
        <v>0.19101856992453814</v>
      </c>
      <c r="IT153" s="82">
        <f t="shared" si="173"/>
        <v>6.5814345626181034E-2</v>
      </c>
      <c r="IU153" s="82">
        <f t="shared" si="173"/>
        <v>2.2582222745643286E-2</v>
      </c>
      <c r="IV153" s="82">
        <f t="shared" si="173"/>
        <v>2.9545420810897782E-3</v>
      </c>
      <c r="IW153" s="82">
        <f t="shared" si="173"/>
        <v>9.8527164276821424E-3</v>
      </c>
      <c r="IY153" s="82">
        <f t="shared" si="174"/>
        <v>5.6768988654804597E-8</v>
      </c>
      <c r="IZ153" s="82">
        <f t="shared" si="174"/>
        <v>6.4003464028264179E-2</v>
      </c>
      <c r="JA153" s="82">
        <f t="shared" si="174"/>
        <v>0.11542653512174146</v>
      </c>
      <c r="JB153" s="82">
        <f t="shared" si="174"/>
        <v>0.20073184102995195</v>
      </c>
      <c r="JC153" s="82">
        <f t="shared" si="174"/>
        <v>0.23486249502938542</v>
      </c>
      <c r="JD153" s="82">
        <f t="shared" si="174"/>
        <v>0.14448156153950834</v>
      </c>
      <c r="JE153" s="82">
        <f t="shared" si="174"/>
        <v>0.27550808190327003</v>
      </c>
      <c r="JF153" s="82">
        <f t="shared" si="174"/>
        <v>0.42112368601071704</v>
      </c>
      <c r="JG153" s="82">
        <f t="shared" si="174"/>
        <v>0.42443358747430948</v>
      </c>
      <c r="JH153" s="82">
        <f t="shared" si="174"/>
        <v>0.27395511697838854</v>
      </c>
      <c r="JI153" s="82">
        <f t="shared" si="174"/>
        <v>0.19101856992453814</v>
      </c>
      <c r="JJ153" s="82">
        <f t="shared" si="174"/>
        <v>6.5814345626181034E-2</v>
      </c>
      <c r="JK153" s="82">
        <f t="shared" si="174"/>
        <v>2.25822227456598E-2</v>
      </c>
      <c r="JL153" s="82">
        <f t="shared" si="174"/>
        <v>2.9547080468502783E-3</v>
      </c>
      <c r="JM153" s="82">
        <f t="shared" si="174"/>
        <v>9.8536437681535673E-3</v>
      </c>
    </row>
    <row r="154" spans="2:273" x14ac:dyDescent="0.25">
      <c r="B154" s="2">
        <v>127</v>
      </c>
      <c r="C154" s="37">
        <v>0.30967</v>
      </c>
      <c r="D154" s="37">
        <v>0.31242599999999998</v>
      </c>
      <c r="E154" s="37">
        <v>0.31815399999999999</v>
      </c>
      <c r="F154" s="37">
        <v>0.32310499999999998</v>
      </c>
      <c r="G154" s="37">
        <v>0.32437500000000002</v>
      </c>
      <c r="H154" s="37">
        <v>0.31434600000000001</v>
      </c>
      <c r="I154" s="37">
        <v>0.32222899999999999</v>
      </c>
      <c r="J154" s="37">
        <v>0.32438400000000001</v>
      </c>
      <c r="K154" s="37">
        <v>0.31620399999999999</v>
      </c>
      <c r="L154" s="37">
        <v>0.31972200000000001</v>
      </c>
      <c r="M154" s="37">
        <v>0.32415699999999997</v>
      </c>
      <c r="N154" s="37">
        <v>0.31616300000000003</v>
      </c>
      <c r="O154" s="37">
        <v>0.30948700000000001</v>
      </c>
      <c r="P154" s="37">
        <v>0.305477</v>
      </c>
      <c r="Q154" s="37">
        <v>0.32507999999999998</v>
      </c>
      <c r="S154" s="4">
        <f t="shared" si="175"/>
        <v>0.3089161327365243</v>
      </c>
      <c r="T154" s="4">
        <f t="shared" si="175"/>
        <v>0.31378898887403667</v>
      </c>
      <c r="U154" s="4">
        <f t="shared" si="175"/>
        <v>0.31710429738645163</v>
      </c>
      <c r="V154" s="4">
        <f t="shared" si="175"/>
        <v>0.32329903017242917</v>
      </c>
      <c r="W154" s="4">
        <f t="shared" si="175"/>
        <v>0.3228619801937328</v>
      </c>
      <c r="X154" s="4">
        <f t="shared" si="175"/>
        <v>0.31835627635281166</v>
      </c>
      <c r="Y154" s="4">
        <f t="shared" si="175"/>
        <v>0.32211234313673903</v>
      </c>
      <c r="Z154" s="4">
        <f t="shared" si="175"/>
        <v>0.31986578700094953</v>
      </c>
      <c r="AA154" s="4">
        <f t="shared" si="175"/>
        <v>0.31728295761997588</v>
      </c>
      <c r="AB154" s="4">
        <f t="shared" si="175"/>
        <v>0.32410042389830612</v>
      </c>
      <c r="AC154" s="4">
        <f t="shared" si="175"/>
        <v>0.32698212084544598</v>
      </c>
      <c r="AD154" s="4">
        <f t="shared" si="175"/>
        <v>0.31685244888619335</v>
      </c>
      <c r="AE154" s="4">
        <f t="shared" si="175"/>
        <v>0.30855052589708876</v>
      </c>
      <c r="AF154" s="4">
        <f t="shared" si="175"/>
        <v>0.3050603365696205</v>
      </c>
      <c r="AG154" s="4">
        <f t="shared" si="175"/>
        <v>0.32616488490724393</v>
      </c>
      <c r="AI154" s="4">
        <f t="shared" si="176"/>
        <v>7.5386726347570487E-4</v>
      </c>
      <c r="AJ154" s="4">
        <f t="shared" si="176"/>
        <v>-1.3629888740366858E-3</v>
      </c>
      <c r="AK154" s="4">
        <f t="shared" si="176"/>
        <v>1.0497026135483645E-3</v>
      </c>
      <c r="AL154" s="4">
        <f t="shared" si="176"/>
        <v>-1.9403017242919374E-4</v>
      </c>
      <c r="AM154" s="4">
        <f t="shared" si="176"/>
        <v>1.513019806267224E-3</v>
      </c>
      <c r="AN154" s="4">
        <f t="shared" si="176"/>
        <v>-4.0102763528116481E-3</v>
      </c>
      <c r="AO154" s="4">
        <f t="shared" si="176"/>
        <v>1.1665686326095548E-4</v>
      </c>
      <c r="AP154" s="4">
        <f t="shared" si="176"/>
        <v>4.5182129990504749E-3</v>
      </c>
      <c r="AQ154" s="4">
        <f t="shared" si="176"/>
        <v>-1.0789576199758955E-3</v>
      </c>
      <c r="AR154" s="4">
        <f t="shared" si="176"/>
        <v>-4.3784238983061163E-3</v>
      </c>
      <c r="AS154" s="4">
        <f t="shared" si="176"/>
        <v>-2.8251208454460053E-3</v>
      </c>
      <c r="AT154" s="4">
        <f t="shared" si="176"/>
        <v>-6.8944888619332234E-4</v>
      </c>
      <c r="AU154" s="4">
        <f t="shared" si="176"/>
        <v>9.3647410291125555E-4</v>
      </c>
      <c r="AV154" s="4">
        <f t="shared" si="176"/>
        <v>4.166634303794936E-4</v>
      </c>
      <c r="AW154" s="4">
        <f t="shared" si="176"/>
        <v>-1.0848849072439548E-3</v>
      </c>
      <c r="AY154" s="2">
        <f t="shared" si="168"/>
        <v>0.3089161327365243</v>
      </c>
      <c r="AZ154" s="2">
        <f t="shared" si="168"/>
        <v>0.31207362674634492</v>
      </c>
      <c r="BA154" s="2">
        <f t="shared" si="168"/>
        <v>0.30985458375194563</v>
      </c>
      <c r="BB154" s="2">
        <f t="shared" si="168"/>
        <v>0.31192243309815293</v>
      </c>
      <c r="BC154" s="2">
        <f t="shared" si="168"/>
        <v>0.3079048790056288</v>
      </c>
      <c r="BD154" s="2">
        <f t="shared" si="168"/>
        <v>0.30265039072890965</v>
      </c>
      <c r="BE154" s="2">
        <f t="shared" si="168"/>
        <v>0.30200805369510964</v>
      </c>
      <c r="BF154" s="2">
        <f t="shared" si="168"/>
        <v>0.29982461180301989</v>
      </c>
      <c r="BG154" s="2">
        <f t="shared" si="168"/>
        <v>0.29862580922758186</v>
      </c>
      <c r="BH154" s="2">
        <f t="shared" si="168"/>
        <v>0.29942521842052194</v>
      </c>
      <c r="BI154" s="2">
        <f t="shared" si="168"/>
        <v>0.30114671205565002</v>
      </c>
      <c r="BJ154" s="2">
        <f t="shared" si="168"/>
        <v>0.30082140372272725</v>
      </c>
      <c r="BK154" s="2">
        <f t="shared" si="168"/>
        <v>0.30081468982264736</v>
      </c>
      <c r="BL154" s="2">
        <f t="shared" si="168"/>
        <v>0.30274623938775225</v>
      </c>
      <c r="BM154" s="2">
        <f t="shared" si="168"/>
        <v>0.31709715425237484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0.30967</v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>
        <f t="shared" si="169"/>
        <v>0.305477</v>
      </c>
      <c r="CS154" s="2" t="str">
        <f t="shared" si="169"/>
        <v/>
      </c>
      <c r="CU154" s="2">
        <f t="shared" si="111"/>
        <v>0.30967</v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>
        <f t="shared" si="124"/>
        <v>0.305477</v>
      </c>
      <c r="DI154" s="2" t="str">
        <f t="shared" si="125"/>
        <v/>
      </c>
      <c r="DK154" s="2">
        <f t="shared" si="177"/>
        <v>0.4024753691348974</v>
      </c>
      <c r="DL154" s="2">
        <f t="shared" si="177"/>
        <v>0.40445423313782985</v>
      </c>
      <c r="DM154" s="2">
        <f t="shared" si="177"/>
        <v>0.4256901472816399</v>
      </c>
      <c r="DN154" s="2">
        <f t="shared" si="177"/>
        <v>0.42031161149425289</v>
      </c>
      <c r="DO154" s="2">
        <f t="shared" si="177"/>
        <v>0.39158723891625624</v>
      </c>
      <c r="DP154" s="2">
        <f t="shared" si="177"/>
        <v>0.38252197389692266</v>
      </c>
      <c r="DQ154" s="2">
        <f t="shared" si="177"/>
        <v>0.4099368064516129</v>
      </c>
      <c r="DR154" s="2">
        <f t="shared" si="177"/>
        <v>0.4071022774193549</v>
      </c>
      <c r="DS154" s="2">
        <f t="shared" si="177"/>
        <v>0.3945244</v>
      </c>
      <c r="DT154" s="2">
        <f t="shared" si="177"/>
        <v>0.38907045784457461</v>
      </c>
      <c r="DU154" s="2">
        <f t="shared" si="177"/>
        <v>0.38603754417155434</v>
      </c>
      <c r="DV154" s="2">
        <f t="shared" si="177"/>
        <v>0.39573028757331385</v>
      </c>
      <c r="DW154" s="2">
        <f t="shared" si="177"/>
        <v>0.38386732881231689</v>
      </c>
      <c r="DX154" s="2">
        <f t="shared" si="177"/>
        <v>0.37473506922712185</v>
      </c>
      <c r="DY154" s="2">
        <f t="shared" si="177"/>
        <v>0.39278733003002997</v>
      </c>
      <c r="EA154" s="2">
        <f t="shared" si="153"/>
        <v>0.30846010953247271</v>
      </c>
      <c r="EB154" s="2">
        <f t="shared" si="153"/>
        <v>0.31139978660349882</v>
      </c>
      <c r="EC154" s="2">
        <f t="shared" si="153"/>
        <v>0.30877415903689798</v>
      </c>
      <c r="ED154" s="2">
        <f t="shared" si="153"/>
        <v>0.31177172669566622</v>
      </c>
      <c r="EE154" s="2">
        <f t="shared" si="153"/>
        <v>0.30730838731343285</v>
      </c>
      <c r="EF154" s="2">
        <f t="shared" si="153"/>
        <v>0.30204692986857823</v>
      </c>
      <c r="EG154" s="2">
        <f t="shared" si="153"/>
        <v>0.30193030436865842</v>
      </c>
      <c r="EH154" s="2">
        <f t="shared" si="153"/>
        <v>0.30019373268656707</v>
      </c>
      <c r="EI154" s="2">
        <f t="shared" si="153"/>
        <v>0.29936720447761189</v>
      </c>
      <c r="EJ154" s="2">
        <f t="shared" si="153"/>
        <v>0.29950161561443067</v>
      </c>
      <c r="EK154" s="2">
        <f t="shared" si="153"/>
        <v>0.30233901095551963</v>
      </c>
      <c r="EL154" s="2">
        <f t="shared" si="180"/>
        <v>0.30093307582059081</v>
      </c>
      <c r="EM154" s="2">
        <f t="shared" si="136"/>
        <v>0.30108747786725759</v>
      </c>
      <c r="EN154" s="2">
        <f t="shared" si="136"/>
        <v>0.30323958328230255</v>
      </c>
      <c r="EO154" s="2">
        <f t="shared" si="136"/>
        <v>0.31991001033718935</v>
      </c>
      <c r="EQ154" s="2">
        <f t="shared" si="178"/>
        <v>0.31126659491441588</v>
      </c>
      <c r="ER154" s="2">
        <f t="shared" si="178"/>
        <v>0.31321861520970062</v>
      </c>
      <c r="ES154" s="2">
        <f t="shared" si="178"/>
        <v>0.31143914738856981</v>
      </c>
      <c r="ET154" s="2">
        <f t="shared" si="178"/>
        <v>0.31208776427087087</v>
      </c>
      <c r="EU154" s="2">
        <f t="shared" si="178"/>
        <v>0.30862683282493164</v>
      </c>
      <c r="EV154" s="2">
        <f t="shared" si="178"/>
        <v>0.30346973924674359</v>
      </c>
      <c r="EW154" s="2">
        <f t="shared" si="178"/>
        <v>0.30206862341652613</v>
      </c>
      <c r="EX154" s="2">
        <f t="shared" si="178"/>
        <v>0.2994131693622441</v>
      </c>
      <c r="EY154" s="2">
        <f t="shared" si="178"/>
        <v>0.29783743605144819</v>
      </c>
      <c r="EZ154" s="2">
        <f t="shared" si="178"/>
        <v>0.29930160616516593</v>
      </c>
      <c r="FA154" s="2">
        <f t="shared" si="178"/>
        <v>0.29953174556825474</v>
      </c>
      <c r="FB154" s="2">
        <f t="shared" si="178"/>
        <v>0.30060130188257661</v>
      </c>
      <c r="FC154" s="2">
        <f t="shared" si="178"/>
        <v>0.30023712104880573</v>
      </c>
      <c r="FD154" s="2">
        <f t="shared" si="178"/>
        <v>0.30119543888588424</v>
      </c>
      <c r="FE154" s="2">
        <f t="shared" si="178"/>
        <v>0.30677748323919118</v>
      </c>
      <c r="FG154" s="2">
        <f t="shared" si="179"/>
        <v>0.99984625069403354</v>
      </c>
      <c r="FH154" s="2">
        <f t="shared" si="179"/>
        <v>0.99983786446049505</v>
      </c>
      <c r="FI154" s="2">
        <f t="shared" si="179"/>
        <v>0.99982847208430647</v>
      </c>
      <c r="FJ154" s="2">
        <f t="shared" si="179"/>
        <v>0.99986716902281203</v>
      </c>
      <c r="FK154" s="2">
        <f t="shared" si="179"/>
        <v>0.99987338668513093</v>
      </c>
      <c r="FL154" s="2">
        <f t="shared" si="179"/>
        <v>0.99986087378878008</v>
      </c>
      <c r="FM154" s="2">
        <f t="shared" si="179"/>
        <v>0.99985939759145726</v>
      </c>
      <c r="FN154" s="2">
        <f t="shared" si="179"/>
        <v>0.99985087434593534</v>
      </c>
      <c r="FO154" s="2">
        <f t="shared" si="179"/>
        <v>0.99984938863851636</v>
      </c>
      <c r="FP154" s="2">
        <f t="shared" si="179"/>
        <v>0.99984429041360012</v>
      </c>
      <c r="FQ154" s="2">
        <f t="shared" si="179"/>
        <v>0.9998426737556908</v>
      </c>
      <c r="FR154" s="2">
        <f t="shared" si="179"/>
        <v>0.99984209528356827</v>
      </c>
      <c r="FS154" s="2">
        <f t="shared" si="179"/>
        <v>0.99983374076191811</v>
      </c>
      <c r="FT154" s="2">
        <f t="shared" si="179"/>
        <v>0.99974520187144678</v>
      </c>
      <c r="FU154" s="2">
        <f t="shared" si="179"/>
        <v>0.99968351246534837</v>
      </c>
      <c r="FW154" s="2">
        <f t="shared" si="170"/>
        <v>0.15733857941269477</v>
      </c>
      <c r="FX154" s="2">
        <f t="shared" si="170"/>
        <v>0.36218514911614724</v>
      </c>
      <c r="FY154" s="2">
        <f t="shared" si="170"/>
        <v>0.39788930357146129</v>
      </c>
      <c r="FZ154" s="2">
        <f t="shared" si="170"/>
        <v>0.43124284647747507</v>
      </c>
      <c r="GA154" s="2">
        <f t="shared" si="170"/>
        <v>0.44432694587069138</v>
      </c>
      <c r="GB154" s="2">
        <f t="shared" si="170"/>
        <v>0.41626424554614783</v>
      </c>
      <c r="GC154" s="2">
        <f t="shared" si="170"/>
        <v>0.45231190558766576</v>
      </c>
      <c r="GD154" s="2">
        <f t="shared" si="170"/>
        <v>0.49331512025568908</v>
      </c>
      <c r="GE154" s="2">
        <f t="shared" si="170"/>
        <v>0.49401399053436912</v>
      </c>
      <c r="GF154" s="2">
        <f t="shared" si="170"/>
        <v>0.45169826535086577</v>
      </c>
      <c r="GG154" s="2">
        <f t="shared" si="170"/>
        <v>0.42940966009957399</v>
      </c>
      <c r="GH154" s="2">
        <f t="shared" si="170"/>
        <v>0.38170877876024284</v>
      </c>
      <c r="GI154" s="2">
        <f t="shared" si="170"/>
        <v>0.33697731744964876</v>
      </c>
      <c r="GJ154" s="2">
        <f t="shared" si="170"/>
        <v>0.25025669001926071</v>
      </c>
      <c r="GK154" s="2">
        <f t="shared" si="170"/>
        <v>0.21594631611218493</v>
      </c>
      <c r="GM154" s="82">
        <f t="shared" si="171"/>
        <v>3.3269792835461429E-185</v>
      </c>
      <c r="GN154" s="82">
        <f t="shared" si="171"/>
        <v>1.6773982388024508E-290</v>
      </c>
      <c r="GO154" s="82">
        <f t="shared" si="171"/>
        <v>0</v>
      </c>
      <c r="GP154" s="82">
        <f t="shared" si="171"/>
        <v>1.9258502543370376E-291</v>
      </c>
      <c r="GQ154" s="82">
        <f t="shared" si="171"/>
        <v>2.0453271457090255E-251</v>
      </c>
      <c r="GR154" s="82">
        <f t="shared" si="171"/>
        <v>1.0144907357201454E-266</v>
      </c>
      <c r="GS154" s="82">
        <f t="shared" si="171"/>
        <v>1.0235400219976137E-225</v>
      </c>
      <c r="GT154" s="82">
        <f t="shared" si="171"/>
        <v>1.284477074035889E-278</v>
      </c>
      <c r="GU154" s="82">
        <f t="shared" si="171"/>
        <v>7.883095374536515E-293</v>
      </c>
      <c r="GV154" s="82">
        <f t="shared" si="171"/>
        <v>5.4604219183090767E-279</v>
      </c>
      <c r="GW154" s="82">
        <f t="shared" si="171"/>
        <v>7.5047235634859807E-280</v>
      </c>
      <c r="GX154" s="82">
        <f t="shared" si="171"/>
        <v>3.0274347676874166E-283</v>
      </c>
      <c r="GY154" s="82">
        <f t="shared" si="171"/>
        <v>2.0754856283432445E-262</v>
      </c>
      <c r="GZ154" s="82">
        <f t="shared" si="171"/>
        <v>2.8742252819148961E-251</v>
      </c>
      <c r="HA154" s="82">
        <f t="shared" si="171"/>
        <v>6.3320544369812491E-221</v>
      </c>
      <c r="HC154" s="82">
        <f t="shared" ref="HC154:HH213" si="182" xml:space="preserve"> _xlfn.NORM.DIST($B154, C$8, ABS(C$12), TRUE) * _xlfn.NORM.DIST(($B154 - C$8)*C$16, 0, ABS(C$12), TRUE) * 2</f>
        <v>1.1580945192062827E-78</v>
      </c>
      <c r="HD154" s="82">
        <f t="shared" si="182"/>
        <v>1.6095105933632062E-175</v>
      </c>
      <c r="HE154" s="82">
        <f t="shared" si="182"/>
        <v>8.5359766551877404E-188</v>
      </c>
      <c r="HF154" s="82">
        <f t="shared" si="181"/>
        <v>1.1277083381301702E-186</v>
      </c>
      <c r="HG154" s="82">
        <f t="shared" si="181"/>
        <v>4.6938166431573951E-176</v>
      </c>
      <c r="HH154" s="82">
        <f t="shared" si="181"/>
        <v>8.328465734303804E-238</v>
      </c>
      <c r="HI154" s="82">
        <f t="shared" si="181"/>
        <v>3.4926704720890459E-225</v>
      </c>
      <c r="HJ154" s="82">
        <f t="shared" si="181"/>
        <v>3.108108449265335E-262</v>
      </c>
      <c r="HK154" s="82">
        <f t="shared" si="181"/>
        <v>1.3650677314904011E-235</v>
      </c>
      <c r="HL154" s="82">
        <f t="shared" si="162"/>
        <v>5.6122680255909852E-236</v>
      </c>
      <c r="HM154" s="82">
        <f t="shared" si="162"/>
        <v>2.2198139584935409E-270</v>
      </c>
      <c r="HN154" s="82">
        <f t="shared" si="162"/>
        <v>5.3399742088988375E-187</v>
      </c>
      <c r="HO154" s="82">
        <f t="shared" si="162"/>
        <v>3.3615946412549076E-149</v>
      </c>
      <c r="HP154" s="82">
        <f t="shared" si="162"/>
        <v>5.2362096626013783E-143</v>
      </c>
      <c r="HQ154" s="82">
        <f t="shared" si="162"/>
        <v>6.2743216144900451E-195</v>
      </c>
      <c r="HS154" s="82">
        <f t="shared" si="172"/>
        <v>7.1469167370407655E-12</v>
      </c>
      <c r="HT154" s="82">
        <f t="shared" si="172"/>
        <v>9.7803043943182475E-15</v>
      </c>
      <c r="HU154" s="82">
        <f t="shared" si="172"/>
        <v>1.9142633653834667E-20</v>
      </c>
      <c r="HV154" s="82">
        <f t="shared" si="172"/>
        <v>1.9403554195315721E-25</v>
      </c>
      <c r="HW154" s="82">
        <f t="shared" si="172"/>
        <v>1.9692233167583375E-29</v>
      </c>
      <c r="HX154" s="82">
        <f t="shared" si="172"/>
        <v>2.4869734003836267E-28</v>
      </c>
      <c r="HY154" s="82">
        <f t="shared" si="172"/>
        <v>7.4690753841215006E-29</v>
      </c>
      <c r="HZ154" s="82">
        <f t="shared" si="172"/>
        <v>2.1525117226604658E-34</v>
      </c>
      <c r="IA154" s="82">
        <f t="shared" si="172"/>
        <v>2.6805801166808082E-33</v>
      </c>
      <c r="IB154" s="82">
        <f t="shared" si="172"/>
        <v>2.0252449049698436E-27</v>
      </c>
      <c r="IC154" s="82">
        <f t="shared" si="172"/>
        <v>3.4551569347462992E-26</v>
      </c>
      <c r="ID154" s="82">
        <f t="shared" si="172"/>
        <v>2.9917413497044569E-22</v>
      </c>
      <c r="IE154" s="82">
        <f t="shared" si="172"/>
        <v>3.5881434892388911E-16</v>
      </c>
      <c r="IF154" s="82">
        <f t="shared" si="172"/>
        <v>1.7751618132486345E-8</v>
      </c>
      <c r="IG154" s="82">
        <f t="shared" si="172"/>
        <v>9.5299681016207202E-8</v>
      </c>
      <c r="II154" s="82">
        <f t="shared" si="173"/>
        <v>2.6482228496096103E-7</v>
      </c>
      <c r="IJ154" s="82">
        <f t="shared" si="173"/>
        <v>0.10356000262319519</v>
      </c>
      <c r="IK154" s="82">
        <f t="shared" si="173"/>
        <v>0.17719448252459663</v>
      </c>
      <c r="IL154" s="82">
        <f t="shared" si="173"/>
        <v>0.28305092937974652</v>
      </c>
      <c r="IM154" s="82">
        <f t="shared" si="173"/>
        <v>0.32396238404279692</v>
      </c>
      <c r="IN154" s="82">
        <f t="shared" si="173"/>
        <v>0.21908368676469769</v>
      </c>
      <c r="IO154" s="82">
        <f t="shared" si="173"/>
        <v>0.36215058514491127</v>
      </c>
      <c r="IP154" s="82">
        <f t="shared" si="173"/>
        <v>0.48669764062356269</v>
      </c>
      <c r="IQ154" s="82">
        <f t="shared" si="173"/>
        <v>0.48834969705288106</v>
      </c>
      <c r="IR154" s="82">
        <f t="shared" si="173"/>
        <v>0.36037626715391835</v>
      </c>
      <c r="IS154" s="82">
        <f t="shared" si="173"/>
        <v>0.27305559907100757</v>
      </c>
      <c r="IT154" s="82">
        <f t="shared" si="173"/>
        <v>0.11272643645767728</v>
      </c>
      <c r="IU154" s="82">
        <f t="shared" si="173"/>
        <v>4.2781639925569111E-2</v>
      </c>
      <c r="IV154" s="82">
        <f t="shared" si="173"/>
        <v>6.094962993432416E-3</v>
      </c>
      <c r="IW154" s="82">
        <f t="shared" si="173"/>
        <v>1.6001020757337347E-2</v>
      </c>
      <c r="IY154" s="82">
        <f t="shared" si="174"/>
        <v>2.6482943187769805E-7</v>
      </c>
      <c r="IZ154" s="82">
        <f t="shared" si="174"/>
        <v>0.10356000262320497</v>
      </c>
      <c r="JA154" s="82">
        <f t="shared" si="174"/>
        <v>0.17719448252459663</v>
      </c>
      <c r="JB154" s="82">
        <f t="shared" si="174"/>
        <v>0.28305092937974652</v>
      </c>
      <c r="JC154" s="82">
        <f t="shared" si="174"/>
        <v>0.32396238404279692</v>
      </c>
      <c r="JD154" s="82">
        <f t="shared" si="174"/>
        <v>0.21908368676469769</v>
      </c>
      <c r="JE154" s="82">
        <f t="shared" si="174"/>
        <v>0.36215058514491127</v>
      </c>
      <c r="JF154" s="82">
        <f t="shared" si="174"/>
        <v>0.48669764062356269</v>
      </c>
      <c r="JG154" s="82">
        <f t="shared" si="174"/>
        <v>0.48834969705288106</v>
      </c>
      <c r="JH154" s="82">
        <f t="shared" si="174"/>
        <v>0.36037626715391835</v>
      </c>
      <c r="JI154" s="82">
        <f t="shared" si="174"/>
        <v>0.27305559907100757</v>
      </c>
      <c r="JJ154" s="82">
        <f t="shared" si="174"/>
        <v>0.11272643645767728</v>
      </c>
      <c r="JK154" s="82">
        <f t="shared" si="174"/>
        <v>4.2781639925569472E-2</v>
      </c>
      <c r="JL154" s="82">
        <f t="shared" si="174"/>
        <v>6.0949807450505489E-3</v>
      </c>
      <c r="JM154" s="82">
        <f t="shared" si="174"/>
        <v>1.6001116057018362E-2</v>
      </c>
    </row>
    <row r="155" spans="2:273" x14ac:dyDescent="0.25">
      <c r="B155" s="2">
        <v>128</v>
      </c>
      <c r="C155" s="37">
        <v>0.30982999999999999</v>
      </c>
      <c r="D155" s="37">
        <v>0.31513200000000002</v>
      </c>
      <c r="E155" s="37">
        <v>0.32058399999999998</v>
      </c>
      <c r="F155" s="37">
        <v>0.32280500000000001</v>
      </c>
      <c r="G155" s="37">
        <v>0.32074599999999998</v>
      </c>
      <c r="H155" s="37">
        <v>0.320577</v>
      </c>
      <c r="I155" s="37">
        <v>0.322324</v>
      </c>
      <c r="J155" s="37">
        <v>0.31051000000000001</v>
      </c>
      <c r="K155" s="37">
        <v>0.314114</v>
      </c>
      <c r="L155" s="37">
        <v>0.32186199999999998</v>
      </c>
      <c r="M155" s="37">
        <v>0.32769399999999999</v>
      </c>
      <c r="N155" s="37">
        <v>0.32295699999999999</v>
      </c>
      <c r="O155" s="37">
        <v>0.314054</v>
      </c>
      <c r="P155" s="37">
        <v>0.30599900000000002</v>
      </c>
      <c r="Q155" s="37">
        <v>0.327517</v>
      </c>
      <c r="S155" s="4">
        <f t="shared" si="175"/>
        <v>0.30855318946230309</v>
      </c>
      <c r="T155" s="4">
        <f t="shared" si="175"/>
        <v>0.31394164999240481</v>
      </c>
      <c r="U155" s="4">
        <f t="shared" si="175"/>
        <v>0.31843758051012172</v>
      </c>
      <c r="V155" s="4">
        <f t="shared" si="175"/>
        <v>0.3240360713630045</v>
      </c>
      <c r="W155" s="4">
        <f t="shared" si="175"/>
        <v>0.32337348058070525</v>
      </c>
      <c r="X155" s="4">
        <f t="shared" si="175"/>
        <v>0.3210110656742709</v>
      </c>
      <c r="Y155" s="4">
        <f t="shared" si="175"/>
        <v>0.32196844719695134</v>
      </c>
      <c r="Z155" s="4">
        <f t="shared" si="175"/>
        <v>0.3161838320987424</v>
      </c>
      <c r="AA155" s="4">
        <f t="shared" si="175"/>
        <v>0.31378042918162807</v>
      </c>
      <c r="AB155" s="4">
        <f t="shared" si="175"/>
        <v>0.32394200295755399</v>
      </c>
      <c r="AC155" s="4">
        <f t="shared" si="175"/>
        <v>0.32951976160942431</v>
      </c>
      <c r="AD155" s="4">
        <f t="shared" si="175"/>
        <v>0.32250618074204945</v>
      </c>
      <c r="AE155" s="4">
        <f t="shared" si="175"/>
        <v>0.31256071843711825</v>
      </c>
      <c r="AF155" s="4">
        <f t="shared" si="175"/>
        <v>0.3064818215723088</v>
      </c>
      <c r="AG155" s="4">
        <f t="shared" si="175"/>
        <v>0.33014039390473704</v>
      </c>
      <c r="AI155" s="4">
        <f t="shared" si="176"/>
        <v>1.2768105376969041E-3</v>
      </c>
      <c r="AJ155" s="4">
        <f t="shared" si="176"/>
        <v>1.1903500075952089E-3</v>
      </c>
      <c r="AK155" s="4">
        <f t="shared" si="176"/>
        <v>2.1464194898782596E-3</v>
      </c>
      <c r="AL155" s="4">
        <f t="shared" si="176"/>
        <v>-1.2310713630044878E-3</v>
      </c>
      <c r="AM155" s="4">
        <f t="shared" si="176"/>
        <v>-2.627480580705277E-3</v>
      </c>
      <c r="AN155" s="4">
        <f t="shared" si="176"/>
        <v>-4.3406567427090037E-4</v>
      </c>
      <c r="AO155" s="4">
        <f t="shared" si="176"/>
        <v>3.5555280304866432E-4</v>
      </c>
      <c r="AP155" s="4">
        <f t="shared" si="176"/>
        <v>-5.6738320987423929E-3</v>
      </c>
      <c r="AQ155" s="4">
        <f t="shared" si="176"/>
        <v>3.3357081837193103E-4</v>
      </c>
      <c r="AR155" s="4">
        <f t="shared" si="176"/>
        <v>-2.0800029575540058E-3</v>
      </c>
      <c r="AS155" s="4">
        <f t="shared" si="176"/>
        <v>-1.8257616094243256E-3</v>
      </c>
      <c r="AT155" s="4">
        <f t="shared" si="176"/>
        <v>4.5081925795054101E-4</v>
      </c>
      <c r="AU155" s="4">
        <f t="shared" si="176"/>
        <v>1.4932815628817542E-3</v>
      </c>
      <c r="AV155" s="4">
        <f t="shared" si="176"/>
        <v>-4.8282157230877809E-4</v>
      </c>
      <c r="AW155" s="4">
        <f t="shared" si="176"/>
        <v>-2.6233939047370369E-3</v>
      </c>
      <c r="AY155" s="2">
        <f t="shared" si="168"/>
        <v>0.30855318946230309</v>
      </c>
      <c r="AZ155" s="2">
        <f t="shared" si="168"/>
        <v>0.31161668105044221</v>
      </c>
      <c r="BA155" s="2">
        <f t="shared" si="168"/>
        <v>0.30942239007795824</v>
      </c>
      <c r="BB155" s="2">
        <f t="shared" si="168"/>
        <v>0.31146458851218284</v>
      </c>
      <c r="BC155" s="2">
        <f t="shared" si="168"/>
        <v>0.30758034462418038</v>
      </c>
      <c r="BD155" s="2">
        <f t="shared" si="168"/>
        <v>0.30227328229562267</v>
      </c>
      <c r="BE155" s="2">
        <f t="shared" si="168"/>
        <v>0.30164794409972329</v>
      </c>
      <c r="BF155" s="2">
        <f t="shared" si="168"/>
        <v>0.29938024701769794</v>
      </c>
      <c r="BG155" s="2">
        <f t="shared" si="168"/>
        <v>0.29815832346324522</v>
      </c>
      <c r="BH155" s="2">
        <f t="shared" si="168"/>
        <v>0.29894734466904699</v>
      </c>
      <c r="BI155" s="2">
        <f t="shared" si="168"/>
        <v>0.30062899598557535</v>
      </c>
      <c r="BJ155" s="2">
        <f t="shared" si="168"/>
        <v>0.30034373620534138</v>
      </c>
      <c r="BK155" s="2">
        <f t="shared" si="168"/>
        <v>0.3003052859047104</v>
      </c>
      <c r="BL155" s="2">
        <f t="shared" si="168"/>
        <v>0.30225471562712564</v>
      </c>
      <c r="BM155" s="2">
        <f t="shared" si="168"/>
        <v>0.31661727965863884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0.30982999999999999</v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>
        <f t="shared" ref="CU155:CU218" si="198">IF(AND(IY155 &lt; $DI$22, $B155 &gt; C$7, $B155 &lt; C$233), C155, "")</f>
        <v>0.30982999999999999</v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0.40282250164956013</v>
      </c>
      <c r="DL155" s="2">
        <f t="shared" si="177"/>
        <v>0.40480510630498528</v>
      </c>
      <c r="DM155" s="2">
        <f t="shared" si="177"/>
        <v>0.42622168805704097</v>
      </c>
      <c r="DN155" s="2">
        <f t="shared" si="177"/>
        <v>0.42081377011494253</v>
      </c>
      <c r="DO155" s="2">
        <f t="shared" si="177"/>
        <v>0.39190568472906412</v>
      </c>
      <c r="DP155" s="2">
        <f t="shared" si="177"/>
        <v>0.38280003173896937</v>
      </c>
      <c r="DQ155" s="2">
        <f t="shared" si="177"/>
        <v>0.41046302822580644</v>
      </c>
      <c r="DR155" s="2">
        <f t="shared" si="177"/>
        <v>0.40762020443548391</v>
      </c>
      <c r="DS155" s="2">
        <f t="shared" si="177"/>
        <v>0.39492380362903223</v>
      </c>
      <c r="DT155" s="2">
        <f t="shared" si="177"/>
        <v>0.3894135782624632</v>
      </c>
      <c r="DU155" s="2">
        <f t="shared" si="177"/>
        <v>0.38634077859237548</v>
      </c>
      <c r="DV155" s="2">
        <f t="shared" si="177"/>
        <v>0.39613217888563057</v>
      </c>
      <c r="DW155" s="2">
        <f t="shared" si="177"/>
        <v>0.38417130205278605</v>
      </c>
      <c r="DX155" s="2">
        <f t="shared" si="177"/>
        <v>0.37492872024656232</v>
      </c>
      <c r="DY155" s="2">
        <f t="shared" si="177"/>
        <v>0.3931133084084083</v>
      </c>
      <c r="EA155" s="2">
        <f t="shared" si="153"/>
        <v>0.3080438973403794</v>
      </c>
      <c r="EB155" s="2">
        <f t="shared" si="153"/>
        <v>0.31088361502491846</v>
      </c>
      <c r="EC155" s="2">
        <f t="shared" si="153"/>
        <v>0.30825140080050029</v>
      </c>
      <c r="ED155" s="2">
        <f t="shared" si="153"/>
        <v>0.31130400132108915</v>
      </c>
      <c r="EE155" s="2">
        <f t="shared" si="153"/>
        <v>0.3069368023880597</v>
      </c>
      <c r="EF155" s="2">
        <f t="shared" si="153"/>
        <v>0.30162056702508955</v>
      </c>
      <c r="EG155" s="2">
        <f t="shared" si="153"/>
        <v>0.30156634069898536</v>
      </c>
      <c r="EH155" s="2">
        <f t="shared" si="153"/>
        <v>0.29977863731343279</v>
      </c>
      <c r="EI155" s="2">
        <f t="shared" si="153"/>
        <v>0.29895617552238801</v>
      </c>
      <c r="EJ155" s="2">
        <f t="shared" si="153"/>
        <v>0.29903192370349491</v>
      </c>
      <c r="EK155" s="2">
        <f t="shared" si="153"/>
        <v>0.30192153712094466</v>
      </c>
      <c r="EL155" s="2">
        <f t="shared" si="180"/>
        <v>0.30046777421231863</v>
      </c>
      <c r="EM155" s="2">
        <f t="shared" si="136"/>
        <v>0.30060582705923683</v>
      </c>
      <c r="EN155" s="2">
        <f t="shared" si="136"/>
        <v>0.30280103046540113</v>
      </c>
      <c r="EO155" s="2">
        <f t="shared" si="136"/>
        <v>0.31972764484371163</v>
      </c>
      <c r="EQ155" s="2">
        <f t="shared" si="178"/>
        <v>0.31096260861449188</v>
      </c>
      <c r="ER155" s="2">
        <f t="shared" si="178"/>
        <v>0.31275784121384115</v>
      </c>
      <c r="ES155" s="2">
        <f t="shared" si="178"/>
        <v>0.31099456053998814</v>
      </c>
      <c r="ET155" s="2">
        <f t="shared" si="178"/>
        <v>0.31162852398792157</v>
      </c>
      <c r="EU155" s="2">
        <f t="shared" si="178"/>
        <v>0.30829333821661059</v>
      </c>
      <c r="EV155" s="2">
        <f t="shared" si="178"/>
        <v>0.30308458597934784</v>
      </c>
      <c r="EW155" s="2">
        <f t="shared" si="178"/>
        <v>0.30170867550139141</v>
      </c>
      <c r="EX155" s="2">
        <f t="shared" si="178"/>
        <v>0.29897865747586405</v>
      </c>
      <c r="EY155" s="2">
        <f t="shared" si="178"/>
        <v>0.29738754386930405</v>
      </c>
      <c r="EZ155" s="2">
        <f t="shared" si="178"/>
        <v>0.29882666612273961</v>
      </c>
      <c r="FA155" s="2">
        <f t="shared" si="178"/>
        <v>0.29903582445592219</v>
      </c>
      <c r="FB155" s="2">
        <f t="shared" si="178"/>
        <v>0.30012636898352185</v>
      </c>
      <c r="FC155" s="2">
        <f t="shared" si="178"/>
        <v>0.29973057540703452</v>
      </c>
      <c r="FD155" s="2">
        <f t="shared" si="178"/>
        <v>0.30069946659181224</v>
      </c>
      <c r="FE155" s="2">
        <f t="shared" si="178"/>
        <v>0.30622656761859385</v>
      </c>
      <c r="FG155" s="2">
        <f t="shared" si="179"/>
        <v>0.99985977706944118</v>
      </c>
      <c r="FH155" s="2">
        <f t="shared" si="179"/>
        <v>0.99985212852096705</v>
      </c>
      <c r="FI155" s="2">
        <f t="shared" si="179"/>
        <v>0.99984356232058447</v>
      </c>
      <c r="FJ155" s="2">
        <f t="shared" si="179"/>
        <v>0.99987885529310105</v>
      </c>
      <c r="FK155" s="2">
        <f t="shared" si="179"/>
        <v>0.99988452599798305</v>
      </c>
      <c r="FL155" s="2">
        <f t="shared" si="179"/>
        <v>0.99987311383403943</v>
      </c>
      <c r="FM155" s="2">
        <f t="shared" si="179"/>
        <v>0.9998717674929426</v>
      </c>
      <c r="FN155" s="2">
        <f t="shared" si="179"/>
        <v>0.99986399400247228</v>
      </c>
      <c r="FO155" s="2">
        <f t="shared" si="179"/>
        <v>0.99986263898546557</v>
      </c>
      <c r="FP155" s="2">
        <f t="shared" si="179"/>
        <v>0.99985798922375668</v>
      </c>
      <c r="FQ155" s="2">
        <f t="shared" si="179"/>
        <v>0.99985651477360826</v>
      </c>
      <c r="FR155" s="2">
        <f t="shared" si="179"/>
        <v>0.99985598718612878</v>
      </c>
      <c r="FS155" s="2">
        <f t="shared" si="179"/>
        <v>0.99984836755449358</v>
      </c>
      <c r="FT155" s="2">
        <f t="shared" si="179"/>
        <v>0.99976761613498799</v>
      </c>
      <c r="FU155" s="2">
        <f t="shared" si="179"/>
        <v>0.99971135189975657</v>
      </c>
      <c r="FW155" s="2">
        <f t="shared" si="170"/>
        <v>0.16993869611993617</v>
      </c>
      <c r="FX155" s="2">
        <f t="shared" si="170"/>
        <v>0.38371980924490767</v>
      </c>
      <c r="FY155" s="2">
        <f t="shared" si="170"/>
        <v>0.42014843790860673</v>
      </c>
      <c r="FZ155" s="2">
        <f t="shared" si="170"/>
        <v>0.45396108594981111</v>
      </c>
      <c r="GA155" s="2">
        <f t="shared" si="170"/>
        <v>0.46716830170774593</v>
      </c>
      <c r="GB155" s="2">
        <f t="shared" si="170"/>
        <v>0.43880218738444687</v>
      </c>
      <c r="GC155" s="2">
        <f t="shared" si="170"/>
        <v>0.47521269810847488</v>
      </c>
      <c r="GD155" s="2">
        <f t="shared" si="170"/>
        <v>0.51633475776282467</v>
      </c>
      <c r="GE155" s="2">
        <f t="shared" si="170"/>
        <v>0.51703296201340387</v>
      </c>
      <c r="GF155" s="2">
        <f t="shared" si="170"/>
        <v>0.47459491148408961</v>
      </c>
      <c r="GG155" s="2">
        <f t="shared" si="170"/>
        <v>0.45210809279706843</v>
      </c>
      <c r="GH155" s="2">
        <f t="shared" si="170"/>
        <v>0.40366958516512758</v>
      </c>
      <c r="GI155" s="2">
        <f t="shared" si="170"/>
        <v>0.35785409952842107</v>
      </c>
      <c r="GJ155" s="2">
        <f t="shared" si="170"/>
        <v>0.26793197041385369</v>
      </c>
      <c r="GK155" s="2">
        <f t="shared" si="170"/>
        <v>0.23194799683241599</v>
      </c>
      <c r="GM155" s="82">
        <f t="shared" si="171"/>
        <v>3.4216056980900468E-190</v>
      </c>
      <c r="GN155" s="82">
        <f t="shared" si="171"/>
        <v>1.671707902742413E-298</v>
      </c>
      <c r="GO155" s="82">
        <f t="shared" si="171"/>
        <v>0</v>
      </c>
      <c r="GP155" s="82">
        <f t="shared" si="171"/>
        <v>4.339292808111639E-299</v>
      </c>
      <c r="GQ155" s="82">
        <f t="shared" si="171"/>
        <v>5.8173522490232556E-258</v>
      </c>
      <c r="GR155" s="82">
        <f t="shared" si="171"/>
        <v>1.2474636823144977E-273</v>
      </c>
      <c r="GS155" s="82">
        <f t="shared" si="171"/>
        <v>1.5577885712028653E-231</v>
      </c>
      <c r="GT155" s="82">
        <f t="shared" si="171"/>
        <v>8.4744986804213229E-286</v>
      </c>
      <c r="GU155" s="82">
        <f t="shared" si="171"/>
        <v>1.9837521207577066E-300</v>
      </c>
      <c r="GV155" s="82">
        <f t="shared" si="171"/>
        <v>2.7075592188121455E-286</v>
      </c>
      <c r="GW155" s="82">
        <f t="shared" si="171"/>
        <v>3.4573852168481411E-287</v>
      </c>
      <c r="GX155" s="82">
        <f t="shared" si="171"/>
        <v>8.1555259009003088E-291</v>
      </c>
      <c r="GY155" s="82">
        <f t="shared" si="171"/>
        <v>1.404230821008411E-269</v>
      </c>
      <c r="GZ155" s="82">
        <f t="shared" si="171"/>
        <v>2.8415051035972171E-258</v>
      </c>
      <c r="HA155" s="82">
        <f t="shared" si="171"/>
        <v>3.8752586983184861E-227</v>
      </c>
      <c r="HC155" s="82">
        <f t="shared" si="182"/>
        <v>1.4118251453198563E-81</v>
      </c>
      <c r="HD155" s="82">
        <f t="shared" si="182"/>
        <v>2.5709900437983171E-182</v>
      </c>
      <c r="HE155" s="82">
        <f t="shared" si="182"/>
        <v>8.590706280890839E-195</v>
      </c>
      <c r="HF155" s="82">
        <f t="shared" si="181"/>
        <v>2.3438981880576187E-193</v>
      </c>
      <c r="HG155" s="82">
        <f t="shared" si="181"/>
        <v>2.9469795126701828E-182</v>
      </c>
      <c r="HH155" s="82">
        <f t="shared" si="181"/>
        <v>3.8870838199655428E-246</v>
      </c>
      <c r="HI155" s="82">
        <f t="shared" si="181"/>
        <v>5.5256785607579814E-233</v>
      </c>
      <c r="HJ155" s="82">
        <f t="shared" si="181"/>
        <v>2.884232220737953E-271</v>
      </c>
      <c r="HK155" s="82">
        <f t="shared" si="181"/>
        <v>9.1523435494691916E-244</v>
      </c>
      <c r="HL155" s="82">
        <f t="shared" si="162"/>
        <v>2.5237768196078892E-244</v>
      </c>
      <c r="HM155" s="82">
        <f t="shared" si="162"/>
        <v>5.1683468230589066E-280</v>
      </c>
      <c r="HN155" s="82">
        <f t="shared" si="162"/>
        <v>7.9731283807766652E-194</v>
      </c>
      <c r="HO155" s="82">
        <f t="shared" si="162"/>
        <v>7.3850006245801069E-155</v>
      </c>
      <c r="HP155" s="82">
        <f t="shared" si="162"/>
        <v>1.2873040175409857E-148</v>
      </c>
      <c r="HQ155" s="82">
        <f t="shared" si="162"/>
        <v>1.0834415920461407E-202</v>
      </c>
      <c r="HS155" s="82">
        <f t="shared" si="172"/>
        <v>1.9355106252554243E-13</v>
      </c>
      <c r="HT155" s="82">
        <f t="shared" si="172"/>
        <v>2.7091580334204269E-16</v>
      </c>
      <c r="HU155" s="82">
        <f t="shared" si="172"/>
        <v>1.9743459162702148E-22</v>
      </c>
      <c r="HV155" s="82">
        <f t="shared" si="172"/>
        <v>9.3505060505692885E-28</v>
      </c>
      <c r="HW155" s="82">
        <f t="shared" si="172"/>
        <v>4.8655614004257307E-32</v>
      </c>
      <c r="HX155" s="82">
        <f t="shared" si="172"/>
        <v>7.5689505289052848E-31</v>
      </c>
      <c r="HY155" s="82">
        <f t="shared" si="172"/>
        <v>2.4494033910258809E-31</v>
      </c>
      <c r="HZ155" s="82">
        <f t="shared" si="172"/>
        <v>3.1456916263128853E-37</v>
      </c>
      <c r="IA155" s="82">
        <f t="shared" si="172"/>
        <v>4.6445220385124992E-36</v>
      </c>
      <c r="IB155" s="82">
        <f t="shared" si="172"/>
        <v>7.8210519973726824E-30</v>
      </c>
      <c r="IC155" s="82">
        <f t="shared" si="172"/>
        <v>1.4428533018727444E-28</v>
      </c>
      <c r="ID155" s="82">
        <f t="shared" si="172"/>
        <v>1.8780727347870818E-24</v>
      </c>
      <c r="IE155" s="82">
        <f t="shared" si="172"/>
        <v>6.2261941139442046E-18</v>
      </c>
      <c r="IF155" s="82">
        <f t="shared" si="172"/>
        <v>1.6217950629498851E-9</v>
      </c>
      <c r="IG155" s="82">
        <f t="shared" si="172"/>
        <v>8.1343392269579725E-9</v>
      </c>
      <c r="II155" s="82">
        <f t="shared" si="173"/>
        <v>1.147451582129744E-6</v>
      </c>
      <c r="IJ155" s="82">
        <f t="shared" si="173"/>
        <v>0.15721773324398133</v>
      </c>
      <c r="IK155" s="82">
        <f t="shared" si="173"/>
        <v>0.25283267985204005</v>
      </c>
      <c r="IL155" s="82">
        <f t="shared" si="173"/>
        <v>0.36910594114157791</v>
      </c>
      <c r="IM155" s="82">
        <f t="shared" si="173"/>
        <v>0.41068822909081237</v>
      </c>
      <c r="IN155" s="82">
        <f t="shared" si="173"/>
        <v>0.30565852635004342</v>
      </c>
      <c r="IO155" s="82">
        <f t="shared" si="173"/>
        <v>0.44049383138254666</v>
      </c>
      <c r="IP155" s="82">
        <f t="shared" si="173"/>
        <v>0.51951668168038867</v>
      </c>
      <c r="IQ155" s="82">
        <f t="shared" si="173"/>
        <v>0.51982944404295262</v>
      </c>
      <c r="IR155" s="82">
        <f t="shared" si="173"/>
        <v>0.43883814363654589</v>
      </c>
      <c r="IS155" s="82">
        <f t="shared" si="173"/>
        <v>0.36026896622653709</v>
      </c>
      <c r="IT155" s="82">
        <f t="shared" si="173"/>
        <v>0.17781396514657799</v>
      </c>
      <c r="IU155" s="82">
        <f t="shared" si="173"/>
        <v>7.5327983446672284E-2</v>
      </c>
      <c r="IV155" s="82">
        <f t="shared" si="173"/>
        <v>1.1962105502098945E-2</v>
      </c>
      <c r="IW155" s="82">
        <f t="shared" si="173"/>
        <v>2.5297516030053809E-2</v>
      </c>
      <c r="IY155" s="82">
        <f t="shared" si="174"/>
        <v>1.1474517756808064E-6</v>
      </c>
      <c r="IZ155" s="82">
        <f t="shared" si="174"/>
        <v>0.15721773324398161</v>
      </c>
      <c r="JA155" s="82">
        <f t="shared" si="174"/>
        <v>0.25283267985204005</v>
      </c>
      <c r="JB155" s="82">
        <f t="shared" si="174"/>
        <v>0.36910594114157791</v>
      </c>
      <c r="JC155" s="82">
        <f t="shared" si="174"/>
        <v>0.41068822909081237</v>
      </c>
      <c r="JD155" s="82">
        <f t="shared" si="174"/>
        <v>0.30565852635004342</v>
      </c>
      <c r="JE155" s="82">
        <f t="shared" si="174"/>
        <v>0.44049383138254666</v>
      </c>
      <c r="JF155" s="82">
        <f t="shared" si="174"/>
        <v>0.51951668168038867</v>
      </c>
      <c r="JG155" s="82">
        <f t="shared" si="174"/>
        <v>0.51982944404295262</v>
      </c>
      <c r="JH155" s="82">
        <f t="shared" si="174"/>
        <v>0.43883814363654589</v>
      </c>
      <c r="JI155" s="82">
        <f t="shared" si="174"/>
        <v>0.36026896622653709</v>
      </c>
      <c r="JJ155" s="82">
        <f t="shared" si="174"/>
        <v>0.17781396514657799</v>
      </c>
      <c r="JK155" s="82">
        <f t="shared" si="174"/>
        <v>7.5327983446672284E-2</v>
      </c>
      <c r="JL155" s="82">
        <f t="shared" si="174"/>
        <v>1.1962107123894008E-2</v>
      </c>
      <c r="JM155" s="82">
        <f t="shared" si="174"/>
        <v>2.5297524164393036E-2</v>
      </c>
    </row>
    <row r="156" spans="2:273" x14ac:dyDescent="0.25">
      <c r="B156" s="2">
        <v>129</v>
      </c>
      <c r="C156" s="37">
        <v>0.31021300000000002</v>
      </c>
      <c r="D156" s="37">
        <v>0.30927199999999999</v>
      </c>
      <c r="E156" s="37">
        <v>0.31433499999999998</v>
      </c>
      <c r="F156" s="37">
        <v>0.32184400000000002</v>
      </c>
      <c r="G156" s="37">
        <v>0.32830399999999998</v>
      </c>
      <c r="H156" s="37">
        <v>0.32330799999999998</v>
      </c>
      <c r="I156" s="37">
        <v>0.31681900000000002</v>
      </c>
      <c r="J156" s="37">
        <v>0.30882599999999999</v>
      </c>
      <c r="K156" s="37">
        <v>0.30763499999999999</v>
      </c>
      <c r="L156" s="37">
        <v>0.32401400000000002</v>
      </c>
      <c r="M156" s="37">
        <v>0.32880300000000001</v>
      </c>
      <c r="N156" s="37">
        <v>0.329681</v>
      </c>
      <c r="O156" s="37">
        <v>0.31477500000000003</v>
      </c>
      <c r="P156" s="37">
        <v>0.312276</v>
      </c>
      <c r="Q156" s="37">
        <v>0.33802700000000002</v>
      </c>
      <c r="S156" s="4">
        <f t="shared" si="175"/>
        <v>0.30819556033674195</v>
      </c>
      <c r="T156" s="4">
        <f t="shared" si="175"/>
        <v>0.31408880834073866</v>
      </c>
      <c r="U156" s="4">
        <f t="shared" si="175"/>
        <v>0.31926614495609473</v>
      </c>
      <c r="V156" s="4">
        <f t="shared" si="175"/>
        <v>0.32361403248471271</v>
      </c>
      <c r="W156" s="4">
        <f t="shared" si="175"/>
        <v>0.32224864231387462</v>
      </c>
      <c r="X156" s="4">
        <f t="shared" si="175"/>
        <v>0.32210261733477991</v>
      </c>
      <c r="Y156" s="4">
        <f t="shared" si="175"/>
        <v>0.31988233993027743</v>
      </c>
      <c r="Z156" s="4">
        <f t="shared" si="175"/>
        <v>0.31154573831594617</v>
      </c>
      <c r="AA156" s="4">
        <f t="shared" si="175"/>
        <v>0.30942213400676638</v>
      </c>
      <c r="AB156" s="4">
        <f t="shared" si="175"/>
        <v>0.32140399032923589</v>
      </c>
      <c r="AC156" s="4">
        <f t="shared" si="175"/>
        <v>0.32936574732539986</v>
      </c>
      <c r="AD156" s="4">
        <f t="shared" si="175"/>
        <v>0.32768595051128346</v>
      </c>
      <c r="AE156" s="4">
        <f t="shared" si="175"/>
        <v>0.31766002595736198</v>
      </c>
      <c r="AF156" s="4">
        <f t="shared" si="175"/>
        <v>0.30906871576470252</v>
      </c>
      <c r="AG156" s="4">
        <f t="shared" si="175"/>
        <v>0.3356937340607401</v>
      </c>
      <c r="AI156" s="4">
        <f t="shared" si="176"/>
        <v>2.0174396632580693E-3</v>
      </c>
      <c r="AJ156" s="4">
        <f t="shared" si="176"/>
        <v>-4.8168083407386653E-3</v>
      </c>
      <c r="AK156" s="4">
        <f t="shared" si="176"/>
        <v>-4.9311449560947573E-3</v>
      </c>
      <c r="AL156" s="4">
        <f t="shared" si="176"/>
        <v>-1.7700324847126914E-3</v>
      </c>
      <c r="AM156" s="4">
        <f t="shared" si="176"/>
        <v>6.0553576861253622E-3</v>
      </c>
      <c r="AN156" s="4">
        <f t="shared" si="176"/>
        <v>1.2053826652200783E-3</v>
      </c>
      <c r="AO156" s="4">
        <f t="shared" si="176"/>
        <v>-3.0633399302774089E-3</v>
      </c>
      <c r="AP156" s="4">
        <f t="shared" si="176"/>
        <v>-2.7197383159461852E-3</v>
      </c>
      <c r="AQ156" s="4">
        <f t="shared" si="176"/>
        <v>-1.7871340067663888E-3</v>
      </c>
      <c r="AR156" s="4">
        <f t="shared" si="176"/>
        <v>2.6100096707641351E-3</v>
      </c>
      <c r="AS156" s="4">
        <f t="shared" si="176"/>
        <v>-5.6274732539984829E-4</v>
      </c>
      <c r="AT156" s="4">
        <f t="shared" si="176"/>
        <v>1.9950494887165382E-3</v>
      </c>
      <c r="AU156" s="4">
        <f t="shared" si="176"/>
        <v>-2.885025957361953E-3</v>
      </c>
      <c r="AV156" s="4">
        <f t="shared" si="176"/>
        <v>3.2072842352974806E-3</v>
      </c>
      <c r="AW156" s="4">
        <f t="shared" si="176"/>
        <v>2.3332659392599209E-3</v>
      </c>
      <c r="AY156" s="2">
        <f t="shared" si="168"/>
        <v>0.30819556033674195</v>
      </c>
      <c r="AZ156" s="2">
        <f t="shared" si="168"/>
        <v>0.31116311454841827</v>
      </c>
      <c r="BA156" s="2">
        <f t="shared" si="168"/>
        <v>0.30899473255593668</v>
      </c>
      <c r="BB156" s="2">
        <f t="shared" si="168"/>
        <v>0.31100728475314054</v>
      </c>
      <c r="BC156" s="2">
        <f t="shared" si="168"/>
        <v>0.30725781197958724</v>
      </c>
      <c r="BD156" s="2">
        <f t="shared" si="168"/>
        <v>0.30189848667314728</v>
      </c>
      <c r="BE156" s="2">
        <f t="shared" si="168"/>
        <v>0.30128813120114839</v>
      </c>
      <c r="BF156" s="2">
        <f t="shared" si="168"/>
        <v>0.29893514599435089</v>
      </c>
      <c r="BG156" s="2">
        <f t="shared" si="168"/>
        <v>0.29768925567767185</v>
      </c>
      <c r="BH156" s="2">
        <f t="shared" si="168"/>
        <v>0.29846929561744295</v>
      </c>
      <c r="BI156" s="2">
        <f t="shared" si="168"/>
        <v>0.30010720659659995</v>
      </c>
      <c r="BJ156" s="2">
        <f t="shared" si="168"/>
        <v>0.29986560161281833</v>
      </c>
      <c r="BK156" s="2">
        <f t="shared" si="168"/>
        <v>0.29979442985549071</v>
      </c>
      <c r="BL156" s="2">
        <f t="shared" si="168"/>
        <v>0.30175961141233087</v>
      </c>
      <c r="BM156" s="2">
        <f t="shared" si="168"/>
        <v>0.3161145349621306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0.31021300000000002</v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 t="str">
        <f t="shared" si="169"/>
        <v/>
      </c>
      <c r="CN156" s="2" t="str">
        <f t="shared" si="169"/>
        <v/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>
        <f t="shared" si="198"/>
        <v>0.31021300000000002</v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 t="str">
        <f t="shared" si="206"/>
        <v/>
      </c>
      <c r="DD156" s="2" t="str">
        <f t="shared" si="207"/>
        <v/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0.40316963416422291</v>
      </c>
      <c r="DL156" s="2">
        <f t="shared" si="177"/>
        <v>0.40515597947214071</v>
      </c>
      <c r="DM156" s="2">
        <f t="shared" si="177"/>
        <v>0.42675322883244204</v>
      </c>
      <c r="DN156" s="2">
        <f t="shared" si="177"/>
        <v>0.42131592873563217</v>
      </c>
      <c r="DO156" s="2">
        <f t="shared" si="177"/>
        <v>0.392224130541872</v>
      </c>
      <c r="DP156" s="2">
        <f t="shared" si="177"/>
        <v>0.38307808958101608</v>
      </c>
      <c r="DQ156" s="2">
        <f t="shared" si="177"/>
        <v>0.41098924999999997</v>
      </c>
      <c r="DR156" s="2">
        <f t="shared" si="177"/>
        <v>0.40813813145161293</v>
      </c>
      <c r="DS156" s="2">
        <f t="shared" si="177"/>
        <v>0.39532320725806452</v>
      </c>
      <c r="DT156" s="2">
        <f t="shared" si="177"/>
        <v>0.38975669868035173</v>
      </c>
      <c r="DU156" s="2">
        <f t="shared" si="177"/>
        <v>0.38664401301319656</v>
      </c>
      <c r="DV156" s="2">
        <f t="shared" si="177"/>
        <v>0.39653407019794729</v>
      </c>
      <c r="DW156" s="2">
        <f t="shared" si="177"/>
        <v>0.38447527529325526</v>
      </c>
      <c r="DX156" s="2">
        <f t="shared" si="177"/>
        <v>0.37512237126600284</v>
      </c>
      <c r="DY156" s="2">
        <f t="shared" si="177"/>
        <v>0.39343928678678669</v>
      </c>
      <c r="EA156" s="2">
        <f t="shared" si="153"/>
        <v>0.30762768514828603</v>
      </c>
      <c r="EB156" s="2">
        <f t="shared" si="153"/>
        <v>0.3103674434463381</v>
      </c>
      <c r="EC156" s="2">
        <f t="shared" si="153"/>
        <v>0.30772864256410248</v>
      </c>
      <c r="ED156" s="2">
        <f t="shared" si="153"/>
        <v>0.31083627594651203</v>
      </c>
      <c r="EE156" s="2">
        <f t="shared" si="153"/>
        <v>0.30656521746268661</v>
      </c>
      <c r="EF156" s="2">
        <f t="shared" si="153"/>
        <v>0.30119420418160092</v>
      </c>
      <c r="EG156" s="2">
        <f t="shared" si="153"/>
        <v>0.30120237702931235</v>
      </c>
      <c r="EH156" s="2">
        <f t="shared" si="153"/>
        <v>0.29936354194029846</v>
      </c>
      <c r="EI156" s="2">
        <f t="shared" si="153"/>
        <v>0.29854514656716413</v>
      </c>
      <c r="EJ156" s="2">
        <f t="shared" si="153"/>
        <v>0.2985622317925592</v>
      </c>
      <c r="EK156" s="2">
        <f t="shared" si="153"/>
        <v>0.30150406328636969</v>
      </c>
      <c r="EL156" s="2">
        <f t="shared" si="180"/>
        <v>0.30000247260404644</v>
      </c>
      <c r="EM156" s="2">
        <f t="shared" si="136"/>
        <v>0.30012417625121607</v>
      </c>
      <c r="EN156" s="2">
        <f t="shared" si="136"/>
        <v>0.30236247764849972</v>
      </c>
      <c r="EO156" s="2">
        <f t="shared" si="136"/>
        <v>0.31954527935023391</v>
      </c>
      <c r="EQ156" s="2">
        <f t="shared" si="178"/>
        <v>0.31065862231456787</v>
      </c>
      <c r="ER156" s="2">
        <f t="shared" si="178"/>
        <v>0.31229706721798167</v>
      </c>
      <c r="ES156" s="2">
        <f t="shared" si="178"/>
        <v>0.31054997369140647</v>
      </c>
      <c r="ET156" s="2">
        <f t="shared" si="178"/>
        <v>0.31116928370497227</v>
      </c>
      <c r="EU156" s="2">
        <f t="shared" si="178"/>
        <v>0.3079598436082896</v>
      </c>
      <c r="EV156" s="2">
        <f t="shared" si="178"/>
        <v>0.30269943271195215</v>
      </c>
      <c r="EW156" s="2">
        <f t="shared" si="178"/>
        <v>0.30134872758625664</v>
      </c>
      <c r="EX156" s="2">
        <f t="shared" si="178"/>
        <v>0.29854414558948394</v>
      </c>
      <c r="EY156" s="2">
        <f t="shared" si="178"/>
        <v>0.29693765168715996</v>
      </c>
      <c r="EZ156" s="2">
        <f t="shared" si="178"/>
        <v>0.2983517260803133</v>
      </c>
      <c r="FA156" s="2">
        <f t="shared" si="178"/>
        <v>0.2985399033435896</v>
      </c>
      <c r="FB156" s="2">
        <f t="shared" si="178"/>
        <v>0.29965143608446704</v>
      </c>
      <c r="FC156" s="2">
        <f t="shared" si="178"/>
        <v>0.29922402976526336</v>
      </c>
      <c r="FD156" s="2">
        <f t="shared" si="178"/>
        <v>0.30020349429774024</v>
      </c>
      <c r="FE156" s="2">
        <f t="shared" si="178"/>
        <v>0.30567565199799651</v>
      </c>
      <c r="FG156" s="2">
        <f t="shared" si="179"/>
        <v>0.99987211358952899</v>
      </c>
      <c r="FH156" s="2">
        <f t="shared" si="179"/>
        <v>0.99986513785358722</v>
      </c>
      <c r="FI156" s="2">
        <f t="shared" si="179"/>
        <v>0.99985732517679604</v>
      </c>
      <c r="FJ156" s="2">
        <f t="shared" si="179"/>
        <v>0.99988951353645583</v>
      </c>
      <c r="FK156" s="2">
        <f t="shared" si="179"/>
        <v>0.99989468538845183</v>
      </c>
      <c r="FL156" s="2">
        <f t="shared" si="179"/>
        <v>0.99988427714927941</v>
      </c>
      <c r="FM156" s="2">
        <f t="shared" si="179"/>
        <v>0.99988304924404225</v>
      </c>
      <c r="FN156" s="2">
        <f t="shared" si="179"/>
        <v>0.99987595957163888</v>
      </c>
      <c r="FO156" s="2">
        <f t="shared" si="179"/>
        <v>0.99987472375171582</v>
      </c>
      <c r="FP156" s="2">
        <f t="shared" si="179"/>
        <v>0.99987048301439307</v>
      </c>
      <c r="FQ156" s="2">
        <f t="shared" si="179"/>
        <v>0.99986913826609491</v>
      </c>
      <c r="FR156" s="2">
        <f t="shared" si="179"/>
        <v>0.99986865708842276</v>
      </c>
      <c r="FS156" s="2">
        <f t="shared" si="179"/>
        <v>0.99986170772100291</v>
      </c>
      <c r="FT156" s="2">
        <f t="shared" si="179"/>
        <v>0.99978805906260593</v>
      </c>
      <c r="FU156" s="2">
        <f t="shared" si="179"/>
        <v>0.99973674311764549</v>
      </c>
      <c r="FW156" s="2">
        <f t="shared" si="170"/>
        <v>0.18332833742921426</v>
      </c>
      <c r="FX156" s="2">
        <f t="shared" si="170"/>
        <v>0.40572039387222064</v>
      </c>
      <c r="FY156" s="2">
        <f t="shared" si="170"/>
        <v>0.44273717747731178</v>
      </c>
      <c r="FZ156" s="2">
        <f t="shared" si="170"/>
        <v>0.47687267477649481</v>
      </c>
      <c r="GA156" s="2">
        <f t="shared" si="170"/>
        <v>0.49014811883402487</v>
      </c>
      <c r="GB156" s="2">
        <f t="shared" si="170"/>
        <v>0.46159545935375978</v>
      </c>
      <c r="GC156" s="2">
        <f t="shared" si="170"/>
        <v>0.49821822048570702</v>
      </c>
      <c r="GD156" s="2">
        <f t="shared" si="170"/>
        <v>0.53928528261819475</v>
      </c>
      <c r="GE156" s="2">
        <f t="shared" si="170"/>
        <v>0.53997987343487319</v>
      </c>
      <c r="GF156" s="2">
        <f t="shared" si="170"/>
        <v>0.49759888439130912</v>
      </c>
      <c r="GG156" s="2">
        <f t="shared" si="170"/>
        <v>0.47500751592204066</v>
      </c>
      <c r="GH156" s="2">
        <f t="shared" si="170"/>
        <v>0.42602328810265094</v>
      </c>
      <c r="GI156" s="2">
        <f t="shared" si="170"/>
        <v>0.37928437957123728</v>
      </c>
      <c r="GJ156" s="2">
        <f t="shared" si="170"/>
        <v>0.28637878842803915</v>
      </c>
      <c r="GK156" s="2">
        <f t="shared" si="170"/>
        <v>0.24875920646628924</v>
      </c>
      <c r="GM156" s="82">
        <f t="shared" si="171"/>
        <v>3.0168186304991401E-195</v>
      </c>
      <c r="GN156" s="82">
        <f t="shared" si="171"/>
        <v>1.2951944124891521E-306</v>
      </c>
      <c r="GO156" s="82">
        <f t="shared" si="171"/>
        <v>0</v>
      </c>
      <c r="GP156" s="82">
        <f t="shared" si="171"/>
        <v>7.7731018759186372E-307</v>
      </c>
      <c r="GQ156" s="82">
        <f t="shared" si="171"/>
        <v>1.3614205761513168E-264</v>
      </c>
      <c r="GR156" s="82">
        <f t="shared" si="171"/>
        <v>1.2498741728552126E-280</v>
      </c>
      <c r="GS156" s="82">
        <f t="shared" si="171"/>
        <v>1.9968333409026817E-237</v>
      </c>
      <c r="GT156" s="82">
        <f t="shared" si="171"/>
        <v>4.5246038191632022E-293</v>
      </c>
      <c r="GU156" s="82">
        <f t="shared" si="171"/>
        <v>0</v>
      </c>
      <c r="GV156" s="82">
        <f t="shared" si="171"/>
        <v>1.0788277125267959E-293</v>
      </c>
      <c r="GW156" s="82">
        <f t="shared" si="171"/>
        <v>1.2783479433023255E-294</v>
      </c>
      <c r="GX156" s="82">
        <f t="shared" si="171"/>
        <v>1.7434259452489336E-298</v>
      </c>
      <c r="GY156" s="82">
        <f t="shared" si="171"/>
        <v>7.594467170204236E-277</v>
      </c>
      <c r="GZ156" s="82">
        <f t="shared" si="171"/>
        <v>2.2470821788739766E-265</v>
      </c>
      <c r="HA156" s="82">
        <f t="shared" si="171"/>
        <v>1.9419688946796198E-233</v>
      </c>
      <c r="HC156" s="82">
        <f t="shared" si="182"/>
        <v>1.519985538004308E-84</v>
      </c>
      <c r="HD156" s="82">
        <f t="shared" si="182"/>
        <v>3.0423779759958458E-189</v>
      </c>
      <c r="HE156" s="82">
        <f t="shared" si="182"/>
        <v>6.4225464503646161E-202</v>
      </c>
      <c r="HF156" s="82">
        <f t="shared" si="181"/>
        <v>3.7080593425816237E-200</v>
      </c>
      <c r="HG156" s="82">
        <f t="shared" si="181"/>
        <v>1.4417047295769167E-188</v>
      </c>
      <c r="HH156" s="82">
        <f t="shared" si="181"/>
        <v>1.300896013854958E-254</v>
      </c>
      <c r="HI156" s="82">
        <f t="shared" si="181"/>
        <v>6.4239453046206958E-241</v>
      </c>
      <c r="HJ156" s="82">
        <f t="shared" si="181"/>
        <v>1.8777396610499283E-280</v>
      </c>
      <c r="HK156" s="82">
        <f t="shared" si="181"/>
        <v>4.4415593094546893E-252</v>
      </c>
      <c r="HL156" s="82">
        <f t="shared" si="162"/>
        <v>8.1069328909901752E-253</v>
      </c>
      <c r="HM156" s="82">
        <f t="shared" si="162"/>
        <v>8.1416526571436832E-290</v>
      </c>
      <c r="HN156" s="82">
        <f t="shared" si="162"/>
        <v>8.9596745641102014E-201</v>
      </c>
      <c r="HO156" s="82">
        <f t="shared" si="162"/>
        <v>1.2697968610750946E-160</v>
      </c>
      <c r="HP156" s="82">
        <f t="shared" si="162"/>
        <v>2.4617898835983761E-154</v>
      </c>
      <c r="HQ156" s="82">
        <f t="shared" si="162"/>
        <v>1.3158387510329932E-210</v>
      </c>
      <c r="HS156" s="82">
        <f t="shared" si="172"/>
        <v>4.0966359882724958E-15</v>
      </c>
      <c r="HT156" s="82">
        <f t="shared" si="172"/>
        <v>6.1755588581730287E-18</v>
      </c>
      <c r="HU156" s="82">
        <f t="shared" si="172"/>
        <v>1.6265923117461471E-24</v>
      </c>
      <c r="HV156" s="82">
        <f t="shared" si="172"/>
        <v>3.5310293129146262E-30</v>
      </c>
      <c r="HW156" s="82">
        <f t="shared" si="172"/>
        <v>9.217511409769178E-35</v>
      </c>
      <c r="HX156" s="82">
        <f t="shared" si="172"/>
        <v>1.7807076421689596E-33</v>
      </c>
      <c r="HY156" s="82">
        <f t="shared" si="172"/>
        <v>6.2778796007591412E-34</v>
      </c>
      <c r="HZ156" s="82">
        <f t="shared" si="172"/>
        <v>3.5156809828148785E-40</v>
      </c>
      <c r="IA156" s="82">
        <f t="shared" si="172"/>
        <v>6.1865354403458596E-39</v>
      </c>
      <c r="IB156" s="82">
        <f t="shared" si="172"/>
        <v>2.3640483007704881E-32</v>
      </c>
      <c r="IC156" s="82">
        <f t="shared" si="172"/>
        <v>4.695050506319887E-31</v>
      </c>
      <c r="ID156" s="82">
        <f t="shared" si="172"/>
        <v>9.1601801482474032E-27</v>
      </c>
      <c r="IE156" s="82">
        <f t="shared" si="172"/>
        <v>8.626848098364064E-20</v>
      </c>
      <c r="IF156" s="82">
        <f t="shared" si="172"/>
        <v>1.2656207227699157E-10</v>
      </c>
      <c r="IG156" s="82">
        <f t="shared" si="172"/>
        <v>5.765767747646302E-10</v>
      </c>
      <c r="II156" s="82">
        <f t="shared" si="173"/>
        <v>4.60176109829488E-6</v>
      </c>
      <c r="IJ156" s="82">
        <f t="shared" si="173"/>
        <v>0.22396298947114801</v>
      </c>
      <c r="IK156" s="82">
        <f t="shared" si="173"/>
        <v>0.33552607556128999</v>
      </c>
      <c r="IL156" s="82">
        <f t="shared" si="173"/>
        <v>0.44579580723877482</v>
      </c>
      <c r="IM156" s="82">
        <f t="shared" si="173"/>
        <v>0.47950053274954701</v>
      </c>
      <c r="IN156" s="82">
        <f t="shared" si="173"/>
        <v>0.39280821846688158</v>
      </c>
      <c r="IO156" s="82">
        <f t="shared" si="173"/>
        <v>0.49687959410193328</v>
      </c>
      <c r="IP156" s="82">
        <f t="shared" si="173"/>
        <v>0.51434668599532007</v>
      </c>
      <c r="IQ156" s="82">
        <f t="shared" si="173"/>
        <v>0.51402499941346957</v>
      </c>
      <c r="IR156" s="82">
        <f t="shared" si="173"/>
        <v>0.49576184647003435</v>
      </c>
      <c r="IS156" s="82">
        <f t="shared" si="173"/>
        <v>0.43939245221801704</v>
      </c>
      <c r="IT156" s="82">
        <f t="shared" si="173"/>
        <v>0.25837512277625896</v>
      </c>
      <c r="IU156" s="82">
        <f t="shared" si="173"/>
        <v>0.12323640825688557</v>
      </c>
      <c r="IV156" s="82">
        <f t="shared" si="173"/>
        <v>2.2327588034129479E-2</v>
      </c>
      <c r="IW156" s="82">
        <f t="shared" si="173"/>
        <v>3.8944946691233925E-2</v>
      </c>
      <c r="IY156" s="82">
        <f t="shared" si="174"/>
        <v>4.6017611023915158E-6</v>
      </c>
      <c r="IZ156" s="82">
        <f t="shared" si="174"/>
        <v>0.22396298947114801</v>
      </c>
      <c r="JA156" s="82">
        <f t="shared" si="174"/>
        <v>0.33552607556128999</v>
      </c>
      <c r="JB156" s="82">
        <f t="shared" si="174"/>
        <v>0.44579580723877482</v>
      </c>
      <c r="JC156" s="82">
        <f t="shared" si="174"/>
        <v>0.47950053274954701</v>
      </c>
      <c r="JD156" s="82">
        <f t="shared" si="174"/>
        <v>0.39280821846688158</v>
      </c>
      <c r="JE156" s="82">
        <f t="shared" si="174"/>
        <v>0.49687959410193328</v>
      </c>
      <c r="JF156" s="82">
        <f t="shared" si="174"/>
        <v>0.51434668599532007</v>
      </c>
      <c r="JG156" s="82">
        <f t="shared" si="174"/>
        <v>0.51402499941346957</v>
      </c>
      <c r="JH156" s="82">
        <f t="shared" si="174"/>
        <v>0.49576184647003435</v>
      </c>
      <c r="JI156" s="82">
        <f t="shared" si="174"/>
        <v>0.43939245221801704</v>
      </c>
      <c r="JJ156" s="82">
        <f t="shared" si="174"/>
        <v>0.25837512277625896</v>
      </c>
      <c r="JK156" s="82">
        <f t="shared" si="174"/>
        <v>0.12323640825688557</v>
      </c>
      <c r="JL156" s="82">
        <f t="shared" si="174"/>
        <v>2.2327588160691553E-2</v>
      </c>
      <c r="JM156" s="82">
        <f t="shared" si="174"/>
        <v>3.8944947267810698E-2</v>
      </c>
    </row>
    <row r="157" spans="2:273" x14ac:dyDescent="0.25">
      <c r="B157" s="2">
        <v>130</v>
      </c>
      <c r="C157" s="37">
        <v>0.30302000000000001</v>
      </c>
      <c r="D157" s="37">
        <v>0.31498100000000001</v>
      </c>
      <c r="E157" s="37">
        <v>0.31946999999999998</v>
      </c>
      <c r="F157" s="37">
        <v>0.32706000000000002</v>
      </c>
      <c r="G157" s="37">
        <v>0.32139499999999999</v>
      </c>
      <c r="H157" s="37">
        <v>0.32480500000000001</v>
      </c>
      <c r="I157" s="37">
        <v>0.31799300000000003</v>
      </c>
      <c r="J157" s="37">
        <v>0.30947799999999998</v>
      </c>
      <c r="K157" s="37">
        <v>0.30228100000000002</v>
      </c>
      <c r="L157" s="37">
        <v>0.31880900000000001</v>
      </c>
      <c r="M157" s="37">
        <v>0.32335999999999998</v>
      </c>
      <c r="N157" s="37">
        <v>0.32542700000000002</v>
      </c>
      <c r="O157" s="37">
        <v>0.327681</v>
      </c>
      <c r="P157" s="37">
        <v>0.31354700000000002</v>
      </c>
      <c r="Q157" s="37">
        <v>0.34305400000000003</v>
      </c>
      <c r="S157" s="4">
        <f t="shared" si="175"/>
        <v>0.30784354912879452</v>
      </c>
      <c r="T157" s="4">
        <f t="shared" si="175"/>
        <v>0.31412663970712312</v>
      </c>
      <c r="U157" s="4">
        <f t="shared" si="175"/>
        <v>0.31927778027185988</v>
      </c>
      <c r="V157" s="4">
        <f t="shared" si="175"/>
        <v>0.32200559752251706</v>
      </c>
      <c r="W157" s="4">
        <f t="shared" si="175"/>
        <v>0.31970739389706637</v>
      </c>
      <c r="X157" s="4">
        <f t="shared" si="175"/>
        <v>0.32118079593552601</v>
      </c>
      <c r="Y157" s="4">
        <f t="shared" si="175"/>
        <v>0.31630999636082735</v>
      </c>
      <c r="Z157" s="4">
        <f t="shared" si="175"/>
        <v>0.30694871687999042</v>
      </c>
      <c r="AA157" s="4">
        <f t="shared" si="175"/>
        <v>0.30511228366107795</v>
      </c>
      <c r="AB157" s="4">
        <f t="shared" si="175"/>
        <v>0.31702724805624743</v>
      </c>
      <c r="AC157" s="4">
        <f t="shared" si="175"/>
        <v>0.32637358536058769</v>
      </c>
      <c r="AD157" s="4">
        <f t="shared" si="175"/>
        <v>0.33103858825692911</v>
      </c>
      <c r="AE157" s="4">
        <f t="shared" si="175"/>
        <v>0.32320839661521661</v>
      </c>
      <c r="AF157" s="4">
        <f t="shared" si="175"/>
        <v>0.3132083015139519</v>
      </c>
      <c r="AG157" s="4">
        <f t="shared" si="175"/>
        <v>0.34310798274631427</v>
      </c>
      <c r="AI157" s="4">
        <f t="shared" si="176"/>
        <v>-4.8235491287945131E-3</v>
      </c>
      <c r="AJ157" s="4">
        <f t="shared" si="176"/>
        <v>8.5436029287688786E-4</v>
      </c>
      <c r="AK157" s="4">
        <f t="shared" si="176"/>
        <v>1.9221972814009725E-4</v>
      </c>
      <c r="AL157" s="4">
        <f t="shared" si="176"/>
        <v>5.0544024774829555E-3</v>
      </c>
      <c r="AM157" s="4">
        <f t="shared" si="176"/>
        <v>1.6876061029336142E-3</v>
      </c>
      <c r="AN157" s="4">
        <f t="shared" si="176"/>
        <v>3.6242040644740015E-3</v>
      </c>
      <c r="AO157" s="4">
        <f t="shared" si="176"/>
        <v>1.6830036391726755E-3</v>
      </c>
      <c r="AP157" s="4">
        <f t="shared" si="176"/>
        <v>2.5292831200095511E-3</v>
      </c>
      <c r="AQ157" s="4">
        <f t="shared" si="176"/>
        <v>-2.8312836610779324E-3</v>
      </c>
      <c r="AR157" s="4">
        <f t="shared" si="176"/>
        <v>1.7817519437525742E-3</v>
      </c>
      <c r="AS157" s="4">
        <f t="shared" si="176"/>
        <v>-3.0135853605877116E-3</v>
      </c>
      <c r="AT157" s="4">
        <f t="shared" si="176"/>
        <v>-5.6115882569290898E-3</v>
      </c>
      <c r="AU157" s="4">
        <f t="shared" si="176"/>
        <v>4.4726033847833913E-3</v>
      </c>
      <c r="AV157" s="4">
        <f t="shared" si="176"/>
        <v>3.3869848604811681E-4</v>
      </c>
      <c r="AW157" s="4">
        <f t="shared" si="176"/>
        <v>-5.3982746314240604E-5</v>
      </c>
      <c r="AY157" s="2">
        <f t="shared" si="168"/>
        <v>0.30784354912879452</v>
      </c>
      <c r="AZ157" s="2">
        <f t="shared" si="168"/>
        <v>0.31071283705357411</v>
      </c>
      <c r="BA157" s="2">
        <f t="shared" si="168"/>
        <v>0.30857141700955409</v>
      </c>
      <c r="BB157" s="2">
        <f t="shared" si="168"/>
        <v>0.31055048700984833</v>
      </c>
      <c r="BC157" s="2">
        <f t="shared" si="168"/>
        <v>0.30693715286575762</v>
      </c>
      <c r="BD157" s="2">
        <f t="shared" si="168"/>
        <v>0.3015258850981315</v>
      </c>
      <c r="BE157" s="2">
        <f t="shared" si="168"/>
        <v>0.30092859396212934</v>
      </c>
      <c r="BF157" s="2">
        <f t="shared" si="168"/>
        <v>0.29848938559515159</v>
      </c>
      <c r="BG157" s="2">
        <f t="shared" si="168"/>
        <v>0.29721876547488479</v>
      </c>
      <c r="BH157" s="2">
        <f t="shared" si="168"/>
        <v>0.29799108372593508</v>
      </c>
      <c r="BI157" s="2">
        <f t="shared" si="168"/>
        <v>0.29958158028489656</v>
      </c>
      <c r="BJ157" s="2">
        <f t="shared" si="168"/>
        <v>0.29938701247046873</v>
      </c>
      <c r="BK157" s="2">
        <f t="shared" si="168"/>
        <v>0.29928214029061856</v>
      </c>
      <c r="BL157" s="2">
        <f t="shared" si="168"/>
        <v>0.30126085492205601</v>
      </c>
      <c r="BM157" s="2">
        <f t="shared" si="168"/>
        <v>0.31558820714442287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0.30302000000000001</v>
      </c>
      <c r="CF157" s="2" t="str">
        <f t="shared" si="169"/>
        <v/>
      </c>
      <c r="CG157" s="2" t="str">
        <f t="shared" si="169"/>
        <v/>
      </c>
      <c r="CH157" s="2" t="str">
        <f t="shared" si="169"/>
        <v/>
      </c>
      <c r="CI157" s="2" t="str">
        <f t="shared" si="169"/>
        <v/>
      </c>
      <c r="CJ157" s="2" t="str">
        <f t="shared" si="169"/>
        <v/>
      </c>
      <c r="CK157" s="2" t="str">
        <f t="shared" si="169"/>
        <v/>
      </c>
      <c r="CL157" s="2" t="str">
        <f t="shared" si="169"/>
        <v/>
      </c>
      <c r="CM157" s="2" t="str">
        <f t="shared" si="169"/>
        <v/>
      </c>
      <c r="CN157" s="2" t="str">
        <f t="shared" si="169"/>
        <v/>
      </c>
      <c r="CO157" s="2" t="str">
        <f t="shared" si="169"/>
        <v/>
      </c>
      <c r="CP157" s="2" t="str">
        <f t="shared" si="169"/>
        <v/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>
        <f t="shared" si="198"/>
        <v>0.30302000000000001</v>
      </c>
      <c r="CV157" s="2" t="str">
        <f t="shared" si="199"/>
        <v/>
      </c>
      <c r="CW157" s="2" t="str">
        <f t="shared" si="200"/>
        <v/>
      </c>
      <c r="CX157" s="2" t="str">
        <f t="shared" si="201"/>
        <v/>
      </c>
      <c r="CY157" s="2" t="str">
        <f t="shared" si="202"/>
        <v/>
      </c>
      <c r="CZ157" s="2" t="str">
        <f t="shared" si="203"/>
        <v/>
      </c>
      <c r="DA157" s="2" t="str">
        <f t="shared" si="204"/>
        <v/>
      </c>
      <c r="DB157" s="2" t="str">
        <f t="shared" si="205"/>
        <v/>
      </c>
      <c r="DC157" s="2" t="str">
        <f t="shared" si="206"/>
        <v/>
      </c>
      <c r="DD157" s="2" t="str">
        <f t="shared" si="207"/>
        <v/>
      </c>
      <c r="DE157" s="2" t="str">
        <f t="shared" si="208"/>
        <v/>
      </c>
      <c r="DF157" s="2" t="str">
        <f t="shared" si="209"/>
        <v/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0.40351676667888564</v>
      </c>
      <c r="DL157" s="2">
        <f t="shared" si="177"/>
        <v>0.40550685263929614</v>
      </c>
      <c r="DM157" s="2">
        <f t="shared" si="177"/>
        <v>0.42728476960784312</v>
      </c>
      <c r="DN157" s="2">
        <f t="shared" si="177"/>
        <v>0.42181808735632181</v>
      </c>
      <c r="DO157" s="2">
        <f t="shared" si="177"/>
        <v>0.39254257635467987</v>
      </c>
      <c r="DP157" s="2">
        <f t="shared" si="177"/>
        <v>0.38335614742306279</v>
      </c>
      <c r="DQ157" s="2">
        <f t="shared" si="177"/>
        <v>0.41151547177419356</v>
      </c>
      <c r="DR157" s="2">
        <f t="shared" si="177"/>
        <v>0.408656058467742</v>
      </c>
      <c r="DS157" s="2">
        <f t="shared" si="177"/>
        <v>0.39572261088709676</v>
      </c>
      <c r="DT157" s="2">
        <f t="shared" si="177"/>
        <v>0.39009981909824032</v>
      </c>
      <c r="DU157" s="2">
        <f t="shared" si="177"/>
        <v>0.3869472474340177</v>
      </c>
      <c r="DV157" s="2">
        <f t="shared" si="177"/>
        <v>0.396935961510264</v>
      </c>
      <c r="DW157" s="2">
        <f t="shared" si="177"/>
        <v>0.38477924853372447</v>
      </c>
      <c r="DX157" s="2">
        <f t="shared" si="177"/>
        <v>0.37531602228544331</v>
      </c>
      <c r="DY157" s="2">
        <f t="shared" si="177"/>
        <v>0.39376526516516508</v>
      </c>
      <c r="EA157" s="2">
        <f t="shared" si="153"/>
        <v>0.30721147295619272</v>
      </c>
      <c r="EB157" s="2">
        <f t="shared" si="153"/>
        <v>0.30985127186775774</v>
      </c>
      <c r="EC157" s="2">
        <f t="shared" si="153"/>
        <v>0.30720588432770479</v>
      </c>
      <c r="ED157" s="2">
        <f t="shared" si="153"/>
        <v>0.31036855057193496</v>
      </c>
      <c r="EE157" s="2">
        <f t="shared" si="153"/>
        <v>0.30619363253731346</v>
      </c>
      <c r="EF157" s="2">
        <f t="shared" si="153"/>
        <v>0.30076784133811224</v>
      </c>
      <c r="EG157" s="2">
        <f t="shared" si="153"/>
        <v>0.30083841335963929</v>
      </c>
      <c r="EH157" s="2">
        <f t="shared" si="153"/>
        <v>0.29894844656716413</v>
      </c>
      <c r="EI157" s="2">
        <f t="shared" si="153"/>
        <v>0.29813411761194025</v>
      </c>
      <c r="EJ157" s="2">
        <f t="shared" si="153"/>
        <v>0.29809253988162343</v>
      </c>
      <c r="EK157" s="2">
        <f t="shared" si="153"/>
        <v>0.30108658945179467</v>
      </c>
      <c r="EL157" s="2">
        <f t="shared" si="180"/>
        <v>0.2995371709957742</v>
      </c>
      <c r="EM157" s="2">
        <f t="shared" si="136"/>
        <v>0.29964252544319531</v>
      </c>
      <c r="EN157" s="2">
        <f t="shared" si="136"/>
        <v>0.3019239248315983</v>
      </c>
      <c r="EO157" s="2">
        <f t="shared" si="136"/>
        <v>0.31936291385675619</v>
      </c>
      <c r="EQ157" s="2">
        <f t="shared" si="178"/>
        <v>0.31035463601464386</v>
      </c>
      <c r="ER157" s="2">
        <f t="shared" si="178"/>
        <v>0.3118362932221222</v>
      </c>
      <c r="ES157" s="2">
        <f t="shared" si="178"/>
        <v>0.31010538684282485</v>
      </c>
      <c r="ET157" s="2">
        <f t="shared" si="178"/>
        <v>0.31071004342202296</v>
      </c>
      <c r="EU157" s="2">
        <f t="shared" si="178"/>
        <v>0.30762634899996855</v>
      </c>
      <c r="EV157" s="2">
        <f t="shared" si="178"/>
        <v>0.30231427944455641</v>
      </c>
      <c r="EW157" s="2">
        <f t="shared" si="178"/>
        <v>0.30098877967112192</v>
      </c>
      <c r="EX157" s="2">
        <f t="shared" si="178"/>
        <v>0.29810963370310389</v>
      </c>
      <c r="EY157" s="2">
        <f t="shared" si="178"/>
        <v>0.29648775950501588</v>
      </c>
      <c r="EZ157" s="2">
        <f t="shared" si="178"/>
        <v>0.29787678603788698</v>
      </c>
      <c r="FA157" s="2">
        <f t="shared" si="178"/>
        <v>0.29804398223125705</v>
      </c>
      <c r="FB157" s="2">
        <f t="shared" si="178"/>
        <v>0.29917650318541222</v>
      </c>
      <c r="FC157" s="2">
        <f t="shared" si="178"/>
        <v>0.29871748412349214</v>
      </c>
      <c r="FD157" s="2">
        <f t="shared" si="178"/>
        <v>0.29970752200366824</v>
      </c>
      <c r="FE157" s="2">
        <f t="shared" si="178"/>
        <v>0.30512473637739917</v>
      </c>
      <c r="FG157" s="2">
        <f t="shared" si="179"/>
        <v>0.99988336489499385</v>
      </c>
      <c r="FH157" s="2">
        <f t="shared" si="179"/>
        <v>0.99987700280111791</v>
      </c>
      <c r="FI157" s="2">
        <f t="shared" si="179"/>
        <v>0.99986987738119659</v>
      </c>
      <c r="FJ157" s="2">
        <f t="shared" si="179"/>
        <v>0.99989923416803939</v>
      </c>
      <c r="FK157" s="2">
        <f t="shared" si="179"/>
        <v>0.99990395104268359</v>
      </c>
      <c r="FL157" s="2">
        <f t="shared" si="179"/>
        <v>0.99989445843111979</v>
      </c>
      <c r="FM157" s="2">
        <f t="shared" si="179"/>
        <v>0.99989333854530671</v>
      </c>
      <c r="FN157" s="2">
        <f t="shared" si="179"/>
        <v>0.99988687255011921</v>
      </c>
      <c r="FO157" s="2">
        <f t="shared" si="179"/>
        <v>0.99988574544422848</v>
      </c>
      <c r="FP157" s="2">
        <f t="shared" si="179"/>
        <v>0.99988187775911397</v>
      </c>
      <c r="FQ157" s="2">
        <f t="shared" si="179"/>
        <v>0.99988065130599135</v>
      </c>
      <c r="FR157" s="2">
        <f t="shared" si="179"/>
        <v>0.99988021245661407</v>
      </c>
      <c r="FS157" s="2">
        <f t="shared" si="179"/>
        <v>0.99987387440783126</v>
      </c>
      <c r="FT157" s="2">
        <f t="shared" si="179"/>
        <v>0.99980670396311122</v>
      </c>
      <c r="FU157" s="2">
        <f t="shared" si="179"/>
        <v>0.99975990130817105</v>
      </c>
      <c r="FW157" s="2">
        <f t="shared" si="170"/>
        <v>0.19752191757488474</v>
      </c>
      <c r="FX157" s="2">
        <f t="shared" si="170"/>
        <v>0.42810613369754669</v>
      </c>
      <c r="FY157" s="2">
        <f t="shared" si="170"/>
        <v>0.46556528086948312</v>
      </c>
      <c r="FZ157" s="2">
        <f t="shared" si="170"/>
        <v>0.49988201092240803</v>
      </c>
      <c r="GA157" s="2">
        <f t="shared" si="170"/>
        <v>0.51316964772123352</v>
      </c>
      <c r="GB157" s="2">
        <f t="shared" si="170"/>
        <v>0.48455043722821606</v>
      </c>
      <c r="GC157" s="2">
        <f t="shared" si="170"/>
        <v>0.5212312895458624</v>
      </c>
      <c r="GD157" s="2">
        <f t="shared" si="170"/>
        <v>0.56207043856862382</v>
      </c>
      <c r="GE157" s="2">
        <f t="shared" si="170"/>
        <v>0.5627585293298436</v>
      </c>
      <c r="GF157" s="2">
        <f t="shared" si="170"/>
        <v>0.52061302705894952</v>
      </c>
      <c r="GG157" s="2">
        <f t="shared" si="170"/>
        <v>0.49801253151147151</v>
      </c>
      <c r="GH157" s="2">
        <f t="shared" si="170"/>
        <v>0.44868347687444837</v>
      </c>
      <c r="GI157" s="2">
        <f t="shared" si="170"/>
        <v>0.40119621068487799</v>
      </c>
      <c r="GJ157" s="2">
        <f t="shared" si="170"/>
        <v>0.30556553284655624</v>
      </c>
      <c r="GK157" s="2">
        <f t="shared" si="170"/>
        <v>0.26636629758619262</v>
      </c>
      <c r="GM157" s="82">
        <f t="shared" si="171"/>
        <v>2.2803726422375956E-200</v>
      </c>
      <c r="GN157" s="82">
        <f t="shared" si="171"/>
        <v>0</v>
      </c>
      <c r="GO157" s="82">
        <f t="shared" si="171"/>
        <v>0</v>
      </c>
      <c r="GP157" s="82">
        <f t="shared" si="171"/>
        <v>0</v>
      </c>
      <c r="GQ157" s="82">
        <f t="shared" si="171"/>
        <v>2.6215722175207855E-271</v>
      </c>
      <c r="GR157" s="82">
        <f t="shared" si="171"/>
        <v>1.0203788793148037E-287</v>
      </c>
      <c r="GS157" s="82">
        <f t="shared" si="171"/>
        <v>2.1557728392553116E-243</v>
      </c>
      <c r="GT157" s="82">
        <f t="shared" si="171"/>
        <v>1.9548985962873899E-300</v>
      </c>
      <c r="GU157" s="82">
        <f t="shared" si="171"/>
        <v>0</v>
      </c>
      <c r="GV157" s="82">
        <f t="shared" si="171"/>
        <v>3.4541942873781024E-301</v>
      </c>
      <c r="GW157" s="82">
        <f t="shared" si="171"/>
        <v>3.7934711271572711E-302</v>
      </c>
      <c r="GX157" s="82">
        <f t="shared" si="171"/>
        <v>2.9575183840415756E-306</v>
      </c>
      <c r="GY157" s="82">
        <f t="shared" si="171"/>
        <v>3.283175373629096E-284</v>
      </c>
      <c r="GZ157" s="82">
        <f t="shared" si="171"/>
        <v>1.4214452953277365E-272</v>
      </c>
      <c r="HA157" s="82">
        <f t="shared" si="171"/>
        <v>7.9683258970930033E-240</v>
      </c>
      <c r="HC157" s="82">
        <f t="shared" si="182"/>
        <v>1.4451551967357742E-87</v>
      </c>
      <c r="HD157" s="82">
        <f t="shared" si="182"/>
        <v>2.6670208876619795E-196</v>
      </c>
      <c r="HE157" s="82">
        <f t="shared" si="182"/>
        <v>3.5668367768964175E-209</v>
      </c>
      <c r="HF157" s="82">
        <f t="shared" si="181"/>
        <v>4.4649440203046378E-207</v>
      </c>
      <c r="HG157" s="82">
        <f t="shared" si="181"/>
        <v>5.4956538710522873E-195</v>
      </c>
      <c r="HH157" s="82">
        <f t="shared" si="181"/>
        <v>3.1218839565942992E-263</v>
      </c>
      <c r="HI157" s="82">
        <f t="shared" si="181"/>
        <v>5.4878485620801282E-249</v>
      </c>
      <c r="HJ157" s="82">
        <f t="shared" si="181"/>
        <v>8.5764500115693451E-290</v>
      </c>
      <c r="HK157" s="82">
        <f t="shared" si="181"/>
        <v>1.5601253577444688E-260</v>
      </c>
      <c r="HL157" s="82">
        <f t="shared" si="162"/>
        <v>1.8601625432310635E-261</v>
      </c>
      <c r="HM157" s="82">
        <f t="shared" si="162"/>
        <v>8.6775046479082276E-300</v>
      </c>
      <c r="HN157" s="82">
        <f t="shared" si="162"/>
        <v>7.5774792837664432E-208</v>
      </c>
      <c r="HO157" s="82">
        <f t="shared" si="162"/>
        <v>1.7087993022349925E-166</v>
      </c>
      <c r="HP157" s="82">
        <f t="shared" si="162"/>
        <v>3.6620192164661714E-160</v>
      </c>
      <c r="HQ157" s="82">
        <f t="shared" si="162"/>
        <v>1.1239631281057523E-218</v>
      </c>
      <c r="HS157" s="82">
        <f t="shared" si="172"/>
        <v>6.7763144000746851E-17</v>
      </c>
      <c r="HT157" s="82">
        <f t="shared" si="172"/>
        <v>1.1583754900883402E-19</v>
      </c>
      <c r="HU157" s="82">
        <f t="shared" si="172"/>
        <v>1.0703228515974897E-26</v>
      </c>
      <c r="HV157" s="82">
        <f t="shared" si="172"/>
        <v>1.0447736729948088E-32</v>
      </c>
      <c r="HW157" s="82">
        <f t="shared" si="172"/>
        <v>1.3386862109391054E-37</v>
      </c>
      <c r="HX157" s="82">
        <f t="shared" si="172"/>
        <v>3.238055293923482E-36</v>
      </c>
      <c r="HY157" s="82">
        <f t="shared" si="172"/>
        <v>1.2573942814370927E-36</v>
      </c>
      <c r="HZ157" s="82">
        <f t="shared" si="172"/>
        <v>3.0045226808449694E-43</v>
      </c>
      <c r="IA157" s="82">
        <f t="shared" si="172"/>
        <v>6.3342870607845066E-42</v>
      </c>
      <c r="IB157" s="82">
        <f t="shared" si="172"/>
        <v>5.5923694561646383E-35</v>
      </c>
      <c r="IC157" s="82">
        <f t="shared" si="172"/>
        <v>1.1903192770625327E-33</v>
      </c>
      <c r="ID157" s="82">
        <f t="shared" si="172"/>
        <v>3.4708444530183011E-29</v>
      </c>
      <c r="IE157" s="82">
        <f t="shared" si="172"/>
        <v>9.5436501936026182E-22</v>
      </c>
      <c r="IF157" s="82">
        <f t="shared" si="172"/>
        <v>8.4364044261621274E-12</v>
      </c>
      <c r="IG157" s="82">
        <f t="shared" si="172"/>
        <v>3.3935468823649756E-11</v>
      </c>
      <c r="II157" s="82">
        <f t="shared" si="173"/>
        <v>1.7082969178451042E-5</v>
      </c>
      <c r="IJ157" s="82">
        <f t="shared" si="173"/>
        <v>0.29949152252530503</v>
      </c>
      <c r="IK157" s="82">
        <f t="shared" si="173"/>
        <v>0.41458993342796907</v>
      </c>
      <c r="IL157" s="82">
        <f t="shared" si="173"/>
        <v>0.49980045538412637</v>
      </c>
      <c r="IM157" s="82">
        <f t="shared" si="173"/>
        <v>0.51718335249561542</v>
      </c>
      <c r="IN157" s="82">
        <f t="shared" si="173"/>
        <v>0.4658523819804381</v>
      </c>
      <c r="IO157" s="82">
        <f t="shared" si="173"/>
        <v>0.52136521001814917</v>
      </c>
      <c r="IP157" s="82">
        <f t="shared" si="173"/>
        <v>0.47475341843426799</v>
      </c>
      <c r="IQ157" s="82">
        <f t="shared" si="173"/>
        <v>0.47455111695892382</v>
      </c>
      <c r="IR157" s="82">
        <f t="shared" si="173"/>
        <v>0.52114774473886516</v>
      </c>
      <c r="IS157" s="82">
        <f t="shared" si="173"/>
        <v>0.49648387652727188</v>
      </c>
      <c r="IT157" s="82">
        <f t="shared" si="173"/>
        <v>0.34610925985379465</v>
      </c>
      <c r="IU157" s="82">
        <f t="shared" si="173"/>
        <v>0.18731905802812213</v>
      </c>
      <c r="IV157" s="82">
        <f t="shared" si="173"/>
        <v>3.9604756888984537E-2</v>
      </c>
      <c r="IW157" s="82">
        <f t="shared" si="173"/>
        <v>5.8395351621448537E-2</v>
      </c>
      <c r="IY157" s="82">
        <f t="shared" si="174"/>
        <v>1.7082969178518805E-5</v>
      </c>
      <c r="IZ157" s="82">
        <f t="shared" si="174"/>
        <v>0.29949152252530503</v>
      </c>
      <c r="JA157" s="82">
        <f t="shared" si="174"/>
        <v>0.41458993342796907</v>
      </c>
      <c r="JB157" s="82">
        <f t="shared" si="174"/>
        <v>0.49980045538412637</v>
      </c>
      <c r="JC157" s="82">
        <f t="shared" si="174"/>
        <v>0.51718335249561542</v>
      </c>
      <c r="JD157" s="82">
        <f t="shared" si="174"/>
        <v>0.4658523819804381</v>
      </c>
      <c r="JE157" s="82">
        <f t="shared" si="174"/>
        <v>0.52136521001814917</v>
      </c>
      <c r="JF157" s="82">
        <f t="shared" si="174"/>
        <v>0.47475341843426799</v>
      </c>
      <c r="JG157" s="82">
        <f t="shared" si="174"/>
        <v>0.47455111695892382</v>
      </c>
      <c r="JH157" s="82">
        <f t="shared" si="174"/>
        <v>0.52114774473886516</v>
      </c>
      <c r="JI157" s="82">
        <f t="shared" si="174"/>
        <v>0.49648387652727188</v>
      </c>
      <c r="JJ157" s="82">
        <f t="shared" si="174"/>
        <v>0.34610925985379465</v>
      </c>
      <c r="JK157" s="82">
        <f t="shared" si="174"/>
        <v>0.18731905802812213</v>
      </c>
      <c r="JL157" s="82">
        <f t="shared" si="174"/>
        <v>3.9604756897420941E-2</v>
      </c>
      <c r="JM157" s="82">
        <f t="shared" si="174"/>
        <v>5.8395351655384002E-2</v>
      </c>
    </row>
    <row r="158" spans="2:273" x14ac:dyDescent="0.25">
      <c r="B158" s="2">
        <v>131</v>
      </c>
      <c r="C158" s="37">
        <v>0.30699199999999999</v>
      </c>
      <c r="D158" s="37">
        <v>0.31075199999999997</v>
      </c>
      <c r="E158" s="37">
        <v>0.31595699999999999</v>
      </c>
      <c r="F158" s="37">
        <v>0.318137</v>
      </c>
      <c r="G158" s="37">
        <v>0.31639099999999998</v>
      </c>
      <c r="H158" s="37">
        <v>0.32114599999999999</v>
      </c>
      <c r="I158" s="37">
        <v>0.31383899999999998</v>
      </c>
      <c r="J158" s="37">
        <v>0.29858400000000002</v>
      </c>
      <c r="K158" s="37">
        <v>0.300568</v>
      </c>
      <c r="L158" s="37">
        <v>0.31317200000000001</v>
      </c>
      <c r="M158" s="37">
        <v>0.32506299999999999</v>
      </c>
      <c r="N158" s="37">
        <v>0.33216299999999999</v>
      </c>
      <c r="O158" s="37">
        <v>0.32497700000000002</v>
      </c>
      <c r="P158" s="37">
        <v>0.31528499999999998</v>
      </c>
      <c r="Q158" s="37">
        <v>0.35272199999999998</v>
      </c>
      <c r="S158" s="4">
        <f t="shared" si="175"/>
        <v>0.30749744895814468</v>
      </c>
      <c r="T158" s="4">
        <f t="shared" si="175"/>
        <v>0.31395476464153249</v>
      </c>
      <c r="U158" s="4">
        <f t="shared" si="175"/>
        <v>0.31834761227968406</v>
      </c>
      <c r="V158" s="4">
        <f t="shared" si="175"/>
        <v>0.31951231760379739</v>
      </c>
      <c r="W158" s="4">
        <f t="shared" si="175"/>
        <v>0.31636662805152271</v>
      </c>
      <c r="X158" s="4">
        <f t="shared" si="175"/>
        <v>0.31837837754201281</v>
      </c>
      <c r="Y158" s="4">
        <f t="shared" si="175"/>
        <v>0.31205675129728755</v>
      </c>
      <c r="Z158" s="4">
        <f t="shared" si="175"/>
        <v>0.3031092210337164</v>
      </c>
      <c r="AA158" s="4">
        <f t="shared" si="175"/>
        <v>0.30149851233066616</v>
      </c>
      <c r="AB158" s="4">
        <f t="shared" si="175"/>
        <v>0.31178666987353576</v>
      </c>
      <c r="AC158" s="4">
        <f t="shared" si="175"/>
        <v>0.32120278876607572</v>
      </c>
      <c r="AD158" s="4">
        <f t="shared" si="175"/>
        <v>0.33148815684688021</v>
      </c>
      <c r="AE158" s="4">
        <f t="shared" si="175"/>
        <v>0.32815892267851321</v>
      </c>
      <c r="AF158" s="4">
        <f t="shared" si="175"/>
        <v>0.31918550585185229</v>
      </c>
      <c r="AG158" s="4">
        <f t="shared" si="175"/>
        <v>0.35258650736768593</v>
      </c>
      <c r="AI158" s="4">
        <f t="shared" si="176"/>
        <v>-5.0544895814469415E-4</v>
      </c>
      <c r="AJ158" s="4">
        <f t="shared" si="176"/>
        <v>-3.2027646415325184E-3</v>
      </c>
      <c r="AK158" s="4">
        <f t="shared" si="176"/>
        <v>-2.3906122796840679E-3</v>
      </c>
      <c r="AL158" s="4">
        <f t="shared" si="176"/>
        <v>-1.375317603797388E-3</v>
      </c>
      <c r="AM158" s="4">
        <f t="shared" si="176"/>
        <v>2.4371948477264205E-5</v>
      </c>
      <c r="AN158" s="4">
        <f t="shared" si="176"/>
        <v>2.7676224579871733E-3</v>
      </c>
      <c r="AO158" s="4">
        <f t="shared" si="176"/>
        <v>1.7822487027124301E-3</v>
      </c>
      <c r="AP158" s="4">
        <f t="shared" si="176"/>
        <v>-4.5252210337163867E-3</v>
      </c>
      <c r="AQ158" s="4">
        <f t="shared" si="176"/>
        <v>-9.3051233066615557E-4</v>
      </c>
      <c r="AR158" s="4">
        <f t="shared" si="176"/>
        <v>1.3853301264642459E-3</v>
      </c>
      <c r="AS158" s="4">
        <f t="shared" si="176"/>
        <v>3.8602112339242711E-3</v>
      </c>
      <c r="AT158" s="4">
        <f t="shared" si="176"/>
        <v>6.7484315311977516E-4</v>
      </c>
      <c r="AU158" s="4">
        <f t="shared" si="176"/>
        <v>-3.1819226785131938E-3</v>
      </c>
      <c r="AV158" s="4">
        <f t="shared" si="176"/>
        <v>-3.9005058518523095E-3</v>
      </c>
      <c r="AW158" s="4">
        <f t="shared" si="176"/>
        <v>1.3549263231404929E-4</v>
      </c>
      <c r="AY158" s="2">
        <f t="shared" si="168"/>
        <v>0.30749744895814468</v>
      </c>
      <c r="AZ158" s="2">
        <f t="shared" si="168"/>
        <v>0.31026572846604933</v>
      </c>
      <c r="BA158" s="2">
        <f t="shared" si="168"/>
        <v>0.30815220999387766</v>
      </c>
      <c r="BB158" s="2">
        <f t="shared" si="168"/>
        <v>0.31009415719329037</v>
      </c>
      <c r="BC158" s="2">
        <f t="shared" si="168"/>
        <v>0.30661822372185121</v>
      </c>
      <c r="BD158" s="2">
        <f t="shared" si="168"/>
        <v>0.30115533950325207</v>
      </c>
      <c r="BE158" s="2">
        <f t="shared" si="168"/>
        <v>0.30056931036253648</v>
      </c>
      <c r="BF158" s="2">
        <f t="shared" si="168"/>
        <v>0.29804304839163409</v>
      </c>
      <c r="BG158" s="2">
        <f t="shared" si="168"/>
        <v>0.29674702322406776</v>
      </c>
      <c r="BH158" s="2">
        <f t="shared" si="168"/>
        <v>0.29751272405237339</v>
      </c>
      <c r="BI158" s="2">
        <f t="shared" si="168"/>
        <v>0.29905238943272716</v>
      </c>
      <c r="BJ158" s="2">
        <f t="shared" si="168"/>
        <v>0.29890798704223553</v>
      </c>
      <c r="BK158" s="2">
        <f t="shared" si="168"/>
        <v>0.29876845054330581</v>
      </c>
      <c r="BL158" s="2">
        <f t="shared" si="168"/>
        <v>0.30075840295841105</v>
      </c>
      <c r="BM158" s="2">
        <f t="shared" si="168"/>
        <v>0.31503772659810753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0.30699199999999999</v>
      </c>
      <c r="CF158" s="2" t="str">
        <f t="shared" si="169"/>
        <v/>
      </c>
      <c r="CG158" s="2" t="str">
        <f t="shared" si="169"/>
        <v/>
      </c>
      <c r="CH158" s="2" t="str">
        <f t="shared" si="169"/>
        <v/>
      </c>
      <c r="CI158" s="2" t="str">
        <f t="shared" si="169"/>
        <v/>
      </c>
      <c r="CJ158" s="2" t="str">
        <f t="shared" si="169"/>
        <v/>
      </c>
      <c r="CK158" s="2" t="str">
        <f t="shared" si="169"/>
        <v/>
      </c>
      <c r="CL158" s="2" t="str">
        <f t="shared" si="169"/>
        <v/>
      </c>
      <c r="CM158" s="2" t="str">
        <f t="shared" si="169"/>
        <v/>
      </c>
      <c r="CN158" s="2" t="str">
        <f t="shared" si="169"/>
        <v/>
      </c>
      <c r="CO158" s="2" t="str">
        <f t="shared" si="169"/>
        <v/>
      </c>
      <c r="CP158" s="2" t="str">
        <f t="shared" si="169"/>
        <v/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>
        <f t="shared" si="198"/>
        <v>0.30699199999999999</v>
      </c>
      <c r="CV158" s="2" t="str">
        <f t="shared" si="199"/>
        <v/>
      </c>
      <c r="CW158" s="2" t="str">
        <f t="shared" si="200"/>
        <v/>
      </c>
      <c r="CX158" s="2" t="str">
        <f t="shared" si="201"/>
        <v/>
      </c>
      <c r="CY158" s="2" t="str">
        <f t="shared" si="202"/>
        <v/>
      </c>
      <c r="CZ158" s="2" t="str">
        <f t="shared" si="203"/>
        <v/>
      </c>
      <c r="DA158" s="2" t="str">
        <f t="shared" si="204"/>
        <v/>
      </c>
      <c r="DB158" s="2" t="str">
        <f t="shared" si="205"/>
        <v/>
      </c>
      <c r="DC158" s="2" t="str">
        <f t="shared" si="206"/>
        <v/>
      </c>
      <c r="DD158" s="2" t="str">
        <f t="shared" si="207"/>
        <v/>
      </c>
      <c r="DE158" s="2" t="str">
        <f t="shared" si="208"/>
        <v/>
      </c>
      <c r="DF158" s="2" t="str">
        <f t="shared" si="209"/>
        <v/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0.40386389919354843</v>
      </c>
      <c r="DL158" s="2">
        <f t="shared" si="177"/>
        <v>0.40585772580645157</v>
      </c>
      <c r="DM158" s="2">
        <f t="shared" si="177"/>
        <v>0.42781631038324419</v>
      </c>
      <c r="DN158" s="2">
        <f t="shared" si="177"/>
        <v>0.42232024597701145</v>
      </c>
      <c r="DO158" s="2">
        <f t="shared" si="177"/>
        <v>0.39286102216748775</v>
      </c>
      <c r="DP158" s="2">
        <f t="shared" si="177"/>
        <v>0.38363420526510955</v>
      </c>
      <c r="DQ158" s="2">
        <f t="shared" si="177"/>
        <v>0.4120416935483871</v>
      </c>
      <c r="DR158" s="2">
        <f t="shared" si="177"/>
        <v>0.40917398548387102</v>
      </c>
      <c r="DS158" s="2">
        <f t="shared" si="177"/>
        <v>0.39612201451612905</v>
      </c>
      <c r="DT158" s="2">
        <f t="shared" si="177"/>
        <v>0.39044293951612885</v>
      </c>
      <c r="DU158" s="2">
        <f t="shared" si="177"/>
        <v>0.38725048185483879</v>
      </c>
      <c r="DV158" s="2">
        <f t="shared" si="177"/>
        <v>0.39733785282258072</v>
      </c>
      <c r="DW158" s="2">
        <f t="shared" si="177"/>
        <v>0.38508322177419368</v>
      </c>
      <c r="DX158" s="2">
        <f t="shared" si="177"/>
        <v>0.37550967330488383</v>
      </c>
      <c r="DY158" s="2">
        <f t="shared" si="177"/>
        <v>0.39409124354354347</v>
      </c>
      <c r="EA158" s="2">
        <f t="shared" si="153"/>
        <v>0.30679526076409941</v>
      </c>
      <c r="EB158" s="2">
        <f t="shared" si="153"/>
        <v>0.30933510028917738</v>
      </c>
      <c r="EC158" s="2">
        <f t="shared" si="153"/>
        <v>0.30668312609130699</v>
      </c>
      <c r="ED158" s="2">
        <f t="shared" si="153"/>
        <v>0.30990082519735784</v>
      </c>
      <c r="EE158" s="2">
        <f t="shared" si="153"/>
        <v>0.30582204761194032</v>
      </c>
      <c r="EF158" s="2">
        <f t="shared" si="153"/>
        <v>0.30034147849462361</v>
      </c>
      <c r="EG158" s="2">
        <f t="shared" si="153"/>
        <v>0.30047444968996623</v>
      </c>
      <c r="EH158" s="2">
        <f t="shared" si="153"/>
        <v>0.29853335119402979</v>
      </c>
      <c r="EI158" s="2">
        <f t="shared" si="153"/>
        <v>0.29772308865671637</v>
      </c>
      <c r="EJ158" s="2">
        <f t="shared" si="153"/>
        <v>0.29762284797068772</v>
      </c>
      <c r="EK158" s="2">
        <f t="shared" si="153"/>
        <v>0.30066911561721971</v>
      </c>
      <c r="EL158" s="2">
        <f t="shared" si="180"/>
        <v>0.29907186938750202</v>
      </c>
      <c r="EM158" s="2">
        <f t="shared" si="136"/>
        <v>0.29916087463517455</v>
      </c>
      <c r="EN158" s="2">
        <f t="shared" si="136"/>
        <v>0.30148537201469688</v>
      </c>
      <c r="EO158" s="2">
        <f t="shared" si="136"/>
        <v>0.31918054836327847</v>
      </c>
      <c r="EQ158" s="2">
        <f t="shared" si="178"/>
        <v>0.31005064971471985</v>
      </c>
      <c r="ER158" s="2">
        <f t="shared" si="178"/>
        <v>0.31137551922626272</v>
      </c>
      <c r="ES158" s="2">
        <f t="shared" si="178"/>
        <v>0.30966079999424317</v>
      </c>
      <c r="ET158" s="2">
        <f t="shared" si="178"/>
        <v>0.31025080313907366</v>
      </c>
      <c r="EU158" s="2">
        <f t="shared" si="178"/>
        <v>0.30729285439164755</v>
      </c>
      <c r="EV158" s="2">
        <f t="shared" si="178"/>
        <v>0.30192912617716072</v>
      </c>
      <c r="EW158" s="2">
        <f t="shared" si="178"/>
        <v>0.3006288317559872</v>
      </c>
      <c r="EX158" s="2">
        <f t="shared" si="178"/>
        <v>0.29767512181672379</v>
      </c>
      <c r="EY158" s="2">
        <f t="shared" si="178"/>
        <v>0.29603786732287179</v>
      </c>
      <c r="EZ158" s="2">
        <f t="shared" si="178"/>
        <v>0.29740184599546071</v>
      </c>
      <c r="FA158" s="2">
        <f t="shared" si="178"/>
        <v>0.29754806111892451</v>
      </c>
      <c r="FB158" s="2">
        <f t="shared" si="178"/>
        <v>0.29870157028635741</v>
      </c>
      <c r="FC158" s="2">
        <f t="shared" si="178"/>
        <v>0.29821093848172098</v>
      </c>
      <c r="FD158" s="2">
        <f t="shared" si="178"/>
        <v>0.29921154970959624</v>
      </c>
      <c r="FE158" s="2">
        <f t="shared" si="178"/>
        <v>0.30457382075680184</v>
      </c>
      <c r="FG158" s="2">
        <f t="shared" si="179"/>
        <v>0.99989362642831292</v>
      </c>
      <c r="FH158" s="2">
        <f t="shared" si="179"/>
        <v>0.9998878240073934</v>
      </c>
      <c r="FI158" s="2">
        <f t="shared" si="179"/>
        <v>0.99988132540245533</v>
      </c>
      <c r="FJ158" s="2">
        <f t="shared" si="179"/>
        <v>0.99990809965419902</v>
      </c>
      <c r="FK158" s="2">
        <f t="shared" si="179"/>
        <v>0.99991240156950079</v>
      </c>
      <c r="FL158" s="2">
        <f t="shared" si="179"/>
        <v>0.99990374405129645</v>
      </c>
      <c r="FM158" s="2">
        <f t="shared" si="179"/>
        <v>0.99990272268422564</v>
      </c>
      <c r="FN158" s="2">
        <f t="shared" si="179"/>
        <v>0.99989682551248227</v>
      </c>
      <c r="FO158" s="2">
        <f t="shared" si="179"/>
        <v>0.9998957975591265</v>
      </c>
      <c r="FP158" s="2">
        <f t="shared" si="179"/>
        <v>0.99989227011625492</v>
      </c>
      <c r="FQ158" s="2">
        <f t="shared" si="179"/>
        <v>0.99989115155434105</v>
      </c>
      <c r="FR158" s="2">
        <f t="shared" si="179"/>
        <v>0.9998907513105304</v>
      </c>
      <c r="FS158" s="2">
        <f t="shared" si="179"/>
        <v>0.99988497081626426</v>
      </c>
      <c r="FT158" s="2">
        <f t="shared" si="179"/>
        <v>0.99982370892080197</v>
      </c>
      <c r="FU158" s="2">
        <f t="shared" si="179"/>
        <v>0.99978102276440572</v>
      </c>
      <c r="FW158" s="2">
        <f t="shared" si="170"/>
        <v>0.21252841573503778</v>
      </c>
      <c r="FX158" s="2">
        <f t="shared" si="170"/>
        <v>0.45079009943881521</v>
      </c>
      <c r="FY158" s="2">
        <f t="shared" si="170"/>
        <v>0.48853854320349555</v>
      </c>
      <c r="FZ158" s="2">
        <f t="shared" si="170"/>
        <v>0.5228918468144369</v>
      </c>
      <c r="GA158" s="2">
        <f t="shared" si="170"/>
        <v>0.53613543480167691</v>
      </c>
      <c r="GB158" s="2">
        <f t="shared" si="170"/>
        <v>0.5075707898274322</v>
      </c>
      <c r="GC158" s="2">
        <f t="shared" si="170"/>
        <v>0.54415459466609128</v>
      </c>
      <c r="GD158" s="2">
        <f t="shared" si="170"/>
        <v>0.58459673649496902</v>
      </c>
      <c r="GE158" s="2">
        <f t="shared" si="170"/>
        <v>0.58527554873301801</v>
      </c>
      <c r="GF158" s="2">
        <f t="shared" si="170"/>
        <v>0.54354001072786873</v>
      </c>
      <c r="GG158" s="2">
        <f t="shared" si="170"/>
        <v>0.52102596494832221</v>
      </c>
      <c r="GH158" s="2">
        <f t="shared" si="170"/>
        <v>0.47155873356568662</v>
      </c>
      <c r="GI158" s="2">
        <f t="shared" si="170"/>
        <v>0.42351021998917437</v>
      </c>
      <c r="GJ158" s="2">
        <f t="shared" si="170"/>
        <v>0.32545150014015428</v>
      </c>
      <c r="GK158" s="2">
        <f t="shared" si="170"/>
        <v>0.28474724895080139</v>
      </c>
      <c r="GM158" s="82">
        <f t="shared" si="171"/>
        <v>1.4777395675763632E-205</v>
      </c>
      <c r="GN158" s="82">
        <f t="shared" si="171"/>
        <v>0</v>
      </c>
      <c r="GO158" s="82">
        <f t="shared" si="171"/>
        <v>0</v>
      </c>
      <c r="GP158" s="82">
        <f t="shared" si="171"/>
        <v>0</v>
      </c>
      <c r="GQ158" s="82">
        <f t="shared" si="171"/>
        <v>4.1536717657450284E-278</v>
      </c>
      <c r="GR158" s="82">
        <f t="shared" si="171"/>
        <v>6.7875290594538941E-295</v>
      </c>
      <c r="GS158" s="82">
        <f t="shared" si="171"/>
        <v>1.9601547342693521E-249</v>
      </c>
      <c r="GT158" s="82">
        <f t="shared" si="171"/>
        <v>6.8350762736079222E-308</v>
      </c>
      <c r="GU158" s="82">
        <f t="shared" si="171"/>
        <v>0</v>
      </c>
      <c r="GV158" s="82">
        <f t="shared" si="171"/>
        <v>0</v>
      </c>
      <c r="GW158" s="82">
        <f t="shared" si="171"/>
        <v>0</v>
      </c>
      <c r="GX158" s="82">
        <f t="shared" si="171"/>
        <v>0</v>
      </c>
      <c r="GY158" s="82">
        <f t="shared" si="171"/>
        <v>1.1345583230935024E-291</v>
      </c>
      <c r="GZ158" s="82">
        <f t="shared" si="171"/>
        <v>7.1925006984636359E-280</v>
      </c>
      <c r="HA158" s="82">
        <f t="shared" si="171"/>
        <v>2.6771517276776825E-246</v>
      </c>
      <c r="HC158" s="82">
        <f t="shared" si="182"/>
        <v>1.2133920130288686E-90</v>
      </c>
      <c r="HD158" s="82">
        <f t="shared" si="182"/>
        <v>1.7319474358643794E-203</v>
      </c>
      <c r="HE158" s="82">
        <f t="shared" si="182"/>
        <v>1.4714718266583133E-216</v>
      </c>
      <c r="HF158" s="82">
        <f t="shared" si="181"/>
        <v>4.0920641098333443E-214</v>
      </c>
      <c r="HG158" s="82">
        <f t="shared" si="181"/>
        <v>1.6323080081011529E-201</v>
      </c>
      <c r="HH158" s="82">
        <f t="shared" si="181"/>
        <v>5.3720785724827133E-272</v>
      </c>
      <c r="HI158" s="82">
        <f t="shared" si="181"/>
        <v>3.4449468507084409E-257</v>
      </c>
      <c r="HJ158" s="82">
        <f t="shared" si="181"/>
        <v>2.748165580490937E-299</v>
      </c>
      <c r="HK158" s="82">
        <f t="shared" si="181"/>
        <v>3.9664359528633242E-269</v>
      </c>
      <c r="HL158" s="82">
        <f t="shared" si="162"/>
        <v>3.0488054772633593E-270</v>
      </c>
      <c r="HM158" s="82">
        <f t="shared" si="162"/>
        <v>0</v>
      </c>
      <c r="HN158" s="82">
        <f t="shared" si="162"/>
        <v>4.8230496703299204E-215</v>
      </c>
      <c r="HO158" s="82">
        <f t="shared" si="162"/>
        <v>1.7997651051439247E-172</v>
      </c>
      <c r="HP158" s="82">
        <f t="shared" si="162"/>
        <v>4.2372528225398419E-166</v>
      </c>
      <c r="HQ158" s="82">
        <f t="shared" si="162"/>
        <v>6.752239025470196E-227</v>
      </c>
      <c r="HS158" s="82">
        <f t="shared" si="172"/>
        <v>8.7591218032364127E-19</v>
      </c>
      <c r="HT158" s="82">
        <f t="shared" si="172"/>
        <v>1.7877981268321688E-21</v>
      </c>
      <c r="HU158" s="82">
        <f t="shared" si="172"/>
        <v>5.6244221416667837E-29</v>
      </c>
      <c r="HV158" s="82">
        <f t="shared" si="172"/>
        <v>2.4218289313661461E-35</v>
      </c>
      <c r="HW158" s="82">
        <f t="shared" si="172"/>
        <v>1.4903035876157759E-40</v>
      </c>
      <c r="HX158" s="82">
        <f t="shared" si="172"/>
        <v>4.5504807580102337E-39</v>
      </c>
      <c r="HY158" s="82">
        <f t="shared" si="172"/>
        <v>1.9678254047004084E-39</v>
      </c>
      <c r="HZ158" s="82">
        <f t="shared" si="172"/>
        <v>1.9632197512108482E-46</v>
      </c>
      <c r="IA158" s="82">
        <f t="shared" si="172"/>
        <v>4.9847783936964753E-45</v>
      </c>
      <c r="IB158" s="82">
        <f t="shared" si="172"/>
        <v>1.0352193541969616E-37</v>
      </c>
      <c r="IC158" s="82">
        <f t="shared" si="172"/>
        <v>2.3509151219459498E-36</v>
      </c>
      <c r="ID158" s="82">
        <f t="shared" si="172"/>
        <v>1.0215128661833716E-31</v>
      </c>
      <c r="IE158" s="82">
        <f t="shared" si="172"/>
        <v>8.4286896738592149E-24</v>
      </c>
      <c r="IF158" s="82">
        <f t="shared" si="172"/>
        <v>4.8032943276504855E-13</v>
      </c>
      <c r="IG158" s="82">
        <f t="shared" si="172"/>
        <v>1.6584027941968406E-12</v>
      </c>
      <c r="II158" s="82">
        <f t="shared" si="173"/>
        <v>5.8704118196598043E-5</v>
      </c>
      <c r="IJ158" s="82">
        <f t="shared" si="173"/>
        <v>0.37622520029886797</v>
      </c>
      <c r="IK158" s="82">
        <f t="shared" si="173"/>
        <v>0.47781076945963363</v>
      </c>
      <c r="IL158" s="82">
        <f t="shared" si="173"/>
        <v>0.5217459355283689</v>
      </c>
      <c r="IM158" s="82">
        <f t="shared" si="173"/>
        <v>0.51739408376843976</v>
      </c>
      <c r="IN158" s="82">
        <f t="shared" si="173"/>
        <v>0.51122326734236467</v>
      </c>
      <c r="IO158" s="82">
        <f t="shared" si="173"/>
        <v>0.51085498461666401</v>
      </c>
      <c r="IP158" s="82">
        <f t="shared" si="173"/>
        <v>0.41097225881122312</v>
      </c>
      <c r="IQ158" s="82">
        <f t="shared" si="173"/>
        <v>0.41139787209479856</v>
      </c>
      <c r="IR158" s="82">
        <f t="shared" si="173"/>
        <v>0.51171523466829283</v>
      </c>
      <c r="IS158" s="82">
        <f t="shared" si="173"/>
        <v>0.52134346370859475</v>
      </c>
      <c r="IT158" s="82">
        <f t="shared" si="173"/>
        <v>0.42802020116538686</v>
      </c>
      <c r="IU158" s="82">
        <f t="shared" si="173"/>
        <v>0.26460819660512791</v>
      </c>
      <c r="IV158" s="82">
        <f t="shared" si="173"/>
        <v>6.6678815594863577E-2</v>
      </c>
      <c r="IW158" s="82">
        <f t="shared" si="173"/>
        <v>8.5302553470044326E-2</v>
      </c>
      <c r="IY158" s="82">
        <f t="shared" si="174"/>
        <v>5.8704118196598917E-5</v>
      </c>
      <c r="IZ158" s="82">
        <f t="shared" si="174"/>
        <v>0.37622520029886797</v>
      </c>
      <c r="JA158" s="82">
        <f t="shared" si="174"/>
        <v>0.47781076945963363</v>
      </c>
      <c r="JB158" s="82">
        <f t="shared" si="174"/>
        <v>0.5217459355283689</v>
      </c>
      <c r="JC158" s="82">
        <f t="shared" si="174"/>
        <v>0.51739408376843976</v>
      </c>
      <c r="JD158" s="82">
        <f t="shared" si="174"/>
        <v>0.51122326734236467</v>
      </c>
      <c r="JE158" s="82">
        <f t="shared" si="174"/>
        <v>0.51085498461666401</v>
      </c>
      <c r="JF158" s="82">
        <f t="shared" si="174"/>
        <v>0.41097225881122312</v>
      </c>
      <c r="JG158" s="82">
        <f t="shared" si="174"/>
        <v>0.41139787209479856</v>
      </c>
      <c r="JH158" s="82">
        <f t="shared" si="174"/>
        <v>0.51171523466829283</v>
      </c>
      <c r="JI158" s="82">
        <f t="shared" si="174"/>
        <v>0.52134346370859475</v>
      </c>
      <c r="JJ158" s="82">
        <f t="shared" si="174"/>
        <v>0.42802020116538686</v>
      </c>
      <c r="JK158" s="82">
        <f t="shared" si="174"/>
        <v>0.26460819660512791</v>
      </c>
      <c r="JL158" s="82">
        <f t="shared" si="174"/>
        <v>6.6678815595343902E-2</v>
      </c>
      <c r="JM158" s="82">
        <f t="shared" si="174"/>
        <v>8.5302553471702736E-2</v>
      </c>
    </row>
    <row r="159" spans="2:273" x14ac:dyDescent="0.25">
      <c r="B159" s="2">
        <v>132</v>
      </c>
      <c r="C159" s="37">
        <v>0.301369</v>
      </c>
      <c r="D159" s="37">
        <v>0.31326799999999999</v>
      </c>
      <c r="E159" s="37">
        <v>0.32120399999999999</v>
      </c>
      <c r="F159" s="37">
        <v>0.31930500000000001</v>
      </c>
      <c r="G159" s="37">
        <v>0.311421</v>
      </c>
      <c r="H159" s="37">
        <v>0.312419</v>
      </c>
      <c r="I159" s="37">
        <v>0.30921900000000002</v>
      </c>
      <c r="J159" s="37">
        <v>0.29926900000000001</v>
      </c>
      <c r="K159" s="37">
        <v>0.29514299999999999</v>
      </c>
      <c r="L159" s="37">
        <v>0.30779299999999998</v>
      </c>
      <c r="M159" s="37">
        <v>0.31475199999999998</v>
      </c>
      <c r="N159" s="37">
        <v>0.33227600000000002</v>
      </c>
      <c r="O159" s="37">
        <v>0.32763500000000001</v>
      </c>
      <c r="P159" s="37">
        <v>0.33014900000000003</v>
      </c>
      <c r="Q159" s="37">
        <v>0.36133700000000002</v>
      </c>
      <c r="S159" s="4">
        <f t="shared" si="175"/>
        <v>0.30715753655982803</v>
      </c>
      <c r="T159" s="4">
        <f t="shared" si="175"/>
        <v>0.31350926041935406</v>
      </c>
      <c r="U159" s="4">
        <f t="shared" si="175"/>
        <v>0.31659524770594893</v>
      </c>
      <c r="V159" s="4">
        <f t="shared" si="175"/>
        <v>0.3166358681740512</v>
      </c>
      <c r="W159" s="4">
        <f t="shared" si="175"/>
        <v>0.31296033773742749</v>
      </c>
      <c r="X159" s="4">
        <f t="shared" si="175"/>
        <v>0.31436094291877009</v>
      </c>
      <c r="Y159" s="4">
        <f t="shared" si="175"/>
        <v>0.30794685749037731</v>
      </c>
      <c r="Z159" s="4">
        <f t="shared" si="175"/>
        <v>0.30030207091730649</v>
      </c>
      <c r="AA159" s="4">
        <f t="shared" si="175"/>
        <v>0.29883062341781086</v>
      </c>
      <c r="AB159" s="4">
        <f t="shared" si="175"/>
        <v>0.30669206891603146</v>
      </c>
      <c r="AC159" s="4">
        <f t="shared" si="175"/>
        <v>0.31503212653146972</v>
      </c>
      <c r="AD159" s="4">
        <f t="shared" si="175"/>
        <v>0.32872025861256143</v>
      </c>
      <c r="AE159" s="4">
        <f t="shared" si="175"/>
        <v>0.33131617409002978</v>
      </c>
      <c r="AF159" s="4">
        <f t="shared" si="175"/>
        <v>0.32700168099213994</v>
      </c>
      <c r="AG159" s="4">
        <f t="shared" si="175"/>
        <v>0.36418458514334551</v>
      </c>
      <c r="AI159" s="4">
        <f t="shared" si="176"/>
        <v>-5.7885365598280281E-3</v>
      </c>
      <c r="AJ159" s="4">
        <f t="shared" si="176"/>
        <v>-2.4126041935407239E-4</v>
      </c>
      <c r="AK159" s="4">
        <f t="shared" si="176"/>
        <v>4.608752294051055E-3</v>
      </c>
      <c r="AL159" s="4">
        <f t="shared" si="176"/>
        <v>2.6691318259488006E-3</v>
      </c>
      <c r="AM159" s="4">
        <f t="shared" si="176"/>
        <v>-1.5393377374274819E-3</v>
      </c>
      <c r="AN159" s="4">
        <f t="shared" si="176"/>
        <v>-1.9419429187700898E-3</v>
      </c>
      <c r="AO159" s="4">
        <f t="shared" si="176"/>
        <v>1.272142509622709E-3</v>
      </c>
      <c r="AP159" s="4">
        <f t="shared" si="176"/>
        <v>-1.0330709173064778E-3</v>
      </c>
      <c r="AQ159" s="4">
        <f t="shared" si="176"/>
        <v>-3.6876234178108702E-3</v>
      </c>
      <c r="AR159" s="4">
        <f t="shared" si="176"/>
        <v>1.100931083968526E-3</v>
      </c>
      <c r="AS159" s="4">
        <f t="shared" si="176"/>
        <v>-2.8012653146974875E-4</v>
      </c>
      <c r="AT159" s="4">
        <f t="shared" si="176"/>
        <v>3.5557413874385824E-3</v>
      </c>
      <c r="AU159" s="4">
        <f t="shared" si="176"/>
        <v>-3.6811740900297707E-3</v>
      </c>
      <c r="AV159" s="4">
        <f t="shared" si="176"/>
        <v>3.1473190078600832E-3</v>
      </c>
      <c r="AW159" s="4">
        <f t="shared" si="176"/>
        <v>-2.847585143345488E-3</v>
      </c>
      <c r="AY159" s="2">
        <f t="shared" si="168"/>
        <v>0.30715753655982803</v>
      </c>
      <c r="AZ159" s="2">
        <f t="shared" si="168"/>
        <v>0.30982163970536702</v>
      </c>
      <c r="BA159" s="2">
        <f t="shared" si="168"/>
        <v>0.30773684186350236</v>
      </c>
      <c r="BB159" s="2">
        <f t="shared" si="168"/>
        <v>0.30963825441300985</v>
      </c>
      <c r="BC159" s="2">
        <f t="shared" si="168"/>
        <v>0.30630086794725531</v>
      </c>
      <c r="BD159" s="2">
        <f t="shared" si="168"/>
        <v>0.30078669454076545</v>
      </c>
      <c r="BE159" s="2">
        <f t="shared" si="168"/>
        <v>0.3002102576108181</v>
      </c>
      <c r="BF159" s="2">
        <f t="shared" si="168"/>
        <v>0.29759622103010713</v>
      </c>
      <c r="BG159" s="2">
        <f t="shared" si="168"/>
        <v>0.29627420688385442</v>
      </c>
      <c r="BH159" s="2">
        <f t="shared" si="168"/>
        <v>0.29703423384694749</v>
      </c>
      <c r="BI159" s="2">
        <f t="shared" si="168"/>
        <v>0.29851993783750452</v>
      </c>
      <c r="BJ159" s="2">
        <f t="shared" si="168"/>
        <v>0.29842854898645854</v>
      </c>
      <c r="BK159" s="2">
        <f t="shared" si="168"/>
        <v>0.29825340854880411</v>
      </c>
      <c r="BL159" s="2">
        <f t="shared" si="168"/>
        <v>0.30025224362789726</v>
      </c>
      <c r="BM159" s="2">
        <f t="shared" si="168"/>
        <v>0.31446268900900659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0.301369</v>
      </c>
      <c r="CF159" s="2" t="str">
        <f t="shared" si="169"/>
        <v/>
      </c>
      <c r="CG159" s="2" t="str">
        <f t="shared" si="169"/>
        <v/>
      </c>
      <c r="CH159" s="2" t="str">
        <f t="shared" si="169"/>
        <v/>
      </c>
      <c r="CI159" s="2" t="str">
        <f t="shared" si="169"/>
        <v/>
      </c>
      <c r="CJ159" s="2" t="str">
        <f t="shared" si="169"/>
        <v/>
      </c>
      <c r="CK159" s="2" t="str">
        <f t="shared" si="169"/>
        <v/>
      </c>
      <c r="CL159" s="2" t="str">
        <f t="shared" si="169"/>
        <v/>
      </c>
      <c r="CM159" s="2" t="str">
        <f t="shared" si="169"/>
        <v/>
      </c>
      <c r="CN159" s="2" t="str">
        <f t="shared" si="169"/>
        <v/>
      </c>
      <c r="CO159" s="2" t="str">
        <f t="shared" si="169"/>
        <v/>
      </c>
      <c r="CP159" s="2" t="str">
        <f t="shared" si="169"/>
        <v/>
      </c>
      <c r="CQ159" s="2" t="str">
        <f t="shared" si="169"/>
        <v/>
      </c>
      <c r="CR159" s="2" t="str">
        <f t="shared" si="169"/>
        <v/>
      </c>
      <c r="CS159" s="2" t="str">
        <f t="shared" si="169"/>
        <v/>
      </c>
      <c r="CU159" s="2">
        <f t="shared" si="198"/>
        <v>0.301369</v>
      </c>
      <c r="CV159" s="2" t="str">
        <f t="shared" si="199"/>
        <v/>
      </c>
      <c r="CW159" s="2" t="str">
        <f t="shared" si="200"/>
        <v/>
      </c>
      <c r="CX159" s="2" t="str">
        <f t="shared" si="201"/>
        <v/>
      </c>
      <c r="CY159" s="2" t="str">
        <f t="shared" si="202"/>
        <v/>
      </c>
      <c r="CZ159" s="2" t="str">
        <f t="shared" si="203"/>
        <v/>
      </c>
      <c r="DA159" s="2" t="str">
        <f t="shared" si="204"/>
        <v/>
      </c>
      <c r="DB159" s="2" t="str">
        <f t="shared" si="205"/>
        <v/>
      </c>
      <c r="DC159" s="2" t="str">
        <f t="shared" si="206"/>
        <v/>
      </c>
      <c r="DD159" s="2" t="str">
        <f t="shared" si="207"/>
        <v/>
      </c>
      <c r="DE159" s="2" t="str">
        <f t="shared" si="208"/>
        <v/>
      </c>
      <c r="DF159" s="2" t="str">
        <f t="shared" si="209"/>
        <v/>
      </c>
      <c r="DG159" s="2" t="str">
        <f t="shared" si="210"/>
        <v/>
      </c>
      <c r="DH159" s="2" t="str">
        <f t="shared" si="211"/>
        <v/>
      </c>
      <c r="DI159" s="2" t="str">
        <f t="shared" si="212"/>
        <v/>
      </c>
      <c r="DK159" s="2">
        <f t="shared" si="177"/>
        <v>0.40421103170821115</v>
      </c>
      <c r="DL159" s="2">
        <f t="shared" si="177"/>
        <v>0.40620859897360695</v>
      </c>
      <c r="DM159" s="2">
        <f t="shared" si="177"/>
        <v>0.42834785115864527</v>
      </c>
      <c r="DN159" s="2">
        <f t="shared" si="177"/>
        <v>0.42282240459770115</v>
      </c>
      <c r="DO159" s="2">
        <f t="shared" si="177"/>
        <v>0.39317946798029568</v>
      </c>
      <c r="DP159" s="2">
        <f t="shared" si="177"/>
        <v>0.38391226310715626</v>
      </c>
      <c r="DQ159" s="2">
        <f t="shared" si="177"/>
        <v>0.41256791532258064</v>
      </c>
      <c r="DR159" s="2">
        <f t="shared" si="177"/>
        <v>0.40969191250000003</v>
      </c>
      <c r="DS159" s="2">
        <f t="shared" si="177"/>
        <v>0.39652141814516129</v>
      </c>
      <c r="DT159" s="2">
        <f t="shared" si="177"/>
        <v>0.39078605993401744</v>
      </c>
      <c r="DU159" s="2">
        <f t="shared" si="177"/>
        <v>0.38755371627565993</v>
      </c>
      <c r="DV159" s="2">
        <f t="shared" si="177"/>
        <v>0.39773974413489743</v>
      </c>
      <c r="DW159" s="2">
        <f t="shared" si="177"/>
        <v>0.3853871950146629</v>
      </c>
      <c r="DX159" s="2">
        <f t="shared" si="177"/>
        <v>0.37570332432432429</v>
      </c>
      <c r="DY159" s="2">
        <f t="shared" si="177"/>
        <v>0.39441722192192186</v>
      </c>
      <c r="EA159" s="2">
        <f t="shared" si="153"/>
        <v>0.30637904857200604</v>
      </c>
      <c r="EB159" s="2">
        <f t="shared" si="153"/>
        <v>0.30881892871059702</v>
      </c>
      <c r="EC159" s="2">
        <f t="shared" si="153"/>
        <v>0.30616036785490924</v>
      </c>
      <c r="ED159" s="2">
        <f t="shared" si="153"/>
        <v>0.30943309982278078</v>
      </c>
      <c r="EE159" s="2">
        <f t="shared" si="153"/>
        <v>0.30545046268656717</v>
      </c>
      <c r="EF159" s="2">
        <f t="shared" si="153"/>
        <v>0.29991511565113493</v>
      </c>
      <c r="EG159" s="2">
        <f t="shared" si="153"/>
        <v>0.30011048602029317</v>
      </c>
      <c r="EH159" s="2">
        <f t="shared" si="153"/>
        <v>0.29811825582089546</v>
      </c>
      <c r="EI159" s="2">
        <f t="shared" si="153"/>
        <v>0.29731205970149249</v>
      </c>
      <c r="EJ159" s="2">
        <f t="shared" si="153"/>
        <v>0.29715315605975196</v>
      </c>
      <c r="EK159" s="2">
        <f t="shared" ref="EK159:EO222" si="213">CO$228*$B159+CO$229</f>
        <v>0.30025164178264468</v>
      </c>
      <c r="EL159" s="2">
        <f t="shared" si="180"/>
        <v>0.29860656777922978</v>
      </c>
      <c r="EM159" s="2">
        <f t="shared" si="180"/>
        <v>0.29867922382715378</v>
      </c>
      <c r="EN159" s="2">
        <f t="shared" si="180"/>
        <v>0.30104681919779547</v>
      </c>
      <c r="EO159" s="2">
        <f t="shared" si="180"/>
        <v>0.31899818286980075</v>
      </c>
      <c r="EQ159" s="2">
        <f t="shared" si="178"/>
        <v>0.30974666341479584</v>
      </c>
      <c r="ER159" s="2">
        <f t="shared" si="178"/>
        <v>0.31091474523040324</v>
      </c>
      <c r="ES159" s="2">
        <f t="shared" si="178"/>
        <v>0.3092162131456615</v>
      </c>
      <c r="ET159" s="2">
        <f t="shared" si="178"/>
        <v>0.30979156285612436</v>
      </c>
      <c r="EU159" s="2">
        <f t="shared" si="178"/>
        <v>0.30695935978332656</v>
      </c>
      <c r="EV159" s="2">
        <f t="shared" si="178"/>
        <v>0.30154397290976498</v>
      </c>
      <c r="EW159" s="2">
        <f t="shared" si="178"/>
        <v>0.30026888384085243</v>
      </c>
      <c r="EX159" s="2">
        <f t="shared" si="178"/>
        <v>0.29724060993034374</v>
      </c>
      <c r="EY159" s="2">
        <f t="shared" si="178"/>
        <v>0.29558797514072771</v>
      </c>
      <c r="EZ159" s="2">
        <f t="shared" si="178"/>
        <v>0.29692690595303439</v>
      </c>
      <c r="FA159" s="2">
        <f t="shared" si="178"/>
        <v>0.29705214000659197</v>
      </c>
      <c r="FB159" s="2">
        <f t="shared" si="178"/>
        <v>0.2982266373873026</v>
      </c>
      <c r="FC159" s="2">
        <f t="shared" si="178"/>
        <v>0.29770439283994976</v>
      </c>
      <c r="FD159" s="2">
        <f t="shared" si="178"/>
        <v>0.29871557741552424</v>
      </c>
      <c r="FE159" s="2">
        <f t="shared" si="178"/>
        <v>0.30402290513620445</v>
      </c>
      <c r="FG159" s="2">
        <f t="shared" si="179"/>
        <v>0.99990298524156929</v>
      </c>
      <c r="FH159" s="2">
        <f t="shared" si="179"/>
        <v>0.999897693269032</v>
      </c>
      <c r="FI159" s="2">
        <f t="shared" si="179"/>
        <v>0.99989176635049881</v>
      </c>
      <c r="FJ159" s="2">
        <f t="shared" si="179"/>
        <v>0.99991618521074299</v>
      </c>
      <c r="FK159" s="2">
        <f t="shared" si="179"/>
        <v>0.99992010866609482</v>
      </c>
      <c r="FL159" s="2">
        <f t="shared" si="179"/>
        <v>0.99991221278791775</v>
      </c>
      <c r="FM159" s="2">
        <f t="shared" si="179"/>
        <v>0.9999112812742158</v>
      </c>
      <c r="FN159" s="2">
        <f t="shared" si="179"/>
        <v>0.99990590289480308</v>
      </c>
      <c r="FO159" s="2">
        <f t="shared" si="179"/>
        <v>0.99990496537309348</v>
      </c>
      <c r="FP159" s="2">
        <f t="shared" si="179"/>
        <v>0.99990174824696743</v>
      </c>
      <c r="FQ159" s="2">
        <f t="shared" si="179"/>
        <v>0.99990072808693686</v>
      </c>
      <c r="FR159" s="2">
        <f t="shared" si="179"/>
        <v>0.99990036305323815</v>
      </c>
      <c r="FS159" s="2">
        <f t="shared" si="179"/>
        <v>0.9998950910757739</v>
      </c>
      <c r="FT159" s="2">
        <f t="shared" si="179"/>
        <v>0.99983921813088883</v>
      </c>
      <c r="FU159" s="2">
        <f t="shared" si="179"/>
        <v>0.9998002865395621</v>
      </c>
      <c r="FW159" s="2">
        <f t="shared" si="170"/>
        <v>0.22835059159383153</v>
      </c>
      <c r="FX159" s="2">
        <f t="shared" si="170"/>
        <v>0.47368048042063582</v>
      </c>
      <c r="FY159" s="2">
        <f t="shared" si="170"/>
        <v>0.5115603254139216</v>
      </c>
      <c r="FZ159" s="2">
        <f t="shared" si="170"/>
        <v>0.54580492643953193</v>
      </c>
      <c r="GA159" s="2">
        <f t="shared" si="170"/>
        <v>0.55894896692714979</v>
      </c>
      <c r="GB159" s="2">
        <f t="shared" si="170"/>
        <v>0.53055908346402725</v>
      </c>
      <c r="GC159" s="2">
        <f t="shared" si="170"/>
        <v>0.56689233712438702</v>
      </c>
      <c r="GD159" s="2">
        <f t="shared" si="170"/>
        <v>0.60677495859212804</v>
      </c>
      <c r="GE159" s="2">
        <f t="shared" si="170"/>
        <v>0.60744186557696256</v>
      </c>
      <c r="GF159" s="2">
        <f t="shared" si="170"/>
        <v>0.56628397489151383</v>
      </c>
      <c r="GG159" s="2">
        <f t="shared" si="170"/>
        <v>0.54395049945452278</v>
      </c>
      <c r="GH159" s="2">
        <f t="shared" si="170"/>
        <v>0.49455406510913041</v>
      </c>
      <c r="GI159" s="2">
        <f t="shared" si="170"/>
        <v>0.44614063774908269</v>
      </c>
      <c r="GJ159" s="2">
        <f t="shared" si="170"/>
        <v>0.34598684206317859</v>
      </c>
      <c r="GK159" s="2">
        <f t="shared" si="170"/>
        <v>0.30387122957040019</v>
      </c>
      <c r="GM159" s="82">
        <f t="shared" si="171"/>
        <v>8.2096301732004822E-211</v>
      </c>
      <c r="GN159" s="82">
        <f t="shared" si="171"/>
        <v>0</v>
      </c>
      <c r="GO159" s="82">
        <f t="shared" si="171"/>
        <v>0</v>
      </c>
      <c r="GP159" s="82">
        <f t="shared" si="171"/>
        <v>0</v>
      </c>
      <c r="GQ159" s="82">
        <f t="shared" si="171"/>
        <v>5.4150401972645588E-285</v>
      </c>
      <c r="GR159" s="82">
        <f t="shared" si="171"/>
        <v>3.6788778795023088E-302</v>
      </c>
      <c r="GS159" s="82">
        <f t="shared" si="171"/>
        <v>1.5010745912157961E-255</v>
      </c>
      <c r="GT159" s="82">
        <f t="shared" si="171"/>
        <v>0</v>
      </c>
      <c r="GU159" s="82">
        <f t="shared" si="171"/>
        <v>0</v>
      </c>
      <c r="GV159" s="82">
        <f t="shared" si="171"/>
        <v>0</v>
      </c>
      <c r="GW159" s="82">
        <f t="shared" si="171"/>
        <v>0</v>
      </c>
      <c r="GX159" s="82">
        <f t="shared" si="171"/>
        <v>0</v>
      </c>
      <c r="GY159" s="82">
        <f t="shared" si="171"/>
        <v>3.1339612835014681E-299</v>
      </c>
      <c r="GZ159" s="82">
        <f t="shared" si="171"/>
        <v>2.9111609201229259E-287</v>
      </c>
      <c r="HA159" s="82">
        <f t="shared" si="171"/>
        <v>7.3647477672318255E-253</v>
      </c>
      <c r="HC159" s="82">
        <f t="shared" si="182"/>
        <v>8.9969385411979822E-94</v>
      </c>
      <c r="HD159" s="82">
        <f t="shared" si="182"/>
        <v>8.3316860005064609E-211</v>
      </c>
      <c r="HE159" s="82">
        <f t="shared" si="182"/>
        <v>4.5092964163976518E-224</v>
      </c>
      <c r="HF159" s="82">
        <f t="shared" si="181"/>
        <v>2.8544456714864461E-221</v>
      </c>
      <c r="HG159" s="82">
        <f t="shared" si="181"/>
        <v>3.7776401972456033E-208</v>
      </c>
      <c r="HH159" s="82">
        <f t="shared" si="181"/>
        <v>6.628503836540534E-281</v>
      </c>
      <c r="HI159" s="82">
        <f t="shared" si="181"/>
        <v>1.589056366547784E-265</v>
      </c>
      <c r="HJ159" s="82">
        <f t="shared" si="181"/>
        <v>0</v>
      </c>
      <c r="HK159" s="82">
        <f t="shared" si="181"/>
        <v>7.2988518481578011E-278</v>
      </c>
      <c r="HL159" s="82">
        <f t="shared" si="162"/>
        <v>3.5693493995650982E-279</v>
      </c>
      <c r="HM159" s="82">
        <f t="shared" si="162"/>
        <v>0</v>
      </c>
      <c r="HN159" s="82">
        <f t="shared" si="162"/>
        <v>2.3103554797024664E-222</v>
      </c>
      <c r="HO159" s="82">
        <f t="shared" si="162"/>
        <v>1.4835551264294212E-178</v>
      </c>
      <c r="HP159" s="82">
        <f t="shared" si="162"/>
        <v>3.8136155250224887E-172</v>
      </c>
      <c r="HQ159" s="82">
        <f t="shared" si="162"/>
        <v>2.8528855493331918E-235</v>
      </c>
      <c r="HS159" s="82">
        <f t="shared" si="172"/>
        <v>8.8467410516350858E-21</v>
      </c>
      <c r="HT159" s="82">
        <f t="shared" si="172"/>
        <v>2.270094343706666E-23</v>
      </c>
      <c r="HU159" s="82">
        <f t="shared" si="172"/>
        <v>2.3600207096142978E-31</v>
      </c>
      <c r="HV159" s="82">
        <f t="shared" si="172"/>
        <v>4.3975887793558426E-38</v>
      </c>
      <c r="HW159" s="82">
        <f t="shared" si="172"/>
        <v>1.2716067450614785E-43</v>
      </c>
      <c r="HX159" s="82">
        <f t="shared" si="172"/>
        <v>4.9415471860934589E-42</v>
      </c>
      <c r="HY159" s="82">
        <f t="shared" si="172"/>
        <v>2.4060971128057249E-42</v>
      </c>
      <c r="HZ159" s="82">
        <f t="shared" si="172"/>
        <v>9.8072836579942946E-50</v>
      </c>
      <c r="IA159" s="82">
        <f t="shared" si="172"/>
        <v>3.0147428107509892E-48</v>
      </c>
      <c r="IB159" s="82">
        <f t="shared" si="172"/>
        <v>1.4994042351804981E-40</v>
      </c>
      <c r="IC159" s="82">
        <f t="shared" si="172"/>
        <v>3.6166800596619909E-39</v>
      </c>
      <c r="ID159" s="82">
        <f t="shared" si="172"/>
        <v>2.3349162067392894E-34</v>
      </c>
      <c r="IE159" s="82">
        <f t="shared" si="172"/>
        <v>5.9420438191456278E-26</v>
      </c>
      <c r="IF159" s="82">
        <f t="shared" si="172"/>
        <v>2.33570340419423E-14</v>
      </c>
      <c r="IG159" s="82">
        <f t="shared" si="172"/>
        <v>6.7290512987051106E-14</v>
      </c>
      <c r="II159" s="82">
        <f t="shared" si="173"/>
        <v>1.8673366954727338E-4</v>
      </c>
      <c r="IJ159" s="82">
        <f t="shared" si="173"/>
        <v>0.44449723147301035</v>
      </c>
      <c r="IK159" s="82">
        <f t="shared" si="173"/>
        <v>0.51483750911128257</v>
      </c>
      <c r="IL159" s="82">
        <f t="shared" si="173"/>
        <v>0.5091058202293014</v>
      </c>
      <c r="IM159" s="82">
        <f t="shared" si="173"/>
        <v>0.4824754499636692</v>
      </c>
      <c r="IN159" s="82">
        <f t="shared" si="173"/>
        <v>0.52099451320954382</v>
      </c>
      <c r="IO159" s="82">
        <f t="shared" si="173"/>
        <v>0.46962017016013741</v>
      </c>
      <c r="IP159" s="82">
        <f t="shared" si="173"/>
        <v>0.33578084297156974</v>
      </c>
      <c r="IQ159" s="82">
        <f t="shared" si="173"/>
        <v>0.33698356572862659</v>
      </c>
      <c r="IR159" s="82">
        <f t="shared" si="173"/>
        <v>0.47149526535775893</v>
      </c>
      <c r="IS159" s="82">
        <f t="shared" si="173"/>
        <v>0.5107683191806357</v>
      </c>
      <c r="IT159" s="82">
        <f t="shared" si="173"/>
        <v>0.48971426618382741</v>
      </c>
      <c r="IU159" s="82">
        <f t="shared" si="173"/>
        <v>0.34762002309330492</v>
      </c>
      <c r="IV159" s="82">
        <f t="shared" si="173"/>
        <v>0.10636456279553069</v>
      </c>
      <c r="IW159" s="82">
        <f t="shared" si="173"/>
        <v>0.12140930926735752</v>
      </c>
      <c r="IY159" s="82">
        <f t="shared" si="174"/>
        <v>1.8673366954727338E-4</v>
      </c>
      <c r="IZ159" s="82">
        <f t="shared" si="174"/>
        <v>0.44449723147301035</v>
      </c>
      <c r="JA159" s="82">
        <f t="shared" si="174"/>
        <v>0.51483750911128257</v>
      </c>
      <c r="JB159" s="82">
        <f t="shared" si="174"/>
        <v>0.5091058202293014</v>
      </c>
      <c r="JC159" s="82">
        <f t="shared" si="174"/>
        <v>0.4824754499636692</v>
      </c>
      <c r="JD159" s="82">
        <f t="shared" si="174"/>
        <v>0.52099451320954382</v>
      </c>
      <c r="JE159" s="82">
        <f t="shared" si="174"/>
        <v>0.46962017016013741</v>
      </c>
      <c r="JF159" s="82">
        <f t="shared" si="174"/>
        <v>0.33578084297156974</v>
      </c>
      <c r="JG159" s="82">
        <f t="shared" si="174"/>
        <v>0.33698356572862659</v>
      </c>
      <c r="JH159" s="82">
        <f t="shared" si="174"/>
        <v>0.47149526535775893</v>
      </c>
      <c r="JI159" s="82">
        <f t="shared" si="174"/>
        <v>0.5107683191806357</v>
      </c>
      <c r="JJ159" s="82">
        <f t="shared" si="174"/>
        <v>0.48971426618382741</v>
      </c>
      <c r="JK159" s="82">
        <f t="shared" si="174"/>
        <v>0.34762002309330492</v>
      </c>
      <c r="JL159" s="82">
        <f t="shared" si="174"/>
        <v>0.10636456279555405</v>
      </c>
      <c r="JM159" s="82">
        <f t="shared" si="174"/>
        <v>0.12140930926742481</v>
      </c>
    </row>
    <row r="160" spans="2:273" x14ac:dyDescent="0.25">
      <c r="B160" s="2">
        <v>133</v>
      </c>
      <c r="C160" s="37">
        <v>0.31091000000000002</v>
      </c>
      <c r="D160" s="37">
        <v>0.31593300000000002</v>
      </c>
      <c r="E160" s="37">
        <v>0.31438500000000003</v>
      </c>
      <c r="F160" s="37">
        <v>0.31639899999999999</v>
      </c>
      <c r="G160" s="37">
        <v>0.31259599999999998</v>
      </c>
      <c r="H160" s="37">
        <v>0.30994899999999997</v>
      </c>
      <c r="I160" s="37">
        <v>0.30285600000000001</v>
      </c>
      <c r="J160" s="37">
        <v>0.29544999999999999</v>
      </c>
      <c r="K160" s="37">
        <v>0.29572999999999999</v>
      </c>
      <c r="L160" s="37">
        <v>0.30153099999999999</v>
      </c>
      <c r="M160" s="37">
        <v>0.30866900000000003</v>
      </c>
      <c r="N160" s="37">
        <v>0.32262800000000003</v>
      </c>
      <c r="O160" s="37">
        <v>0.334787</v>
      </c>
      <c r="P160" s="37">
        <v>0.33552300000000002</v>
      </c>
      <c r="Q160" s="37">
        <v>0.37925199999999998</v>
      </c>
      <c r="S160" s="4">
        <f t="shared" si="175"/>
        <v>0.30682406613594149</v>
      </c>
      <c r="T160" s="4">
        <f t="shared" si="175"/>
        <v>0.3127865454056824</v>
      </c>
      <c r="U160" s="4">
        <f t="shared" si="175"/>
        <v>0.31433925234822907</v>
      </c>
      <c r="V160" s="4">
        <f t="shared" si="175"/>
        <v>0.31387575600827178</v>
      </c>
      <c r="W160" s="4">
        <f t="shared" si="175"/>
        <v>0.3100511455742922</v>
      </c>
      <c r="X160" s="4">
        <f t="shared" si="175"/>
        <v>0.31002949861113777</v>
      </c>
      <c r="Y160" s="4">
        <f t="shared" si="175"/>
        <v>0.30454517082869442</v>
      </c>
      <c r="Z160" s="4">
        <f t="shared" si="175"/>
        <v>0.29843664419582255</v>
      </c>
      <c r="AA160" s="4">
        <f t="shared" si="175"/>
        <v>0.29702872595952029</v>
      </c>
      <c r="AB160" s="4">
        <f t="shared" si="175"/>
        <v>0.30244587329013756</v>
      </c>
      <c r="AC160" s="4">
        <f t="shared" si="175"/>
        <v>0.30907005006420885</v>
      </c>
      <c r="AD160" s="4">
        <f t="shared" si="175"/>
        <v>0.32334970120461831</v>
      </c>
      <c r="AE160" s="4">
        <f t="shared" si="175"/>
        <v>0.33174894343532119</v>
      </c>
      <c r="AF160" s="4">
        <f t="shared" si="175"/>
        <v>0.33617426784594523</v>
      </c>
      <c r="AG160" s="4">
        <f t="shared" si="175"/>
        <v>0.37772144745635261</v>
      </c>
      <c r="AI160" s="4">
        <f t="shared" si="176"/>
        <v>4.085933864058533E-3</v>
      </c>
      <c r="AJ160" s="4">
        <f t="shared" si="176"/>
        <v>3.1464545943176159E-3</v>
      </c>
      <c r="AK160" s="4">
        <f t="shared" si="176"/>
        <v>4.5747651770955411E-5</v>
      </c>
      <c r="AL160" s="4">
        <f t="shared" si="176"/>
        <v>2.5232439917282079E-3</v>
      </c>
      <c r="AM160" s="4">
        <f t="shared" si="176"/>
        <v>2.5448544257077876E-3</v>
      </c>
      <c r="AN160" s="4">
        <f t="shared" si="176"/>
        <v>-8.0498611137791443E-5</v>
      </c>
      <c r="AO160" s="4">
        <f t="shared" si="176"/>
        <v>-1.6891708286944085E-3</v>
      </c>
      <c r="AP160" s="4">
        <f t="shared" si="176"/>
        <v>-2.9866441958225631E-3</v>
      </c>
      <c r="AQ160" s="4">
        <f t="shared" si="176"/>
        <v>-1.2987259595202971E-3</v>
      </c>
      <c r="AR160" s="4">
        <f t="shared" si="176"/>
        <v>-9.1487329013756336E-4</v>
      </c>
      <c r="AS160" s="4">
        <f t="shared" si="176"/>
        <v>-4.0105006420881883E-4</v>
      </c>
      <c r="AT160" s="4">
        <f t="shared" si="176"/>
        <v>-7.217012046182858E-4</v>
      </c>
      <c r="AU160" s="4">
        <f t="shared" si="176"/>
        <v>3.0380565646788149E-3</v>
      </c>
      <c r="AV160" s="4">
        <f t="shared" si="176"/>
        <v>-6.512678459452137E-4</v>
      </c>
      <c r="AW160" s="4">
        <f t="shared" si="176"/>
        <v>1.5305525436473677E-3</v>
      </c>
      <c r="AY160" s="2">
        <f t="shared" si="168"/>
        <v>0.30682406613594149</v>
      </c>
      <c r="AZ160" s="2">
        <f t="shared" si="168"/>
        <v>0.30938039443031118</v>
      </c>
      <c r="BA160" s="2">
        <f t="shared" si="168"/>
        <v>0.30732501083186603</v>
      </c>
      <c r="BB160" s="2">
        <f t="shared" si="168"/>
        <v>0.3091827355399025</v>
      </c>
      <c r="BC160" s="2">
        <f t="shared" si="168"/>
        <v>0.30598491854290977</v>
      </c>
      <c r="BD160" s="2">
        <f t="shared" si="168"/>
        <v>0.30041978007074743</v>
      </c>
      <c r="BE160" s="2">
        <f t="shared" si="168"/>
        <v>0.29985141238961194</v>
      </c>
      <c r="BF160" s="2">
        <f t="shared" si="168"/>
        <v>0.29714899255778499</v>
      </c>
      <c r="BG160" s="2">
        <f t="shared" si="168"/>
        <v>0.29580049874293018</v>
      </c>
      <c r="BH160" s="2">
        <f t="shared" si="168"/>
        <v>0.2965556321101428</v>
      </c>
      <c r="BI160" s="2">
        <f t="shared" si="168"/>
        <v>0.2979845553576862</v>
      </c>
      <c r="BJ160" s="2">
        <f t="shared" si="168"/>
        <v>0.29794872688315199</v>
      </c>
      <c r="BK160" s="2">
        <f t="shared" si="168"/>
        <v>0.29773707636733859</v>
      </c>
      <c r="BL160" s="2">
        <f t="shared" si="168"/>
        <v>0.29974239850997608</v>
      </c>
      <c r="BM160" s="2">
        <f t="shared" si="168"/>
        <v>0.31386287563459964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0.31091000000000002</v>
      </c>
      <c r="CF160" s="2" t="str">
        <f t="shared" si="169"/>
        <v/>
      </c>
      <c r="CG160" s="2" t="str">
        <f t="shared" si="169"/>
        <v/>
      </c>
      <c r="CH160" s="2" t="str">
        <f t="shared" si="169"/>
        <v/>
      </c>
      <c r="CI160" s="2" t="str">
        <f t="shared" si="169"/>
        <v/>
      </c>
      <c r="CJ160" s="2" t="str">
        <f t="shared" si="169"/>
        <v/>
      </c>
      <c r="CK160" s="2" t="str">
        <f t="shared" si="169"/>
        <v/>
      </c>
      <c r="CL160" s="2" t="str">
        <f t="shared" si="169"/>
        <v/>
      </c>
      <c r="CM160" s="2" t="str">
        <f t="shared" si="169"/>
        <v/>
      </c>
      <c r="CN160" s="2" t="str">
        <f t="shared" si="169"/>
        <v/>
      </c>
      <c r="CO160" s="2" t="str">
        <f t="shared" si="169"/>
        <v/>
      </c>
      <c r="CP160" s="2" t="str">
        <f t="shared" si="169"/>
        <v/>
      </c>
      <c r="CQ160" s="2" t="str">
        <f t="shared" si="169"/>
        <v/>
      </c>
      <c r="CR160" s="2" t="str">
        <f t="shared" si="169"/>
        <v/>
      </c>
      <c r="CS160" s="2" t="str">
        <f t="shared" si="169"/>
        <v/>
      </c>
      <c r="CU160" s="2">
        <f t="shared" si="198"/>
        <v>0.31091000000000002</v>
      </c>
      <c r="CV160" s="2" t="str">
        <f t="shared" si="199"/>
        <v/>
      </c>
      <c r="CW160" s="2" t="str">
        <f t="shared" si="200"/>
        <v/>
      </c>
      <c r="CX160" s="2" t="str">
        <f t="shared" si="201"/>
        <v/>
      </c>
      <c r="CY160" s="2" t="str">
        <f t="shared" si="202"/>
        <v/>
      </c>
      <c r="CZ160" s="2" t="str">
        <f t="shared" si="203"/>
        <v/>
      </c>
      <c r="DA160" s="2" t="str">
        <f t="shared" si="204"/>
        <v/>
      </c>
      <c r="DB160" s="2" t="str">
        <f t="shared" si="205"/>
        <v/>
      </c>
      <c r="DC160" s="2" t="str">
        <f t="shared" si="206"/>
        <v/>
      </c>
      <c r="DD160" s="2" t="str">
        <f t="shared" si="207"/>
        <v/>
      </c>
      <c r="DE160" s="2" t="str">
        <f t="shared" si="208"/>
        <v/>
      </c>
      <c r="DF160" s="2" t="str">
        <f t="shared" si="209"/>
        <v/>
      </c>
      <c r="DG160" s="2" t="str">
        <f t="shared" si="210"/>
        <v/>
      </c>
      <c r="DH160" s="2" t="str">
        <f t="shared" si="211"/>
        <v/>
      </c>
      <c r="DI160" s="2" t="str">
        <f t="shared" si="212"/>
        <v/>
      </c>
      <c r="DK160" s="2">
        <f t="shared" si="177"/>
        <v>0.40455816422287394</v>
      </c>
      <c r="DL160" s="2">
        <f t="shared" si="177"/>
        <v>0.40655947214076238</v>
      </c>
      <c r="DM160" s="2">
        <f t="shared" si="177"/>
        <v>0.42887939193404634</v>
      </c>
      <c r="DN160" s="2">
        <f t="shared" si="177"/>
        <v>0.42332456321839079</v>
      </c>
      <c r="DO160" s="2">
        <f t="shared" si="177"/>
        <v>0.39349791379310356</v>
      </c>
      <c r="DP160" s="2">
        <f t="shared" si="177"/>
        <v>0.38419032094920297</v>
      </c>
      <c r="DQ160" s="2">
        <f t="shared" si="177"/>
        <v>0.41309413709677417</v>
      </c>
      <c r="DR160" s="2">
        <f t="shared" si="177"/>
        <v>0.4102098395161291</v>
      </c>
      <c r="DS160" s="2">
        <f t="shared" si="177"/>
        <v>0.39692082177419352</v>
      </c>
      <c r="DT160" s="2">
        <f t="shared" si="177"/>
        <v>0.39112918035190603</v>
      </c>
      <c r="DU160" s="2">
        <f t="shared" si="177"/>
        <v>0.38785695069648107</v>
      </c>
      <c r="DV160" s="2">
        <f t="shared" si="177"/>
        <v>0.39814163544721415</v>
      </c>
      <c r="DW160" s="2">
        <f t="shared" si="177"/>
        <v>0.38569116825513211</v>
      </c>
      <c r="DX160" s="2">
        <f t="shared" si="177"/>
        <v>0.37589697534376482</v>
      </c>
      <c r="DY160" s="2">
        <f t="shared" si="177"/>
        <v>0.39474320030030019</v>
      </c>
      <c r="EA160" s="2">
        <f t="shared" ref="EA160:EJ185" si="214">CE$228*$B160+CE$229</f>
        <v>0.30596283637991273</v>
      </c>
      <c r="EB160" s="2">
        <f t="shared" si="214"/>
        <v>0.30830275713201666</v>
      </c>
      <c r="EC160" s="2">
        <f t="shared" si="214"/>
        <v>0.3056376096185115</v>
      </c>
      <c r="ED160" s="2">
        <f t="shared" si="214"/>
        <v>0.30896537444820366</v>
      </c>
      <c r="EE160" s="2">
        <f t="shared" si="214"/>
        <v>0.30507887776119402</v>
      </c>
      <c r="EF160" s="2">
        <f t="shared" si="214"/>
        <v>0.29948875280764631</v>
      </c>
      <c r="EG160" s="2">
        <f t="shared" si="214"/>
        <v>0.2997465223506201</v>
      </c>
      <c r="EH160" s="2">
        <f t="shared" si="214"/>
        <v>0.29770316044776113</v>
      </c>
      <c r="EI160" s="2">
        <f t="shared" si="214"/>
        <v>0.29690103074626861</v>
      </c>
      <c r="EJ160" s="2">
        <f t="shared" si="214"/>
        <v>0.29668346414881624</v>
      </c>
      <c r="EK160" s="2">
        <f t="shared" si="213"/>
        <v>0.29983416794806972</v>
      </c>
      <c r="EL160" s="2">
        <f t="shared" si="180"/>
        <v>0.2981412661709576</v>
      </c>
      <c r="EM160" s="2">
        <f t="shared" si="180"/>
        <v>0.29819757301913302</v>
      </c>
      <c r="EN160" s="2">
        <f t="shared" si="180"/>
        <v>0.30060826638089411</v>
      </c>
      <c r="EO160" s="2">
        <f t="shared" si="180"/>
        <v>0.31881581737632303</v>
      </c>
      <c r="EQ160" s="2">
        <f t="shared" si="178"/>
        <v>0.30944267711487183</v>
      </c>
      <c r="ER160" s="2">
        <f t="shared" si="178"/>
        <v>0.31045397123454377</v>
      </c>
      <c r="ES160" s="2">
        <f t="shared" si="178"/>
        <v>0.30877162629707983</v>
      </c>
      <c r="ET160" s="2">
        <f t="shared" si="178"/>
        <v>0.30933232257317506</v>
      </c>
      <c r="EU160" s="2">
        <f t="shared" si="178"/>
        <v>0.30662586517500551</v>
      </c>
      <c r="EV160" s="2">
        <f t="shared" si="178"/>
        <v>0.30115881964236929</v>
      </c>
      <c r="EW160" s="2">
        <f t="shared" si="178"/>
        <v>0.29990893592571771</v>
      </c>
      <c r="EX160" s="2">
        <f t="shared" si="178"/>
        <v>0.29680609804396363</v>
      </c>
      <c r="EY160" s="2">
        <f t="shared" si="178"/>
        <v>0.29513808295858363</v>
      </c>
      <c r="EZ160" s="2">
        <f t="shared" si="178"/>
        <v>0.29645196591060807</v>
      </c>
      <c r="FA160" s="2">
        <f t="shared" si="178"/>
        <v>0.29655621889425937</v>
      </c>
      <c r="FB160" s="2">
        <f t="shared" si="178"/>
        <v>0.29775170448824778</v>
      </c>
      <c r="FC160" s="2">
        <f t="shared" si="178"/>
        <v>0.29719784719817854</v>
      </c>
      <c r="FD160" s="2">
        <f t="shared" si="178"/>
        <v>0.29821960512145224</v>
      </c>
      <c r="FE160" s="2">
        <f t="shared" si="178"/>
        <v>0.30347198951560711</v>
      </c>
      <c r="FG160" s="2">
        <f t="shared" si="179"/>
        <v>0.9999115207334528</v>
      </c>
      <c r="FH160" s="2">
        <f t="shared" si="179"/>
        <v>0.99990669431249124</v>
      </c>
      <c r="FI160" s="2">
        <f t="shared" si="179"/>
        <v>0.99990128879840678</v>
      </c>
      <c r="FJ160" s="2">
        <f t="shared" si="179"/>
        <v>0.99992355943996591</v>
      </c>
      <c r="FK160" s="2">
        <f t="shared" si="179"/>
        <v>0.99992713772531727</v>
      </c>
      <c r="FL160" s="2">
        <f t="shared" si="179"/>
        <v>0.99991993649258781</v>
      </c>
      <c r="FM160" s="2">
        <f t="shared" si="179"/>
        <v>0.99991908692880027</v>
      </c>
      <c r="FN160" s="2">
        <f t="shared" si="179"/>
        <v>0.99991418170957369</v>
      </c>
      <c r="FO160" s="2">
        <f t="shared" si="179"/>
        <v>0.99991332666538324</v>
      </c>
      <c r="FP160" s="2">
        <f t="shared" si="179"/>
        <v>0.99991039256158432</v>
      </c>
      <c r="FQ160" s="2">
        <f t="shared" si="179"/>
        <v>0.99990946214840815</v>
      </c>
      <c r="FR160" s="2">
        <f t="shared" si="179"/>
        <v>0.99990912922789144</v>
      </c>
      <c r="FS160" s="2">
        <f t="shared" si="179"/>
        <v>0.99990432104076266</v>
      </c>
      <c r="FT160" s="2">
        <f t="shared" si="179"/>
        <v>0.99985336311811768</v>
      </c>
      <c r="FU160" s="2">
        <f t="shared" si="179"/>
        <v>0.99981785595856743</v>
      </c>
      <c r="FW160" s="2">
        <f t="shared" si="170"/>
        <v>0.24498423309199416</v>
      </c>
      <c r="FX160" s="2">
        <f t="shared" si="170"/>
        <v>0.49668203025124563</v>
      </c>
      <c r="FY160" s="2">
        <f t="shared" si="170"/>
        <v>0.53453316965147957</v>
      </c>
      <c r="FZ160" s="2">
        <f t="shared" si="170"/>
        <v>0.56852562274419993</v>
      </c>
      <c r="GA160" s="2">
        <f t="shared" si="170"/>
        <v>0.58151628228749397</v>
      </c>
      <c r="GB160" s="2">
        <f t="shared" si="170"/>
        <v>0.55341842569178679</v>
      </c>
      <c r="GC160" s="2">
        <f t="shared" si="170"/>
        <v>0.58935181564739214</v>
      </c>
      <c r="GD160" s="2">
        <f t="shared" si="170"/>
        <v>0.62852151472241002</v>
      </c>
      <c r="GE160" s="2">
        <f t="shared" si="170"/>
        <v>0.62917407985803953</v>
      </c>
      <c r="GF160" s="2">
        <f t="shared" si="170"/>
        <v>0.58875211503407909</v>
      </c>
      <c r="GG160" s="2">
        <f t="shared" si="170"/>
        <v>0.56669031566106942</v>
      </c>
      <c r="GH160" s="2">
        <f t="shared" si="170"/>
        <v>0.51757246033633919</v>
      </c>
      <c r="GI160" s="2">
        <f t="shared" si="170"/>
        <v>0.46899653694937354</v>
      </c>
      <c r="GJ160" s="2">
        <f t="shared" si="170"/>
        <v>0.36711273688349227</v>
      </c>
      <c r="GK160" s="2">
        <f t="shared" si="170"/>
        <v>0.3236983305072631</v>
      </c>
      <c r="GM160" s="82">
        <f t="shared" si="171"/>
        <v>3.9100392591888303E-216</v>
      </c>
      <c r="GN160" s="82">
        <f t="shared" si="171"/>
        <v>0</v>
      </c>
      <c r="GO160" s="82">
        <f t="shared" si="171"/>
        <v>0</v>
      </c>
      <c r="GP160" s="82">
        <f t="shared" si="171"/>
        <v>0</v>
      </c>
      <c r="GQ160" s="82">
        <f t="shared" si="171"/>
        <v>5.8085635721800475E-292</v>
      </c>
      <c r="GR160" s="82">
        <f t="shared" si="171"/>
        <v>0</v>
      </c>
      <c r="GS160" s="82">
        <f t="shared" si="171"/>
        <v>9.6813781188039515E-262</v>
      </c>
      <c r="GT160" s="82">
        <f t="shared" si="171"/>
        <v>0</v>
      </c>
      <c r="GU160" s="82">
        <f t="shared" si="171"/>
        <v>0</v>
      </c>
      <c r="GV160" s="82">
        <f t="shared" si="171"/>
        <v>0</v>
      </c>
      <c r="GW160" s="82">
        <f t="shared" si="171"/>
        <v>0</v>
      </c>
      <c r="GX160" s="82">
        <f t="shared" si="171"/>
        <v>0</v>
      </c>
      <c r="GY160" s="82">
        <f t="shared" si="171"/>
        <v>6.9197856361881248E-307</v>
      </c>
      <c r="GZ160" s="82">
        <f t="shared" si="171"/>
        <v>9.4251245634963492E-295</v>
      </c>
      <c r="HA160" s="82">
        <f t="shared" si="171"/>
        <v>1.6588982936984565E-259</v>
      </c>
      <c r="HC160" s="82">
        <f t="shared" si="182"/>
        <v>5.8910262209156655E-97</v>
      </c>
      <c r="HD160" s="82">
        <f t="shared" si="182"/>
        <v>2.9690403624342088E-218</v>
      </c>
      <c r="HE160" s="82">
        <f t="shared" si="182"/>
        <v>1.0264773049093812E-231</v>
      </c>
      <c r="HF160" s="82">
        <f t="shared" si="181"/>
        <v>1.5154797896745977E-228</v>
      </c>
      <c r="HG160" s="82">
        <f t="shared" si="181"/>
        <v>6.8119437110027266E-215</v>
      </c>
      <c r="HH160" s="82">
        <f t="shared" si="181"/>
        <v>5.8645208759453079E-290</v>
      </c>
      <c r="HI160" s="82">
        <f t="shared" si="181"/>
        <v>5.3860312812859173E-274</v>
      </c>
      <c r="HJ160" s="82">
        <f t="shared" si="181"/>
        <v>0</v>
      </c>
      <c r="HK160" s="82">
        <f t="shared" si="181"/>
        <v>9.7211627283184484E-287</v>
      </c>
      <c r="HL160" s="82">
        <f t="shared" si="162"/>
        <v>2.9848681237237856E-288</v>
      </c>
      <c r="HM160" s="82">
        <f t="shared" si="162"/>
        <v>0</v>
      </c>
      <c r="HN160" s="82">
        <f t="shared" si="162"/>
        <v>8.3289802542171698E-230</v>
      </c>
      <c r="HO160" s="82">
        <f t="shared" si="162"/>
        <v>9.5708392796350859E-185</v>
      </c>
      <c r="HP160" s="82">
        <f t="shared" si="162"/>
        <v>2.6697656270446691E-178</v>
      </c>
      <c r="HQ160" s="82">
        <f t="shared" si="162"/>
        <v>8.4772781468522594E-244</v>
      </c>
      <c r="HS160" s="82">
        <f t="shared" si="172"/>
        <v>6.9808435154144294E-23</v>
      </c>
      <c r="HT160" s="82">
        <f t="shared" si="172"/>
        <v>2.3712820628071694E-25</v>
      </c>
      <c r="HU160" s="82">
        <f t="shared" si="172"/>
        <v>7.9063992292951153E-34</v>
      </c>
      <c r="HV160" s="82">
        <f t="shared" si="172"/>
        <v>6.2544530898472823E-41</v>
      </c>
      <c r="HW160" s="82">
        <f t="shared" si="172"/>
        <v>8.3151259655179673E-47</v>
      </c>
      <c r="HX160" s="82">
        <f t="shared" si="172"/>
        <v>4.1462637318435004E-45</v>
      </c>
      <c r="HY160" s="82">
        <f t="shared" si="172"/>
        <v>2.2983183492927559E-45</v>
      </c>
      <c r="HZ160" s="82">
        <f t="shared" si="172"/>
        <v>3.7452243919698198E-53</v>
      </c>
      <c r="IA160" s="82">
        <f t="shared" si="172"/>
        <v>1.4011135041270367E-51</v>
      </c>
      <c r="IB160" s="82">
        <f t="shared" si="172"/>
        <v>1.6990720342851368E-43</v>
      </c>
      <c r="IC160" s="82">
        <f t="shared" si="172"/>
        <v>4.3334775564773623E-42</v>
      </c>
      <c r="ID160" s="82">
        <f t="shared" si="172"/>
        <v>4.1444104148956441E-37</v>
      </c>
      <c r="IE160" s="82">
        <f t="shared" si="172"/>
        <v>3.3433970255409263E-28</v>
      </c>
      <c r="IF160" s="82">
        <f t="shared" si="172"/>
        <v>9.6995461843410486E-16</v>
      </c>
      <c r="IG160" s="82">
        <f t="shared" si="172"/>
        <v>2.266927170411587E-15</v>
      </c>
      <c r="II160" s="82">
        <f t="shared" si="173"/>
        <v>5.4975030160732776E-4</v>
      </c>
      <c r="IJ160" s="82">
        <f t="shared" si="173"/>
        <v>0.49471699325141621</v>
      </c>
      <c r="IK160" s="82">
        <f t="shared" si="173"/>
        <v>0.52023378375299012</v>
      </c>
      <c r="IL160" s="82">
        <f t="shared" si="173"/>
        <v>0.46651140896173748</v>
      </c>
      <c r="IM160" s="82">
        <f t="shared" si="173"/>
        <v>0.42180093533507429</v>
      </c>
      <c r="IN160" s="82">
        <f t="shared" si="173"/>
        <v>0.49530912660237919</v>
      </c>
      <c r="IO160" s="82">
        <f t="shared" si="173"/>
        <v>0.40718430334419403</v>
      </c>
      <c r="IP160" s="82">
        <f t="shared" si="173"/>
        <v>0.26058391289697513</v>
      </c>
      <c r="IQ160" s="82">
        <f t="shared" si="173"/>
        <v>0.26241882072240874</v>
      </c>
      <c r="IR160" s="82">
        <f t="shared" si="173"/>
        <v>0.40980996261957953</v>
      </c>
      <c r="IS160" s="82">
        <f t="shared" si="173"/>
        <v>0.46910786717559627</v>
      </c>
      <c r="IT160" s="82">
        <f t="shared" si="173"/>
        <v>0.51994190539725971</v>
      </c>
      <c r="IU160" s="82">
        <f t="shared" si="173"/>
        <v>0.42521933817882113</v>
      </c>
      <c r="IV160" s="82">
        <f t="shared" si="173"/>
        <v>0.16039550306416919</v>
      </c>
      <c r="IW160" s="82">
        <f t="shared" si="173"/>
        <v>0.16831975943373365</v>
      </c>
      <c r="IY160" s="82">
        <f t="shared" si="174"/>
        <v>5.4975030160732776E-4</v>
      </c>
      <c r="IZ160" s="82">
        <f t="shared" si="174"/>
        <v>0.49471699325141621</v>
      </c>
      <c r="JA160" s="82">
        <f t="shared" si="174"/>
        <v>0.52023378375299012</v>
      </c>
      <c r="JB160" s="82">
        <f t="shared" si="174"/>
        <v>0.46651140896173748</v>
      </c>
      <c r="JC160" s="82">
        <f t="shared" si="174"/>
        <v>0.42180093533507429</v>
      </c>
      <c r="JD160" s="82">
        <f t="shared" si="174"/>
        <v>0.49530912660237919</v>
      </c>
      <c r="JE160" s="82">
        <f t="shared" si="174"/>
        <v>0.40718430334419403</v>
      </c>
      <c r="JF160" s="82">
        <f t="shared" si="174"/>
        <v>0.26058391289697513</v>
      </c>
      <c r="JG160" s="82">
        <f t="shared" si="174"/>
        <v>0.26241882072240874</v>
      </c>
      <c r="JH160" s="82">
        <f t="shared" si="174"/>
        <v>0.40980996261957953</v>
      </c>
      <c r="JI160" s="82">
        <f t="shared" si="174"/>
        <v>0.46910786717559627</v>
      </c>
      <c r="JJ160" s="82">
        <f t="shared" si="174"/>
        <v>0.51994190539725971</v>
      </c>
      <c r="JK160" s="82">
        <f t="shared" si="174"/>
        <v>0.42521933817882113</v>
      </c>
      <c r="JL160" s="82">
        <f t="shared" si="174"/>
        <v>0.16039550306417016</v>
      </c>
      <c r="JM160" s="82">
        <f t="shared" si="174"/>
        <v>0.16831975943373592</v>
      </c>
    </row>
    <row r="161" spans="2:273" x14ac:dyDescent="0.25">
      <c r="B161" s="2">
        <v>134</v>
      </c>
      <c r="C161" s="37">
        <v>0.30752600000000002</v>
      </c>
      <c r="D161" s="37">
        <v>0.31320900000000002</v>
      </c>
      <c r="E161" s="37">
        <v>0.31236900000000001</v>
      </c>
      <c r="F161" s="37">
        <v>0.30796000000000001</v>
      </c>
      <c r="G161" s="37">
        <v>0.30538100000000001</v>
      </c>
      <c r="H161" s="37">
        <v>0.30522500000000002</v>
      </c>
      <c r="I161" s="37">
        <v>0.30123899999999998</v>
      </c>
      <c r="J161" s="37">
        <v>0.29369499999999998</v>
      </c>
      <c r="K161" s="37">
        <v>0.29481600000000002</v>
      </c>
      <c r="L161" s="37">
        <v>0.29991400000000001</v>
      </c>
      <c r="M161" s="37">
        <v>0.30296800000000002</v>
      </c>
      <c r="N161" s="37">
        <v>0.31777100000000003</v>
      </c>
      <c r="O161" s="37">
        <v>0.32896399999999998</v>
      </c>
      <c r="P161" s="37">
        <v>0.34369899999999998</v>
      </c>
      <c r="Q161" s="37">
        <v>0.39610200000000001</v>
      </c>
      <c r="S161" s="4">
        <f t="shared" si="175"/>
        <v>0.30649726292609203</v>
      </c>
      <c r="T161" s="4">
        <f t="shared" si="175"/>
        <v>0.3118459870851697</v>
      </c>
      <c r="U161" s="4">
        <f t="shared" si="175"/>
        <v>0.311972448202887</v>
      </c>
      <c r="V161" s="4">
        <f t="shared" si="175"/>
        <v>0.31156565575949879</v>
      </c>
      <c r="W161" s="4">
        <f t="shared" si="175"/>
        <v>0.30788698419568916</v>
      </c>
      <c r="X161" s="4">
        <f t="shared" si="175"/>
        <v>0.30615787724715776</v>
      </c>
      <c r="Y161" s="4">
        <f t="shared" si="175"/>
        <v>0.3020556397213448</v>
      </c>
      <c r="Z161" s="4">
        <f t="shared" si="175"/>
        <v>0.29724696516722338</v>
      </c>
      <c r="AA161" s="4">
        <f t="shared" si="175"/>
        <v>0.29585260970401805</v>
      </c>
      <c r="AB161" s="4">
        <f t="shared" si="175"/>
        <v>0.29931213272872903</v>
      </c>
      <c r="AC161" s="4">
        <f t="shared" si="175"/>
        <v>0.30414187207451149</v>
      </c>
      <c r="AD161" s="4">
        <f t="shared" si="175"/>
        <v>0.31665242495719176</v>
      </c>
      <c r="AE161" s="4">
        <f t="shared" si="175"/>
        <v>0.32917007222384576</v>
      </c>
      <c r="AF161" s="4">
        <f t="shared" si="175"/>
        <v>0.34561227232184333</v>
      </c>
      <c r="AG161" s="4">
        <f t="shared" si="175"/>
        <v>0.39265844421435381</v>
      </c>
      <c r="AI161" s="4">
        <f t="shared" si="176"/>
        <v>1.0287370739079926E-3</v>
      </c>
      <c r="AJ161" s="4">
        <f t="shared" si="176"/>
        <v>1.3630129148303194E-3</v>
      </c>
      <c r="AK161" s="4">
        <f t="shared" si="176"/>
        <v>3.9655179711300947E-4</v>
      </c>
      <c r="AL161" s="4">
        <f t="shared" si="176"/>
        <v>-3.6056557594987826E-3</v>
      </c>
      <c r="AM161" s="4">
        <f t="shared" si="176"/>
        <v>-2.5059841956891482E-3</v>
      </c>
      <c r="AN161" s="4">
        <f t="shared" si="176"/>
        <v>-9.3287724715773734E-4</v>
      </c>
      <c r="AO161" s="4">
        <f t="shared" si="176"/>
        <v>-8.166397213448251E-4</v>
      </c>
      <c r="AP161" s="4">
        <f t="shared" si="176"/>
        <v>-3.5519651672233921E-3</v>
      </c>
      <c r="AQ161" s="4">
        <f t="shared" si="176"/>
        <v>-1.0366097040180322E-3</v>
      </c>
      <c r="AR161" s="4">
        <f t="shared" si="176"/>
        <v>6.0186727127098383E-4</v>
      </c>
      <c r="AS161" s="4">
        <f t="shared" si="176"/>
        <v>-1.1738720745114728E-3</v>
      </c>
      <c r="AT161" s="4">
        <f t="shared" si="176"/>
        <v>1.1185750428082675E-3</v>
      </c>
      <c r="AU161" s="4">
        <f t="shared" si="176"/>
        <v>-2.0607222384577684E-4</v>
      </c>
      <c r="AV161" s="4">
        <f t="shared" si="176"/>
        <v>-1.9132723218433512E-3</v>
      </c>
      <c r="AW161" s="4">
        <f t="shared" si="176"/>
        <v>3.4435557856462018E-3</v>
      </c>
      <c r="AY161" s="2">
        <f t="shared" ref="AY161:BM177" si="215">IF(OR($B161 &lt; C$230, $B161 &gt; C$233), #N/A, ((1-FG161)*DK161) + (FG161 - FW161)*EA161 + (FW161*EQ161))</f>
        <v>0.30649726292609203</v>
      </c>
      <c r="AZ161" s="2">
        <f t="shared" si="215"/>
        <v>0.3089417915075407</v>
      </c>
      <c r="BA161" s="2">
        <f t="shared" si="215"/>
        <v>0.30691638788582443</v>
      </c>
      <c r="BB161" s="2">
        <f t="shared" si="215"/>
        <v>0.30872755583335965</v>
      </c>
      <c r="BC161" s="2">
        <f t="shared" si="215"/>
        <v>0.30567020098010789</v>
      </c>
      <c r="BD161" s="2">
        <f t="shared" si="215"/>
        <v>0.30005441402487576</v>
      </c>
      <c r="BE161" s="2">
        <f t="shared" si="215"/>
        <v>0.29949275112459217</v>
      </c>
      <c r="BF161" s="2">
        <f t="shared" si="215"/>
        <v>0.29670145276759485</v>
      </c>
      <c r="BG161" s="2">
        <f t="shared" si="215"/>
        <v>0.29532608219169099</v>
      </c>
      <c r="BH161" s="2">
        <f t="shared" si="215"/>
        <v>0.2960769391287415</v>
      </c>
      <c r="BI161" s="2">
        <f t="shared" si="215"/>
        <v>0.29744659196842138</v>
      </c>
      <c r="BJ161" s="2">
        <f t="shared" si="215"/>
        <v>0.29746855364547142</v>
      </c>
      <c r="BK161" s="2">
        <f t="shared" si="215"/>
        <v>0.29721952934446089</v>
      </c>
      <c r="BL161" s="2">
        <f t="shared" si="215"/>
        <v>0.29922892418351316</v>
      </c>
      <c r="BM161" s="2">
        <f t="shared" si="215"/>
        <v>0.31323827107920266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0.30752600000000002</v>
      </c>
      <c r="CF161" s="2" t="str">
        <f t="shared" si="216"/>
        <v/>
      </c>
      <c r="CG161" s="2" t="str">
        <f t="shared" si="216"/>
        <v/>
      </c>
      <c r="CH161" s="2" t="str">
        <f t="shared" si="216"/>
        <v/>
      </c>
      <c r="CI161" s="2" t="str">
        <f t="shared" si="216"/>
        <v/>
      </c>
      <c r="CJ161" s="2" t="str">
        <f t="shared" si="216"/>
        <v/>
      </c>
      <c r="CK161" s="2" t="str">
        <f t="shared" si="216"/>
        <v/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 t="str">
        <f t="shared" si="216"/>
        <v/>
      </c>
      <c r="CP161" s="2" t="str">
        <f t="shared" si="216"/>
        <v/>
      </c>
      <c r="CQ161" s="2" t="str">
        <f t="shared" si="216"/>
        <v/>
      </c>
      <c r="CR161" s="2" t="str">
        <f t="shared" si="216"/>
        <v/>
      </c>
      <c r="CS161" s="2" t="str">
        <f t="shared" si="216"/>
        <v/>
      </c>
      <c r="CU161" s="2">
        <f t="shared" si="198"/>
        <v>0.30752600000000002</v>
      </c>
      <c r="CV161" s="2" t="str">
        <f t="shared" si="199"/>
        <v/>
      </c>
      <c r="CW161" s="2" t="str">
        <f t="shared" si="200"/>
        <v/>
      </c>
      <c r="CX161" s="2" t="str">
        <f t="shared" si="201"/>
        <v/>
      </c>
      <c r="CY161" s="2" t="str">
        <f t="shared" si="202"/>
        <v/>
      </c>
      <c r="CZ161" s="2" t="str">
        <f t="shared" si="203"/>
        <v/>
      </c>
      <c r="DA161" s="2" t="str">
        <f t="shared" si="204"/>
        <v/>
      </c>
      <c r="DB161" s="2" t="str">
        <f t="shared" si="205"/>
        <v/>
      </c>
      <c r="DC161" s="2" t="str">
        <f t="shared" si="206"/>
        <v/>
      </c>
      <c r="DD161" s="2" t="str">
        <f t="shared" si="207"/>
        <v/>
      </c>
      <c r="DE161" s="2" t="str">
        <f t="shared" si="208"/>
        <v/>
      </c>
      <c r="DF161" s="2" t="str">
        <f t="shared" si="209"/>
        <v/>
      </c>
      <c r="DG161" s="2" t="str">
        <f t="shared" si="210"/>
        <v/>
      </c>
      <c r="DH161" s="2" t="str">
        <f t="shared" si="211"/>
        <v/>
      </c>
      <c r="DI161" s="2" t="str">
        <f t="shared" si="212"/>
        <v/>
      </c>
      <c r="DK161" s="2">
        <f t="shared" si="177"/>
        <v>0.40490529673753667</v>
      </c>
      <c r="DL161" s="2">
        <f t="shared" si="177"/>
        <v>0.40691034530791781</v>
      </c>
      <c r="DM161" s="2">
        <f t="shared" si="177"/>
        <v>0.42941093270944741</v>
      </c>
      <c r="DN161" s="2">
        <f t="shared" si="177"/>
        <v>0.42382672183908043</v>
      </c>
      <c r="DO161" s="2">
        <f t="shared" si="177"/>
        <v>0.39381635960591144</v>
      </c>
      <c r="DP161" s="2">
        <f t="shared" si="177"/>
        <v>0.38446837879124968</v>
      </c>
      <c r="DQ161" s="2">
        <f t="shared" si="177"/>
        <v>0.41362035887096771</v>
      </c>
      <c r="DR161" s="2">
        <f t="shared" si="177"/>
        <v>0.41072776653225812</v>
      </c>
      <c r="DS161" s="2">
        <f t="shared" si="177"/>
        <v>0.39732022540322581</v>
      </c>
      <c r="DT161" s="2">
        <f t="shared" si="177"/>
        <v>0.39147230076979456</v>
      </c>
      <c r="DU161" s="2">
        <f t="shared" si="177"/>
        <v>0.38816018511730216</v>
      </c>
      <c r="DV161" s="2">
        <f t="shared" si="177"/>
        <v>0.39854352675953086</v>
      </c>
      <c r="DW161" s="2">
        <f t="shared" si="177"/>
        <v>0.38599514149560132</v>
      </c>
      <c r="DX161" s="2">
        <f t="shared" si="177"/>
        <v>0.37609062636320528</v>
      </c>
      <c r="DY161" s="2">
        <f t="shared" si="177"/>
        <v>0.39506917867867858</v>
      </c>
      <c r="EA161" s="2">
        <f t="shared" si="214"/>
        <v>0.30554662418781942</v>
      </c>
      <c r="EB161" s="2">
        <f t="shared" si="214"/>
        <v>0.3077865855534363</v>
      </c>
      <c r="EC161" s="2">
        <f t="shared" si="214"/>
        <v>0.30511485138211375</v>
      </c>
      <c r="ED161" s="2">
        <f t="shared" si="214"/>
        <v>0.30849764907362659</v>
      </c>
      <c r="EE161" s="2">
        <f t="shared" si="214"/>
        <v>0.30470729283582093</v>
      </c>
      <c r="EF161" s="2">
        <f t="shared" si="214"/>
        <v>0.29906238996415768</v>
      </c>
      <c r="EG161" s="2">
        <f t="shared" si="214"/>
        <v>0.29938255868094704</v>
      </c>
      <c r="EH161" s="2">
        <f t="shared" si="214"/>
        <v>0.29728806507462679</v>
      </c>
      <c r="EI161" s="2">
        <f t="shared" si="214"/>
        <v>0.29649000179104473</v>
      </c>
      <c r="EJ161" s="2">
        <f t="shared" si="214"/>
        <v>0.29621377223788048</v>
      </c>
      <c r="EK161" s="2">
        <f t="shared" si="213"/>
        <v>0.2994166941134947</v>
      </c>
      <c r="EL161" s="2">
        <f t="shared" si="180"/>
        <v>0.29767596456268541</v>
      </c>
      <c r="EM161" s="2">
        <f t="shared" si="180"/>
        <v>0.29771592221111232</v>
      </c>
      <c r="EN161" s="2">
        <f t="shared" si="180"/>
        <v>0.30016971356399269</v>
      </c>
      <c r="EO161" s="2">
        <f t="shared" si="180"/>
        <v>0.31863345188284531</v>
      </c>
      <c r="EQ161" s="2">
        <f t="shared" si="178"/>
        <v>0.30913869081494783</v>
      </c>
      <c r="ER161" s="2">
        <f t="shared" si="178"/>
        <v>0.30999319723868429</v>
      </c>
      <c r="ES161" s="2">
        <f t="shared" si="178"/>
        <v>0.30832703944849815</v>
      </c>
      <c r="ET161" s="2">
        <f t="shared" si="178"/>
        <v>0.30887308229022575</v>
      </c>
      <c r="EU161" s="2">
        <f t="shared" si="178"/>
        <v>0.30629237056668451</v>
      </c>
      <c r="EV161" s="2">
        <f t="shared" si="178"/>
        <v>0.3007736663749736</v>
      </c>
      <c r="EW161" s="2">
        <f t="shared" si="178"/>
        <v>0.29954898801058294</v>
      </c>
      <c r="EX161" s="2">
        <f t="shared" si="178"/>
        <v>0.29637158615758358</v>
      </c>
      <c r="EY161" s="2">
        <f t="shared" si="178"/>
        <v>0.29468819077643948</v>
      </c>
      <c r="EZ161" s="2">
        <f t="shared" si="178"/>
        <v>0.29597702586818175</v>
      </c>
      <c r="FA161" s="2">
        <f t="shared" si="178"/>
        <v>0.29606029778192683</v>
      </c>
      <c r="FB161" s="2">
        <f t="shared" si="178"/>
        <v>0.29727677158919297</v>
      </c>
      <c r="FC161" s="2">
        <f t="shared" si="178"/>
        <v>0.29669130155640733</v>
      </c>
      <c r="FD161" s="2">
        <f t="shared" si="178"/>
        <v>0.29772363282738024</v>
      </c>
      <c r="FE161" s="2">
        <f t="shared" si="178"/>
        <v>0.30292107389500977</v>
      </c>
      <c r="FG161" s="2">
        <f t="shared" si="179"/>
        <v>0.99991930532162521</v>
      </c>
      <c r="FH161" s="2">
        <f t="shared" si="179"/>
        <v>0.99991490350298562</v>
      </c>
      <c r="FI161" s="2">
        <f t="shared" si="179"/>
        <v>0.99990997353225486</v>
      </c>
      <c r="FJ161" s="2">
        <f t="shared" si="179"/>
        <v>0.99993028491178293</v>
      </c>
      <c r="FK161" s="2">
        <f t="shared" si="179"/>
        <v>0.99993354838968196</v>
      </c>
      <c r="FL161" s="2">
        <f t="shared" si="179"/>
        <v>0.99992698069900265</v>
      </c>
      <c r="FM161" s="2">
        <f t="shared" si="179"/>
        <v>0.99992620587664505</v>
      </c>
      <c r="FN161" s="2">
        <f t="shared" si="179"/>
        <v>0.99992173219790981</v>
      </c>
      <c r="FO161" s="2">
        <f t="shared" si="179"/>
        <v>0.99992095237650436</v>
      </c>
      <c r="FP161" s="2">
        <f t="shared" si="179"/>
        <v>0.99991827640052955</v>
      </c>
      <c r="FQ161" s="2">
        <f t="shared" si="179"/>
        <v>0.99991742784017745</v>
      </c>
      <c r="FR161" s="2">
        <f t="shared" si="179"/>
        <v>0.99991712420821111</v>
      </c>
      <c r="FS161" s="2">
        <f t="shared" si="179"/>
        <v>0.99991273901745226</v>
      </c>
      <c r="FT161" s="2">
        <f t="shared" si="179"/>
        <v>0.99986626384874921</v>
      </c>
      <c r="FU161" s="2">
        <f t="shared" si="179"/>
        <v>0.9998338799975337</v>
      </c>
      <c r="FW161" s="2">
        <f t="shared" ref="FW161:GK177" si="217">POWER(10,($B161-C$232)/C$229)/(1+POWER(10,($B161-C$232)/C$229))</f>
        <v>0.26241746604266591</v>
      </c>
      <c r="FX161" s="2">
        <f t="shared" si="217"/>
        <v>0.51969763282094705</v>
      </c>
      <c r="FY161" s="2">
        <f t="shared" si="217"/>
        <v>0.55736044389500239</v>
      </c>
      <c r="FZ161" s="2">
        <f t="shared" si="217"/>
        <v>0.59096151710013245</v>
      </c>
      <c r="GA161" s="2">
        <f t="shared" si="217"/>
        <v>0.60374749116233328</v>
      </c>
      <c r="GB161" s="2">
        <f t="shared" si="217"/>
        <v>0.57605408973232242</v>
      </c>
      <c r="GC161" s="2">
        <f t="shared" si="217"/>
        <v>0.61144490306334887</v>
      </c>
      <c r="GD161" s="2">
        <f t="shared" si="217"/>
        <v>0.64975960937104627</v>
      </c>
      <c r="GE161" s="2">
        <f t="shared" si="217"/>
        <v>0.65039561830160564</v>
      </c>
      <c r="GF161" s="2">
        <f t="shared" si="217"/>
        <v>0.61085616288404976</v>
      </c>
      <c r="GG161" s="2">
        <f t="shared" si="217"/>
        <v>0.58915267788771697</v>
      </c>
      <c r="GH161" s="2">
        <f t="shared" si="217"/>
        <v>0.54051651863790062</v>
      </c>
      <c r="GI161" s="2">
        <f t="shared" si="217"/>
        <v>0.49198324838561069</v>
      </c>
      <c r="GJ161" s="2">
        <f t="shared" si="217"/>
        <v>0.3887618004276025</v>
      </c>
      <c r="GK161" s="2">
        <f t="shared" si="217"/>
        <v>0.34417949408760495</v>
      </c>
      <c r="GM161" s="82">
        <f t="shared" ref="GM161:HA177" si="218" xml:space="preserve"> _xlfn.NORM.DIST($B161, C$7, ABS(C$11), TRUE) * _xlfn.NORM.DIST(($B161 - C$7)*C$15, 0, ABS(C$11), TRUE) * 2</f>
        <v>1.5964994118129384E-221</v>
      </c>
      <c r="GN161" s="82">
        <f t="shared" si="218"/>
        <v>0</v>
      </c>
      <c r="GO161" s="82">
        <f t="shared" si="218"/>
        <v>0</v>
      </c>
      <c r="GP161" s="82">
        <f t="shared" si="218"/>
        <v>0</v>
      </c>
      <c r="GQ161" s="82">
        <f t="shared" si="218"/>
        <v>5.1266280335722987E-299</v>
      </c>
      <c r="GR161" s="82">
        <f t="shared" si="218"/>
        <v>0</v>
      </c>
      <c r="GS161" s="82">
        <f t="shared" si="218"/>
        <v>5.2588837490033118E-268</v>
      </c>
      <c r="GT161" s="82">
        <f t="shared" si="218"/>
        <v>0</v>
      </c>
      <c r="GU161" s="82">
        <f t="shared" si="218"/>
        <v>0</v>
      </c>
      <c r="GV161" s="82">
        <f t="shared" si="218"/>
        <v>0</v>
      </c>
      <c r="GW161" s="82">
        <f t="shared" si="218"/>
        <v>0</v>
      </c>
      <c r="GX161" s="82">
        <f t="shared" si="218"/>
        <v>0</v>
      </c>
      <c r="GY161" s="82">
        <f t="shared" si="218"/>
        <v>0</v>
      </c>
      <c r="GZ161" s="82">
        <f t="shared" si="218"/>
        <v>2.4408477678226292E-302</v>
      </c>
      <c r="HA161" s="82">
        <f t="shared" si="218"/>
        <v>3.0595440365027681E-266</v>
      </c>
      <c r="HC161" s="82">
        <f t="shared" si="182"/>
        <v>3.4063208773553642E-100</v>
      </c>
      <c r="HD161" s="82">
        <f t="shared" si="182"/>
        <v>7.8375387892634075E-226</v>
      </c>
      <c r="HE161" s="82">
        <f t="shared" si="182"/>
        <v>1.7356793129066993E-239</v>
      </c>
      <c r="HF161" s="82">
        <f t="shared" si="181"/>
        <v>6.1238394059531606E-236</v>
      </c>
      <c r="HG161" s="82">
        <f t="shared" si="181"/>
        <v>9.5708367112609163E-222</v>
      </c>
      <c r="HH161" s="82">
        <f t="shared" si="181"/>
        <v>3.7204023992133386E-299</v>
      </c>
      <c r="HI161" s="82">
        <f t="shared" si="181"/>
        <v>1.3414294017734037E-282</v>
      </c>
      <c r="HJ161" s="82">
        <f t="shared" si="181"/>
        <v>0</v>
      </c>
      <c r="HK161" s="82">
        <f t="shared" si="181"/>
        <v>9.3710448609694057E-296</v>
      </c>
      <c r="HL161" s="82">
        <f t="shared" si="162"/>
        <v>1.7829302953731856E-297</v>
      </c>
      <c r="HM161" s="82">
        <f t="shared" si="162"/>
        <v>0</v>
      </c>
      <c r="HN161" s="82">
        <f t="shared" si="162"/>
        <v>2.2597316533730047E-237</v>
      </c>
      <c r="HO161" s="82">
        <f t="shared" si="162"/>
        <v>4.8322616861782363E-191</v>
      </c>
      <c r="HP161" s="82">
        <f t="shared" si="162"/>
        <v>1.4537450945600764E-184</v>
      </c>
      <c r="HQ161" s="82">
        <f t="shared" si="162"/>
        <v>1.7715731084626009E-252</v>
      </c>
      <c r="HS161" s="82">
        <f t="shared" ref="HS161:IG177" si="219" xml:space="preserve"> _xlfn.NORM.DIST($B161, C$9, ABS(C$13), TRUE) * _xlfn.NORM.DIST(($B161 - C$9)*C$17, 0, ABS(C$13), TRUE) * 2</f>
        <v>4.3030359503515244E-25</v>
      </c>
      <c r="HT161" s="82">
        <f t="shared" si="219"/>
        <v>2.037478021733231E-27</v>
      </c>
      <c r="HU161" s="82">
        <f t="shared" si="219"/>
        <v>2.1145601396035961E-36</v>
      </c>
      <c r="HV161" s="82">
        <f t="shared" si="219"/>
        <v>6.9666713133379198E-44</v>
      </c>
      <c r="HW161" s="82">
        <f t="shared" si="219"/>
        <v>4.1666092721693485E-50</v>
      </c>
      <c r="HX161" s="82">
        <f t="shared" si="219"/>
        <v>2.6878126628835038E-48</v>
      </c>
      <c r="HY161" s="82">
        <f t="shared" si="219"/>
        <v>1.7149060680769305E-48</v>
      </c>
      <c r="HZ161" s="82">
        <f t="shared" si="219"/>
        <v>1.0932578688568468E-56</v>
      </c>
      <c r="IA161" s="82">
        <f t="shared" si="219"/>
        <v>5.0035803294853334E-55</v>
      </c>
      <c r="IB161" s="82">
        <f t="shared" si="219"/>
        <v>1.5061641861372225E-46</v>
      </c>
      <c r="IC161" s="82">
        <f t="shared" si="219"/>
        <v>4.0436552753957013E-45</v>
      </c>
      <c r="ID161" s="82">
        <f t="shared" si="219"/>
        <v>5.711731699868802E-40</v>
      </c>
      <c r="IE161" s="82">
        <f t="shared" si="219"/>
        <v>1.501285583313816E-30</v>
      </c>
      <c r="IF161" s="82">
        <f t="shared" si="219"/>
        <v>3.4394742658379862E-17</v>
      </c>
      <c r="IG161" s="82">
        <f t="shared" si="219"/>
        <v>6.3406416687969321E-17</v>
      </c>
      <c r="II161" s="82">
        <f t="shared" ref="II161:IW177" si="220" xml:space="preserve"> _xlfn.NORM.DIST($B161, C$10, ABS(C$14), TRUE) * _xlfn.NORM.DIST(($B161 - C$10)*C$18, 0, ABS(C$14), TRUE) * 2</f>
        <v>1.497569379037969E-3</v>
      </c>
      <c r="IJ161" s="82">
        <f t="shared" si="220"/>
        <v>0.51980953724880408</v>
      </c>
      <c r="IK161" s="82">
        <f t="shared" si="220"/>
        <v>0.49485512948394833</v>
      </c>
      <c r="IL161" s="82">
        <f t="shared" si="220"/>
        <v>0.40355410277980308</v>
      </c>
      <c r="IM161" s="82">
        <f t="shared" si="220"/>
        <v>0.34788275320234824</v>
      </c>
      <c r="IN161" s="82">
        <f t="shared" si="220"/>
        <v>0.44161992720100818</v>
      </c>
      <c r="IO161" s="82">
        <f t="shared" si="220"/>
        <v>0.33487232854096305</v>
      </c>
      <c r="IP161" s="82">
        <f t="shared" si="220"/>
        <v>0.19319169546941048</v>
      </c>
      <c r="IQ161" s="82">
        <f t="shared" si="220"/>
        <v>0.19536966344316248</v>
      </c>
      <c r="IR161" s="82">
        <f t="shared" si="220"/>
        <v>0.33788529342956369</v>
      </c>
      <c r="IS161" s="82">
        <f t="shared" si="220"/>
        <v>0.40608515617629831</v>
      </c>
      <c r="IT161" s="82">
        <f t="shared" si="220"/>
        <v>0.51427056898809742</v>
      </c>
      <c r="IU161" s="82">
        <f t="shared" si="220"/>
        <v>0.48519580407510393</v>
      </c>
      <c r="IV161" s="82">
        <f t="shared" si="220"/>
        <v>0.22804847586426916</v>
      </c>
      <c r="IW161" s="82">
        <f t="shared" si="220"/>
        <v>0.22704966157140616</v>
      </c>
      <c r="IY161" s="82">
        <f t="shared" ref="IY161:JM177" si="221">GM161+HC161+HS161+II161</f>
        <v>1.497569379037969E-3</v>
      </c>
      <c r="IZ161" s="82">
        <f t="shared" si="221"/>
        <v>0.51980953724880408</v>
      </c>
      <c r="JA161" s="82">
        <f t="shared" si="221"/>
        <v>0.49485512948394833</v>
      </c>
      <c r="JB161" s="82">
        <f t="shared" si="221"/>
        <v>0.40355410277980308</v>
      </c>
      <c r="JC161" s="82">
        <f t="shared" si="221"/>
        <v>0.34788275320234824</v>
      </c>
      <c r="JD161" s="82">
        <f t="shared" si="221"/>
        <v>0.44161992720100818</v>
      </c>
      <c r="JE161" s="82">
        <f t="shared" si="221"/>
        <v>0.33487232854096305</v>
      </c>
      <c r="JF161" s="82">
        <f t="shared" si="221"/>
        <v>0.19319169546941048</v>
      </c>
      <c r="JG161" s="82">
        <f t="shared" si="221"/>
        <v>0.19536966344316248</v>
      </c>
      <c r="JH161" s="82">
        <f t="shared" si="221"/>
        <v>0.33788529342956369</v>
      </c>
      <c r="JI161" s="82">
        <f t="shared" si="221"/>
        <v>0.40608515617629831</v>
      </c>
      <c r="JJ161" s="82">
        <f t="shared" si="221"/>
        <v>0.51427056898809742</v>
      </c>
      <c r="JK161" s="82">
        <f t="shared" si="221"/>
        <v>0.48519580407510393</v>
      </c>
      <c r="JL161" s="82">
        <f t="shared" si="221"/>
        <v>0.22804847586426918</v>
      </c>
      <c r="JM161" s="82">
        <f t="shared" si="221"/>
        <v>0.22704966157140621</v>
      </c>
    </row>
    <row r="162" spans="2:273" x14ac:dyDescent="0.25">
      <c r="B162" s="2">
        <v>135</v>
      </c>
      <c r="C162" s="37">
        <v>0.30686799999999997</v>
      </c>
      <c r="D162" s="37">
        <v>0.310442</v>
      </c>
      <c r="E162" s="37">
        <v>0.31039600000000001</v>
      </c>
      <c r="F162" s="37">
        <v>0.30843999999999999</v>
      </c>
      <c r="G162" s="37">
        <v>0.30568499999999998</v>
      </c>
      <c r="H162" s="37">
        <v>0.29853099999999999</v>
      </c>
      <c r="I162" s="37">
        <v>0.30249300000000001</v>
      </c>
      <c r="J162" s="37">
        <v>0.28824699999999998</v>
      </c>
      <c r="K162" s="37">
        <v>0.28882099999999999</v>
      </c>
      <c r="L162" s="37">
        <v>0.29237200000000002</v>
      </c>
      <c r="M162" s="37">
        <v>0.29754000000000003</v>
      </c>
      <c r="N162" s="37">
        <v>0.30760199999999999</v>
      </c>
      <c r="O162" s="37">
        <v>0.324766</v>
      </c>
      <c r="P162" s="37">
        <v>0.35428399999999999</v>
      </c>
      <c r="Q162" s="37">
        <v>0.40875299999999998</v>
      </c>
      <c r="S162" s="4">
        <f t="shared" si="175"/>
        <v>0.30617731666452136</v>
      </c>
      <c r="T162" s="4">
        <f t="shared" si="175"/>
        <v>0.31078924933902702</v>
      </c>
      <c r="U162" s="4">
        <f t="shared" si="175"/>
        <v>0.30982520395286878</v>
      </c>
      <c r="V162" s="4">
        <f t="shared" si="175"/>
        <v>0.30981891700006359</v>
      </c>
      <c r="W162" s="4">
        <f t="shared" si="175"/>
        <v>0.3064345465699666</v>
      </c>
      <c r="X162" s="4">
        <f t="shared" si="175"/>
        <v>0.30316458224788773</v>
      </c>
      <c r="Y162" s="4">
        <f t="shared" si="175"/>
        <v>0.3003926480488805</v>
      </c>
      <c r="Z162" s="4">
        <f t="shared" si="175"/>
        <v>0.29645928295669999</v>
      </c>
      <c r="AA162" s="4">
        <f t="shared" si="175"/>
        <v>0.29505239567107727</v>
      </c>
      <c r="AB162" s="4">
        <f t="shared" si="175"/>
        <v>0.29719708428749053</v>
      </c>
      <c r="AC162" s="4">
        <f t="shared" si="175"/>
        <v>0.30054081515599379</v>
      </c>
      <c r="AD162" s="4">
        <f t="shared" si="175"/>
        <v>0.31002105067743385</v>
      </c>
      <c r="AE162" s="4">
        <f t="shared" si="175"/>
        <v>0.32407403643991128</v>
      </c>
      <c r="AF162" s="4">
        <f t="shared" si="175"/>
        <v>0.35369183385812458</v>
      </c>
      <c r="AG162" s="4">
        <f t="shared" si="175"/>
        <v>0.4079290738327559</v>
      </c>
      <c r="AI162" s="4">
        <f t="shared" si="176"/>
        <v>6.906833354786146E-4</v>
      </c>
      <c r="AJ162" s="4">
        <f t="shared" si="176"/>
        <v>-3.472493390270226E-4</v>
      </c>
      <c r="AK162" s="4">
        <f t="shared" si="176"/>
        <v>5.7079604713122789E-4</v>
      </c>
      <c r="AL162" s="4">
        <f t="shared" si="176"/>
        <v>-1.3789170000635953E-3</v>
      </c>
      <c r="AM162" s="4">
        <f t="shared" si="176"/>
        <v>-7.4954656996661928E-4</v>
      </c>
      <c r="AN162" s="4">
        <f t="shared" si="176"/>
        <v>-4.6335822478877353E-3</v>
      </c>
      <c r="AO162" s="4">
        <f t="shared" si="176"/>
        <v>2.1003519511195168E-3</v>
      </c>
      <c r="AP162" s="4">
        <f t="shared" si="176"/>
        <v>-8.2122829567000122E-3</v>
      </c>
      <c r="AQ162" s="4">
        <f t="shared" si="176"/>
        <v>-6.2313956710772778E-3</v>
      </c>
      <c r="AR162" s="4">
        <f t="shared" si="176"/>
        <v>-4.8250842874905109E-3</v>
      </c>
      <c r="AS162" s="4">
        <f t="shared" si="176"/>
        <v>-3.0008151559937635E-3</v>
      </c>
      <c r="AT162" s="4">
        <f t="shared" si="176"/>
        <v>-2.4190506774338649E-3</v>
      </c>
      <c r="AU162" s="4">
        <f t="shared" si="176"/>
        <v>6.9196356008871529E-4</v>
      </c>
      <c r="AV162" s="4">
        <f t="shared" si="176"/>
        <v>5.9216614187540539E-4</v>
      </c>
      <c r="AW162" s="4">
        <f t="shared" si="176"/>
        <v>8.239261672440823E-4</v>
      </c>
      <c r="AY162" s="2">
        <f t="shared" si="215"/>
        <v>0.30617731666452136</v>
      </c>
      <c r="AZ162" s="2">
        <f t="shared" si="215"/>
        <v>0.30850560815345907</v>
      </c>
      <c r="BA162" s="2">
        <f t="shared" si="215"/>
        <v>0.30651062237815208</v>
      </c>
      <c r="BB162" s="2">
        <f t="shared" si="215"/>
        <v>0.30827266960812105</v>
      </c>
      <c r="BC162" s="2">
        <f t="shared" si="215"/>
        <v>0.30535653618945047</v>
      </c>
      <c r="BD162" s="2">
        <f t="shared" si="215"/>
        <v>0.29969040553935622</v>
      </c>
      <c r="BE162" s="2">
        <f t="shared" si="215"/>
        <v>0.29913425026498142</v>
      </c>
      <c r="BF162" s="2">
        <f t="shared" si="215"/>
        <v>0.29625369061608697</v>
      </c>
      <c r="BG162" s="2">
        <f t="shared" si="215"/>
        <v>0.29485113863278412</v>
      </c>
      <c r="BH162" s="2">
        <f t="shared" si="215"/>
        <v>0.29559817600545135</v>
      </c>
      <c r="BI162" s="2">
        <f t="shared" si="215"/>
        <v>0.29690641144541474</v>
      </c>
      <c r="BJ162" s="2">
        <f t="shared" si="215"/>
        <v>0.29698806583395043</v>
      </c>
      <c r="BK162" s="2">
        <f t="shared" si="215"/>
        <v>0.29670085492528014</v>
      </c>
      <c r="BL162" s="2">
        <f t="shared" si="215"/>
        <v>0.29871191299811617</v>
      </c>
      <c r="BM162" s="2">
        <f t="shared" si="215"/>
        <v>0.3125890776634565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0.30686799999999997</v>
      </c>
      <c r="CF162" s="2" t="str">
        <f t="shared" si="216"/>
        <v/>
      </c>
      <c r="CG162" s="2" t="str">
        <f t="shared" si="216"/>
        <v/>
      </c>
      <c r="CH162" s="2" t="str">
        <f t="shared" si="216"/>
        <v/>
      </c>
      <c r="CI162" s="2" t="str">
        <f t="shared" si="216"/>
        <v/>
      </c>
      <c r="CJ162" s="2" t="str">
        <f t="shared" si="216"/>
        <v/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 t="str">
        <f t="shared" si="216"/>
        <v/>
      </c>
      <c r="CQ162" s="2" t="str">
        <f t="shared" si="216"/>
        <v/>
      </c>
      <c r="CR162" s="2" t="str">
        <f t="shared" si="216"/>
        <v/>
      </c>
      <c r="CS162" s="2" t="str">
        <f t="shared" si="216"/>
        <v/>
      </c>
      <c r="CU162" s="2">
        <f t="shared" si="198"/>
        <v>0.30686799999999997</v>
      </c>
      <c r="CV162" s="2" t="str">
        <f t="shared" si="199"/>
        <v/>
      </c>
      <c r="CW162" s="2" t="str">
        <f t="shared" si="200"/>
        <v/>
      </c>
      <c r="CX162" s="2" t="str">
        <f t="shared" si="201"/>
        <v/>
      </c>
      <c r="CY162" s="2" t="str">
        <f t="shared" si="202"/>
        <v/>
      </c>
      <c r="CZ162" s="2" t="str">
        <f t="shared" si="203"/>
        <v/>
      </c>
      <c r="DA162" s="2" t="str">
        <f t="shared" si="204"/>
        <v/>
      </c>
      <c r="DB162" s="2" t="str">
        <f t="shared" si="205"/>
        <v/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 t="str">
        <f t="shared" si="209"/>
        <v/>
      </c>
      <c r="DG162" s="2" t="str">
        <f t="shared" si="210"/>
        <v/>
      </c>
      <c r="DH162" s="2" t="str">
        <f t="shared" si="211"/>
        <v/>
      </c>
      <c r="DI162" s="2" t="str">
        <f t="shared" si="212"/>
        <v/>
      </c>
      <c r="DK162" s="2">
        <f t="shared" si="177"/>
        <v>0.40525242925219945</v>
      </c>
      <c r="DL162" s="2">
        <f t="shared" si="177"/>
        <v>0.40726121847507324</v>
      </c>
      <c r="DM162" s="2">
        <f t="shared" si="177"/>
        <v>0.42994247348484849</v>
      </c>
      <c r="DN162" s="2">
        <f t="shared" si="177"/>
        <v>0.42432888045977013</v>
      </c>
      <c r="DO162" s="2">
        <f t="shared" si="177"/>
        <v>0.39413480541871931</v>
      </c>
      <c r="DP162" s="2">
        <f t="shared" si="177"/>
        <v>0.38474643663329638</v>
      </c>
      <c r="DQ162" s="2">
        <f t="shared" si="177"/>
        <v>0.4141465806451613</v>
      </c>
      <c r="DR162" s="2">
        <f t="shared" si="177"/>
        <v>0.41124569354838714</v>
      </c>
      <c r="DS162" s="2">
        <f t="shared" si="177"/>
        <v>0.39771962903225805</v>
      </c>
      <c r="DT162" s="2">
        <f t="shared" si="177"/>
        <v>0.39181542118768314</v>
      </c>
      <c r="DU162" s="2">
        <f t="shared" si="177"/>
        <v>0.38846341953812324</v>
      </c>
      <c r="DV162" s="2">
        <f t="shared" si="177"/>
        <v>0.39894541807184758</v>
      </c>
      <c r="DW162" s="2">
        <f t="shared" si="177"/>
        <v>0.38629911473607054</v>
      </c>
      <c r="DX162" s="2">
        <f t="shared" si="177"/>
        <v>0.3762842773826458</v>
      </c>
      <c r="DY162" s="2">
        <f t="shared" si="177"/>
        <v>0.39539515705705697</v>
      </c>
      <c r="EA162" s="2">
        <f t="shared" si="214"/>
        <v>0.30513041199572605</v>
      </c>
      <c r="EB162" s="2">
        <f t="shared" si="214"/>
        <v>0.30727041397485594</v>
      </c>
      <c r="EC162" s="2">
        <f t="shared" si="214"/>
        <v>0.304592093145716</v>
      </c>
      <c r="ED162" s="2">
        <f t="shared" si="214"/>
        <v>0.30802992369904947</v>
      </c>
      <c r="EE162" s="2">
        <f t="shared" si="214"/>
        <v>0.30433570791044778</v>
      </c>
      <c r="EF162" s="2">
        <f t="shared" si="214"/>
        <v>0.298636027120669</v>
      </c>
      <c r="EG162" s="2">
        <f t="shared" si="214"/>
        <v>0.29901859501127398</v>
      </c>
      <c r="EH162" s="2">
        <f t="shared" si="214"/>
        <v>0.29687296970149246</v>
      </c>
      <c r="EI162" s="2">
        <f t="shared" si="214"/>
        <v>0.29607897283582085</v>
      </c>
      <c r="EJ162" s="2">
        <f t="shared" si="214"/>
        <v>0.29574408032694477</v>
      </c>
      <c r="EK162" s="2">
        <f t="shared" si="213"/>
        <v>0.29899922027891973</v>
      </c>
      <c r="EL162" s="2">
        <f t="shared" si="180"/>
        <v>0.29721066295441317</v>
      </c>
      <c r="EM162" s="2">
        <f t="shared" si="180"/>
        <v>0.29723427140309155</v>
      </c>
      <c r="EN162" s="2">
        <f t="shared" si="180"/>
        <v>0.29973116074709127</v>
      </c>
      <c r="EO162" s="2">
        <f t="shared" si="180"/>
        <v>0.31845108638936759</v>
      </c>
      <c r="EQ162" s="2">
        <f t="shared" si="178"/>
        <v>0.30883470451502382</v>
      </c>
      <c r="ER162" s="2">
        <f t="shared" si="178"/>
        <v>0.30953242324282482</v>
      </c>
      <c r="ES162" s="2">
        <f t="shared" si="178"/>
        <v>0.30788245259991648</v>
      </c>
      <c r="ET162" s="2">
        <f t="shared" si="178"/>
        <v>0.30841384200727645</v>
      </c>
      <c r="EU162" s="2">
        <f t="shared" si="178"/>
        <v>0.30595887595836346</v>
      </c>
      <c r="EV162" s="2">
        <f t="shared" si="178"/>
        <v>0.30038851310757786</v>
      </c>
      <c r="EW162" s="2">
        <f t="shared" si="178"/>
        <v>0.29918904009544822</v>
      </c>
      <c r="EX162" s="2">
        <f t="shared" si="178"/>
        <v>0.29593707427120353</v>
      </c>
      <c r="EY162" s="2">
        <f t="shared" si="178"/>
        <v>0.2942382985942954</v>
      </c>
      <c r="EZ162" s="2">
        <f t="shared" si="178"/>
        <v>0.29550208582575543</v>
      </c>
      <c r="FA162" s="2">
        <f t="shared" si="178"/>
        <v>0.29556437666959429</v>
      </c>
      <c r="FB162" s="2">
        <f t="shared" si="178"/>
        <v>0.29680183869013815</v>
      </c>
      <c r="FC162" s="2">
        <f t="shared" si="178"/>
        <v>0.29618475591463611</v>
      </c>
      <c r="FD162" s="2">
        <f t="shared" si="178"/>
        <v>0.29722766053330824</v>
      </c>
      <c r="FE162" s="2">
        <f t="shared" si="178"/>
        <v>0.30237015827441238</v>
      </c>
      <c r="FG162" s="2">
        <f t="shared" si="179"/>
        <v>0.99992640505610075</v>
      </c>
      <c r="FH162" s="2">
        <f t="shared" si="179"/>
        <v>0.99992239049122511</v>
      </c>
      <c r="FI162" s="2">
        <f t="shared" si="179"/>
        <v>0.99991789423519872</v>
      </c>
      <c r="FJ162" s="2">
        <f t="shared" si="179"/>
        <v>0.99993641869386074</v>
      </c>
      <c r="FK162" s="2">
        <f t="shared" si="179"/>
        <v>0.9999393950567389</v>
      </c>
      <c r="FL162" s="2">
        <f t="shared" si="179"/>
        <v>0.99993340517814266</v>
      </c>
      <c r="FM162" s="2">
        <f t="shared" si="179"/>
        <v>0.99993269852262545</v>
      </c>
      <c r="FN162" s="2">
        <f t="shared" si="179"/>
        <v>0.9999286184245364</v>
      </c>
      <c r="FO162" s="2">
        <f t="shared" si="179"/>
        <v>0.99992790720911717</v>
      </c>
      <c r="FP162" s="2">
        <f t="shared" si="179"/>
        <v>0.99992546665549809</v>
      </c>
      <c r="FQ162" s="2">
        <f t="shared" si="179"/>
        <v>0.99992469274807139</v>
      </c>
      <c r="FR162" s="2">
        <f t="shared" si="179"/>
        <v>0.99992441582839564</v>
      </c>
      <c r="FS162" s="2">
        <f t="shared" si="179"/>
        <v>0.99992041642701923</v>
      </c>
      <c r="FT162" s="2">
        <f t="shared" si="179"/>
        <v>0.99987802974518103</v>
      </c>
      <c r="FU162" s="2">
        <f t="shared" si="179"/>
        <v>0.99984849454259805</v>
      </c>
      <c r="FW162" s="2">
        <f t="shared" si="217"/>
        <v>0.28063015788755719</v>
      </c>
      <c r="FX162" s="2">
        <f t="shared" si="217"/>
        <v>0.54262993470666165</v>
      </c>
      <c r="FY162" s="2">
        <f t="shared" si="217"/>
        <v>0.5799479571006021</v>
      </c>
      <c r="FZ162" s="2">
        <f t="shared" si="217"/>
        <v>0.61302486611018403</v>
      </c>
      <c r="GA162" s="2">
        <f t="shared" si="217"/>
        <v>0.62555815529830672</v>
      </c>
      <c r="GB162" s="2">
        <f t="shared" si="217"/>
        <v>0.59837506213405056</v>
      </c>
      <c r="GC162" s="2">
        <f t="shared" si="217"/>
        <v>0.63308936546880501</v>
      </c>
      <c r="GD162" s="2">
        <f t="shared" si="217"/>
        <v>0.67042018832169847</v>
      </c>
      <c r="GE162" s="2">
        <f t="shared" si="217"/>
        <v>0.67103767399138292</v>
      </c>
      <c r="GF162" s="2">
        <f t="shared" si="217"/>
        <v>0.6325137103789682</v>
      </c>
      <c r="GG162" s="2">
        <f t="shared" si="217"/>
        <v>0.61124941199565097</v>
      </c>
      <c r="GH162" s="2">
        <f t="shared" si="217"/>
        <v>0.56329009252920936</v>
      </c>
      <c r="GI162" s="2">
        <f t="shared" si="217"/>
        <v>0.51500390629419357</v>
      </c>
      <c r="GJ162" s="2">
        <f t="shared" si="217"/>
        <v>0.41085874347263235</v>
      </c>
      <c r="GK162" s="2">
        <f t="shared" si="217"/>
        <v>0.36525666494768316</v>
      </c>
      <c r="GM162" s="82">
        <f t="shared" si="218"/>
        <v>5.5883664674009871E-227</v>
      </c>
      <c r="GN162" s="82">
        <f t="shared" si="218"/>
        <v>0</v>
      </c>
      <c r="GO162" s="82">
        <f t="shared" si="218"/>
        <v>0</v>
      </c>
      <c r="GP162" s="82">
        <f t="shared" si="218"/>
        <v>0</v>
      </c>
      <c r="GQ162" s="82">
        <f t="shared" si="218"/>
        <v>3.7229685779615137E-306</v>
      </c>
      <c r="GR162" s="82">
        <f t="shared" si="218"/>
        <v>0</v>
      </c>
      <c r="GS162" s="82">
        <f t="shared" si="218"/>
        <v>2.4058579408865909E-274</v>
      </c>
      <c r="GT162" s="82">
        <f t="shared" si="218"/>
        <v>0</v>
      </c>
      <c r="GU162" s="82">
        <f t="shared" si="218"/>
        <v>0</v>
      </c>
      <c r="GV162" s="82">
        <f t="shared" si="218"/>
        <v>0</v>
      </c>
      <c r="GW162" s="82">
        <f t="shared" si="218"/>
        <v>0</v>
      </c>
      <c r="GX162" s="82">
        <f t="shared" si="218"/>
        <v>0</v>
      </c>
      <c r="GY162" s="82">
        <f t="shared" si="218"/>
        <v>0</v>
      </c>
      <c r="GZ162" s="82">
        <f t="shared" si="218"/>
        <v>0</v>
      </c>
      <c r="HA162" s="82">
        <f t="shared" si="218"/>
        <v>4.6202648172821277E-273</v>
      </c>
      <c r="HC162" s="82">
        <f t="shared" si="182"/>
        <v>1.7393003206129278E-103</v>
      </c>
      <c r="HD162" s="82">
        <f t="shared" si="182"/>
        <v>1.5325664215868177E-233</v>
      </c>
      <c r="HE162" s="82">
        <f t="shared" si="182"/>
        <v>2.180043844713999E-247</v>
      </c>
      <c r="HF162" s="82">
        <f t="shared" si="181"/>
        <v>1.8833851902591561E-243</v>
      </c>
      <c r="HG162" s="82">
        <f t="shared" si="181"/>
        <v>1.0477405261868166E-228</v>
      </c>
      <c r="HH162" s="82">
        <f t="shared" si="181"/>
        <v>0</v>
      </c>
      <c r="HI162" s="82">
        <f t="shared" si="181"/>
        <v>2.454894860175325E-291</v>
      </c>
      <c r="HJ162" s="82">
        <f t="shared" si="181"/>
        <v>0</v>
      </c>
      <c r="HK162" s="82">
        <f t="shared" si="181"/>
        <v>6.5382375222476354E-305</v>
      </c>
      <c r="HL162" s="82">
        <f t="shared" si="162"/>
        <v>7.6069974794302043E-307</v>
      </c>
      <c r="HM162" s="82">
        <f t="shared" si="162"/>
        <v>0</v>
      </c>
      <c r="HN162" s="82">
        <f t="shared" si="162"/>
        <v>4.6139211063790395E-245</v>
      </c>
      <c r="HO162" s="82">
        <f t="shared" si="162"/>
        <v>1.9094169993873073E-197</v>
      </c>
      <c r="HP162" s="82">
        <f t="shared" si="162"/>
        <v>6.1571214570097065E-191</v>
      </c>
      <c r="HQ162" s="82">
        <f t="shared" si="162"/>
        <v>2.6036797520115919E-261</v>
      </c>
      <c r="HS162" s="82">
        <f t="shared" si="219"/>
        <v>2.0716808351232162E-27</v>
      </c>
      <c r="HT162" s="82">
        <f t="shared" si="219"/>
        <v>1.4398919471701721E-29</v>
      </c>
      <c r="HU162" s="82">
        <f t="shared" si="219"/>
        <v>4.5143632836341162E-39</v>
      </c>
      <c r="HV162" s="82">
        <f t="shared" si="219"/>
        <v>6.0769274548473033E-47</v>
      </c>
      <c r="HW162" s="82">
        <f t="shared" si="219"/>
        <v>1.5997732661736493E-53</v>
      </c>
      <c r="HX162" s="82">
        <f t="shared" si="219"/>
        <v>1.3460237006771792E-51</v>
      </c>
      <c r="HY162" s="82">
        <f t="shared" si="219"/>
        <v>9.9946985856843661E-52</v>
      </c>
      <c r="HZ162" s="82">
        <f t="shared" si="219"/>
        <v>2.4392287051088106E-60</v>
      </c>
      <c r="IA162" s="82">
        <f t="shared" si="219"/>
        <v>1.3729096503957679E-58</v>
      </c>
      <c r="IB162" s="82">
        <f t="shared" si="219"/>
        <v>1.0443946615711838E-49</v>
      </c>
      <c r="IC162" s="82">
        <f t="shared" si="219"/>
        <v>2.9382210679791722E-48</v>
      </c>
      <c r="ID162" s="82">
        <f t="shared" si="219"/>
        <v>6.1113954087536596E-43</v>
      </c>
      <c r="IE162" s="82">
        <f t="shared" si="219"/>
        <v>5.3791175969786288E-33</v>
      </c>
      <c r="IF162" s="82">
        <f t="shared" si="219"/>
        <v>1.0413281615703832E-18</v>
      </c>
      <c r="IG162" s="82">
        <f t="shared" si="219"/>
        <v>1.4724139684334777E-18</v>
      </c>
      <c r="II162" s="82">
        <f t="shared" si="220"/>
        <v>3.7733294607187901E-3</v>
      </c>
      <c r="IJ162" s="82">
        <f t="shared" si="220"/>
        <v>0.51700630421317606</v>
      </c>
      <c r="IK162" s="82">
        <f t="shared" si="220"/>
        <v>0.44504964207897263</v>
      </c>
      <c r="IL162" s="82">
        <f t="shared" si="220"/>
        <v>0.33139219861984714</v>
      </c>
      <c r="IM162" s="82">
        <f t="shared" si="220"/>
        <v>0.27238466482776369</v>
      </c>
      <c r="IN162" s="82">
        <f t="shared" si="220"/>
        <v>0.37145012951107681</v>
      </c>
      <c r="IO162" s="82">
        <f t="shared" si="220"/>
        <v>0.26268513281130296</v>
      </c>
      <c r="IP162" s="82">
        <f t="shared" si="220"/>
        <v>0.13747894713250139</v>
      </c>
      <c r="IQ162" s="82">
        <f t="shared" si="220"/>
        <v>0.13970399439878542</v>
      </c>
      <c r="IR162" s="82">
        <f t="shared" si="220"/>
        <v>0.26573310876849288</v>
      </c>
      <c r="IS162" s="82">
        <f t="shared" si="220"/>
        <v>0.33323707544760317</v>
      </c>
      <c r="IT162" s="82">
        <f t="shared" si="220"/>
        <v>0.4761153836377594</v>
      </c>
      <c r="IU162" s="82">
        <f t="shared" si="220"/>
        <v>0.51772393717845144</v>
      </c>
      <c r="IV162" s="82">
        <f t="shared" si="220"/>
        <v>0.30484199974932363</v>
      </c>
      <c r="IW162" s="82">
        <f t="shared" si="220"/>
        <v>0.29717648595380114</v>
      </c>
      <c r="IY162" s="82">
        <f t="shared" si="221"/>
        <v>3.7733294607187901E-3</v>
      </c>
      <c r="IZ162" s="82">
        <f t="shared" si="221"/>
        <v>0.51700630421317606</v>
      </c>
      <c r="JA162" s="82">
        <f t="shared" si="221"/>
        <v>0.44504964207897263</v>
      </c>
      <c r="JB162" s="82">
        <f t="shared" si="221"/>
        <v>0.33139219861984714</v>
      </c>
      <c r="JC162" s="82">
        <f t="shared" si="221"/>
        <v>0.27238466482776369</v>
      </c>
      <c r="JD162" s="82">
        <f t="shared" si="221"/>
        <v>0.37145012951107681</v>
      </c>
      <c r="JE162" s="82">
        <f t="shared" si="221"/>
        <v>0.26268513281130296</v>
      </c>
      <c r="JF162" s="82">
        <f t="shared" si="221"/>
        <v>0.13747894713250139</v>
      </c>
      <c r="JG162" s="82">
        <f t="shared" si="221"/>
        <v>0.13970399439878542</v>
      </c>
      <c r="JH162" s="82">
        <f t="shared" si="221"/>
        <v>0.26573310876849288</v>
      </c>
      <c r="JI162" s="82">
        <f t="shared" si="221"/>
        <v>0.33323707544760317</v>
      </c>
      <c r="JJ162" s="82">
        <f t="shared" si="221"/>
        <v>0.4761153836377594</v>
      </c>
      <c r="JK162" s="82">
        <f t="shared" si="221"/>
        <v>0.51772393717845144</v>
      </c>
      <c r="JL162" s="82">
        <f t="shared" si="221"/>
        <v>0.30484199974932363</v>
      </c>
      <c r="JM162" s="82">
        <f t="shared" si="221"/>
        <v>0.29717648595380114</v>
      </c>
    </row>
    <row r="163" spans="2:273" x14ac:dyDescent="0.25">
      <c r="B163" s="2">
        <v>136</v>
      </c>
      <c r="C163" s="37">
        <v>0.30707299999999998</v>
      </c>
      <c r="D163" s="37">
        <v>0.30968800000000002</v>
      </c>
      <c r="E163" s="37">
        <v>0.31295600000000001</v>
      </c>
      <c r="F163" s="37">
        <v>0.30628300000000003</v>
      </c>
      <c r="G163" s="37">
        <v>0.30335000000000001</v>
      </c>
      <c r="H163" s="37">
        <v>0.29636000000000001</v>
      </c>
      <c r="I163" s="37">
        <v>0.29698799999999997</v>
      </c>
      <c r="J163" s="37">
        <v>0.29248800000000003</v>
      </c>
      <c r="K163" s="37">
        <v>0.29345599999999999</v>
      </c>
      <c r="L163" s="37">
        <v>0.294767</v>
      </c>
      <c r="M163" s="37">
        <v>0.29525099999999999</v>
      </c>
      <c r="N163" s="37">
        <v>0.30246099999999998</v>
      </c>
      <c r="O163" s="37">
        <v>0.31529699999999999</v>
      </c>
      <c r="P163" s="37">
        <v>0.35959799999999997</v>
      </c>
      <c r="Q163" s="37">
        <v>0.42119299999999998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0.30586437512560538</v>
      </c>
      <c r="T163" s="4">
        <f t="shared" si="222"/>
        <v>0.30972623490929724</v>
      </c>
      <c r="U163" s="4">
        <f t="shared" si="222"/>
        <v>0.30808182636452613</v>
      </c>
      <c r="V163" s="4">
        <f t="shared" si="222"/>
        <v>0.30857635472983586</v>
      </c>
      <c r="W163" s="4">
        <f t="shared" si="222"/>
        <v>0.30551097132087618</v>
      </c>
      <c r="X163" s="4">
        <f t="shared" si="222"/>
        <v>0.30109819445324415</v>
      </c>
      <c r="Y163" s="4">
        <f t="shared" si="222"/>
        <v>0.29933111019715647</v>
      </c>
      <c r="Z163" s="4">
        <f t="shared" si="222"/>
        <v>0.29587467837503617</v>
      </c>
      <c r="AA163" s="4">
        <f t="shared" si="222"/>
        <v>0.29444439321988863</v>
      </c>
      <c r="AB163" s="4">
        <f t="shared" si="222"/>
        <v>0.29582990091414607</v>
      </c>
      <c r="AC163" s="4">
        <f t="shared" si="222"/>
        <v>0.29813605612899891</v>
      </c>
      <c r="AD163" s="4">
        <f t="shared" si="222"/>
        <v>0.3044632679976173</v>
      </c>
      <c r="AE163" s="4">
        <f t="shared" si="222"/>
        <v>0.31754412537952481</v>
      </c>
      <c r="AF163" s="4">
        <f t="shared" si="222"/>
        <v>0.35861208499174335</v>
      </c>
      <c r="AG163" s="4">
        <f t="shared" si="222"/>
        <v>0.42175519526552391</v>
      </c>
      <c r="AI163" s="4">
        <f t="shared" ref="AI163:AW179" si="223">IF(OR($B163 &lt; C$230, $B163 &gt; C$233), 0, C163-S163)</f>
        <v>1.2086248743946038E-3</v>
      </c>
      <c r="AJ163" s="4">
        <f t="shared" si="223"/>
        <v>-3.8234909297218955E-5</v>
      </c>
      <c r="AK163" s="4">
        <f t="shared" si="223"/>
        <v>4.8741736354738774E-3</v>
      </c>
      <c r="AL163" s="4">
        <f t="shared" si="223"/>
        <v>-2.2933547298358281E-3</v>
      </c>
      <c r="AM163" s="4">
        <f t="shared" si="223"/>
        <v>-2.1609713208761705E-3</v>
      </c>
      <c r="AN163" s="4">
        <f t="shared" si="223"/>
        <v>-4.7381944532441378E-3</v>
      </c>
      <c r="AO163" s="4">
        <f t="shared" si="223"/>
        <v>-2.3431101971564949E-3</v>
      </c>
      <c r="AP163" s="4">
        <f t="shared" si="223"/>
        <v>-3.3866783750361451E-3</v>
      </c>
      <c r="AQ163" s="4">
        <f t="shared" si="223"/>
        <v>-9.8839321988863915E-4</v>
      </c>
      <c r="AR163" s="4">
        <f t="shared" si="223"/>
        <v>-1.0629009141460699E-3</v>
      </c>
      <c r="AS163" s="4">
        <f t="shared" si="223"/>
        <v>-2.8850561289989196E-3</v>
      </c>
      <c r="AT163" s="4">
        <f t="shared" si="223"/>
        <v>-2.0022679976173241E-3</v>
      </c>
      <c r="AU163" s="4">
        <f t="shared" si="223"/>
        <v>-2.2471253795248169E-3</v>
      </c>
      <c r="AV163" s="4">
        <f t="shared" si="223"/>
        <v>9.8591500825662148E-4</v>
      </c>
      <c r="AW163" s="4">
        <f t="shared" si="223"/>
        <v>-5.6219526552392374E-4</v>
      </c>
      <c r="AY163" s="2">
        <f t="shared" si="215"/>
        <v>0.30586437512560538</v>
      </c>
      <c r="AZ163" s="2">
        <f t="shared" si="215"/>
        <v>0.30807160364066954</v>
      </c>
      <c r="BA163" s="2">
        <f t="shared" si="215"/>
        <v>0.30610734808999368</v>
      </c>
      <c r="BB163" s="2">
        <f t="shared" si="215"/>
        <v>0.30781803091512766</v>
      </c>
      <c r="BC163" s="2">
        <f t="shared" si="215"/>
        <v>0.30504374356083847</v>
      </c>
      <c r="BD163" s="2">
        <f t="shared" si="215"/>
        <v>0.29932755823997181</v>
      </c>
      <c r="BE163" s="2">
        <f t="shared" si="215"/>
        <v>0.29877588656420828</v>
      </c>
      <c r="BF163" s="2">
        <f t="shared" si="215"/>
        <v>0.29580579276238583</v>
      </c>
      <c r="BG163" s="2">
        <f t="shared" si="215"/>
        <v>0.29437584462559352</v>
      </c>
      <c r="BH163" s="2">
        <f t="shared" si="215"/>
        <v>0.29511936419755558</v>
      </c>
      <c r="BI163" s="2">
        <f t="shared" si="215"/>
        <v>0.29636438490734318</v>
      </c>
      <c r="BJ163" s="2">
        <f t="shared" si="215"/>
        <v>0.2965073028968912</v>
      </c>
      <c r="BK163" s="2">
        <f t="shared" si="215"/>
        <v>0.29618115115628896</v>
      </c>
      <c r="BL163" s="2">
        <f t="shared" si="215"/>
        <v>0.29819149300295777</v>
      </c>
      <c r="BM163" s="2">
        <f t="shared" si="215"/>
        <v>0.3119157255369055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0.30707299999999998</v>
      </c>
      <c r="CF163" s="2" t="str">
        <f t="shared" si="216"/>
        <v/>
      </c>
      <c r="CG163" s="2" t="str">
        <f t="shared" si="216"/>
        <v/>
      </c>
      <c r="CH163" s="2" t="str">
        <f t="shared" si="216"/>
        <v/>
      </c>
      <c r="CI163" s="2" t="str">
        <f t="shared" si="216"/>
        <v/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 t="str">
        <f t="shared" si="216"/>
        <v/>
      </c>
      <c r="CQ163" s="2" t="str">
        <f t="shared" si="216"/>
        <v/>
      </c>
      <c r="CR163" s="2" t="str">
        <f t="shared" si="216"/>
        <v/>
      </c>
      <c r="CS163" s="2" t="str">
        <f t="shared" si="216"/>
        <v/>
      </c>
      <c r="CU163" s="2">
        <f t="shared" si="198"/>
        <v>0.30707299999999998</v>
      </c>
      <c r="CV163" s="2" t="str">
        <f t="shared" si="199"/>
        <v/>
      </c>
      <c r="CW163" s="2" t="str">
        <f t="shared" si="200"/>
        <v/>
      </c>
      <c r="CX163" s="2" t="str">
        <f t="shared" si="201"/>
        <v/>
      </c>
      <c r="CY163" s="2" t="str">
        <f t="shared" si="202"/>
        <v/>
      </c>
      <c r="CZ163" s="2" t="str">
        <f t="shared" si="203"/>
        <v/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 t="str">
        <f t="shared" si="209"/>
        <v/>
      </c>
      <c r="DG163" s="2" t="str">
        <f t="shared" si="210"/>
        <v/>
      </c>
      <c r="DH163" s="2" t="str">
        <f t="shared" si="211"/>
        <v/>
      </c>
      <c r="DI163" s="2" t="str">
        <f t="shared" si="212"/>
        <v/>
      </c>
      <c r="DK163" s="2">
        <f t="shared" ref="DK163:DY179" si="224">BO$228*$B163+BO$229</f>
        <v>0.40559956176686218</v>
      </c>
      <c r="DL163" s="2">
        <f t="shared" si="224"/>
        <v>0.40761209164222867</v>
      </c>
      <c r="DM163" s="2">
        <f t="shared" si="224"/>
        <v>0.43047401426024956</v>
      </c>
      <c r="DN163" s="2">
        <f t="shared" si="224"/>
        <v>0.42483103908045977</v>
      </c>
      <c r="DO163" s="2">
        <f t="shared" si="224"/>
        <v>0.39445325123152719</v>
      </c>
      <c r="DP163" s="2">
        <f t="shared" si="224"/>
        <v>0.38502449447534315</v>
      </c>
      <c r="DQ163" s="2">
        <f t="shared" si="224"/>
        <v>0.41467280241935484</v>
      </c>
      <c r="DR163" s="2">
        <f t="shared" si="224"/>
        <v>0.41176362056451621</v>
      </c>
      <c r="DS163" s="2">
        <f t="shared" si="224"/>
        <v>0.39811903266129034</v>
      </c>
      <c r="DT163" s="2">
        <f t="shared" si="224"/>
        <v>0.39215854160557168</v>
      </c>
      <c r="DU163" s="2">
        <f t="shared" si="224"/>
        <v>0.38876665395894439</v>
      </c>
      <c r="DV163" s="2">
        <f t="shared" si="224"/>
        <v>0.3993473093841643</v>
      </c>
      <c r="DW163" s="2">
        <f t="shared" si="224"/>
        <v>0.38660308797653975</v>
      </c>
      <c r="DX163" s="2">
        <f t="shared" si="224"/>
        <v>0.37647792840208627</v>
      </c>
      <c r="DY163" s="2">
        <f t="shared" si="224"/>
        <v>0.39572113543543536</v>
      </c>
      <c r="EA163" s="2">
        <f t="shared" si="214"/>
        <v>0.30471419980363273</v>
      </c>
      <c r="EB163" s="2">
        <f t="shared" si="214"/>
        <v>0.30675424239627558</v>
      </c>
      <c r="EC163" s="2">
        <f t="shared" si="214"/>
        <v>0.30406933490931826</v>
      </c>
      <c r="ED163" s="2">
        <f t="shared" si="214"/>
        <v>0.3075621983244724</v>
      </c>
      <c r="EE163" s="2">
        <f t="shared" si="214"/>
        <v>0.30396412298507464</v>
      </c>
      <c r="EF163" s="2">
        <f t="shared" si="214"/>
        <v>0.29820966427718038</v>
      </c>
      <c r="EG163" s="2">
        <f t="shared" si="214"/>
        <v>0.29865463134160097</v>
      </c>
      <c r="EH163" s="2">
        <f t="shared" si="214"/>
        <v>0.29645787432835813</v>
      </c>
      <c r="EI163" s="2">
        <f t="shared" si="214"/>
        <v>0.29566794388059697</v>
      </c>
      <c r="EJ163" s="2">
        <f t="shared" si="214"/>
        <v>0.295274388416009</v>
      </c>
      <c r="EK163" s="2">
        <f t="shared" si="213"/>
        <v>0.29858174644434476</v>
      </c>
      <c r="EL163" s="2">
        <f t="shared" si="180"/>
        <v>0.29674536134614099</v>
      </c>
      <c r="EM163" s="2">
        <f t="shared" si="180"/>
        <v>0.29675262059507079</v>
      </c>
      <c r="EN163" s="2">
        <f t="shared" si="180"/>
        <v>0.29929260793018986</v>
      </c>
      <c r="EO163" s="2">
        <f t="shared" si="180"/>
        <v>0.31826872089588981</v>
      </c>
      <c r="EQ163" s="2">
        <f t="shared" ref="EQ163:FE179" si="225">CU$228*$B163+CU$229</f>
        <v>0.30853071821509981</v>
      </c>
      <c r="ER163" s="2">
        <f t="shared" si="225"/>
        <v>0.30907164924696529</v>
      </c>
      <c r="ES163" s="2">
        <f t="shared" si="225"/>
        <v>0.3074378657513348</v>
      </c>
      <c r="ET163" s="2">
        <f t="shared" si="225"/>
        <v>0.30795460172432715</v>
      </c>
      <c r="EU163" s="2">
        <f t="shared" si="225"/>
        <v>0.30562538135004247</v>
      </c>
      <c r="EV163" s="2">
        <f t="shared" si="225"/>
        <v>0.30000335984018217</v>
      </c>
      <c r="EW163" s="2">
        <f t="shared" si="225"/>
        <v>0.2988290921803135</v>
      </c>
      <c r="EX163" s="2">
        <f t="shared" si="225"/>
        <v>0.29550256238482342</v>
      </c>
      <c r="EY163" s="2">
        <f t="shared" si="225"/>
        <v>0.29378840641215132</v>
      </c>
      <c r="EZ163" s="2">
        <f t="shared" si="225"/>
        <v>0.29502714578332911</v>
      </c>
      <c r="FA163" s="2">
        <f t="shared" si="225"/>
        <v>0.29506845555726169</v>
      </c>
      <c r="FB163" s="2">
        <f t="shared" si="225"/>
        <v>0.29632690579108334</v>
      </c>
      <c r="FC163" s="2">
        <f t="shared" si="225"/>
        <v>0.29567821027286495</v>
      </c>
      <c r="FD163" s="2">
        <f t="shared" si="225"/>
        <v>0.29673168823923624</v>
      </c>
      <c r="FE163" s="2">
        <f t="shared" si="225"/>
        <v>0.30181924265381505</v>
      </c>
      <c r="FG163" s="2">
        <f t="shared" ref="FG163:FU179" si="226">POWER(10,($B163-C$231)/C$229)/(1+POWER(10,($B163-C$231)/C$229))</f>
        <v>0.99993288017880388</v>
      </c>
      <c r="FH163" s="2">
        <f t="shared" si="226"/>
        <v>0.9999292188034099</v>
      </c>
      <c r="FI163" s="2">
        <f t="shared" si="226"/>
        <v>0.9999251181115496</v>
      </c>
      <c r="FJ163" s="2">
        <f t="shared" si="226"/>
        <v>0.99994201283521333</v>
      </c>
      <c r="FK163" s="2">
        <f t="shared" si="226"/>
        <v>0.99994472734008155</v>
      </c>
      <c r="FL163" s="2">
        <f t="shared" si="226"/>
        <v>0.99993926444473369</v>
      </c>
      <c r="FM163" s="2">
        <f t="shared" si="226"/>
        <v>0.99993861995964939</v>
      </c>
      <c r="FN163" s="2">
        <f t="shared" si="226"/>
        <v>0.99993489882055908</v>
      </c>
      <c r="FO163" s="2">
        <f t="shared" si="226"/>
        <v>0.99993425017619908</v>
      </c>
      <c r="FP163" s="2">
        <f t="shared" si="226"/>
        <v>0.99993202433612782</v>
      </c>
      <c r="FQ163" s="2">
        <f t="shared" si="226"/>
        <v>0.99993131851486028</v>
      </c>
      <c r="FR163" s="2">
        <f t="shared" si="226"/>
        <v>0.99993106595776116</v>
      </c>
      <c r="FS163" s="2">
        <f t="shared" si="226"/>
        <v>0.99992741841055488</v>
      </c>
      <c r="FT163" s="2">
        <f t="shared" si="226"/>
        <v>0.99988876061169829</v>
      </c>
      <c r="FU163" s="2">
        <f t="shared" si="226"/>
        <v>0.99986182353861985</v>
      </c>
      <c r="FW163" s="2">
        <f t="shared" si="217"/>
        <v>0.29959344911867231</v>
      </c>
      <c r="FX163" s="2">
        <f t="shared" si="217"/>
        <v>0.56538298605136417</v>
      </c>
      <c r="FY163" s="2">
        <f t="shared" si="217"/>
        <v>0.60220548800504659</v>
      </c>
      <c r="FZ163" s="2">
        <f t="shared" si="217"/>
        <v>0.63463390774441186</v>
      </c>
      <c r="GA163" s="2">
        <f t="shared" si="217"/>
        <v>0.646870483010483</v>
      </c>
      <c r="GB163" s="2">
        <f t="shared" si="217"/>
        <v>0.6202954608484218</v>
      </c>
      <c r="GC163" s="2">
        <f t="shared" si="217"/>
        <v>0.65420998447236778</v>
      </c>
      <c r="GD163" s="2">
        <f t="shared" si="217"/>
        <v>0.69044264599907634</v>
      </c>
      <c r="GE163" s="2">
        <f t="shared" si="217"/>
        <v>0.6910399062770971</v>
      </c>
      <c r="GF163" s="2">
        <f t="shared" si="217"/>
        <v>0.65364933763027422</v>
      </c>
      <c r="GG163" s="2">
        <f t="shared" si="217"/>
        <v>0.63289822615086788</v>
      </c>
      <c r="GH163" s="2">
        <f t="shared" si="217"/>
        <v>0.58579988557171903</v>
      </c>
      <c r="GI163" s="2">
        <f t="shared" si="217"/>
        <v>0.53796107182788655</v>
      </c>
      <c r="GJ163" s="2">
        <f t="shared" si="217"/>
        <v>0.43332127086500793</v>
      </c>
      <c r="GK163" s="2">
        <f t="shared" si="217"/>
        <v>0.38686317984685697</v>
      </c>
      <c r="GM163" s="82">
        <f t="shared" si="218"/>
        <v>1.6769799608430469E-232</v>
      </c>
      <c r="GN163" s="82">
        <f t="shared" si="218"/>
        <v>0</v>
      </c>
      <c r="GO163" s="82">
        <f t="shared" si="218"/>
        <v>0</v>
      </c>
      <c r="GP163" s="82">
        <f t="shared" si="218"/>
        <v>0</v>
      </c>
      <c r="GQ163" s="82">
        <f t="shared" si="218"/>
        <v>0</v>
      </c>
      <c r="GR163" s="82">
        <f t="shared" si="218"/>
        <v>0</v>
      </c>
      <c r="GS163" s="82">
        <f t="shared" si="218"/>
        <v>9.2696855637709273E-281</v>
      </c>
      <c r="GT163" s="82">
        <f t="shared" si="218"/>
        <v>0</v>
      </c>
      <c r="GU163" s="82">
        <f t="shared" si="218"/>
        <v>0</v>
      </c>
      <c r="GV163" s="82">
        <f t="shared" si="218"/>
        <v>0</v>
      </c>
      <c r="GW163" s="82">
        <f t="shared" si="218"/>
        <v>0</v>
      </c>
      <c r="GX163" s="82">
        <f t="shared" si="218"/>
        <v>0</v>
      </c>
      <c r="GY163" s="82">
        <f t="shared" si="218"/>
        <v>0</v>
      </c>
      <c r="GZ163" s="82">
        <f t="shared" si="218"/>
        <v>0</v>
      </c>
      <c r="HA163" s="82">
        <f t="shared" si="218"/>
        <v>5.7127925958155937E-280</v>
      </c>
      <c r="HC163" s="82">
        <f t="shared" si="182"/>
        <v>7.842494622677744E-107</v>
      </c>
      <c r="HD163" s="82">
        <f t="shared" si="182"/>
        <v>2.2198863189415094E-241</v>
      </c>
      <c r="HE163" s="82">
        <f t="shared" si="182"/>
        <v>2.0339150114664705E-255</v>
      </c>
      <c r="HF163" s="82">
        <f t="shared" si="181"/>
        <v>4.4085201048613826E-251</v>
      </c>
      <c r="HG163" s="82">
        <f t="shared" si="181"/>
        <v>8.9367435882432134E-236</v>
      </c>
      <c r="HH163" s="82">
        <f t="shared" si="181"/>
        <v>0</v>
      </c>
      <c r="HI163" s="82">
        <f t="shared" si="181"/>
        <v>3.3011175509858172E-300</v>
      </c>
      <c r="HJ163" s="82">
        <f t="shared" si="181"/>
        <v>0</v>
      </c>
      <c r="HK163" s="82">
        <f t="shared" si="181"/>
        <v>0</v>
      </c>
      <c r="HL163" s="82">
        <f t="shared" si="162"/>
        <v>0</v>
      </c>
      <c r="HM163" s="82">
        <f t="shared" si="162"/>
        <v>0</v>
      </c>
      <c r="HN163" s="82">
        <f t="shared" si="162"/>
        <v>7.0897046330242216E-253</v>
      </c>
      <c r="HO163" s="82">
        <f t="shared" si="162"/>
        <v>5.9046896574044523E-204</v>
      </c>
      <c r="HP163" s="82">
        <f t="shared" si="162"/>
        <v>2.0283233020768825E-197</v>
      </c>
      <c r="HQ163" s="82">
        <f t="shared" si="162"/>
        <v>2.69114692883517E-270</v>
      </c>
      <c r="HS163" s="82">
        <f t="shared" si="219"/>
        <v>7.7891502607963358E-30</v>
      </c>
      <c r="HT163" s="82">
        <f t="shared" si="219"/>
        <v>8.3685903749111804E-32</v>
      </c>
      <c r="HU163" s="82">
        <f t="shared" si="219"/>
        <v>7.6925159385455683E-42</v>
      </c>
      <c r="HV163" s="82">
        <f t="shared" si="219"/>
        <v>4.1507877712338217E-50</v>
      </c>
      <c r="HW163" s="82">
        <f t="shared" si="219"/>
        <v>4.7061197675689859E-57</v>
      </c>
      <c r="HX163" s="82">
        <f t="shared" si="219"/>
        <v>5.2069688622843166E-55</v>
      </c>
      <c r="HY163" s="82">
        <f t="shared" si="219"/>
        <v>4.5495395793193497E-55</v>
      </c>
      <c r="HZ163" s="82">
        <f t="shared" si="219"/>
        <v>4.1594873319721023E-64</v>
      </c>
      <c r="IA163" s="82">
        <f t="shared" si="219"/>
        <v>2.894198926585135E-62</v>
      </c>
      <c r="IB163" s="82">
        <f t="shared" si="219"/>
        <v>5.6644318375978813E-53</v>
      </c>
      <c r="IC163" s="82">
        <f t="shared" si="219"/>
        <v>1.6623894371253212E-51</v>
      </c>
      <c r="ID163" s="82">
        <f t="shared" si="219"/>
        <v>5.0761990164092623E-46</v>
      </c>
      <c r="IE163" s="82">
        <f t="shared" si="219"/>
        <v>1.5377409972209441E-35</v>
      </c>
      <c r="IF163" s="82">
        <f t="shared" si="219"/>
        <v>2.6914412728661727E-20</v>
      </c>
      <c r="IG163" s="82">
        <f t="shared" si="219"/>
        <v>2.8386561385358347E-20</v>
      </c>
      <c r="II163" s="82">
        <f t="shared" si="220"/>
        <v>8.7896089277436848E-3</v>
      </c>
      <c r="IJ163" s="82">
        <f t="shared" si="220"/>
        <v>0.48831237336135747</v>
      </c>
      <c r="IK163" s="82">
        <f t="shared" si="220"/>
        <v>0.38025433035182998</v>
      </c>
      <c r="IL163" s="82">
        <f t="shared" si="220"/>
        <v>0.25975609942786726</v>
      </c>
      <c r="IM163" s="82">
        <f t="shared" si="220"/>
        <v>0.20364748042855702</v>
      </c>
      <c r="IN163" s="82">
        <f t="shared" si="220"/>
        <v>0.2965223041129032</v>
      </c>
      <c r="IO163" s="82">
        <f t="shared" si="220"/>
        <v>0.19754721100968681</v>
      </c>
      <c r="IP163" s="82">
        <f t="shared" si="220"/>
        <v>9.4232756500712597E-2</v>
      </c>
      <c r="IQ163" s="82">
        <f t="shared" si="220"/>
        <v>9.6280707458393441E-2</v>
      </c>
      <c r="IR163" s="82">
        <f t="shared" si="220"/>
        <v>0.20036254833971917</v>
      </c>
      <c r="IS163" s="82">
        <f t="shared" si="220"/>
        <v>0.26070481735967344</v>
      </c>
      <c r="IT163" s="82">
        <f t="shared" si="220"/>
        <v>0.41483522502694437</v>
      </c>
      <c r="IU163" s="82">
        <f t="shared" si="220"/>
        <v>0.51825719300694317</v>
      </c>
      <c r="IV163" s="82">
        <f t="shared" si="220"/>
        <v>0.38205586775511502</v>
      </c>
      <c r="IW163" s="82">
        <f t="shared" si="220"/>
        <v>0.37545791695173963</v>
      </c>
      <c r="IY163" s="82">
        <f t="shared" si="221"/>
        <v>8.7896089277436848E-3</v>
      </c>
      <c r="IZ163" s="82">
        <f t="shared" si="221"/>
        <v>0.48831237336135747</v>
      </c>
      <c r="JA163" s="82">
        <f t="shared" si="221"/>
        <v>0.38025433035182998</v>
      </c>
      <c r="JB163" s="82">
        <f t="shared" si="221"/>
        <v>0.25975609942786726</v>
      </c>
      <c r="JC163" s="82">
        <f t="shared" si="221"/>
        <v>0.20364748042855702</v>
      </c>
      <c r="JD163" s="82">
        <f t="shared" si="221"/>
        <v>0.2965223041129032</v>
      </c>
      <c r="JE163" s="82">
        <f t="shared" si="221"/>
        <v>0.19754721100968681</v>
      </c>
      <c r="JF163" s="82">
        <f t="shared" si="221"/>
        <v>9.4232756500712597E-2</v>
      </c>
      <c r="JG163" s="82">
        <f t="shared" si="221"/>
        <v>9.6280707458393441E-2</v>
      </c>
      <c r="JH163" s="82">
        <f t="shared" si="221"/>
        <v>0.20036254833971917</v>
      </c>
      <c r="JI163" s="82">
        <f t="shared" si="221"/>
        <v>0.26070481735967344</v>
      </c>
      <c r="JJ163" s="82">
        <f t="shared" si="221"/>
        <v>0.41483522502694437</v>
      </c>
      <c r="JK163" s="82">
        <f t="shared" si="221"/>
        <v>0.51825719300694317</v>
      </c>
      <c r="JL163" s="82">
        <f t="shared" si="221"/>
        <v>0.38205586775511502</v>
      </c>
      <c r="JM163" s="82">
        <f t="shared" si="221"/>
        <v>0.37545791695173963</v>
      </c>
    </row>
    <row r="164" spans="2:273" x14ac:dyDescent="0.25">
      <c r="B164" s="2">
        <v>137</v>
      </c>
      <c r="C164" s="37">
        <v>0.30737100000000001</v>
      </c>
      <c r="D164" s="37">
        <v>0.30723699999999998</v>
      </c>
      <c r="E164" s="37">
        <v>0.30938399999999999</v>
      </c>
      <c r="F164" s="37">
        <v>0.31009799999999998</v>
      </c>
      <c r="G164" s="37">
        <v>0.30120599999999997</v>
      </c>
      <c r="H164" s="37">
        <v>0.297815</v>
      </c>
      <c r="I164" s="37">
        <v>0.296261</v>
      </c>
      <c r="J164" s="37">
        <v>0.29710199999999998</v>
      </c>
      <c r="K164" s="37">
        <v>0.28986099999999998</v>
      </c>
      <c r="L164" s="37">
        <v>0.292072</v>
      </c>
      <c r="M164" s="37">
        <v>0.297711</v>
      </c>
      <c r="N164" s="37">
        <v>0.29665000000000002</v>
      </c>
      <c r="O164" s="37">
        <v>0.31517499999999998</v>
      </c>
      <c r="P164" s="37">
        <v>0.35901499999999997</v>
      </c>
      <c r="Q164" s="37">
        <v>0.42929</v>
      </c>
      <c r="S164" s="4">
        <f t="shared" si="222"/>
        <v>0.30555853798766192</v>
      </c>
      <c r="T164" s="4">
        <f t="shared" si="222"/>
        <v>0.30874337763068044</v>
      </c>
      <c r="U164" s="4">
        <f t="shared" si="222"/>
        <v>0.30677412752652472</v>
      </c>
      <c r="V164" s="4">
        <f t="shared" si="222"/>
        <v>0.30769813099352344</v>
      </c>
      <c r="W164" s="4">
        <f t="shared" si="222"/>
        <v>0.30491199635711891</v>
      </c>
      <c r="X164" s="4">
        <f t="shared" si="222"/>
        <v>0.29977299888817893</v>
      </c>
      <c r="Y164" s="4">
        <f t="shared" si="222"/>
        <v>0.29863762564968288</v>
      </c>
      <c r="Z164" s="4">
        <f t="shared" si="222"/>
        <v>0.29537835042100169</v>
      </c>
      <c r="AA164" s="4">
        <f t="shared" si="222"/>
        <v>0.29392116277230618</v>
      </c>
      <c r="AB164" s="4">
        <f t="shared" si="222"/>
        <v>0.29492425809219625</v>
      </c>
      <c r="AC164" s="4">
        <f t="shared" si="222"/>
        <v>0.29659587452416103</v>
      </c>
      <c r="AD164" s="4">
        <f t="shared" si="222"/>
        <v>0.30038600286150635</v>
      </c>
      <c r="AE164" s="4">
        <f t="shared" si="222"/>
        <v>0.31083190872869532</v>
      </c>
      <c r="AF164" s="4">
        <f t="shared" si="222"/>
        <v>0.35897304526727952</v>
      </c>
      <c r="AG164" s="4">
        <f t="shared" si="222"/>
        <v>0.4316097230983586</v>
      </c>
      <c r="AI164" s="4">
        <f t="shared" si="223"/>
        <v>1.8124620123380897E-3</v>
      </c>
      <c r="AJ164" s="4">
        <f t="shared" si="223"/>
        <v>-1.5063776306804555E-3</v>
      </c>
      <c r="AK164" s="4">
        <f t="shared" si="223"/>
        <v>2.6098724734752721E-3</v>
      </c>
      <c r="AL164" s="4">
        <f t="shared" si="223"/>
        <v>2.3998690064765404E-3</v>
      </c>
      <c r="AM164" s="4">
        <f t="shared" si="223"/>
        <v>-3.7059963571189347E-3</v>
      </c>
      <c r="AN164" s="4">
        <f t="shared" si="223"/>
        <v>-1.9579988881789356E-3</v>
      </c>
      <c r="AO164" s="4">
        <f t="shared" si="223"/>
        <v>-2.3766256496828841E-3</v>
      </c>
      <c r="AP164" s="4">
        <f t="shared" si="223"/>
        <v>1.7236495789982875E-3</v>
      </c>
      <c r="AQ164" s="4">
        <f t="shared" si="223"/>
        <v>-4.0601627723061973E-3</v>
      </c>
      <c r="AR164" s="4">
        <f t="shared" si="223"/>
        <v>-2.852258092196247E-3</v>
      </c>
      <c r="AS164" s="4">
        <f t="shared" si="223"/>
        <v>1.1151254758389739E-3</v>
      </c>
      <c r="AT164" s="4">
        <f t="shared" si="223"/>
        <v>-3.7360028615063268E-3</v>
      </c>
      <c r="AU164" s="4">
        <f t="shared" si="223"/>
        <v>4.3430912713046665E-3</v>
      </c>
      <c r="AV164" s="4">
        <f t="shared" si="223"/>
        <v>4.1954732720450583E-5</v>
      </c>
      <c r="AW164" s="4">
        <f t="shared" si="223"/>
        <v>-2.3197230983585948E-3</v>
      </c>
      <c r="AY164" s="2">
        <f t="shared" si="215"/>
        <v>0.30555853798766192</v>
      </c>
      <c r="AZ164" s="2">
        <f t="shared" si="215"/>
        <v>0.30763952343345896</v>
      </c>
      <c r="BA164" s="2">
        <f t="shared" si="215"/>
        <v>0.30570618953763823</v>
      </c>
      <c r="BB164" s="2">
        <f t="shared" si="215"/>
        <v>0.30736359421115489</v>
      </c>
      <c r="BC164" s="2">
        <f t="shared" si="215"/>
        <v>0.30473164385010065</v>
      </c>
      <c r="BD164" s="2">
        <f t="shared" si="215"/>
        <v>0.29896567355889114</v>
      </c>
      <c r="BE164" s="2">
        <f t="shared" si="215"/>
        <v>0.29841763734990456</v>
      </c>
      <c r="BF164" s="2">
        <f t="shared" si="215"/>
        <v>0.29535784226735806</v>
      </c>
      <c r="BG164" s="2">
        <f t="shared" si="215"/>
        <v>0.29390036934247543</v>
      </c>
      <c r="BH164" s="2">
        <f t="shared" si="215"/>
        <v>0.29464052507888439</v>
      </c>
      <c r="BI164" s="2">
        <f t="shared" si="215"/>
        <v>0.29582088444490001</v>
      </c>
      <c r="BJ164" s="2">
        <f t="shared" si="215"/>
        <v>0.29602630636365945</v>
      </c>
      <c r="BK164" s="2">
        <f t="shared" si="215"/>
        <v>0.29566052492416262</v>
      </c>
      <c r="BL164" s="2">
        <f t="shared" si="215"/>
        <v>0.29766782697915539</v>
      </c>
      <c r="BM164" s="2">
        <f t="shared" si="215"/>
        <v>0.31121887779224616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 t="str">
        <f t="shared" si="216"/>
        <v/>
      </c>
      <c r="CG164" s="2" t="str">
        <f t="shared" si="216"/>
        <v/>
      </c>
      <c r="CH164" s="2" t="str">
        <f t="shared" si="216"/>
        <v/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 t="str">
        <f t="shared" si="216"/>
        <v/>
      </c>
      <c r="CR164" s="2" t="str">
        <f t="shared" si="216"/>
        <v/>
      </c>
      <c r="CS164" s="2" t="str">
        <f t="shared" si="216"/>
        <v/>
      </c>
      <c r="CU164" s="2" t="str">
        <f t="shared" si="198"/>
        <v/>
      </c>
      <c r="CV164" s="2" t="str">
        <f t="shared" si="199"/>
        <v/>
      </c>
      <c r="CW164" s="2" t="str">
        <f t="shared" si="200"/>
        <v/>
      </c>
      <c r="CX164" s="2" t="str">
        <f t="shared" si="201"/>
        <v/>
      </c>
      <c r="CY164" s="2" t="str">
        <f t="shared" si="202"/>
        <v/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 t="str">
        <f t="shared" si="210"/>
        <v/>
      </c>
      <c r="DH164" s="2" t="str">
        <f t="shared" si="211"/>
        <v/>
      </c>
      <c r="DI164" s="2" t="str">
        <f t="shared" si="212"/>
        <v/>
      </c>
      <c r="DK164" s="2">
        <f t="shared" si="224"/>
        <v>0.40594669428152497</v>
      </c>
      <c r="DL164" s="2">
        <f t="shared" si="224"/>
        <v>0.4079629648093841</v>
      </c>
      <c r="DM164" s="2">
        <f t="shared" si="224"/>
        <v>0.43100555503565058</v>
      </c>
      <c r="DN164" s="2">
        <f t="shared" si="224"/>
        <v>0.42533319770114941</v>
      </c>
      <c r="DO164" s="2">
        <f t="shared" si="224"/>
        <v>0.39477169704433507</v>
      </c>
      <c r="DP164" s="2">
        <f t="shared" si="224"/>
        <v>0.38530255231738986</v>
      </c>
      <c r="DQ164" s="2">
        <f t="shared" si="224"/>
        <v>0.41519902419354837</v>
      </c>
      <c r="DR164" s="2">
        <f t="shared" si="224"/>
        <v>0.41228154758064522</v>
      </c>
      <c r="DS164" s="2">
        <f t="shared" si="224"/>
        <v>0.39851843629032258</v>
      </c>
      <c r="DT164" s="2">
        <f t="shared" si="224"/>
        <v>0.39250166202346026</v>
      </c>
      <c r="DU164" s="2">
        <f t="shared" si="224"/>
        <v>0.38906988837976553</v>
      </c>
      <c r="DV164" s="2">
        <f t="shared" si="224"/>
        <v>0.39974920069648101</v>
      </c>
      <c r="DW164" s="2">
        <f t="shared" si="224"/>
        <v>0.38690706121700896</v>
      </c>
      <c r="DX164" s="2">
        <f t="shared" si="224"/>
        <v>0.37667157942152679</v>
      </c>
      <c r="DY164" s="2">
        <f t="shared" si="224"/>
        <v>0.39604711381381374</v>
      </c>
      <c r="EA164" s="2">
        <f t="shared" si="214"/>
        <v>0.30429798761153942</v>
      </c>
      <c r="EB164" s="2">
        <f t="shared" si="214"/>
        <v>0.30623807081769516</v>
      </c>
      <c r="EC164" s="2">
        <f t="shared" si="214"/>
        <v>0.30354657667292051</v>
      </c>
      <c r="ED164" s="2">
        <f t="shared" si="214"/>
        <v>0.30709447294989534</v>
      </c>
      <c r="EE164" s="2">
        <f t="shared" si="214"/>
        <v>0.30359253805970154</v>
      </c>
      <c r="EF164" s="2">
        <f t="shared" si="214"/>
        <v>0.29778330143369169</v>
      </c>
      <c r="EG164" s="2">
        <f t="shared" si="214"/>
        <v>0.29829066767192791</v>
      </c>
      <c r="EH164" s="2">
        <f t="shared" si="214"/>
        <v>0.2960427789552238</v>
      </c>
      <c r="EI164" s="2">
        <f t="shared" si="214"/>
        <v>0.29525691492537309</v>
      </c>
      <c r="EJ164" s="2">
        <f t="shared" si="214"/>
        <v>0.29480469650507329</v>
      </c>
      <c r="EK164" s="2">
        <f t="shared" si="213"/>
        <v>0.29816427260976974</v>
      </c>
      <c r="EL164" s="2">
        <f t="shared" si="180"/>
        <v>0.29628005973786875</v>
      </c>
      <c r="EM164" s="2">
        <f t="shared" si="180"/>
        <v>0.29627096978705003</v>
      </c>
      <c r="EN164" s="2">
        <f t="shared" si="180"/>
        <v>0.29885405511328844</v>
      </c>
      <c r="EO164" s="2">
        <f t="shared" si="180"/>
        <v>0.31808635540241209</v>
      </c>
      <c r="EQ164" s="2">
        <f t="shared" si="225"/>
        <v>0.3082267319151758</v>
      </c>
      <c r="ER164" s="2">
        <f t="shared" si="225"/>
        <v>0.30861087525110587</v>
      </c>
      <c r="ES164" s="2">
        <f t="shared" si="225"/>
        <v>0.30699327890275313</v>
      </c>
      <c r="ET164" s="2">
        <f t="shared" si="225"/>
        <v>0.30749536144137785</v>
      </c>
      <c r="EU164" s="2">
        <f t="shared" si="225"/>
        <v>0.30529188674172147</v>
      </c>
      <c r="EV164" s="2">
        <f t="shared" si="225"/>
        <v>0.29961820657278643</v>
      </c>
      <c r="EW164" s="2">
        <f t="shared" si="225"/>
        <v>0.29846914426517873</v>
      </c>
      <c r="EX164" s="2">
        <f t="shared" si="225"/>
        <v>0.29506805049844337</v>
      </c>
      <c r="EY164" s="2">
        <f t="shared" si="225"/>
        <v>0.29333851423000723</v>
      </c>
      <c r="EZ164" s="2">
        <f t="shared" si="225"/>
        <v>0.29455220574090279</v>
      </c>
      <c r="FA164" s="2">
        <f t="shared" si="225"/>
        <v>0.29457253444492915</v>
      </c>
      <c r="FB164" s="2">
        <f t="shared" si="225"/>
        <v>0.29585197289202858</v>
      </c>
      <c r="FC164" s="2">
        <f t="shared" si="225"/>
        <v>0.29517166463109373</v>
      </c>
      <c r="FD164" s="2">
        <f t="shared" si="225"/>
        <v>0.29623571594516424</v>
      </c>
      <c r="FE164" s="2">
        <f t="shared" si="225"/>
        <v>0.30126832703321771</v>
      </c>
      <c r="FG164" s="2">
        <f t="shared" si="226"/>
        <v>0.99993878563401273</v>
      </c>
      <c r="FH164" s="2">
        <f t="shared" si="226"/>
        <v>0.99993544637944876</v>
      </c>
      <c r="FI164" s="2">
        <f t="shared" si="226"/>
        <v>0.99993170645608964</v>
      </c>
      <c r="FJ164" s="2">
        <f t="shared" si="226"/>
        <v>0.999947114807338</v>
      </c>
      <c r="FK164" s="2">
        <f t="shared" si="226"/>
        <v>0.99994959048987297</v>
      </c>
      <c r="FL164" s="2">
        <f t="shared" si="226"/>
        <v>0.99994460821924525</v>
      </c>
      <c r="FM164" s="2">
        <f t="shared" si="226"/>
        <v>0.99994402043554687</v>
      </c>
      <c r="FN164" s="2">
        <f t="shared" si="226"/>
        <v>0.99994062667859285</v>
      </c>
      <c r="FO164" s="2">
        <f t="shared" si="226"/>
        <v>0.99994003510109464</v>
      </c>
      <c r="FP164" s="2">
        <f t="shared" si="226"/>
        <v>0.99993800508693709</v>
      </c>
      <c r="FQ164" s="2">
        <f t="shared" si="226"/>
        <v>0.99993736136255007</v>
      </c>
      <c r="FR164" s="2">
        <f t="shared" si="226"/>
        <v>0.99993713102494897</v>
      </c>
      <c r="FS164" s="2">
        <f t="shared" si="226"/>
        <v>0.99993380438093715</v>
      </c>
      <c r="FT164" s="2">
        <f t="shared" si="226"/>
        <v>0.99989854747910245</v>
      </c>
      <c r="FU164" s="2">
        <f t="shared" si="226"/>
        <v>0.99987398003732286</v>
      </c>
      <c r="FW164" s="2">
        <f t="shared" si="217"/>
        <v>0.31926944541269736</v>
      </c>
      <c r="FX164" s="2">
        <f t="shared" si="217"/>
        <v>0.58786383147110155</v>
      </c>
      <c r="FY164" s="2">
        <f t="shared" si="217"/>
        <v>0.62404817589554262</v>
      </c>
      <c r="FZ164" s="2">
        <f t="shared" si="217"/>
        <v>0.65571396811336713</v>
      </c>
      <c r="GA164" s="2">
        <f t="shared" si="217"/>
        <v>0.66761430756655493</v>
      </c>
      <c r="GB164" s="2">
        <f t="shared" si="217"/>
        <v>0.64173577857195407</v>
      </c>
      <c r="GC164" s="2">
        <f t="shared" si="217"/>
        <v>0.67473945408868918</v>
      </c>
      <c r="GD164" s="2">
        <f t="shared" si="217"/>
        <v>0.70977528646335331</v>
      </c>
      <c r="GE164" s="2">
        <f t="shared" si="217"/>
        <v>0.71035089430427545</v>
      </c>
      <c r="GF164" s="2">
        <f t="shared" si="217"/>
        <v>0.67419551614872852</v>
      </c>
      <c r="GG164" s="2">
        <f t="shared" si="217"/>
        <v>0.65402383497026295</v>
      </c>
      <c r="GH164" s="2">
        <f t="shared" si="217"/>
        <v>0.60795694980995552</v>
      </c>
      <c r="GI164" s="2">
        <f t="shared" si="217"/>
        <v>0.56075837698844333</v>
      </c>
      <c r="GJ164" s="2">
        <f t="shared" si="217"/>
        <v>0.45606120577557419</v>
      </c>
      <c r="GK164" s="2">
        <f t="shared" si="217"/>
        <v>0.40892440368505667</v>
      </c>
      <c r="GM164" s="82">
        <f t="shared" si="218"/>
        <v>4.3141596649927993E-238</v>
      </c>
      <c r="GN164" s="82">
        <f t="shared" si="218"/>
        <v>0</v>
      </c>
      <c r="GO164" s="82">
        <f t="shared" si="218"/>
        <v>0</v>
      </c>
      <c r="GP164" s="82">
        <f t="shared" si="218"/>
        <v>0</v>
      </c>
      <c r="GQ164" s="82">
        <f t="shared" si="218"/>
        <v>0</v>
      </c>
      <c r="GR164" s="82">
        <f t="shared" si="218"/>
        <v>0</v>
      </c>
      <c r="GS164" s="82">
        <f t="shared" si="218"/>
        <v>3.0079961751434599E-287</v>
      </c>
      <c r="GT164" s="82">
        <f t="shared" si="218"/>
        <v>0</v>
      </c>
      <c r="GU164" s="82">
        <f t="shared" si="218"/>
        <v>0</v>
      </c>
      <c r="GV164" s="82">
        <f t="shared" si="218"/>
        <v>0</v>
      </c>
      <c r="GW164" s="82">
        <f t="shared" si="218"/>
        <v>0</v>
      </c>
      <c r="GX164" s="82">
        <f t="shared" si="218"/>
        <v>0</v>
      </c>
      <c r="GY164" s="82">
        <f t="shared" si="218"/>
        <v>0</v>
      </c>
      <c r="GZ164" s="82">
        <f t="shared" si="218"/>
        <v>0</v>
      </c>
      <c r="HA164" s="82">
        <f t="shared" si="218"/>
        <v>5.7836200848237067E-287</v>
      </c>
      <c r="HC164" s="82">
        <f t="shared" si="182"/>
        <v>3.1226327064423979E-110</v>
      </c>
      <c r="HD164" s="82">
        <f t="shared" si="182"/>
        <v>2.3818259245050496E-249</v>
      </c>
      <c r="HE164" s="82">
        <f t="shared" si="182"/>
        <v>1.4095114666562437E-263</v>
      </c>
      <c r="HF164" s="82">
        <f t="shared" si="181"/>
        <v>7.8538314141702702E-259</v>
      </c>
      <c r="HG164" s="82">
        <f t="shared" si="181"/>
        <v>5.9391385602213875E-243</v>
      </c>
      <c r="HH164" s="82">
        <f t="shared" si="181"/>
        <v>0</v>
      </c>
      <c r="HI164" s="82">
        <f t="shared" si="181"/>
        <v>0</v>
      </c>
      <c r="HJ164" s="82">
        <f t="shared" si="181"/>
        <v>0</v>
      </c>
      <c r="HK164" s="82">
        <f t="shared" si="181"/>
        <v>0</v>
      </c>
      <c r="HL164" s="82">
        <f t="shared" si="162"/>
        <v>0</v>
      </c>
      <c r="HM164" s="82">
        <f t="shared" si="162"/>
        <v>0</v>
      </c>
      <c r="HN164" s="82">
        <f t="shared" si="162"/>
        <v>8.198367713232095E-261</v>
      </c>
      <c r="HO164" s="82">
        <f t="shared" si="162"/>
        <v>1.4290109117935422E-210</v>
      </c>
      <c r="HP164" s="82">
        <f t="shared" si="162"/>
        <v>5.1971173301367955E-204</v>
      </c>
      <c r="HQ164" s="82">
        <f t="shared" si="162"/>
        <v>1.9561599017284318E-279</v>
      </c>
      <c r="HS164" s="82">
        <f t="shared" si="219"/>
        <v>2.2867429264691469E-32</v>
      </c>
      <c r="HT164" s="82">
        <f t="shared" si="219"/>
        <v>3.9996350213428467E-34</v>
      </c>
      <c r="HU164" s="82">
        <f t="shared" si="219"/>
        <v>1.0461630753866095E-44</v>
      </c>
      <c r="HV164" s="82">
        <f t="shared" si="219"/>
        <v>2.2198975223809285E-53</v>
      </c>
      <c r="HW164" s="82">
        <f t="shared" si="219"/>
        <v>1.0606365103109724E-60</v>
      </c>
      <c r="HX164" s="82">
        <f t="shared" si="219"/>
        <v>1.5558429689400702E-58</v>
      </c>
      <c r="HY164" s="82">
        <f t="shared" si="219"/>
        <v>1.6173555442949108E-58</v>
      </c>
      <c r="HZ164" s="82">
        <f t="shared" si="219"/>
        <v>5.42074699091646E-68</v>
      </c>
      <c r="IA164" s="82">
        <f t="shared" si="219"/>
        <v>4.6872102957650061E-66</v>
      </c>
      <c r="IB164" s="82">
        <f t="shared" si="219"/>
        <v>2.4028018404213144E-56</v>
      </c>
      <c r="IC164" s="82">
        <f t="shared" si="219"/>
        <v>7.3229724673521337E-55</v>
      </c>
      <c r="ID164" s="82">
        <f t="shared" si="219"/>
        <v>3.2728384423286602E-49</v>
      </c>
      <c r="IE164" s="82">
        <f t="shared" si="219"/>
        <v>3.5069956472932782E-38</v>
      </c>
      <c r="IF164" s="82">
        <f t="shared" si="219"/>
        <v>5.9378829354178289E-22</v>
      </c>
      <c r="IG164" s="82">
        <f t="shared" si="219"/>
        <v>4.5432063758313855E-22</v>
      </c>
      <c r="II164" s="82">
        <f t="shared" si="220"/>
        <v>1.8918191542828641E-2</v>
      </c>
      <c r="IJ164" s="82">
        <f t="shared" si="220"/>
        <v>0.43956635157709417</v>
      </c>
      <c r="IK164" s="82">
        <f t="shared" si="220"/>
        <v>0.31018850119450142</v>
      </c>
      <c r="IL164" s="82">
        <f t="shared" si="220"/>
        <v>0.19531565841136339</v>
      </c>
      <c r="IM164" s="82">
        <f t="shared" si="220"/>
        <v>0.14609479629984873</v>
      </c>
      <c r="IN164" s="82">
        <f t="shared" si="220"/>
        <v>0.22595090972232099</v>
      </c>
      <c r="IO164" s="82">
        <f t="shared" si="220"/>
        <v>0.14302910642968086</v>
      </c>
      <c r="IP164" s="82">
        <f t="shared" si="220"/>
        <v>6.2353133820655229E-2</v>
      </c>
      <c r="IQ164" s="82">
        <f t="shared" si="220"/>
        <v>6.4093974147300781E-2</v>
      </c>
      <c r="IR164" s="82">
        <f t="shared" si="220"/>
        <v>0.14545358107425144</v>
      </c>
      <c r="IS164" s="82">
        <f t="shared" si="220"/>
        <v>0.19545631275819397</v>
      </c>
      <c r="IT164" s="82">
        <f t="shared" si="220"/>
        <v>0.34214878880517302</v>
      </c>
      <c r="IU164" s="82">
        <f t="shared" si="220"/>
        <v>0.48859083992018232</v>
      </c>
      <c r="IV164" s="82">
        <f t="shared" si="220"/>
        <v>0.44780911920276095</v>
      </c>
      <c r="IW164" s="82">
        <f t="shared" si="220"/>
        <v>0.45419538542108362</v>
      </c>
      <c r="IY164" s="82">
        <f t="shared" si="221"/>
        <v>1.8918191542828641E-2</v>
      </c>
      <c r="IZ164" s="82">
        <f t="shared" si="221"/>
        <v>0.43956635157709417</v>
      </c>
      <c r="JA164" s="82">
        <f t="shared" si="221"/>
        <v>0.31018850119450142</v>
      </c>
      <c r="JB164" s="82">
        <f t="shared" si="221"/>
        <v>0.19531565841136339</v>
      </c>
      <c r="JC164" s="82">
        <f t="shared" si="221"/>
        <v>0.14609479629984873</v>
      </c>
      <c r="JD164" s="82">
        <f t="shared" si="221"/>
        <v>0.22595090972232099</v>
      </c>
      <c r="JE164" s="82">
        <f t="shared" si="221"/>
        <v>0.14302910642968086</v>
      </c>
      <c r="JF164" s="82">
        <f t="shared" si="221"/>
        <v>6.2353133820655229E-2</v>
      </c>
      <c r="JG164" s="82">
        <f t="shared" si="221"/>
        <v>6.4093974147300781E-2</v>
      </c>
      <c r="JH164" s="82">
        <f t="shared" si="221"/>
        <v>0.14545358107425144</v>
      </c>
      <c r="JI164" s="82">
        <f t="shared" si="221"/>
        <v>0.19545631275819397</v>
      </c>
      <c r="JJ164" s="82">
        <f t="shared" si="221"/>
        <v>0.34214878880517302</v>
      </c>
      <c r="JK164" s="82">
        <f t="shared" si="221"/>
        <v>0.48859083992018232</v>
      </c>
      <c r="JL164" s="82">
        <f t="shared" si="221"/>
        <v>0.44780911920276095</v>
      </c>
      <c r="JM164" s="82">
        <f t="shared" si="221"/>
        <v>0.45419538542108362</v>
      </c>
    </row>
    <row r="165" spans="2:273" x14ac:dyDescent="0.25">
      <c r="B165" s="2">
        <v>138</v>
      </c>
      <c r="C165" s="37">
        <v>0.30477599999999999</v>
      </c>
      <c r="D165" s="37">
        <v>0.30743100000000001</v>
      </c>
      <c r="E165" s="37">
        <v>0.30261100000000002</v>
      </c>
      <c r="F165" s="37">
        <v>0.30486000000000002</v>
      </c>
      <c r="G165" s="37">
        <v>0.304647</v>
      </c>
      <c r="H165" s="37">
        <v>0.29744100000000001</v>
      </c>
      <c r="I165" s="37">
        <v>0.30030000000000001</v>
      </c>
      <c r="J165" s="37">
        <v>0.28814899999999999</v>
      </c>
      <c r="K165" s="37">
        <v>0.29077500000000001</v>
      </c>
      <c r="L165" s="37">
        <v>0.296045</v>
      </c>
      <c r="M165" s="37">
        <v>0.29658200000000001</v>
      </c>
      <c r="N165" s="37">
        <v>0.29794799999999999</v>
      </c>
      <c r="O165" s="37">
        <v>0.306811</v>
      </c>
      <c r="P165" s="37">
        <v>0.35438999999999998</v>
      </c>
      <c r="Q165" s="37">
        <v>0.429035</v>
      </c>
      <c r="S165" s="4">
        <f t="shared" si="222"/>
        <v>0.30525985126450689</v>
      </c>
      <c r="T165" s="4">
        <f t="shared" si="222"/>
        <v>0.30788667918270385</v>
      </c>
      <c r="U165" s="4">
        <f t="shared" si="222"/>
        <v>0.30583086293873796</v>
      </c>
      <c r="V165" s="4">
        <f t="shared" si="222"/>
        <v>0.30704198475474886</v>
      </c>
      <c r="W165" s="4">
        <f t="shared" si="222"/>
        <v>0.30448202374136674</v>
      </c>
      <c r="X165" s="4">
        <f t="shared" si="222"/>
        <v>0.29893362718329169</v>
      </c>
      <c r="Y165" s="4">
        <f t="shared" si="222"/>
        <v>0.29813770941489037</v>
      </c>
      <c r="Z165" s="4">
        <f t="shared" si="222"/>
        <v>0.29491533983495316</v>
      </c>
      <c r="AA165" s="4">
        <f t="shared" si="222"/>
        <v>0.29343048707582214</v>
      </c>
      <c r="AB165" s="4">
        <f t="shared" si="222"/>
        <v>0.29426343251896636</v>
      </c>
      <c r="AC165" s="4">
        <f t="shared" si="222"/>
        <v>0.29558028702233041</v>
      </c>
      <c r="AD165" s="4">
        <f t="shared" si="222"/>
        <v>0.29768779352476749</v>
      </c>
      <c r="AE165" s="4">
        <f t="shared" si="222"/>
        <v>0.30493397616715012</v>
      </c>
      <c r="AF165" s="4">
        <f t="shared" si="222"/>
        <v>0.35434427807855973</v>
      </c>
      <c r="AG165" s="4">
        <f t="shared" si="222"/>
        <v>0.43461109052233882</v>
      </c>
      <c r="AI165" s="4">
        <f t="shared" si="223"/>
        <v>-4.8385126450689597E-4</v>
      </c>
      <c r="AJ165" s="4">
        <f t="shared" si="223"/>
        <v>-4.5567918270383867E-4</v>
      </c>
      <c r="AK165" s="4">
        <f t="shared" si="223"/>
        <v>-3.2198629387379385E-3</v>
      </c>
      <c r="AL165" s="4">
        <f t="shared" si="223"/>
        <v>-2.1819847547488447E-3</v>
      </c>
      <c r="AM165" s="4">
        <f t="shared" si="223"/>
        <v>1.6497625863326482E-4</v>
      </c>
      <c r="AN165" s="4">
        <f t="shared" si="223"/>
        <v>-1.4926271832916838E-3</v>
      </c>
      <c r="AO165" s="4">
        <f t="shared" si="223"/>
        <v>2.1622905851096386E-3</v>
      </c>
      <c r="AP165" s="4">
        <f t="shared" si="223"/>
        <v>-6.7663398349531723E-3</v>
      </c>
      <c r="AQ165" s="4">
        <f t="shared" si="223"/>
        <v>-2.6554870758221383E-3</v>
      </c>
      <c r="AR165" s="4">
        <f t="shared" si="223"/>
        <v>1.7815674810336413E-3</v>
      </c>
      <c r="AS165" s="4">
        <f t="shared" si="223"/>
        <v>1.0017129776695999E-3</v>
      </c>
      <c r="AT165" s="4">
        <f t="shared" si="223"/>
        <v>2.6020647523250506E-4</v>
      </c>
      <c r="AU165" s="4">
        <f t="shared" si="223"/>
        <v>1.8770238328498778E-3</v>
      </c>
      <c r="AV165" s="4">
        <f t="shared" si="223"/>
        <v>4.5721921440255997E-5</v>
      </c>
      <c r="AW165" s="4">
        <f t="shared" si="223"/>
        <v>-5.5760905223388169E-3</v>
      </c>
      <c r="AY165" s="2">
        <f t="shared" si="215"/>
        <v>0.30525985126450689</v>
      </c>
      <c r="AZ165" s="2">
        <f t="shared" si="215"/>
        <v>0.30720910359821707</v>
      </c>
      <c r="BA165" s="2">
        <f t="shared" si="215"/>
        <v>0.30530676829432346</v>
      </c>
      <c r="BB165" s="2">
        <f t="shared" si="215"/>
        <v>0.30690931499393725</v>
      </c>
      <c r="BC165" s="2">
        <f t="shared" si="215"/>
        <v>0.3044200618983533</v>
      </c>
      <c r="BD165" s="2">
        <f t="shared" si="215"/>
        <v>0.29860455396678509</v>
      </c>
      <c r="BE165" s="2">
        <f t="shared" si="215"/>
        <v>0.29805948077371747</v>
      </c>
      <c r="BF165" s="2">
        <f t="shared" si="215"/>
        <v>0.29490991748196416</v>
      </c>
      <c r="BG165" s="2">
        <f t="shared" si="215"/>
        <v>0.29342487239442172</v>
      </c>
      <c r="BH165" s="2">
        <f t="shared" si="215"/>
        <v>0.29416167953754879</v>
      </c>
      <c r="BI165" s="2">
        <f t="shared" si="215"/>
        <v>0.29527627704899984</v>
      </c>
      <c r="BJ165" s="2">
        <f t="shared" si="215"/>
        <v>0.29554511901931119</v>
      </c>
      <c r="BK165" s="2">
        <f t="shared" si="215"/>
        <v>0.29513908999375188</v>
      </c>
      <c r="BL165" s="2">
        <f t="shared" si="215"/>
        <v>0.29714111056137615</v>
      </c>
      <c r="BM165" s="2">
        <f t="shared" si="215"/>
        <v>0.31049943000775881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 t="str">
        <f t="shared" si="216"/>
        <v/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 t="str">
        <f t="shared" si="216"/>
        <v/>
      </c>
      <c r="CU165" s="2" t="str">
        <f t="shared" si="198"/>
        <v/>
      </c>
      <c r="CV165" s="2" t="str">
        <f t="shared" si="199"/>
        <v/>
      </c>
      <c r="CW165" s="2" t="str">
        <f t="shared" si="200"/>
        <v/>
      </c>
      <c r="CX165" s="2" t="str">
        <f t="shared" si="201"/>
        <v/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 t="str">
        <f t="shared" si="211"/>
        <v/>
      </c>
      <c r="DI165" s="2" t="str">
        <f t="shared" si="212"/>
        <v/>
      </c>
      <c r="DK165" s="2">
        <f t="shared" si="224"/>
        <v>0.4062938267961877</v>
      </c>
      <c r="DL165" s="2">
        <f t="shared" si="224"/>
        <v>0.40831383797653953</v>
      </c>
      <c r="DM165" s="2">
        <f t="shared" si="224"/>
        <v>0.43153709581105165</v>
      </c>
      <c r="DN165" s="2">
        <f t="shared" si="224"/>
        <v>0.42583535632183905</v>
      </c>
      <c r="DO165" s="2">
        <f t="shared" si="224"/>
        <v>0.39509014285714295</v>
      </c>
      <c r="DP165" s="2">
        <f t="shared" si="224"/>
        <v>0.38558061015943657</v>
      </c>
      <c r="DQ165" s="2">
        <f t="shared" si="224"/>
        <v>0.41572524596774191</v>
      </c>
      <c r="DR165" s="2">
        <f t="shared" si="224"/>
        <v>0.41279947459677424</v>
      </c>
      <c r="DS165" s="2">
        <f t="shared" si="224"/>
        <v>0.39891783991935481</v>
      </c>
      <c r="DT165" s="2">
        <f t="shared" si="224"/>
        <v>0.39284478244134879</v>
      </c>
      <c r="DU165" s="2">
        <f t="shared" si="224"/>
        <v>0.38937312280058661</v>
      </c>
      <c r="DV165" s="2">
        <f t="shared" si="224"/>
        <v>0.40015109200879773</v>
      </c>
      <c r="DW165" s="2">
        <f t="shared" si="224"/>
        <v>0.38721103445747818</v>
      </c>
      <c r="DX165" s="2">
        <f t="shared" si="224"/>
        <v>0.37686523044096726</v>
      </c>
      <c r="DY165" s="2">
        <f t="shared" si="224"/>
        <v>0.39637309219219208</v>
      </c>
      <c r="EA165" s="2">
        <f t="shared" si="214"/>
        <v>0.30388177541944605</v>
      </c>
      <c r="EB165" s="2">
        <f t="shared" si="214"/>
        <v>0.30572189923911486</v>
      </c>
      <c r="EC165" s="2">
        <f t="shared" si="214"/>
        <v>0.30302381843652276</v>
      </c>
      <c r="ED165" s="2">
        <f t="shared" si="214"/>
        <v>0.30662674757531821</v>
      </c>
      <c r="EE165" s="2">
        <f t="shared" si="214"/>
        <v>0.3032209531343284</v>
      </c>
      <c r="EF165" s="2">
        <f t="shared" si="214"/>
        <v>0.29735693859020307</v>
      </c>
      <c r="EG165" s="2">
        <f t="shared" si="214"/>
        <v>0.29792670400225485</v>
      </c>
      <c r="EH165" s="2">
        <f t="shared" si="214"/>
        <v>0.29562768358208946</v>
      </c>
      <c r="EI165" s="2">
        <f t="shared" si="214"/>
        <v>0.29484588597014921</v>
      </c>
      <c r="EJ165" s="2">
        <f t="shared" si="214"/>
        <v>0.29433500459413753</v>
      </c>
      <c r="EK165" s="2">
        <f t="shared" si="213"/>
        <v>0.29774679877519478</v>
      </c>
      <c r="EL165" s="2">
        <f t="shared" si="180"/>
        <v>0.29581475812959657</v>
      </c>
      <c r="EM165" s="2">
        <f t="shared" si="180"/>
        <v>0.29578931897902927</v>
      </c>
      <c r="EN165" s="2">
        <f t="shared" si="180"/>
        <v>0.29841550229638703</v>
      </c>
      <c r="EO165" s="2">
        <f t="shared" si="180"/>
        <v>0.31790398990893437</v>
      </c>
      <c r="EQ165" s="2">
        <f t="shared" si="225"/>
        <v>0.30792274561525179</v>
      </c>
      <c r="ER165" s="2">
        <f t="shared" si="225"/>
        <v>0.30815010125524633</v>
      </c>
      <c r="ES165" s="2">
        <f t="shared" si="225"/>
        <v>0.30654869205417146</v>
      </c>
      <c r="ET165" s="2">
        <f t="shared" si="225"/>
        <v>0.30703612115842854</v>
      </c>
      <c r="EU165" s="2">
        <f t="shared" si="225"/>
        <v>0.30495839213340042</v>
      </c>
      <c r="EV165" s="2">
        <f t="shared" si="225"/>
        <v>0.29923305330539074</v>
      </c>
      <c r="EW165" s="2">
        <f t="shared" si="225"/>
        <v>0.29810919635004401</v>
      </c>
      <c r="EX165" s="2">
        <f t="shared" si="225"/>
        <v>0.29463353861206326</v>
      </c>
      <c r="EY165" s="2">
        <f t="shared" si="225"/>
        <v>0.29288862204786315</v>
      </c>
      <c r="EZ165" s="2">
        <f t="shared" si="225"/>
        <v>0.29407726569847653</v>
      </c>
      <c r="FA165" s="2">
        <f t="shared" si="225"/>
        <v>0.2940766133325966</v>
      </c>
      <c r="FB165" s="2">
        <f t="shared" si="225"/>
        <v>0.29537703999297371</v>
      </c>
      <c r="FC165" s="2">
        <f t="shared" si="225"/>
        <v>0.29466511898932257</v>
      </c>
      <c r="FD165" s="2">
        <f t="shared" si="225"/>
        <v>0.29573974365109224</v>
      </c>
      <c r="FE165" s="2">
        <f t="shared" si="225"/>
        <v>0.30071741141262037</v>
      </c>
      <c r="FG165" s="2">
        <f t="shared" si="226"/>
        <v>0.99994417153399195</v>
      </c>
      <c r="FH165" s="2">
        <f t="shared" si="226"/>
        <v>0.99994112606393248</v>
      </c>
      <c r="FI165" s="2">
        <f t="shared" si="226"/>
        <v>0.99993771517342056</v>
      </c>
      <c r="FJ165" s="2">
        <f t="shared" si="226"/>
        <v>0.99995176790661133</v>
      </c>
      <c r="FK165" s="2">
        <f t="shared" si="226"/>
        <v>0.99995402577643933</v>
      </c>
      <c r="FL165" s="2">
        <f t="shared" si="226"/>
        <v>0.9999494818493212</v>
      </c>
      <c r="FM165" s="2">
        <f t="shared" si="226"/>
        <v>0.99994894577896398</v>
      </c>
      <c r="FN165" s="2">
        <f t="shared" si="226"/>
        <v>0.99994585060442043</v>
      </c>
      <c r="FO165" s="2">
        <f t="shared" si="226"/>
        <v>0.99994531107366436</v>
      </c>
      <c r="FP165" s="2">
        <f t="shared" si="226"/>
        <v>0.99994345965888087</v>
      </c>
      <c r="FQ165" s="2">
        <f t="shared" si="226"/>
        <v>0.99994287256882408</v>
      </c>
      <c r="FR165" s="2">
        <f t="shared" si="226"/>
        <v>0.99994266249611541</v>
      </c>
      <c r="FS165" s="2">
        <f t="shared" si="226"/>
        <v>0.99993962852626339</v>
      </c>
      <c r="FT165" s="2">
        <f t="shared" si="226"/>
        <v>0.99990747337530195</v>
      </c>
      <c r="FU165" s="2">
        <f t="shared" si="226"/>
        <v>0.99988506715364289</v>
      </c>
      <c r="FW165" s="2">
        <f t="shared" si="217"/>
        <v>0.33961110100642611</v>
      </c>
      <c r="FX165" s="2">
        <f t="shared" si="217"/>
        <v>0.60998399557369631</v>
      </c>
      <c r="FY165" s="2">
        <f t="shared" si="217"/>
        <v>0.64539772978408227</v>
      </c>
      <c r="FZ165" s="2">
        <f t="shared" si="217"/>
        <v>0.67619834129510514</v>
      </c>
      <c r="GA165" s="2">
        <f t="shared" si="217"/>
        <v>0.68772782814041011</v>
      </c>
      <c r="GB165" s="2">
        <f t="shared" si="217"/>
        <v>0.66262391621607475</v>
      </c>
      <c r="GC165" s="2">
        <f t="shared" si="217"/>
        <v>0.69461903580676898</v>
      </c>
      <c r="GD165" s="2">
        <f t="shared" si="217"/>
        <v>0.72837554242077074</v>
      </c>
      <c r="GE165" s="2">
        <f t="shared" si="217"/>
        <v>0.72892834885766122</v>
      </c>
      <c r="GF165" s="2">
        <f t="shared" si="217"/>
        <v>0.69409327052881375</v>
      </c>
      <c r="GG165" s="2">
        <f t="shared" si="217"/>
        <v>0.67455885851968911</v>
      </c>
      <c r="GH165" s="2">
        <f t="shared" si="217"/>
        <v>0.62967803290263635</v>
      </c>
      <c r="GI165" s="2">
        <f t="shared" si="217"/>
        <v>0.58330213038292222</v>
      </c>
      <c r="GJ165" s="2">
        <f t="shared" si="217"/>
        <v>0.47898581055444889</v>
      </c>
      <c r="GK165" s="2">
        <f t="shared" si="217"/>
        <v>0.43135860811633231</v>
      </c>
      <c r="GM165" s="82">
        <f t="shared" si="218"/>
        <v>9.514553701333879E-244</v>
      </c>
      <c r="GN165" s="82">
        <f t="shared" si="218"/>
        <v>0</v>
      </c>
      <c r="GO165" s="82">
        <f t="shared" si="218"/>
        <v>0</v>
      </c>
      <c r="GP165" s="82">
        <f t="shared" si="218"/>
        <v>0</v>
      </c>
      <c r="GQ165" s="82">
        <f t="shared" si="218"/>
        <v>0</v>
      </c>
      <c r="GR165" s="82">
        <f t="shared" si="218"/>
        <v>0</v>
      </c>
      <c r="GS165" s="82">
        <f t="shared" si="218"/>
        <v>8.2206374946751874E-294</v>
      </c>
      <c r="GT165" s="82">
        <f t="shared" si="218"/>
        <v>0</v>
      </c>
      <c r="GU165" s="82">
        <f t="shared" si="218"/>
        <v>0</v>
      </c>
      <c r="GV165" s="82">
        <f t="shared" si="218"/>
        <v>0</v>
      </c>
      <c r="GW165" s="82">
        <f t="shared" si="218"/>
        <v>0</v>
      </c>
      <c r="GX165" s="82">
        <f t="shared" si="218"/>
        <v>0</v>
      </c>
      <c r="GY165" s="82">
        <f t="shared" si="218"/>
        <v>0</v>
      </c>
      <c r="GZ165" s="82">
        <f t="shared" si="218"/>
        <v>0</v>
      </c>
      <c r="HA165" s="82">
        <f t="shared" si="218"/>
        <v>4.794232749014824E-294</v>
      </c>
      <c r="HC165" s="82">
        <f t="shared" si="182"/>
        <v>1.0979211678365764E-113</v>
      </c>
      <c r="HD165" s="82">
        <f t="shared" si="182"/>
        <v>1.8930120352864671E-257</v>
      </c>
      <c r="HE165" s="82">
        <f t="shared" si="182"/>
        <v>7.2555315626515642E-272</v>
      </c>
      <c r="HF165" s="82">
        <f t="shared" si="181"/>
        <v>1.0648839998683228E-266</v>
      </c>
      <c r="HG165" s="82">
        <f t="shared" si="181"/>
        <v>3.0752699697003541E-250</v>
      </c>
      <c r="HH165" s="82">
        <f t="shared" si="181"/>
        <v>0</v>
      </c>
      <c r="HI165" s="82">
        <f t="shared" si="181"/>
        <v>0</v>
      </c>
      <c r="HJ165" s="82">
        <f t="shared" si="181"/>
        <v>0</v>
      </c>
      <c r="HK165" s="82">
        <f t="shared" si="181"/>
        <v>0</v>
      </c>
      <c r="HL165" s="82">
        <f t="shared" si="162"/>
        <v>0</v>
      </c>
      <c r="HM165" s="82">
        <f t="shared" si="162"/>
        <v>0</v>
      </c>
      <c r="HN165" s="82">
        <f t="shared" si="162"/>
        <v>7.1345184248597515E-269</v>
      </c>
      <c r="HO165" s="82">
        <f t="shared" si="162"/>
        <v>2.7065284254992229E-217</v>
      </c>
      <c r="HP165" s="82">
        <f t="shared" si="162"/>
        <v>1.0357378005193834E-210</v>
      </c>
      <c r="HQ165" s="82">
        <f t="shared" si="162"/>
        <v>9.9996395193499695E-289</v>
      </c>
      <c r="HS165" s="82">
        <f t="shared" si="219"/>
        <v>5.2414159274414923E-35</v>
      </c>
      <c r="HT165" s="82">
        <f t="shared" si="219"/>
        <v>1.5717978521654198E-36</v>
      </c>
      <c r="HU165" s="82">
        <f t="shared" si="219"/>
        <v>1.1354192802841205E-47</v>
      </c>
      <c r="HV165" s="82">
        <f t="shared" si="219"/>
        <v>9.2952757162976484E-57</v>
      </c>
      <c r="HW165" s="82">
        <f t="shared" si="219"/>
        <v>1.8312265408286969E-64</v>
      </c>
      <c r="HX165" s="82">
        <f t="shared" si="219"/>
        <v>3.5906054363113453E-62</v>
      </c>
      <c r="HY165" s="82">
        <f t="shared" si="219"/>
        <v>4.4901231127042743E-62</v>
      </c>
      <c r="HZ165" s="82">
        <f t="shared" si="219"/>
        <v>5.3986772033760266E-72</v>
      </c>
      <c r="IA165" s="82">
        <f t="shared" si="219"/>
        <v>5.8314512764976907E-70</v>
      </c>
      <c r="IB165" s="82">
        <f t="shared" si="219"/>
        <v>7.9711789703611619E-60</v>
      </c>
      <c r="IC165" s="82">
        <f t="shared" si="219"/>
        <v>2.5114213292450203E-58</v>
      </c>
      <c r="ID165" s="82">
        <f t="shared" si="219"/>
        <v>1.637810602926595E-52</v>
      </c>
      <c r="IE165" s="82">
        <f t="shared" si="219"/>
        <v>6.3800796442943976E-41</v>
      </c>
      <c r="IF165" s="82">
        <f t="shared" si="219"/>
        <v>1.1180922792139982E-23</v>
      </c>
      <c r="IG165" s="82">
        <f t="shared" si="219"/>
        <v>6.0360887899615107E-24</v>
      </c>
      <c r="II165" s="82">
        <f t="shared" si="220"/>
        <v>3.7601457428892072E-2</v>
      </c>
      <c r="IJ165" s="82">
        <f t="shared" si="220"/>
        <v>0.37859796645545168</v>
      </c>
      <c r="IK165" s="82">
        <f t="shared" si="220"/>
        <v>0.24273530036342214</v>
      </c>
      <c r="IL165" s="82">
        <f t="shared" si="220"/>
        <v>0.14146559099287356</v>
      </c>
      <c r="IM165" s="82">
        <f t="shared" si="220"/>
        <v>0.10093327919434249</v>
      </c>
      <c r="IN165" s="82">
        <f t="shared" si="220"/>
        <v>0.16517161308319947</v>
      </c>
      <c r="IO165" s="82">
        <f t="shared" si="220"/>
        <v>0.10001705334167074</v>
      </c>
      <c r="IP165" s="82">
        <f t="shared" si="220"/>
        <v>3.9878225198835784E-2</v>
      </c>
      <c r="IQ165" s="82">
        <f t="shared" si="220"/>
        <v>4.1264768941350199E-2</v>
      </c>
      <c r="IR165" s="82">
        <f t="shared" si="220"/>
        <v>0.10199013182514632</v>
      </c>
      <c r="IS165" s="82">
        <f t="shared" si="220"/>
        <v>0.14103121535260829</v>
      </c>
      <c r="IT165" s="82">
        <f t="shared" si="220"/>
        <v>0.26869470160140491</v>
      </c>
      <c r="IU165" s="82">
        <f t="shared" si="220"/>
        <v>0.4357527678235113</v>
      </c>
      <c r="IV165" s="82">
        <f t="shared" si="220"/>
        <v>0.48987386075603856</v>
      </c>
      <c r="IW165" s="82">
        <f t="shared" si="220"/>
        <v>0.52046621311343499</v>
      </c>
      <c r="IY165" s="82">
        <f t="shared" si="221"/>
        <v>3.7601457428892072E-2</v>
      </c>
      <c r="IZ165" s="82">
        <f t="shared" si="221"/>
        <v>0.37859796645545168</v>
      </c>
      <c r="JA165" s="82">
        <f t="shared" si="221"/>
        <v>0.24273530036342214</v>
      </c>
      <c r="JB165" s="82">
        <f t="shared" si="221"/>
        <v>0.14146559099287356</v>
      </c>
      <c r="JC165" s="82">
        <f t="shared" si="221"/>
        <v>0.10093327919434249</v>
      </c>
      <c r="JD165" s="82">
        <f t="shared" si="221"/>
        <v>0.16517161308319947</v>
      </c>
      <c r="JE165" s="82">
        <f t="shared" si="221"/>
        <v>0.10001705334167074</v>
      </c>
      <c r="JF165" s="82">
        <f t="shared" si="221"/>
        <v>3.9878225198835784E-2</v>
      </c>
      <c r="JG165" s="82">
        <f t="shared" si="221"/>
        <v>4.1264768941350199E-2</v>
      </c>
      <c r="JH165" s="82">
        <f t="shared" si="221"/>
        <v>0.10199013182514632</v>
      </c>
      <c r="JI165" s="82">
        <f t="shared" si="221"/>
        <v>0.14103121535260829</v>
      </c>
      <c r="JJ165" s="82">
        <f t="shared" si="221"/>
        <v>0.26869470160140491</v>
      </c>
      <c r="JK165" s="82">
        <f t="shared" si="221"/>
        <v>0.4357527678235113</v>
      </c>
      <c r="JL165" s="82">
        <f t="shared" si="221"/>
        <v>0.48987386075603856</v>
      </c>
      <c r="JM165" s="82">
        <f t="shared" si="221"/>
        <v>0.52046621311343499</v>
      </c>
    </row>
    <row r="166" spans="2:273" x14ac:dyDescent="0.25">
      <c r="B166" s="2">
        <v>139</v>
      </c>
      <c r="C166" s="37">
        <v>0.30556499999999998</v>
      </c>
      <c r="D166" s="37">
        <v>0.305784</v>
      </c>
      <c r="E166" s="37">
        <v>0.30718200000000001</v>
      </c>
      <c r="F166" s="37">
        <v>0.30406</v>
      </c>
      <c r="G166" s="37">
        <v>0.30389100000000002</v>
      </c>
      <c r="H166" s="37">
        <v>0.300786</v>
      </c>
      <c r="I166" s="37">
        <v>0.29798999999999998</v>
      </c>
      <c r="J166" s="37">
        <v>0.29034700000000002</v>
      </c>
      <c r="K166" s="37">
        <v>0.291159</v>
      </c>
      <c r="L166" s="37">
        <v>0.29792299999999999</v>
      </c>
      <c r="M166" s="37">
        <v>0.29691899999999999</v>
      </c>
      <c r="N166" s="37">
        <v>0.29348800000000003</v>
      </c>
      <c r="O166" s="37">
        <v>0.29904799999999998</v>
      </c>
      <c r="P166" s="37">
        <v>0.344194</v>
      </c>
      <c r="Q166" s="37">
        <v>0.42263299999999998</v>
      </c>
      <c r="S166" s="4">
        <f t="shared" si="222"/>
        <v>0.30496830256188295</v>
      </c>
      <c r="T166" s="4">
        <f t="shared" si="222"/>
        <v>0.30716251960876551</v>
      </c>
      <c r="U166" s="4">
        <f t="shared" si="222"/>
        <v>0.3051419351082596</v>
      </c>
      <c r="V166" s="4">
        <f t="shared" si="222"/>
        <v>0.30650242157842805</v>
      </c>
      <c r="W166" s="4">
        <f t="shared" si="222"/>
        <v>0.30412776515856177</v>
      </c>
      <c r="X166" s="4">
        <f t="shared" si="222"/>
        <v>0.29836384062933308</v>
      </c>
      <c r="Y166" s="4">
        <f t="shared" si="222"/>
        <v>0.29772635051821522</v>
      </c>
      <c r="Z166" s="4">
        <f t="shared" si="222"/>
        <v>0.2944633638389515</v>
      </c>
      <c r="AA166" s="4">
        <f t="shared" si="222"/>
        <v>0.2929508510620355</v>
      </c>
      <c r="AB166" s="4">
        <f t="shared" si="222"/>
        <v>0.29371560286698944</v>
      </c>
      <c r="AC166" s="4">
        <f t="shared" si="222"/>
        <v>0.29483780176579749</v>
      </c>
      <c r="AD166" s="4">
        <f t="shared" si="222"/>
        <v>0.29600753897149468</v>
      </c>
      <c r="AE166" s="4">
        <f t="shared" si="222"/>
        <v>0.30036092602297998</v>
      </c>
      <c r="AF166" s="4">
        <f t="shared" si="222"/>
        <v>0.34551804324856061</v>
      </c>
      <c r="AG166" s="4">
        <f t="shared" si="222"/>
        <v>0.42852944274465848</v>
      </c>
      <c r="AI166" s="4">
        <f t="shared" si="223"/>
        <v>5.9669743811702203E-4</v>
      </c>
      <c r="AJ166" s="4">
        <f t="shared" si="223"/>
        <v>-1.3785196087655049E-3</v>
      </c>
      <c r="AK166" s="4">
        <f t="shared" si="223"/>
        <v>2.0400648917404118E-3</v>
      </c>
      <c r="AL166" s="4">
        <f t="shared" si="223"/>
        <v>-2.4424215784280556E-3</v>
      </c>
      <c r="AM166" s="4">
        <f t="shared" si="223"/>
        <v>-2.3676515856174696E-4</v>
      </c>
      <c r="AN166" s="4">
        <f t="shared" si="223"/>
        <v>2.4221593706669209E-3</v>
      </c>
      <c r="AO166" s="4">
        <f t="shared" si="223"/>
        <v>2.6364948178475567E-4</v>
      </c>
      <c r="AP166" s="4">
        <f t="shared" si="223"/>
        <v>-4.1163638389514756E-3</v>
      </c>
      <c r="AQ166" s="4">
        <f t="shared" si="223"/>
        <v>-1.7918510620354988E-3</v>
      </c>
      <c r="AR166" s="4">
        <f t="shared" si="223"/>
        <v>4.2073971330105486E-3</v>
      </c>
      <c r="AS166" s="4">
        <f t="shared" si="223"/>
        <v>2.0811982342024971E-3</v>
      </c>
      <c r="AT166" s="4">
        <f t="shared" si="223"/>
        <v>-2.5195389714946503E-3</v>
      </c>
      <c r="AU166" s="4">
        <f t="shared" si="223"/>
        <v>-1.3129260229799988E-3</v>
      </c>
      <c r="AV166" s="4">
        <f t="shared" si="223"/>
        <v>-1.3240432485606135E-3</v>
      </c>
      <c r="AW166" s="4">
        <f t="shared" si="223"/>
        <v>-5.8964427446585033E-3</v>
      </c>
      <c r="AY166" s="2">
        <f t="shared" si="215"/>
        <v>0.30496830256188295</v>
      </c>
      <c r="AZ166" s="2">
        <f t="shared" si="215"/>
        <v>0.30678007532580215</v>
      </c>
      <c r="BA166" s="2">
        <f t="shared" si="215"/>
        <v>0.30490870910779089</v>
      </c>
      <c r="BB166" s="2">
        <f t="shared" si="215"/>
        <v>0.30645515038264104</v>
      </c>
      <c r="BC166" s="2">
        <f t="shared" si="215"/>
        <v>0.30410882908530584</v>
      </c>
      <c r="BD166" s="2">
        <f t="shared" si="215"/>
        <v>0.29824400601428191</v>
      </c>
      <c r="BE166" s="2">
        <f t="shared" si="215"/>
        <v>0.29770139603312562</v>
      </c>
      <c r="BF166" s="2">
        <f t="shared" si="215"/>
        <v>0.29446209114295513</v>
      </c>
      <c r="BG166" s="2">
        <f t="shared" si="215"/>
        <v>0.2929495020625163</v>
      </c>
      <c r="BH166" s="2">
        <f t="shared" si="215"/>
        <v>0.2936828476194423</v>
      </c>
      <c r="BI166" s="2">
        <f t="shared" si="215"/>
        <v>0.29473091902380716</v>
      </c>
      <c r="BJ166" s="2">
        <f t="shared" si="215"/>
        <v>0.29506378408889949</v>
      </c>
      <c r="BK166" s="2">
        <f t="shared" si="215"/>
        <v>0.2946169649165048</v>
      </c>
      <c r="BL166" s="2">
        <f t="shared" si="215"/>
        <v>0.29661156947751566</v>
      </c>
      <c r="BM166" s="2">
        <f t="shared" si="215"/>
        <v>0.30975850386454418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 t="str">
        <f t="shared" si="198"/>
        <v/>
      </c>
      <c r="CV166" s="2" t="str">
        <f t="shared" si="199"/>
        <v/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0.40664095931085048</v>
      </c>
      <c r="DL166" s="2">
        <f t="shared" si="224"/>
        <v>0.40866471114369496</v>
      </c>
      <c r="DM166" s="2">
        <f t="shared" si="224"/>
        <v>0.43206863658645273</v>
      </c>
      <c r="DN166" s="2">
        <f t="shared" si="224"/>
        <v>0.42633751494252869</v>
      </c>
      <c r="DO166" s="2">
        <f t="shared" si="224"/>
        <v>0.39540858866995082</v>
      </c>
      <c r="DP166" s="2">
        <f t="shared" si="224"/>
        <v>0.38585866800148327</v>
      </c>
      <c r="DQ166" s="2">
        <f t="shared" si="224"/>
        <v>0.41625146774193544</v>
      </c>
      <c r="DR166" s="2">
        <f t="shared" si="224"/>
        <v>0.41331740161290331</v>
      </c>
      <c r="DS166" s="2">
        <f t="shared" si="224"/>
        <v>0.3993172435483871</v>
      </c>
      <c r="DT166" s="2">
        <f t="shared" si="224"/>
        <v>0.39318790285923738</v>
      </c>
      <c r="DU166" s="2">
        <f t="shared" si="224"/>
        <v>0.3896763572214077</v>
      </c>
      <c r="DV166" s="2">
        <f t="shared" si="224"/>
        <v>0.40055298332111444</v>
      </c>
      <c r="DW166" s="2">
        <f t="shared" si="224"/>
        <v>0.38751500769794739</v>
      </c>
      <c r="DX166" s="2">
        <f t="shared" si="224"/>
        <v>0.37705888146040778</v>
      </c>
      <c r="DY166" s="2">
        <f t="shared" si="224"/>
        <v>0.39669907057057047</v>
      </c>
      <c r="EA166" s="2">
        <f t="shared" si="214"/>
        <v>0.30346556322735274</v>
      </c>
      <c r="EB166" s="2">
        <f t="shared" si="214"/>
        <v>0.30520572766053444</v>
      </c>
      <c r="EC166" s="2">
        <f t="shared" si="214"/>
        <v>0.30250106020012502</v>
      </c>
      <c r="ED166" s="2">
        <f t="shared" si="214"/>
        <v>0.30615902220074115</v>
      </c>
      <c r="EE166" s="2">
        <f t="shared" si="214"/>
        <v>0.30284936820895525</v>
      </c>
      <c r="EF166" s="2">
        <f t="shared" si="214"/>
        <v>0.29693057574671444</v>
      </c>
      <c r="EG166" s="2">
        <f t="shared" si="214"/>
        <v>0.29756274033258179</v>
      </c>
      <c r="EH166" s="2">
        <f t="shared" si="214"/>
        <v>0.29521258820895513</v>
      </c>
      <c r="EI166" s="2">
        <f t="shared" si="214"/>
        <v>0.29443485701492533</v>
      </c>
      <c r="EJ166" s="2">
        <f t="shared" si="214"/>
        <v>0.29386531268320182</v>
      </c>
      <c r="EK166" s="2">
        <f t="shared" si="213"/>
        <v>0.29732932494061975</v>
      </c>
      <c r="EL166" s="2">
        <f t="shared" si="180"/>
        <v>0.29534945652132438</v>
      </c>
      <c r="EM166" s="2">
        <f t="shared" si="180"/>
        <v>0.29530766817100851</v>
      </c>
      <c r="EN166" s="2">
        <f t="shared" si="180"/>
        <v>0.29797694947948561</v>
      </c>
      <c r="EO166" s="2">
        <f t="shared" si="180"/>
        <v>0.31772162441545665</v>
      </c>
      <c r="EQ166" s="2">
        <f t="shared" si="225"/>
        <v>0.30761875931532778</v>
      </c>
      <c r="ER166" s="2">
        <f t="shared" si="225"/>
        <v>0.30768932725938686</v>
      </c>
      <c r="ES166" s="2">
        <f t="shared" si="225"/>
        <v>0.30610410520558984</v>
      </c>
      <c r="ET166" s="2">
        <f t="shared" si="225"/>
        <v>0.30657688087547924</v>
      </c>
      <c r="EU166" s="2">
        <f t="shared" si="225"/>
        <v>0.30462489752507943</v>
      </c>
      <c r="EV166" s="2">
        <f t="shared" si="225"/>
        <v>0.298847900037995</v>
      </c>
      <c r="EW166" s="2">
        <f t="shared" si="225"/>
        <v>0.2977492484349093</v>
      </c>
      <c r="EX166" s="2">
        <f t="shared" si="225"/>
        <v>0.29419902672568321</v>
      </c>
      <c r="EY166" s="2">
        <f t="shared" si="225"/>
        <v>0.29243872986571906</v>
      </c>
      <c r="EZ166" s="2">
        <f t="shared" si="225"/>
        <v>0.29360232565605021</v>
      </c>
      <c r="FA166" s="2">
        <f t="shared" si="225"/>
        <v>0.29358069222026406</v>
      </c>
      <c r="FB166" s="2">
        <f t="shared" si="225"/>
        <v>0.29490210709391895</v>
      </c>
      <c r="FC166" s="2">
        <f t="shared" si="225"/>
        <v>0.29415857334755136</v>
      </c>
      <c r="FD166" s="2">
        <f t="shared" si="225"/>
        <v>0.29524377135702023</v>
      </c>
      <c r="FE166" s="2">
        <f t="shared" si="225"/>
        <v>0.30016649579202304</v>
      </c>
      <c r="FG166" s="2">
        <f t="shared" si="226"/>
        <v>0.99994908358373935</v>
      </c>
      <c r="FH166" s="2">
        <f t="shared" si="226"/>
        <v>0.99994630605400181</v>
      </c>
      <c r="FI166" s="2">
        <f t="shared" si="226"/>
        <v>0.99994319525171993</v>
      </c>
      <c r="FJ166" s="2">
        <f t="shared" si="226"/>
        <v>0.99995601162134229</v>
      </c>
      <c r="FK166" s="2">
        <f t="shared" si="226"/>
        <v>0.99995807084016841</v>
      </c>
      <c r="FL166" s="2">
        <f t="shared" si="226"/>
        <v>0.99995392669419858</v>
      </c>
      <c r="FM166" s="2">
        <f t="shared" si="226"/>
        <v>0.99995343778785262</v>
      </c>
      <c r="FN166" s="2">
        <f t="shared" si="226"/>
        <v>0.99995061492898873</v>
      </c>
      <c r="FO166" s="2">
        <f t="shared" si="226"/>
        <v>0.99995012286637874</v>
      </c>
      <c r="FP166" s="2">
        <f t="shared" si="226"/>
        <v>0.99994843433950253</v>
      </c>
      <c r="FQ166" s="2">
        <f t="shared" si="226"/>
        <v>0.99994789890165192</v>
      </c>
      <c r="FR166" s="2">
        <f t="shared" si="226"/>
        <v>0.99994770731113491</v>
      </c>
      <c r="FS166" s="2">
        <f t="shared" si="226"/>
        <v>0.99994494026908509</v>
      </c>
      <c r="FT166" s="2">
        <f t="shared" si="226"/>
        <v>0.99991561402833151</v>
      </c>
      <c r="FU166" s="2">
        <f t="shared" si="226"/>
        <v>0.99989517893828517</v>
      </c>
      <c r="FW166" s="2">
        <f t="shared" si="217"/>
        <v>0.36056231908989184</v>
      </c>
      <c r="FX166" s="2">
        <f t="shared" si="217"/>
        <v>0.63166081397357043</v>
      </c>
      <c r="FY166" s="2">
        <f t="shared" si="217"/>
        <v>0.66618342276140929</v>
      </c>
      <c r="FZ166" s="2">
        <f t="shared" si="217"/>
        <v>0.69602892661490356</v>
      </c>
      <c r="GA166" s="2">
        <f t="shared" si="217"/>
        <v>0.70715810468441664</v>
      </c>
      <c r="GB166" s="2">
        <f t="shared" si="217"/>
        <v>0.68289598287213582</v>
      </c>
      <c r="GC166" s="2">
        <f t="shared" si="217"/>
        <v>0.71379896732282477</v>
      </c>
      <c r="GD166" s="2">
        <f t="shared" si="217"/>
        <v>0.74620996661707628</v>
      </c>
      <c r="GE166" s="2">
        <f t="shared" si="217"/>
        <v>0.74673909716092113</v>
      </c>
      <c r="GF166" s="2">
        <f t="shared" si="217"/>
        <v>0.71329259376783327</v>
      </c>
      <c r="GG166" s="2">
        <f t="shared" si="217"/>
        <v>0.69444447957990552</v>
      </c>
      <c r="GH166" s="2">
        <f t="shared" si="217"/>
        <v>0.65088673390762497</v>
      </c>
      <c r="GI166" s="2">
        <f t="shared" si="217"/>
        <v>0.60550282848992698</v>
      </c>
      <c r="GJ166" s="2">
        <f t="shared" si="217"/>
        <v>0.50199926465237932</v>
      </c>
      <c r="GK166" s="2">
        <f t="shared" si="217"/>
        <v>0.45407807721951626</v>
      </c>
      <c r="GM166" s="82">
        <f t="shared" si="218"/>
        <v>1.7988836218518917E-249</v>
      </c>
      <c r="GN166" s="82">
        <f t="shared" si="218"/>
        <v>0</v>
      </c>
      <c r="GO166" s="82">
        <f t="shared" si="218"/>
        <v>0</v>
      </c>
      <c r="GP166" s="82">
        <f t="shared" si="218"/>
        <v>0</v>
      </c>
      <c r="GQ166" s="82">
        <f t="shared" si="218"/>
        <v>0</v>
      </c>
      <c r="GR166" s="82">
        <f t="shared" si="218"/>
        <v>0</v>
      </c>
      <c r="GS166" s="82">
        <f t="shared" si="218"/>
        <v>1.8921187402980133E-300</v>
      </c>
      <c r="GT166" s="82">
        <f t="shared" si="218"/>
        <v>0</v>
      </c>
      <c r="GU166" s="82">
        <f t="shared" si="218"/>
        <v>0</v>
      </c>
      <c r="GV166" s="82">
        <f t="shared" si="218"/>
        <v>0</v>
      </c>
      <c r="GW166" s="82">
        <f t="shared" si="218"/>
        <v>0</v>
      </c>
      <c r="GX166" s="82">
        <f t="shared" si="218"/>
        <v>0</v>
      </c>
      <c r="GY166" s="82">
        <f t="shared" si="218"/>
        <v>0</v>
      </c>
      <c r="GZ166" s="82">
        <f t="shared" si="218"/>
        <v>0</v>
      </c>
      <c r="HA166" s="82">
        <f t="shared" si="218"/>
        <v>3.2539054818909258E-301</v>
      </c>
      <c r="HC166" s="82">
        <f t="shared" si="182"/>
        <v>3.4088014559535784E-117</v>
      </c>
      <c r="HD166" s="82">
        <f t="shared" si="182"/>
        <v>1.114441315392348E-265</v>
      </c>
      <c r="HE166" s="82">
        <f t="shared" si="182"/>
        <v>2.7741593171139921E-280</v>
      </c>
      <c r="HF166" s="82">
        <f t="shared" si="181"/>
        <v>1.0988844998079249E-274</v>
      </c>
      <c r="HG166" s="82">
        <f t="shared" si="181"/>
        <v>1.240668687759982E-257</v>
      </c>
      <c r="HH166" s="82">
        <f t="shared" si="181"/>
        <v>0</v>
      </c>
      <c r="HI166" s="82">
        <f t="shared" si="181"/>
        <v>0</v>
      </c>
      <c r="HJ166" s="82">
        <f t="shared" si="181"/>
        <v>0</v>
      </c>
      <c r="HK166" s="82">
        <f t="shared" si="181"/>
        <v>0</v>
      </c>
      <c r="HL166" s="82">
        <f t="shared" si="162"/>
        <v>0</v>
      </c>
      <c r="HM166" s="82">
        <f t="shared" si="162"/>
        <v>0</v>
      </c>
      <c r="HN166" s="82">
        <f t="shared" si="162"/>
        <v>4.6723659073021916E-277</v>
      </c>
      <c r="HO166" s="82">
        <f t="shared" si="162"/>
        <v>4.0116662000213622E-224</v>
      </c>
      <c r="HP166" s="82">
        <f t="shared" si="162"/>
        <v>1.6054447481547358E-217</v>
      </c>
      <c r="HQ166" s="82">
        <f t="shared" si="162"/>
        <v>3.5947900571573955E-298</v>
      </c>
      <c r="HS166" s="82">
        <f t="shared" si="219"/>
        <v>9.3784675221984261E-38</v>
      </c>
      <c r="HT166" s="82">
        <f t="shared" si="219"/>
        <v>5.0786295719838756E-39</v>
      </c>
      <c r="HU166" s="82">
        <f t="shared" si="219"/>
        <v>9.8335143785528395E-51</v>
      </c>
      <c r="HV166" s="82">
        <f t="shared" si="219"/>
        <v>3.0471382683327153E-60</v>
      </c>
      <c r="HW166" s="82">
        <f t="shared" si="219"/>
        <v>2.4219473573183312E-68</v>
      </c>
      <c r="HX166" s="82">
        <f t="shared" si="219"/>
        <v>6.3997907395873816E-66</v>
      </c>
      <c r="HY166" s="82">
        <f t="shared" si="219"/>
        <v>9.7342448703426033E-66</v>
      </c>
      <c r="HZ166" s="82">
        <f t="shared" si="219"/>
        <v>4.1086888528127323E-76</v>
      </c>
      <c r="IA166" s="82">
        <f t="shared" si="219"/>
        <v>5.5730571152346794E-74</v>
      </c>
      <c r="IB166" s="82">
        <f t="shared" si="219"/>
        <v>2.0679765560652484E-63</v>
      </c>
      <c r="IC166" s="82">
        <f t="shared" si="219"/>
        <v>6.7050660416506031E-62</v>
      </c>
      <c r="ID166" s="82">
        <f t="shared" si="219"/>
        <v>6.3609890170394448E-56</v>
      </c>
      <c r="IE166" s="82">
        <f t="shared" si="219"/>
        <v>9.2580221655345153E-44</v>
      </c>
      <c r="IF166" s="82">
        <f t="shared" si="219"/>
        <v>1.7967010234415427E-25</v>
      </c>
      <c r="IG166" s="82">
        <f t="shared" si="219"/>
        <v>6.6568019110213744E-26</v>
      </c>
      <c r="II166" s="82">
        <f t="shared" si="220"/>
        <v>6.8979409880831816E-2</v>
      </c>
      <c r="IJ166" s="82">
        <f t="shared" si="220"/>
        <v>0.31325808082090234</v>
      </c>
      <c r="IK166" s="82">
        <f t="shared" si="220"/>
        <v>0.18299461536977144</v>
      </c>
      <c r="IL166" s="82">
        <f t="shared" si="220"/>
        <v>9.9002951035546835E-2</v>
      </c>
      <c r="IM166" s="82">
        <f t="shared" si="220"/>
        <v>6.7317007436687712E-2</v>
      </c>
      <c r="IN166" s="82">
        <f t="shared" si="220"/>
        <v>0.11628296041753257</v>
      </c>
      <c r="IO166" s="82">
        <f t="shared" si="220"/>
        <v>6.7691794272939323E-2</v>
      </c>
      <c r="IP166" s="82">
        <f t="shared" si="220"/>
        <v>2.4663584494381247E-2</v>
      </c>
      <c r="IQ166" s="82">
        <f t="shared" si="220"/>
        <v>2.5707358036105771E-2</v>
      </c>
      <c r="IR166" s="82">
        <f t="shared" si="220"/>
        <v>6.9222640585414802E-2</v>
      </c>
      <c r="IS166" s="82">
        <f t="shared" si="220"/>
        <v>9.8249786214223381E-2</v>
      </c>
      <c r="IT166" s="82">
        <f t="shared" si="220"/>
        <v>0.20199095018155463</v>
      </c>
      <c r="IU166" s="82">
        <f t="shared" si="220"/>
        <v>0.36943818731227573</v>
      </c>
      <c r="IV166" s="82">
        <f t="shared" si="220"/>
        <v>0.49943044165371425</v>
      </c>
      <c r="IW166" s="82">
        <f t="shared" si="220"/>
        <v>0.55801060379248724</v>
      </c>
      <c r="IY166" s="82">
        <f t="shared" si="221"/>
        <v>6.8979409880831816E-2</v>
      </c>
      <c r="IZ166" s="82">
        <f t="shared" si="221"/>
        <v>0.31325808082090234</v>
      </c>
      <c r="JA166" s="82">
        <f t="shared" si="221"/>
        <v>0.18299461536977144</v>
      </c>
      <c r="JB166" s="82">
        <f t="shared" si="221"/>
        <v>9.9002951035546835E-2</v>
      </c>
      <c r="JC166" s="82">
        <f t="shared" si="221"/>
        <v>6.7317007436687712E-2</v>
      </c>
      <c r="JD166" s="82">
        <f t="shared" si="221"/>
        <v>0.11628296041753257</v>
      </c>
      <c r="JE166" s="82">
        <f t="shared" si="221"/>
        <v>6.7691794272939323E-2</v>
      </c>
      <c r="JF166" s="82">
        <f t="shared" si="221"/>
        <v>2.4663584494381247E-2</v>
      </c>
      <c r="JG166" s="82">
        <f t="shared" si="221"/>
        <v>2.5707358036105771E-2</v>
      </c>
      <c r="JH166" s="82">
        <f t="shared" si="221"/>
        <v>6.9222640585414802E-2</v>
      </c>
      <c r="JI166" s="82">
        <f t="shared" si="221"/>
        <v>9.8249786214223381E-2</v>
      </c>
      <c r="JJ166" s="82">
        <f t="shared" si="221"/>
        <v>0.20199095018155463</v>
      </c>
      <c r="JK166" s="82">
        <f t="shared" si="221"/>
        <v>0.36943818731227573</v>
      </c>
      <c r="JL166" s="82">
        <f t="shared" si="221"/>
        <v>0.49943044165371425</v>
      </c>
      <c r="JM166" s="82">
        <f t="shared" si="221"/>
        <v>0.55801060379248724</v>
      </c>
    </row>
    <row r="167" spans="2:273" x14ac:dyDescent="0.25">
      <c r="B167" s="2">
        <v>140</v>
      </c>
      <c r="C167" s="37">
        <v>0.30067100000000002</v>
      </c>
      <c r="D167" s="37">
        <v>0.30505100000000002</v>
      </c>
      <c r="E167" s="37">
        <v>0.30851800000000001</v>
      </c>
      <c r="F167" s="37">
        <v>0.30356</v>
      </c>
      <c r="G167" s="37">
        <v>0.30454700000000001</v>
      </c>
      <c r="H167" s="37">
        <v>0.29772700000000002</v>
      </c>
      <c r="I167" s="37">
        <v>0.29746</v>
      </c>
      <c r="J167" s="37">
        <v>0.29162700000000003</v>
      </c>
      <c r="K167" s="37">
        <v>0.29191899999999998</v>
      </c>
      <c r="L167" s="37">
        <v>0.29453000000000001</v>
      </c>
      <c r="M167" s="37">
        <v>0.29292200000000002</v>
      </c>
      <c r="N167" s="37">
        <v>0.29218100000000002</v>
      </c>
      <c r="O167" s="37">
        <v>0.29572599999999999</v>
      </c>
      <c r="P167" s="37">
        <v>0.33358300000000002</v>
      </c>
      <c r="Q167" s="37">
        <v>0.40662100000000001</v>
      </c>
      <c r="S167" s="4">
        <f t="shared" si="222"/>
        <v>0.30468381740914502</v>
      </c>
      <c r="T167" s="4">
        <f t="shared" si="222"/>
        <v>0.30655055027625949</v>
      </c>
      <c r="U167" s="4">
        <f t="shared" si="222"/>
        <v>0.30460570700289097</v>
      </c>
      <c r="V167" s="4">
        <f t="shared" si="222"/>
        <v>0.30601618492496147</v>
      </c>
      <c r="W167" s="4">
        <f t="shared" si="222"/>
        <v>0.30380293067211178</v>
      </c>
      <c r="X167" s="4">
        <f t="shared" si="222"/>
        <v>0.29792280789691594</v>
      </c>
      <c r="Y167" s="4">
        <f t="shared" si="222"/>
        <v>0.29735050121669326</v>
      </c>
      <c r="Z167" s="4">
        <f t="shared" si="222"/>
        <v>0.29401469476049541</v>
      </c>
      <c r="AA167" s="4">
        <f t="shared" si="222"/>
        <v>0.29247468223704953</v>
      </c>
      <c r="AB167" s="4">
        <f t="shared" si="222"/>
        <v>0.29321350883372854</v>
      </c>
      <c r="AC167" s="4">
        <f t="shared" si="222"/>
        <v>0.29421881261706728</v>
      </c>
      <c r="AD167" s="4">
        <f t="shared" si="222"/>
        <v>0.29495462592183674</v>
      </c>
      <c r="AE167" s="4">
        <f t="shared" si="222"/>
        <v>0.2971515068957527</v>
      </c>
      <c r="AF167" s="4">
        <f t="shared" si="222"/>
        <v>0.33426612974984954</v>
      </c>
      <c r="AG167" s="4">
        <f t="shared" si="222"/>
        <v>0.41309421411590985</v>
      </c>
      <c r="AI167" s="4">
        <f t="shared" si="223"/>
        <v>-4.0128174091449975E-3</v>
      </c>
      <c r="AJ167" s="4">
        <f t="shared" si="223"/>
        <v>-1.4995502762594759E-3</v>
      </c>
      <c r="AK167" s="4">
        <f t="shared" si="223"/>
        <v>3.9122929971090459E-3</v>
      </c>
      <c r="AL167" s="4">
        <f t="shared" si="223"/>
        <v>-2.4561849249614687E-3</v>
      </c>
      <c r="AM167" s="4">
        <f t="shared" si="223"/>
        <v>7.4406932788823044E-4</v>
      </c>
      <c r="AN167" s="4">
        <f t="shared" si="223"/>
        <v>-1.9580789691592271E-4</v>
      </c>
      <c r="AO167" s="4">
        <f t="shared" si="223"/>
        <v>1.0949878330673846E-4</v>
      </c>
      <c r="AP167" s="4">
        <f t="shared" si="223"/>
        <v>-2.3876947604953846E-3</v>
      </c>
      <c r="AQ167" s="4">
        <f t="shared" si="223"/>
        <v>-5.5568223704954844E-4</v>
      </c>
      <c r="AR167" s="4">
        <f t="shared" si="223"/>
        <v>1.3164911662714718E-3</v>
      </c>
      <c r="AS167" s="4">
        <f t="shared" si="223"/>
        <v>-1.2968126170672667E-3</v>
      </c>
      <c r="AT167" s="4">
        <f t="shared" si="223"/>
        <v>-2.7736259218367199E-3</v>
      </c>
      <c r="AU167" s="4">
        <f t="shared" si="223"/>
        <v>-1.4255068957527151E-3</v>
      </c>
      <c r="AV167" s="4">
        <f t="shared" si="223"/>
        <v>-6.8312974984952035E-4</v>
      </c>
      <c r="AW167" s="4">
        <f t="shared" si="223"/>
        <v>-6.4732141159098422E-3</v>
      </c>
      <c r="AY167" s="2">
        <f t="shared" si="215"/>
        <v>0.30468381740914502</v>
      </c>
      <c r="AZ167" s="2">
        <f t="shared" si="215"/>
        <v>0.30635216940395193</v>
      </c>
      <c r="BA167" s="2">
        <f t="shared" si="215"/>
        <v>0.30451164561650818</v>
      </c>
      <c r="BB167" s="2">
        <f t="shared" si="215"/>
        <v>0.30600105962757912</v>
      </c>
      <c r="BC167" s="2">
        <f t="shared" si="215"/>
        <v>0.30379778545598246</v>
      </c>
      <c r="BD167" s="2">
        <f t="shared" si="215"/>
        <v>0.29788384309264071</v>
      </c>
      <c r="BE167" s="2">
        <f t="shared" si="215"/>
        <v>0.2973433635594398</v>
      </c>
      <c r="BF167" s="2">
        <f t="shared" si="215"/>
        <v>0.29401442968348268</v>
      </c>
      <c r="BG167" s="2">
        <f t="shared" si="215"/>
        <v>0.2924743939506439</v>
      </c>
      <c r="BH167" s="2">
        <f t="shared" si="215"/>
        <v>0.29320404822473156</v>
      </c>
      <c r="BI167" s="2">
        <f t="shared" si="215"/>
        <v>0.29418515103486076</v>
      </c>
      <c r="BJ167" s="2">
        <f t="shared" si="215"/>
        <v>0.29458234445805687</v>
      </c>
      <c r="BK167" s="2">
        <f t="shared" si="215"/>
        <v>0.29409427088512313</v>
      </c>
      <c r="BL167" s="2">
        <f t="shared" si="215"/>
        <v>0.29607945597895546</v>
      </c>
      <c r="BM167" s="2">
        <f t="shared" si="215"/>
        <v>0.30899743474583247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0.40698809182551321</v>
      </c>
      <c r="DL167" s="2">
        <f t="shared" si="224"/>
        <v>0.40901558431085039</v>
      </c>
      <c r="DM167" s="2">
        <f t="shared" si="224"/>
        <v>0.4326001773618538</v>
      </c>
      <c r="DN167" s="2">
        <f t="shared" si="224"/>
        <v>0.42683967356321839</v>
      </c>
      <c r="DO167" s="2">
        <f t="shared" si="224"/>
        <v>0.3957270344827587</v>
      </c>
      <c r="DP167" s="2">
        <f t="shared" si="224"/>
        <v>0.38613672584352998</v>
      </c>
      <c r="DQ167" s="2">
        <f t="shared" si="224"/>
        <v>0.41677768951612904</v>
      </c>
      <c r="DR167" s="2">
        <f t="shared" si="224"/>
        <v>0.41383532862903233</v>
      </c>
      <c r="DS167" s="2">
        <f t="shared" si="224"/>
        <v>0.39971664717741934</v>
      </c>
      <c r="DT167" s="2">
        <f t="shared" si="224"/>
        <v>0.39353102327712597</v>
      </c>
      <c r="DU167" s="2">
        <f t="shared" si="224"/>
        <v>0.38997959164222884</v>
      </c>
      <c r="DV167" s="2">
        <f t="shared" si="224"/>
        <v>0.40095487463343116</v>
      </c>
      <c r="DW167" s="2">
        <f t="shared" si="224"/>
        <v>0.3878189809384166</v>
      </c>
      <c r="DX167" s="2">
        <f t="shared" si="224"/>
        <v>0.37725253247984825</v>
      </c>
      <c r="DY167" s="2">
        <f t="shared" si="224"/>
        <v>0.39702504894894886</v>
      </c>
      <c r="EA167" s="2">
        <f t="shared" si="214"/>
        <v>0.30304935103525943</v>
      </c>
      <c r="EB167" s="2">
        <f t="shared" si="214"/>
        <v>0.30468955608195408</v>
      </c>
      <c r="EC167" s="2">
        <f t="shared" si="214"/>
        <v>0.30197830196372727</v>
      </c>
      <c r="ED167" s="2">
        <f t="shared" si="214"/>
        <v>0.30569129682616403</v>
      </c>
      <c r="EE167" s="2">
        <f t="shared" si="214"/>
        <v>0.3024777832835821</v>
      </c>
      <c r="EF167" s="2">
        <f t="shared" si="214"/>
        <v>0.29650421290322576</v>
      </c>
      <c r="EG167" s="2">
        <f t="shared" si="214"/>
        <v>0.29719877666290873</v>
      </c>
      <c r="EH167" s="2">
        <f t="shared" si="214"/>
        <v>0.29479749283582085</v>
      </c>
      <c r="EI167" s="2">
        <f t="shared" si="214"/>
        <v>0.29402382805970145</v>
      </c>
      <c r="EJ167" s="2">
        <f t="shared" si="214"/>
        <v>0.29339562077226605</v>
      </c>
      <c r="EK167" s="2">
        <f t="shared" si="213"/>
        <v>0.29691185110604479</v>
      </c>
      <c r="EL167" s="2">
        <f t="shared" si="180"/>
        <v>0.2948841549130522</v>
      </c>
      <c r="EM167" s="2">
        <f t="shared" si="180"/>
        <v>0.29482601736298775</v>
      </c>
      <c r="EN167" s="2">
        <f t="shared" si="180"/>
        <v>0.29753839666258419</v>
      </c>
      <c r="EO167" s="2">
        <f t="shared" si="180"/>
        <v>0.31753925892197893</v>
      </c>
      <c r="EQ167" s="2">
        <f t="shared" si="225"/>
        <v>0.30731477301540377</v>
      </c>
      <c r="ER167" s="2">
        <f t="shared" si="225"/>
        <v>0.30722855326352738</v>
      </c>
      <c r="ES167" s="2">
        <f t="shared" si="225"/>
        <v>0.30565951835700816</v>
      </c>
      <c r="ET167" s="2">
        <f t="shared" si="225"/>
        <v>0.30611764059252994</v>
      </c>
      <c r="EU167" s="2">
        <f t="shared" si="225"/>
        <v>0.30429140291675838</v>
      </c>
      <c r="EV167" s="2">
        <f t="shared" si="225"/>
        <v>0.29846274677059931</v>
      </c>
      <c r="EW167" s="2">
        <f t="shared" si="225"/>
        <v>0.29738930051977452</v>
      </c>
      <c r="EX167" s="2">
        <f t="shared" si="225"/>
        <v>0.2937645148393031</v>
      </c>
      <c r="EY167" s="2">
        <f t="shared" si="225"/>
        <v>0.29198883768357498</v>
      </c>
      <c r="EZ167" s="2">
        <f t="shared" si="225"/>
        <v>0.29312738561362389</v>
      </c>
      <c r="FA167" s="2">
        <f t="shared" si="225"/>
        <v>0.29308477110793146</v>
      </c>
      <c r="FB167" s="2">
        <f t="shared" si="225"/>
        <v>0.29442717419486414</v>
      </c>
      <c r="FC167" s="2">
        <f t="shared" si="225"/>
        <v>0.29365202770578014</v>
      </c>
      <c r="FD167" s="2">
        <f t="shared" si="225"/>
        <v>0.29474779906294823</v>
      </c>
      <c r="FE167" s="2">
        <f t="shared" si="225"/>
        <v>0.29961558017142564</v>
      </c>
      <c r="FG167" s="2">
        <f t="shared" si="226"/>
        <v>0.99995356346842912</v>
      </c>
      <c r="FH167" s="2">
        <f t="shared" si="226"/>
        <v>0.99995103030788535</v>
      </c>
      <c r="FI167" s="2">
        <f t="shared" si="226"/>
        <v>0.9999481931949008</v>
      </c>
      <c r="FJ167" s="2">
        <f t="shared" si="226"/>
        <v>0.9999598819665817</v>
      </c>
      <c r="FK167" s="2">
        <f t="shared" si="226"/>
        <v>0.99996176001066928</v>
      </c>
      <c r="FL167" s="2">
        <f t="shared" si="226"/>
        <v>0.99995798047535911</v>
      </c>
      <c r="FM167" s="2">
        <f t="shared" si="226"/>
        <v>0.99995753458383774</v>
      </c>
      <c r="FN167" s="2">
        <f t="shared" si="226"/>
        <v>0.99995496008422113</v>
      </c>
      <c r="FO167" s="2">
        <f t="shared" si="226"/>
        <v>0.99995451131386759</v>
      </c>
      <c r="FP167" s="2">
        <f t="shared" si="226"/>
        <v>0.99995297134530847</v>
      </c>
      <c r="FQ167" s="2">
        <f t="shared" si="226"/>
        <v>0.99995248301573059</v>
      </c>
      <c r="FR167" s="2">
        <f t="shared" si="226"/>
        <v>0.99995230828149728</v>
      </c>
      <c r="FS167" s="2">
        <f t="shared" si="226"/>
        <v>0.99994978468531748</v>
      </c>
      <c r="FT167" s="2">
        <f t="shared" si="226"/>
        <v>0.9999230385077057</v>
      </c>
      <c r="FU167" s="2">
        <f t="shared" si="226"/>
        <v>0.99990440117380408</v>
      </c>
      <c r="FW167" s="2">
        <f t="shared" si="217"/>
        <v>0.38205828798497798</v>
      </c>
      <c r="FX167" s="2">
        <f t="shared" si="217"/>
        <v>0.65281856968775898</v>
      </c>
      <c r="FY167" s="2">
        <f t="shared" si="217"/>
        <v>0.68634284997537121</v>
      </c>
      <c r="FZ167" s="2">
        <f t="shared" si="217"/>
        <v>0.71515661970983546</v>
      </c>
      <c r="GA167" s="2">
        <f t="shared" si="217"/>
        <v>0.72586130958665795</v>
      </c>
      <c r="GB167" s="2">
        <f t="shared" si="217"/>
        <v>0.70249685070492296</v>
      </c>
      <c r="GC167" s="2">
        <f t="shared" si="217"/>
        <v>0.73223863156846936</v>
      </c>
      <c r="GD167" s="2">
        <f t="shared" si="217"/>
        <v>0.76325401808616966</v>
      </c>
      <c r="GE167" s="2">
        <f t="shared" si="217"/>
        <v>0.76375886331771403</v>
      </c>
      <c r="GF167" s="2">
        <f t="shared" si="217"/>
        <v>0.73175262256788765</v>
      </c>
      <c r="GG167" s="2">
        <f t="shared" si="217"/>
        <v>0.71363085456627418</v>
      </c>
      <c r="GH167" s="2">
        <f t="shared" si="217"/>
        <v>0.67151443745451211</v>
      </c>
      <c r="GI167" s="2">
        <f t="shared" si="217"/>
        <v>0.62727652179274163</v>
      </c>
      <c r="GJ167" s="2">
        <f t="shared" si="217"/>
        <v>0.52500425094227487</v>
      </c>
      <c r="GK167" s="2">
        <f t="shared" si="217"/>
        <v>0.47699041270243769</v>
      </c>
      <c r="GM167" s="82">
        <f t="shared" si="218"/>
        <v>2.9156727199647691E-255</v>
      </c>
      <c r="GN167" s="82">
        <f t="shared" si="218"/>
        <v>0</v>
      </c>
      <c r="GO167" s="82">
        <f t="shared" si="218"/>
        <v>0</v>
      </c>
      <c r="GP167" s="82">
        <f t="shared" si="218"/>
        <v>0</v>
      </c>
      <c r="GQ167" s="82">
        <f t="shared" si="218"/>
        <v>0</v>
      </c>
      <c r="GR167" s="82">
        <f t="shared" si="218"/>
        <v>0</v>
      </c>
      <c r="GS167" s="82">
        <f t="shared" si="218"/>
        <v>3.6677921906091179E-307</v>
      </c>
      <c r="GT167" s="82">
        <f t="shared" si="218"/>
        <v>0</v>
      </c>
      <c r="GU167" s="82">
        <f t="shared" si="218"/>
        <v>0</v>
      </c>
      <c r="GV167" s="82">
        <f t="shared" si="218"/>
        <v>0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0</v>
      </c>
      <c r="HA167" s="82">
        <f t="shared" si="218"/>
        <v>0</v>
      </c>
      <c r="HC167" s="82">
        <f t="shared" si="182"/>
        <v>9.3456478348782255E-121</v>
      </c>
      <c r="HD167" s="82">
        <f t="shared" si="182"/>
        <v>4.8597963544305782E-274</v>
      </c>
      <c r="HE167" s="82">
        <f t="shared" si="182"/>
        <v>7.8786531053807371E-289</v>
      </c>
      <c r="HF167" s="82">
        <f t="shared" si="181"/>
        <v>8.6303415270208472E-283</v>
      </c>
      <c r="HG167" s="82">
        <f t="shared" si="181"/>
        <v>3.8997651822591027E-265</v>
      </c>
      <c r="HH167" s="82">
        <f t="shared" si="181"/>
        <v>0</v>
      </c>
      <c r="HI167" s="82">
        <f t="shared" si="181"/>
        <v>0</v>
      </c>
      <c r="HJ167" s="82">
        <f t="shared" si="181"/>
        <v>0</v>
      </c>
      <c r="HK167" s="82">
        <f t="shared" si="181"/>
        <v>0</v>
      </c>
      <c r="HL167" s="82">
        <f t="shared" si="162"/>
        <v>0</v>
      </c>
      <c r="HM167" s="82">
        <f t="shared" si="162"/>
        <v>0</v>
      </c>
      <c r="HN167" s="82">
        <f t="shared" si="162"/>
        <v>2.3027191440609969E-285</v>
      </c>
      <c r="HO167" s="82">
        <f t="shared" si="162"/>
        <v>4.6533836772219811E-231</v>
      </c>
      <c r="HP167" s="82">
        <f t="shared" si="162"/>
        <v>1.935510702377839E-224</v>
      </c>
      <c r="HQ167" s="82">
        <f t="shared" si="162"/>
        <v>9.0879984580013444E-308</v>
      </c>
      <c r="HS167" s="82">
        <f t="shared" si="219"/>
        <v>1.3098430830281835E-40</v>
      </c>
      <c r="HT167" s="82">
        <f t="shared" si="219"/>
        <v>1.3490802188380966E-41</v>
      </c>
      <c r="HU167" s="82">
        <f t="shared" si="219"/>
        <v>6.7956222030486107E-54</v>
      </c>
      <c r="HV167" s="82">
        <f t="shared" si="219"/>
        <v>7.8198503554147333E-64</v>
      </c>
      <c r="HW167" s="82">
        <f t="shared" si="219"/>
        <v>2.45364527681E-72</v>
      </c>
      <c r="HX167" s="82">
        <f t="shared" si="219"/>
        <v>8.8092144767010387E-70</v>
      </c>
      <c r="HY167" s="82">
        <f t="shared" si="219"/>
        <v>1.6478439781316837E-69</v>
      </c>
      <c r="HZ167" s="82">
        <f t="shared" si="219"/>
        <v>2.3893915209342984E-80</v>
      </c>
      <c r="IA167" s="82">
        <f t="shared" si="219"/>
        <v>4.0911481058646345E-78</v>
      </c>
      <c r="IB167" s="82">
        <f t="shared" si="219"/>
        <v>4.1953155243142598E-67</v>
      </c>
      <c r="IC167" s="82">
        <f t="shared" si="219"/>
        <v>1.3935221176960437E-65</v>
      </c>
      <c r="ID167" s="82">
        <f t="shared" si="219"/>
        <v>1.9172509632500624E-59</v>
      </c>
      <c r="IE167" s="82">
        <f t="shared" si="219"/>
        <v>1.071463142655703E-46</v>
      </c>
      <c r="IF167" s="82">
        <f t="shared" si="219"/>
        <v>2.4636690766010794E-27</v>
      </c>
      <c r="IG167" s="82">
        <f t="shared" si="219"/>
        <v>6.0934540484880461E-28</v>
      </c>
      <c r="II167" s="82">
        <f t="shared" si="220"/>
        <v>0.11675218303080613</v>
      </c>
      <c r="IJ167" s="82">
        <f t="shared" si="220"/>
        <v>0.24996311624800296</v>
      </c>
      <c r="IK167" s="82">
        <f t="shared" si="220"/>
        <v>0.1333655936681562</v>
      </c>
      <c r="IL167" s="82">
        <f t="shared" si="220"/>
        <v>6.7083970554346645E-2</v>
      </c>
      <c r="IM167" s="82">
        <f t="shared" si="220"/>
        <v>4.3400776287870729E-2</v>
      </c>
      <c r="IN167" s="82">
        <f t="shared" si="220"/>
        <v>7.9056322369458462E-2</v>
      </c>
      <c r="IO167" s="82">
        <f t="shared" si="220"/>
        <v>4.4395224206085764E-2</v>
      </c>
      <c r="IP167" s="82">
        <f t="shared" si="220"/>
        <v>1.4752206019569E-2</v>
      </c>
      <c r="IQ167" s="82">
        <f t="shared" si="220"/>
        <v>1.5498794631460601E-2</v>
      </c>
      <c r="IR167" s="82">
        <f t="shared" si="220"/>
        <v>4.5533813875289028E-2</v>
      </c>
      <c r="IS167" s="82">
        <f t="shared" si="220"/>
        <v>6.6223643588944309E-2</v>
      </c>
      <c r="IT167" s="82">
        <f t="shared" si="220"/>
        <v>0.14600854281665232</v>
      </c>
      <c r="IU167" s="82">
        <f t="shared" si="220"/>
        <v>0.29923128655790066</v>
      </c>
      <c r="IV167" s="82">
        <f t="shared" si="220"/>
        <v>0.47417397144248402</v>
      </c>
      <c r="IW167" s="82">
        <f t="shared" si="220"/>
        <v>0.55273842540140727</v>
      </c>
      <c r="IY167" s="82">
        <f t="shared" si="221"/>
        <v>0.11675218303080613</v>
      </c>
      <c r="IZ167" s="82">
        <f t="shared" si="221"/>
        <v>0.24996311624800296</v>
      </c>
      <c r="JA167" s="82">
        <f t="shared" si="221"/>
        <v>0.1333655936681562</v>
      </c>
      <c r="JB167" s="82">
        <f t="shared" si="221"/>
        <v>6.7083970554346645E-2</v>
      </c>
      <c r="JC167" s="82">
        <f t="shared" si="221"/>
        <v>4.3400776287870729E-2</v>
      </c>
      <c r="JD167" s="82">
        <f t="shared" si="221"/>
        <v>7.9056322369458462E-2</v>
      </c>
      <c r="JE167" s="82">
        <f t="shared" si="221"/>
        <v>4.4395224206085764E-2</v>
      </c>
      <c r="JF167" s="82">
        <f t="shared" si="221"/>
        <v>1.4752206019569E-2</v>
      </c>
      <c r="JG167" s="82">
        <f t="shared" si="221"/>
        <v>1.5498794631460601E-2</v>
      </c>
      <c r="JH167" s="82">
        <f t="shared" si="221"/>
        <v>4.5533813875289028E-2</v>
      </c>
      <c r="JI167" s="82">
        <f t="shared" si="221"/>
        <v>6.6223643588944309E-2</v>
      </c>
      <c r="JJ167" s="82">
        <f t="shared" si="221"/>
        <v>0.14600854281665232</v>
      </c>
      <c r="JK167" s="82">
        <f t="shared" si="221"/>
        <v>0.29923128655790066</v>
      </c>
      <c r="JL167" s="82">
        <f t="shared" si="221"/>
        <v>0.47417397144248402</v>
      </c>
      <c r="JM167" s="82">
        <f t="shared" si="221"/>
        <v>0.55273842540140727</v>
      </c>
    </row>
    <row r="168" spans="2:273" x14ac:dyDescent="0.25">
      <c r="B168" s="2">
        <v>141</v>
      </c>
      <c r="C168" s="37">
        <v>0.304506</v>
      </c>
      <c r="D168" s="37">
        <v>0.304948</v>
      </c>
      <c r="E168" s="37">
        <v>0.30172100000000002</v>
      </c>
      <c r="F168" s="37">
        <v>0.301894</v>
      </c>
      <c r="G168" s="37">
        <v>0.30115500000000001</v>
      </c>
      <c r="H168" s="37">
        <v>0.29677799999999999</v>
      </c>
      <c r="I168" s="37">
        <v>0.29844100000000001</v>
      </c>
      <c r="J168" s="37">
        <v>0.29346100000000003</v>
      </c>
      <c r="K168" s="37">
        <v>0.28828799999999999</v>
      </c>
      <c r="L168" s="37">
        <v>0.29428500000000002</v>
      </c>
      <c r="M168" s="37">
        <v>0.29261399999999999</v>
      </c>
      <c r="N168" s="37">
        <v>0.294014</v>
      </c>
      <c r="O168" s="37">
        <v>0.29195100000000002</v>
      </c>
      <c r="P168" s="37">
        <v>0.32599400000000001</v>
      </c>
      <c r="Q168" s="37">
        <v>0.38521699999999998</v>
      </c>
      <c r="S168" s="4">
        <f t="shared" si="222"/>
        <v>0.30440625689367817</v>
      </c>
      <c r="T168" s="4">
        <f t="shared" si="222"/>
        <v>0.30601964291783995</v>
      </c>
      <c r="U168" s="4">
        <f t="shared" si="222"/>
        <v>0.30414958946784482</v>
      </c>
      <c r="V168" s="4">
        <f t="shared" si="222"/>
        <v>0.30555134868985784</v>
      </c>
      <c r="W168" s="4">
        <f t="shared" si="222"/>
        <v>0.30348802392179697</v>
      </c>
      <c r="X168" s="4">
        <f t="shared" si="222"/>
        <v>0.29753519484086072</v>
      </c>
      <c r="Y168" s="4">
        <f t="shared" si="222"/>
        <v>0.29698719502469512</v>
      </c>
      <c r="Z168" s="4">
        <f t="shared" si="222"/>
        <v>0.2935670417325858</v>
      </c>
      <c r="AA168" s="4">
        <f t="shared" si="222"/>
        <v>0.29199972483537268</v>
      </c>
      <c r="AB168" s="4">
        <f t="shared" si="222"/>
        <v>0.29272774957233066</v>
      </c>
      <c r="AC168" s="4">
        <f t="shared" si="222"/>
        <v>0.29364878625362822</v>
      </c>
      <c r="AD168" s="4">
        <f t="shared" si="222"/>
        <v>0.29423228391316159</v>
      </c>
      <c r="AE168" s="4">
        <f t="shared" si="222"/>
        <v>0.29504702671946681</v>
      </c>
      <c r="AF168" s="4">
        <f t="shared" si="222"/>
        <v>0.32269712113115046</v>
      </c>
      <c r="AG168" s="4">
        <f t="shared" si="222"/>
        <v>0.39073072110159895</v>
      </c>
      <c r="AI168" s="4">
        <f t="shared" si="223"/>
        <v>9.9743106321825703E-5</v>
      </c>
      <c r="AJ168" s="4">
        <f t="shared" si="223"/>
        <v>-1.0716429178399545E-3</v>
      </c>
      <c r="AK168" s="4">
        <f t="shared" si="223"/>
        <v>-2.4285894678447995E-3</v>
      </c>
      <c r="AL168" s="4">
        <f t="shared" si="223"/>
        <v>-3.6573486898578422E-3</v>
      </c>
      <c r="AM168" s="4">
        <f t="shared" si="223"/>
        <v>-2.3330239217969617E-3</v>
      </c>
      <c r="AN168" s="4">
        <f t="shared" si="223"/>
        <v>-7.5719484086073097E-4</v>
      </c>
      <c r="AO168" s="4">
        <f t="shared" si="223"/>
        <v>1.4538049753048954E-3</v>
      </c>
      <c r="AP168" s="4">
        <f t="shared" si="223"/>
        <v>-1.0604173258577099E-4</v>
      </c>
      <c r="AQ168" s="4">
        <f t="shared" si="223"/>
        <v>-3.7117248353726873E-3</v>
      </c>
      <c r="AR168" s="4">
        <f t="shared" si="223"/>
        <v>1.5572504276693544E-3</v>
      </c>
      <c r="AS168" s="4">
        <f t="shared" si="223"/>
        <v>-1.0347862536282393E-3</v>
      </c>
      <c r="AT168" s="4">
        <f t="shared" si="223"/>
        <v>-2.1828391316158768E-4</v>
      </c>
      <c r="AU168" s="4">
        <f t="shared" si="223"/>
        <v>-3.0960267194667934E-3</v>
      </c>
      <c r="AV168" s="4">
        <f t="shared" si="223"/>
        <v>3.2968788688495509E-3</v>
      </c>
      <c r="AW168" s="4">
        <f t="shared" si="223"/>
        <v>-5.5137211015989784E-3</v>
      </c>
      <c r="AY168" s="2">
        <f t="shared" si="215"/>
        <v>0.30440625689367817</v>
      </c>
      <c r="AZ168" s="2">
        <f t="shared" si="215"/>
        <v>0.30592512048838888</v>
      </c>
      <c r="BA168" s="2">
        <f t="shared" si="215"/>
        <v>0.30411522549937958</v>
      </c>
      <c r="BB168" s="2">
        <f t="shared" si="215"/>
        <v>0.30554700453762851</v>
      </c>
      <c r="BC168" s="2">
        <f t="shared" si="215"/>
        <v>0.30348678148015412</v>
      </c>
      <c r="BD168" s="2">
        <f t="shared" si="215"/>
        <v>0.29752388784316341</v>
      </c>
      <c r="BE168" s="2">
        <f t="shared" si="215"/>
        <v>0.29698536516826651</v>
      </c>
      <c r="BF168" s="2">
        <f t="shared" si="215"/>
        <v>0.29356699275648801</v>
      </c>
      <c r="BG168" s="2">
        <f t="shared" si="215"/>
        <v>0.2919996700557424</v>
      </c>
      <c r="BH168" s="2">
        <f t="shared" si="215"/>
        <v>0.292725298861648</v>
      </c>
      <c r="BI168" s="2">
        <f t="shared" si="215"/>
        <v>0.29363929390191745</v>
      </c>
      <c r="BJ168" s="2">
        <f t="shared" si="215"/>
        <v>0.29410084195325537</v>
      </c>
      <c r="BK168" s="2">
        <f t="shared" si="215"/>
        <v>0.29357112961014886</v>
      </c>
      <c r="BL168" s="2">
        <f t="shared" si="215"/>
        <v>0.29554504457470571</v>
      </c>
      <c r="BM168" s="2">
        <f t="shared" si="215"/>
        <v>0.30821775351014091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>
        <f t="shared" si="205"/>
        <v>0.29346100000000003</v>
      </c>
      <c r="DC168" s="2">
        <f t="shared" si="206"/>
        <v>0.28828799999999999</v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0.40733522434017599</v>
      </c>
      <c r="DL168" s="2">
        <f t="shared" si="224"/>
        <v>0.40936645747800582</v>
      </c>
      <c r="DM168" s="2">
        <f t="shared" si="224"/>
        <v>0.43313171813725487</v>
      </c>
      <c r="DN168" s="2">
        <f t="shared" si="224"/>
        <v>0.42734183218390803</v>
      </c>
      <c r="DO168" s="2">
        <f t="shared" si="224"/>
        <v>0.39604548029556658</v>
      </c>
      <c r="DP168" s="2">
        <f t="shared" si="224"/>
        <v>0.38641478368557669</v>
      </c>
      <c r="DQ168" s="2">
        <f t="shared" si="224"/>
        <v>0.41730391129032257</v>
      </c>
      <c r="DR168" s="2">
        <f t="shared" si="224"/>
        <v>0.41435325564516134</v>
      </c>
      <c r="DS168" s="2">
        <f t="shared" si="224"/>
        <v>0.40011605080645163</v>
      </c>
      <c r="DT168" s="2">
        <f t="shared" si="224"/>
        <v>0.3938741436950145</v>
      </c>
      <c r="DU168" s="2">
        <f t="shared" si="224"/>
        <v>0.39028282606304998</v>
      </c>
      <c r="DV168" s="2">
        <f t="shared" si="224"/>
        <v>0.40135676594574787</v>
      </c>
      <c r="DW168" s="2">
        <f t="shared" si="224"/>
        <v>0.38812295417888576</v>
      </c>
      <c r="DX168" s="2">
        <f t="shared" si="224"/>
        <v>0.37744618349928877</v>
      </c>
      <c r="DY168" s="2">
        <f t="shared" si="224"/>
        <v>0.39735102732732724</v>
      </c>
      <c r="EA168" s="2">
        <f t="shared" si="214"/>
        <v>0.30263313884316606</v>
      </c>
      <c r="EB168" s="2">
        <f t="shared" si="214"/>
        <v>0.30417338450337372</v>
      </c>
      <c r="EC168" s="2">
        <f t="shared" si="214"/>
        <v>0.30145554372732952</v>
      </c>
      <c r="ED168" s="2">
        <f t="shared" si="214"/>
        <v>0.30522357145158696</v>
      </c>
      <c r="EE168" s="2">
        <f t="shared" si="214"/>
        <v>0.30210619835820895</v>
      </c>
      <c r="EF168" s="2">
        <f t="shared" si="214"/>
        <v>0.29607785005973714</v>
      </c>
      <c r="EG168" s="2">
        <f t="shared" si="214"/>
        <v>0.29683481299323566</v>
      </c>
      <c r="EH168" s="2">
        <f t="shared" si="214"/>
        <v>0.29438239746268652</v>
      </c>
      <c r="EI168" s="2">
        <f t="shared" si="214"/>
        <v>0.29361279910447757</v>
      </c>
      <c r="EJ168" s="2">
        <f t="shared" si="214"/>
        <v>0.29292592886133034</v>
      </c>
      <c r="EK168" s="2">
        <f t="shared" si="213"/>
        <v>0.29649437727146977</v>
      </c>
      <c r="EL168" s="2">
        <f t="shared" si="180"/>
        <v>0.29441885330477996</v>
      </c>
      <c r="EM168" s="2">
        <f t="shared" si="180"/>
        <v>0.29434436655496699</v>
      </c>
      <c r="EN168" s="2">
        <f t="shared" si="180"/>
        <v>0.29709984384568278</v>
      </c>
      <c r="EO168" s="2">
        <f t="shared" si="180"/>
        <v>0.31735689342850121</v>
      </c>
      <c r="EQ168" s="2">
        <f t="shared" si="225"/>
        <v>0.30701078671547982</v>
      </c>
      <c r="ER168" s="2">
        <f t="shared" si="225"/>
        <v>0.30676777926766791</v>
      </c>
      <c r="ES168" s="2">
        <f t="shared" si="225"/>
        <v>0.30521493150842649</v>
      </c>
      <c r="ET168" s="2">
        <f t="shared" si="225"/>
        <v>0.30565840030958064</v>
      </c>
      <c r="EU168" s="2">
        <f t="shared" si="225"/>
        <v>0.30395790830843739</v>
      </c>
      <c r="EV168" s="2">
        <f t="shared" si="225"/>
        <v>0.29807759350320362</v>
      </c>
      <c r="EW168" s="2">
        <f t="shared" si="225"/>
        <v>0.29702935260463981</v>
      </c>
      <c r="EX168" s="2">
        <f t="shared" si="225"/>
        <v>0.29333000295292305</v>
      </c>
      <c r="EY168" s="2">
        <f t="shared" si="225"/>
        <v>0.29153894550143089</v>
      </c>
      <c r="EZ168" s="2">
        <f t="shared" si="225"/>
        <v>0.29265244557119757</v>
      </c>
      <c r="FA168" s="2">
        <f t="shared" si="225"/>
        <v>0.29258884999559892</v>
      </c>
      <c r="FB168" s="2">
        <f t="shared" si="225"/>
        <v>0.29395224129580932</v>
      </c>
      <c r="FC168" s="2">
        <f t="shared" si="225"/>
        <v>0.29314548206400892</v>
      </c>
      <c r="FD168" s="2">
        <f t="shared" si="225"/>
        <v>0.29425182676887623</v>
      </c>
      <c r="FE168" s="2">
        <f t="shared" si="225"/>
        <v>0.29906466455082831</v>
      </c>
      <c r="FG168" s="2">
        <f t="shared" si="226"/>
        <v>0.99995764920682373</v>
      </c>
      <c r="FH168" s="2">
        <f t="shared" si="226"/>
        <v>0.99995533891755572</v>
      </c>
      <c r="FI168" s="2">
        <f t="shared" si="226"/>
        <v>0.9999527514168175</v>
      </c>
      <c r="FJ168" s="2">
        <f t="shared" si="226"/>
        <v>0.9999634117895142</v>
      </c>
      <c r="FK168" s="2">
        <f t="shared" si="226"/>
        <v>0.99996512459788811</v>
      </c>
      <c r="FL168" s="2">
        <f t="shared" si="226"/>
        <v>0.99996167759637489</v>
      </c>
      <c r="FM168" s="2">
        <f t="shared" si="226"/>
        <v>0.99996127093545117</v>
      </c>
      <c r="FN168" s="2">
        <f t="shared" si="226"/>
        <v>0.99995892294581656</v>
      </c>
      <c r="FO168" s="2">
        <f t="shared" si="226"/>
        <v>0.99995851365912969</v>
      </c>
      <c r="FP168" s="2">
        <f t="shared" si="226"/>
        <v>0.99995710917967828</v>
      </c>
      <c r="FQ168" s="2">
        <f t="shared" si="226"/>
        <v>0.99995666381410508</v>
      </c>
      <c r="FR168" s="2">
        <f t="shared" si="226"/>
        <v>0.99995650445325523</v>
      </c>
      <c r="FS168" s="2">
        <f t="shared" si="226"/>
        <v>0.99995420288635772</v>
      </c>
      <c r="FT168" s="2">
        <f t="shared" si="226"/>
        <v>0.9999298098095023</v>
      </c>
      <c r="FU168" s="2">
        <f t="shared" si="226"/>
        <v>0.99991281210088467</v>
      </c>
      <c r="FW168" s="2">
        <f t="shared" si="217"/>
        <v>0.40402606279278308</v>
      </c>
      <c r="FX168" s="2">
        <f t="shared" si="217"/>
        <v>0.67338940571203465</v>
      </c>
      <c r="FY168" s="2">
        <f t="shared" si="217"/>
        <v>0.70582244074752787</v>
      </c>
      <c r="FZ168" s="2">
        <f t="shared" si="217"/>
        <v>0.7335414647625127</v>
      </c>
      <c r="GA168" s="2">
        <f t="shared" si="217"/>
        <v>0.74380274920680045</v>
      </c>
      <c r="GB168" s="2">
        <f t="shared" si="217"/>
        <v>0.7213804649325134</v>
      </c>
      <c r="GC168" s="2">
        <f t="shared" si="217"/>
        <v>0.74990650229937661</v>
      </c>
      <c r="GD168" s="2">
        <f t="shared" si="217"/>
        <v>0.77949167164019906</v>
      </c>
      <c r="GE168" s="2">
        <f t="shared" si="217"/>
        <v>0.77997187292427161</v>
      </c>
      <c r="GF168" s="2">
        <f t="shared" si="217"/>
        <v>0.74944158865103294</v>
      </c>
      <c r="GG168" s="2">
        <f t="shared" si="217"/>
        <v>0.73207728463922395</v>
      </c>
      <c r="GH168" s="2">
        <f t="shared" si="217"/>
        <v>0.69150100790262481</v>
      </c>
      <c r="GI168" s="2">
        <f t="shared" si="217"/>
        <v>0.64854599364395926</v>
      </c>
      <c r="GJ168" s="2">
        <f t="shared" si="217"/>
        <v>0.54790359530177302</v>
      </c>
      <c r="GK168" s="2">
        <f t="shared" si="217"/>
        <v>0.5</v>
      </c>
      <c r="GM168" s="82">
        <f t="shared" si="218"/>
        <v>4.0512981627514776E-261</v>
      </c>
      <c r="GN168" s="82">
        <f t="shared" si="218"/>
        <v>0</v>
      </c>
      <c r="GO168" s="82">
        <f t="shared" si="218"/>
        <v>0</v>
      </c>
      <c r="GP168" s="82">
        <f t="shared" si="218"/>
        <v>0</v>
      </c>
      <c r="GQ168" s="82">
        <f t="shared" si="218"/>
        <v>0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0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0</v>
      </c>
      <c r="HA168" s="82">
        <f t="shared" si="218"/>
        <v>0</v>
      </c>
      <c r="HC168" s="82">
        <f t="shared" si="182"/>
        <v>2.2625140004391881E-124</v>
      </c>
      <c r="HD168" s="82">
        <f t="shared" si="182"/>
        <v>1.5697579757412096E-282</v>
      </c>
      <c r="HE168" s="82">
        <f t="shared" si="182"/>
        <v>1.6619884192181715E-297</v>
      </c>
      <c r="HF168" s="82">
        <f t="shared" si="181"/>
        <v>5.1585470739545143E-291</v>
      </c>
      <c r="HG168" s="82">
        <f t="shared" si="181"/>
        <v>9.5505536438534476E-273</v>
      </c>
      <c r="HH168" s="82">
        <f t="shared" si="181"/>
        <v>0</v>
      </c>
      <c r="HI168" s="82">
        <f t="shared" si="181"/>
        <v>0</v>
      </c>
      <c r="HJ168" s="82">
        <f t="shared" si="181"/>
        <v>0</v>
      </c>
      <c r="HK168" s="82">
        <f t="shared" si="181"/>
        <v>0</v>
      </c>
      <c r="HL168" s="82">
        <f t="shared" si="162"/>
        <v>0</v>
      </c>
      <c r="HM168" s="82">
        <f t="shared" si="162"/>
        <v>0</v>
      </c>
      <c r="HN168" s="82">
        <f t="shared" si="162"/>
        <v>8.5403211057220029E-294</v>
      </c>
      <c r="HO168" s="82">
        <f t="shared" si="162"/>
        <v>4.2241728946314853E-238</v>
      </c>
      <c r="HP168" s="82">
        <f t="shared" si="162"/>
        <v>1.8148764922283665E-231</v>
      </c>
      <c r="HQ168" s="82">
        <f t="shared" si="162"/>
        <v>0</v>
      </c>
      <c r="HS168" s="82">
        <f t="shared" si="219"/>
        <v>1.4277991618590755E-43</v>
      </c>
      <c r="HT168" s="82">
        <f t="shared" si="219"/>
        <v>2.9460548373329174E-44</v>
      </c>
      <c r="HU168" s="82">
        <f t="shared" si="219"/>
        <v>3.7470752399343027E-57</v>
      </c>
      <c r="HV168" s="82">
        <f t="shared" si="219"/>
        <v>1.5709378770407241E-67</v>
      </c>
      <c r="HW168" s="82">
        <f t="shared" si="219"/>
        <v>1.9039805888630097E-76</v>
      </c>
      <c r="HX168" s="82">
        <f t="shared" si="219"/>
        <v>9.3639905187196848E-74</v>
      </c>
      <c r="HY168" s="82">
        <f t="shared" si="219"/>
        <v>2.1781109429753968E-73</v>
      </c>
      <c r="HZ168" s="82">
        <f t="shared" si="219"/>
        <v>1.061748366083564E-84</v>
      </c>
      <c r="IA168" s="82">
        <f t="shared" si="219"/>
        <v>2.3068193320052704E-82</v>
      </c>
      <c r="IB168" s="82">
        <f t="shared" si="219"/>
        <v>6.6551674873694429E-71</v>
      </c>
      <c r="IC168" s="82">
        <f t="shared" si="219"/>
        <v>2.2543951154373802E-69</v>
      </c>
      <c r="ID168" s="82">
        <f t="shared" si="219"/>
        <v>4.4843617850597965E-63</v>
      </c>
      <c r="IE168" s="82">
        <f t="shared" si="219"/>
        <v>9.8894430429002725E-50</v>
      </c>
      <c r="IF168" s="82">
        <f t="shared" si="219"/>
        <v>2.8824185802010614E-29</v>
      </c>
      <c r="IG168" s="82">
        <f t="shared" si="219"/>
        <v>4.6293388299220879E-30</v>
      </c>
      <c r="II168" s="82">
        <f t="shared" si="220"/>
        <v>0.18230379904985705</v>
      </c>
      <c r="IJ168" s="82">
        <f t="shared" si="220"/>
        <v>0.19302383535256815</v>
      </c>
      <c r="IK168" s="82">
        <f t="shared" si="220"/>
        <v>9.4201710499462354E-2</v>
      </c>
      <c r="IL168" s="82">
        <f t="shared" si="220"/>
        <v>4.4062828465531459E-2</v>
      </c>
      <c r="IM168" s="82">
        <f t="shared" si="220"/>
        <v>2.7065533756640104E-2</v>
      </c>
      <c r="IN168" s="82">
        <f t="shared" si="220"/>
        <v>5.1989160750549178E-2</v>
      </c>
      <c r="IO168" s="82">
        <f t="shared" si="220"/>
        <v>2.8230412815354943E-2</v>
      </c>
      <c r="IP168" s="82">
        <f t="shared" si="220"/>
        <v>8.5326314099751829E-3</v>
      </c>
      <c r="IQ168" s="82">
        <f t="shared" si="220"/>
        <v>9.0417495352160138E-3</v>
      </c>
      <c r="IR168" s="82">
        <f t="shared" si="220"/>
        <v>2.9044844573060717E-2</v>
      </c>
      <c r="IS168" s="82">
        <f t="shared" si="220"/>
        <v>4.3239273342096922E-2</v>
      </c>
      <c r="IT168" s="82">
        <f t="shared" si="220"/>
        <v>0.10182685922271677</v>
      </c>
      <c r="IU168" s="82">
        <f t="shared" si="220"/>
        <v>0.2326417636426458</v>
      </c>
      <c r="IV168" s="82">
        <f t="shared" si="220"/>
        <v>0.41923150824955641</v>
      </c>
      <c r="IW168" s="82">
        <f t="shared" si="220"/>
        <v>0.5</v>
      </c>
      <c r="IY168" s="82">
        <f t="shared" si="221"/>
        <v>0.18230379904985705</v>
      </c>
      <c r="IZ168" s="82">
        <f t="shared" si="221"/>
        <v>0.19302383535256815</v>
      </c>
      <c r="JA168" s="82">
        <f t="shared" si="221"/>
        <v>9.4201710499462354E-2</v>
      </c>
      <c r="JB168" s="82">
        <f t="shared" si="221"/>
        <v>4.4062828465531459E-2</v>
      </c>
      <c r="JC168" s="82">
        <f t="shared" si="221"/>
        <v>2.7065533756640104E-2</v>
      </c>
      <c r="JD168" s="82">
        <f t="shared" si="221"/>
        <v>5.1989160750549178E-2</v>
      </c>
      <c r="JE168" s="82">
        <f t="shared" si="221"/>
        <v>2.8230412815354943E-2</v>
      </c>
      <c r="JF168" s="82">
        <f t="shared" si="221"/>
        <v>8.5326314099751829E-3</v>
      </c>
      <c r="JG168" s="82">
        <f t="shared" si="221"/>
        <v>9.0417495352160138E-3</v>
      </c>
      <c r="JH168" s="82">
        <f t="shared" si="221"/>
        <v>2.9044844573060717E-2</v>
      </c>
      <c r="JI168" s="82">
        <f t="shared" si="221"/>
        <v>4.3239273342096922E-2</v>
      </c>
      <c r="JJ168" s="82">
        <f t="shared" si="221"/>
        <v>0.10182685922271677</v>
      </c>
      <c r="JK168" s="82">
        <f t="shared" si="221"/>
        <v>0.2326417636426458</v>
      </c>
      <c r="JL168" s="82">
        <f t="shared" si="221"/>
        <v>0.41923150824955641</v>
      </c>
      <c r="JM168" s="82">
        <f t="shared" si="221"/>
        <v>0.5</v>
      </c>
    </row>
    <row r="169" spans="2:273" x14ac:dyDescent="0.25">
      <c r="B169" s="2">
        <v>142</v>
      </c>
      <c r="C169" s="37">
        <v>0.30733899999999997</v>
      </c>
      <c r="D169" s="37">
        <v>0.304116</v>
      </c>
      <c r="E169" s="37">
        <v>0.30287599999999998</v>
      </c>
      <c r="F169" s="37">
        <v>0.30455599999999999</v>
      </c>
      <c r="G169" s="37">
        <v>0.30399100000000001</v>
      </c>
      <c r="H169" s="37">
        <v>0.29880800000000002</v>
      </c>
      <c r="I169" s="37">
        <v>0.29692800000000003</v>
      </c>
      <c r="J169" s="37">
        <v>0.28736</v>
      </c>
      <c r="K169" s="37">
        <v>0.29021599999999997</v>
      </c>
      <c r="L169" s="37">
        <v>0.294846</v>
      </c>
      <c r="M169" s="37">
        <v>0.29275499999999999</v>
      </c>
      <c r="N169" s="37">
        <v>0.28989700000000002</v>
      </c>
      <c r="O169" s="37">
        <v>0.28875200000000001</v>
      </c>
      <c r="P169" s="37">
        <v>0.311276</v>
      </c>
      <c r="Q169" s="37">
        <v>0.35772300000000001</v>
      </c>
      <c r="S169" s="4">
        <f t="shared" si="222"/>
        <v>0.30413541678594147</v>
      </c>
      <c r="T169" s="4">
        <f t="shared" si="222"/>
        <v>0.30554002133875602</v>
      </c>
      <c r="U169" s="4">
        <f t="shared" si="222"/>
        <v>0.30373048248055368</v>
      </c>
      <c r="V169" s="4">
        <f t="shared" si="222"/>
        <v>0.30509406934116956</v>
      </c>
      <c r="W169" s="4">
        <f t="shared" si="222"/>
        <v>0.3031759459499862</v>
      </c>
      <c r="X169" s="4">
        <f t="shared" si="222"/>
        <v>0.29716690112493316</v>
      </c>
      <c r="Y169" s="4">
        <f t="shared" si="222"/>
        <v>0.29662780449277926</v>
      </c>
      <c r="Z169" s="4">
        <f t="shared" si="222"/>
        <v>0.29311984098518729</v>
      </c>
      <c r="AA169" s="4">
        <f t="shared" si="222"/>
        <v>0.29152544748820475</v>
      </c>
      <c r="AB169" s="4">
        <f t="shared" si="222"/>
        <v>0.29224718463889443</v>
      </c>
      <c r="AC169" s="4">
        <f t="shared" si="222"/>
        <v>0.29309604101942388</v>
      </c>
      <c r="AD169" s="4">
        <f t="shared" si="222"/>
        <v>0.29366083305003554</v>
      </c>
      <c r="AE169" s="4">
        <f t="shared" si="222"/>
        <v>0.29369350924117948</v>
      </c>
      <c r="AF169" s="4">
        <f t="shared" si="222"/>
        <v>0.31254554258815409</v>
      </c>
      <c r="AG169" s="4">
        <f t="shared" si="222"/>
        <v>0.36592543791084653</v>
      </c>
      <c r="AI169" s="4">
        <f t="shared" si="223"/>
        <v>3.203583214058503E-3</v>
      </c>
      <c r="AJ169" s="4">
        <f t="shared" si="223"/>
        <v>-1.4240213387560208E-3</v>
      </c>
      <c r="AK169" s="4">
        <f t="shared" si="223"/>
        <v>-8.5448248055369769E-4</v>
      </c>
      <c r="AL169" s="4">
        <f t="shared" si="223"/>
        <v>-5.3806934116956695E-4</v>
      </c>
      <c r="AM169" s="4">
        <f t="shared" si="223"/>
        <v>8.1505405001380815E-4</v>
      </c>
      <c r="AN169" s="4">
        <f t="shared" si="223"/>
        <v>1.6410988750668598E-3</v>
      </c>
      <c r="AO169" s="4">
        <f t="shared" si="223"/>
        <v>3.0019550722076849E-4</v>
      </c>
      <c r="AP169" s="4">
        <f t="shared" si="223"/>
        <v>-5.7598409851872812E-3</v>
      </c>
      <c r="AQ169" s="4">
        <f t="shared" si="223"/>
        <v>-1.3094474882047735E-3</v>
      </c>
      <c r="AR169" s="4">
        <f t="shared" si="223"/>
        <v>2.5988153611055664E-3</v>
      </c>
      <c r="AS169" s="4">
        <f t="shared" si="223"/>
        <v>-3.4104101942389331E-4</v>
      </c>
      <c r="AT169" s="4">
        <f t="shared" si="223"/>
        <v>-3.7638330500355255E-3</v>
      </c>
      <c r="AU169" s="4">
        <f t="shared" si="223"/>
        <v>-4.9415092411794759E-3</v>
      </c>
      <c r="AV169" s="4">
        <f t="shared" si="223"/>
        <v>-1.2695425881540934E-3</v>
      </c>
      <c r="AW169" s="4">
        <f t="shared" si="223"/>
        <v>-8.2024379108465162E-3</v>
      </c>
      <c r="AY169" s="2">
        <f t="shared" si="215"/>
        <v>0.30413541678594147</v>
      </c>
      <c r="AZ169" s="2">
        <f t="shared" si="215"/>
        <v>0.30549867103991107</v>
      </c>
      <c r="BA169" s="2">
        <f t="shared" si="215"/>
        <v>0.30371911493228576</v>
      </c>
      <c r="BB169" s="2">
        <f t="shared" si="215"/>
        <v>0.30509294981853385</v>
      </c>
      <c r="BC169" s="2">
        <f t="shared" si="215"/>
        <v>0.30317567942362206</v>
      </c>
      <c r="BD169" s="2">
        <f t="shared" si="215"/>
        <v>0.29716397416655571</v>
      </c>
      <c r="BE169" s="2">
        <f t="shared" si="215"/>
        <v>0.2966273841707644</v>
      </c>
      <c r="BF169" s="2">
        <f t="shared" si="215"/>
        <v>0.29311983296042704</v>
      </c>
      <c r="BG169" s="2">
        <f t="shared" si="215"/>
        <v>0.29152543823547516</v>
      </c>
      <c r="BH169" s="2">
        <f t="shared" si="215"/>
        <v>0.29224661545908137</v>
      </c>
      <c r="BI169" s="2">
        <f t="shared" si="215"/>
        <v>0.29309364520359976</v>
      </c>
      <c r="BJ169" s="2">
        <f t="shared" si="215"/>
        <v>0.29361931670084412</v>
      </c>
      <c r="BK169" s="2">
        <f t="shared" si="215"/>
        <v>0.29304766128961285</v>
      </c>
      <c r="BL169" s="2">
        <f t="shared" si="215"/>
        <v>0.29500862721746185</v>
      </c>
      <c r="BM169" s="2">
        <f t="shared" si="215"/>
        <v>0.30742116291808619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>
        <f t="shared" si="205"/>
        <v>0.28736</v>
      </c>
      <c r="DC169" s="2">
        <f t="shared" si="206"/>
        <v>0.29021599999999997</v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0.40768235685483872</v>
      </c>
      <c r="DL169" s="2">
        <f t="shared" si="224"/>
        <v>0.40971733064516125</v>
      </c>
      <c r="DM169" s="2">
        <f t="shared" si="224"/>
        <v>0.43366325891265595</v>
      </c>
      <c r="DN169" s="2">
        <f t="shared" si="224"/>
        <v>0.42784399080459767</v>
      </c>
      <c r="DO169" s="2">
        <f t="shared" si="224"/>
        <v>0.39636392610837445</v>
      </c>
      <c r="DP169" s="2">
        <f t="shared" si="224"/>
        <v>0.38669284152762345</v>
      </c>
      <c r="DQ169" s="2">
        <f t="shared" si="224"/>
        <v>0.41783013306451611</v>
      </c>
      <c r="DR169" s="2">
        <f t="shared" si="224"/>
        <v>0.41487118266129036</v>
      </c>
      <c r="DS169" s="2">
        <f t="shared" si="224"/>
        <v>0.40051545443548386</v>
      </c>
      <c r="DT169" s="2">
        <f t="shared" si="224"/>
        <v>0.39421726411290309</v>
      </c>
      <c r="DU169" s="2">
        <f t="shared" si="224"/>
        <v>0.39058606048387107</v>
      </c>
      <c r="DV169" s="2">
        <f t="shared" si="224"/>
        <v>0.40175865725806459</v>
      </c>
      <c r="DW169" s="2">
        <f t="shared" si="224"/>
        <v>0.38842692741935497</v>
      </c>
      <c r="DX169" s="2">
        <f t="shared" si="224"/>
        <v>0.37763983451872923</v>
      </c>
      <c r="DY169" s="2">
        <f t="shared" si="224"/>
        <v>0.39767700570570563</v>
      </c>
      <c r="EA169" s="2">
        <f t="shared" si="214"/>
        <v>0.30221692665107275</v>
      </c>
      <c r="EB169" s="2">
        <f t="shared" si="214"/>
        <v>0.30365721292479336</v>
      </c>
      <c r="EC169" s="2">
        <f t="shared" si="214"/>
        <v>0.30093278549093178</v>
      </c>
      <c r="ED169" s="2">
        <f t="shared" si="214"/>
        <v>0.3047558460770099</v>
      </c>
      <c r="EE169" s="2">
        <f t="shared" si="214"/>
        <v>0.30173461343283586</v>
      </c>
      <c r="EF169" s="2">
        <f t="shared" si="214"/>
        <v>0.29565148721624845</v>
      </c>
      <c r="EG169" s="2">
        <f t="shared" si="214"/>
        <v>0.2964708493235626</v>
      </c>
      <c r="EH169" s="2">
        <f t="shared" si="214"/>
        <v>0.29396730208955218</v>
      </c>
      <c r="EI169" s="2">
        <f t="shared" si="214"/>
        <v>0.29320177014925369</v>
      </c>
      <c r="EJ169" s="2">
        <f t="shared" si="214"/>
        <v>0.29245623695039458</v>
      </c>
      <c r="EK169" s="2">
        <f t="shared" si="213"/>
        <v>0.2960769034368948</v>
      </c>
      <c r="EL169" s="2">
        <f t="shared" si="180"/>
        <v>0.29395355169650778</v>
      </c>
      <c r="EM169" s="2">
        <f t="shared" si="180"/>
        <v>0.29386271574694622</v>
      </c>
      <c r="EN169" s="2">
        <f t="shared" si="180"/>
        <v>0.29666129102878142</v>
      </c>
      <c r="EO169" s="2">
        <f t="shared" si="180"/>
        <v>0.31717452793502349</v>
      </c>
      <c r="EQ169" s="2">
        <f t="shared" si="225"/>
        <v>0.30670680041555581</v>
      </c>
      <c r="ER169" s="2">
        <f t="shared" si="225"/>
        <v>0.30630700527180843</v>
      </c>
      <c r="ES169" s="2">
        <f t="shared" si="225"/>
        <v>0.30477034465984482</v>
      </c>
      <c r="ET169" s="2">
        <f t="shared" si="225"/>
        <v>0.30519916002663133</v>
      </c>
      <c r="EU169" s="2">
        <f t="shared" si="225"/>
        <v>0.30362441370011639</v>
      </c>
      <c r="EV169" s="2">
        <f t="shared" si="225"/>
        <v>0.29769244023580788</v>
      </c>
      <c r="EW169" s="2">
        <f t="shared" si="225"/>
        <v>0.29666940468950509</v>
      </c>
      <c r="EX169" s="2">
        <f t="shared" si="225"/>
        <v>0.292895491066543</v>
      </c>
      <c r="EY169" s="2">
        <f t="shared" si="225"/>
        <v>0.29108905331928681</v>
      </c>
      <c r="EZ169" s="2">
        <f t="shared" si="225"/>
        <v>0.29217750552877125</v>
      </c>
      <c r="FA169" s="2">
        <f t="shared" si="225"/>
        <v>0.29209292888326638</v>
      </c>
      <c r="FB169" s="2">
        <f t="shared" si="225"/>
        <v>0.29347730839675451</v>
      </c>
      <c r="FC169" s="2">
        <f t="shared" si="225"/>
        <v>0.29263893642223776</v>
      </c>
      <c r="FD169" s="2">
        <f t="shared" si="225"/>
        <v>0.29375585447480423</v>
      </c>
      <c r="FE169" s="2">
        <f t="shared" si="225"/>
        <v>0.29851374893023097</v>
      </c>
      <c r="FG169" s="2">
        <f t="shared" si="226"/>
        <v>0.99996137547363706</v>
      </c>
      <c r="FH169" s="2">
        <f t="shared" si="226"/>
        <v>0.99995926844865102</v>
      </c>
      <c r="FI169" s="2">
        <f t="shared" si="226"/>
        <v>0.99995690860084674</v>
      </c>
      <c r="FJ169" s="2">
        <f t="shared" si="226"/>
        <v>0.99996663104801742</v>
      </c>
      <c r="FK169" s="2">
        <f t="shared" si="226"/>
        <v>0.99996819315764274</v>
      </c>
      <c r="FL169" s="2">
        <f t="shared" si="226"/>
        <v>0.99996504943465192</v>
      </c>
      <c r="FM169" s="2">
        <f t="shared" si="226"/>
        <v>0.99996467855296711</v>
      </c>
      <c r="FN169" s="2">
        <f t="shared" si="226"/>
        <v>0.99996253714593264</v>
      </c>
      <c r="FO169" s="2">
        <f t="shared" si="226"/>
        <v>0.99996216386932602</v>
      </c>
      <c r="FP169" s="2">
        <f t="shared" si="226"/>
        <v>0.99996088295933283</v>
      </c>
      <c r="FQ169" s="2">
        <f t="shared" si="226"/>
        <v>0.99996047677802091</v>
      </c>
      <c r="FR169" s="2">
        <f t="shared" si="226"/>
        <v>0.99996033143808816</v>
      </c>
      <c r="FS169" s="2">
        <f t="shared" si="226"/>
        <v>0.99995823236763814</v>
      </c>
      <c r="FT169" s="2">
        <f t="shared" si="226"/>
        <v>0.99993598539009698</v>
      </c>
      <c r="FU169" s="2">
        <f t="shared" si="226"/>
        <v>0.99992048308092496</v>
      </c>
      <c r="FW169" s="2">
        <f t="shared" si="217"/>
        <v>0.42638539143869902</v>
      </c>
      <c r="FX169" s="2">
        <f t="shared" si="217"/>
        <v>0.6933139964934294</v>
      </c>
      <c r="FY169" s="2">
        <f t="shared" si="217"/>
        <v>0.72457772692311595</v>
      </c>
      <c r="FZ169" s="2">
        <f t="shared" si="217"/>
        <v>0.75115258479297198</v>
      </c>
      <c r="GA169" s="2">
        <f t="shared" si="217"/>
        <v>0.76095667677354206</v>
      </c>
      <c r="GB169" s="2">
        <f t="shared" si="217"/>
        <v>0.73950991965010082</v>
      </c>
      <c r="GC169" s="2">
        <f t="shared" si="217"/>
        <v>0.76677989016567327</v>
      </c>
      <c r="GD169" s="2">
        <f t="shared" si="217"/>
        <v>0.79491488263214738</v>
      </c>
      <c r="GE169" s="2">
        <f t="shared" si="217"/>
        <v>0.79537031396044544</v>
      </c>
      <c r="GF169" s="2">
        <f t="shared" si="217"/>
        <v>0.7663365698314405</v>
      </c>
      <c r="GG169" s="2">
        <f t="shared" si="217"/>
        <v>0.7497521631928189</v>
      </c>
      <c r="GH169" s="2">
        <f t="shared" si="217"/>
        <v>0.71079523710549242</v>
      </c>
      <c r="GI169" s="2">
        <f t="shared" si="217"/>
        <v>0.66924172032097407</v>
      </c>
      <c r="GJ169" s="2">
        <f t="shared" si="217"/>
        <v>0.57060190108856812</v>
      </c>
      <c r="GK169" s="2">
        <f t="shared" si="217"/>
        <v>0.52300958729756231</v>
      </c>
      <c r="GM169" s="82">
        <f t="shared" si="218"/>
        <v>4.8257862495419673E-267</v>
      </c>
      <c r="GN169" s="82">
        <f t="shared" si="218"/>
        <v>0</v>
      </c>
      <c r="GO169" s="82">
        <f t="shared" si="218"/>
        <v>0</v>
      </c>
      <c r="GP169" s="82">
        <f t="shared" si="218"/>
        <v>0</v>
      </c>
      <c r="GQ169" s="82">
        <f t="shared" si="218"/>
        <v>0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0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0</v>
      </c>
      <c r="HA169" s="82">
        <f t="shared" si="218"/>
        <v>0</v>
      </c>
      <c r="HC169" s="82">
        <f t="shared" si="182"/>
        <v>4.8366474238157318E-128</v>
      </c>
      <c r="HD169" s="82">
        <f t="shared" si="182"/>
        <v>3.7557610832943083E-291</v>
      </c>
      <c r="HE169" s="82">
        <f t="shared" si="182"/>
        <v>2.6040935868996261E-306</v>
      </c>
      <c r="HF169" s="82">
        <f t="shared" si="181"/>
        <v>2.3466466588104798E-299</v>
      </c>
      <c r="HG169" s="82">
        <f t="shared" si="181"/>
        <v>1.8223156138316217E-280</v>
      </c>
      <c r="HH169" s="82">
        <f t="shared" si="181"/>
        <v>0</v>
      </c>
      <c r="HI169" s="82">
        <f t="shared" si="181"/>
        <v>0</v>
      </c>
      <c r="HJ169" s="82">
        <f t="shared" si="181"/>
        <v>0</v>
      </c>
      <c r="HK169" s="82">
        <f t="shared" si="181"/>
        <v>0</v>
      </c>
      <c r="HL169" s="82">
        <f t="shared" si="162"/>
        <v>0</v>
      </c>
      <c r="HM169" s="82">
        <f t="shared" si="162"/>
        <v>0</v>
      </c>
      <c r="HN169" s="82">
        <f t="shared" si="162"/>
        <v>2.3836024021421097E-302</v>
      </c>
      <c r="HO169" s="82">
        <f t="shared" si="162"/>
        <v>3.0008222612296889E-245</v>
      </c>
      <c r="HP169" s="82">
        <f t="shared" si="162"/>
        <v>1.3235691075867796E-238</v>
      </c>
      <c r="HQ169" s="82">
        <f t="shared" si="162"/>
        <v>0</v>
      </c>
      <c r="HS169" s="82">
        <f t="shared" si="219"/>
        <v>1.2146067742194629E-46</v>
      </c>
      <c r="HT169" s="82">
        <f t="shared" si="219"/>
        <v>5.2884514536929058E-47</v>
      </c>
      <c r="HU169" s="82">
        <f t="shared" si="219"/>
        <v>1.6484477789070386E-60</v>
      </c>
      <c r="HV169" s="82">
        <f t="shared" si="219"/>
        <v>2.4703220520103513E-71</v>
      </c>
      <c r="HW169" s="82">
        <f t="shared" si="219"/>
        <v>1.1316126815390769E-80</v>
      </c>
      <c r="HX169" s="82">
        <f t="shared" si="219"/>
        <v>7.686309428728729E-78</v>
      </c>
      <c r="HY169" s="82">
        <f t="shared" si="219"/>
        <v>2.2478940437079969E-77</v>
      </c>
      <c r="HZ169" s="82">
        <f t="shared" si="219"/>
        <v>3.6048694121351114E-89</v>
      </c>
      <c r="IA169" s="82">
        <f t="shared" si="219"/>
        <v>9.9903764366800549E-87</v>
      </c>
      <c r="IB169" s="82">
        <f t="shared" si="219"/>
        <v>8.254860279468108E-75</v>
      </c>
      <c r="IC169" s="82">
        <f t="shared" si="219"/>
        <v>2.8387778251302305E-73</v>
      </c>
      <c r="ID169" s="82">
        <f t="shared" si="219"/>
        <v>8.1389039954168153E-67</v>
      </c>
      <c r="IE169" s="82">
        <f t="shared" si="219"/>
        <v>7.2790285737151441E-53</v>
      </c>
      <c r="IF169" s="82">
        <f t="shared" si="219"/>
        <v>2.8771530908837001E-31</v>
      </c>
      <c r="IG169" s="82">
        <f t="shared" si="219"/>
        <v>2.9187776456160633E-32</v>
      </c>
      <c r="II169" s="82">
        <f t="shared" si="220"/>
        <v>0.26268207961930568</v>
      </c>
      <c r="IJ169" s="82">
        <f t="shared" si="220"/>
        <v>0.14466670784739835</v>
      </c>
      <c r="IK169" s="82">
        <f t="shared" si="220"/>
        <v>6.4597339854484431E-2</v>
      </c>
      <c r="IL169" s="82">
        <f t="shared" si="220"/>
        <v>2.8070057932421181E-2</v>
      </c>
      <c r="IM169" s="82">
        <f t="shared" si="220"/>
        <v>1.6328447806679317E-2</v>
      </c>
      <c r="IN169" s="82">
        <f t="shared" si="220"/>
        <v>3.3098191502473139E-2</v>
      </c>
      <c r="IO169" s="82">
        <f t="shared" si="220"/>
        <v>1.7407783161162736E-2</v>
      </c>
      <c r="IP169" s="82">
        <f t="shared" si="220"/>
        <v>4.7713572097549881E-3</v>
      </c>
      <c r="IQ169" s="82">
        <f t="shared" si="220"/>
        <v>5.1030913931934792E-3</v>
      </c>
      <c r="IR169" s="82">
        <f t="shared" si="220"/>
        <v>1.7969048864147737E-2</v>
      </c>
      <c r="IS169" s="82">
        <f t="shared" si="220"/>
        <v>2.7362878675547174E-2</v>
      </c>
      <c r="IT169" s="82">
        <f t="shared" si="220"/>
        <v>6.8668983485571503E-2</v>
      </c>
      <c r="IU169" s="82">
        <f t="shared" si="220"/>
        <v>0.17433555801080772</v>
      </c>
      <c r="IV169" s="82">
        <f t="shared" si="220"/>
        <v>0.34538334527065395</v>
      </c>
      <c r="IW169" s="82">
        <f t="shared" si="220"/>
        <v>0.40895610822882295</v>
      </c>
      <c r="IY169" s="82">
        <f t="shared" si="221"/>
        <v>0.26268207961930568</v>
      </c>
      <c r="IZ169" s="82">
        <f t="shared" si="221"/>
        <v>0.14466670784739835</v>
      </c>
      <c r="JA169" s="82">
        <f t="shared" si="221"/>
        <v>6.4597339854484431E-2</v>
      </c>
      <c r="JB169" s="82">
        <f t="shared" si="221"/>
        <v>2.8070057932421181E-2</v>
      </c>
      <c r="JC169" s="82">
        <f t="shared" si="221"/>
        <v>1.6328447806679317E-2</v>
      </c>
      <c r="JD169" s="82">
        <f t="shared" si="221"/>
        <v>3.3098191502473139E-2</v>
      </c>
      <c r="JE169" s="82">
        <f t="shared" si="221"/>
        <v>1.7407783161162736E-2</v>
      </c>
      <c r="JF169" s="82">
        <f t="shared" si="221"/>
        <v>4.7713572097549881E-3</v>
      </c>
      <c r="JG169" s="82">
        <f t="shared" si="221"/>
        <v>5.1030913931934792E-3</v>
      </c>
      <c r="JH169" s="82">
        <f t="shared" si="221"/>
        <v>1.7969048864147737E-2</v>
      </c>
      <c r="JI169" s="82">
        <f t="shared" si="221"/>
        <v>2.7362878675547174E-2</v>
      </c>
      <c r="JJ169" s="82">
        <f t="shared" si="221"/>
        <v>6.8668983485571503E-2</v>
      </c>
      <c r="JK169" s="82">
        <f t="shared" si="221"/>
        <v>0.17433555801080772</v>
      </c>
      <c r="JL169" s="82">
        <f t="shared" si="221"/>
        <v>0.34538334527065395</v>
      </c>
      <c r="JM169" s="82">
        <f t="shared" si="221"/>
        <v>0.40895610822882295</v>
      </c>
    </row>
    <row r="170" spans="2:273" x14ac:dyDescent="0.25">
      <c r="B170" s="2">
        <v>143</v>
      </c>
      <c r="C170" s="37">
        <v>0.29535600000000001</v>
      </c>
      <c r="D170" s="37">
        <v>0.30561899999999997</v>
      </c>
      <c r="E170" s="37">
        <v>0.30507000000000001</v>
      </c>
      <c r="F170" s="37">
        <v>0.29985000000000001</v>
      </c>
      <c r="G170" s="37">
        <v>0.30290800000000001</v>
      </c>
      <c r="H170" s="37">
        <v>0.28925899999999999</v>
      </c>
      <c r="I170" s="37">
        <v>0.29593399999999997</v>
      </c>
      <c r="J170" s="37">
        <v>0.29361900000000002</v>
      </c>
      <c r="K170" s="37">
        <v>0.287941</v>
      </c>
      <c r="L170" s="37">
        <v>0.29039599999999999</v>
      </c>
      <c r="M170" s="37">
        <v>0.29205199999999998</v>
      </c>
      <c r="N170" s="37">
        <v>0.28861999999999999</v>
      </c>
      <c r="O170" s="37">
        <v>0.287767</v>
      </c>
      <c r="P170" s="37">
        <v>0.30496200000000001</v>
      </c>
      <c r="Q170" s="37">
        <v>0.33479700000000001</v>
      </c>
      <c r="S170" s="4">
        <f t="shared" si="222"/>
        <v>0.30387102828776463</v>
      </c>
      <c r="T170" s="4">
        <f t="shared" si="222"/>
        <v>0.305089176688769</v>
      </c>
      <c r="U170" s="4">
        <f t="shared" si="222"/>
        <v>0.30332640585298726</v>
      </c>
      <c r="V170" s="4">
        <f t="shared" si="222"/>
        <v>0.30463912210507155</v>
      </c>
      <c r="W170" s="4">
        <f t="shared" si="222"/>
        <v>0.30286440510392376</v>
      </c>
      <c r="X170" s="4">
        <f t="shared" si="222"/>
        <v>0.29680462444103045</v>
      </c>
      <c r="Y170" s="4">
        <f t="shared" si="222"/>
        <v>0.29626949192629853</v>
      </c>
      <c r="Z170" s="4">
        <f t="shared" si="222"/>
        <v>0.29267299691604076</v>
      </c>
      <c r="AA170" s="4">
        <f t="shared" si="222"/>
        <v>0.29105179342903487</v>
      </c>
      <c r="AB170" s="4">
        <f t="shared" si="222"/>
        <v>0.29176813072050944</v>
      </c>
      <c r="AC170" s="4">
        <f t="shared" si="222"/>
        <v>0.29254901774939801</v>
      </c>
      <c r="AD170" s="4">
        <f t="shared" si="222"/>
        <v>0.29314953193314169</v>
      </c>
      <c r="AE170" s="4">
        <f t="shared" si="222"/>
        <v>0.29278002915804074</v>
      </c>
      <c r="AF170" s="4">
        <f t="shared" si="222"/>
        <v>0.30473718196257349</v>
      </c>
      <c r="AG170" s="4">
        <f t="shared" si="222"/>
        <v>0.3433766822232881</v>
      </c>
      <c r="AI170" s="4">
        <f t="shared" si="223"/>
        <v>-8.5150282877646255E-3</v>
      </c>
      <c r="AJ170" s="4">
        <f t="shared" si="223"/>
        <v>5.2982331123097026E-4</v>
      </c>
      <c r="AK170" s="4">
        <f t="shared" si="223"/>
        <v>1.7435941470127503E-3</v>
      </c>
      <c r="AL170" s="4">
        <f t="shared" si="223"/>
        <v>-4.7891221050715416E-3</v>
      </c>
      <c r="AM170" s="4">
        <f t="shared" si="223"/>
        <v>4.359489607624889E-5</v>
      </c>
      <c r="AN170" s="4">
        <f t="shared" si="223"/>
        <v>-7.5456244410304629E-3</v>
      </c>
      <c r="AO170" s="4">
        <f t="shared" si="223"/>
        <v>-3.3549192629855895E-4</v>
      </c>
      <c r="AP170" s="4">
        <f t="shared" si="223"/>
        <v>9.4600308395925703E-4</v>
      </c>
      <c r="AQ170" s="4">
        <f t="shared" si="223"/>
        <v>-3.1107934290348638E-3</v>
      </c>
      <c r="AR170" s="4">
        <f t="shared" si="223"/>
        <v>-1.3721307205094568E-3</v>
      </c>
      <c r="AS170" s="4">
        <f t="shared" si="223"/>
        <v>-4.9701774939803212E-4</v>
      </c>
      <c r="AT170" s="4">
        <f t="shared" si="223"/>
        <v>-4.5295319331417061E-3</v>
      </c>
      <c r="AU170" s="4">
        <f t="shared" si="223"/>
        <v>-5.0130291580407493E-3</v>
      </c>
      <c r="AV170" s="4">
        <f t="shared" si="223"/>
        <v>2.2481803742652184E-4</v>
      </c>
      <c r="AW170" s="4">
        <f t="shared" si="223"/>
        <v>-8.5796822232880876E-3</v>
      </c>
      <c r="AY170" s="2">
        <f t="shared" si="215"/>
        <v>0.30387102828776463</v>
      </c>
      <c r="AZ170" s="2">
        <f t="shared" si="215"/>
        <v>0.30507257481955158</v>
      </c>
      <c r="BA170" s="2">
        <f t="shared" si="215"/>
        <v>0.30332300226659953</v>
      </c>
      <c r="BB170" s="2">
        <f t="shared" si="215"/>
        <v>0.30463886331982487</v>
      </c>
      <c r="BC170" s="2">
        <f t="shared" si="215"/>
        <v>0.30286435432905134</v>
      </c>
      <c r="BD170" s="2">
        <f t="shared" si="215"/>
        <v>0.29680394880548411</v>
      </c>
      <c r="BE170" s="2">
        <f t="shared" si="215"/>
        <v>0.29626940544590497</v>
      </c>
      <c r="BF170" s="2">
        <f t="shared" si="215"/>
        <v>0.29267299575030153</v>
      </c>
      <c r="BG170" s="2">
        <f t="shared" si="215"/>
        <v>0.29105179204015713</v>
      </c>
      <c r="BH170" s="2">
        <f t="shared" si="215"/>
        <v>0.29176801223692461</v>
      </c>
      <c r="BI170" s="2">
        <f t="shared" si="215"/>
        <v>0.2925484767196001</v>
      </c>
      <c r="BJ170" s="2">
        <f t="shared" si="215"/>
        <v>0.29313780657896515</v>
      </c>
      <c r="BK170" s="2">
        <f t="shared" si="215"/>
        <v>0.29252398273444125</v>
      </c>
      <c r="BL170" s="2">
        <f t="shared" si="215"/>
        <v>0.2944705081155029</v>
      </c>
      <c r="BM170" s="2">
        <f t="shared" si="215"/>
        <v>0.30660950946218407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>
        <f t="shared" si="202"/>
        <v>0.30290800000000001</v>
      </c>
      <c r="CZ170" s="2" t="str">
        <f t="shared" si="203"/>
        <v/>
      </c>
      <c r="DA170" s="2" t="str">
        <f t="shared" si="204"/>
        <v/>
      </c>
      <c r="DB170" s="2">
        <f t="shared" si="205"/>
        <v>0.29361900000000002</v>
      </c>
      <c r="DC170" s="2">
        <f t="shared" si="206"/>
        <v>0.287941</v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0.40802948936950145</v>
      </c>
      <c r="DL170" s="2">
        <f t="shared" si="224"/>
        <v>0.41006820381231668</v>
      </c>
      <c r="DM170" s="2">
        <f t="shared" si="224"/>
        <v>0.43419479968805702</v>
      </c>
      <c r="DN170" s="2">
        <f t="shared" si="224"/>
        <v>0.42834614942528737</v>
      </c>
      <c r="DO170" s="2">
        <f t="shared" si="224"/>
        <v>0.39668237192118239</v>
      </c>
      <c r="DP170" s="2">
        <f t="shared" si="224"/>
        <v>0.38697089936967016</v>
      </c>
      <c r="DQ170" s="2">
        <f t="shared" si="224"/>
        <v>0.41835635483870964</v>
      </c>
      <c r="DR170" s="2">
        <f t="shared" si="224"/>
        <v>0.41538910967741938</v>
      </c>
      <c r="DS170" s="2">
        <f t="shared" si="224"/>
        <v>0.4009148580645161</v>
      </c>
      <c r="DT170" s="2">
        <f t="shared" si="224"/>
        <v>0.39456038453079162</v>
      </c>
      <c r="DU170" s="2">
        <f t="shared" si="224"/>
        <v>0.39088929490469221</v>
      </c>
      <c r="DV170" s="2">
        <f t="shared" si="224"/>
        <v>0.4021605485703813</v>
      </c>
      <c r="DW170" s="2">
        <f t="shared" si="224"/>
        <v>0.38873090065982419</v>
      </c>
      <c r="DX170" s="2">
        <f t="shared" si="224"/>
        <v>0.37783348553816976</v>
      </c>
      <c r="DY170" s="2">
        <f t="shared" si="224"/>
        <v>0.39800298408408397</v>
      </c>
      <c r="EA170" s="2">
        <f t="shared" si="214"/>
        <v>0.30180071445897938</v>
      </c>
      <c r="EB170" s="2">
        <f t="shared" si="214"/>
        <v>0.303141041346213</v>
      </c>
      <c r="EC170" s="2">
        <f t="shared" si="214"/>
        <v>0.30041002725453403</v>
      </c>
      <c r="ED170" s="2">
        <f t="shared" si="214"/>
        <v>0.30428812070243277</v>
      </c>
      <c r="EE170" s="2">
        <f t="shared" si="214"/>
        <v>0.30136302850746272</v>
      </c>
      <c r="EF170" s="2">
        <f t="shared" si="214"/>
        <v>0.29522512437275983</v>
      </c>
      <c r="EG170" s="2">
        <f t="shared" si="214"/>
        <v>0.29610688565388954</v>
      </c>
      <c r="EH170" s="2">
        <f t="shared" si="214"/>
        <v>0.29355220671641785</v>
      </c>
      <c r="EI170" s="2">
        <f t="shared" si="214"/>
        <v>0.29279074119402981</v>
      </c>
      <c r="EJ170" s="2">
        <f t="shared" si="214"/>
        <v>0.29198654503945887</v>
      </c>
      <c r="EK170" s="2">
        <f t="shared" si="213"/>
        <v>0.29565942960231983</v>
      </c>
      <c r="EL170" s="2">
        <f t="shared" si="180"/>
        <v>0.29348825008823554</v>
      </c>
      <c r="EM170" s="2">
        <f t="shared" si="180"/>
        <v>0.29338106493892546</v>
      </c>
      <c r="EN170" s="2">
        <f t="shared" si="180"/>
        <v>0.29622273821188</v>
      </c>
      <c r="EO170" s="2">
        <f t="shared" si="180"/>
        <v>0.31699216244154577</v>
      </c>
      <c r="EQ170" s="2">
        <f t="shared" si="225"/>
        <v>0.30640281411563181</v>
      </c>
      <c r="ER170" s="2">
        <f t="shared" si="225"/>
        <v>0.30584623127594895</v>
      </c>
      <c r="ES170" s="2">
        <f t="shared" si="225"/>
        <v>0.30432575781126314</v>
      </c>
      <c r="ET170" s="2">
        <f t="shared" si="225"/>
        <v>0.30473991974368203</v>
      </c>
      <c r="EU170" s="2">
        <f t="shared" si="225"/>
        <v>0.30329091909179534</v>
      </c>
      <c r="EV170" s="2">
        <f t="shared" si="225"/>
        <v>0.29730728696841219</v>
      </c>
      <c r="EW170" s="2">
        <f t="shared" si="225"/>
        <v>0.29630945677437032</v>
      </c>
      <c r="EX170" s="2">
        <f t="shared" si="225"/>
        <v>0.29246097918016289</v>
      </c>
      <c r="EY170" s="2">
        <f t="shared" si="225"/>
        <v>0.29063916113714267</v>
      </c>
      <c r="EZ170" s="2">
        <f t="shared" si="225"/>
        <v>0.29170256548634499</v>
      </c>
      <c r="FA170" s="2">
        <f t="shared" si="225"/>
        <v>0.29159700777093378</v>
      </c>
      <c r="FB170" s="2">
        <f t="shared" si="225"/>
        <v>0.2930023754976997</v>
      </c>
      <c r="FC170" s="2">
        <f t="shared" si="225"/>
        <v>0.29213239078046654</v>
      </c>
      <c r="FD170" s="2">
        <f t="shared" si="225"/>
        <v>0.29325988218073223</v>
      </c>
      <c r="FE170" s="2">
        <f t="shared" si="225"/>
        <v>0.29796283330963363</v>
      </c>
      <c r="FG170" s="2">
        <f t="shared" si="226"/>
        <v>0.99996477389357463</v>
      </c>
      <c r="FH170" s="2">
        <f t="shared" si="226"/>
        <v>0.99996285225053083</v>
      </c>
      <c r="FI170" s="2">
        <f t="shared" si="226"/>
        <v>0.9999607000278804</v>
      </c>
      <c r="FJ170" s="2">
        <f t="shared" si="226"/>
        <v>0.99996956706473961</v>
      </c>
      <c r="FK170" s="2">
        <f t="shared" si="226"/>
        <v>0.99997099173382031</v>
      </c>
      <c r="FL170" s="2">
        <f t="shared" si="226"/>
        <v>0.99996812460753548</v>
      </c>
      <c r="FM170" s="2">
        <f t="shared" si="226"/>
        <v>0.99996778635732742</v>
      </c>
      <c r="FN170" s="2">
        <f t="shared" si="226"/>
        <v>0.99996583335839295</v>
      </c>
      <c r="FO170" s="2">
        <f t="shared" si="226"/>
        <v>0.99996549292382608</v>
      </c>
      <c r="FP170" s="2">
        <f t="shared" si="226"/>
        <v>0.99996432471211816</v>
      </c>
      <c r="FQ170" s="2">
        <f t="shared" si="226"/>
        <v>0.99996395426779561</v>
      </c>
      <c r="FR170" s="2">
        <f t="shared" si="226"/>
        <v>0.99996382171527787</v>
      </c>
      <c r="FS170" s="2">
        <f t="shared" si="226"/>
        <v>0.99996190732655732</v>
      </c>
      <c r="FT170" s="2">
        <f t="shared" si="226"/>
        <v>0.99994161765304734</v>
      </c>
      <c r="FU170" s="2">
        <f t="shared" si="226"/>
        <v>0.99992747920049041</v>
      </c>
      <c r="FW170" s="2">
        <f t="shared" si="217"/>
        <v>0.44904977224200798</v>
      </c>
      <c r="FX170" s="2">
        <f t="shared" si="217"/>
        <v>0.71254197300815914</v>
      </c>
      <c r="FY170" s="2">
        <f t="shared" si="217"/>
        <v>0.74257337988743377</v>
      </c>
      <c r="FZ170" s="2">
        <f t="shared" si="217"/>
        <v>0.76796791439849965</v>
      </c>
      <c r="GA170" s="2">
        <f t="shared" si="217"/>
        <v>0.77730592435129053</v>
      </c>
      <c r="GB170" s="2">
        <f t="shared" si="217"/>
        <v>0.75685731913052212</v>
      </c>
      <c r="GC170" s="2">
        <f t="shared" si="217"/>
        <v>0.78284451861544402</v>
      </c>
      <c r="GD170" s="2">
        <f t="shared" si="217"/>
        <v>0.80952294050972073</v>
      </c>
      <c r="GE170" s="2">
        <f t="shared" si="217"/>
        <v>0.8099536874919</v>
      </c>
      <c r="GF170" s="2">
        <f t="shared" si="217"/>
        <v>0.78242307007974921</v>
      </c>
      <c r="GG170" s="2">
        <f t="shared" si="217"/>
        <v>0.76663272358392531</v>
      </c>
      <c r="GH170" s="2">
        <f t="shared" si="217"/>
        <v>0.72935505072508089</v>
      </c>
      <c r="GI170" s="2">
        <f t="shared" si="217"/>
        <v>0.68930259252056647</v>
      </c>
      <c r="GJ170" s="2">
        <f t="shared" si="217"/>
        <v>0.59300712045124404</v>
      </c>
      <c r="GK170" s="2">
        <f t="shared" si="217"/>
        <v>0.54592192278048379</v>
      </c>
      <c r="GM170" s="82">
        <f t="shared" si="218"/>
        <v>4.9278689870789799E-273</v>
      </c>
      <c r="GN170" s="82">
        <f t="shared" si="218"/>
        <v>0</v>
      </c>
      <c r="GO170" s="82">
        <f t="shared" si="218"/>
        <v>0</v>
      </c>
      <c r="GP170" s="82">
        <f t="shared" si="218"/>
        <v>0</v>
      </c>
      <c r="GQ170" s="82">
        <f t="shared" si="218"/>
        <v>0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0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0</v>
      </c>
      <c r="HA170" s="82">
        <f t="shared" si="218"/>
        <v>0</v>
      </c>
      <c r="HC170" s="82">
        <f t="shared" si="182"/>
        <v>9.1299023325299204E-132</v>
      </c>
      <c r="HD170" s="82">
        <f t="shared" si="182"/>
        <v>6.6559623818839901E-300</v>
      </c>
      <c r="HE170" s="82">
        <f t="shared" si="182"/>
        <v>0</v>
      </c>
      <c r="HF170" s="82">
        <f t="shared" si="181"/>
        <v>8.1243085413840315E-308</v>
      </c>
      <c r="HG170" s="82">
        <f t="shared" si="181"/>
        <v>2.7090761143050075E-288</v>
      </c>
      <c r="HH170" s="82">
        <f t="shared" si="181"/>
        <v>0</v>
      </c>
      <c r="HI170" s="82">
        <f t="shared" si="181"/>
        <v>0</v>
      </c>
      <c r="HJ170" s="82">
        <f t="shared" si="181"/>
        <v>0</v>
      </c>
      <c r="HK170" s="82">
        <f t="shared" si="181"/>
        <v>0</v>
      </c>
      <c r="HL170" s="82">
        <f t="shared" si="162"/>
        <v>0</v>
      </c>
      <c r="HM170" s="82">
        <f t="shared" si="162"/>
        <v>0</v>
      </c>
      <c r="HN170" s="82">
        <f t="shared" si="162"/>
        <v>0</v>
      </c>
      <c r="HO170" s="82">
        <f t="shared" ref="HO170:HQ227" si="227" xml:space="preserve"> _xlfn.NORM.DIST($B170, O$8, ABS(O$12), TRUE) * _xlfn.NORM.DIST(($B170 - O$8)*O$16, 0, ABS(O$12), TRUE) * 2</f>
        <v>1.6682524398252951E-252</v>
      </c>
      <c r="HP170" s="82">
        <f t="shared" si="227"/>
        <v>7.5074271439187188E-246</v>
      </c>
      <c r="HQ170" s="82">
        <f t="shared" si="227"/>
        <v>0</v>
      </c>
      <c r="HS170" s="82">
        <f t="shared" si="219"/>
        <v>8.0628560164921136E-50</v>
      </c>
      <c r="HT170" s="82">
        <f t="shared" si="219"/>
        <v>7.8032571131597477E-50</v>
      </c>
      <c r="HU170" s="82">
        <f t="shared" si="219"/>
        <v>5.7857059198757991E-64</v>
      </c>
      <c r="HV170" s="82">
        <f t="shared" si="219"/>
        <v>3.040629230226871E-75</v>
      </c>
      <c r="HW170" s="82">
        <f t="shared" si="219"/>
        <v>5.1511006763646883E-85</v>
      </c>
      <c r="HX170" s="82">
        <f t="shared" si="219"/>
        <v>4.8718077754107819E-82</v>
      </c>
      <c r="HY170" s="82">
        <f t="shared" si="219"/>
        <v>1.8112852891597531E-81</v>
      </c>
      <c r="HZ170" s="82">
        <f t="shared" si="219"/>
        <v>9.3513821821856304E-94</v>
      </c>
      <c r="IA170" s="82">
        <f t="shared" si="219"/>
        <v>3.3230318205471495E-91</v>
      </c>
      <c r="IB170" s="82">
        <f t="shared" si="219"/>
        <v>8.0057009450567853E-79</v>
      </c>
      <c r="IC170" s="82">
        <f t="shared" si="219"/>
        <v>2.7822709684141891E-77</v>
      </c>
      <c r="ID170" s="82">
        <f t="shared" si="219"/>
        <v>1.1461805955836607E-70</v>
      </c>
      <c r="IE170" s="82">
        <f t="shared" si="219"/>
        <v>4.2722425424762816E-56</v>
      </c>
      <c r="IF170" s="82">
        <f t="shared" si="219"/>
        <v>2.4500021523620224E-33</v>
      </c>
      <c r="IG170" s="82">
        <f t="shared" si="219"/>
        <v>1.5271403627138136E-34</v>
      </c>
      <c r="II170" s="82">
        <f t="shared" si="220"/>
        <v>0.34954661790971059</v>
      </c>
      <c r="IJ170" s="82">
        <f t="shared" si="220"/>
        <v>0.105466838668897</v>
      </c>
      <c r="IK170" s="82">
        <f t="shared" si="220"/>
        <v>4.3045699986941709E-2</v>
      </c>
      <c r="IL170" s="82">
        <f t="shared" si="220"/>
        <v>1.7345751527888809E-2</v>
      </c>
      <c r="IM170" s="82">
        <f t="shared" si="220"/>
        <v>9.5288415214415303E-3</v>
      </c>
      <c r="IN170" s="82">
        <f t="shared" si="220"/>
        <v>2.040498300956178E-2</v>
      </c>
      <c r="IO170" s="82">
        <f t="shared" si="220"/>
        <v>1.0408386815054333E-2</v>
      </c>
      <c r="IP170" s="82">
        <f t="shared" si="220"/>
        <v>2.5788904767972821E-3</v>
      </c>
      <c r="IQ170" s="82">
        <f t="shared" si="220"/>
        <v>2.7857532057760461E-3</v>
      </c>
      <c r="IR170" s="82">
        <f t="shared" si="220"/>
        <v>1.0781394169245959E-2</v>
      </c>
      <c r="IS170" s="82">
        <f t="shared" si="220"/>
        <v>1.6784978073748857E-2</v>
      </c>
      <c r="IT170" s="82">
        <f t="shared" si="220"/>
        <v>4.4836779043007889E-2</v>
      </c>
      <c r="IU170" s="82">
        <f t="shared" si="220"/>
        <v>0.12634233796750002</v>
      </c>
      <c r="IV170" s="82">
        <f t="shared" si="220"/>
        <v>0.26547246527562146</v>
      </c>
      <c r="IW170" s="82">
        <f t="shared" si="220"/>
        <v>0.30003397518693858</v>
      </c>
      <c r="IY170" s="82">
        <f t="shared" si="221"/>
        <v>0.34954661790971059</v>
      </c>
      <c r="IZ170" s="82">
        <f t="shared" si="221"/>
        <v>0.105466838668897</v>
      </c>
      <c r="JA170" s="82">
        <f t="shared" si="221"/>
        <v>4.3045699986941709E-2</v>
      </c>
      <c r="JB170" s="82">
        <f t="shared" si="221"/>
        <v>1.7345751527888809E-2</v>
      </c>
      <c r="JC170" s="82">
        <f t="shared" si="221"/>
        <v>9.5288415214415303E-3</v>
      </c>
      <c r="JD170" s="82">
        <f t="shared" si="221"/>
        <v>2.040498300956178E-2</v>
      </c>
      <c r="JE170" s="82">
        <f t="shared" si="221"/>
        <v>1.0408386815054333E-2</v>
      </c>
      <c r="JF170" s="82">
        <f t="shared" si="221"/>
        <v>2.5788904767972821E-3</v>
      </c>
      <c r="JG170" s="82">
        <f t="shared" si="221"/>
        <v>2.7857532057760461E-3</v>
      </c>
      <c r="JH170" s="82">
        <f t="shared" si="221"/>
        <v>1.0781394169245959E-2</v>
      </c>
      <c r="JI170" s="82">
        <f t="shared" si="221"/>
        <v>1.6784978073748857E-2</v>
      </c>
      <c r="JJ170" s="82">
        <f t="shared" si="221"/>
        <v>4.4836779043007889E-2</v>
      </c>
      <c r="JK170" s="82">
        <f t="shared" si="221"/>
        <v>0.12634233796750002</v>
      </c>
      <c r="JL170" s="82">
        <f t="shared" si="221"/>
        <v>0.26547246527562146</v>
      </c>
      <c r="JM170" s="82">
        <f t="shared" si="221"/>
        <v>0.30003397518693858</v>
      </c>
    </row>
    <row r="171" spans="2:273" x14ac:dyDescent="0.25">
      <c r="B171" s="2">
        <v>144</v>
      </c>
      <c r="C171" s="37">
        <v>0.29938500000000001</v>
      </c>
      <c r="D171" s="37">
        <v>0.30127999999999999</v>
      </c>
      <c r="E171" s="37">
        <v>0.30186400000000002</v>
      </c>
      <c r="F171" s="37">
        <v>0.30310599999999999</v>
      </c>
      <c r="G171" s="37">
        <v>0.30656699999999998</v>
      </c>
      <c r="H171" s="37">
        <v>0.29014299999999998</v>
      </c>
      <c r="I171" s="37">
        <v>0.29463600000000001</v>
      </c>
      <c r="J171" s="37">
        <v>0.29178999999999999</v>
      </c>
      <c r="K171" s="37">
        <v>0.29135699999999998</v>
      </c>
      <c r="L171" s="37">
        <v>0.29097600000000001</v>
      </c>
      <c r="M171" s="37">
        <v>0.28867199999999998</v>
      </c>
      <c r="N171" s="37">
        <v>0.29112199999999999</v>
      </c>
      <c r="O171" s="37">
        <v>0.28839700000000001</v>
      </c>
      <c r="P171" s="37">
        <v>0.300678</v>
      </c>
      <c r="Q171" s="37">
        <v>0.31772400000000001</v>
      </c>
      <c r="S171" s="4">
        <f t="shared" si="222"/>
        <v>0.30361276046816843</v>
      </c>
      <c r="T171" s="4">
        <f t="shared" si="222"/>
        <v>0.30465271511180331</v>
      </c>
      <c r="U171" s="4">
        <f t="shared" si="222"/>
        <v>0.30292752296225661</v>
      </c>
      <c r="V171" s="4">
        <f t="shared" si="222"/>
        <v>0.30418476983276788</v>
      </c>
      <c r="W171" s="4">
        <f t="shared" si="222"/>
        <v>0.30255270320787236</v>
      </c>
      <c r="X171" s="4">
        <f t="shared" si="222"/>
        <v>0.29644381151750354</v>
      </c>
      <c r="Y171" s="4">
        <f t="shared" si="222"/>
        <v>0.29591143140882836</v>
      </c>
      <c r="Z171" s="4">
        <f t="shared" si="222"/>
        <v>0.29222651966232777</v>
      </c>
      <c r="AA171" s="4">
        <f t="shared" si="222"/>
        <v>0.29057881105159461</v>
      </c>
      <c r="AB171" s="4">
        <f t="shared" si="222"/>
        <v>0.29128952373134476</v>
      </c>
      <c r="AC171" s="4">
        <f t="shared" si="222"/>
        <v>0.29200414197905417</v>
      </c>
      <c r="AD171" s="4">
        <f t="shared" si="222"/>
        <v>0.29265930667279227</v>
      </c>
      <c r="AE171" s="4">
        <f t="shared" si="222"/>
        <v>0.29209212673071372</v>
      </c>
      <c r="AF171" s="4">
        <f t="shared" si="222"/>
        <v>0.29936898307316417</v>
      </c>
      <c r="AG171" s="4">
        <f t="shared" si="222"/>
        <v>0.32611479274897054</v>
      </c>
      <c r="AI171" s="4">
        <f t="shared" si="223"/>
        <v>-4.2277604681684178E-3</v>
      </c>
      <c r="AJ171" s="4">
        <f t="shared" si="223"/>
        <v>-3.372715111803315E-3</v>
      </c>
      <c r="AK171" s="4">
        <f t="shared" si="223"/>
        <v>-1.0635229622565912E-3</v>
      </c>
      <c r="AL171" s="4">
        <f t="shared" si="223"/>
        <v>-1.0787698327678896E-3</v>
      </c>
      <c r="AM171" s="4">
        <f t="shared" si="223"/>
        <v>4.014296792127614E-3</v>
      </c>
      <c r="AN171" s="4">
        <f t="shared" si="223"/>
        <v>-6.3008115175035573E-3</v>
      </c>
      <c r="AO171" s="4">
        <f t="shared" si="223"/>
        <v>-1.2754314088283536E-3</v>
      </c>
      <c r="AP171" s="4">
        <f t="shared" si="223"/>
        <v>-4.3651966232777228E-4</v>
      </c>
      <c r="AQ171" s="4">
        <f t="shared" si="223"/>
        <v>7.7818894840536723E-4</v>
      </c>
      <c r="AR171" s="4">
        <f t="shared" si="223"/>
        <v>-3.1352373134474476E-4</v>
      </c>
      <c r="AS171" s="4">
        <f t="shared" si="223"/>
        <v>-3.3321419790541817E-3</v>
      </c>
      <c r="AT171" s="4">
        <f t="shared" si="223"/>
        <v>-1.5373066727922824E-3</v>
      </c>
      <c r="AU171" s="4">
        <f t="shared" si="223"/>
        <v>-3.6951267307137048E-3</v>
      </c>
      <c r="AV171" s="4">
        <f t="shared" si="223"/>
        <v>1.3090169268358265E-3</v>
      </c>
      <c r="AW171" s="4">
        <f t="shared" si="223"/>
        <v>-8.3907927489705325E-3</v>
      </c>
      <c r="AY171" s="2">
        <f t="shared" si="215"/>
        <v>0.30361276046816843</v>
      </c>
      <c r="AZ171" s="2">
        <f t="shared" si="215"/>
        <v>0.30464659986252191</v>
      </c>
      <c r="BA171" s="2">
        <f t="shared" si="215"/>
        <v>0.30292660088667911</v>
      </c>
      <c r="BB171" s="2">
        <f t="shared" si="215"/>
        <v>0.30418471619215981</v>
      </c>
      <c r="BC171" s="2">
        <f t="shared" si="215"/>
        <v>0.30255269462027479</v>
      </c>
      <c r="BD171" s="2">
        <f t="shared" si="215"/>
        <v>0.29644367249442266</v>
      </c>
      <c r="BE171" s="2">
        <f t="shared" si="215"/>
        <v>0.29591141547555272</v>
      </c>
      <c r="BF171" s="2">
        <f t="shared" si="215"/>
        <v>0.29222651951222434</v>
      </c>
      <c r="BG171" s="2">
        <f t="shared" si="215"/>
        <v>0.29057881086636883</v>
      </c>
      <c r="BH171" s="2">
        <f t="shared" si="215"/>
        <v>0.29128950163096479</v>
      </c>
      <c r="BI171" s="2">
        <f t="shared" si="215"/>
        <v>0.29200403269865693</v>
      </c>
      <c r="BJ171" s="2">
        <f t="shared" si="215"/>
        <v>0.29265634677116098</v>
      </c>
      <c r="BK171" s="2">
        <f t="shared" si="215"/>
        <v>0.29200020570091367</v>
      </c>
      <c r="BL171" s="2">
        <f t="shared" si="215"/>
        <v>0.29393099835949432</v>
      </c>
      <c r="BM171" s="2">
        <f t="shared" si="215"/>
        <v>0.30578475157867935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>
        <f t="shared" si="202"/>
        <v>0.30656699999999998</v>
      </c>
      <c r="CZ171" s="2" t="str">
        <f t="shared" si="203"/>
        <v/>
      </c>
      <c r="DA171" s="2">
        <f t="shared" si="204"/>
        <v>0.29463600000000001</v>
      </c>
      <c r="DB171" s="2">
        <f t="shared" si="205"/>
        <v>0.29178999999999999</v>
      </c>
      <c r="DC171" s="2">
        <f t="shared" si="206"/>
        <v>0.29135699999999998</v>
      </c>
      <c r="DD171" s="2">
        <f t="shared" si="207"/>
        <v>0.29097600000000001</v>
      </c>
      <c r="DE171" s="2">
        <f t="shared" si="208"/>
        <v>0.28867199999999998</v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0.40837662188416424</v>
      </c>
      <c r="DL171" s="2">
        <f t="shared" si="224"/>
        <v>0.41041907697947205</v>
      </c>
      <c r="DM171" s="2">
        <f t="shared" si="224"/>
        <v>0.43472634046345809</v>
      </c>
      <c r="DN171" s="2">
        <f t="shared" si="224"/>
        <v>0.42884830804597701</v>
      </c>
      <c r="DO171" s="2">
        <f t="shared" si="224"/>
        <v>0.39700081773399026</v>
      </c>
      <c r="DP171" s="2">
        <f t="shared" si="224"/>
        <v>0.38724895721171687</v>
      </c>
      <c r="DQ171" s="2">
        <f t="shared" si="224"/>
        <v>0.41888257661290318</v>
      </c>
      <c r="DR171" s="2">
        <f t="shared" si="224"/>
        <v>0.41590703669354845</v>
      </c>
      <c r="DS171" s="2">
        <f t="shared" si="224"/>
        <v>0.40131426169354839</v>
      </c>
      <c r="DT171" s="2">
        <f t="shared" si="224"/>
        <v>0.39490350494868021</v>
      </c>
      <c r="DU171" s="2">
        <f t="shared" si="224"/>
        <v>0.39119252932551329</v>
      </c>
      <c r="DV171" s="2">
        <f t="shared" si="224"/>
        <v>0.40256243988269802</v>
      </c>
      <c r="DW171" s="2">
        <f t="shared" si="224"/>
        <v>0.3890348739002934</v>
      </c>
      <c r="DX171" s="2">
        <f t="shared" si="224"/>
        <v>0.37802713655761022</v>
      </c>
      <c r="DY171" s="2">
        <f t="shared" si="224"/>
        <v>0.39832896246246235</v>
      </c>
      <c r="EA171" s="2">
        <f t="shared" si="214"/>
        <v>0.30138450226688607</v>
      </c>
      <c r="EB171" s="2">
        <f t="shared" si="214"/>
        <v>0.30262486976763264</v>
      </c>
      <c r="EC171" s="2">
        <f t="shared" si="214"/>
        <v>0.29988726901813628</v>
      </c>
      <c r="ED171" s="2">
        <f t="shared" si="214"/>
        <v>0.30382039532785565</v>
      </c>
      <c r="EE171" s="2">
        <f t="shared" si="214"/>
        <v>0.30099144358208957</v>
      </c>
      <c r="EF171" s="2">
        <f t="shared" si="214"/>
        <v>0.29479876152927115</v>
      </c>
      <c r="EG171" s="2">
        <f t="shared" si="214"/>
        <v>0.29574292198421648</v>
      </c>
      <c r="EH171" s="2">
        <f t="shared" si="214"/>
        <v>0.29313711134328352</v>
      </c>
      <c r="EI171" s="2">
        <f t="shared" si="214"/>
        <v>0.29237971223880593</v>
      </c>
      <c r="EJ171" s="2">
        <f t="shared" si="214"/>
        <v>0.2915168531285231</v>
      </c>
      <c r="EK171" s="2">
        <f t="shared" si="213"/>
        <v>0.29524195576774481</v>
      </c>
      <c r="EL171" s="2">
        <f t="shared" si="180"/>
        <v>0.29302294847996335</v>
      </c>
      <c r="EM171" s="2">
        <f t="shared" si="180"/>
        <v>0.29289941413090476</v>
      </c>
      <c r="EN171" s="2">
        <f t="shared" si="180"/>
        <v>0.29578418539497858</v>
      </c>
      <c r="EO171" s="2">
        <f t="shared" si="180"/>
        <v>0.31680979694806805</v>
      </c>
      <c r="EQ171" s="2">
        <f t="shared" si="225"/>
        <v>0.3060988278157078</v>
      </c>
      <c r="ER171" s="2">
        <f t="shared" si="225"/>
        <v>0.30538545728008948</v>
      </c>
      <c r="ES171" s="2">
        <f t="shared" si="225"/>
        <v>0.30388117096268147</v>
      </c>
      <c r="ET171" s="2">
        <f t="shared" si="225"/>
        <v>0.30428067946073273</v>
      </c>
      <c r="EU171" s="2">
        <f t="shared" si="225"/>
        <v>0.30295742448347435</v>
      </c>
      <c r="EV171" s="2">
        <f t="shared" si="225"/>
        <v>0.29692213370101644</v>
      </c>
      <c r="EW171" s="2">
        <f t="shared" si="225"/>
        <v>0.2959495088592356</v>
      </c>
      <c r="EX171" s="2">
        <f t="shared" si="225"/>
        <v>0.29202646729378284</v>
      </c>
      <c r="EY171" s="2">
        <f t="shared" si="225"/>
        <v>0.29018926895499858</v>
      </c>
      <c r="EZ171" s="2">
        <f t="shared" si="225"/>
        <v>0.29122762544391867</v>
      </c>
      <c r="FA171" s="2">
        <f t="shared" si="225"/>
        <v>0.29110108665860124</v>
      </c>
      <c r="FB171" s="2">
        <f t="shared" si="225"/>
        <v>0.29252744259864488</v>
      </c>
      <c r="FC171" s="2">
        <f t="shared" si="225"/>
        <v>0.29162584513869533</v>
      </c>
      <c r="FD171" s="2">
        <f t="shared" si="225"/>
        <v>0.29276390988666023</v>
      </c>
      <c r="FE171" s="2">
        <f t="shared" si="225"/>
        <v>0.2974119176890363</v>
      </c>
      <c r="FG171" s="2">
        <f t="shared" si="226"/>
        <v>0.99996787330953463</v>
      </c>
      <c r="FH171" s="2">
        <f t="shared" si="226"/>
        <v>0.99996612073908875</v>
      </c>
      <c r="FI171" s="2">
        <f t="shared" si="226"/>
        <v>0.99996415787549942</v>
      </c>
      <c r="FJ171" s="2">
        <f t="shared" si="226"/>
        <v>0.99997224475884705</v>
      </c>
      <c r="FK171" s="2">
        <f t="shared" si="226"/>
        <v>0.99997354407928674</v>
      </c>
      <c r="FL171" s="2">
        <f t="shared" si="226"/>
        <v>0.99997092921502917</v>
      </c>
      <c r="FM171" s="2">
        <f t="shared" si="226"/>
        <v>0.9999706207254333</v>
      </c>
      <c r="FN171" s="2">
        <f t="shared" si="226"/>
        <v>0.99996883955883253</v>
      </c>
      <c r="FO171" s="2">
        <f t="shared" si="226"/>
        <v>0.99996852907694134</v>
      </c>
      <c r="FP171" s="2">
        <f t="shared" si="226"/>
        <v>0.99996746364862177</v>
      </c>
      <c r="FQ171" s="2">
        <f t="shared" si="226"/>
        <v>0.99996712579725211</v>
      </c>
      <c r="FR171" s="2">
        <f t="shared" si="226"/>
        <v>0.99996700490715096</v>
      </c>
      <c r="FS171" s="2">
        <f t="shared" si="226"/>
        <v>0.99996525895247723</v>
      </c>
      <c r="FT171" s="2">
        <f t="shared" si="226"/>
        <v>0.99994675439322878</v>
      </c>
      <c r="FU171" s="2">
        <f t="shared" si="226"/>
        <v>0.99993385982272509</v>
      </c>
      <c r="FW171" s="2">
        <f t="shared" si="217"/>
        <v>0.4719277180866796</v>
      </c>
      <c r="FX171" s="2">
        <f t="shared" si="217"/>
        <v>0.73103210737282776</v>
      </c>
      <c r="FY171" s="2">
        <f t="shared" si="217"/>
        <v>0.75978303721277063</v>
      </c>
      <c r="FZ171" s="2">
        <f t="shared" si="217"/>
        <v>0.78397376459680135</v>
      </c>
      <c r="GA171" s="2">
        <f t="shared" si="217"/>
        <v>0.79284138553788941</v>
      </c>
      <c r="GB171" s="2">
        <f t="shared" si="217"/>
        <v>0.77340345100336916</v>
      </c>
      <c r="GC171" s="2">
        <f t="shared" si="217"/>
        <v>0.79809396215313366</v>
      </c>
      <c r="GD171" s="2">
        <f t="shared" si="217"/>
        <v>0.82332174426749904</v>
      </c>
      <c r="GE171" s="2">
        <f t="shared" si="217"/>
        <v>0.82372808125175134</v>
      </c>
      <c r="GF171" s="2">
        <f t="shared" si="217"/>
        <v>0.79769446104476172</v>
      </c>
      <c r="GG171" s="2">
        <f t="shared" si="217"/>
        <v>0.78270461641495848</v>
      </c>
      <c r="GH171" s="2">
        <f t="shared" si="217"/>
        <v>0.74714748795055985</v>
      </c>
      <c r="GI171" s="2">
        <f t="shared" si="217"/>
        <v>0.70867639059098952</v>
      </c>
      <c r="GJ171" s="2">
        <f t="shared" si="217"/>
        <v>0.61503200824079851</v>
      </c>
      <c r="GK171" s="2">
        <f t="shared" si="217"/>
        <v>0.56864139188366769</v>
      </c>
      <c r="GM171" s="82">
        <f t="shared" si="218"/>
        <v>4.3138617073360176E-279</v>
      </c>
      <c r="GN171" s="82">
        <f t="shared" si="218"/>
        <v>0</v>
      </c>
      <c r="GO171" s="82">
        <f t="shared" si="218"/>
        <v>0</v>
      </c>
      <c r="GP171" s="82">
        <f t="shared" si="218"/>
        <v>0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0</v>
      </c>
      <c r="HA171" s="82">
        <f t="shared" si="218"/>
        <v>0</v>
      </c>
      <c r="HC171" s="82">
        <f t="shared" si="182"/>
        <v>1.5217865926211358E-135</v>
      </c>
      <c r="HD171" s="82">
        <f t="shared" si="182"/>
        <v>0</v>
      </c>
      <c r="HE171" s="82">
        <f t="shared" si="182"/>
        <v>0</v>
      </c>
      <c r="HF171" s="82">
        <f t="shared" si="181"/>
        <v>0</v>
      </c>
      <c r="HG171" s="82">
        <f t="shared" si="181"/>
        <v>3.1377553899357303E-296</v>
      </c>
      <c r="HH171" s="82">
        <f t="shared" si="181"/>
        <v>0</v>
      </c>
      <c r="HI171" s="82">
        <f t="shared" si="181"/>
        <v>0</v>
      </c>
      <c r="HJ171" s="82">
        <f t="shared" si="181"/>
        <v>0</v>
      </c>
      <c r="HK171" s="82">
        <f t="shared" si="181"/>
        <v>0</v>
      </c>
      <c r="HL171" s="82">
        <f t="shared" si="181"/>
        <v>0</v>
      </c>
      <c r="HM171" s="82">
        <f t="shared" si="181"/>
        <v>0</v>
      </c>
      <c r="HN171" s="82">
        <f t="shared" si="181"/>
        <v>0</v>
      </c>
      <c r="HO171" s="82">
        <f t="shared" si="227"/>
        <v>7.2577739959819235E-260</v>
      </c>
      <c r="HP171" s="82">
        <f t="shared" si="227"/>
        <v>3.3119031925264036E-253</v>
      </c>
      <c r="HQ171" s="82">
        <f t="shared" si="227"/>
        <v>0</v>
      </c>
      <c r="HS171" s="82">
        <f t="shared" si="219"/>
        <v>4.1763217077321288E-53</v>
      </c>
      <c r="HT171" s="82">
        <f t="shared" si="219"/>
        <v>9.4636812724876761E-53</v>
      </c>
      <c r="HU171" s="82">
        <f t="shared" si="219"/>
        <v>1.6200051727092853E-67</v>
      </c>
      <c r="HV171" s="82">
        <f t="shared" si="219"/>
        <v>2.9293514049715519E-79</v>
      </c>
      <c r="HW171" s="82">
        <f t="shared" si="219"/>
        <v>1.7957792869721802E-89</v>
      </c>
      <c r="HX171" s="82">
        <f t="shared" si="219"/>
        <v>2.3843029420099166E-86</v>
      </c>
      <c r="HY171" s="82">
        <f t="shared" si="219"/>
        <v>1.1394560630983592E-85</v>
      </c>
      <c r="HZ171" s="82">
        <f t="shared" si="219"/>
        <v>1.8533874532547183E-98</v>
      </c>
      <c r="IA171" s="82">
        <f t="shared" si="219"/>
        <v>8.4890121654643821E-96</v>
      </c>
      <c r="IB171" s="82">
        <f t="shared" si="219"/>
        <v>6.0703223953141326E-83</v>
      </c>
      <c r="IC171" s="82">
        <f t="shared" si="219"/>
        <v>2.1223499267297316E-81</v>
      </c>
      <c r="ID171" s="82">
        <f t="shared" si="219"/>
        <v>1.2523970622197701E-74</v>
      </c>
      <c r="IE171" s="82">
        <f t="shared" si="219"/>
        <v>1.9993801567954359E-59</v>
      </c>
      <c r="IF171" s="82">
        <f t="shared" si="219"/>
        <v>1.779659045568456E-35</v>
      </c>
      <c r="IG171" s="82">
        <f t="shared" si="219"/>
        <v>6.6301423956671736E-37</v>
      </c>
      <c r="II171" s="82">
        <f t="shared" si="220"/>
        <v>0.43015456495911575</v>
      </c>
      <c r="IJ171" s="82">
        <f t="shared" si="220"/>
        <v>7.4907737090782897E-2</v>
      </c>
      <c r="IK171" s="82">
        <f t="shared" si="220"/>
        <v>2.7886684399243453E-2</v>
      </c>
      <c r="IL171" s="82">
        <f t="shared" si="220"/>
        <v>1.039656928302215E-2</v>
      </c>
      <c r="IM171" s="82">
        <f t="shared" si="220"/>
        <v>5.3779320668857454E-3</v>
      </c>
      <c r="IN171" s="82">
        <f t="shared" si="220"/>
        <v>1.2181528057680349E-2</v>
      </c>
      <c r="IO171" s="82">
        <f t="shared" si="220"/>
        <v>6.0334059248597274E-3</v>
      </c>
      <c r="IP171" s="82">
        <f t="shared" si="220"/>
        <v>1.3469725041754873E-3</v>
      </c>
      <c r="IQ171" s="82">
        <f t="shared" si="220"/>
        <v>1.4705684552227189E-3</v>
      </c>
      <c r="IR171" s="82">
        <f t="shared" si="220"/>
        <v>6.272581400192912E-3</v>
      </c>
      <c r="IS171" s="82">
        <f t="shared" si="220"/>
        <v>9.9797304912371855E-3</v>
      </c>
      <c r="IT171" s="82">
        <f t="shared" si="220"/>
        <v>2.8362389349937889E-2</v>
      </c>
      <c r="IU171" s="82">
        <f t="shared" si="220"/>
        <v>8.8761938052103487E-2</v>
      </c>
      <c r="IV171" s="82">
        <f t="shared" si="220"/>
        <v>0.19070159210843618</v>
      </c>
      <c r="IW171" s="82">
        <f t="shared" si="220"/>
        <v>0.19624354583465131</v>
      </c>
      <c r="IY171" s="82">
        <f t="shared" si="221"/>
        <v>0.43015456495911575</v>
      </c>
      <c r="IZ171" s="82">
        <f t="shared" si="221"/>
        <v>7.4907737090782897E-2</v>
      </c>
      <c r="JA171" s="82">
        <f t="shared" si="221"/>
        <v>2.7886684399243453E-2</v>
      </c>
      <c r="JB171" s="82">
        <f t="shared" si="221"/>
        <v>1.039656928302215E-2</v>
      </c>
      <c r="JC171" s="82">
        <f t="shared" si="221"/>
        <v>5.3779320668857454E-3</v>
      </c>
      <c r="JD171" s="82">
        <f t="shared" si="221"/>
        <v>1.2181528057680349E-2</v>
      </c>
      <c r="JE171" s="82">
        <f t="shared" si="221"/>
        <v>6.0334059248597274E-3</v>
      </c>
      <c r="JF171" s="82">
        <f t="shared" si="221"/>
        <v>1.3469725041754873E-3</v>
      </c>
      <c r="JG171" s="82">
        <f t="shared" si="221"/>
        <v>1.4705684552227189E-3</v>
      </c>
      <c r="JH171" s="82">
        <f t="shared" si="221"/>
        <v>6.272581400192912E-3</v>
      </c>
      <c r="JI171" s="82">
        <f t="shared" si="221"/>
        <v>9.9797304912371855E-3</v>
      </c>
      <c r="JJ171" s="82">
        <f t="shared" si="221"/>
        <v>2.8362389349937889E-2</v>
      </c>
      <c r="JK171" s="82">
        <f t="shared" si="221"/>
        <v>8.8761938052103487E-2</v>
      </c>
      <c r="JL171" s="82">
        <f t="shared" si="221"/>
        <v>0.19070159210843618</v>
      </c>
      <c r="JM171" s="82">
        <f t="shared" si="221"/>
        <v>0.19624354583465131</v>
      </c>
    </row>
    <row r="172" spans="2:273" x14ac:dyDescent="0.25">
      <c r="B172" s="2">
        <v>145</v>
      </c>
      <c r="C172" s="37">
        <v>0.30450500000000003</v>
      </c>
      <c r="D172" s="37">
        <v>0.30162499999999998</v>
      </c>
      <c r="E172" s="37">
        <v>0.30210599999999999</v>
      </c>
      <c r="F172" s="37">
        <v>0.30454599999999998</v>
      </c>
      <c r="G172" s="37">
        <v>0.29739100000000002</v>
      </c>
      <c r="H172" s="37">
        <v>0.29314099999999998</v>
      </c>
      <c r="I172" s="37">
        <v>0.29062700000000002</v>
      </c>
      <c r="J172" s="37">
        <v>0.291271</v>
      </c>
      <c r="K172" s="37">
        <v>0.28800300000000001</v>
      </c>
      <c r="L172" s="37">
        <v>0.28850599999999998</v>
      </c>
      <c r="M172" s="37">
        <v>0.28895399999999999</v>
      </c>
      <c r="N172" s="37">
        <v>0.29327799999999998</v>
      </c>
      <c r="O172" s="37">
        <v>0.28803800000000002</v>
      </c>
      <c r="P172" s="37">
        <v>0.29208600000000001</v>
      </c>
      <c r="Q172" s="37">
        <v>0.306168</v>
      </c>
      <c r="S172" s="4">
        <f t="shared" si="222"/>
        <v>0.30336022437364429</v>
      </c>
      <c r="T172" s="4">
        <f t="shared" si="222"/>
        <v>0.30422259678922131</v>
      </c>
      <c r="U172" s="4">
        <f t="shared" si="222"/>
        <v>0.30252987719927882</v>
      </c>
      <c r="V172" s="4">
        <f t="shared" si="222"/>
        <v>0.30373049292766963</v>
      </c>
      <c r="W172" s="4">
        <f t="shared" si="222"/>
        <v>0.30224060364631161</v>
      </c>
      <c r="X172" s="4">
        <f t="shared" si="222"/>
        <v>0.29608304618162273</v>
      </c>
      <c r="Y172" s="4">
        <f t="shared" si="222"/>
        <v>0.29555340497353944</v>
      </c>
      <c r="Z172" s="4">
        <f t="shared" si="222"/>
        <v>0.2917804357939543</v>
      </c>
      <c r="AA172" s="4">
        <f t="shared" si="222"/>
        <v>0.29010656040582067</v>
      </c>
      <c r="AB172" s="4">
        <f t="shared" si="222"/>
        <v>0.29081109796034321</v>
      </c>
      <c r="AC172" s="4">
        <f t="shared" si="222"/>
        <v>0.29146054864638726</v>
      </c>
      <c r="AD172" s="4">
        <f t="shared" si="222"/>
        <v>0.29217563702559557</v>
      </c>
      <c r="AE172" s="4">
        <f t="shared" si="222"/>
        <v>0.29150630549667578</v>
      </c>
      <c r="AF172" s="4">
        <f t="shared" si="222"/>
        <v>0.29599238598077304</v>
      </c>
      <c r="AG172" s="4">
        <f t="shared" si="222"/>
        <v>0.31478197487913651</v>
      </c>
      <c r="AI172" s="4">
        <f t="shared" si="223"/>
        <v>1.1447756263557318E-3</v>
      </c>
      <c r="AJ172" s="4">
        <f t="shared" si="223"/>
        <v>-2.5975967892213347E-3</v>
      </c>
      <c r="AK172" s="4">
        <f t="shared" si="223"/>
        <v>-4.2387719927883261E-4</v>
      </c>
      <c r="AL172" s="4">
        <f t="shared" si="223"/>
        <v>8.1550707233035702E-4</v>
      </c>
      <c r="AM172" s="4">
        <f t="shared" si="223"/>
        <v>-4.8496036463115955E-3</v>
      </c>
      <c r="AN172" s="4">
        <f t="shared" si="223"/>
        <v>-2.9420461816227483E-3</v>
      </c>
      <c r="AO172" s="4">
        <f t="shared" si="223"/>
        <v>-4.9264049735394111E-3</v>
      </c>
      <c r="AP172" s="4">
        <f t="shared" si="223"/>
        <v>-5.0943579395429373E-4</v>
      </c>
      <c r="AQ172" s="4">
        <f t="shared" si="223"/>
        <v>-2.1035604058206592E-3</v>
      </c>
      <c r="AR172" s="4">
        <f t="shared" si="223"/>
        <v>-2.3050979603432276E-3</v>
      </c>
      <c r="AS172" s="4">
        <f t="shared" si="223"/>
        <v>-2.5065486463872744E-3</v>
      </c>
      <c r="AT172" s="4">
        <f t="shared" si="223"/>
        <v>1.1023629744044139E-3</v>
      </c>
      <c r="AU172" s="4">
        <f t="shared" si="223"/>
        <v>-3.4683054966757609E-3</v>
      </c>
      <c r="AV172" s="4">
        <f t="shared" si="223"/>
        <v>-3.9063859807730306E-3</v>
      </c>
      <c r="AW172" s="4">
        <f t="shared" si="223"/>
        <v>-8.6139748791365101E-3</v>
      </c>
      <c r="AY172" s="2">
        <f t="shared" si="215"/>
        <v>0.30336022437364429</v>
      </c>
      <c r="AZ172" s="2">
        <f t="shared" si="215"/>
        <v>0.30422053088175072</v>
      </c>
      <c r="BA172" s="2">
        <f t="shared" si="215"/>
        <v>0.30252965124244929</v>
      </c>
      <c r="BB172" s="2">
        <f t="shared" si="215"/>
        <v>0.30373048296034172</v>
      </c>
      <c r="BC172" s="2">
        <f t="shared" si="215"/>
        <v>0.30224060235719219</v>
      </c>
      <c r="BD172" s="2">
        <f t="shared" si="215"/>
        <v>0.29608302068935022</v>
      </c>
      <c r="BE172" s="2">
        <f t="shared" si="215"/>
        <v>0.29555340234545768</v>
      </c>
      <c r="BF172" s="2">
        <f t="shared" si="215"/>
        <v>0.29178043577682622</v>
      </c>
      <c r="BG172" s="2">
        <f t="shared" si="215"/>
        <v>0.29010656038387783</v>
      </c>
      <c r="BH172" s="2">
        <f t="shared" si="215"/>
        <v>0.29081109426743318</v>
      </c>
      <c r="BI172" s="2">
        <f t="shared" si="215"/>
        <v>0.29146052890866814</v>
      </c>
      <c r="BJ172" s="2">
        <f t="shared" si="215"/>
        <v>0.29217496942531473</v>
      </c>
      <c r="BK172" s="2">
        <f t="shared" si="215"/>
        <v>0.29147643546814811</v>
      </c>
      <c r="BL172" s="2">
        <f t="shared" si="215"/>
        <v>0.29339041055668452</v>
      </c>
      <c r="BM172" s="2">
        <f t="shared" si="215"/>
        <v>0.30494892539213503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>
        <f t="shared" si="201"/>
        <v>0.30454599999999998</v>
      </c>
      <c r="CY172" s="2">
        <f t="shared" si="202"/>
        <v>0.29739100000000002</v>
      </c>
      <c r="CZ172" s="2">
        <f t="shared" si="203"/>
        <v>0.29314099999999998</v>
      </c>
      <c r="DA172" s="2">
        <f t="shared" si="204"/>
        <v>0.29062700000000002</v>
      </c>
      <c r="DB172" s="2">
        <f t="shared" si="205"/>
        <v>0.291271</v>
      </c>
      <c r="DC172" s="2">
        <f t="shared" si="206"/>
        <v>0.28800300000000001</v>
      </c>
      <c r="DD172" s="2">
        <f t="shared" si="207"/>
        <v>0.28850599999999998</v>
      </c>
      <c r="DE172" s="2">
        <f t="shared" si="208"/>
        <v>0.28895399999999999</v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0.40872375439882702</v>
      </c>
      <c r="DL172" s="2">
        <f t="shared" si="224"/>
        <v>0.41076995014662748</v>
      </c>
      <c r="DM172" s="2">
        <f t="shared" si="224"/>
        <v>0.43525788123885917</v>
      </c>
      <c r="DN172" s="2">
        <f t="shared" si="224"/>
        <v>0.42935046666666665</v>
      </c>
      <c r="DO172" s="2">
        <f t="shared" si="224"/>
        <v>0.39731926354679814</v>
      </c>
      <c r="DP172" s="2">
        <f t="shared" si="224"/>
        <v>0.38752701505376358</v>
      </c>
      <c r="DQ172" s="2">
        <f t="shared" si="224"/>
        <v>0.41940879838709677</v>
      </c>
      <c r="DR172" s="2">
        <f t="shared" si="224"/>
        <v>0.41642496370967746</v>
      </c>
      <c r="DS172" s="2">
        <f t="shared" si="224"/>
        <v>0.40171366532258063</v>
      </c>
      <c r="DT172" s="2">
        <f t="shared" si="224"/>
        <v>0.39524662536656874</v>
      </c>
      <c r="DU172" s="2">
        <f t="shared" si="224"/>
        <v>0.39149576374633444</v>
      </c>
      <c r="DV172" s="2">
        <f t="shared" si="224"/>
        <v>0.40296433119501474</v>
      </c>
      <c r="DW172" s="2">
        <f t="shared" si="224"/>
        <v>0.38933884714076261</v>
      </c>
      <c r="DX172" s="2">
        <f t="shared" si="224"/>
        <v>0.37822078757705069</v>
      </c>
      <c r="DY172" s="2">
        <f t="shared" si="224"/>
        <v>0.39865494084084074</v>
      </c>
      <c r="EA172" s="2">
        <f t="shared" si="214"/>
        <v>0.30096829007479275</v>
      </c>
      <c r="EB172" s="2">
        <f t="shared" si="214"/>
        <v>0.30210869818905228</v>
      </c>
      <c r="EC172" s="2">
        <f t="shared" si="214"/>
        <v>0.29936451078173854</v>
      </c>
      <c r="ED172" s="2">
        <f t="shared" si="214"/>
        <v>0.30335266995327859</v>
      </c>
      <c r="EE172" s="2">
        <f t="shared" si="214"/>
        <v>0.30061985865671642</v>
      </c>
      <c r="EF172" s="2">
        <f t="shared" si="214"/>
        <v>0.29437239868578252</v>
      </c>
      <c r="EG172" s="2">
        <f t="shared" si="214"/>
        <v>0.29537895831454342</v>
      </c>
      <c r="EH172" s="2">
        <f t="shared" si="214"/>
        <v>0.29272201597014919</v>
      </c>
      <c r="EI172" s="2">
        <f t="shared" si="214"/>
        <v>0.29196868328358205</v>
      </c>
      <c r="EJ172" s="2">
        <f t="shared" si="214"/>
        <v>0.29104716121758739</v>
      </c>
      <c r="EK172" s="2">
        <f t="shared" si="213"/>
        <v>0.29482448193316979</v>
      </c>
      <c r="EL172" s="2">
        <f t="shared" si="180"/>
        <v>0.29255764687169117</v>
      </c>
      <c r="EM172" s="2">
        <f t="shared" si="180"/>
        <v>0.29241776332288399</v>
      </c>
      <c r="EN172" s="2">
        <f t="shared" si="180"/>
        <v>0.29534563257807717</v>
      </c>
      <c r="EO172" s="2">
        <f t="shared" si="180"/>
        <v>0.31662743145459032</v>
      </c>
      <c r="EQ172" s="2">
        <f t="shared" si="225"/>
        <v>0.30579484151578379</v>
      </c>
      <c r="ER172" s="2">
        <f t="shared" si="225"/>
        <v>0.30492468328423</v>
      </c>
      <c r="ES172" s="2">
        <f t="shared" si="225"/>
        <v>0.30343658411409979</v>
      </c>
      <c r="ET172" s="2">
        <f t="shared" si="225"/>
        <v>0.30382143917778343</v>
      </c>
      <c r="EU172" s="2">
        <f t="shared" si="225"/>
        <v>0.3026239298751533</v>
      </c>
      <c r="EV172" s="2">
        <f t="shared" si="225"/>
        <v>0.29653698043362076</v>
      </c>
      <c r="EW172" s="2">
        <f t="shared" si="225"/>
        <v>0.29558956094410083</v>
      </c>
      <c r="EX172" s="2">
        <f t="shared" si="225"/>
        <v>0.29159195540740279</v>
      </c>
      <c r="EY172" s="2">
        <f t="shared" si="225"/>
        <v>0.2897393767728545</v>
      </c>
      <c r="EZ172" s="2">
        <f t="shared" si="225"/>
        <v>0.29075268540149235</v>
      </c>
      <c r="FA172" s="2">
        <f t="shared" si="225"/>
        <v>0.2906051655462687</v>
      </c>
      <c r="FB172" s="2">
        <f t="shared" si="225"/>
        <v>0.29205250969959007</v>
      </c>
      <c r="FC172" s="2">
        <f t="shared" si="225"/>
        <v>0.29111929949692417</v>
      </c>
      <c r="FD172" s="2">
        <f t="shared" si="225"/>
        <v>0.29226793759258823</v>
      </c>
      <c r="FE172" s="2">
        <f t="shared" si="225"/>
        <v>0.29686100206843891</v>
      </c>
      <c r="FG172" s="2">
        <f t="shared" si="226"/>
        <v>0.99997070002723776</v>
      </c>
      <c r="FH172" s="2">
        <f t="shared" si="226"/>
        <v>0.99996910165471131</v>
      </c>
      <c r="FI172" s="2">
        <f t="shared" si="226"/>
        <v>0.9999673114908596</v>
      </c>
      <c r="FJ172" s="2">
        <f t="shared" si="226"/>
        <v>0.99997468685740076</v>
      </c>
      <c r="FK172" s="2">
        <f t="shared" si="226"/>
        <v>0.99997587185737802</v>
      </c>
      <c r="FL172" s="2">
        <f t="shared" si="226"/>
        <v>0.99997348706118017</v>
      </c>
      <c r="FM172" s="2">
        <f t="shared" si="226"/>
        <v>0.99997320571387793</v>
      </c>
      <c r="FN172" s="2">
        <f t="shared" si="226"/>
        <v>0.99997158126197816</v>
      </c>
      <c r="FO172" s="2">
        <f t="shared" si="226"/>
        <v>0.99997129809756757</v>
      </c>
      <c r="FP172" s="2">
        <f t="shared" si="226"/>
        <v>0.99997032640991901</v>
      </c>
      <c r="FQ172" s="2">
        <f t="shared" si="226"/>
        <v>0.99997001828403442</v>
      </c>
      <c r="FR172" s="2">
        <f t="shared" si="226"/>
        <v>0.99996990803031283</v>
      </c>
      <c r="FS172" s="2">
        <f t="shared" si="226"/>
        <v>0.9999683156912349</v>
      </c>
      <c r="FT172" s="2">
        <f t="shared" si="226"/>
        <v>0.99995143920196738</v>
      </c>
      <c r="FU172" s="2">
        <f t="shared" si="226"/>
        <v>0.99993967909036363</v>
      </c>
      <c r="FW172" s="2">
        <f t="shared" si="217"/>
        <v>0.49492419088178885</v>
      </c>
      <c r="FX172" s="2">
        <f t="shared" si="217"/>
        <v>0.74875227266886335</v>
      </c>
      <c r="FY172" s="2">
        <f t="shared" si="217"/>
        <v>0.77618894628198998</v>
      </c>
      <c r="FZ172" s="2">
        <f t="shared" si="217"/>
        <v>0.79916425243881317</v>
      </c>
      <c r="GA172" s="2">
        <f t="shared" si="217"/>
        <v>0.80756138232723074</v>
      </c>
      <c r="GB172" s="2">
        <f t="shared" si="217"/>
        <v>0.789137302219726</v>
      </c>
      <c r="GC172" s="2">
        <f t="shared" si="217"/>
        <v>0.81252898053230549</v>
      </c>
      <c r="GD172" s="2">
        <f t="shared" si="217"/>
        <v>0.83632303094483751</v>
      </c>
      <c r="GE172" s="2">
        <f t="shared" si="217"/>
        <v>0.83670539716962677</v>
      </c>
      <c r="GF172" s="2">
        <f t="shared" si="217"/>
        <v>0.81215131860895518</v>
      </c>
      <c r="GG172" s="2">
        <f t="shared" si="217"/>
        <v>0.79796134887335246</v>
      </c>
      <c r="GH172" s="2">
        <f t="shared" si="217"/>
        <v>0.76414847746963543</v>
      </c>
      <c r="GI172" s="2">
        <f t="shared" si="217"/>
        <v>0.72732001723906359</v>
      </c>
      <c r="GJ172" s="2">
        <f t="shared" si="217"/>
        <v>0.63659541127179198</v>
      </c>
      <c r="GK172" s="2">
        <f t="shared" si="217"/>
        <v>0.59107559631494333</v>
      </c>
      <c r="GM172" s="82">
        <f t="shared" si="218"/>
        <v>3.237338513843529E-285</v>
      </c>
      <c r="GN172" s="82">
        <f t="shared" si="218"/>
        <v>0</v>
      </c>
      <c r="GO172" s="82">
        <f t="shared" si="218"/>
        <v>0</v>
      </c>
      <c r="GP172" s="82">
        <f t="shared" si="218"/>
        <v>0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0</v>
      </c>
      <c r="HA172" s="82">
        <f t="shared" si="218"/>
        <v>0</v>
      </c>
      <c r="HC172" s="82">
        <f t="shared" si="182"/>
        <v>2.2397769876735398E-139</v>
      </c>
      <c r="HD172" s="82">
        <f t="shared" si="182"/>
        <v>0</v>
      </c>
      <c r="HE172" s="82">
        <f t="shared" si="182"/>
        <v>0</v>
      </c>
      <c r="HF172" s="82">
        <f t="shared" si="181"/>
        <v>0</v>
      </c>
      <c r="HG172" s="82">
        <f t="shared" si="181"/>
        <v>2.831489942723716E-304</v>
      </c>
      <c r="HH172" s="82">
        <f t="shared" si="181"/>
        <v>0</v>
      </c>
      <c r="HI172" s="82">
        <f t="shared" si="181"/>
        <v>0</v>
      </c>
      <c r="HJ172" s="82">
        <f t="shared" si="181"/>
        <v>0</v>
      </c>
      <c r="HK172" s="82">
        <f t="shared" si="181"/>
        <v>0</v>
      </c>
      <c r="HL172" s="82">
        <f t="shared" si="181"/>
        <v>0</v>
      </c>
      <c r="HM172" s="82">
        <f t="shared" si="181"/>
        <v>0</v>
      </c>
      <c r="HN172" s="82">
        <f t="shared" si="181"/>
        <v>0</v>
      </c>
      <c r="HO172" s="82">
        <f t="shared" si="227"/>
        <v>2.4709426844638653E-267</v>
      </c>
      <c r="HP172" s="82">
        <f t="shared" si="227"/>
        <v>1.1363269830301727E-260</v>
      </c>
      <c r="HQ172" s="82">
        <f t="shared" si="227"/>
        <v>0</v>
      </c>
      <c r="HS172" s="82">
        <f t="shared" si="219"/>
        <v>1.687800050025332E-56</v>
      </c>
      <c r="HT172" s="82">
        <f t="shared" si="219"/>
        <v>9.4332215142368076E-56</v>
      </c>
      <c r="HU172" s="82">
        <f t="shared" si="219"/>
        <v>3.6185732912224741E-71</v>
      </c>
      <c r="HV172" s="82">
        <f t="shared" si="219"/>
        <v>2.2088269604658549E-83</v>
      </c>
      <c r="HW172" s="82">
        <f t="shared" si="219"/>
        <v>4.7944801783997074E-94</v>
      </c>
      <c r="HX172" s="82">
        <f t="shared" si="219"/>
        <v>9.0098299073271194E-91</v>
      </c>
      <c r="HY172" s="82">
        <f t="shared" si="219"/>
        <v>5.5962056528550126E-90</v>
      </c>
      <c r="HZ172" s="82">
        <f t="shared" si="219"/>
        <v>2.8063872618857348E-103</v>
      </c>
      <c r="IA172" s="82">
        <f t="shared" si="219"/>
        <v>1.6654687489501043E-100</v>
      </c>
      <c r="IB172" s="82">
        <f t="shared" si="219"/>
        <v>3.5985867284479832E-87</v>
      </c>
      <c r="IC172" s="82">
        <f t="shared" si="219"/>
        <v>1.2599934859274536E-85</v>
      </c>
      <c r="ID172" s="82">
        <f t="shared" si="219"/>
        <v>1.0617310135934741E-78</v>
      </c>
      <c r="IE172" s="82">
        <f t="shared" si="219"/>
        <v>7.460534859832621E-63</v>
      </c>
      <c r="IF172" s="82">
        <f t="shared" si="219"/>
        <v>1.1026709718849099E-37</v>
      </c>
      <c r="IG172" s="82">
        <f t="shared" si="219"/>
        <v>2.3883828538726856E-39</v>
      </c>
      <c r="II172" s="82">
        <f t="shared" si="220"/>
        <v>0.49057999838642002</v>
      </c>
      <c r="IJ172" s="82">
        <f t="shared" si="220"/>
        <v>5.188233298511765E-2</v>
      </c>
      <c r="IK172" s="82">
        <f t="shared" si="220"/>
        <v>1.7565722885345903E-2</v>
      </c>
      <c r="IL172" s="82">
        <f t="shared" si="220"/>
        <v>6.0431102491342479E-3</v>
      </c>
      <c r="IM172" s="82">
        <f t="shared" si="220"/>
        <v>2.9347510233907696E-3</v>
      </c>
      <c r="IN172" s="82">
        <f t="shared" si="220"/>
        <v>7.0409516825959383E-3</v>
      </c>
      <c r="IO172" s="82">
        <f t="shared" si="220"/>
        <v>3.3899449445653862E-3</v>
      </c>
      <c r="IP172" s="82">
        <f t="shared" si="220"/>
        <v>6.7972027305864837E-4</v>
      </c>
      <c r="IQ172" s="82">
        <f t="shared" si="220"/>
        <v>7.5053935442752307E-4</v>
      </c>
      <c r="IR172" s="82">
        <f t="shared" si="220"/>
        <v>3.5379536839851232E-3</v>
      </c>
      <c r="IS172" s="82">
        <f t="shared" si="220"/>
        <v>5.7501357610573569E-3</v>
      </c>
      <c r="IT172" s="82">
        <f t="shared" si="220"/>
        <v>1.7384226398295326E-2</v>
      </c>
      <c r="IU172" s="82">
        <f t="shared" si="220"/>
        <v>6.0547695380638027E-2</v>
      </c>
      <c r="IV172" s="82">
        <f t="shared" si="220"/>
        <v>0.12828831928386081</v>
      </c>
      <c r="IW172" s="82">
        <f t="shared" si="220"/>
        <v>0.11392070372860622</v>
      </c>
      <c r="IY172" s="82">
        <f t="shared" si="221"/>
        <v>0.49057999838642002</v>
      </c>
      <c r="IZ172" s="82">
        <f t="shared" si="221"/>
        <v>5.188233298511765E-2</v>
      </c>
      <c r="JA172" s="82">
        <f t="shared" si="221"/>
        <v>1.7565722885345903E-2</v>
      </c>
      <c r="JB172" s="82">
        <f t="shared" si="221"/>
        <v>6.0431102491342479E-3</v>
      </c>
      <c r="JC172" s="82">
        <f t="shared" si="221"/>
        <v>2.9347510233907696E-3</v>
      </c>
      <c r="JD172" s="82">
        <f t="shared" si="221"/>
        <v>7.0409516825959383E-3</v>
      </c>
      <c r="JE172" s="82">
        <f t="shared" si="221"/>
        <v>3.3899449445653862E-3</v>
      </c>
      <c r="JF172" s="82">
        <f t="shared" si="221"/>
        <v>6.7972027305864837E-4</v>
      </c>
      <c r="JG172" s="82">
        <f t="shared" si="221"/>
        <v>7.5053935442752307E-4</v>
      </c>
      <c r="JH172" s="82">
        <f t="shared" si="221"/>
        <v>3.5379536839851232E-3</v>
      </c>
      <c r="JI172" s="82">
        <f t="shared" si="221"/>
        <v>5.7501357610573569E-3</v>
      </c>
      <c r="JJ172" s="82">
        <f t="shared" si="221"/>
        <v>1.7384226398295326E-2</v>
      </c>
      <c r="JK172" s="82">
        <f t="shared" si="221"/>
        <v>6.0547695380638027E-2</v>
      </c>
      <c r="JL172" s="82">
        <f t="shared" si="221"/>
        <v>0.12828831928386081</v>
      </c>
      <c r="JM172" s="82">
        <f t="shared" si="221"/>
        <v>0.11392070372860622</v>
      </c>
    </row>
    <row r="173" spans="2:273" x14ac:dyDescent="0.25">
      <c r="B173" s="2">
        <v>146</v>
      </c>
      <c r="C173" s="37">
        <v>0.300871</v>
      </c>
      <c r="D173" s="37">
        <v>0.30060300000000001</v>
      </c>
      <c r="E173" s="37">
        <v>0.30126900000000001</v>
      </c>
      <c r="F173" s="37">
        <v>0.30171599999999998</v>
      </c>
      <c r="G173" s="37">
        <v>0.29690499999999997</v>
      </c>
      <c r="H173" s="37">
        <v>0.29549900000000001</v>
      </c>
      <c r="I173" s="37">
        <v>0.295653</v>
      </c>
      <c r="J173" s="37">
        <v>0.29181299999999999</v>
      </c>
      <c r="K173" s="37">
        <v>0.28426699999999999</v>
      </c>
      <c r="L173" s="37">
        <v>0.29153400000000002</v>
      </c>
      <c r="M173" s="37">
        <v>0.29584199999999999</v>
      </c>
      <c r="N173" s="37">
        <v>0.291688</v>
      </c>
      <c r="O173" s="37">
        <v>0.291597</v>
      </c>
      <c r="P173" s="37">
        <v>0.29347499999999999</v>
      </c>
      <c r="Q173" s="37">
        <v>0.29656399999999999</v>
      </c>
      <c r="S173" s="4">
        <f t="shared" si="222"/>
        <v>0.30311297871884585</v>
      </c>
      <c r="T173" s="4">
        <f t="shared" si="222"/>
        <v>0.30379481099624939</v>
      </c>
      <c r="U173" s="4">
        <f t="shared" si="222"/>
        <v>0.30213197215962573</v>
      </c>
      <c r="V173" s="4">
        <f t="shared" si="222"/>
        <v>0.30327614317984575</v>
      </c>
      <c r="W173" s="4">
        <f t="shared" si="222"/>
        <v>0.30192799334995529</v>
      </c>
      <c r="X173" s="4">
        <f t="shared" si="222"/>
        <v>0.29572188806957167</v>
      </c>
      <c r="Y173" s="4">
        <f t="shared" si="222"/>
        <v>0.29519535610416825</v>
      </c>
      <c r="Z173" s="4">
        <f t="shared" si="222"/>
        <v>0.29133476954729032</v>
      </c>
      <c r="AA173" s="4">
        <f t="shared" si="222"/>
        <v>0.28963509318726355</v>
      </c>
      <c r="AB173" s="4">
        <f t="shared" si="222"/>
        <v>0.29033279953381663</v>
      </c>
      <c r="AC173" s="4">
        <f t="shared" si="222"/>
        <v>0.29091815558726847</v>
      </c>
      <c r="AD173" s="4">
        <f t="shared" si="222"/>
        <v>0.29169383791149261</v>
      </c>
      <c r="AE173" s="4">
        <f t="shared" si="222"/>
        <v>0.2909615521893979</v>
      </c>
      <c r="AF173" s="4">
        <f t="shared" si="222"/>
        <v>0.29397224463663285</v>
      </c>
      <c r="AG173" s="4">
        <f t="shared" si="222"/>
        <v>0.30824527500234822</v>
      </c>
      <c r="AI173" s="4">
        <f t="shared" si="223"/>
        <v>-2.2419787188458495E-3</v>
      </c>
      <c r="AJ173" s="4">
        <f t="shared" si="223"/>
        <v>-3.1918109962493779E-3</v>
      </c>
      <c r="AK173" s="4">
        <f t="shared" si="223"/>
        <v>-8.6297215962571894E-4</v>
      </c>
      <c r="AL173" s="4">
        <f t="shared" si="223"/>
        <v>-1.5601431798457632E-3</v>
      </c>
      <c r="AM173" s="4">
        <f t="shared" si="223"/>
        <v>-5.0229933499553181E-3</v>
      </c>
      <c r="AN173" s="4">
        <f t="shared" si="223"/>
        <v>-2.2288806957165841E-4</v>
      </c>
      <c r="AO173" s="4">
        <f t="shared" si="223"/>
        <v>4.5764389583174969E-4</v>
      </c>
      <c r="AP173" s="4">
        <f t="shared" si="223"/>
        <v>4.7823045270967146E-4</v>
      </c>
      <c r="AQ173" s="4">
        <f t="shared" si="223"/>
        <v>-5.3680931872635562E-3</v>
      </c>
      <c r="AR173" s="4">
        <f t="shared" si="223"/>
        <v>1.2012004661833831E-3</v>
      </c>
      <c r="AS173" s="4">
        <f t="shared" si="223"/>
        <v>4.9238444127315262E-3</v>
      </c>
      <c r="AT173" s="4">
        <f t="shared" si="223"/>
        <v>-5.8379114926121467E-6</v>
      </c>
      <c r="AU173" s="4">
        <f t="shared" si="223"/>
        <v>6.3544781060209665E-4</v>
      </c>
      <c r="AV173" s="4">
        <f t="shared" si="223"/>
        <v>-4.9724463663286533E-4</v>
      </c>
      <c r="AW173" s="4">
        <f t="shared" si="223"/>
        <v>-1.1681275002348224E-2</v>
      </c>
      <c r="AY173" s="2">
        <f t="shared" si="215"/>
        <v>0.30311297871884585</v>
      </c>
      <c r="AZ173" s="2">
        <f t="shared" si="215"/>
        <v>0.30379417108117601</v>
      </c>
      <c r="BA173" s="2">
        <f t="shared" si="215"/>
        <v>0.30213192208735823</v>
      </c>
      <c r="BB173" s="2">
        <f t="shared" si="215"/>
        <v>0.303276141519912</v>
      </c>
      <c r="BC173" s="2">
        <f t="shared" si="215"/>
        <v>0.30192799317823937</v>
      </c>
      <c r="BD173" s="2">
        <f t="shared" si="215"/>
        <v>0.29572188390509008</v>
      </c>
      <c r="BE173" s="2">
        <f t="shared" si="215"/>
        <v>0.29519535571617433</v>
      </c>
      <c r="BF173" s="2">
        <f t="shared" si="215"/>
        <v>0.29133476954555859</v>
      </c>
      <c r="BG173" s="2">
        <f t="shared" si="215"/>
        <v>0.28963509318495489</v>
      </c>
      <c r="BH173" s="2">
        <f t="shared" si="215"/>
        <v>0.29033279898114006</v>
      </c>
      <c r="BI173" s="2">
        <f t="shared" si="215"/>
        <v>0.29091815240029262</v>
      </c>
      <c r="BJ173" s="2">
        <f t="shared" si="215"/>
        <v>0.29169370341682521</v>
      </c>
      <c r="BK173" s="2">
        <f t="shared" si="215"/>
        <v>0.29095276968448974</v>
      </c>
      <c r="BL173" s="2">
        <f t="shared" si="215"/>
        <v>0.29284905365685787</v>
      </c>
      <c r="BM173" s="2">
        <f t="shared" si="215"/>
        <v>0.30410410924418624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>
        <f t="shared" si="201"/>
        <v>0.30171599999999998</v>
      </c>
      <c r="CY173" s="2">
        <f t="shared" si="202"/>
        <v>0.29690499999999997</v>
      </c>
      <c r="CZ173" s="2">
        <f t="shared" si="203"/>
        <v>0.29549900000000001</v>
      </c>
      <c r="DA173" s="2">
        <f t="shared" si="204"/>
        <v>0.295653</v>
      </c>
      <c r="DB173" s="2">
        <f t="shared" si="205"/>
        <v>0.29181299999999999</v>
      </c>
      <c r="DC173" s="2">
        <f t="shared" si="206"/>
        <v>0.28426699999999999</v>
      </c>
      <c r="DD173" s="2">
        <f t="shared" si="207"/>
        <v>0.29153400000000002</v>
      </c>
      <c r="DE173" s="2">
        <f t="shared" si="208"/>
        <v>0.29584199999999999</v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0.40907088691348975</v>
      </c>
      <c r="DL173" s="2">
        <f t="shared" si="224"/>
        <v>0.41112082331378291</v>
      </c>
      <c r="DM173" s="2">
        <f t="shared" si="224"/>
        <v>0.43578942201426024</v>
      </c>
      <c r="DN173" s="2">
        <f t="shared" si="224"/>
        <v>0.42985262528735629</v>
      </c>
      <c r="DO173" s="2">
        <f t="shared" si="224"/>
        <v>0.39763770935960602</v>
      </c>
      <c r="DP173" s="2">
        <f t="shared" si="224"/>
        <v>0.38780507289581034</v>
      </c>
      <c r="DQ173" s="2">
        <f t="shared" si="224"/>
        <v>0.41993502016129031</v>
      </c>
      <c r="DR173" s="2">
        <f t="shared" si="224"/>
        <v>0.41694289072580648</v>
      </c>
      <c r="DS173" s="2">
        <f t="shared" si="224"/>
        <v>0.40211306895161292</v>
      </c>
      <c r="DT173" s="2">
        <f t="shared" si="224"/>
        <v>0.39558974578445733</v>
      </c>
      <c r="DU173" s="2">
        <f t="shared" si="224"/>
        <v>0.39179899816715552</v>
      </c>
      <c r="DV173" s="2">
        <f t="shared" si="224"/>
        <v>0.40336622250733145</v>
      </c>
      <c r="DW173" s="2">
        <f t="shared" si="224"/>
        <v>0.38964282038123182</v>
      </c>
      <c r="DX173" s="2">
        <f t="shared" si="224"/>
        <v>0.37841443859649121</v>
      </c>
      <c r="DY173" s="2">
        <f t="shared" si="224"/>
        <v>0.39898091921921913</v>
      </c>
      <c r="EA173" s="2">
        <f t="shared" si="214"/>
        <v>0.30055207788269939</v>
      </c>
      <c r="EB173" s="2">
        <f t="shared" si="214"/>
        <v>0.30159252661047192</v>
      </c>
      <c r="EC173" s="2">
        <f t="shared" si="214"/>
        <v>0.29884175254534079</v>
      </c>
      <c r="ED173" s="2">
        <f t="shared" si="214"/>
        <v>0.30288494457870152</v>
      </c>
      <c r="EE173" s="2">
        <f t="shared" si="214"/>
        <v>0.30024827373134333</v>
      </c>
      <c r="EF173" s="2">
        <f t="shared" si="214"/>
        <v>0.29394603584229384</v>
      </c>
      <c r="EG173" s="2">
        <f t="shared" si="214"/>
        <v>0.29501499464487041</v>
      </c>
      <c r="EH173" s="2">
        <f t="shared" si="214"/>
        <v>0.29230692059701485</v>
      </c>
      <c r="EI173" s="2">
        <f t="shared" si="214"/>
        <v>0.29155765432835817</v>
      </c>
      <c r="EJ173" s="2">
        <f t="shared" si="214"/>
        <v>0.29057746930665163</v>
      </c>
      <c r="EK173" s="2">
        <f t="shared" si="213"/>
        <v>0.29440700809859482</v>
      </c>
      <c r="EL173" s="2">
        <f t="shared" si="180"/>
        <v>0.29209234526341893</v>
      </c>
      <c r="EM173" s="2">
        <f t="shared" si="180"/>
        <v>0.29193611251486323</v>
      </c>
      <c r="EN173" s="2">
        <f t="shared" si="180"/>
        <v>0.29490707976117575</v>
      </c>
      <c r="EO173" s="2">
        <f t="shared" si="180"/>
        <v>0.31644506596111255</v>
      </c>
      <c r="EQ173" s="2">
        <f t="shared" si="225"/>
        <v>0.30549085521585978</v>
      </c>
      <c r="ER173" s="2">
        <f t="shared" si="225"/>
        <v>0.30446390928837053</v>
      </c>
      <c r="ES173" s="2">
        <f t="shared" si="225"/>
        <v>0.30299199726551818</v>
      </c>
      <c r="ET173" s="2">
        <f t="shared" si="225"/>
        <v>0.30336219889483412</v>
      </c>
      <c r="EU173" s="2">
        <f t="shared" si="225"/>
        <v>0.3022904352668323</v>
      </c>
      <c r="EV173" s="2">
        <f t="shared" si="225"/>
        <v>0.29615182716622501</v>
      </c>
      <c r="EW173" s="2">
        <f t="shared" si="225"/>
        <v>0.29522961302896611</v>
      </c>
      <c r="EX173" s="2">
        <f t="shared" si="225"/>
        <v>0.29115744352102269</v>
      </c>
      <c r="EY173" s="2">
        <f t="shared" si="225"/>
        <v>0.28928948459071041</v>
      </c>
      <c r="EZ173" s="2">
        <f t="shared" si="225"/>
        <v>0.29027774535906603</v>
      </c>
      <c r="FA173" s="2">
        <f t="shared" si="225"/>
        <v>0.29010924443393615</v>
      </c>
      <c r="FB173" s="2">
        <f t="shared" si="225"/>
        <v>0.29157757680053531</v>
      </c>
      <c r="FC173" s="2">
        <f t="shared" si="225"/>
        <v>0.29061275385515295</v>
      </c>
      <c r="FD173" s="2">
        <f t="shared" si="225"/>
        <v>0.29177196529851623</v>
      </c>
      <c r="FE173" s="2">
        <f t="shared" si="225"/>
        <v>0.29631008644784157</v>
      </c>
      <c r="FG173" s="2">
        <f t="shared" si="226"/>
        <v>0.99997327803835667</v>
      </c>
      <c r="FH173" s="2">
        <f t="shared" si="226"/>
        <v>0.99997182029756582</v>
      </c>
      <c r="FI173" s="2">
        <f t="shared" si="226"/>
        <v>0.99997018763959422</v>
      </c>
      <c r="FJ173" s="2">
        <f t="shared" si="226"/>
        <v>0.99997691408815248</v>
      </c>
      <c r="FK173" s="2">
        <f t="shared" si="226"/>
        <v>0.99997799482567795</v>
      </c>
      <c r="FL173" s="2">
        <f t="shared" si="226"/>
        <v>0.99997581985600448</v>
      </c>
      <c r="FM173" s="2">
        <f t="shared" si="226"/>
        <v>0.99997556326301174</v>
      </c>
      <c r="FN173" s="2">
        <f t="shared" si="226"/>
        <v>0.99997408173807367</v>
      </c>
      <c r="FO173" s="2">
        <f t="shared" si="226"/>
        <v>0.99997382348776387</v>
      </c>
      <c r="FP173" s="2">
        <f t="shared" si="226"/>
        <v>0.99997293729354408</v>
      </c>
      <c r="FQ173" s="2">
        <f t="shared" si="226"/>
        <v>0.99997265627792242</v>
      </c>
      <c r="FR173" s="2">
        <f t="shared" si="226"/>
        <v>0.99997255572480159</v>
      </c>
      <c r="FS173" s="2">
        <f t="shared" si="226"/>
        <v>0.99997110348640883</v>
      </c>
      <c r="FT173" s="2">
        <f t="shared" si="226"/>
        <v>0.99995571183659104</v>
      </c>
      <c r="FU173" s="2">
        <f t="shared" si="226"/>
        <v>0.99994498638458229</v>
      </c>
      <c r="FW173" s="2">
        <f t="shared" si="217"/>
        <v>0.51794216020204198</v>
      </c>
      <c r="FX173" s="2">
        <f t="shared" si="217"/>
        <v>0.76567920145838442</v>
      </c>
      <c r="FY173" s="2">
        <f t="shared" si="217"/>
        <v>0.79178145634700448</v>
      </c>
      <c r="FZ173" s="2">
        <f t="shared" si="217"/>
        <v>0.81354062897210089</v>
      </c>
      <c r="GA173" s="2">
        <f t="shared" si="217"/>
        <v>0.82147094940078436</v>
      </c>
      <c r="GB173" s="2">
        <f t="shared" si="217"/>
        <v>0.80405545099529829</v>
      </c>
      <c r="GC173" s="2">
        <f t="shared" si="217"/>
        <v>0.82615678168903861</v>
      </c>
      <c r="GD173" s="2">
        <f t="shared" si="217"/>
        <v>0.84854358520688866</v>
      </c>
      <c r="GE173" s="2">
        <f t="shared" si="217"/>
        <v>0.8489025607773697</v>
      </c>
      <c r="GF173" s="2">
        <f t="shared" si="217"/>
        <v>0.82580068732581469</v>
      </c>
      <c r="GG173" s="2">
        <f t="shared" si="217"/>
        <v>0.81240361970637154</v>
      </c>
      <c r="GH173" s="2">
        <f t="shared" si="217"/>
        <v>0.78034243833236105</v>
      </c>
      <c r="GI173" s="2">
        <f t="shared" si="217"/>
        <v>0.74519950154797099</v>
      </c>
      <c r="GJ173" s="2">
        <f t="shared" si="217"/>
        <v>0.65762335520051407</v>
      </c>
      <c r="GK173" s="2">
        <f t="shared" si="217"/>
        <v>0.61313682015314297</v>
      </c>
      <c r="GM173" s="82">
        <f t="shared" si="218"/>
        <v>2.082685595611493E-291</v>
      </c>
      <c r="GN173" s="82">
        <f t="shared" si="218"/>
        <v>0</v>
      </c>
      <c r="GO173" s="82">
        <f t="shared" si="218"/>
        <v>0</v>
      </c>
      <c r="GP173" s="82">
        <f t="shared" si="218"/>
        <v>0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0</v>
      </c>
      <c r="HA173" s="82">
        <f t="shared" si="218"/>
        <v>0</v>
      </c>
      <c r="HC173" s="82">
        <f t="shared" si="182"/>
        <v>2.9108296674862694E-143</v>
      </c>
      <c r="HD173" s="82">
        <f t="shared" si="182"/>
        <v>0</v>
      </c>
      <c r="HE173" s="82">
        <f t="shared" si="182"/>
        <v>0</v>
      </c>
      <c r="HF173" s="82">
        <f t="shared" si="181"/>
        <v>0</v>
      </c>
      <c r="HG173" s="82">
        <f t="shared" si="181"/>
        <v>0</v>
      </c>
      <c r="HH173" s="82">
        <f t="shared" si="181"/>
        <v>0</v>
      </c>
      <c r="HI173" s="82">
        <f t="shared" si="181"/>
        <v>0</v>
      </c>
      <c r="HJ173" s="82">
        <f t="shared" si="181"/>
        <v>0</v>
      </c>
      <c r="HK173" s="82">
        <f t="shared" si="181"/>
        <v>0</v>
      </c>
      <c r="HL173" s="82">
        <f t="shared" si="181"/>
        <v>0</v>
      </c>
      <c r="HM173" s="82">
        <f t="shared" si="181"/>
        <v>0</v>
      </c>
      <c r="HN173" s="82">
        <f t="shared" si="181"/>
        <v>0</v>
      </c>
      <c r="HO173" s="82">
        <f t="shared" si="227"/>
        <v>6.5831985923422418E-275</v>
      </c>
      <c r="HP173" s="82">
        <f t="shared" si="227"/>
        <v>3.0322533161902957E-268</v>
      </c>
      <c r="HQ173" s="82">
        <f t="shared" si="227"/>
        <v>0</v>
      </c>
      <c r="HS173" s="82">
        <f t="shared" si="219"/>
        <v>5.3216079591359816E-60</v>
      </c>
      <c r="HT173" s="82">
        <f t="shared" si="219"/>
        <v>7.7278079524980112E-59</v>
      </c>
      <c r="HU173" s="82">
        <f t="shared" si="219"/>
        <v>6.4476684340638776E-75</v>
      </c>
      <c r="HV173" s="82">
        <f t="shared" si="219"/>
        <v>1.3035251436104473E-87</v>
      </c>
      <c r="HW173" s="82">
        <f t="shared" si="219"/>
        <v>9.8028376023860011E-99</v>
      </c>
      <c r="HX173" s="82">
        <f t="shared" si="219"/>
        <v>2.628703375788142E-95</v>
      </c>
      <c r="HY173" s="82">
        <f t="shared" si="219"/>
        <v>2.1456644063289962E-94</v>
      </c>
      <c r="HZ173" s="82">
        <f t="shared" si="219"/>
        <v>3.2464424106747066E-108</v>
      </c>
      <c r="IA173" s="82">
        <f t="shared" si="219"/>
        <v>2.5093434236548371E-105</v>
      </c>
      <c r="IB173" s="82">
        <f t="shared" si="219"/>
        <v>1.6678084373420544E-91</v>
      </c>
      <c r="IC173" s="82">
        <f t="shared" si="219"/>
        <v>5.8215511876055465E-90</v>
      </c>
      <c r="ID173" s="82">
        <f t="shared" si="219"/>
        <v>6.9831839681884878E-83</v>
      </c>
      <c r="IE173" s="82">
        <f t="shared" si="219"/>
        <v>2.2195225055756713E-66</v>
      </c>
      <c r="IF173" s="82">
        <f t="shared" si="219"/>
        <v>5.8273115005558913E-40</v>
      </c>
      <c r="IG173" s="82">
        <f t="shared" si="219"/>
        <v>7.1383018000859334E-42</v>
      </c>
      <c r="II173" s="82">
        <f t="shared" si="220"/>
        <v>0.5200379220001059</v>
      </c>
      <c r="IJ173" s="82">
        <f t="shared" si="220"/>
        <v>3.506039189611964E-2</v>
      </c>
      <c r="IK173" s="82">
        <f t="shared" si="220"/>
        <v>1.0757440386218222E-2</v>
      </c>
      <c r="IL173" s="82">
        <f t="shared" si="220"/>
        <v>3.4057881769983516E-3</v>
      </c>
      <c r="IM173" s="82">
        <f t="shared" si="220"/>
        <v>1.5481420206694334E-3</v>
      </c>
      <c r="IN173" s="82">
        <f t="shared" si="220"/>
        <v>3.9394271459057689E-3</v>
      </c>
      <c r="IO173" s="82">
        <f t="shared" si="220"/>
        <v>1.8458050079414136E-3</v>
      </c>
      <c r="IP173" s="82">
        <f t="shared" si="220"/>
        <v>3.3133464258430811E-4</v>
      </c>
      <c r="IQ173" s="82">
        <f t="shared" si="220"/>
        <v>3.7027804691755516E-4</v>
      </c>
      <c r="IR173" s="82">
        <f t="shared" si="220"/>
        <v>1.9342161913513166E-3</v>
      </c>
      <c r="IS173" s="82">
        <f t="shared" si="220"/>
        <v>3.2100250761860787E-3</v>
      </c>
      <c r="IT173" s="82">
        <f t="shared" si="220"/>
        <v>1.0323803415057752E-2</v>
      </c>
      <c r="IU173" s="82">
        <f t="shared" si="220"/>
        <v>4.0136396961131561E-2</v>
      </c>
      <c r="IV173" s="82">
        <f t="shared" si="220"/>
        <v>8.0993809658678625E-2</v>
      </c>
      <c r="IW173" s="82">
        <f t="shared" si="220"/>
        <v>5.8508866127876445E-2</v>
      </c>
      <c r="IY173" s="82">
        <f t="shared" si="221"/>
        <v>0.5200379220001059</v>
      </c>
      <c r="IZ173" s="82">
        <f t="shared" si="221"/>
        <v>3.506039189611964E-2</v>
      </c>
      <c r="JA173" s="82">
        <f t="shared" si="221"/>
        <v>1.0757440386218222E-2</v>
      </c>
      <c r="JB173" s="82">
        <f t="shared" si="221"/>
        <v>3.4057881769983516E-3</v>
      </c>
      <c r="JC173" s="82">
        <f t="shared" si="221"/>
        <v>1.5481420206694334E-3</v>
      </c>
      <c r="JD173" s="82">
        <f t="shared" si="221"/>
        <v>3.9394271459057689E-3</v>
      </c>
      <c r="JE173" s="82">
        <f t="shared" si="221"/>
        <v>1.8458050079414136E-3</v>
      </c>
      <c r="JF173" s="82">
        <f t="shared" si="221"/>
        <v>3.3133464258430811E-4</v>
      </c>
      <c r="JG173" s="82">
        <f t="shared" si="221"/>
        <v>3.7027804691755516E-4</v>
      </c>
      <c r="JH173" s="82">
        <f t="shared" si="221"/>
        <v>1.9342161913513166E-3</v>
      </c>
      <c r="JI173" s="82">
        <f t="shared" si="221"/>
        <v>3.2100250761860787E-3</v>
      </c>
      <c r="JJ173" s="82">
        <f t="shared" si="221"/>
        <v>1.0323803415057752E-2</v>
      </c>
      <c r="JK173" s="82">
        <f t="shared" si="221"/>
        <v>4.0136396961131561E-2</v>
      </c>
      <c r="JL173" s="82">
        <f t="shared" si="221"/>
        <v>8.0993809658678625E-2</v>
      </c>
      <c r="JM173" s="82">
        <f t="shared" si="221"/>
        <v>5.8508866127876445E-2</v>
      </c>
    </row>
    <row r="174" spans="2:273" x14ac:dyDescent="0.25">
      <c r="B174" s="2">
        <v>147</v>
      </c>
      <c r="C174" s="37">
        <v>0.30045899999999998</v>
      </c>
      <c r="D174" s="37">
        <v>0.303757</v>
      </c>
      <c r="E174" s="37">
        <v>0.304479</v>
      </c>
      <c r="F174" s="37">
        <v>0.30590600000000001</v>
      </c>
      <c r="G174" s="37">
        <v>0.299342</v>
      </c>
      <c r="H174" s="37">
        <v>0.29495300000000002</v>
      </c>
      <c r="I174" s="37">
        <v>0.297429</v>
      </c>
      <c r="J174" s="37">
        <v>0.28535899999999997</v>
      </c>
      <c r="K174" s="37">
        <v>0.29211900000000002</v>
      </c>
      <c r="L174" s="37">
        <v>0.29458200000000001</v>
      </c>
      <c r="M174" s="37">
        <v>0.28783700000000001</v>
      </c>
      <c r="N174" s="37">
        <v>0.29448600000000003</v>
      </c>
      <c r="O174" s="37">
        <v>0.28922399999999998</v>
      </c>
      <c r="P174" s="37">
        <v>0.29072199999999998</v>
      </c>
      <c r="Q174" s="37">
        <v>0.29196800000000001</v>
      </c>
      <c r="S174" s="4">
        <f t="shared" si="222"/>
        <v>0.30287053698506133</v>
      </c>
      <c r="T174" s="4">
        <f t="shared" si="222"/>
        <v>0.30336752507809439</v>
      </c>
      <c r="U174" s="4">
        <f t="shared" si="222"/>
        <v>0.30173322101156724</v>
      </c>
      <c r="V174" s="4">
        <f t="shared" si="222"/>
        <v>0.30282167331478671</v>
      </c>
      <c r="W174" s="4">
        <f t="shared" si="222"/>
        <v>0.30161479599415114</v>
      </c>
      <c r="X174" s="4">
        <f t="shared" si="222"/>
        <v>0.29536016830560829</v>
      </c>
      <c r="Y174" s="4">
        <f t="shared" si="222"/>
        <v>0.29483726681975098</v>
      </c>
      <c r="Z174" s="4">
        <f t="shared" si="222"/>
        <v>0.29088953970426468</v>
      </c>
      <c r="AA174" s="4">
        <f t="shared" si="222"/>
        <v>0.28916444960565979</v>
      </c>
      <c r="AB174" s="4">
        <f t="shared" si="222"/>
        <v>0.28985462294448661</v>
      </c>
      <c r="AC174" s="4">
        <f t="shared" si="222"/>
        <v>0.29037706235757538</v>
      </c>
      <c r="AD174" s="4">
        <f t="shared" si="222"/>
        <v>0.29121259840555991</v>
      </c>
      <c r="AE174" s="4">
        <f t="shared" si="222"/>
        <v>0.29043163320155774</v>
      </c>
      <c r="AF174" s="4">
        <f t="shared" si="222"/>
        <v>0.2927441508353088</v>
      </c>
      <c r="AG174" s="4">
        <f t="shared" si="222"/>
        <v>0.30476554822499902</v>
      </c>
      <c r="AI174" s="4">
        <f t="shared" si="223"/>
        <v>-2.4115369850613577E-3</v>
      </c>
      <c r="AJ174" s="4">
        <f t="shared" si="223"/>
        <v>3.8947492190560817E-4</v>
      </c>
      <c r="AK174" s="4">
        <f t="shared" si="223"/>
        <v>2.7457789884327566E-3</v>
      </c>
      <c r="AL174" s="4">
        <f t="shared" si="223"/>
        <v>3.0843266852133011E-3</v>
      </c>
      <c r="AM174" s="4">
        <f t="shared" si="223"/>
        <v>-2.2727959941511444E-3</v>
      </c>
      <c r="AN174" s="4">
        <f t="shared" si="223"/>
        <v>-4.0716830560827422E-4</v>
      </c>
      <c r="AO174" s="4">
        <f t="shared" si="223"/>
        <v>2.5917331802490229E-3</v>
      </c>
      <c r="AP174" s="4">
        <f t="shared" si="223"/>
        <v>-5.5305397042647031E-3</v>
      </c>
      <c r="AQ174" s="4">
        <f t="shared" si="223"/>
        <v>2.9545503943402274E-3</v>
      </c>
      <c r="AR174" s="4">
        <f t="shared" si="223"/>
        <v>4.7273770555134043E-3</v>
      </c>
      <c r="AS174" s="4">
        <f t="shared" si="223"/>
        <v>-2.5400623575753678E-3</v>
      </c>
      <c r="AT174" s="4">
        <f t="shared" si="223"/>
        <v>3.2734015944401174E-3</v>
      </c>
      <c r="AU174" s="4">
        <f t="shared" si="223"/>
        <v>-1.2076332015577562E-3</v>
      </c>
      <c r="AV174" s="4">
        <f t="shared" si="223"/>
        <v>-2.0221508353088224E-3</v>
      </c>
      <c r="AW174" s="4">
        <f t="shared" si="223"/>
        <v>-1.2797548224999011E-2</v>
      </c>
      <c r="AY174" s="2">
        <f t="shared" si="215"/>
        <v>0.30287053698506133</v>
      </c>
      <c r="AZ174" s="2">
        <f t="shared" si="215"/>
        <v>0.3033673433856971</v>
      </c>
      <c r="BA174" s="2">
        <f t="shared" si="215"/>
        <v>0.30173321097978839</v>
      </c>
      <c r="BB174" s="2">
        <f t="shared" si="215"/>
        <v>0.30282167306708047</v>
      </c>
      <c r="BC174" s="2">
        <f t="shared" si="215"/>
        <v>0.30161479597385882</v>
      </c>
      <c r="BD174" s="2">
        <f t="shared" si="215"/>
        <v>0.29536016769965312</v>
      </c>
      <c r="BE174" s="2">
        <f t="shared" si="215"/>
        <v>0.29483726676849092</v>
      </c>
      <c r="BF174" s="2">
        <f t="shared" si="215"/>
        <v>0.29088953970410958</v>
      </c>
      <c r="BG174" s="2">
        <f t="shared" si="215"/>
        <v>0.28916444960544407</v>
      </c>
      <c r="BH174" s="2">
        <f t="shared" si="215"/>
        <v>0.28985462287041996</v>
      </c>
      <c r="BI174" s="2">
        <f t="shared" si="215"/>
        <v>0.29037706189764434</v>
      </c>
      <c r="BJ174" s="2">
        <f t="shared" si="215"/>
        <v>0.29121257421087365</v>
      </c>
      <c r="BK174" s="2">
        <f t="shared" si="215"/>
        <v>0.29042929749283758</v>
      </c>
      <c r="BL174" s="2">
        <f t="shared" si="215"/>
        <v>0.29230722813589893</v>
      </c>
      <c r="BM174" s="2">
        <f t="shared" si="215"/>
        <v>0.30325238828114787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>
        <f t="shared" si="200"/>
        <v>0.304479</v>
      </c>
      <c r="CX174" s="2">
        <f t="shared" si="201"/>
        <v>0.30590600000000001</v>
      </c>
      <c r="CY174" s="2">
        <f t="shared" si="202"/>
        <v>0.299342</v>
      </c>
      <c r="CZ174" s="2">
        <f t="shared" si="203"/>
        <v>0.29495300000000002</v>
      </c>
      <c r="DA174" s="2">
        <f t="shared" si="204"/>
        <v>0.297429</v>
      </c>
      <c r="DB174" s="2">
        <f t="shared" si="205"/>
        <v>0.28535899999999997</v>
      </c>
      <c r="DC174" s="2">
        <f t="shared" si="206"/>
        <v>0.29211900000000002</v>
      </c>
      <c r="DD174" s="2">
        <f t="shared" si="207"/>
        <v>0.29458200000000001</v>
      </c>
      <c r="DE174" s="2">
        <f t="shared" si="208"/>
        <v>0.28783700000000001</v>
      </c>
      <c r="DF174" s="2">
        <f t="shared" si="209"/>
        <v>0.29448600000000003</v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0.40941801942815248</v>
      </c>
      <c r="DL174" s="2">
        <f t="shared" si="224"/>
        <v>0.41147169648093834</v>
      </c>
      <c r="DM174" s="2">
        <f t="shared" si="224"/>
        <v>0.43632096278966132</v>
      </c>
      <c r="DN174" s="2">
        <f t="shared" si="224"/>
        <v>0.43035478390804593</v>
      </c>
      <c r="DO174" s="2">
        <f t="shared" si="224"/>
        <v>0.39795615517241389</v>
      </c>
      <c r="DP174" s="2">
        <f t="shared" si="224"/>
        <v>0.38808313073785705</v>
      </c>
      <c r="DQ174" s="2">
        <f t="shared" si="224"/>
        <v>0.42046124193548384</v>
      </c>
      <c r="DR174" s="2">
        <f t="shared" si="224"/>
        <v>0.41746081774193555</v>
      </c>
      <c r="DS174" s="2">
        <f t="shared" si="224"/>
        <v>0.40251247258064515</v>
      </c>
      <c r="DT174" s="2">
        <f t="shared" si="224"/>
        <v>0.39593286620234586</v>
      </c>
      <c r="DU174" s="2">
        <f t="shared" si="224"/>
        <v>0.39210223258797666</v>
      </c>
      <c r="DV174" s="2">
        <f t="shared" si="224"/>
        <v>0.40376811381964817</v>
      </c>
      <c r="DW174" s="2">
        <f t="shared" si="224"/>
        <v>0.38994679362170104</v>
      </c>
      <c r="DX174" s="2">
        <f t="shared" si="224"/>
        <v>0.37860808961593173</v>
      </c>
      <c r="DY174" s="2">
        <f t="shared" si="224"/>
        <v>0.39930689759759752</v>
      </c>
      <c r="EA174" s="2">
        <f t="shared" si="214"/>
        <v>0.30013586569060607</v>
      </c>
      <c r="EB174" s="2">
        <f t="shared" si="214"/>
        <v>0.30107635503189156</v>
      </c>
      <c r="EC174" s="2">
        <f t="shared" si="214"/>
        <v>0.29831899430894304</v>
      </c>
      <c r="ED174" s="2">
        <f t="shared" si="214"/>
        <v>0.3024172192041244</v>
      </c>
      <c r="EE174" s="2">
        <f t="shared" si="214"/>
        <v>0.29987668880597018</v>
      </c>
      <c r="EF174" s="2">
        <f t="shared" si="214"/>
        <v>0.29351967299880521</v>
      </c>
      <c r="EG174" s="2">
        <f t="shared" si="214"/>
        <v>0.29465103097519735</v>
      </c>
      <c r="EH174" s="2">
        <f t="shared" si="214"/>
        <v>0.29189182522388052</v>
      </c>
      <c r="EI174" s="2">
        <f t="shared" si="214"/>
        <v>0.29114662537313429</v>
      </c>
      <c r="EJ174" s="2">
        <f t="shared" si="214"/>
        <v>0.29010777739571592</v>
      </c>
      <c r="EK174" s="2">
        <f t="shared" si="213"/>
        <v>0.29398953426401986</v>
      </c>
      <c r="EL174" s="2">
        <f t="shared" si="180"/>
        <v>0.29162704365514674</v>
      </c>
      <c r="EM174" s="2">
        <f t="shared" si="180"/>
        <v>0.29145446170684247</v>
      </c>
      <c r="EN174" s="2">
        <f t="shared" si="180"/>
        <v>0.29446852694427439</v>
      </c>
      <c r="EO174" s="2">
        <f t="shared" si="180"/>
        <v>0.31626270046763483</v>
      </c>
      <c r="EQ174" s="2">
        <f t="shared" si="225"/>
        <v>0.30518686891593577</v>
      </c>
      <c r="ER174" s="2">
        <f t="shared" si="225"/>
        <v>0.304003135292511</v>
      </c>
      <c r="ES174" s="2">
        <f t="shared" si="225"/>
        <v>0.30254741041693645</v>
      </c>
      <c r="ET174" s="2">
        <f t="shared" si="225"/>
        <v>0.30290295861188482</v>
      </c>
      <c r="EU174" s="2">
        <f t="shared" si="225"/>
        <v>0.30195694065851131</v>
      </c>
      <c r="EV174" s="2">
        <f t="shared" si="225"/>
        <v>0.29576667389882932</v>
      </c>
      <c r="EW174" s="2">
        <f t="shared" si="225"/>
        <v>0.29486966511383139</v>
      </c>
      <c r="EX174" s="2">
        <f t="shared" si="225"/>
        <v>0.29072293163464258</v>
      </c>
      <c r="EY174" s="2">
        <f t="shared" si="225"/>
        <v>0.28883959240856633</v>
      </c>
      <c r="EZ174" s="2">
        <f t="shared" si="225"/>
        <v>0.28980280531663971</v>
      </c>
      <c r="FA174" s="2">
        <f t="shared" si="225"/>
        <v>0.28961332332160356</v>
      </c>
      <c r="FB174" s="2">
        <f t="shared" si="225"/>
        <v>0.29110264390148044</v>
      </c>
      <c r="FC174" s="2">
        <f t="shared" si="225"/>
        <v>0.29010620821338173</v>
      </c>
      <c r="FD174" s="2">
        <f t="shared" si="225"/>
        <v>0.29127599300444423</v>
      </c>
      <c r="FE174" s="2">
        <f t="shared" si="225"/>
        <v>0.29575917082724423</v>
      </c>
      <c r="FG174" s="2">
        <f t="shared" si="226"/>
        <v>0.99997562922403083</v>
      </c>
      <c r="FH174" s="2">
        <f t="shared" si="226"/>
        <v>0.9999742997422062</v>
      </c>
      <c r="FI174" s="2">
        <f t="shared" si="226"/>
        <v>0.99997281073284128</v>
      </c>
      <c r="FJ174" s="2">
        <f t="shared" si="226"/>
        <v>0.99997894535539023</v>
      </c>
      <c r="FK174" s="2">
        <f t="shared" si="226"/>
        <v>0.99997993100363847</v>
      </c>
      <c r="FL174" s="2">
        <f t="shared" si="226"/>
        <v>0.99997794739965995</v>
      </c>
      <c r="FM174" s="2">
        <f t="shared" si="226"/>
        <v>0.99997771338306818</v>
      </c>
      <c r="FN174" s="2">
        <f t="shared" si="226"/>
        <v>0.9999763622102793</v>
      </c>
      <c r="FO174" s="2">
        <f t="shared" si="226"/>
        <v>0.99997612668211788</v>
      </c>
      <c r="FP174" s="2">
        <f t="shared" si="226"/>
        <v>0.99997531845959753</v>
      </c>
      <c r="FQ174" s="2">
        <f t="shared" si="226"/>
        <v>0.99997506216907772</v>
      </c>
      <c r="FR174" s="2">
        <f t="shared" si="226"/>
        <v>0.99997497046309958</v>
      </c>
      <c r="FS174" s="2">
        <f t="shared" si="226"/>
        <v>0.9999736459993781</v>
      </c>
      <c r="FT174" s="2">
        <f t="shared" si="226"/>
        <v>0.99995960855751531</v>
      </c>
      <c r="FU174" s="2">
        <f t="shared" si="226"/>
        <v>0.99994982674355815</v>
      </c>
      <c r="FW174" s="2">
        <f t="shared" si="217"/>
        <v>0.54088423263494612</v>
      </c>
      <c r="FX174" s="2">
        <f t="shared" si="217"/>
        <v>0.78179807205163643</v>
      </c>
      <c r="FY174" s="2">
        <f t="shared" si="217"/>
        <v>0.80655839239868643</v>
      </c>
      <c r="FZ174" s="2">
        <f t="shared" si="217"/>
        <v>0.82711053824378833</v>
      </c>
      <c r="GA174" s="2">
        <f t="shared" si="217"/>
        <v>0.8345810673425097</v>
      </c>
      <c r="GB174" s="2">
        <f t="shared" si="217"/>
        <v>0.81816136819879426</v>
      </c>
      <c r="GC174" s="2">
        <f t="shared" si="217"/>
        <v>0.8389902439838347</v>
      </c>
      <c r="GD174" s="2">
        <f t="shared" si="217"/>
        <v>0.86000445418382676</v>
      </c>
      <c r="GE174" s="2">
        <f t="shared" si="217"/>
        <v>0.8603407365414687</v>
      </c>
      <c r="GF174" s="2">
        <f t="shared" si="217"/>
        <v>0.83865530338281513</v>
      </c>
      <c r="GG174" s="2">
        <f t="shared" si="217"/>
        <v>0.82603858265151842</v>
      </c>
      <c r="GH174" s="2">
        <f t="shared" si="217"/>
        <v>0.79572173787168388</v>
      </c>
      <c r="GI174" s="2">
        <f t="shared" si="217"/>
        <v>0.76228979636711702</v>
      </c>
      <c r="GJ174" s="2">
        <f t="shared" si="217"/>
        <v>0.6780499025162865</v>
      </c>
      <c r="GK174" s="2">
        <f t="shared" si="217"/>
        <v>0.63474333505231673</v>
      </c>
      <c r="GM174" s="82">
        <f t="shared" si="218"/>
        <v>1.1486082366587571E-297</v>
      </c>
      <c r="GN174" s="82">
        <f t="shared" si="218"/>
        <v>0</v>
      </c>
      <c r="GO174" s="82">
        <f t="shared" si="218"/>
        <v>0</v>
      </c>
      <c r="GP174" s="82">
        <f t="shared" si="218"/>
        <v>0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0</v>
      </c>
      <c r="HA174" s="82">
        <f t="shared" si="218"/>
        <v>0</v>
      </c>
      <c r="HC174" s="82">
        <f t="shared" si="182"/>
        <v>3.3403154479905934E-147</v>
      </c>
      <c r="HD174" s="82">
        <f t="shared" si="182"/>
        <v>0</v>
      </c>
      <c r="HE174" s="82">
        <f t="shared" si="182"/>
        <v>0</v>
      </c>
      <c r="HF174" s="82">
        <f t="shared" si="181"/>
        <v>0</v>
      </c>
      <c r="HG174" s="82">
        <f t="shared" si="181"/>
        <v>0</v>
      </c>
      <c r="HH174" s="82">
        <f t="shared" si="181"/>
        <v>0</v>
      </c>
      <c r="HI174" s="82">
        <f t="shared" si="181"/>
        <v>0</v>
      </c>
      <c r="HJ174" s="82">
        <f t="shared" si="181"/>
        <v>0</v>
      </c>
      <c r="HK174" s="82">
        <f t="shared" si="181"/>
        <v>0</v>
      </c>
      <c r="HL174" s="82">
        <f t="shared" si="181"/>
        <v>0</v>
      </c>
      <c r="HM174" s="82">
        <f t="shared" si="181"/>
        <v>0</v>
      </c>
      <c r="HN174" s="82">
        <f t="shared" si="181"/>
        <v>0</v>
      </c>
      <c r="HO174" s="82">
        <f t="shared" si="227"/>
        <v>1.3725364666997268E-282</v>
      </c>
      <c r="HP174" s="82">
        <f t="shared" si="227"/>
        <v>6.2930549718234803E-276</v>
      </c>
      <c r="HQ174" s="82">
        <f t="shared" si="227"/>
        <v>0</v>
      </c>
      <c r="HS174" s="82">
        <f t="shared" si="219"/>
        <v>1.3089853211377791E-63</v>
      </c>
      <c r="HT174" s="82">
        <f t="shared" si="219"/>
        <v>5.2027277753292139E-62</v>
      </c>
      <c r="HU174" s="82">
        <f t="shared" si="219"/>
        <v>9.164252369447477E-79</v>
      </c>
      <c r="HV174" s="82">
        <f t="shared" si="219"/>
        <v>6.0204780334610029E-92</v>
      </c>
      <c r="HW174" s="82">
        <f t="shared" si="219"/>
        <v>1.5348673794992234E-103</v>
      </c>
      <c r="HX174" s="82">
        <f t="shared" si="219"/>
        <v>5.9213860544108701E-100</v>
      </c>
      <c r="HY174" s="82">
        <f t="shared" si="219"/>
        <v>6.4222854306758414E-99</v>
      </c>
      <c r="HZ174" s="82">
        <f t="shared" si="219"/>
        <v>2.869030191647827E-113</v>
      </c>
      <c r="IA174" s="82">
        <f t="shared" si="219"/>
        <v>2.9034640782981875E-110</v>
      </c>
      <c r="IB174" s="82">
        <f t="shared" si="219"/>
        <v>6.0428452690988518E-96</v>
      </c>
      <c r="IC174" s="82">
        <f t="shared" si="219"/>
        <v>2.0932190625708892E-94</v>
      </c>
      <c r="ID174" s="82">
        <f t="shared" si="219"/>
        <v>3.5632255038697323E-87</v>
      </c>
      <c r="IE174" s="82">
        <f t="shared" si="219"/>
        <v>5.2643607110699398E-70</v>
      </c>
      <c r="IF174" s="82">
        <f t="shared" si="219"/>
        <v>2.6265169631381666E-42</v>
      </c>
      <c r="IG174" s="82">
        <f t="shared" si="219"/>
        <v>1.7699867818104725E-44</v>
      </c>
      <c r="II174" s="82">
        <f t="shared" si="220"/>
        <v>0.51433176511489054</v>
      </c>
      <c r="IJ174" s="82">
        <f t="shared" si="220"/>
        <v>2.3120992343460673E-2</v>
      </c>
      <c r="IK174" s="82">
        <f t="shared" si="220"/>
        <v>6.4041454450963547E-3</v>
      </c>
      <c r="IL174" s="82">
        <f t="shared" si="220"/>
        <v>1.8606932621874034E-3</v>
      </c>
      <c r="IM174" s="82">
        <f t="shared" si="220"/>
        <v>7.8930366545778901E-4</v>
      </c>
      <c r="IN174" s="82">
        <f t="shared" si="220"/>
        <v>2.133104669621693E-3</v>
      </c>
      <c r="IO174" s="82">
        <f t="shared" si="220"/>
        <v>9.7377794182255993E-4</v>
      </c>
      <c r="IP174" s="82">
        <f t="shared" si="220"/>
        <v>1.5598980891819449E-4</v>
      </c>
      <c r="IQ174" s="82">
        <f t="shared" si="220"/>
        <v>1.7655390753585877E-4</v>
      </c>
      <c r="IR174" s="82">
        <f t="shared" si="220"/>
        <v>1.0247619230126152E-3</v>
      </c>
      <c r="IS174" s="82">
        <f t="shared" si="220"/>
        <v>1.7358835824382174E-3</v>
      </c>
      <c r="IT174" s="82">
        <f t="shared" si="220"/>
        <v>5.9390683337421516E-3</v>
      </c>
      <c r="IU174" s="82">
        <f t="shared" si="220"/>
        <v>2.58650657308881E-2</v>
      </c>
      <c r="IV174" s="82">
        <f t="shared" si="220"/>
        <v>4.8089688066146011E-2</v>
      </c>
      <c r="IW174" s="82">
        <f t="shared" si="220"/>
        <v>2.6529929909505912E-2</v>
      </c>
      <c r="IY174" s="82">
        <f t="shared" si="221"/>
        <v>0.51433176511489054</v>
      </c>
      <c r="IZ174" s="82">
        <f t="shared" si="221"/>
        <v>2.3120992343460673E-2</v>
      </c>
      <c r="JA174" s="82">
        <f t="shared" si="221"/>
        <v>6.4041454450963547E-3</v>
      </c>
      <c r="JB174" s="82">
        <f t="shared" si="221"/>
        <v>1.8606932621874034E-3</v>
      </c>
      <c r="JC174" s="82">
        <f t="shared" si="221"/>
        <v>7.8930366545778901E-4</v>
      </c>
      <c r="JD174" s="82">
        <f t="shared" si="221"/>
        <v>2.133104669621693E-3</v>
      </c>
      <c r="JE174" s="82">
        <f t="shared" si="221"/>
        <v>9.7377794182255993E-4</v>
      </c>
      <c r="JF174" s="82">
        <f t="shared" si="221"/>
        <v>1.5598980891819449E-4</v>
      </c>
      <c r="JG174" s="82">
        <f t="shared" si="221"/>
        <v>1.7655390753585877E-4</v>
      </c>
      <c r="JH174" s="82">
        <f t="shared" si="221"/>
        <v>1.0247619230126152E-3</v>
      </c>
      <c r="JI174" s="82">
        <f t="shared" si="221"/>
        <v>1.7358835824382174E-3</v>
      </c>
      <c r="JJ174" s="82">
        <f t="shared" si="221"/>
        <v>5.9390683337421516E-3</v>
      </c>
      <c r="JK174" s="82">
        <f t="shared" si="221"/>
        <v>2.58650657308881E-2</v>
      </c>
      <c r="JL174" s="82">
        <f t="shared" si="221"/>
        <v>4.8089688066146011E-2</v>
      </c>
      <c r="JM174" s="82">
        <f t="shared" si="221"/>
        <v>2.6529929909505912E-2</v>
      </c>
    </row>
    <row r="175" spans="2:273" x14ac:dyDescent="0.25">
      <c r="B175" s="2">
        <v>148</v>
      </c>
      <c r="C175" s="37">
        <v>0.29744999999999999</v>
      </c>
      <c r="D175" s="37">
        <v>0.29968800000000001</v>
      </c>
      <c r="E175" s="37">
        <v>0.30412899999999998</v>
      </c>
      <c r="F175" s="37">
        <v>0.30200700000000003</v>
      </c>
      <c r="G175" s="37">
        <v>0.30314000000000002</v>
      </c>
      <c r="H175" s="37">
        <v>0.29698200000000002</v>
      </c>
      <c r="I175" s="37">
        <v>0.29765000000000003</v>
      </c>
      <c r="J175" s="37">
        <v>0.29080299999999998</v>
      </c>
      <c r="K175" s="37">
        <v>0.29017900000000002</v>
      </c>
      <c r="L175" s="37">
        <v>0.284385</v>
      </c>
      <c r="M175" s="37">
        <v>0.28987600000000002</v>
      </c>
      <c r="N175" s="37">
        <v>0.29174</v>
      </c>
      <c r="O175" s="37">
        <v>0.29092200000000001</v>
      </c>
      <c r="P175" s="37">
        <v>0.28845500000000002</v>
      </c>
      <c r="Q175" s="37">
        <v>0.29339500000000002</v>
      </c>
      <c r="S175" s="4">
        <f t="shared" si="222"/>
        <v>0.3026323756837736</v>
      </c>
      <c r="T175" s="4">
        <f t="shared" si="222"/>
        <v>0.30293993839488931</v>
      </c>
      <c r="U175" s="4">
        <f t="shared" si="222"/>
        <v>0.30133334594335764</v>
      </c>
      <c r="V175" s="4">
        <f t="shared" si="222"/>
        <v>0.30236706200593833</v>
      </c>
      <c r="W175" s="4">
        <f t="shared" si="222"/>
        <v>0.30130095233983151</v>
      </c>
      <c r="X175" s="4">
        <f t="shared" si="222"/>
        <v>0.29499779243125435</v>
      </c>
      <c r="Y175" s="4">
        <f t="shared" si="222"/>
        <v>0.2944791281342688</v>
      </c>
      <c r="Z175" s="4">
        <f t="shared" si="222"/>
        <v>0.29044475949846532</v>
      </c>
      <c r="AA175" s="4">
        <f t="shared" si="222"/>
        <v>0.28869465866947275</v>
      </c>
      <c r="AB175" s="4">
        <f t="shared" si="222"/>
        <v>0.28937657139073619</v>
      </c>
      <c r="AC175" s="4">
        <f t="shared" si="222"/>
        <v>0.2898373887783231</v>
      </c>
      <c r="AD175" s="4">
        <f t="shared" si="222"/>
        <v>0.29073160770097406</v>
      </c>
      <c r="AE175" s="4">
        <f t="shared" si="222"/>
        <v>0.28990666063672665</v>
      </c>
      <c r="AF175" s="4">
        <f t="shared" si="222"/>
        <v>0.29191824050430387</v>
      </c>
      <c r="AG175" s="4">
        <f t="shared" si="222"/>
        <v>0.30287417746921536</v>
      </c>
      <c r="AI175" s="4">
        <f t="shared" si="223"/>
        <v>-5.1823756837736101E-3</v>
      </c>
      <c r="AJ175" s="4">
        <f t="shared" si="223"/>
        <v>-3.2519383948892977E-3</v>
      </c>
      <c r="AK175" s="4">
        <f t="shared" si="223"/>
        <v>2.7956540566423382E-3</v>
      </c>
      <c r="AL175" s="4">
        <f t="shared" si="223"/>
        <v>-3.6006200593829973E-4</v>
      </c>
      <c r="AM175" s="4">
        <f t="shared" si="223"/>
        <v>1.8390476601685135E-3</v>
      </c>
      <c r="AN175" s="4">
        <f t="shared" si="223"/>
        <v>1.9842075687456773E-3</v>
      </c>
      <c r="AO175" s="4">
        <f t="shared" si="223"/>
        <v>3.1708718657312285E-3</v>
      </c>
      <c r="AP175" s="4">
        <f t="shared" si="223"/>
        <v>3.5824050153465681E-4</v>
      </c>
      <c r="AQ175" s="4">
        <f t="shared" si="223"/>
        <v>1.4843413305272724E-3</v>
      </c>
      <c r="AR175" s="4">
        <f t="shared" si="223"/>
        <v>-4.9915713907361936E-3</v>
      </c>
      <c r="AS175" s="4">
        <f t="shared" si="223"/>
        <v>3.8611221676920771E-5</v>
      </c>
      <c r="AT175" s="4">
        <f t="shared" si="223"/>
        <v>1.0083922990259397E-3</v>
      </c>
      <c r="AU175" s="4">
        <f t="shared" si="223"/>
        <v>1.0153393632733598E-3</v>
      </c>
      <c r="AV175" s="4">
        <f t="shared" si="223"/>
        <v>-3.463240504303855E-3</v>
      </c>
      <c r="AW175" s="4">
        <f t="shared" si="223"/>
        <v>-9.4791774692153385E-3</v>
      </c>
      <c r="AY175" s="2">
        <f t="shared" si="215"/>
        <v>0.3026323756837736</v>
      </c>
      <c r="AZ175" s="2">
        <f t="shared" si="215"/>
        <v>0.30293989111747405</v>
      </c>
      <c r="BA175" s="2">
        <f t="shared" si="215"/>
        <v>0.30133334412669388</v>
      </c>
      <c r="BB175" s="2">
        <f t="shared" si="215"/>
        <v>0.30236706197282259</v>
      </c>
      <c r="BC175" s="2">
        <f t="shared" si="215"/>
        <v>0.30130095233770449</v>
      </c>
      <c r="BD175" s="2">
        <f t="shared" si="215"/>
        <v>0.29499779235273893</v>
      </c>
      <c r="BE175" s="2">
        <f t="shared" si="215"/>
        <v>0.29447912812820948</v>
      </c>
      <c r="BF175" s="2">
        <f t="shared" si="215"/>
        <v>0.290444759498453</v>
      </c>
      <c r="BG175" s="2">
        <f t="shared" si="215"/>
        <v>0.28869465866945487</v>
      </c>
      <c r="BH175" s="2">
        <f t="shared" si="215"/>
        <v>0.28937657138184936</v>
      </c>
      <c r="BI175" s="2">
        <f t="shared" si="215"/>
        <v>0.28983738871900955</v>
      </c>
      <c r="BJ175" s="2">
        <f t="shared" si="215"/>
        <v>0.29073160381542856</v>
      </c>
      <c r="BK175" s="2">
        <f t="shared" si="215"/>
        <v>0.28990609893225483</v>
      </c>
      <c r="BL175" s="2">
        <f t="shared" si="215"/>
        <v>0.29176522167595292</v>
      </c>
      <c r="BM175" s="2">
        <f t="shared" si="215"/>
        <v>0.30239582032189916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>
        <f t="shared" si="200"/>
        <v>0.30412899999999998</v>
      </c>
      <c r="CX175" s="2">
        <f t="shared" si="201"/>
        <v>0.30200700000000003</v>
      </c>
      <c r="CY175" s="2">
        <f t="shared" si="202"/>
        <v>0.30314000000000002</v>
      </c>
      <c r="CZ175" s="2">
        <f t="shared" si="203"/>
        <v>0.29698200000000002</v>
      </c>
      <c r="DA175" s="2">
        <f t="shared" si="204"/>
        <v>0.29765000000000003</v>
      </c>
      <c r="DB175" s="2">
        <f t="shared" si="205"/>
        <v>0.29080299999999998</v>
      </c>
      <c r="DC175" s="2">
        <f t="shared" si="206"/>
        <v>0.29017900000000002</v>
      </c>
      <c r="DD175" s="2">
        <f t="shared" si="207"/>
        <v>0.284385</v>
      </c>
      <c r="DE175" s="2">
        <f t="shared" si="208"/>
        <v>0.28987600000000002</v>
      </c>
      <c r="DF175" s="2">
        <f t="shared" si="209"/>
        <v>0.29174</v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0.40976515194281526</v>
      </c>
      <c r="DL175" s="2">
        <f t="shared" si="224"/>
        <v>0.41182256964809377</v>
      </c>
      <c r="DM175" s="2">
        <f t="shared" si="224"/>
        <v>0.43685250356506233</v>
      </c>
      <c r="DN175" s="2">
        <f t="shared" si="224"/>
        <v>0.43085694252873563</v>
      </c>
      <c r="DO175" s="2">
        <f t="shared" si="224"/>
        <v>0.39827460098522177</v>
      </c>
      <c r="DP175" s="2">
        <f t="shared" si="224"/>
        <v>0.38836118857990376</v>
      </c>
      <c r="DQ175" s="2">
        <f t="shared" si="224"/>
        <v>0.42098746370967743</v>
      </c>
      <c r="DR175" s="2">
        <f t="shared" si="224"/>
        <v>0.41797874475806457</v>
      </c>
      <c r="DS175" s="2">
        <f t="shared" si="224"/>
        <v>0.40291187620967739</v>
      </c>
      <c r="DT175" s="2">
        <f t="shared" si="224"/>
        <v>0.39627598662023444</v>
      </c>
      <c r="DU175" s="2">
        <f t="shared" si="224"/>
        <v>0.39240546700879775</v>
      </c>
      <c r="DV175" s="2">
        <f t="shared" si="224"/>
        <v>0.40417000513196488</v>
      </c>
      <c r="DW175" s="2">
        <f t="shared" si="224"/>
        <v>0.39025076686217025</v>
      </c>
      <c r="DX175" s="2">
        <f t="shared" si="224"/>
        <v>0.3788017406353722</v>
      </c>
      <c r="DY175" s="2">
        <f t="shared" si="224"/>
        <v>0.39963287597597585</v>
      </c>
      <c r="EA175" s="2">
        <f t="shared" si="214"/>
        <v>0.29971965349851276</v>
      </c>
      <c r="EB175" s="2">
        <f t="shared" si="214"/>
        <v>0.30056018345331115</v>
      </c>
      <c r="EC175" s="2">
        <f t="shared" si="214"/>
        <v>0.2977962360725453</v>
      </c>
      <c r="ED175" s="2">
        <f t="shared" si="214"/>
        <v>0.30194949382954733</v>
      </c>
      <c r="EE175" s="2">
        <f t="shared" si="214"/>
        <v>0.29950510388059703</v>
      </c>
      <c r="EF175" s="2">
        <f t="shared" si="214"/>
        <v>0.29309331015531659</v>
      </c>
      <c r="EG175" s="2">
        <f t="shared" si="214"/>
        <v>0.29428706730552429</v>
      </c>
      <c r="EH175" s="2">
        <f t="shared" si="214"/>
        <v>0.29147672985074619</v>
      </c>
      <c r="EI175" s="2">
        <f t="shared" si="214"/>
        <v>0.29073559641791041</v>
      </c>
      <c r="EJ175" s="2">
        <f t="shared" si="214"/>
        <v>0.28963808548478015</v>
      </c>
      <c r="EK175" s="2">
        <f t="shared" si="213"/>
        <v>0.29357206042944484</v>
      </c>
      <c r="EL175" s="2">
        <f t="shared" si="180"/>
        <v>0.29116174204687451</v>
      </c>
      <c r="EM175" s="2">
        <f t="shared" si="180"/>
        <v>0.29097281089882171</v>
      </c>
      <c r="EN175" s="2">
        <f t="shared" si="180"/>
        <v>0.29402997412737297</v>
      </c>
      <c r="EO175" s="2">
        <f t="shared" si="180"/>
        <v>0.31608033497415711</v>
      </c>
      <c r="EQ175" s="2">
        <f t="shared" si="225"/>
        <v>0.30488288261601176</v>
      </c>
      <c r="ER175" s="2">
        <f t="shared" si="225"/>
        <v>0.30354236129665157</v>
      </c>
      <c r="ES175" s="2">
        <f t="shared" si="225"/>
        <v>0.30210282356835483</v>
      </c>
      <c r="ET175" s="2">
        <f t="shared" si="225"/>
        <v>0.30244371832893552</v>
      </c>
      <c r="EU175" s="2">
        <f t="shared" si="225"/>
        <v>0.30162344605019026</v>
      </c>
      <c r="EV175" s="2">
        <f t="shared" si="225"/>
        <v>0.29538152063143364</v>
      </c>
      <c r="EW175" s="2">
        <f t="shared" si="225"/>
        <v>0.29450971719869662</v>
      </c>
      <c r="EX175" s="2">
        <f t="shared" si="225"/>
        <v>0.29028841974826253</v>
      </c>
      <c r="EY175" s="2">
        <f t="shared" si="225"/>
        <v>0.28838970022642219</v>
      </c>
      <c r="EZ175" s="2">
        <f t="shared" si="225"/>
        <v>0.28932786527421339</v>
      </c>
      <c r="FA175" s="2">
        <f t="shared" si="225"/>
        <v>0.28911740220927101</v>
      </c>
      <c r="FB175" s="2">
        <f t="shared" si="225"/>
        <v>0.29062771100242568</v>
      </c>
      <c r="FC175" s="2">
        <f t="shared" si="225"/>
        <v>0.28959966257161052</v>
      </c>
      <c r="FD175" s="2">
        <f t="shared" si="225"/>
        <v>0.29078002071037223</v>
      </c>
      <c r="FE175" s="2">
        <f t="shared" si="225"/>
        <v>0.29520825520664684</v>
      </c>
      <c r="FG175" s="2">
        <f t="shared" si="226"/>
        <v>0.999977773540491</v>
      </c>
      <c r="FH175" s="2">
        <f t="shared" si="226"/>
        <v>0.99997656103331423</v>
      </c>
      <c r="FI175" s="2">
        <f t="shared" si="226"/>
        <v>0.99997520303431375</v>
      </c>
      <c r="FJ175" s="2">
        <f t="shared" si="226"/>
        <v>0.99998079790032357</v>
      </c>
      <c r="FK175" s="2">
        <f t="shared" si="226"/>
        <v>0.99998169682546256</v>
      </c>
      <c r="FL175" s="2">
        <f t="shared" si="226"/>
        <v>0.99997988775042834</v>
      </c>
      <c r="FM175" s="2">
        <f t="shared" si="226"/>
        <v>0.99997967432392743</v>
      </c>
      <c r="FN175" s="2">
        <f t="shared" si="226"/>
        <v>0.99997844203471853</v>
      </c>
      <c r="FO175" s="2">
        <f t="shared" si="226"/>
        <v>0.9999782272295844</v>
      </c>
      <c r="FP175" s="2">
        <f t="shared" si="226"/>
        <v>0.99997749011873605</v>
      </c>
      <c r="FQ175" s="2">
        <f t="shared" si="226"/>
        <v>0.9999772563779834</v>
      </c>
      <c r="FR175" s="2">
        <f t="shared" si="226"/>
        <v>0.99997717274076958</v>
      </c>
      <c r="FS175" s="2">
        <f t="shared" si="226"/>
        <v>0.99997596481003803</v>
      </c>
      <c r="FT175" s="2">
        <f t="shared" si="226"/>
        <v>0.9999631624357157</v>
      </c>
      <c r="FU175" s="2">
        <f t="shared" si="226"/>
        <v>0.99995424124426791</v>
      </c>
      <c r="FW175" s="2">
        <f t="shared" si="217"/>
        <v>0.56365429408935686</v>
      </c>
      <c r="FX175" s="2">
        <f t="shared" si="217"/>
        <v>0.79710195490449343</v>
      </c>
      <c r="FY175" s="2">
        <f t="shared" si="217"/>
        <v>0.82052434418051379</v>
      </c>
      <c r="FZ175" s="2">
        <f t="shared" si="217"/>
        <v>0.83988723770305296</v>
      </c>
      <c r="GA175" s="2">
        <f t="shared" si="217"/>
        <v>0.84690787329578121</v>
      </c>
      <c r="GB175" s="2">
        <f t="shared" si="217"/>
        <v>0.83146466023695265</v>
      </c>
      <c r="GC175" s="2">
        <f t="shared" si="217"/>
        <v>0.85104712501684066</v>
      </c>
      <c r="GD175" s="2">
        <f t="shared" si="217"/>
        <v>0.87073018749567221</v>
      </c>
      <c r="GE175" s="2">
        <f t="shared" si="217"/>
        <v>0.87104456891811033</v>
      </c>
      <c r="GF175" s="2">
        <f t="shared" si="217"/>
        <v>0.85073280345418612</v>
      </c>
      <c r="GG175" s="2">
        <f t="shared" si="217"/>
        <v>0.83887906891572173</v>
      </c>
      <c r="GH175" s="2">
        <f t="shared" si="217"/>
        <v>0.81028604022291706</v>
      </c>
      <c r="GI175" s="2">
        <f t="shared" si="217"/>
        <v>0.77857439718021226</v>
      </c>
      <c r="GJ175" s="2">
        <f t="shared" si="217"/>
        <v>0.69781776715779342</v>
      </c>
      <c r="GK175" s="2">
        <f t="shared" si="217"/>
        <v>0.65582050591239494</v>
      </c>
      <c r="GM175" s="82">
        <f t="shared" si="218"/>
        <v>5.4303984529810563E-304</v>
      </c>
      <c r="GN175" s="82">
        <f t="shared" si="218"/>
        <v>0</v>
      </c>
      <c r="GO175" s="82">
        <f t="shared" si="218"/>
        <v>0</v>
      </c>
      <c r="GP175" s="82">
        <f t="shared" si="218"/>
        <v>0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0</v>
      </c>
      <c r="HC175" s="82">
        <f t="shared" si="182"/>
        <v>3.3846566942776267E-151</v>
      </c>
      <c r="HD175" s="82">
        <f t="shared" si="182"/>
        <v>0</v>
      </c>
      <c r="HE175" s="82">
        <f t="shared" si="182"/>
        <v>0</v>
      </c>
      <c r="HF175" s="82">
        <f t="shared" si="181"/>
        <v>0</v>
      </c>
      <c r="HG175" s="82">
        <f t="shared" si="181"/>
        <v>0</v>
      </c>
      <c r="HH175" s="82">
        <f t="shared" si="181"/>
        <v>0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0</v>
      </c>
      <c r="HM175" s="82">
        <f t="shared" si="181"/>
        <v>0</v>
      </c>
      <c r="HN175" s="82">
        <f t="shared" si="181"/>
        <v>0</v>
      </c>
      <c r="HO175" s="82">
        <f t="shared" si="227"/>
        <v>2.2393458578844564E-290</v>
      </c>
      <c r="HP175" s="82">
        <f t="shared" si="227"/>
        <v>1.0157550172565979E-283</v>
      </c>
      <c r="HQ175" s="82">
        <f t="shared" si="227"/>
        <v>0</v>
      </c>
      <c r="HS175" s="82">
        <f t="shared" si="219"/>
        <v>2.5117359726325106E-67</v>
      </c>
      <c r="HT175" s="82">
        <f t="shared" si="219"/>
        <v>2.8785109001818019E-65</v>
      </c>
      <c r="HU175" s="82">
        <f t="shared" si="219"/>
        <v>1.0389776428929139E-82</v>
      </c>
      <c r="HV175" s="82">
        <f t="shared" si="219"/>
        <v>2.1761243156553929E-96</v>
      </c>
      <c r="HW175" s="82">
        <f t="shared" si="219"/>
        <v>1.8402915479496495E-108</v>
      </c>
      <c r="HX175" s="82">
        <f t="shared" si="219"/>
        <v>1.0297928066715261E-104</v>
      </c>
      <c r="HY175" s="82">
        <f t="shared" si="219"/>
        <v>1.5006021430900308E-103</v>
      </c>
      <c r="HZ175" s="82">
        <f t="shared" si="219"/>
        <v>1.9369535353714852E-118</v>
      </c>
      <c r="IA175" s="82">
        <f t="shared" si="219"/>
        <v>2.5798519840441705E-115</v>
      </c>
      <c r="IB175" s="82">
        <f t="shared" si="219"/>
        <v>1.7116143941970343E-100</v>
      </c>
      <c r="IC175" s="82">
        <f t="shared" si="219"/>
        <v>5.8571125687389152E-99</v>
      </c>
      <c r="ID175" s="82">
        <f t="shared" si="219"/>
        <v>1.410488227048779E-91</v>
      </c>
      <c r="IE175" s="82">
        <f t="shared" si="219"/>
        <v>9.9543098543342806E-74</v>
      </c>
      <c r="IF175" s="82">
        <f t="shared" si="219"/>
        <v>1.009625560803786E-44</v>
      </c>
      <c r="IG175" s="82">
        <f t="shared" si="219"/>
        <v>3.6408705949861617E-47</v>
      </c>
      <c r="II175" s="82">
        <f t="shared" si="220"/>
        <v>0.47679362983262596</v>
      </c>
      <c r="IJ175" s="82">
        <f t="shared" si="220"/>
        <v>1.4879719988586192E-2</v>
      </c>
      <c r="IK175" s="82">
        <f t="shared" si="220"/>
        <v>3.705493152672437E-3</v>
      </c>
      <c r="IL175" s="82">
        <f t="shared" si="220"/>
        <v>9.8526031440397894E-4</v>
      </c>
      <c r="IM175" s="82">
        <f t="shared" si="220"/>
        <v>3.8885702606431899E-4</v>
      </c>
      <c r="IN175" s="82">
        <f t="shared" si="220"/>
        <v>1.1175814836908373E-3</v>
      </c>
      <c r="IO175" s="82">
        <f t="shared" si="220"/>
        <v>4.9766846937078057E-4</v>
      </c>
      <c r="IP175" s="82">
        <f t="shared" si="220"/>
        <v>7.0917482596144211E-5</v>
      </c>
      <c r="IQ175" s="82">
        <f t="shared" si="220"/>
        <v>8.1349960593408768E-5</v>
      </c>
      <c r="IR175" s="82">
        <f t="shared" si="220"/>
        <v>5.2605513148206362E-4</v>
      </c>
      <c r="IS175" s="82">
        <f t="shared" si="220"/>
        <v>9.0914170508477456E-4</v>
      </c>
      <c r="IT175" s="82">
        <f t="shared" si="220"/>
        <v>3.309020901399529E-3</v>
      </c>
      <c r="IU175" s="82">
        <f t="shared" si="220"/>
        <v>1.6205281401229957E-2</v>
      </c>
      <c r="IV175" s="82">
        <f t="shared" si="220"/>
        <v>2.6902245072224176E-2</v>
      </c>
      <c r="IW175" s="82">
        <f t="shared" si="220"/>
        <v>1.060656919836532E-2</v>
      </c>
      <c r="IY175" s="82">
        <f t="shared" si="221"/>
        <v>0.47679362983262596</v>
      </c>
      <c r="IZ175" s="82">
        <f t="shared" si="221"/>
        <v>1.4879719988586192E-2</v>
      </c>
      <c r="JA175" s="82">
        <f t="shared" si="221"/>
        <v>3.705493152672437E-3</v>
      </c>
      <c r="JB175" s="82">
        <f t="shared" si="221"/>
        <v>9.8526031440397894E-4</v>
      </c>
      <c r="JC175" s="82">
        <f t="shared" si="221"/>
        <v>3.8885702606431899E-4</v>
      </c>
      <c r="JD175" s="82">
        <f t="shared" si="221"/>
        <v>1.1175814836908373E-3</v>
      </c>
      <c r="JE175" s="82">
        <f t="shared" si="221"/>
        <v>4.9766846937078057E-4</v>
      </c>
      <c r="JF175" s="82">
        <f t="shared" si="221"/>
        <v>7.0917482596144211E-5</v>
      </c>
      <c r="JG175" s="82">
        <f t="shared" si="221"/>
        <v>8.1349960593408768E-5</v>
      </c>
      <c r="JH175" s="82">
        <f t="shared" si="221"/>
        <v>5.2605513148206362E-4</v>
      </c>
      <c r="JI175" s="82">
        <f t="shared" si="221"/>
        <v>9.0914170508477456E-4</v>
      </c>
      <c r="JJ175" s="82">
        <f t="shared" si="221"/>
        <v>3.309020901399529E-3</v>
      </c>
      <c r="JK175" s="82">
        <f t="shared" si="221"/>
        <v>1.6205281401229957E-2</v>
      </c>
      <c r="JL175" s="82">
        <f t="shared" si="221"/>
        <v>2.6902245072224176E-2</v>
      </c>
      <c r="JM175" s="82">
        <f t="shared" si="221"/>
        <v>1.060656919836532E-2</v>
      </c>
    </row>
    <row r="176" spans="2:273" x14ac:dyDescent="0.25">
      <c r="B176" s="2">
        <v>149</v>
      </c>
      <c r="C176" s="37">
        <v>0.302593</v>
      </c>
      <c r="D176" s="37">
        <v>0.30044399999999999</v>
      </c>
      <c r="E176" s="37">
        <v>0.30249399999999999</v>
      </c>
      <c r="F176" s="37">
        <v>0.30183900000000002</v>
      </c>
      <c r="G176" s="37">
        <v>0.300064</v>
      </c>
      <c r="H176" s="37">
        <v>0.29231200000000002</v>
      </c>
      <c r="I176" s="37">
        <v>0.29713400000000001</v>
      </c>
      <c r="J176" s="37">
        <v>0.290796</v>
      </c>
      <c r="K176" s="37">
        <v>0.284109</v>
      </c>
      <c r="L176" s="37">
        <v>0.28844199999999998</v>
      </c>
      <c r="M176" s="37">
        <v>0.29053600000000002</v>
      </c>
      <c r="N176" s="37">
        <v>0.28987400000000002</v>
      </c>
      <c r="O176" s="37">
        <v>0.28416400000000003</v>
      </c>
      <c r="P176" s="37">
        <v>0.28911399999999998</v>
      </c>
      <c r="Q176" s="37">
        <v>0.28978300000000001</v>
      </c>
      <c r="S176" s="4">
        <f t="shared" si="222"/>
        <v>0.3023979434866183</v>
      </c>
      <c r="T176" s="4">
        <f t="shared" si="222"/>
        <v>0.30251168943776591</v>
      </c>
      <c r="U176" s="4">
        <f t="shared" si="222"/>
        <v>0.30093217595906718</v>
      </c>
      <c r="V176" s="4">
        <f t="shared" si="222"/>
        <v>0.30191229561631783</v>
      </c>
      <c r="W176" s="4">
        <f t="shared" si="222"/>
        <v>0.30098641584304897</v>
      </c>
      <c r="X176" s="4">
        <f t="shared" si="222"/>
        <v>0.29463469229884731</v>
      </c>
      <c r="Y176" s="4">
        <f t="shared" si="222"/>
        <v>0.29412093377573711</v>
      </c>
      <c r="Z176" s="4">
        <f t="shared" si="222"/>
        <v>0.2900004370511774</v>
      </c>
      <c r="AA176" s="4">
        <f t="shared" si="222"/>
        <v>0.28822573911369687</v>
      </c>
      <c r="AB176" s="4">
        <f t="shared" si="222"/>
        <v>0.28889864841875806</v>
      </c>
      <c r="AC176" s="4">
        <f t="shared" si="222"/>
        <v>0.28929923813309738</v>
      </c>
      <c r="AD176" s="4">
        <f t="shared" si="222"/>
        <v>0.29025081137126396</v>
      </c>
      <c r="AE176" s="4">
        <f t="shared" si="222"/>
        <v>0.28938336671799597</v>
      </c>
      <c r="AF176" s="4">
        <f t="shared" si="222"/>
        <v>0.29127151404338653</v>
      </c>
      <c r="AG176" s="4">
        <f t="shared" si="222"/>
        <v>0.30166694872807404</v>
      </c>
      <c r="AI176" s="4">
        <f t="shared" si="223"/>
        <v>1.9505651338169727E-4</v>
      </c>
      <c r="AJ176" s="4">
        <f t="shared" si="223"/>
        <v>-2.0676894377659183E-3</v>
      </c>
      <c r="AK176" s="4">
        <f t="shared" si="223"/>
        <v>1.5618240409328021E-3</v>
      </c>
      <c r="AL176" s="4">
        <f t="shared" si="223"/>
        <v>-7.3295616317803347E-5</v>
      </c>
      <c r="AM176" s="4">
        <f t="shared" si="223"/>
        <v>-9.2241584304897373E-4</v>
      </c>
      <c r="AN176" s="4">
        <f t="shared" si="223"/>
        <v>-2.3226922988472953E-3</v>
      </c>
      <c r="AO176" s="4">
        <f t="shared" si="223"/>
        <v>3.0130662242628947E-3</v>
      </c>
      <c r="AP176" s="4">
        <f t="shared" si="223"/>
        <v>7.9556294882260348E-4</v>
      </c>
      <c r="AQ176" s="4">
        <f t="shared" si="223"/>
        <v>-4.1167391136968656E-3</v>
      </c>
      <c r="AR176" s="4">
        <f t="shared" si="223"/>
        <v>-4.566484187580877E-4</v>
      </c>
      <c r="AS176" s="4">
        <f t="shared" si="223"/>
        <v>1.2367618669026359E-3</v>
      </c>
      <c r="AT176" s="4">
        <f t="shared" si="223"/>
        <v>-3.7681137126394093E-4</v>
      </c>
      <c r="AU176" s="4">
        <f t="shared" si="223"/>
        <v>-5.2193667179959435E-3</v>
      </c>
      <c r="AV176" s="4">
        <f t="shared" si="223"/>
        <v>-2.1575140433865436E-3</v>
      </c>
      <c r="AW176" s="4">
        <f t="shared" si="223"/>
        <v>-1.1883948728074023E-2</v>
      </c>
      <c r="AY176" s="2">
        <f t="shared" si="215"/>
        <v>0.3023979434866183</v>
      </c>
      <c r="AZ176" s="2">
        <f t="shared" si="215"/>
        <v>0.30251167816623248</v>
      </c>
      <c r="BA176" s="2">
        <f t="shared" si="215"/>
        <v>0.30093217566176117</v>
      </c>
      <c r="BB176" s="2">
        <f t="shared" si="215"/>
        <v>0.30191229561235222</v>
      </c>
      <c r="BC176" s="2">
        <f t="shared" si="215"/>
        <v>0.30098641584285124</v>
      </c>
      <c r="BD176" s="2">
        <f t="shared" si="215"/>
        <v>0.29463469228978956</v>
      </c>
      <c r="BE176" s="2">
        <f t="shared" si="215"/>
        <v>0.29412093377509635</v>
      </c>
      <c r="BF176" s="2">
        <f t="shared" si="215"/>
        <v>0.29000043705117651</v>
      </c>
      <c r="BG176" s="2">
        <f t="shared" si="215"/>
        <v>0.28822573911369553</v>
      </c>
      <c r="BH176" s="2">
        <f t="shared" si="215"/>
        <v>0.28889864841780355</v>
      </c>
      <c r="BI176" s="2">
        <f t="shared" si="215"/>
        <v>0.28929923812626318</v>
      </c>
      <c r="BJ176" s="2">
        <f t="shared" si="215"/>
        <v>0.29025081081433002</v>
      </c>
      <c r="BK176" s="2">
        <f t="shared" si="215"/>
        <v>0.28938324460233877</v>
      </c>
      <c r="BL176" s="2">
        <f t="shared" si="215"/>
        <v>0.29122330544852376</v>
      </c>
      <c r="BM176" s="2">
        <f t="shared" si="215"/>
        <v>0.30153640410528793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>
        <f t="shared" si="199"/>
        <v>0.30044399999999999</v>
      </c>
      <c r="CW176" s="2">
        <f t="shared" si="200"/>
        <v>0.30249399999999999</v>
      </c>
      <c r="CX176" s="2">
        <f t="shared" si="201"/>
        <v>0.30183900000000002</v>
      </c>
      <c r="CY176" s="2">
        <f t="shared" si="202"/>
        <v>0.300064</v>
      </c>
      <c r="CZ176" s="2">
        <f t="shared" si="203"/>
        <v>0.29231200000000002</v>
      </c>
      <c r="DA176" s="2">
        <f t="shared" si="204"/>
        <v>0.29713400000000001</v>
      </c>
      <c r="DB176" s="2">
        <f t="shared" si="205"/>
        <v>0.290796</v>
      </c>
      <c r="DC176" s="2">
        <f t="shared" si="206"/>
        <v>0.284109</v>
      </c>
      <c r="DD176" s="2">
        <f t="shared" si="207"/>
        <v>0.28844199999999998</v>
      </c>
      <c r="DE176" s="2">
        <f t="shared" si="208"/>
        <v>0.29053600000000002</v>
      </c>
      <c r="DF176" s="2">
        <f t="shared" si="209"/>
        <v>0.28987400000000002</v>
      </c>
      <c r="DG176" s="2">
        <f t="shared" si="210"/>
        <v>0.28416400000000003</v>
      </c>
      <c r="DH176" s="2" t="str">
        <f t="shared" si="211"/>
        <v/>
      </c>
      <c r="DI176" s="2">
        <f t="shared" si="212"/>
        <v>0.28978300000000001</v>
      </c>
      <c r="DK176" s="2">
        <f t="shared" si="224"/>
        <v>0.41011228445747805</v>
      </c>
      <c r="DL176" s="2">
        <f t="shared" si="224"/>
        <v>0.4121734428152492</v>
      </c>
      <c r="DM176" s="2">
        <f t="shared" si="224"/>
        <v>0.43738404434046341</v>
      </c>
      <c r="DN176" s="2">
        <f t="shared" si="224"/>
        <v>0.43135910114942527</v>
      </c>
      <c r="DO176" s="2">
        <f t="shared" si="224"/>
        <v>0.39859304679802965</v>
      </c>
      <c r="DP176" s="2">
        <f t="shared" si="224"/>
        <v>0.38863924642195047</v>
      </c>
      <c r="DQ176" s="2">
        <f t="shared" si="224"/>
        <v>0.42151368548387091</v>
      </c>
      <c r="DR176" s="2">
        <f t="shared" si="224"/>
        <v>0.41849667177419358</v>
      </c>
      <c r="DS176" s="2">
        <f t="shared" si="224"/>
        <v>0.40331127983870968</v>
      </c>
      <c r="DT176" s="2">
        <f t="shared" si="224"/>
        <v>0.39661910703812298</v>
      </c>
      <c r="DU176" s="2">
        <f t="shared" si="224"/>
        <v>0.39270870142961889</v>
      </c>
      <c r="DV176" s="2">
        <f t="shared" si="224"/>
        <v>0.4045718964442816</v>
      </c>
      <c r="DW176" s="2">
        <f t="shared" si="224"/>
        <v>0.39055474010263946</v>
      </c>
      <c r="DX176" s="2">
        <f t="shared" si="224"/>
        <v>0.37899539165481266</v>
      </c>
      <c r="DY176" s="2">
        <f t="shared" si="224"/>
        <v>0.39995885435435424</v>
      </c>
      <c r="EA176" s="2">
        <f t="shared" si="214"/>
        <v>0.29930344130641939</v>
      </c>
      <c r="EB176" s="2">
        <f t="shared" si="214"/>
        <v>0.30004401187473084</v>
      </c>
      <c r="EC176" s="2">
        <f t="shared" si="214"/>
        <v>0.29727347783614755</v>
      </c>
      <c r="ED176" s="2">
        <f t="shared" si="214"/>
        <v>0.30148176845497021</v>
      </c>
      <c r="EE176" s="2">
        <f t="shared" si="214"/>
        <v>0.29913351895522389</v>
      </c>
      <c r="EF176" s="2">
        <f t="shared" si="214"/>
        <v>0.29266694731182791</v>
      </c>
      <c r="EG176" s="2">
        <f t="shared" si="214"/>
        <v>0.29392310363585122</v>
      </c>
      <c r="EH176" s="2">
        <f t="shared" si="214"/>
        <v>0.29106163447761185</v>
      </c>
      <c r="EI176" s="2">
        <f t="shared" si="214"/>
        <v>0.29032456746268653</v>
      </c>
      <c r="EJ176" s="2">
        <f t="shared" si="214"/>
        <v>0.28916839357384438</v>
      </c>
      <c r="EK176" s="2">
        <f t="shared" si="213"/>
        <v>0.29315458659486987</v>
      </c>
      <c r="EL176" s="2">
        <f t="shared" si="180"/>
        <v>0.29069644043860232</v>
      </c>
      <c r="EM176" s="2">
        <f t="shared" si="180"/>
        <v>0.29049116009080095</v>
      </c>
      <c r="EN176" s="2">
        <f t="shared" si="180"/>
        <v>0.29359142131047156</v>
      </c>
      <c r="EO176" s="2">
        <f t="shared" si="180"/>
        <v>0.31589796948067939</v>
      </c>
      <c r="EQ176" s="2">
        <f t="shared" si="225"/>
        <v>0.30457889631608775</v>
      </c>
      <c r="ER176" s="2">
        <f t="shared" si="225"/>
        <v>0.30308158730079204</v>
      </c>
      <c r="ES176" s="2">
        <f t="shared" si="225"/>
        <v>0.30165823671977315</v>
      </c>
      <c r="ET176" s="2">
        <f t="shared" si="225"/>
        <v>0.30198447804598622</v>
      </c>
      <c r="EU176" s="2">
        <f t="shared" si="225"/>
        <v>0.30128995144186926</v>
      </c>
      <c r="EV176" s="2">
        <f t="shared" si="225"/>
        <v>0.29499636736403789</v>
      </c>
      <c r="EW176" s="2">
        <f t="shared" si="225"/>
        <v>0.2941497692835619</v>
      </c>
      <c r="EX176" s="2">
        <f t="shared" si="225"/>
        <v>0.28985390786188248</v>
      </c>
      <c r="EY176" s="2">
        <f t="shared" si="225"/>
        <v>0.2879398080442781</v>
      </c>
      <c r="EZ176" s="2">
        <f t="shared" si="225"/>
        <v>0.28885292523178707</v>
      </c>
      <c r="FA176" s="2">
        <f t="shared" si="225"/>
        <v>0.28862148109693847</v>
      </c>
      <c r="FB176" s="2">
        <f t="shared" si="225"/>
        <v>0.29015277810337087</v>
      </c>
      <c r="FC176" s="2">
        <f t="shared" si="225"/>
        <v>0.28909311692983936</v>
      </c>
      <c r="FD176" s="2">
        <f t="shared" si="225"/>
        <v>0.29028404841630023</v>
      </c>
      <c r="FE176" s="2">
        <f t="shared" si="225"/>
        <v>0.2946573395860495</v>
      </c>
      <c r="FG176" s="2">
        <f t="shared" si="226"/>
        <v>0.99997972918836386</v>
      </c>
      <c r="FH176" s="2">
        <f t="shared" si="226"/>
        <v>0.99997862336423271</v>
      </c>
      <c r="FI176" s="2">
        <f t="shared" si="226"/>
        <v>0.99997738484916787</v>
      </c>
      <c r="FJ176" s="2">
        <f t="shared" si="226"/>
        <v>0.99998248744736795</v>
      </c>
      <c r="FK176" s="2">
        <f t="shared" si="226"/>
        <v>0.99998330727954388</v>
      </c>
      <c r="FL176" s="2">
        <f t="shared" si="226"/>
        <v>0.99998165737792655</v>
      </c>
      <c r="FM176" s="2">
        <f t="shared" si="226"/>
        <v>0.9999814627299517</v>
      </c>
      <c r="FN176" s="2">
        <f t="shared" si="226"/>
        <v>0.99998033886469428</v>
      </c>
      <c r="FO176" s="2">
        <f t="shared" si="226"/>
        <v>0.99998014295933668</v>
      </c>
      <c r="FP176" s="2">
        <f t="shared" si="226"/>
        <v>0.9999794707036338</v>
      </c>
      <c r="FQ176" s="2">
        <f t="shared" si="226"/>
        <v>0.99997925752868499</v>
      </c>
      <c r="FR176" s="2">
        <f t="shared" si="226"/>
        <v>0.99997918125033358</v>
      </c>
      <c r="FS176" s="2">
        <f t="shared" si="226"/>
        <v>0.99997807959987073</v>
      </c>
      <c r="FT176" s="2">
        <f t="shared" si="226"/>
        <v>0.99996640363318112</v>
      </c>
      <c r="FU176" s="2">
        <f t="shared" si="226"/>
        <v>0.99995826735074989</v>
      </c>
      <c r="FW176" s="2">
        <f t="shared" si="217"/>
        <v>0.58615910653101588</v>
      </c>
      <c r="FX176" s="2">
        <f t="shared" si="217"/>
        <v>0.81159115271560267</v>
      </c>
      <c r="FY176" s="2">
        <f t="shared" si="217"/>
        <v>0.83368990200809556</v>
      </c>
      <c r="FZ176" s="2">
        <f t="shared" si="217"/>
        <v>0.8518888069988001</v>
      </c>
      <c r="GA176" s="2">
        <f t="shared" si="217"/>
        <v>0.85847187379940504</v>
      </c>
      <c r="GB176" s="2">
        <f t="shared" si="217"/>
        <v>0.84398028276795378</v>
      </c>
      <c r="GC176" s="2">
        <f t="shared" si="217"/>
        <v>0.86234928030767932</v>
      </c>
      <c r="GD176" s="2">
        <f t="shared" si="217"/>
        <v>0.88074811806968645</v>
      </c>
      <c r="GE176" s="2">
        <f t="shared" si="217"/>
        <v>0.88104146460832478</v>
      </c>
      <c r="GF176" s="2">
        <f t="shared" si="217"/>
        <v>0.8620549428472184</v>
      </c>
      <c r="GG176" s="2">
        <f t="shared" si="217"/>
        <v>0.85094279600115175</v>
      </c>
      <c r="GH176" s="2">
        <f t="shared" si="217"/>
        <v>0.82404157847960047</v>
      </c>
      <c r="GI176" s="2">
        <f t="shared" si="217"/>
        <v>0.79404481433237883</v>
      </c>
      <c r="GJ176" s="2">
        <f t="shared" si="217"/>
        <v>0.71687868315112879</v>
      </c>
      <c r="GK176" s="2">
        <f t="shared" si="217"/>
        <v>0.67630166949273696</v>
      </c>
      <c r="GM176" s="82">
        <f t="shared" si="218"/>
        <v>0</v>
      </c>
      <c r="GN176" s="82">
        <f t="shared" si="218"/>
        <v>0</v>
      </c>
      <c r="GO176" s="82">
        <f t="shared" si="218"/>
        <v>0</v>
      </c>
      <c r="GP176" s="82">
        <f t="shared" si="218"/>
        <v>0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3.0282804122218575E-155</v>
      </c>
      <c r="HD176" s="82">
        <f t="shared" si="182"/>
        <v>0</v>
      </c>
      <c r="HE176" s="82">
        <f t="shared" si="182"/>
        <v>0</v>
      </c>
      <c r="HF176" s="82">
        <f t="shared" si="181"/>
        <v>0</v>
      </c>
      <c r="HG176" s="82">
        <f t="shared" si="181"/>
        <v>0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0</v>
      </c>
      <c r="HM176" s="82">
        <f t="shared" si="181"/>
        <v>0</v>
      </c>
      <c r="HN176" s="82">
        <f t="shared" si="181"/>
        <v>0</v>
      </c>
      <c r="HO176" s="82">
        <f t="shared" si="227"/>
        <v>2.859081861039054E-298</v>
      </c>
      <c r="HP176" s="82">
        <f t="shared" si="227"/>
        <v>1.2751035460895069E-291</v>
      </c>
      <c r="HQ176" s="82">
        <f t="shared" si="227"/>
        <v>0</v>
      </c>
      <c r="HS176" s="82">
        <f t="shared" si="219"/>
        <v>3.7595829910792552E-71</v>
      </c>
      <c r="HT176" s="82">
        <f t="shared" si="219"/>
        <v>1.3087339863471509E-68</v>
      </c>
      <c r="HU176" s="82">
        <f t="shared" si="219"/>
        <v>9.3954372449175281E-87</v>
      </c>
      <c r="HV176" s="82">
        <f t="shared" si="219"/>
        <v>6.1555347118494098E-101</v>
      </c>
      <c r="HW176" s="82">
        <f t="shared" si="219"/>
        <v>1.6896156168645908E-113</v>
      </c>
      <c r="HX176" s="82">
        <f t="shared" si="219"/>
        <v>1.3826419313065164E-109</v>
      </c>
      <c r="HY176" s="82">
        <f t="shared" si="219"/>
        <v>2.737026018252374E-108</v>
      </c>
      <c r="HZ176" s="82">
        <f t="shared" si="219"/>
        <v>9.9896439908625627E-124</v>
      </c>
      <c r="IA176" s="82">
        <f t="shared" si="219"/>
        <v>1.7602933301334068E-120</v>
      </c>
      <c r="IB176" s="82">
        <f t="shared" si="219"/>
        <v>3.7899055154309449E-105</v>
      </c>
      <c r="IC176" s="82">
        <f t="shared" si="219"/>
        <v>1.2753625232690081E-103</v>
      </c>
      <c r="ID176" s="82">
        <f t="shared" si="219"/>
        <v>4.3313022626499305E-96</v>
      </c>
      <c r="IE176" s="82">
        <f t="shared" si="219"/>
        <v>1.500514954741796E-77</v>
      </c>
      <c r="IF176" s="82">
        <f t="shared" si="219"/>
        <v>3.3097014661976226E-47</v>
      </c>
      <c r="IG176" s="82">
        <f t="shared" si="219"/>
        <v>6.212668277695608E-50</v>
      </c>
      <c r="II176" s="82">
        <f t="shared" si="220"/>
        <v>0.41646660600239366</v>
      </c>
      <c r="IJ176" s="82">
        <f t="shared" si="220"/>
        <v>9.3442419483222676E-3</v>
      </c>
      <c r="IK176" s="82">
        <f t="shared" si="220"/>
        <v>2.0834651077100159E-3</v>
      </c>
      <c r="IL176" s="82">
        <f t="shared" si="220"/>
        <v>5.0555964425890376E-4</v>
      </c>
      <c r="IM176" s="82">
        <f t="shared" si="220"/>
        <v>1.8508668920777106E-4</v>
      </c>
      <c r="IN176" s="82">
        <f t="shared" si="220"/>
        <v>5.6643813827434071E-4</v>
      </c>
      <c r="IO176" s="82">
        <f t="shared" si="220"/>
        <v>2.4635350609559403E-4</v>
      </c>
      <c r="IP176" s="82">
        <f t="shared" si="220"/>
        <v>3.1130028517909932E-5</v>
      </c>
      <c r="IQ176" s="82">
        <f t="shared" si="220"/>
        <v>3.6216804022872071E-5</v>
      </c>
      <c r="IR176" s="82">
        <f t="shared" si="220"/>
        <v>2.6161475547281025E-4</v>
      </c>
      <c r="IS176" s="82">
        <f t="shared" si="220"/>
        <v>4.6106892562422963E-4</v>
      </c>
      <c r="IT176" s="82">
        <f t="shared" si="220"/>
        <v>1.7852217228558653E-3</v>
      </c>
      <c r="IU176" s="82">
        <f t="shared" si="220"/>
        <v>9.8703035080459148E-3</v>
      </c>
      <c r="IV176" s="82">
        <f t="shared" si="220"/>
        <v>1.4200708823443275E-2</v>
      </c>
      <c r="IW176" s="82">
        <f t="shared" si="220"/>
        <v>3.7361210774648182E-3</v>
      </c>
      <c r="IY176" s="82">
        <f t="shared" si="221"/>
        <v>0.41646660600239366</v>
      </c>
      <c r="IZ176" s="82">
        <f t="shared" si="221"/>
        <v>9.3442419483222676E-3</v>
      </c>
      <c r="JA176" s="82">
        <f t="shared" si="221"/>
        <v>2.0834651077100159E-3</v>
      </c>
      <c r="JB176" s="82">
        <f t="shared" si="221"/>
        <v>5.0555964425890376E-4</v>
      </c>
      <c r="JC176" s="82">
        <f t="shared" si="221"/>
        <v>1.8508668920777106E-4</v>
      </c>
      <c r="JD176" s="82">
        <f t="shared" si="221"/>
        <v>5.6643813827434071E-4</v>
      </c>
      <c r="JE176" s="82">
        <f t="shared" si="221"/>
        <v>2.4635350609559403E-4</v>
      </c>
      <c r="JF176" s="82">
        <f t="shared" si="221"/>
        <v>3.1130028517909932E-5</v>
      </c>
      <c r="JG176" s="82">
        <f t="shared" si="221"/>
        <v>3.6216804022872071E-5</v>
      </c>
      <c r="JH176" s="82">
        <f t="shared" si="221"/>
        <v>2.6161475547281025E-4</v>
      </c>
      <c r="JI176" s="82">
        <f t="shared" si="221"/>
        <v>4.6106892562422963E-4</v>
      </c>
      <c r="JJ176" s="82">
        <f t="shared" si="221"/>
        <v>1.7852217228558653E-3</v>
      </c>
      <c r="JK176" s="82">
        <f t="shared" si="221"/>
        <v>9.8703035080459148E-3</v>
      </c>
      <c r="JL176" s="82">
        <f t="shared" si="221"/>
        <v>1.4200708823443275E-2</v>
      </c>
      <c r="JM176" s="82">
        <f t="shared" si="221"/>
        <v>3.7361210774648182E-3</v>
      </c>
    </row>
    <row r="177" spans="2:273" x14ac:dyDescent="0.25">
      <c r="B177" s="2">
        <v>150</v>
      </c>
      <c r="C177" s="37">
        <v>0.29761100000000001</v>
      </c>
      <c r="D177" s="37">
        <v>0.30329899999999999</v>
      </c>
      <c r="E177" s="37">
        <v>0.301039</v>
      </c>
      <c r="F177" s="37">
        <v>0.30139500000000002</v>
      </c>
      <c r="G177" s="37">
        <v>0.30262699999999998</v>
      </c>
      <c r="H177" s="37">
        <v>0.29092200000000001</v>
      </c>
      <c r="I177" s="37">
        <v>0.29356399999999999</v>
      </c>
      <c r="J177" s="37">
        <v>0.28843000000000002</v>
      </c>
      <c r="K177" s="37">
        <v>0.28535100000000002</v>
      </c>
      <c r="L177" s="37">
        <v>0.29061999999999999</v>
      </c>
      <c r="M177" s="37">
        <v>0.28833399999999998</v>
      </c>
      <c r="N177" s="37">
        <v>0.28457300000000002</v>
      </c>
      <c r="O177" s="37">
        <v>0.28411799999999998</v>
      </c>
      <c r="P177" s="37">
        <v>0.28464400000000001</v>
      </c>
      <c r="Q177" s="37">
        <v>0.28797400000000001</v>
      </c>
      <c r="S177" s="4">
        <f t="shared" si="222"/>
        <v>0.30216667088540428</v>
      </c>
      <c r="T177" s="4">
        <f t="shared" si="222"/>
        <v>0.30208259117581737</v>
      </c>
      <c r="U177" s="4">
        <f t="shared" si="222"/>
        <v>0.30052958650120198</v>
      </c>
      <c r="V177" s="4">
        <f t="shared" si="222"/>
        <v>0.30145736416138891</v>
      </c>
      <c r="W177" s="4">
        <f t="shared" si="222"/>
        <v>0.30067115118859067</v>
      </c>
      <c r="X177" s="4">
        <f t="shared" si="222"/>
        <v>0.29427081530500815</v>
      </c>
      <c r="Y177" s="4">
        <f t="shared" si="222"/>
        <v>0.29376267894064845</v>
      </c>
      <c r="Z177" s="4">
        <f t="shared" si="222"/>
        <v>0.28955657589840589</v>
      </c>
      <c r="AA177" s="4">
        <f t="shared" si="222"/>
        <v>0.28775770045268445</v>
      </c>
      <c r="AB177" s="4">
        <f t="shared" si="222"/>
        <v>0.28842085646040816</v>
      </c>
      <c r="AC177" s="4">
        <f t="shared" si="222"/>
        <v>0.28876269100354279</v>
      </c>
      <c r="AD177" s="4">
        <f t="shared" si="222"/>
        <v>0.28977021053961499</v>
      </c>
      <c r="AE177" s="4">
        <f t="shared" si="222"/>
        <v>0.28886081956241644</v>
      </c>
      <c r="AF177" s="4">
        <f t="shared" si="222"/>
        <v>0.29069538459691679</v>
      </c>
      <c r="AG177" s="4">
        <f t="shared" si="222"/>
        <v>0.30070675067566827</v>
      </c>
      <c r="AI177" s="4">
        <f t="shared" si="223"/>
        <v>-4.5556708854042616E-3</v>
      </c>
      <c r="AJ177" s="4">
        <f t="shared" si="223"/>
        <v>1.2164088241826132E-3</v>
      </c>
      <c r="AK177" s="4">
        <f t="shared" si="223"/>
        <v>5.0941349879801701E-4</v>
      </c>
      <c r="AL177" s="4">
        <f t="shared" si="223"/>
        <v>-6.2364161388883677E-5</v>
      </c>
      <c r="AM177" s="4">
        <f t="shared" si="223"/>
        <v>1.9558488114093109E-3</v>
      </c>
      <c r="AN177" s="4">
        <f t="shared" si="223"/>
        <v>-3.3488153050081348E-3</v>
      </c>
      <c r="AO177" s="4">
        <f t="shared" si="223"/>
        <v>-1.986789406484557E-4</v>
      </c>
      <c r="AP177" s="4">
        <f t="shared" si="223"/>
        <v>-1.1265758984058682E-3</v>
      </c>
      <c r="AQ177" s="4">
        <f t="shared" si="223"/>
        <v>-2.4067004526844293E-3</v>
      </c>
      <c r="AR177" s="4">
        <f t="shared" si="223"/>
        <v>2.1991435395918302E-3</v>
      </c>
      <c r="AS177" s="4">
        <f t="shared" si="223"/>
        <v>-4.2869100354281375E-4</v>
      </c>
      <c r="AT177" s="4">
        <f t="shared" si="223"/>
        <v>-5.1972105396149715E-3</v>
      </c>
      <c r="AU177" s="4">
        <f t="shared" si="223"/>
        <v>-4.742819562416456E-3</v>
      </c>
      <c r="AV177" s="4">
        <f t="shared" si="223"/>
        <v>-6.0513845969167868E-3</v>
      </c>
      <c r="AW177" s="4">
        <f t="shared" si="223"/>
        <v>-1.2732750675668258E-2</v>
      </c>
      <c r="AY177" s="2">
        <f t="shared" si="215"/>
        <v>0.30216667088540428</v>
      </c>
      <c r="AZ177" s="2">
        <f t="shared" si="215"/>
        <v>0.3020825887140709</v>
      </c>
      <c r="BA177" s="2">
        <f t="shared" si="215"/>
        <v>0.30052958645723865</v>
      </c>
      <c r="BB177" s="2">
        <f t="shared" si="215"/>
        <v>0.30145736416096364</v>
      </c>
      <c r="BC177" s="2">
        <f t="shared" si="215"/>
        <v>0.30067115118857435</v>
      </c>
      <c r="BD177" s="2">
        <f t="shared" si="215"/>
        <v>0.29427081530407795</v>
      </c>
      <c r="BE177" s="2">
        <f t="shared" si="215"/>
        <v>0.29376267894058783</v>
      </c>
      <c r="BF177" s="2">
        <f t="shared" si="215"/>
        <v>0.28955657589840583</v>
      </c>
      <c r="BG177" s="2">
        <f t="shared" si="215"/>
        <v>0.28775770045268434</v>
      </c>
      <c r="BH177" s="2">
        <f t="shared" si="215"/>
        <v>0.2884208564603164</v>
      </c>
      <c r="BI177" s="2">
        <f t="shared" si="215"/>
        <v>0.28876269100283936</v>
      </c>
      <c r="BJ177" s="2">
        <f t="shared" si="215"/>
        <v>0.28977021046838086</v>
      </c>
      <c r="BK177" s="2">
        <f t="shared" si="215"/>
        <v>0.28886079556819338</v>
      </c>
      <c r="BL177" s="2">
        <f t="shared" si="215"/>
        <v>0.29068173107125916</v>
      </c>
      <c r="BM177" s="2">
        <f t="shared" si="215"/>
        <v>0.30067605083848403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>
        <f t="shared" si="199"/>
        <v>0.30329899999999999</v>
      </c>
      <c r="CW177" s="2">
        <f t="shared" si="200"/>
        <v>0.301039</v>
      </c>
      <c r="CX177" s="2">
        <f t="shared" si="201"/>
        <v>0.30139500000000002</v>
      </c>
      <c r="CY177" s="2">
        <f t="shared" si="202"/>
        <v>0.30262699999999998</v>
      </c>
      <c r="CZ177" s="2">
        <f t="shared" si="203"/>
        <v>0.29092200000000001</v>
      </c>
      <c r="DA177" s="2">
        <f t="shared" si="204"/>
        <v>0.29356399999999999</v>
      </c>
      <c r="DB177" s="2">
        <f t="shared" si="205"/>
        <v>0.28843000000000002</v>
      </c>
      <c r="DC177" s="2">
        <f t="shared" si="206"/>
        <v>0.28535100000000002</v>
      </c>
      <c r="DD177" s="2">
        <f t="shared" si="207"/>
        <v>0.29061999999999999</v>
      </c>
      <c r="DE177" s="2">
        <f t="shared" si="208"/>
        <v>0.28833399999999998</v>
      </c>
      <c r="DF177" s="2">
        <f t="shared" si="209"/>
        <v>0.28457300000000002</v>
      </c>
      <c r="DG177" s="2">
        <f t="shared" si="210"/>
        <v>0.28411799999999998</v>
      </c>
      <c r="DH177" s="2">
        <f t="shared" si="211"/>
        <v>0.28464400000000001</v>
      </c>
      <c r="DI177" s="2">
        <f t="shared" si="212"/>
        <v>0.28797400000000001</v>
      </c>
      <c r="DK177" s="2">
        <f t="shared" si="224"/>
        <v>0.41045941697214078</v>
      </c>
      <c r="DL177" s="2">
        <f t="shared" si="224"/>
        <v>0.41252431598240463</v>
      </c>
      <c r="DM177" s="2">
        <f t="shared" si="224"/>
        <v>0.43791558511586448</v>
      </c>
      <c r="DN177" s="2">
        <f t="shared" si="224"/>
        <v>0.43186125977011491</v>
      </c>
      <c r="DO177" s="2">
        <f t="shared" si="224"/>
        <v>0.39891149261083753</v>
      </c>
      <c r="DP177" s="2">
        <f t="shared" si="224"/>
        <v>0.38891730426399718</v>
      </c>
      <c r="DQ177" s="2">
        <f t="shared" si="224"/>
        <v>0.42203990725806451</v>
      </c>
      <c r="DR177" s="2">
        <f t="shared" si="224"/>
        <v>0.41901459879032266</v>
      </c>
      <c r="DS177" s="2">
        <f t="shared" si="224"/>
        <v>0.40371068346774192</v>
      </c>
      <c r="DT177" s="2">
        <f t="shared" si="224"/>
        <v>0.39696222745601156</v>
      </c>
      <c r="DU177" s="2">
        <f t="shared" si="224"/>
        <v>0.39301193585043998</v>
      </c>
      <c r="DV177" s="2">
        <f t="shared" si="224"/>
        <v>0.40497378775659831</v>
      </c>
      <c r="DW177" s="2">
        <f t="shared" si="224"/>
        <v>0.39085871334310868</v>
      </c>
      <c r="DX177" s="2">
        <f t="shared" si="224"/>
        <v>0.37918904267425318</v>
      </c>
      <c r="DY177" s="2">
        <f t="shared" si="224"/>
        <v>0.40028483273273263</v>
      </c>
      <c r="EA177" s="2">
        <f t="shared" si="214"/>
        <v>0.29888722911432608</v>
      </c>
      <c r="EB177" s="2">
        <f t="shared" si="214"/>
        <v>0.29952784029615043</v>
      </c>
      <c r="EC177" s="2">
        <f t="shared" si="214"/>
        <v>0.2967507195997498</v>
      </c>
      <c r="ED177" s="2">
        <f t="shared" si="214"/>
        <v>0.30101404308039315</v>
      </c>
      <c r="EE177" s="2">
        <f t="shared" si="214"/>
        <v>0.2987619340298508</v>
      </c>
      <c r="EF177" s="2">
        <f t="shared" si="214"/>
        <v>0.29224058446833928</v>
      </c>
      <c r="EG177" s="2">
        <f t="shared" si="214"/>
        <v>0.29355913996617816</v>
      </c>
      <c r="EH177" s="2">
        <f t="shared" si="214"/>
        <v>0.29064653910447757</v>
      </c>
      <c r="EI177" s="2">
        <f t="shared" si="214"/>
        <v>0.28991353850746265</v>
      </c>
      <c r="EJ177" s="2">
        <f t="shared" si="214"/>
        <v>0.28869870166290867</v>
      </c>
      <c r="EK177" s="2">
        <f t="shared" si="213"/>
        <v>0.2927371127602949</v>
      </c>
      <c r="EL177" s="2">
        <f t="shared" si="180"/>
        <v>0.29023113883033014</v>
      </c>
      <c r="EM177" s="2">
        <f t="shared" si="180"/>
        <v>0.29000950928278024</v>
      </c>
      <c r="EN177" s="2">
        <f t="shared" si="180"/>
        <v>0.29315286849357014</v>
      </c>
      <c r="EO177" s="2">
        <f t="shared" si="180"/>
        <v>0.31571560398720167</v>
      </c>
      <c r="EQ177" s="2">
        <f t="shared" si="225"/>
        <v>0.30427491001616375</v>
      </c>
      <c r="ER177" s="2">
        <f t="shared" si="225"/>
        <v>0.30262081330493257</v>
      </c>
      <c r="ES177" s="2">
        <f t="shared" si="225"/>
        <v>0.30121364987119148</v>
      </c>
      <c r="ET177" s="2">
        <f t="shared" si="225"/>
        <v>0.30152523776303691</v>
      </c>
      <c r="EU177" s="2">
        <f t="shared" si="225"/>
        <v>0.30095645683354821</v>
      </c>
      <c r="EV177" s="2">
        <f t="shared" si="225"/>
        <v>0.2946112140966422</v>
      </c>
      <c r="EW177" s="2">
        <f t="shared" si="225"/>
        <v>0.29378982136842718</v>
      </c>
      <c r="EX177" s="2">
        <f t="shared" si="225"/>
        <v>0.28941939597550237</v>
      </c>
      <c r="EY177" s="2">
        <f t="shared" si="225"/>
        <v>0.28748991586213402</v>
      </c>
      <c r="EZ177" s="2">
        <f t="shared" si="225"/>
        <v>0.28837798518936075</v>
      </c>
      <c r="FA177" s="2">
        <f t="shared" si="225"/>
        <v>0.28812555998460587</v>
      </c>
      <c r="FB177" s="2">
        <f t="shared" si="225"/>
        <v>0.28967784520431605</v>
      </c>
      <c r="FC177" s="2">
        <f t="shared" si="225"/>
        <v>0.28858657128806814</v>
      </c>
      <c r="FD177" s="2">
        <f t="shared" si="225"/>
        <v>0.28978807612222823</v>
      </c>
      <c r="FE177" s="2">
        <f t="shared" si="225"/>
        <v>0.29410642396545217</v>
      </c>
      <c r="FG177" s="2">
        <f t="shared" si="226"/>
        <v>0.99998151276709124</v>
      </c>
      <c r="FH177" s="2">
        <f t="shared" si="226"/>
        <v>0.99998050423980145</v>
      </c>
      <c r="FI177" s="2">
        <f t="shared" si="226"/>
        <v>0.99997937469626541</v>
      </c>
      <c r="FJ177" s="2">
        <f t="shared" si="226"/>
        <v>0.99998402833756384</v>
      </c>
      <c r="FK177" s="2">
        <f t="shared" si="226"/>
        <v>0.99998477603564506</v>
      </c>
      <c r="FL177" s="2">
        <f t="shared" si="226"/>
        <v>0.99998327130284748</v>
      </c>
      <c r="FM177" s="2">
        <f t="shared" si="226"/>
        <v>0.99998309378120853</v>
      </c>
      <c r="FN177" s="2">
        <f t="shared" si="226"/>
        <v>0.99998206880046681</v>
      </c>
      <c r="FO177" s="2">
        <f t="shared" si="226"/>
        <v>0.99998189013203587</v>
      </c>
      <c r="FP177" s="2">
        <f t="shared" si="226"/>
        <v>0.99998127702536932</v>
      </c>
      <c r="FQ177" s="2">
        <f t="shared" si="226"/>
        <v>0.9999810826067993</v>
      </c>
      <c r="FR177" s="2">
        <f t="shared" si="226"/>
        <v>0.99998101303986164</v>
      </c>
      <c r="FS177" s="2">
        <f t="shared" si="226"/>
        <v>0.99998000831891998</v>
      </c>
      <c r="FT177" s="2">
        <f t="shared" si="226"/>
        <v>0.9999693596587218</v>
      </c>
      <c r="FU177" s="2">
        <f t="shared" si="226"/>
        <v>0.9999619392317689</v>
      </c>
      <c r="FW177" s="2">
        <f t="shared" si="217"/>
        <v>0.60830980337704277</v>
      </c>
      <c r="FX177" s="2">
        <f t="shared" si="217"/>
        <v>0.82527246713099411</v>
      </c>
      <c r="FY177" s="2">
        <f t="shared" si="217"/>
        <v>0.84607086815208865</v>
      </c>
      <c r="FZ177" s="2">
        <f t="shared" si="217"/>
        <v>0.86313736816058295</v>
      </c>
      <c r="GA177" s="2">
        <f t="shared" si="217"/>
        <v>0.86929718032521031</v>
      </c>
      <c r="GB177" s="2">
        <f t="shared" si="217"/>
        <v>0.85572775095355391</v>
      </c>
      <c r="GC177" s="2">
        <f t="shared" si="217"/>
        <v>0.87292191084391457</v>
      </c>
      <c r="GD177" s="2">
        <f t="shared" si="217"/>
        <v>0.89008769521108488</v>
      </c>
      <c r="GE177" s="2">
        <f t="shared" si="217"/>
        <v>0.89036092735289152</v>
      </c>
      <c r="GF177" s="2">
        <f t="shared" si="217"/>
        <v>0.87264684206284437</v>
      </c>
      <c r="GG177" s="2">
        <f t="shared" si="217"/>
        <v>0.86225158620633358</v>
      </c>
      <c r="GH177" s="2">
        <f t="shared" si="217"/>
        <v>0.83700038149154932</v>
      </c>
      <c r="GI177" s="2">
        <f t="shared" si="217"/>
        <v>0.80869993210380897</v>
      </c>
      <c r="GJ177" s="2">
        <f t="shared" si="217"/>
        <v>0.73519353560100376</v>
      </c>
      <c r="GK177" s="2">
        <f t="shared" si="217"/>
        <v>0.69612877042959986</v>
      </c>
      <c r="GM177" s="82">
        <f t="shared" si="218"/>
        <v>0</v>
      </c>
      <c r="GN177" s="82">
        <f t="shared" si="218"/>
        <v>0</v>
      </c>
      <c r="GO177" s="82">
        <f t="shared" si="218"/>
        <v>0</v>
      </c>
      <c r="GP177" s="82">
        <f t="shared" si="218"/>
        <v>0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2.3923781110272073E-159</v>
      </c>
      <c r="HD177" s="82">
        <f t="shared" si="182"/>
        <v>0</v>
      </c>
      <c r="HE177" s="82">
        <f t="shared" si="182"/>
        <v>0</v>
      </c>
      <c r="HF177" s="82">
        <f t="shared" si="181"/>
        <v>0</v>
      </c>
      <c r="HG177" s="82">
        <f t="shared" si="181"/>
        <v>0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0</v>
      </c>
      <c r="HM177" s="82">
        <f t="shared" si="181"/>
        <v>0</v>
      </c>
      <c r="HN177" s="82">
        <f t="shared" si="181"/>
        <v>0</v>
      </c>
      <c r="HO177" s="82">
        <f t="shared" si="227"/>
        <v>2.8565249230013404E-306</v>
      </c>
      <c r="HP177" s="82">
        <f t="shared" si="227"/>
        <v>1.2448834006076386E-299</v>
      </c>
      <c r="HQ177" s="82">
        <f t="shared" si="227"/>
        <v>0</v>
      </c>
      <c r="HS177" s="82">
        <f t="shared" si="219"/>
        <v>4.389476223198418E-75</v>
      </c>
      <c r="HT177" s="82">
        <f t="shared" si="219"/>
        <v>4.8895338676802914E-72</v>
      </c>
      <c r="HU177" s="82">
        <f t="shared" si="219"/>
        <v>6.7766828329953131E-91</v>
      </c>
      <c r="HV177" s="82">
        <f t="shared" si="219"/>
        <v>1.3625932088115205E-105</v>
      </c>
      <c r="HW177" s="82">
        <f t="shared" si="219"/>
        <v>1.1878572041924275E-118</v>
      </c>
      <c r="HX177" s="82">
        <f t="shared" si="219"/>
        <v>1.4331526434465336E-114</v>
      </c>
      <c r="HY177" s="82">
        <f t="shared" si="219"/>
        <v>3.896903513080254E-113</v>
      </c>
      <c r="HZ177" s="82">
        <f t="shared" si="219"/>
        <v>3.9356660251876264E-129</v>
      </c>
      <c r="IA177" s="82">
        <f t="shared" si="219"/>
        <v>9.2231189907939573E-126</v>
      </c>
      <c r="IB177" s="82">
        <f t="shared" si="219"/>
        <v>6.5599181774149865E-110</v>
      </c>
      <c r="IC177" s="82">
        <f t="shared" si="219"/>
        <v>2.1609960687074621E-108</v>
      </c>
      <c r="ID177" s="82">
        <f t="shared" si="219"/>
        <v>1.0317580725879578E-100</v>
      </c>
      <c r="IE177" s="82">
        <f t="shared" si="219"/>
        <v>1.8030947685064106E-81</v>
      </c>
      <c r="IF177" s="82">
        <f t="shared" si="219"/>
        <v>9.2522515936069808E-50</v>
      </c>
      <c r="IG177" s="82">
        <f t="shared" si="219"/>
        <v>8.7936259056885852E-53</v>
      </c>
      <c r="II177" s="82">
        <f t="shared" si="220"/>
        <v>0.34470318554658147</v>
      </c>
      <c r="IJ177" s="82">
        <f t="shared" si="220"/>
        <v>5.7252883286625662E-3</v>
      </c>
      <c r="IK177" s="82">
        <f t="shared" si="220"/>
        <v>1.1381751152694235E-3</v>
      </c>
      <c r="IL177" s="82">
        <f t="shared" si="220"/>
        <v>2.513461477146052E-4</v>
      </c>
      <c r="IM177" s="82">
        <f t="shared" si="220"/>
        <v>8.5100890325481154E-5</v>
      </c>
      <c r="IN177" s="82">
        <f t="shared" si="220"/>
        <v>2.7768875902578775E-4</v>
      </c>
      <c r="IO177" s="82">
        <f t="shared" si="220"/>
        <v>1.1810131896741777E-4</v>
      </c>
      <c r="IP177" s="82">
        <f t="shared" si="220"/>
        <v>1.31923442306063E-5</v>
      </c>
      <c r="IQ177" s="82">
        <f t="shared" si="220"/>
        <v>1.5576984568265578E-5</v>
      </c>
      <c r="IR177" s="82">
        <f t="shared" si="220"/>
        <v>1.2602446496146896E-4</v>
      </c>
      <c r="IS177" s="82">
        <f t="shared" si="220"/>
        <v>2.2638894947441129E-4</v>
      </c>
      <c r="IT177" s="82">
        <f t="shared" si="220"/>
        <v>9.3241944379032586E-4</v>
      </c>
      <c r="IU177" s="82">
        <f t="shared" si="220"/>
        <v>5.8434226520240468E-3</v>
      </c>
      <c r="IV177" s="82">
        <f t="shared" si="220"/>
        <v>7.0809337795985916E-3</v>
      </c>
      <c r="IW177" s="82">
        <f t="shared" si="220"/>
        <v>1.1591380489430238E-3</v>
      </c>
      <c r="IY177" s="82">
        <f t="shared" si="221"/>
        <v>0.34470318554658147</v>
      </c>
      <c r="IZ177" s="82">
        <f t="shared" si="221"/>
        <v>5.7252883286625662E-3</v>
      </c>
      <c r="JA177" s="82">
        <f t="shared" si="221"/>
        <v>1.1381751152694235E-3</v>
      </c>
      <c r="JB177" s="82">
        <f t="shared" si="221"/>
        <v>2.513461477146052E-4</v>
      </c>
      <c r="JC177" s="82">
        <f t="shared" si="221"/>
        <v>8.5100890325481154E-5</v>
      </c>
      <c r="JD177" s="82">
        <f t="shared" si="221"/>
        <v>2.7768875902578775E-4</v>
      </c>
      <c r="JE177" s="82">
        <f t="shared" si="221"/>
        <v>1.1810131896741777E-4</v>
      </c>
      <c r="JF177" s="82">
        <f t="shared" si="221"/>
        <v>1.31923442306063E-5</v>
      </c>
      <c r="JG177" s="82">
        <f t="shared" si="221"/>
        <v>1.5576984568265578E-5</v>
      </c>
      <c r="JH177" s="82">
        <f t="shared" si="221"/>
        <v>1.2602446496146896E-4</v>
      </c>
      <c r="JI177" s="82">
        <f t="shared" si="221"/>
        <v>2.2638894947441129E-4</v>
      </c>
      <c r="JJ177" s="82">
        <f t="shared" si="221"/>
        <v>9.3241944379032586E-4</v>
      </c>
      <c r="JK177" s="82">
        <f t="shared" si="221"/>
        <v>5.8434226520240468E-3</v>
      </c>
      <c r="JL177" s="82">
        <f t="shared" si="221"/>
        <v>7.0809337795985916E-3</v>
      </c>
      <c r="JM177" s="82">
        <f t="shared" si="221"/>
        <v>1.1591380489430238E-3</v>
      </c>
    </row>
    <row r="178" spans="2:273" x14ac:dyDescent="0.25">
      <c r="B178" s="2">
        <v>151</v>
      </c>
      <c r="C178" s="37">
        <v>0.30052699999999999</v>
      </c>
      <c r="D178" s="37">
        <v>0.29688500000000001</v>
      </c>
      <c r="E178" s="37">
        <v>0.29658200000000001</v>
      </c>
      <c r="F178" s="37">
        <v>0.298099</v>
      </c>
      <c r="G178" s="37">
        <v>0.30320599999999998</v>
      </c>
      <c r="H178" s="37">
        <v>0.29759200000000002</v>
      </c>
      <c r="I178" s="37">
        <v>0.29189599999999999</v>
      </c>
      <c r="J178" s="37">
        <v>0.286829</v>
      </c>
      <c r="K178" s="37">
        <v>0.28782799999999997</v>
      </c>
      <c r="L178" s="37">
        <v>0.287275</v>
      </c>
      <c r="M178" s="37">
        <v>0.28376400000000002</v>
      </c>
      <c r="N178" s="37">
        <v>0.28918899999999997</v>
      </c>
      <c r="O178" s="37">
        <v>0.28900799999999999</v>
      </c>
      <c r="P178" s="37">
        <v>0.28609000000000001</v>
      </c>
      <c r="Q178" s="37">
        <v>0.288831</v>
      </c>
      <c r="S178" s="4">
        <f t="shared" si="222"/>
        <v>0.30193798002916905</v>
      </c>
      <c r="T178" s="4">
        <f t="shared" si="222"/>
        <v>0.30165252707552404</v>
      </c>
      <c r="U178" s="4">
        <f t="shared" si="222"/>
        <v>0.30012548257546701</v>
      </c>
      <c r="V178" s="4">
        <f t="shared" si="222"/>
        <v>0.30100226036661321</v>
      </c>
      <c r="W178" s="4">
        <f t="shared" si="222"/>
        <v>0.30035513325986291</v>
      </c>
      <c r="X178" s="4">
        <f t="shared" si="222"/>
        <v>0.29390612162788932</v>
      </c>
      <c r="Y178" s="4">
        <f t="shared" si="222"/>
        <v>0.2934043599984506</v>
      </c>
      <c r="Z178" s="4">
        <f t="shared" si="222"/>
        <v>0.28911317553059573</v>
      </c>
      <c r="AA178" s="4">
        <f t="shared" si="222"/>
        <v>0.28729054405187099</v>
      </c>
      <c r="AB178" s="4">
        <f t="shared" si="222"/>
        <v>0.28794319670531854</v>
      </c>
      <c r="AC178" s="4">
        <f t="shared" si="222"/>
        <v>0.28822780576563617</v>
      </c>
      <c r="AD178" s="4">
        <f t="shared" si="222"/>
        <v>0.28928981487989314</v>
      </c>
      <c r="AE178" s="4">
        <f t="shared" si="222"/>
        <v>0.28833880773775977</v>
      </c>
      <c r="AF178" s="4">
        <f t="shared" si="222"/>
        <v>0.29014420243635713</v>
      </c>
      <c r="AG178" s="4">
        <f t="shared" si="222"/>
        <v>0.29982277224798737</v>
      </c>
      <c r="AI178" s="4">
        <f t="shared" si="223"/>
        <v>-1.4109800291690622E-3</v>
      </c>
      <c r="AJ178" s="4">
        <f t="shared" si="223"/>
        <v>-4.7675270755240251E-3</v>
      </c>
      <c r="AK178" s="4">
        <f t="shared" si="223"/>
        <v>-3.5434825754669941E-3</v>
      </c>
      <c r="AL178" s="4">
        <f t="shared" si="223"/>
        <v>-2.9032603666132029E-3</v>
      </c>
      <c r="AM178" s="4">
        <f t="shared" si="223"/>
        <v>2.8508667401370702E-3</v>
      </c>
      <c r="AN178" s="4">
        <f t="shared" si="223"/>
        <v>3.6858783721107069E-3</v>
      </c>
      <c r="AO178" s="4">
        <f t="shared" si="223"/>
        <v>-1.5083599984506146E-3</v>
      </c>
      <c r="AP178" s="4">
        <f t="shared" si="223"/>
        <v>-2.2841755305957334E-3</v>
      </c>
      <c r="AQ178" s="4">
        <f t="shared" si="223"/>
        <v>5.3745594812898423E-4</v>
      </c>
      <c r="AR178" s="4">
        <f t="shared" si="223"/>
        <v>-6.6819670531853559E-4</v>
      </c>
      <c r="AS178" s="4">
        <f t="shared" si="223"/>
        <v>-4.4638057656361529E-3</v>
      </c>
      <c r="AT178" s="4">
        <f t="shared" si="223"/>
        <v>-1.0081487989316296E-4</v>
      </c>
      <c r="AU178" s="4">
        <f t="shared" si="223"/>
        <v>6.6919226224021466E-4</v>
      </c>
      <c r="AV178" s="4">
        <f t="shared" si="223"/>
        <v>-4.0542024363571239E-3</v>
      </c>
      <c r="AW178" s="4">
        <f t="shared" si="223"/>
        <v>-1.0991772247987364E-2</v>
      </c>
      <c r="AY178" s="2">
        <f t="shared" ref="AY178:BM194" si="228">IF(OR($B178 &lt; C$230, $B178 &gt; C$233), #N/A, ((1-FG178)*DK178) + (FG178 - FW178)*EA178 + (FW178*EQ178))</f>
        <v>0.30193798002916905</v>
      </c>
      <c r="AZ178" s="2">
        <f t="shared" si="228"/>
        <v>0.3016525265830749</v>
      </c>
      <c r="BA178" s="2">
        <f t="shared" si="228"/>
        <v>0.30012548256959393</v>
      </c>
      <c r="BB178" s="2">
        <f t="shared" si="228"/>
        <v>0.30100226036657235</v>
      </c>
      <c r="BC178" s="2">
        <f t="shared" si="228"/>
        <v>0.30035513325986174</v>
      </c>
      <c r="BD178" s="2">
        <f t="shared" si="228"/>
        <v>0.29390612162780427</v>
      </c>
      <c r="BE178" s="2">
        <f t="shared" si="228"/>
        <v>0.2934043599984455</v>
      </c>
      <c r="BF178" s="2">
        <f t="shared" si="228"/>
        <v>0.28911317553059573</v>
      </c>
      <c r="BG178" s="2">
        <f t="shared" si="228"/>
        <v>0.28729054405187099</v>
      </c>
      <c r="BH178" s="2">
        <f t="shared" si="228"/>
        <v>0.28794319670531066</v>
      </c>
      <c r="BI178" s="2">
        <f t="shared" si="228"/>
        <v>0.2882278057655715</v>
      </c>
      <c r="BJ178" s="2">
        <f t="shared" si="228"/>
        <v>0.28928981487176431</v>
      </c>
      <c r="BK178" s="2">
        <f t="shared" si="228"/>
        <v>0.28833880347763552</v>
      </c>
      <c r="BL178" s="2">
        <f t="shared" si="228"/>
        <v>0.29014072827340087</v>
      </c>
      <c r="BM178" s="2">
        <f t="shared" si="228"/>
        <v>0.29981655975132665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>
        <f t="shared" si="199"/>
        <v>0.29688500000000001</v>
      </c>
      <c r="CW178" s="2">
        <f t="shared" si="200"/>
        <v>0.29658200000000001</v>
      </c>
      <c r="CX178" s="2">
        <f t="shared" si="201"/>
        <v>0.298099</v>
      </c>
      <c r="CY178" s="2">
        <f t="shared" si="202"/>
        <v>0.30320599999999998</v>
      </c>
      <c r="CZ178" s="2">
        <f t="shared" si="203"/>
        <v>0.29759200000000002</v>
      </c>
      <c r="DA178" s="2">
        <f t="shared" si="204"/>
        <v>0.29189599999999999</v>
      </c>
      <c r="DB178" s="2">
        <f t="shared" si="205"/>
        <v>0.286829</v>
      </c>
      <c r="DC178" s="2">
        <f t="shared" si="206"/>
        <v>0.28782799999999997</v>
      </c>
      <c r="DD178" s="2">
        <f t="shared" si="207"/>
        <v>0.287275</v>
      </c>
      <c r="DE178" s="2">
        <f t="shared" si="208"/>
        <v>0.28376400000000002</v>
      </c>
      <c r="DF178" s="2">
        <f t="shared" si="209"/>
        <v>0.28918899999999997</v>
      </c>
      <c r="DG178" s="2">
        <f t="shared" si="210"/>
        <v>0.28900799999999999</v>
      </c>
      <c r="DH178" s="2">
        <f t="shared" si="211"/>
        <v>0.28609000000000001</v>
      </c>
      <c r="DI178" s="2">
        <f t="shared" si="212"/>
        <v>0.288831</v>
      </c>
      <c r="DK178" s="2">
        <f t="shared" si="224"/>
        <v>0.41080654948680351</v>
      </c>
      <c r="DL178" s="2">
        <f t="shared" si="224"/>
        <v>0.41287518914956006</v>
      </c>
      <c r="DM178" s="2">
        <f t="shared" si="224"/>
        <v>0.43844712589126555</v>
      </c>
      <c r="DN178" s="2">
        <f t="shared" si="224"/>
        <v>0.43236341839080461</v>
      </c>
      <c r="DO178" s="2">
        <f t="shared" si="224"/>
        <v>0.3992299384236454</v>
      </c>
      <c r="DP178" s="2">
        <f t="shared" si="224"/>
        <v>0.38919536210604389</v>
      </c>
      <c r="DQ178" s="2">
        <f t="shared" si="224"/>
        <v>0.42256612903225804</v>
      </c>
      <c r="DR178" s="2">
        <f t="shared" si="224"/>
        <v>0.41953252580645167</v>
      </c>
      <c r="DS178" s="2">
        <f t="shared" si="224"/>
        <v>0.40411008709677421</v>
      </c>
      <c r="DT178" s="2">
        <f t="shared" si="224"/>
        <v>0.39730534787390015</v>
      </c>
      <c r="DU178" s="2">
        <f t="shared" si="224"/>
        <v>0.39331517027126112</v>
      </c>
      <c r="DV178" s="2">
        <f t="shared" si="224"/>
        <v>0.40537567906891503</v>
      </c>
      <c r="DW178" s="2">
        <f t="shared" si="224"/>
        <v>0.39116268658357789</v>
      </c>
      <c r="DX178" s="2">
        <f t="shared" si="224"/>
        <v>0.37938269369369365</v>
      </c>
      <c r="DY178" s="2">
        <f t="shared" si="224"/>
        <v>0.40061081111111102</v>
      </c>
      <c r="DZ178" s="5"/>
      <c r="EA178" s="2">
        <f t="shared" si="214"/>
        <v>0.29847101692223277</v>
      </c>
      <c r="EB178" s="2">
        <f t="shared" si="214"/>
        <v>0.29901166871757007</v>
      </c>
      <c r="EC178" s="2">
        <f t="shared" si="214"/>
        <v>0.29622796136335205</v>
      </c>
      <c r="ED178" s="2">
        <f t="shared" si="214"/>
        <v>0.30054631770581608</v>
      </c>
      <c r="EE178" s="2">
        <f t="shared" si="214"/>
        <v>0.29839034910447765</v>
      </c>
      <c r="EF178" s="2">
        <f t="shared" si="214"/>
        <v>0.2918142216248506</v>
      </c>
      <c r="EG178" s="2">
        <f t="shared" si="214"/>
        <v>0.2931951762965051</v>
      </c>
      <c r="EH178" s="2">
        <f t="shared" si="214"/>
        <v>0.29023144373134324</v>
      </c>
      <c r="EI178" s="2">
        <f t="shared" si="214"/>
        <v>0.28950250955223877</v>
      </c>
      <c r="EJ178" s="2">
        <f t="shared" si="214"/>
        <v>0.28822900975197296</v>
      </c>
      <c r="EK178" s="2">
        <f t="shared" si="213"/>
        <v>0.29231963892571988</v>
      </c>
      <c r="EL178" s="2">
        <f t="shared" si="180"/>
        <v>0.28976583722205795</v>
      </c>
      <c r="EM178" s="2">
        <f t="shared" si="180"/>
        <v>0.28952785847475948</v>
      </c>
      <c r="EN178" s="2">
        <f t="shared" si="180"/>
        <v>0.29271431567666872</v>
      </c>
      <c r="EO178" s="2">
        <f t="shared" si="180"/>
        <v>0.31553323849372394</v>
      </c>
      <c r="EP178" s="5"/>
      <c r="EQ178" s="2">
        <f t="shared" si="225"/>
        <v>0.30397092371623974</v>
      </c>
      <c r="ER178" s="2">
        <f t="shared" si="225"/>
        <v>0.30216003930907309</v>
      </c>
      <c r="ES178" s="2">
        <f t="shared" si="225"/>
        <v>0.30076906302260981</v>
      </c>
      <c r="ET178" s="2">
        <f t="shared" si="225"/>
        <v>0.30106599748008761</v>
      </c>
      <c r="EU178" s="2">
        <f t="shared" si="225"/>
        <v>0.30062296222522722</v>
      </c>
      <c r="EV178" s="2">
        <f t="shared" si="225"/>
        <v>0.29422606082924646</v>
      </c>
      <c r="EW178" s="2">
        <f t="shared" si="225"/>
        <v>0.29342987345329241</v>
      </c>
      <c r="EX178" s="2">
        <f t="shared" si="225"/>
        <v>0.28898488408912232</v>
      </c>
      <c r="EY178" s="2">
        <f t="shared" si="225"/>
        <v>0.28704002367998993</v>
      </c>
      <c r="EZ178" s="2">
        <f t="shared" si="225"/>
        <v>0.28790304514693449</v>
      </c>
      <c r="FA178" s="2">
        <f t="shared" si="225"/>
        <v>0.28762963887227333</v>
      </c>
      <c r="FB178" s="2">
        <f t="shared" si="225"/>
        <v>0.28920291230526124</v>
      </c>
      <c r="FC178" s="2">
        <f t="shared" si="225"/>
        <v>0.28808002564629698</v>
      </c>
      <c r="FD178" s="2">
        <f t="shared" si="225"/>
        <v>0.28929210382815623</v>
      </c>
      <c r="FE178" s="2">
        <f t="shared" si="225"/>
        <v>0.29355550834485483</v>
      </c>
      <c r="FG178" s="2">
        <f t="shared" si="226"/>
        <v>0.99998313941577077</v>
      </c>
      <c r="FH178" s="2">
        <f t="shared" si="226"/>
        <v>0.99998221962487666</v>
      </c>
      <c r="FI178" s="2">
        <f t="shared" si="226"/>
        <v>0.99998118946529158</v>
      </c>
      <c r="FJ178" s="2">
        <f t="shared" si="226"/>
        <v>0.99998543365026504</v>
      </c>
      <c r="FK178" s="2">
        <f t="shared" si="226"/>
        <v>0.99998611556089156</v>
      </c>
      <c r="FL178" s="2">
        <f t="shared" si="226"/>
        <v>0.99998474322441155</v>
      </c>
      <c r="FM178" s="2">
        <f t="shared" si="226"/>
        <v>0.99998458132227341</v>
      </c>
      <c r="FN178" s="2">
        <f t="shared" si="226"/>
        <v>0.99998364652586136</v>
      </c>
      <c r="FO178" s="2">
        <f t="shared" si="226"/>
        <v>0.99998348357779898</v>
      </c>
      <c r="FP178" s="2">
        <f t="shared" si="226"/>
        <v>0.99998292441606118</v>
      </c>
      <c r="FQ178" s="2">
        <f t="shared" si="226"/>
        <v>0.99998274710363078</v>
      </c>
      <c r="FR178" s="2">
        <f t="shared" si="226"/>
        <v>0.99998268365761789</v>
      </c>
      <c r="FS178" s="2">
        <f t="shared" si="226"/>
        <v>0.99998176733808586</v>
      </c>
      <c r="FT178" s="2">
        <f t="shared" si="226"/>
        <v>0.9999720556012941</v>
      </c>
      <c r="FU178" s="2">
        <f t="shared" si="226"/>
        <v>0.99996528805057094</v>
      </c>
      <c r="FV178" s="5"/>
      <c r="FW178" s="2">
        <f t="shared" ref="FW178:GK194" si="230">POWER(10,($B178-C$232)/C$229)/(1+POWER(10,($B178-C$232)/C$229))</f>
        <v>0.63002323384885717</v>
      </c>
      <c r="FX178" s="2">
        <f t="shared" si="230"/>
        <v>0.83815842281099062</v>
      </c>
      <c r="FY178" s="2">
        <f t="shared" si="230"/>
        <v>0.85768746880420321</v>
      </c>
      <c r="FZ178" s="2">
        <f t="shared" si="230"/>
        <v>0.8736583358532678</v>
      </c>
      <c r="GA178" s="2">
        <f t="shared" si="230"/>
        <v>0.87941078371308523</v>
      </c>
      <c r="GB178" s="2">
        <f t="shared" si="230"/>
        <v>0.86673036781920987</v>
      </c>
      <c r="GC178" s="2">
        <f t="shared" si="230"/>
        <v>0.88279285420048748</v>
      </c>
      <c r="GD178" s="2">
        <f t="shared" si="230"/>
        <v>0.89877987759427835</v>
      </c>
      <c r="GE178" s="2">
        <f t="shared" si="230"/>
        <v>0.89903395282593812</v>
      </c>
      <c r="GF178" s="2">
        <f t="shared" si="230"/>
        <v>0.8825362765865723</v>
      </c>
      <c r="GG178" s="2">
        <f t="shared" si="230"/>
        <v>0.872830613845342</v>
      </c>
      <c r="GH178" s="2">
        <f t="shared" si="230"/>
        <v>0.84917948315028657</v>
      </c>
      <c r="GI178" s="2">
        <f t="shared" si="230"/>
        <v>0.82254528780661873</v>
      </c>
      <c r="GJ178" s="2">
        <f t="shared" si="230"/>
        <v>0.75273227170259804</v>
      </c>
      <c r="GK178" s="2">
        <f t="shared" si="230"/>
        <v>0.71525275104919861</v>
      </c>
      <c r="GL178" s="5"/>
      <c r="GM178" s="82">
        <f t="shared" ref="GM178:HA194" si="231" xml:space="preserve"> _xlfn.NORM.DIST($B178, C$7, ABS(C$11), TRUE) * _xlfn.NORM.DIST(($B178 - C$7)*C$15, 0, ABS(C$11), TRUE) * 2</f>
        <v>0</v>
      </c>
      <c r="GN178" s="82">
        <f t="shared" si="231"/>
        <v>0</v>
      </c>
      <c r="GO178" s="82">
        <f t="shared" si="231"/>
        <v>0</v>
      </c>
      <c r="GP178" s="82">
        <f t="shared" si="231"/>
        <v>0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1.6688367410823766E-163</v>
      </c>
      <c r="HD178" s="82">
        <f t="shared" si="182"/>
        <v>0</v>
      </c>
      <c r="HE178" s="82">
        <f t="shared" si="182"/>
        <v>0</v>
      </c>
      <c r="HF178" s="82">
        <f t="shared" si="181"/>
        <v>0</v>
      </c>
      <c r="HG178" s="82">
        <f t="shared" si="181"/>
        <v>0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0</v>
      </c>
      <c r="HM178" s="82">
        <f t="shared" si="181"/>
        <v>0</v>
      </c>
      <c r="HN178" s="82">
        <f t="shared" si="181"/>
        <v>0</v>
      </c>
      <c r="HO178" s="82">
        <f t="shared" si="227"/>
        <v>0</v>
      </c>
      <c r="HP178" s="82">
        <f t="shared" si="227"/>
        <v>9.4522772983214926E-308</v>
      </c>
      <c r="HQ178" s="82">
        <f t="shared" si="227"/>
        <v>0</v>
      </c>
      <c r="HS178" s="82">
        <f t="shared" ref="HS178:IG194" si="232" xml:space="preserve"> _xlfn.NORM.DIST($B178, C$9, ABS(C$13), TRUE) * _xlfn.NORM.DIST(($B178 - C$9)*C$17, 0, ABS(C$13), TRUE) * 2</f>
        <v>3.9973798514959338E-79</v>
      </c>
      <c r="HT178" s="82">
        <f t="shared" si="232"/>
        <v>1.5010770054848021E-75</v>
      </c>
      <c r="HU178" s="82">
        <f t="shared" si="232"/>
        <v>3.8984796542995376E-95</v>
      </c>
      <c r="HV178" s="82">
        <f t="shared" si="232"/>
        <v>2.360340901335853E-110</v>
      </c>
      <c r="HW178" s="82">
        <f t="shared" si="232"/>
        <v>6.3944884519793354E-124</v>
      </c>
      <c r="HX178" s="82">
        <f t="shared" si="232"/>
        <v>1.1468013165204926E-119</v>
      </c>
      <c r="HY178" s="82">
        <f t="shared" si="232"/>
        <v>4.330901923930096E-118</v>
      </c>
      <c r="HZ178" s="82">
        <f t="shared" si="232"/>
        <v>1.1844457169789181E-134</v>
      </c>
      <c r="IA178" s="82">
        <f t="shared" si="232"/>
        <v>3.7107720850484833E-131</v>
      </c>
      <c r="IB178" s="82">
        <f t="shared" si="232"/>
        <v>8.8757756618475718E-115</v>
      </c>
      <c r="IC178" s="82">
        <f t="shared" si="232"/>
        <v>2.8492747385797834E-113</v>
      </c>
      <c r="ID178" s="82">
        <f t="shared" si="232"/>
        <v>1.9064962961578249E-105</v>
      </c>
      <c r="IE178" s="82">
        <f t="shared" si="232"/>
        <v>1.7271588495790705E-85</v>
      </c>
      <c r="IF178" s="82">
        <f t="shared" si="232"/>
        <v>2.205562371849476E-52</v>
      </c>
      <c r="IG178" s="82">
        <f t="shared" si="232"/>
        <v>1.0324176441318574E-55</v>
      </c>
      <c r="II178" s="82">
        <f t="shared" ref="II178:IW194" si="233" xml:space="preserve"> _xlfn.NORM.DIST($B178, C$10, ABS(C$14), TRUE) * _xlfn.NORM.DIST(($B178 - C$10)*C$18, 0, ABS(C$14), TRUE) * 2</f>
        <v>0.27188101592813962</v>
      </c>
      <c r="IJ178" s="82">
        <f t="shared" si="233"/>
        <v>3.4220918916714523E-3</v>
      </c>
      <c r="IK178" s="82">
        <f t="shared" si="233"/>
        <v>6.040151400422359E-4</v>
      </c>
      <c r="IL178" s="82">
        <f t="shared" si="233"/>
        <v>1.2105708153233074E-4</v>
      </c>
      <c r="IM178" s="82">
        <f t="shared" si="233"/>
        <v>3.7792664737948246E-5</v>
      </c>
      <c r="IN178" s="82">
        <f t="shared" si="233"/>
        <v>1.3165284514935616E-4</v>
      </c>
      <c r="IO178" s="82">
        <f t="shared" si="233"/>
        <v>5.4824285449703062E-5</v>
      </c>
      <c r="IP178" s="82">
        <f t="shared" si="233"/>
        <v>5.3967567345265044E-6</v>
      </c>
      <c r="IQ178" s="82">
        <f t="shared" si="233"/>
        <v>6.4718706337339036E-6</v>
      </c>
      <c r="IR178" s="82">
        <f t="shared" si="233"/>
        <v>5.8796841309200675E-5</v>
      </c>
      <c r="IS178" s="82">
        <f t="shared" si="233"/>
        <v>1.0760642368299884E-4</v>
      </c>
      <c r="IT178" s="82">
        <f t="shared" si="233"/>
        <v>4.7138928098195912E-4</v>
      </c>
      <c r="IU178" s="82">
        <f t="shared" si="233"/>
        <v>3.3619344557660187E-3</v>
      </c>
      <c r="IV178" s="82">
        <f t="shared" si="233"/>
        <v>3.3376053872439257E-3</v>
      </c>
      <c r="IW178" s="82">
        <f t="shared" si="233"/>
        <v>3.167345478907241E-4</v>
      </c>
      <c r="IY178" s="82">
        <f t="shared" ref="IY178:JM194" si="234">GM178+HC178+HS178+II178</f>
        <v>0.27188101592813962</v>
      </c>
      <c r="IZ178" s="82">
        <f t="shared" si="234"/>
        <v>3.4220918916714523E-3</v>
      </c>
      <c r="JA178" s="82">
        <f t="shared" si="234"/>
        <v>6.040151400422359E-4</v>
      </c>
      <c r="JB178" s="82">
        <f t="shared" si="234"/>
        <v>1.2105708153233074E-4</v>
      </c>
      <c r="JC178" s="82">
        <f t="shared" si="234"/>
        <v>3.7792664737948246E-5</v>
      </c>
      <c r="JD178" s="82">
        <f t="shared" si="234"/>
        <v>1.3165284514935616E-4</v>
      </c>
      <c r="JE178" s="82">
        <f t="shared" si="234"/>
        <v>5.4824285449703062E-5</v>
      </c>
      <c r="JF178" s="82">
        <f t="shared" si="234"/>
        <v>5.3967567345265044E-6</v>
      </c>
      <c r="JG178" s="82">
        <f t="shared" si="234"/>
        <v>6.4718706337339036E-6</v>
      </c>
      <c r="JH178" s="82">
        <f t="shared" si="234"/>
        <v>5.8796841309200675E-5</v>
      </c>
      <c r="JI178" s="82">
        <f t="shared" si="234"/>
        <v>1.0760642368299884E-4</v>
      </c>
      <c r="JJ178" s="82">
        <f t="shared" si="234"/>
        <v>4.7138928098195912E-4</v>
      </c>
      <c r="JK178" s="82">
        <f t="shared" si="234"/>
        <v>3.3619344557660187E-3</v>
      </c>
      <c r="JL178" s="82">
        <f t="shared" si="234"/>
        <v>3.3376053872439257E-3</v>
      </c>
      <c r="JM178" s="82">
        <f t="shared" si="234"/>
        <v>3.167345478907241E-4</v>
      </c>
    </row>
    <row r="179" spans="2:273" x14ac:dyDescent="0.25">
      <c r="B179" s="2">
        <v>152</v>
      </c>
      <c r="C179" s="37">
        <v>0.29634700000000003</v>
      </c>
      <c r="D179" s="37">
        <v>0.30143900000000001</v>
      </c>
      <c r="E179" s="37">
        <v>0.30299700000000002</v>
      </c>
      <c r="F179" s="37">
        <v>0.30021100000000001</v>
      </c>
      <c r="G179" s="37">
        <v>0.30571999999999999</v>
      </c>
      <c r="H179" s="37">
        <v>0.29654999999999998</v>
      </c>
      <c r="I179" s="37">
        <v>0.28925299999999998</v>
      </c>
      <c r="J179" s="37">
        <v>0.29416700000000001</v>
      </c>
      <c r="K179" s="37">
        <v>0.29038700000000001</v>
      </c>
      <c r="L179" s="37">
        <v>0.28965299999999999</v>
      </c>
      <c r="M179" s="37">
        <v>0.28257700000000002</v>
      </c>
      <c r="N179" s="37">
        <v>0.284474</v>
      </c>
      <c r="O179" s="37">
        <v>0.28827599999999998</v>
      </c>
      <c r="P179" s="37">
        <v>0.283916</v>
      </c>
      <c r="Q179" s="37">
        <v>0.28555700000000001</v>
      </c>
      <c r="S179" s="4">
        <f t="shared" si="222"/>
        <v>0.30171129439012551</v>
      </c>
      <c r="T179" s="4">
        <f t="shared" si="222"/>
        <v>0.30122141436749639</v>
      </c>
      <c r="U179" s="4">
        <f t="shared" si="222"/>
        <v>0.29971979341614224</v>
      </c>
      <c r="V179" s="4">
        <f t="shared" si="222"/>
        <v>0.30054697930828989</v>
      </c>
      <c r="W179" s="4">
        <f t="shared" si="222"/>
        <v>0.30003834613726327</v>
      </c>
      <c r="X179" s="4">
        <f t="shared" si="222"/>
        <v>0.29354058289968604</v>
      </c>
      <c r="Y179" s="4">
        <f t="shared" si="222"/>
        <v>0.29304597435205404</v>
      </c>
      <c r="Z179" s="4">
        <f t="shared" si="222"/>
        <v>0.28867023192348346</v>
      </c>
      <c r="AA179" s="4">
        <f t="shared" si="222"/>
        <v>0.28682426418163326</v>
      </c>
      <c r="AB179" s="4">
        <f t="shared" si="222"/>
        <v>0.28746566920200428</v>
      </c>
      <c r="AC179" s="4">
        <f t="shared" si="222"/>
        <v>0.28769462042429783</v>
      </c>
      <c r="AD179" s="4">
        <f t="shared" si="222"/>
        <v>0.2888096331520239</v>
      </c>
      <c r="AE179" s="4">
        <f t="shared" si="222"/>
        <v>0.28781731154176649</v>
      </c>
      <c r="AF179" s="4">
        <f t="shared" si="222"/>
        <v>0.28960129708909277</v>
      </c>
      <c r="AG179" s="4">
        <f t="shared" si="222"/>
        <v>0.29896067868622328</v>
      </c>
      <c r="AI179" s="4">
        <f t="shared" si="223"/>
        <v>-5.3642943901254792E-3</v>
      </c>
      <c r="AJ179" s="4">
        <f t="shared" si="223"/>
        <v>2.1758563250362517E-4</v>
      </c>
      <c r="AK179" s="4">
        <f t="shared" si="223"/>
        <v>3.2772065838577724E-3</v>
      </c>
      <c r="AL179" s="4">
        <f t="shared" si="223"/>
        <v>-3.3597930828987987E-4</v>
      </c>
      <c r="AM179" s="4">
        <f t="shared" si="223"/>
        <v>5.6816538627367241E-3</v>
      </c>
      <c r="AN179" s="4">
        <f t="shared" si="223"/>
        <v>3.0094171003139381E-3</v>
      </c>
      <c r="AO179" s="4">
        <f t="shared" si="223"/>
        <v>-3.7929743520540571E-3</v>
      </c>
      <c r="AP179" s="4">
        <f t="shared" si="223"/>
        <v>5.4967680765165561E-3</v>
      </c>
      <c r="AQ179" s="4">
        <f t="shared" si="223"/>
        <v>3.5627358183667468E-3</v>
      </c>
      <c r="AR179" s="4">
        <f t="shared" si="223"/>
        <v>2.1873307979957124E-3</v>
      </c>
      <c r="AS179" s="4">
        <f t="shared" si="223"/>
        <v>-5.1176204242978085E-3</v>
      </c>
      <c r="AT179" s="4">
        <f t="shared" si="223"/>
        <v>-4.3356331520238989E-3</v>
      </c>
      <c r="AU179" s="4">
        <f t="shared" si="223"/>
        <v>4.5868845823349158E-4</v>
      </c>
      <c r="AV179" s="4">
        <f t="shared" si="223"/>
        <v>-5.6852970890927668E-3</v>
      </c>
      <c r="AW179" s="4">
        <f t="shared" si="223"/>
        <v>-1.3403678686223275E-2</v>
      </c>
      <c r="AY179" s="2">
        <f t="shared" si="228"/>
        <v>0.30171129439012551</v>
      </c>
      <c r="AZ179" s="2">
        <f t="shared" si="228"/>
        <v>0.301221414277283</v>
      </c>
      <c r="BA179" s="2">
        <f t="shared" si="228"/>
        <v>0.29971979341543353</v>
      </c>
      <c r="BB179" s="2">
        <f t="shared" si="228"/>
        <v>0.30054697930828639</v>
      </c>
      <c r="BC179" s="2">
        <f t="shared" si="228"/>
        <v>0.30003834613726321</v>
      </c>
      <c r="BD179" s="2">
        <f t="shared" si="228"/>
        <v>0.2935405828996791</v>
      </c>
      <c r="BE179" s="2">
        <f t="shared" si="228"/>
        <v>0.29304597435205365</v>
      </c>
      <c r="BF179" s="2">
        <f t="shared" si="228"/>
        <v>0.28867023192348346</v>
      </c>
      <c r="BG179" s="2">
        <f t="shared" si="228"/>
        <v>0.28682426418163326</v>
      </c>
      <c r="BH179" s="2">
        <f t="shared" si="228"/>
        <v>0.28746566920200367</v>
      </c>
      <c r="BI179" s="2">
        <f t="shared" si="228"/>
        <v>0.2876946204242925</v>
      </c>
      <c r="BJ179" s="2">
        <f t="shared" si="228"/>
        <v>0.28880963315119645</v>
      </c>
      <c r="BK179" s="2">
        <f t="shared" si="228"/>
        <v>0.28781731085842799</v>
      </c>
      <c r="BL179" s="2">
        <f t="shared" si="228"/>
        <v>0.28960050327136239</v>
      </c>
      <c r="BM179" s="2">
        <f t="shared" si="228"/>
        <v>0.29895959812552614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>
        <f t="shared" si="199"/>
        <v>0.30143900000000001</v>
      </c>
      <c r="CW179" s="2">
        <f t="shared" si="200"/>
        <v>0.30299700000000002</v>
      </c>
      <c r="CX179" s="2">
        <f t="shared" si="201"/>
        <v>0.30021100000000001</v>
      </c>
      <c r="CY179" s="2">
        <f t="shared" si="202"/>
        <v>0.30571999999999999</v>
      </c>
      <c r="CZ179" s="2">
        <f t="shared" si="203"/>
        <v>0.29654999999999998</v>
      </c>
      <c r="DA179" s="2">
        <f t="shared" si="204"/>
        <v>0.28925299999999998</v>
      </c>
      <c r="DB179" s="2">
        <f t="shared" si="205"/>
        <v>0.29416700000000001</v>
      </c>
      <c r="DC179" s="2">
        <f t="shared" si="206"/>
        <v>0.29038700000000001</v>
      </c>
      <c r="DD179" s="2">
        <f t="shared" si="207"/>
        <v>0.28965299999999999</v>
      </c>
      <c r="DE179" s="2">
        <f t="shared" si="208"/>
        <v>0.28257700000000002</v>
      </c>
      <c r="DF179" s="2">
        <f t="shared" si="209"/>
        <v>0.284474</v>
      </c>
      <c r="DG179" s="2">
        <f t="shared" si="210"/>
        <v>0.28827599999999998</v>
      </c>
      <c r="DH179" s="2">
        <f t="shared" si="211"/>
        <v>0.283916</v>
      </c>
      <c r="DI179" s="2">
        <f t="shared" si="212"/>
        <v>0.28555700000000001</v>
      </c>
      <c r="DK179" s="2">
        <f t="shared" si="224"/>
        <v>0.41115368200146629</v>
      </c>
      <c r="DL179" s="2">
        <f t="shared" si="224"/>
        <v>0.41322606231671549</v>
      </c>
      <c r="DM179" s="2">
        <f t="shared" si="224"/>
        <v>0.43897866666666663</v>
      </c>
      <c r="DN179" s="2">
        <f t="shared" si="224"/>
        <v>0.43286557701149425</v>
      </c>
      <c r="DO179" s="2">
        <f t="shared" si="224"/>
        <v>0.39954838423645328</v>
      </c>
      <c r="DP179" s="2">
        <f t="shared" si="224"/>
        <v>0.38947341994809065</v>
      </c>
      <c r="DQ179" s="2">
        <f t="shared" si="224"/>
        <v>0.42309235080645158</v>
      </c>
      <c r="DR179" s="2">
        <f t="shared" si="224"/>
        <v>0.42005045282258069</v>
      </c>
      <c r="DS179" s="2">
        <f t="shared" si="224"/>
        <v>0.40450949072580644</v>
      </c>
      <c r="DT179" s="2">
        <f t="shared" si="224"/>
        <v>0.39764846829178868</v>
      </c>
      <c r="DU179" s="2">
        <f t="shared" si="224"/>
        <v>0.3936184046920822</v>
      </c>
      <c r="DV179" s="2">
        <f t="shared" si="224"/>
        <v>0.40577757038123174</v>
      </c>
      <c r="DW179" s="2">
        <f t="shared" si="224"/>
        <v>0.39146665982404705</v>
      </c>
      <c r="DX179" s="2">
        <f t="shared" si="224"/>
        <v>0.37957634471313417</v>
      </c>
      <c r="DY179" s="2">
        <f t="shared" si="224"/>
        <v>0.40093678948948941</v>
      </c>
      <c r="EA179" s="2">
        <f t="shared" si="214"/>
        <v>0.2980548047301394</v>
      </c>
      <c r="EB179" s="2">
        <f t="shared" si="214"/>
        <v>0.29849549713898971</v>
      </c>
      <c r="EC179" s="2">
        <f t="shared" si="214"/>
        <v>0.29570520312695431</v>
      </c>
      <c r="ED179" s="2">
        <f t="shared" si="214"/>
        <v>0.30007859233123896</v>
      </c>
      <c r="EE179" s="2">
        <f t="shared" si="214"/>
        <v>0.2980187641791045</v>
      </c>
      <c r="EF179" s="2">
        <f t="shared" si="214"/>
        <v>0.29138785878136197</v>
      </c>
      <c r="EG179" s="2">
        <f t="shared" si="214"/>
        <v>0.29283121262683204</v>
      </c>
      <c r="EH179" s="2">
        <f t="shared" si="214"/>
        <v>0.28981634835820891</v>
      </c>
      <c r="EI179" s="2">
        <f t="shared" si="214"/>
        <v>0.28909148059701489</v>
      </c>
      <c r="EJ179" s="2">
        <f t="shared" si="214"/>
        <v>0.2877593178410372</v>
      </c>
      <c r="EK179" s="2">
        <f t="shared" si="213"/>
        <v>0.29190216509114486</v>
      </c>
      <c r="EL179" s="2">
        <f t="shared" si="180"/>
        <v>0.28930053561378571</v>
      </c>
      <c r="EM179" s="2">
        <f t="shared" si="180"/>
        <v>0.28904620766673872</v>
      </c>
      <c r="EN179" s="2">
        <f t="shared" si="180"/>
        <v>0.29227576285976731</v>
      </c>
      <c r="EO179" s="2">
        <f t="shared" si="180"/>
        <v>0.31535087300024622</v>
      </c>
      <c r="EQ179" s="2">
        <f t="shared" si="225"/>
        <v>0.30366693741631573</v>
      </c>
      <c r="ER179" s="2">
        <f t="shared" si="225"/>
        <v>0.30169926531321362</v>
      </c>
      <c r="ES179" s="2">
        <f t="shared" si="225"/>
        <v>0.30032447617402813</v>
      </c>
      <c r="ET179" s="2">
        <f t="shared" si="225"/>
        <v>0.30060675719713831</v>
      </c>
      <c r="EU179" s="2">
        <f t="shared" si="225"/>
        <v>0.30028946761690622</v>
      </c>
      <c r="EV179" s="2">
        <f t="shared" si="225"/>
        <v>0.29384090756185077</v>
      </c>
      <c r="EW179" s="2">
        <f t="shared" si="225"/>
        <v>0.29306992553815769</v>
      </c>
      <c r="EX179" s="2">
        <f t="shared" si="225"/>
        <v>0.28855037220274227</v>
      </c>
      <c r="EY179" s="2">
        <f t="shared" si="225"/>
        <v>0.28659013149784585</v>
      </c>
      <c r="EZ179" s="2">
        <f t="shared" si="225"/>
        <v>0.28742810510450817</v>
      </c>
      <c r="FA179" s="2">
        <f t="shared" si="225"/>
        <v>0.28713371775994079</v>
      </c>
      <c r="FB179" s="2">
        <f t="shared" si="225"/>
        <v>0.28872797940620643</v>
      </c>
      <c r="FC179" s="2">
        <f t="shared" si="225"/>
        <v>0.28757348000452576</v>
      </c>
      <c r="FD179" s="2">
        <f t="shared" si="225"/>
        <v>0.28879613153408423</v>
      </c>
      <c r="FE179" s="2">
        <f t="shared" si="225"/>
        <v>0.2930045927242575</v>
      </c>
      <c r="FG179" s="2">
        <f t="shared" si="226"/>
        <v>0.9999846229416125</v>
      </c>
      <c r="FH179" s="2">
        <f t="shared" si="226"/>
        <v>0.99998378407979027</v>
      </c>
      <c r="FI179" s="2">
        <f t="shared" si="226"/>
        <v>0.99998284456005748</v>
      </c>
      <c r="FJ179" s="2">
        <f t="shared" si="226"/>
        <v>0.9999867153141252</v>
      </c>
      <c r="FK179" s="2">
        <f t="shared" si="226"/>
        <v>0.99998733722556488</v>
      </c>
      <c r="FL179" s="2">
        <f t="shared" si="226"/>
        <v>0.99998608563661062</v>
      </c>
      <c r="FM179" s="2">
        <f t="shared" si="226"/>
        <v>0.99998593797970725</v>
      </c>
      <c r="FN179" s="2">
        <f t="shared" si="226"/>
        <v>0.99998508543286346</v>
      </c>
      <c r="FO179" s="2">
        <f t="shared" si="226"/>
        <v>0.99998493682203449</v>
      </c>
      <c r="FP179" s="2">
        <f t="shared" si="226"/>
        <v>0.99998442685896138</v>
      </c>
      <c r="FQ179" s="2">
        <f t="shared" si="226"/>
        <v>0.9999842651476144</v>
      </c>
      <c r="FR179" s="2">
        <f t="shared" si="226"/>
        <v>0.99998420728398696</v>
      </c>
      <c r="FS179" s="2">
        <f t="shared" si="226"/>
        <v>0.99998337158802741</v>
      </c>
      <c r="FT179" s="2">
        <f t="shared" si="226"/>
        <v>0.9999745143428167</v>
      </c>
      <c r="FU179" s="2">
        <f t="shared" si="226"/>
        <v>0.99996834222917397</v>
      </c>
      <c r="FW179" s="2">
        <f t="shared" si="230"/>
        <v>0.65122311540299638</v>
      </c>
      <c r="FX179" s="2">
        <f t="shared" si="230"/>
        <v>0.85026647636969643</v>
      </c>
      <c r="FY179" s="2">
        <f t="shared" si="230"/>
        <v>0.86856358745054973</v>
      </c>
      <c r="FZ179" s="2">
        <f t="shared" si="230"/>
        <v>0.88347971210303478</v>
      </c>
      <c r="GA179" s="2">
        <f t="shared" si="230"/>
        <v>0.8888418795170262</v>
      </c>
      <c r="GB179" s="2">
        <f t="shared" si="230"/>
        <v>0.87701448796591674</v>
      </c>
      <c r="GC179" s="2">
        <f t="shared" si="230"/>
        <v>0.89199192984865916</v>
      </c>
      <c r="GD179" s="2">
        <f t="shared" si="230"/>
        <v>0.90685659051513756</v>
      </c>
      <c r="GE179" s="2">
        <f t="shared" si="230"/>
        <v>0.90709248787477836</v>
      </c>
      <c r="GF179" s="2">
        <f t="shared" si="230"/>
        <v>0.89175302063374418</v>
      </c>
      <c r="GG179" s="2">
        <f t="shared" si="230"/>
        <v>0.88270769592517451</v>
      </c>
      <c r="GH179" s="2">
        <f t="shared" si="230"/>
        <v>0.86060013811510638</v>
      </c>
      <c r="GI179" s="2">
        <f t="shared" si="230"/>
        <v>0.8355923022010161</v>
      </c>
      <c r="GJ179" s="2">
        <f t="shared" si="230"/>
        <v>0.76947361674310333</v>
      </c>
      <c r="GK179" s="2">
        <f t="shared" si="230"/>
        <v>0.73363370241380743</v>
      </c>
      <c r="GM179" s="82">
        <f t="shared" si="231"/>
        <v>0</v>
      </c>
      <c r="GN179" s="82">
        <f t="shared" si="231"/>
        <v>0</v>
      </c>
      <c r="GO179" s="82">
        <f t="shared" si="231"/>
        <v>0</v>
      </c>
      <c r="GP179" s="82">
        <f t="shared" si="231"/>
        <v>0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1.0278891680051024E-167</v>
      </c>
      <c r="HD179" s="82">
        <f t="shared" si="182"/>
        <v>0</v>
      </c>
      <c r="HE179" s="82">
        <f t="shared" si="182"/>
        <v>0</v>
      </c>
      <c r="HF179" s="82">
        <f t="shared" si="181"/>
        <v>0</v>
      </c>
      <c r="HG179" s="82">
        <f t="shared" si="181"/>
        <v>0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0</v>
      </c>
      <c r="HM179" s="82">
        <f t="shared" si="181"/>
        <v>0</v>
      </c>
      <c r="HN179" s="82">
        <f t="shared" si="181"/>
        <v>0</v>
      </c>
      <c r="HO179" s="82">
        <f t="shared" si="227"/>
        <v>0</v>
      </c>
      <c r="HP179" s="82">
        <f t="shared" si="227"/>
        <v>0</v>
      </c>
      <c r="HQ179" s="82">
        <f t="shared" si="227"/>
        <v>0</v>
      </c>
      <c r="HS179" s="82">
        <f t="shared" si="232"/>
        <v>2.8393017087908677E-83</v>
      </c>
      <c r="HT179" s="82">
        <f t="shared" si="232"/>
        <v>3.7865674667760711E-79</v>
      </c>
      <c r="HU179" s="82">
        <f t="shared" si="232"/>
        <v>1.7887130506590388E-99</v>
      </c>
      <c r="HV179" s="82">
        <f t="shared" si="232"/>
        <v>3.1994970326010421E-115</v>
      </c>
      <c r="HW179" s="82">
        <f t="shared" si="232"/>
        <v>2.6357454640338921E-129</v>
      </c>
      <c r="HX179" s="82">
        <f t="shared" si="232"/>
        <v>7.0841493393063819E-125</v>
      </c>
      <c r="HY179" s="82">
        <f t="shared" si="232"/>
        <v>3.7570434033501336E-123</v>
      </c>
      <c r="HZ179" s="82">
        <f t="shared" si="232"/>
        <v>2.7229056965238815E-140</v>
      </c>
      <c r="IA179" s="82">
        <f t="shared" si="232"/>
        <v>1.1464000137914061E-136</v>
      </c>
      <c r="IB179" s="82">
        <f t="shared" si="232"/>
        <v>9.3873487917197172E-120</v>
      </c>
      <c r="IC179" s="82">
        <f t="shared" si="232"/>
        <v>2.9232445253191114E-118</v>
      </c>
      <c r="ID179" s="82">
        <f t="shared" si="232"/>
        <v>2.7326367212394134E-110</v>
      </c>
      <c r="IE179" s="82">
        <f t="shared" si="232"/>
        <v>1.3187695881532059E-89</v>
      </c>
      <c r="IF179" s="82">
        <f t="shared" si="232"/>
        <v>4.4832090402250009E-55</v>
      </c>
      <c r="IG179" s="82">
        <f t="shared" si="232"/>
        <v>1.0053622849297774E-58</v>
      </c>
      <c r="II179" s="82">
        <f t="shared" si="233"/>
        <v>0.20542067556522528</v>
      </c>
      <c r="IJ179" s="82">
        <f t="shared" si="233"/>
        <v>1.9951009200031376E-3</v>
      </c>
      <c r="IK179" s="82">
        <f t="shared" si="233"/>
        <v>3.1134492281950497E-4</v>
      </c>
      <c r="IL179" s="82">
        <f t="shared" si="233"/>
        <v>5.6477024780683481E-5</v>
      </c>
      <c r="IM179" s="82">
        <f t="shared" si="233"/>
        <v>1.6208469379603007E-5</v>
      </c>
      <c r="IN179" s="82">
        <f t="shared" si="233"/>
        <v>6.0354341444528513E-5</v>
      </c>
      <c r="IO179" s="82">
        <f t="shared" si="233"/>
        <v>2.464129522089487E-5</v>
      </c>
      <c r="IP179" s="82">
        <f t="shared" si="233"/>
        <v>2.1309278068917153E-6</v>
      </c>
      <c r="IQ179" s="82">
        <f t="shared" si="233"/>
        <v>2.5972066237958297E-6</v>
      </c>
      <c r="IR179" s="82">
        <f t="shared" si="233"/>
        <v>2.6564993719549218E-5</v>
      </c>
      <c r="IS179" s="82">
        <f t="shared" si="233"/>
        <v>4.9506160793091627E-5</v>
      </c>
      <c r="IT179" s="82">
        <f t="shared" si="233"/>
        <v>2.3063624897642411E-4</v>
      </c>
      <c r="IU179" s="82">
        <f t="shared" si="233"/>
        <v>1.8794005973652632E-3</v>
      </c>
      <c r="IV179" s="82">
        <f t="shared" si="233"/>
        <v>1.487662864182656E-3</v>
      </c>
      <c r="IW179" s="82">
        <f t="shared" si="233"/>
        <v>7.6233790927515417E-5</v>
      </c>
      <c r="IY179" s="82">
        <f t="shared" si="234"/>
        <v>0.20542067556522528</v>
      </c>
      <c r="IZ179" s="82">
        <f t="shared" si="234"/>
        <v>1.9951009200031376E-3</v>
      </c>
      <c r="JA179" s="82">
        <f t="shared" si="234"/>
        <v>3.1134492281950497E-4</v>
      </c>
      <c r="JB179" s="82">
        <f t="shared" si="234"/>
        <v>5.6477024780683481E-5</v>
      </c>
      <c r="JC179" s="82">
        <f t="shared" si="234"/>
        <v>1.6208469379603007E-5</v>
      </c>
      <c r="JD179" s="82">
        <f t="shared" si="234"/>
        <v>6.0354341444528513E-5</v>
      </c>
      <c r="JE179" s="82">
        <f t="shared" si="234"/>
        <v>2.464129522089487E-5</v>
      </c>
      <c r="JF179" s="82">
        <f t="shared" si="234"/>
        <v>2.1309278068917153E-6</v>
      </c>
      <c r="JG179" s="82">
        <f t="shared" si="234"/>
        <v>2.5972066237958297E-6</v>
      </c>
      <c r="JH179" s="82">
        <f t="shared" si="234"/>
        <v>2.6564993719549218E-5</v>
      </c>
      <c r="JI179" s="82">
        <f t="shared" si="234"/>
        <v>4.9506160793091627E-5</v>
      </c>
      <c r="JJ179" s="82">
        <f t="shared" si="234"/>
        <v>2.3063624897642411E-4</v>
      </c>
      <c r="JK179" s="82">
        <f t="shared" si="234"/>
        <v>1.8794005973652632E-3</v>
      </c>
      <c r="JL179" s="82">
        <f t="shared" si="234"/>
        <v>1.487662864182656E-3</v>
      </c>
      <c r="JM179" s="82">
        <f t="shared" si="234"/>
        <v>7.6233790927515417E-5</v>
      </c>
    </row>
    <row r="180" spans="2:273" x14ac:dyDescent="0.25">
      <c r="B180" s="2">
        <v>153</v>
      </c>
      <c r="C180" s="37">
        <v>0.30262</v>
      </c>
      <c r="D180" s="37">
        <v>0.30153400000000002</v>
      </c>
      <c r="E180" s="37">
        <v>0.30298999999999998</v>
      </c>
      <c r="F180" s="37">
        <v>0.30161900000000003</v>
      </c>
      <c r="G180" s="37">
        <v>0.29768899999999998</v>
      </c>
      <c r="H180" s="37">
        <v>0.29355300000000001</v>
      </c>
      <c r="I180" s="37">
        <v>0.29185</v>
      </c>
      <c r="J180" s="37">
        <v>0.289414</v>
      </c>
      <c r="K180" s="37">
        <v>0.28621000000000002</v>
      </c>
      <c r="L180" s="37">
        <v>0.28217599999999998</v>
      </c>
      <c r="M180" s="37">
        <v>0.28798400000000002</v>
      </c>
      <c r="N180" s="37">
        <v>0.28711900000000001</v>
      </c>
      <c r="O180" s="37">
        <v>0.29031899999999999</v>
      </c>
      <c r="P180" s="37">
        <v>0.28681099999999998</v>
      </c>
      <c r="Q180" s="37">
        <v>0.28531600000000001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0.30148604793547246</v>
      </c>
      <c r="T180" s="4">
        <f t="shared" si="235"/>
        <v>0.30078919180503605</v>
      </c>
      <c r="U180" s="4">
        <f t="shared" si="235"/>
        <v>0.29931246976689163</v>
      </c>
      <c r="V180" s="4">
        <f t="shared" si="235"/>
        <v>0.30009151814914475</v>
      </c>
      <c r="W180" s="4">
        <f t="shared" si="235"/>
        <v>0.29972078208945646</v>
      </c>
      <c r="X180" s="4">
        <f t="shared" si="235"/>
        <v>0.29317418107159016</v>
      </c>
      <c r="Y180" s="4">
        <f t="shared" si="235"/>
        <v>0.29268752032150219</v>
      </c>
      <c r="Z180" s="4">
        <f t="shared" si="235"/>
        <v>0.28822773804843294</v>
      </c>
      <c r="AA180" s="4">
        <f t="shared" si="235"/>
        <v>0.286358849030874</v>
      </c>
      <c r="AB180" s="4">
        <f t="shared" si="235"/>
        <v>0.28698827299309854</v>
      </c>
      <c r="AC180" s="4">
        <f t="shared" si="235"/>
        <v>0.28716315471364362</v>
      </c>
      <c r="AD180" s="4">
        <f t="shared" si="235"/>
        <v>0.2883296716959351</v>
      </c>
      <c r="AE180" s="4">
        <f t="shared" si="235"/>
        <v>0.28729635166068968</v>
      </c>
      <c r="AF180" s="4">
        <f t="shared" si="235"/>
        <v>0.2890614006312468</v>
      </c>
      <c r="AG180" s="4">
        <f t="shared" si="235"/>
        <v>0.29810684741985011</v>
      </c>
      <c r="AI180" s="4">
        <f t="shared" ref="AI180:AW196" si="236">IF(OR($B180 &lt; C$230, $B180 &gt; C$233), 0, C180-S180)</f>
        <v>1.1339520645275436E-3</v>
      </c>
      <c r="AJ180" s="4">
        <f t="shared" si="236"/>
        <v>7.448081949639751E-4</v>
      </c>
      <c r="AK180" s="4">
        <f t="shared" si="236"/>
        <v>3.6775302331083504E-3</v>
      </c>
      <c r="AL180" s="4">
        <f t="shared" si="236"/>
        <v>1.5274818508552723E-3</v>
      </c>
      <c r="AM180" s="4">
        <f t="shared" si="236"/>
        <v>-2.0317820894564798E-3</v>
      </c>
      <c r="AN180" s="4">
        <f t="shared" si="236"/>
        <v>3.7881892840985198E-4</v>
      </c>
      <c r="AO180" s="4">
        <f t="shared" si="236"/>
        <v>-8.3752032150219424E-4</v>
      </c>
      <c r="AP180" s="4">
        <f t="shared" si="236"/>
        <v>1.1862619515670692E-3</v>
      </c>
      <c r="AQ180" s="4">
        <f t="shared" si="236"/>
        <v>-1.488490308739765E-4</v>
      </c>
      <c r="AR180" s="4">
        <f t="shared" si="236"/>
        <v>-4.8122729930985542E-3</v>
      </c>
      <c r="AS180" s="4">
        <f t="shared" si="236"/>
        <v>8.2084528635639753E-4</v>
      </c>
      <c r="AT180" s="4">
        <f t="shared" si="236"/>
        <v>-1.2106716959350838E-3</v>
      </c>
      <c r="AU180" s="4">
        <f t="shared" si="236"/>
        <v>3.0226483393103187E-3</v>
      </c>
      <c r="AV180" s="4">
        <f t="shared" si="236"/>
        <v>-2.2504006312468183E-3</v>
      </c>
      <c r="AW180" s="4">
        <f t="shared" si="236"/>
        <v>-1.2790847419850093E-2</v>
      </c>
      <c r="AY180" s="2">
        <f t="shared" si="228"/>
        <v>0.30148604793547246</v>
      </c>
      <c r="AZ180" s="2">
        <f t="shared" si="228"/>
        <v>0.30078919178990349</v>
      </c>
      <c r="BA180" s="2">
        <f t="shared" si="228"/>
        <v>0.29931246976681442</v>
      </c>
      <c r="BB180" s="2">
        <f t="shared" si="228"/>
        <v>0.30009151814914448</v>
      </c>
      <c r="BC180" s="2">
        <f t="shared" si="228"/>
        <v>0.29972078208945646</v>
      </c>
      <c r="BD180" s="2">
        <f t="shared" si="228"/>
        <v>0.29317418107158966</v>
      </c>
      <c r="BE180" s="2">
        <f t="shared" si="228"/>
        <v>0.29268752032150219</v>
      </c>
      <c r="BF180" s="2">
        <f t="shared" si="228"/>
        <v>0.28822773804843294</v>
      </c>
      <c r="BG180" s="2">
        <f t="shared" si="228"/>
        <v>0.286358849030874</v>
      </c>
      <c r="BH180" s="2">
        <f t="shared" si="228"/>
        <v>0.28698827299309848</v>
      </c>
      <c r="BI180" s="2">
        <f t="shared" si="228"/>
        <v>0.28716315471364323</v>
      </c>
      <c r="BJ180" s="2">
        <f t="shared" si="228"/>
        <v>0.28832967169585999</v>
      </c>
      <c r="BK180" s="2">
        <f t="shared" si="228"/>
        <v>0.28729635156168087</v>
      </c>
      <c r="BL180" s="2">
        <f t="shared" si="228"/>
        <v>0.28906123782654752</v>
      </c>
      <c r="BM180" s="2">
        <f t="shared" si="228"/>
        <v>0.29810668602997697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>
        <f t="shared" si="199"/>
        <v>0.30153400000000002</v>
      </c>
      <c r="CW180" s="2">
        <f t="shared" si="200"/>
        <v>0.30298999999999998</v>
      </c>
      <c r="CX180" s="2">
        <f t="shared" si="201"/>
        <v>0.30161900000000003</v>
      </c>
      <c r="CY180" s="2">
        <f t="shared" si="202"/>
        <v>0.29768899999999998</v>
      </c>
      <c r="CZ180" s="2">
        <f t="shared" si="203"/>
        <v>0.29355300000000001</v>
      </c>
      <c r="DA180" s="2">
        <f t="shared" si="204"/>
        <v>0.29185</v>
      </c>
      <c r="DB180" s="2">
        <f t="shared" si="205"/>
        <v>0.289414</v>
      </c>
      <c r="DC180" s="2">
        <f t="shared" si="206"/>
        <v>0.28621000000000002</v>
      </c>
      <c r="DD180" s="2">
        <f t="shared" si="207"/>
        <v>0.28217599999999998</v>
      </c>
      <c r="DE180" s="2">
        <f t="shared" si="208"/>
        <v>0.28798400000000002</v>
      </c>
      <c r="DF180" s="2">
        <f t="shared" si="209"/>
        <v>0.28711900000000001</v>
      </c>
      <c r="DG180" s="2">
        <f t="shared" si="210"/>
        <v>0.29031899999999999</v>
      </c>
      <c r="DH180" s="2">
        <f t="shared" si="211"/>
        <v>0.28681099999999998</v>
      </c>
      <c r="DI180" s="2">
        <f t="shared" si="212"/>
        <v>0.28531600000000001</v>
      </c>
      <c r="DK180" s="2">
        <f t="shared" ref="DK180:DY196" si="237">BO$228*$B180+BO$229</f>
        <v>0.41150081451612902</v>
      </c>
      <c r="DL180" s="2">
        <f t="shared" si="237"/>
        <v>0.41357693548387087</v>
      </c>
      <c r="DM180" s="2">
        <f t="shared" si="237"/>
        <v>0.4395102074420677</v>
      </c>
      <c r="DN180" s="2">
        <f t="shared" si="237"/>
        <v>0.43336773563218389</v>
      </c>
      <c r="DO180" s="2">
        <f t="shared" si="237"/>
        <v>0.39986683004926116</v>
      </c>
      <c r="DP180" s="2">
        <f t="shared" si="237"/>
        <v>0.38975147779013736</v>
      </c>
      <c r="DQ180" s="2">
        <f t="shared" si="237"/>
        <v>0.42361857258064517</v>
      </c>
      <c r="DR180" s="2">
        <f t="shared" si="237"/>
        <v>0.42056837983870976</v>
      </c>
      <c r="DS180" s="2">
        <f t="shared" si="237"/>
        <v>0.40490889435483868</v>
      </c>
      <c r="DT180" s="2">
        <f t="shared" si="237"/>
        <v>0.39799158870967727</v>
      </c>
      <c r="DU180" s="2">
        <f t="shared" si="237"/>
        <v>0.39392163911290334</v>
      </c>
      <c r="DV180" s="2">
        <f t="shared" si="237"/>
        <v>0.40617946169354846</v>
      </c>
      <c r="DW180" s="2">
        <f t="shared" si="237"/>
        <v>0.39177063306451632</v>
      </c>
      <c r="DX180" s="2">
        <f t="shared" si="237"/>
        <v>0.37976999573257464</v>
      </c>
      <c r="DY180" s="2">
        <f t="shared" si="237"/>
        <v>0.4012627678678678</v>
      </c>
      <c r="EA180" s="2">
        <f t="shared" si="214"/>
        <v>0.29763859253804609</v>
      </c>
      <c r="EB180" s="2">
        <f t="shared" si="214"/>
        <v>0.29797932556040935</v>
      </c>
      <c r="EC180" s="2">
        <f t="shared" si="214"/>
        <v>0.29518244489055656</v>
      </c>
      <c r="ED180" s="2">
        <f t="shared" si="214"/>
        <v>0.29961086695666184</v>
      </c>
      <c r="EE180" s="2">
        <f t="shared" si="214"/>
        <v>0.29764717925373135</v>
      </c>
      <c r="EF180" s="2">
        <f t="shared" si="214"/>
        <v>0.29096149593787329</v>
      </c>
      <c r="EG180" s="2">
        <f t="shared" si="214"/>
        <v>0.29246724895715903</v>
      </c>
      <c r="EH180" s="2">
        <f t="shared" si="214"/>
        <v>0.28940125298507458</v>
      </c>
      <c r="EI180" s="2">
        <f t="shared" si="214"/>
        <v>0.28868045164179101</v>
      </c>
      <c r="EJ180" s="2">
        <f t="shared" si="214"/>
        <v>0.28728962593010143</v>
      </c>
      <c r="EK180" s="2">
        <f t="shared" si="213"/>
        <v>0.29148469125656989</v>
      </c>
      <c r="EL180" s="2">
        <f t="shared" si="180"/>
        <v>0.28883523400551353</v>
      </c>
      <c r="EM180" s="2">
        <f t="shared" si="180"/>
        <v>0.28856455685871796</v>
      </c>
      <c r="EN180" s="2">
        <f t="shared" si="180"/>
        <v>0.29183721004286589</v>
      </c>
      <c r="EO180" s="2">
        <f t="shared" si="180"/>
        <v>0.3151685075067685</v>
      </c>
      <c r="EQ180" s="2">
        <f t="shared" ref="EQ180:FE196" si="238">CU$228*$B180+CU$229</f>
        <v>0.30336295111639172</v>
      </c>
      <c r="ER180" s="2">
        <f t="shared" si="238"/>
        <v>0.30123849131735414</v>
      </c>
      <c r="ES180" s="2">
        <f t="shared" si="238"/>
        <v>0.29987988932544646</v>
      </c>
      <c r="ET180" s="2">
        <f t="shared" si="238"/>
        <v>0.30014751691418901</v>
      </c>
      <c r="EU180" s="2">
        <f t="shared" si="238"/>
        <v>0.29995597300858517</v>
      </c>
      <c r="EV180" s="2">
        <f t="shared" si="238"/>
        <v>0.29345575429445503</v>
      </c>
      <c r="EW180" s="2">
        <f t="shared" si="238"/>
        <v>0.29270997762302298</v>
      </c>
      <c r="EX180" s="2">
        <f t="shared" si="238"/>
        <v>0.28811586031636216</v>
      </c>
      <c r="EY180" s="2">
        <f t="shared" si="238"/>
        <v>0.28614023931570176</v>
      </c>
      <c r="EZ180" s="2">
        <f t="shared" si="238"/>
        <v>0.28695316506208185</v>
      </c>
      <c r="FA180" s="2">
        <f t="shared" si="238"/>
        <v>0.28663779664760825</v>
      </c>
      <c r="FB180" s="2">
        <f t="shared" si="238"/>
        <v>0.28825304650715161</v>
      </c>
      <c r="FC180" s="2">
        <f t="shared" si="238"/>
        <v>0.28706693436275454</v>
      </c>
      <c r="FD180" s="2">
        <f t="shared" si="238"/>
        <v>0.28830015924001218</v>
      </c>
      <c r="FE180" s="2">
        <f t="shared" si="238"/>
        <v>0.2924536771036601</v>
      </c>
      <c r="FG180" s="2">
        <f t="shared" ref="FG180:FU196" si="239">POWER(10,($B180-C$231)/C$229)/(1+POWER(10,($B180-C$231)/C$229))</f>
        <v>0.99998597593709848</v>
      </c>
      <c r="FH180" s="2">
        <f t="shared" si="239"/>
        <v>0.99998521088389714</v>
      </c>
      <c r="FI180" s="2">
        <f t="shared" si="239"/>
        <v>0.99998435402920105</v>
      </c>
      <c r="FJ180" s="2">
        <f t="shared" si="239"/>
        <v>0.99998788420832252</v>
      </c>
      <c r="FK180" s="2">
        <f t="shared" si="239"/>
        <v>0.99998845139959147</v>
      </c>
      <c r="FL180" s="2">
        <f t="shared" si="239"/>
        <v>0.99998730993422957</v>
      </c>
      <c r="FM180" s="2">
        <f t="shared" si="239"/>
        <v>0.99998717526920167</v>
      </c>
      <c r="FN180" s="2">
        <f t="shared" si="239"/>
        <v>0.99998639773525666</v>
      </c>
      <c r="FO180" s="2">
        <f t="shared" si="239"/>
        <v>0.99998626220021225</v>
      </c>
      <c r="FP180" s="2">
        <f t="shared" si="239"/>
        <v>0.99998579710710822</v>
      </c>
      <c r="FQ180" s="2">
        <f t="shared" si="239"/>
        <v>0.99998564962420056</v>
      </c>
      <c r="FR180" s="2">
        <f t="shared" si="239"/>
        <v>0.99998559685179877</v>
      </c>
      <c r="FS180" s="2">
        <f t="shared" si="239"/>
        <v>0.99998483468585109</v>
      </c>
      <c r="FT180" s="2">
        <f t="shared" si="239"/>
        <v>0.99997675675227859</v>
      </c>
      <c r="FU180" s="2">
        <f t="shared" si="239"/>
        <v>0.99997112768943186</v>
      </c>
      <c r="FW180" s="2">
        <f t="shared" si="230"/>
        <v>0.67184096415824524</v>
      </c>
      <c r="FX180" s="2">
        <f t="shared" si="230"/>
        <v>0.86161823375689761</v>
      </c>
      <c r="FY180" s="2">
        <f t="shared" si="230"/>
        <v>0.87872603614867562</v>
      </c>
      <c r="FZ180" s="2">
        <f t="shared" si="230"/>
        <v>0.89263143583141136</v>
      </c>
      <c r="GA180" s="2">
        <f t="shared" si="230"/>
        <v>0.89762125242556778</v>
      </c>
      <c r="GB180" s="2">
        <f t="shared" si="230"/>
        <v>0.88660882964018206</v>
      </c>
      <c r="GC180" s="2">
        <f t="shared" si="230"/>
        <v>0.90055034557136371</v>
      </c>
      <c r="GD180" s="2">
        <f t="shared" si="230"/>
        <v>0.91435024894299743</v>
      </c>
      <c r="GE180" s="2">
        <f t="shared" si="230"/>
        <v>0.91456895556810347</v>
      </c>
      <c r="GF180" s="2">
        <f t="shared" si="230"/>
        <v>0.90032825185958265</v>
      </c>
      <c r="GG180" s="2">
        <f t="shared" si="230"/>
        <v>0.89191263693482281</v>
      </c>
      <c r="GH180" s="2">
        <f t="shared" si="230"/>
        <v>0.87128706367400965</v>
      </c>
      <c r="GI180" s="2">
        <f t="shared" si="230"/>
        <v>0.84785748947231698</v>
      </c>
      <c r="GJ180" s="2">
        <f t="shared" si="230"/>
        <v>0.78540462511810505</v>
      </c>
      <c r="GK180" s="2">
        <f t="shared" si="230"/>
        <v>0.75124079353371076</v>
      </c>
      <c r="GM180" s="82">
        <f t="shared" si="231"/>
        <v>0</v>
      </c>
      <c r="GN180" s="82">
        <f t="shared" si="231"/>
        <v>0</v>
      </c>
      <c r="GO180" s="82">
        <f t="shared" si="231"/>
        <v>0</v>
      </c>
      <c r="GP180" s="82">
        <f t="shared" si="231"/>
        <v>0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5.5901737560507058E-172</v>
      </c>
      <c r="HD180" s="82">
        <f t="shared" si="182"/>
        <v>0</v>
      </c>
      <c r="HE180" s="82">
        <f t="shared" si="182"/>
        <v>0</v>
      </c>
      <c r="HF180" s="82">
        <f t="shared" si="181"/>
        <v>0</v>
      </c>
      <c r="HG180" s="82">
        <f t="shared" si="181"/>
        <v>0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0</v>
      </c>
      <c r="HM180" s="82">
        <f t="shared" si="181"/>
        <v>0</v>
      </c>
      <c r="HN180" s="82">
        <f t="shared" si="181"/>
        <v>0</v>
      </c>
      <c r="HO180" s="82">
        <f t="shared" si="227"/>
        <v>0</v>
      </c>
      <c r="HP180" s="82">
        <f t="shared" si="227"/>
        <v>0</v>
      </c>
      <c r="HQ180" s="82">
        <f t="shared" si="227"/>
        <v>0</v>
      </c>
      <c r="HS180" s="82">
        <f t="shared" si="232"/>
        <v>1.5729177291778498E-87</v>
      </c>
      <c r="HT180" s="82">
        <f t="shared" si="232"/>
        <v>7.8484564473569355E-83</v>
      </c>
      <c r="HU180" s="82">
        <f t="shared" si="232"/>
        <v>6.5455088272912953E-104</v>
      </c>
      <c r="HV180" s="82">
        <f t="shared" si="232"/>
        <v>3.3937368162786536E-120</v>
      </c>
      <c r="HW180" s="82">
        <f t="shared" si="232"/>
        <v>8.3185691127893146E-135</v>
      </c>
      <c r="HX180" s="82">
        <f t="shared" si="232"/>
        <v>3.3781768785139613E-130</v>
      </c>
      <c r="HY180" s="82">
        <f t="shared" si="232"/>
        <v>2.5439875684104209E-128</v>
      </c>
      <c r="HZ180" s="82">
        <f t="shared" si="232"/>
        <v>4.7814857418114196E-146</v>
      </c>
      <c r="IA180" s="82">
        <f t="shared" si="232"/>
        <v>2.7194792506195116E-142</v>
      </c>
      <c r="IB180" s="82">
        <f t="shared" si="232"/>
        <v>7.7606803093206473E-125</v>
      </c>
      <c r="IC180" s="82">
        <f t="shared" si="232"/>
        <v>2.3336594305088914E-123</v>
      </c>
      <c r="ID180" s="82">
        <f t="shared" si="232"/>
        <v>3.0381242561995155E-115</v>
      </c>
      <c r="IE180" s="82">
        <f t="shared" si="232"/>
        <v>8.0263252656235382E-94</v>
      </c>
      <c r="IF180" s="82">
        <f t="shared" si="232"/>
        <v>7.7703744919630023E-58</v>
      </c>
      <c r="IG180" s="82">
        <f t="shared" si="232"/>
        <v>8.1199421917896793E-62</v>
      </c>
      <c r="II180" s="82">
        <f t="shared" si="233"/>
        <v>0.14932993586718915</v>
      </c>
      <c r="IJ180" s="82">
        <f t="shared" si="233"/>
        <v>1.134379920946391E-3</v>
      </c>
      <c r="IK180" s="82">
        <f t="shared" si="233"/>
        <v>1.5586047249199395E-4</v>
      </c>
      <c r="IL180" s="82">
        <f t="shared" si="233"/>
        <v>2.5519239458231653E-5</v>
      </c>
      <c r="IM180" s="82">
        <f t="shared" si="233"/>
        <v>6.7125765612683433E-6</v>
      </c>
      <c r="IN180" s="82">
        <f t="shared" si="233"/>
        <v>2.6750942873149392E-5</v>
      </c>
      <c r="IO180" s="82">
        <f t="shared" si="233"/>
        <v>1.072213156217705E-5</v>
      </c>
      <c r="IP180" s="82">
        <f t="shared" si="233"/>
        <v>8.120639345145766E-7</v>
      </c>
      <c r="IQ180" s="82">
        <f t="shared" si="233"/>
        <v>1.0066404234199964E-6</v>
      </c>
      <c r="IR180" s="82">
        <f t="shared" si="233"/>
        <v>1.1621889673375573E-5</v>
      </c>
      <c r="IS180" s="82">
        <f t="shared" si="233"/>
        <v>2.2042869966766235E-5</v>
      </c>
      <c r="IT180" s="82">
        <f t="shared" si="233"/>
        <v>1.0919231116470741E-4</v>
      </c>
      <c r="IU180" s="82">
        <f t="shared" si="233"/>
        <v>1.0206705759037823E-3</v>
      </c>
      <c r="IV180" s="82">
        <f t="shared" si="233"/>
        <v>6.2712162983885188E-4</v>
      </c>
      <c r="IW180" s="82">
        <f t="shared" si="233"/>
        <v>1.6164694185643654E-5</v>
      </c>
      <c r="IY180" s="82">
        <f t="shared" si="234"/>
        <v>0.14932993586718915</v>
      </c>
      <c r="IZ180" s="82">
        <f t="shared" si="234"/>
        <v>1.134379920946391E-3</v>
      </c>
      <c r="JA180" s="82">
        <f t="shared" si="234"/>
        <v>1.5586047249199395E-4</v>
      </c>
      <c r="JB180" s="82">
        <f t="shared" si="234"/>
        <v>2.5519239458231653E-5</v>
      </c>
      <c r="JC180" s="82">
        <f t="shared" si="234"/>
        <v>6.7125765612683433E-6</v>
      </c>
      <c r="JD180" s="82">
        <f t="shared" si="234"/>
        <v>2.6750942873149392E-5</v>
      </c>
      <c r="JE180" s="82">
        <f t="shared" si="234"/>
        <v>1.072213156217705E-5</v>
      </c>
      <c r="JF180" s="82">
        <f t="shared" si="234"/>
        <v>8.120639345145766E-7</v>
      </c>
      <c r="JG180" s="82">
        <f t="shared" si="234"/>
        <v>1.0066404234199964E-6</v>
      </c>
      <c r="JH180" s="82">
        <f t="shared" si="234"/>
        <v>1.1621889673375573E-5</v>
      </c>
      <c r="JI180" s="82">
        <f t="shared" si="234"/>
        <v>2.2042869966766235E-5</v>
      </c>
      <c r="JJ180" s="82">
        <f t="shared" si="234"/>
        <v>1.0919231116470741E-4</v>
      </c>
      <c r="JK180" s="82">
        <f t="shared" si="234"/>
        <v>1.0206705759037823E-3</v>
      </c>
      <c r="JL180" s="82">
        <f t="shared" si="234"/>
        <v>6.2712162983885188E-4</v>
      </c>
      <c r="JM180" s="82">
        <f t="shared" si="234"/>
        <v>1.6164694185643654E-5</v>
      </c>
    </row>
    <row r="181" spans="2:273" x14ac:dyDescent="0.25">
      <c r="B181" s="2">
        <v>154</v>
      </c>
      <c r="C181" s="37">
        <v>0.29785800000000001</v>
      </c>
      <c r="D181" s="37">
        <v>0.30322100000000002</v>
      </c>
      <c r="E181" s="37">
        <v>0.30436800000000003</v>
      </c>
      <c r="F181" s="37">
        <v>0.30462400000000001</v>
      </c>
      <c r="G181" s="37">
        <v>0.301431</v>
      </c>
      <c r="H181" s="37">
        <v>0.29065099999999999</v>
      </c>
      <c r="I181" s="37">
        <v>0.29587400000000003</v>
      </c>
      <c r="J181" s="37">
        <v>0.28847200000000001</v>
      </c>
      <c r="K181" s="37">
        <v>0.28816799999999998</v>
      </c>
      <c r="L181" s="37">
        <v>0.28406500000000001</v>
      </c>
      <c r="M181" s="37">
        <v>0.28442600000000001</v>
      </c>
      <c r="N181" s="37">
        <v>0.28927799999999998</v>
      </c>
      <c r="O181" s="37">
        <v>0.28736099999999998</v>
      </c>
      <c r="P181" s="37">
        <v>0.27907500000000002</v>
      </c>
      <c r="Q181" s="37">
        <v>0.28667500000000001</v>
      </c>
      <c r="S181" s="4">
        <f t="shared" si="235"/>
        <v>0.30126169352434423</v>
      </c>
      <c r="T181" s="4">
        <f t="shared" si="235"/>
        <v>0.30035581524527893</v>
      </c>
      <c r="U181" s="4">
        <f t="shared" si="235"/>
        <v>0.29890348164535629</v>
      </c>
      <c r="V181" s="4">
        <f t="shared" si="235"/>
        <v>0.29963587588986135</v>
      </c>
      <c r="W181" s="4">
        <f t="shared" si="235"/>
        <v>0.29940244057543219</v>
      </c>
      <c r="X181" s="4">
        <f t="shared" si="235"/>
        <v>0.29280690729123704</v>
      </c>
      <c r="Y181" s="4">
        <f t="shared" si="235"/>
        <v>0.29232899703303017</v>
      </c>
      <c r="Z181" s="4">
        <f t="shared" si="235"/>
        <v>0.28778568435411772</v>
      </c>
      <c r="AA181" s="4">
        <f t="shared" si="235"/>
        <v>0.28589428166429237</v>
      </c>
      <c r="AB181" s="4">
        <f t="shared" si="235"/>
        <v>0.28651100625218062</v>
      </c>
      <c r="AC181" s="4">
        <f t="shared" si="235"/>
        <v>0.28663341223310768</v>
      </c>
      <c r="AD181" s="4">
        <f t="shared" si="235"/>
        <v>0.28784993440721174</v>
      </c>
      <c r="AE181" s="4">
        <f t="shared" si="235"/>
        <v>0.2867759513307262</v>
      </c>
      <c r="AF181" s="4">
        <f t="shared" si="235"/>
        <v>0.28852311889242499</v>
      </c>
      <c r="AG181" s="4">
        <f t="shared" si="235"/>
        <v>0.29725920645348131</v>
      </c>
      <c r="AI181" s="4">
        <f t="shared" si="236"/>
        <v>-3.4036935243442201E-3</v>
      </c>
      <c r="AJ181" s="4">
        <f t="shared" si="236"/>
        <v>2.865184754721084E-3</v>
      </c>
      <c r="AK181" s="4">
        <f t="shared" si="236"/>
        <v>5.4645183546437326E-3</v>
      </c>
      <c r="AL181" s="4">
        <f t="shared" si="236"/>
        <v>4.9881241101386586E-3</v>
      </c>
      <c r="AM181" s="4">
        <f t="shared" si="236"/>
        <v>2.0285594245678107E-3</v>
      </c>
      <c r="AN181" s="4">
        <f t="shared" si="236"/>
        <v>-2.1559072912370469E-3</v>
      </c>
      <c r="AO181" s="4">
        <f t="shared" si="236"/>
        <v>3.5450029669698568E-3</v>
      </c>
      <c r="AP181" s="4">
        <f t="shared" si="236"/>
        <v>6.86315645882285E-4</v>
      </c>
      <c r="AQ181" s="4">
        <f t="shared" si="236"/>
        <v>2.2737183357076085E-3</v>
      </c>
      <c r="AR181" s="4">
        <f t="shared" si="236"/>
        <v>-2.4460062521806103E-3</v>
      </c>
      <c r="AS181" s="4">
        <f t="shared" si="236"/>
        <v>-2.207412233107664E-3</v>
      </c>
      <c r="AT181" s="4">
        <f t="shared" si="236"/>
        <v>1.4280655927882413E-3</v>
      </c>
      <c r="AU181" s="4">
        <f t="shared" si="236"/>
        <v>5.8504866927377996E-4</v>
      </c>
      <c r="AV181" s="4">
        <f t="shared" si="236"/>
        <v>-9.4481188924249726E-3</v>
      </c>
      <c r="AW181" s="4">
        <f t="shared" si="236"/>
        <v>-1.0584206453481293E-2</v>
      </c>
      <c r="AY181" s="2">
        <f t="shared" si="228"/>
        <v>0.30126169352434423</v>
      </c>
      <c r="AZ181" s="2">
        <f t="shared" si="228"/>
        <v>0.30035581524295496</v>
      </c>
      <c r="BA181" s="2">
        <f t="shared" si="228"/>
        <v>0.29890348164534869</v>
      </c>
      <c r="BB181" s="2">
        <f t="shared" si="228"/>
        <v>0.29963587588986135</v>
      </c>
      <c r="BC181" s="2">
        <f t="shared" si="228"/>
        <v>0.29940244057543219</v>
      </c>
      <c r="BD181" s="2">
        <f t="shared" si="228"/>
        <v>0.29280690729123698</v>
      </c>
      <c r="BE181" s="2">
        <f t="shared" si="228"/>
        <v>0.29232899703303017</v>
      </c>
      <c r="BF181" s="2">
        <f t="shared" si="228"/>
        <v>0.28778568435411772</v>
      </c>
      <c r="BG181" s="2">
        <f t="shared" si="228"/>
        <v>0.28589428166429237</v>
      </c>
      <c r="BH181" s="2">
        <f t="shared" si="228"/>
        <v>0.28651100625218062</v>
      </c>
      <c r="BI181" s="2">
        <f t="shared" si="228"/>
        <v>0.28663341223310768</v>
      </c>
      <c r="BJ181" s="2">
        <f t="shared" si="228"/>
        <v>0.28784993440720563</v>
      </c>
      <c r="BK181" s="2">
        <f t="shared" si="228"/>
        <v>0.28677595131777023</v>
      </c>
      <c r="BL181" s="2">
        <f t="shared" si="228"/>
        <v>0.28852308893363898</v>
      </c>
      <c r="BM181" s="2">
        <f t="shared" si="228"/>
        <v>0.29725918577063004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>
        <f t="shared" si="199"/>
        <v>0.30322100000000002</v>
      </c>
      <c r="CW181" s="2">
        <f t="shared" si="200"/>
        <v>0.30436800000000003</v>
      </c>
      <c r="CX181" s="2">
        <f t="shared" si="201"/>
        <v>0.30462400000000001</v>
      </c>
      <c r="CY181" s="2">
        <f t="shared" si="202"/>
        <v>0.301431</v>
      </c>
      <c r="CZ181" s="2">
        <f t="shared" si="203"/>
        <v>0.29065099999999999</v>
      </c>
      <c r="DA181" s="2">
        <f t="shared" si="204"/>
        <v>0.29587400000000003</v>
      </c>
      <c r="DB181" s="2">
        <f t="shared" si="205"/>
        <v>0.28847200000000001</v>
      </c>
      <c r="DC181" s="2">
        <f t="shared" si="206"/>
        <v>0.28816799999999998</v>
      </c>
      <c r="DD181" s="2">
        <f t="shared" si="207"/>
        <v>0.28406500000000001</v>
      </c>
      <c r="DE181" s="2">
        <f t="shared" si="208"/>
        <v>0.28442600000000001</v>
      </c>
      <c r="DF181" s="2">
        <f t="shared" si="209"/>
        <v>0.28927799999999998</v>
      </c>
      <c r="DG181" s="2">
        <f t="shared" si="210"/>
        <v>0.28736099999999998</v>
      </c>
      <c r="DH181" s="2">
        <f t="shared" si="211"/>
        <v>0.27907500000000002</v>
      </c>
      <c r="DI181" s="2">
        <f t="shared" si="212"/>
        <v>0.28667500000000001</v>
      </c>
      <c r="DK181" s="2">
        <f t="shared" si="237"/>
        <v>0.41184794703079181</v>
      </c>
      <c r="DL181" s="2">
        <f t="shared" si="237"/>
        <v>0.4139278086510263</v>
      </c>
      <c r="DM181" s="2">
        <f t="shared" si="237"/>
        <v>0.44004174821746878</v>
      </c>
      <c r="DN181" s="2">
        <f t="shared" si="237"/>
        <v>0.43386989425287359</v>
      </c>
      <c r="DO181" s="2">
        <f t="shared" si="237"/>
        <v>0.40018527586206909</v>
      </c>
      <c r="DP181" s="2">
        <f t="shared" si="237"/>
        <v>0.39002953563218407</v>
      </c>
      <c r="DQ181" s="2">
        <f t="shared" si="237"/>
        <v>0.42414479435483871</v>
      </c>
      <c r="DR181" s="2">
        <f t="shared" si="237"/>
        <v>0.42108630685483878</v>
      </c>
      <c r="DS181" s="2">
        <f t="shared" si="237"/>
        <v>0.40530829798387097</v>
      </c>
      <c r="DT181" s="2">
        <f t="shared" si="237"/>
        <v>0.3983347091275658</v>
      </c>
      <c r="DU181" s="2">
        <f t="shared" si="237"/>
        <v>0.39422487353372443</v>
      </c>
      <c r="DV181" s="2">
        <f t="shared" si="237"/>
        <v>0.40658135300586518</v>
      </c>
      <c r="DW181" s="2">
        <f t="shared" si="237"/>
        <v>0.39207460630498547</v>
      </c>
      <c r="DX181" s="2">
        <f t="shared" si="237"/>
        <v>0.37996364675201516</v>
      </c>
      <c r="DY181" s="2">
        <f t="shared" si="237"/>
        <v>0.40158874624624613</v>
      </c>
      <c r="EA181" s="2">
        <f t="shared" si="214"/>
        <v>0.29722238034595272</v>
      </c>
      <c r="EB181" s="2">
        <f t="shared" si="214"/>
        <v>0.29746315398182899</v>
      </c>
      <c r="EC181" s="2">
        <f t="shared" si="214"/>
        <v>0.29465968665415876</v>
      </c>
      <c r="ED181" s="2">
        <f t="shared" si="214"/>
        <v>0.29914314158208477</v>
      </c>
      <c r="EE181" s="2">
        <f t="shared" si="214"/>
        <v>0.29727559432835826</v>
      </c>
      <c r="EF181" s="2">
        <f t="shared" si="214"/>
        <v>0.29053513309438467</v>
      </c>
      <c r="EG181" s="2">
        <f t="shared" si="214"/>
        <v>0.29210328528748597</v>
      </c>
      <c r="EH181" s="2">
        <f t="shared" si="214"/>
        <v>0.28898615761194024</v>
      </c>
      <c r="EI181" s="2">
        <f t="shared" si="214"/>
        <v>0.28826942268656713</v>
      </c>
      <c r="EJ181" s="2">
        <f t="shared" si="214"/>
        <v>0.28681993401916572</v>
      </c>
      <c r="EK181" s="2">
        <f t="shared" si="213"/>
        <v>0.29106721742199493</v>
      </c>
      <c r="EL181" s="2">
        <f t="shared" si="180"/>
        <v>0.28836993239724129</v>
      </c>
      <c r="EM181" s="2">
        <f t="shared" si="180"/>
        <v>0.2880829060506972</v>
      </c>
      <c r="EN181" s="2">
        <f t="shared" si="180"/>
        <v>0.29139865722596447</v>
      </c>
      <c r="EO181" s="2">
        <f t="shared" si="180"/>
        <v>0.31498614201329078</v>
      </c>
      <c r="EQ181" s="2">
        <f t="shared" si="238"/>
        <v>0.30305896481646771</v>
      </c>
      <c r="ER181" s="2">
        <f t="shared" si="238"/>
        <v>0.30077771732149466</v>
      </c>
      <c r="ES181" s="2">
        <f t="shared" si="238"/>
        <v>0.29943530247686478</v>
      </c>
      <c r="ET181" s="2">
        <f t="shared" si="238"/>
        <v>0.2996882766312397</v>
      </c>
      <c r="EU181" s="2">
        <f t="shared" si="238"/>
        <v>0.29962247840026418</v>
      </c>
      <c r="EV181" s="2">
        <f t="shared" si="238"/>
        <v>0.29307060102705934</v>
      </c>
      <c r="EW181" s="2">
        <f t="shared" si="238"/>
        <v>0.2923500297078882</v>
      </c>
      <c r="EX181" s="2">
        <f t="shared" si="238"/>
        <v>0.28768134842998205</v>
      </c>
      <c r="EY181" s="2">
        <f t="shared" si="238"/>
        <v>0.28569034713355768</v>
      </c>
      <c r="EZ181" s="2">
        <f t="shared" si="238"/>
        <v>0.28647822501965553</v>
      </c>
      <c r="FA181" s="2">
        <f t="shared" si="238"/>
        <v>0.28614187553527565</v>
      </c>
      <c r="FB181" s="2">
        <f t="shared" si="238"/>
        <v>0.2877781136080968</v>
      </c>
      <c r="FC181" s="2">
        <f t="shared" si="238"/>
        <v>0.28656038872098333</v>
      </c>
      <c r="FD181" s="2">
        <f t="shared" si="238"/>
        <v>0.28780418694594023</v>
      </c>
      <c r="FE181" s="2">
        <f t="shared" si="238"/>
        <v>0.29190276148306277</v>
      </c>
      <c r="FG181" s="2">
        <f t="shared" si="239"/>
        <v>0.99998720988683942</v>
      </c>
      <c r="FH181" s="2">
        <f t="shared" si="239"/>
        <v>0.99998651214825818</v>
      </c>
      <c r="FI181" s="2">
        <f t="shared" si="239"/>
        <v>0.99998573068539487</v>
      </c>
      <c r="FJ181" s="2">
        <f t="shared" si="239"/>
        <v>0.99998895025488299</v>
      </c>
      <c r="FK181" s="2">
        <f t="shared" si="239"/>
        <v>0.99998946754054552</v>
      </c>
      <c r="FL181" s="2">
        <f t="shared" si="239"/>
        <v>0.99998842650954234</v>
      </c>
      <c r="FM181" s="2">
        <f t="shared" si="239"/>
        <v>0.99998830369330149</v>
      </c>
      <c r="FN181" s="2">
        <f t="shared" si="239"/>
        <v>0.99998759457226682</v>
      </c>
      <c r="FO181" s="2">
        <f t="shared" si="239"/>
        <v>0.99998747096253982</v>
      </c>
      <c r="FP181" s="2">
        <f t="shared" si="239"/>
        <v>0.99998704679154482</v>
      </c>
      <c r="FQ181" s="2">
        <f t="shared" si="239"/>
        <v>0.99998691228519654</v>
      </c>
      <c r="FR181" s="2">
        <f t="shared" si="239"/>
        <v>0.9999868641560723</v>
      </c>
      <c r="FS181" s="2">
        <f t="shared" si="239"/>
        <v>0.99998616905065818</v>
      </c>
      <c r="FT181" s="2">
        <f t="shared" si="239"/>
        <v>0.99997880186278287</v>
      </c>
      <c r="FU181" s="2">
        <f t="shared" si="239"/>
        <v>0.99997366807290966</v>
      </c>
      <c r="FW181" s="2">
        <f t="shared" si="230"/>
        <v>0.69181678511135103</v>
      </c>
      <c r="FX181" s="2">
        <f t="shared" si="230"/>
        <v>0.87223869537585452</v>
      </c>
      <c r="FY181" s="2">
        <f t="shared" si="230"/>
        <v>0.88820387700534642</v>
      </c>
      <c r="FZ181" s="2">
        <f t="shared" si="230"/>
        <v>0.90114479386464241</v>
      </c>
      <c r="GA181" s="2">
        <f t="shared" si="230"/>
        <v>0.90578072452441039</v>
      </c>
      <c r="GB181" s="2">
        <f t="shared" si="230"/>
        <v>0.89554384422390598</v>
      </c>
      <c r="GC181" s="2">
        <f t="shared" si="230"/>
        <v>0.90850016868376404</v>
      </c>
      <c r="GD181" s="2">
        <f t="shared" si="230"/>
        <v>0.9212933456472403</v>
      </c>
      <c r="GE181" s="2">
        <f t="shared" si="230"/>
        <v>0.92149584526689876</v>
      </c>
      <c r="GF181" s="2">
        <f t="shared" si="230"/>
        <v>0.90829402081254063</v>
      </c>
      <c r="GG181" s="2">
        <f t="shared" si="230"/>
        <v>0.9004766346939781</v>
      </c>
      <c r="GH181" s="2">
        <f t="shared" si="230"/>
        <v>0.88126772311702928</v>
      </c>
      <c r="GI181" s="2">
        <f t="shared" si="230"/>
        <v>0.85936167118115592</v>
      </c>
      <c r="GJ181" s="2">
        <f t="shared" si="230"/>
        <v>0.80052009919711642</v>
      </c>
      <c r="GK181" s="2">
        <f t="shared" si="230"/>
        <v>0.76805200316758404</v>
      </c>
      <c r="GM181" s="82">
        <f t="shared" si="231"/>
        <v>0</v>
      </c>
      <c r="GN181" s="82">
        <f t="shared" si="231"/>
        <v>0</v>
      </c>
      <c r="GO181" s="82">
        <f t="shared" si="231"/>
        <v>0</v>
      </c>
      <c r="GP181" s="82">
        <f t="shared" si="231"/>
        <v>0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2.6844118641262515E-176</v>
      </c>
      <c r="HD181" s="82">
        <f t="shared" si="182"/>
        <v>0</v>
      </c>
      <c r="HE181" s="82">
        <f t="shared" si="182"/>
        <v>0</v>
      </c>
      <c r="HF181" s="82">
        <f t="shared" si="181"/>
        <v>0</v>
      </c>
      <c r="HG181" s="82">
        <f t="shared" si="181"/>
        <v>0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0</v>
      </c>
      <c r="HM181" s="82">
        <f t="shared" si="181"/>
        <v>0</v>
      </c>
      <c r="HN181" s="82">
        <f t="shared" si="181"/>
        <v>0</v>
      </c>
      <c r="HO181" s="82">
        <f t="shared" si="227"/>
        <v>0</v>
      </c>
      <c r="HP181" s="82">
        <f t="shared" si="227"/>
        <v>0</v>
      </c>
      <c r="HQ181" s="82">
        <f t="shared" si="227"/>
        <v>0</v>
      </c>
      <c r="HS181" s="82">
        <f t="shared" si="232"/>
        <v>6.7958665887507427E-92</v>
      </c>
      <c r="HT181" s="82">
        <f t="shared" si="232"/>
        <v>1.3366201573090038E-86</v>
      </c>
      <c r="HU181" s="82">
        <f t="shared" si="232"/>
        <v>1.9102674028289521E-108</v>
      </c>
      <c r="HV181" s="82">
        <f t="shared" si="232"/>
        <v>2.816797569918958E-125</v>
      </c>
      <c r="HW181" s="82">
        <f t="shared" si="232"/>
        <v>2.0101720511533472E-140</v>
      </c>
      <c r="HX181" s="82">
        <f t="shared" si="232"/>
        <v>1.2435524467564671E-135</v>
      </c>
      <c r="HY181" s="82">
        <f t="shared" si="232"/>
        <v>1.3445498490122401E-133</v>
      </c>
      <c r="HZ181" s="82">
        <f t="shared" si="232"/>
        <v>6.4135535068563815E-152</v>
      </c>
      <c r="IA181" s="82">
        <f t="shared" si="232"/>
        <v>4.953425959646805E-148</v>
      </c>
      <c r="IB181" s="82">
        <f t="shared" si="232"/>
        <v>5.0149754852896381E-130</v>
      </c>
      <c r="IC181" s="82">
        <f t="shared" si="232"/>
        <v>1.4495824593444937E-128</v>
      </c>
      <c r="ID181" s="82">
        <f t="shared" si="232"/>
        <v>2.6199763523827608E-120</v>
      </c>
      <c r="IE181" s="82">
        <f t="shared" si="232"/>
        <v>3.8937211703914438E-98</v>
      </c>
      <c r="IF181" s="82">
        <f t="shared" si="232"/>
        <v>1.1483250530448202E-60</v>
      </c>
      <c r="IG181" s="82">
        <f t="shared" si="232"/>
        <v>5.4391508741465719E-65</v>
      </c>
      <c r="II181" s="82">
        <f t="shared" si="233"/>
        <v>0.10479361590994014</v>
      </c>
      <c r="IJ181" s="82">
        <f t="shared" si="233"/>
        <v>6.2895386871052509E-4</v>
      </c>
      <c r="IK181" s="82">
        <f t="shared" si="233"/>
        <v>7.5767080714172577E-5</v>
      </c>
      <c r="IL181" s="82">
        <f t="shared" si="233"/>
        <v>1.1166914285304024E-5</v>
      </c>
      <c r="IM181" s="82">
        <f t="shared" si="233"/>
        <v>2.684141702820839E-6</v>
      </c>
      <c r="IN181" s="82">
        <f t="shared" si="233"/>
        <v>1.1462335584002079E-5</v>
      </c>
      <c r="IO181" s="82">
        <f t="shared" si="233"/>
        <v>4.5163191708941629E-6</v>
      </c>
      <c r="IP181" s="82">
        <f t="shared" si="233"/>
        <v>2.9864921248970034E-7</v>
      </c>
      <c r="IQ181" s="82">
        <f t="shared" si="233"/>
        <v>3.7678866776833867E-7</v>
      </c>
      <c r="IR181" s="82">
        <f t="shared" si="233"/>
        <v>4.9228196318953209E-6</v>
      </c>
      <c r="IS181" s="82">
        <f t="shared" si="233"/>
        <v>9.4977190541844817E-6</v>
      </c>
      <c r="IT181" s="82">
        <f t="shared" si="233"/>
        <v>5.0016864934272591E-5</v>
      </c>
      <c r="IU181" s="82">
        <f t="shared" si="233"/>
        <v>5.3842101223632694E-4</v>
      </c>
      <c r="IV181" s="82">
        <f t="shared" si="233"/>
        <v>2.5000966019697227E-4</v>
      </c>
      <c r="IW181" s="82">
        <f t="shared" si="233"/>
        <v>3.0201930174344744E-6</v>
      </c>
      <c r="IY181" s="82">
        <f t="shared" si="234"/>
        <v>0.10479361590994014</v>
      </c>
      <c r="IZ181" s="82">
        <f t="shared" si="234"/>
        <v>6.2895386871052509E-4</v>
      </c>
      <c r="JA181" s="82">
        <f t="shared" si="234"/>
        <v>7.5767080714172577E-5</v>
      </c>
      <c r="JB181" s="82">
        <f t="shared" si="234"/>
        <v>1.1166914285304024E-5</v>
      </c>
      <c r="JC181" s="82">
        <f t="shared" si="234"/>
        <v>2.684141702820839E-6</v>
      </c>
      <c r="JD181" s="82">
        <f t="shared" si="234"/>
        <v>1.1462335584002079E-5</v>
      </c>
      <c r="JE181" s="82">
        <f t="shared" si="234"/>
        <v>4.5163191708941629E-6</v>
      </c>
      <c r="JF181" s="82">
        <f t="shared" si="234"/>
        <v>2.9864921248970034E-7</v>
      </c>
      <c r="JG181" s="82">
        <f t="shared" si="234"/>
        <v>3.7678866776833867E-7</v>
      </c>
      <c r="JH181" s="82">
        <f t="shared" si="234"/>
        <v>4.9228196318953209E-6</v>
      </c>
      <c r="JI181" s="82">
        <f t="shared" si="234"/>
        <v>9.4977190541844817E-6</v>
      </c>
      <c r="JJ181" s="82">
        <f t="shared" si="234"/>
        <v>5.0016864934272591E-5</v>
      </c>
      <c r="JK181" s="82">
        <f t="shared" si="234"/>
        <v>5.3842101223632694E-4</v>
      </c>
      <c r="JL181" s="82">
        <f t="shared" si="234"/>
        <v>2.5000966019697227E-4</v>
      </c>
      <c r="JM181" s="82">
        <f t="shared" si="234"/>
        <v>3.0201930174344744E-6</v>
      </c>
    </row>
    <row r="182" spans="2:273" x14ac:dyDescent="0.25">
      <c r="B182" s="2">
        <v>155</v>
      </c>
      <c r="C182" s="37">
        <v>0.29886299999999999</v>
      </c>
      <c r="D182" s="37">
        <v>0.297514</v>
      </c>
      <c r="E182" s="37">
        <v>0.29760700000000001</v>
      </c>
      <c r="F182" s="37">
        <v>0.29701499999999997</v>
      </c>
      <c r="G182" s="37">
        <v>0.30213899999999999</v>
      </c>
      <c r="H182" s="37">
        <v>0.29067300000000001</v>
      </c>
      <c r="I182" s="37">
        <v>0.292597</v>
      </c>
      <c r="J182" s="37">
        <v>0.28971200000000003</v>
      </c>
      <c r="K182" s="37">
        <v>0.28748800000000002</v>
      </c>
      <c r="L182" s="37">
        <v>0.28709000000000001</v>
      </c>
      <c r="M182" s="37">
        <v>0.28544399999999998</v>
      </c>
      <c r="N182" s="37">
        <v>0.28879700000000003</v>
      </c>
      <c r="O182" s="37">
        <v>0.286412</v>
      </c>
      <c r="P182" s="37">
        <v>0.282331</v>
      </c>
      <c r="Q182" s="37">
        <v>0.28584599999999999</v>
      </c>
      <c r="S182" s="4">
        <f t="shared" si="235"/>
        <v>0.30103771030432425</v>
      </c>
      <c r="T182" s="4">
        <f t="shared" si="235"/>
        <v>0.29992125542086551</v>
      </c>
      <c r="U182" s="4">
        <f t="shared" si="235"/>
        <v>0.29849281618337076</v>
      </c>
      <c r="V182" s="4">
        <f t="shared" si="235"/>
        <v>0.29918005312911572</v>
      </c>
      <c r="W182" s="4">
        <f t="shared" si="235"/>
        <v>0.29908332727779541</v>
      </c>
      <c r="X182" s="4">
        <f t="shared" si="235"/>
        <v>0.29243876079156422</v>
      </c>
      <c r="Y182" s="4">
        <f t="shared" si="235"/>
        <v>0.29197040431285304</v>
      </c>
      <c r="Z182" s="4" t="e">
        <f t="shared" si="235"/>
        <v>#N/A</v>
      </c>
      <c r="AA182" s="4" t="e">
        <f t="shared" si="235"/>
        <v>#N/A</v>
      </c>
      <c r="AB182" s="4">
        <f t="shared" si="235"/>
        <v>0.28603386641552586</v>
      </c>
      <c r="AC182" s="4">
        <f t="shared" si="235"/>
        <v>0.286105382543062</v>
      </c>
      <c r="AD182" s="4">
        <f t="shared" si="235"/>
        <v>0.28737042295901299</v>
      </c>
      <c r="AE182" s="4">
        <f t="shared" si="235"/>
        <v>0.28625612837434677</v>
      </c>
      <c r="AF182" s="4">
        <f t="shared" si="235"/>
        <v>0.28798619401463282</v>
      </c>
      <c r="AG182" s="4">
        <f t="shared" si="235"/>
        <v>0.29641829814101101</v>
      </c>
      <c r="AI182" s="4">
        <f t="shared" si="236"/>
        <v>-2.1747103043242566E-3</v>
      </c>
      <c r="AJ182" s="4">
        <f t="shared" si="236"/>
        <v>-2.4072554208655061E-3</v>
      </c>
      <c r="AK182" s="4">
        <f t="shared" si="236"/>
        <v>-8.8581618337074675E-4</v>
      </c>
      <c r="AL182" s="4">
        <f t="shared" si="236"/>
        <v>-2.165053129115746E-3</v>
      </c>
      <c r="AM182" s="4">
        <f t="shared" si="236"/>
        <v>3.0556727222045832E-3</v>
      </c>
      <c r="AN182" s="4">
        <f t="shared" si="236"/>
        <v>-1.7657607915642082E-3</v>
      </c>
      <c r="AO182" s="4">
        <f t="shared" si="236"/>
        <v>6.2659568714695801E-4</v>
      </c>
      <c r="AP182" s="4">
        <f t="shared" si="236"/>
        <v>0</v>
      </c>
      <c r="AQ182" s="4">
        <f t="shared" si="236"/>
        <v>0</v>
      </c>
      <c r="AR182" s="4">
        <f t="shared" si="236"/>
        <v>1.0561335844741504E-3</v>
      </c>
      <c r="AS182" s="4">
        <f t="shared" si="236"/>
        <v>-6.6138254306202793E-4</v>
      </c>
      <c r="AT182" s="4">
        <f t="shared" si="236"/>
        <v>1.4265770409870315E-3</v>
      </c>
      <c r="AU182" s="4">
        <f t="shared" si="236"/>
        <v>1.5587162565322554E-4</v>
      </c>
      <c r="AV182" s="4">
        <f t="shared" si="236"/>
        <v>-5.655194014632825E-3</v>
      </c>
      <c r="AW182" s="4">
        <f t="shared" si="236"/>
        <v>-1.0572298141011016E-2</v>
      </c>
      <c r="AY182" s="2">
        <f t="shared" si="228"/>
        <v>0.30103771030432425</v>
      </c>
      <c r="AZ182" s="2">
        <f t="shared" si="228"/>
        <v>0.29992125542053877</v>
      </c>
      <c r="BA182" s="2">
        <f t="shared" si="228"/>
        <v>0.29849281618337009</v>
      </c>
      <c r="BB182" s="2">
        <f t="shared" si="228"/>
        <v>0.29918005312911572</v>
      </c>
      <c r="BC182" s="2">
        <f t="shared" si="228"/>
        <v>0.29908332727779541</v>
      </c>
      <c r="BD182" s="2">
        <f t="shared" si="228"/>
        <v>0.29243876079156422</v>
      </c>
      <c r="BE182" s="2">
        <f t="shared" si="228"/>
        <v>0.29197040431285304</v>
      </c>
      <c r="BF182" s="2" t="e">
        <f t="shared" si="228"/>
        <v>#N/A</v>
      </c>
      <c r="BG182" s="2" t="e">
        <f t="shared" si="228"/>
        <v>#N/A</v>
      </c>
      <c r="BH182" s="2">
        <f t="shared" si="228"/>
        <v>0.28603386641552586</v>
      </c>
      <c r="BI182" s="2">
        <f t="shared" si="228"/>
        <v>0.286105382543062</v>
      </c>
      <c r="BJ182" s="2">
        <f t="shared" si="228"/>
        <v>0.28737042295901255</v>
      </c>
      <c r="BK182" s="2">
        <f t="shared" si="228"/>
        <v>0.28625612837281583</v>
      </c>
      <c r="BL182" s="2">
        <f t="shared" si="228"/>
        <v>0.28798618906982343</v>
      </c>
      <c r="BM182" s="2">
        <f t="shared" si="228"/>
        <v>0.29641829586815877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>
        <f t="shared" si="199"/>
        <v>0.297514</v>
      </c>
      <c r="CW182" s="2">
        <f t="shared" si="200"/>
        <v>0.29760700000000001</v>
      </c>
      <c r="CX182" s="2">
        <f t="shared" si="201"/>
        <v>0.29701499999999997</v>
      </c>
      <c r="CY182" s="2">
        <f t="shared" si="202"/>
        <v>0.30213899999999999</v>
      </c>
      <c r="CZ182" s="2">
        <f t="shared" si="203"/>
        <v>0.29067300000000001</v>
      </c>
      <c r="DA182" s="2">
        <f t="shared" si="204"/>
        <v>0.292597</v>
      </c>
      <c r="DB182" s="2" t="str">
        <f t="shared" si="205"/>
        <v/>
      </c>
      <c r="DC182" s="2" t="str">
        <f t="shared" si="206"/>
        <v/>
      </c>
      <c r="DD182" s="2">
        <f t="shared" si="207"/>
        <v>0.28709000000000001</v>
      </c>
      <c r="DE182" s="2">
        <f t="shared" si="208"/>
        <v>0.28544399999999998</v>
      </c>
      <c r="DF182" s="2">
        <f t="shared" si="209"/>
        <v>0.28879700000000003</v>
      </c>
      <c r="DG182" s="2">
        <f t="shared" si="210"/>
        <v>0.286412</v>
      </c>
      <c r="DH182" s="2">
        <f t="shared" si="211"/>
        <v>0.282331</v>
      </c>
      <c r="DI182" s="2">
        <f t="shared" si="212"/>
        <v>0.28584599999999999</v>
      </c>
      <c r="DK182" s="2">
        <f t="shared" si="237"/>
        <v>0.41219507954545453</v>
      </c>
      <c r="DL182" s="2">
        <f t="shared" si="237"/>
        <v>0.41427868181818173</v>
      </c>
      <c r="DM182" s="2">
        <f t="shared" si="237"/>
        <v>0.44057328899286985</v>
      </c>
      <c r="DN182" s="2">
        <f t="shared" si="237"/>
        <v>0.43437205287356323</v>
      </c>
      <c r="DO182" s="2">
        <f t="shared" si="237"/>
        <v>0.40050372167487697</v>
      </c>
      <c r="DP182" s="2">
        <f t="shared" si="237"/>
        <v>0.39030759347423077</v>
      </c>
      <c r="DQ182" s="2">
        <f t="shared" si="237"/>
        <v>0.42467101612903224</v>
      </c>
      <c r="DR182" s="2">
        <f t="shared" si="237"/>
        <v>0.42160423387096779</v>
      </c>
      <c r="DS182" s="2">
        <f t="shared" si="237"/>
        <v>0.4057077016129032</v>
      </c>
      <c r="DT182" s="2">
        <f t="shared" si="237"/>
        <v>0.39867782954545439</v>
      </c>
      <c r="DU182" s="2">
        <f t="shared" si="237"/>
        <v>0.39452810795454557</v>
      </c>
      <c r="DV182" s="2">
        <f t="shared" si="237"/>
        <v>0.40698324431818189</v>
      </c>
      <c r="DW182" s="2">
        <f t="shared" si="237"/>
        <v>0.39237857954545469</v>
      </c>
      <c r="DX182" s="2">
        <f t="shared" si="237"/>
        <v>0.38015729777145563</v>
      </c>
      <c r="DY182" s="2">
        <f t="shared" si="237"/>
        <v>0.40191472462462452</v>
      </c>
      <c r="EA182" s="2">
        <f t="shared" si="214"/>
        <v>0.29680616815385941</v>
      </c>
      <c r="EB182" s="2">
        <f t="shared" si="214"/>
        <v>0.29694698240324863</v>
      </c>
      <c r="EC182" s="2">
        <f t="shared" si="214"/>
        <v>0.29413692841776107</v>
      </c>
      <c r="ED182" s="2">
        <f t="shared" si="214"/>
        <v>0.2986754162075077</v>
      </c>
      <c r="EE182" s="2">
        <f t="shared" si="214"/>
        <v>0.29690400940298511</v>
      </c>
      <c r="EF182" s="2">
        <f t="shared" si="214"/>
        <v>0.29010877025089599</v>
      </c>
      <c r="EG182" s="2">
        <f t="shared" si="214"/>
        <v>0.29173932161781291</v>
      </c>
      <c r="EH182" s="2">
        <f t="shared" si="214"/>
        <v>0.28857106223880591</v>
      </c>
      <c r="EI182" s="2">
        <f t="shared" si="214"/>
        <v>0.28785839373134325</v>
      </c>
      <c r="EJ182" s="2">
        <f t="shared" si="214"/>
        <v>0.28635024210823001</v>
      </c>
      <c r="EK182" s="2">
        <f t="shared" si="213"/>
        <v>0.29064974358741991</v>
      </c>
      <c r="EL182" s="2">
        <f t="shared" si="180"/>
        <v>0.28790463078896911</v>
      </c>
      <c r="EM182" s="2">
        <f t="shared" si="180"/>
        <v>0.28760125524267643</v>
      </c>
      <c r="EN182" s="2">
        <f t="shared" si="180"/>
        <v>0.29096010440906306</v>
      </c>
      <c r="EO182" s="2">
        <f t="shared" si="180"/>
        <v>0.31480377651981306</v>
      </c>
      <c r="EQ182" s="2">
        <f t="shared" si="238"/>
        <v>0.3027549785165437</v>
      </c>
      <c r="ER182" s="2">
        <f t="shared" si="238"/>
        <v>0.30031694332563519</v>
      </c>
      <c r="ES182" s="2">
        <f t="shared" si="238"/>
        <v>0.29899071562828317</v>
      </c>
      <c r="ET182" s="2">
        <f t="shared" si="238"/>
        <v>0.2992290363482904</v>
      </c>
      <c r="EU182" s="2">
        <f t="shared" si="238"/>
        <v>0.29928898379194313</v>
      </c>
      <c r="EV182" s="2">
        <f t="shared" si="238"/>
        <v>0.29268544775966365</v>
      </c>
      <c r="EW182" s="2">
        <f t="shared" si="238"/>
        <v>0.29199008179275349</v>
      </c>
      <c r="EX182" s="2">
        <f t="shared" si="238"/>
        <v>0.287246836543602</v>
      </c>
      <c r="EY182" s="2">
        <f t="shared" si="238"/>
        <v>0.28524045495141359</v>
      </c>
      <c r="EZ182" s="2">
        <f t="shared" si="238"/>
        <v>0.28600328497722927</v>
      </c>
      <c r="FA182" s="2">
        <f t="shared" si="238"/>
        <v>0.2856459544229431</v>
      </c>
      <c r="FB182" s="2">
        <f t="shared" si="238"/>
        <v>0.28730318070904198</v>
      </c>
      <c r="FC182" s="2">
        <f t="shared" si="238"/>
        <v>0.28605384307921211</v>
      </c>
      <c r="FD182" s="2">
        <f t="shared" si="238"/>
        <v>0.28730821465186818</v>
      </c>
      <c r="FE182" s="2">
        <f t="shared" si="238"/>
        <v>0.29135184586246543</v>
      </c>
      <c r="FG182" s="2">
        <f t="shared" si="239"/>
        <v>0.99998833526503361</v>
      </c>
      <c r="FH182" s="2">
        <f t="shared" si="239"/>
        <v>0.9999876989184131</v>
      </c>
      <c r="FI182" s="2">
        <f t="shared" si="239"/>
        <v>0.99998698621407056</v>
      </c>
      <c r="FJ182" s="2">
        <f t="shared" si="239"/>
        <v>0.99998992250288332</v>
      </c>
      <c r="FK182" s="2">
        <f t="shared" si="239"/>
        <v>0.99999039427391034</v>
      </c>
      <c r="FL182" s="2">
        <f t="shared" si="239"/>
        <v>0.99998944484050467</v>
      </c>
      <c r="FM182" s="2">
        <f t="shared" si="239"/>
        <v>0.99998933283053248</v>
      </c>
      <c r="FN182" s="2">
        <f t="shared" si="239"/>
        <v>0.99998868610309088</v>
      </c>
      <c r="FO182" s="2">
        <f t="shared" si="239"/>
        <v>0.9999885733694327</v>
      </c>
      <c r="FP182" s="2">
        <f t="shared" si="239"/>
        <v>0.99998818652002019</v>
      </c>
      <c r="FQ182" s="2">
        <f t="shared" si="239"/>
        <v>0.99998806384849148</v>
      </c>
      <c r="FR182" s="2">
        <f t="shared" si="239"/>
        <v>0.99998801995410713</v>
      </c>
      <c r="FS182" s="2">
        <f t="shared" si="239"/>
        <v>0.99998738600893078</v>
      </c>
      <c r="FT182" s="2">
        <f t="shared" si="239"/>
        <v>0.9999806670330238</v>
      </c>
      <c r="FU182" s="2">
        <f t="shared" si="239"/>
        <v>0.99997598494143136</v>
      </c>
      <c r="FW182" s="2">
        <f t="shared" si="230"/>
        <v>0.71109951595205223</v>
      </c>
      <c r="FX182" s="2">
        <f t="shared" si="230"/>
        <v>0.88215554392173889</v>
      </c>
      <c r="FY182" s="2">
        <f t="shared" si="230"/>
        <v>0.89702780227399259</v>
      </c>
      <c r="FZ182" s="2">
        <f t="shared" si="230"/>
        <v>0.90905189690495847</v>
      </c>
      <c r="GA182" s="2">
        <f t="shared" si="230"/>
        <v>0.91335266929340964</v>
      </c>
      <c r="GB182" s="2">
        <f t="shared" si="230"/>
        <v>0.90385114869176786</v>
      </c>
      <c r="GC182" s="2">
        <f t="shared" si="230"/>
        <v>0.91587386307082297</v>
      </c>
      <c r="GD182" s="2">
        <f t="shared" si="230"/>
        <v>0.92771810192630633</v>
      </c>
      <c r="GE182" s="2">
        <f t="shared" si="230"/>
        <v>0.92790536520056477</v>
      </c>
      <c r="GF182" s="2">
        <f t="shared" si="230"/>
        <v>0.91568278620796784</v>
      </c>
      <c r="GG182" s="2">
        <f t="shared" si="230"/>
        <v>0.90843175098659945</v>
      </c>
      <c r="GH182" s="2">
        <f t="shared" si="230"/>
        <v>0.89057166186827297</v>
      </c>
      <c r="GI182" s="2">
        <f t="shared" si="230"/>
        <v>0.87012921436472868</v>
      </c>
      <c r="GJ182" s="2">
        <f t="shared" si="230"/>
        <v>0.81482190960741585</v>
      </c>
      <c r="GK182" s="2">
        <f t="shared" si="230"/>
        <v>0.78405368388781504</v>
      </c>
      <c r="GM182" s="82">
        <f t="shared" si="231"/>
        <v>0</v>
      </c>
      <c r="GN182" s="82">
        <f t="shared" si="231"/>
        <v>0</v>
      </c>
      <c r="GO182" s="82">
        <f t="shared" si="231"/>
        <v>0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1.1381935652898066E-180</v>
      </c>
      <c r="HD182" s="82">
        <f t="shared" si="182"/>
        <v>0</v>
      </c>
      <c r="HE182" s="82">
        <f t="shared" si="182"/>
        <v>0</v>
      </c>
      <c r="HF182" s="82">
        <f t="shared" si="181"/>
        <v>0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0</v>
      </c>
      <c r="HM182" s="82">
        <f t="shared" si="181"/>
        <v>0</v>
      </c>
      <c r="HN182" s="82">
        <f t="shared" si="181"/>
        <v>0</v>
      </c>
      <c r="HO182" s="82">
        <f t="shared" si="227"/>
        <v>0</v>
      </c>
      <c r="HP182" s="82">
        <f t="shared" si="227"/>
        <v>0</v>
      </c>
      <c r="HQ182" s="82">
        <f t="shared" si="227"/>
        <v>0</v>
      </c>
      <c r="HS182" s="82">
        <f t="shared" si="232"/>
        <v>2.2898924526773515E-96</v>
      </c>
      <c r="HT182" s="82">
        <f t="shared" si="232"/>
        <v>1.8702817213267366E-90</v>
      </c>
      <c r="HU182" s="82">
        <f t="shared" si="232"/>
        <v>4.4461509021608811E-113</v>
      </c>
      <c r="HV182" s="82">
        <f t="shared" si="232"/>
        <v>1.8293896590863495E-130</v>
      </c>
      <c r="HW182" s="82">
        <f t="shared" si="232"/>
        <v>3.7192013847280247E-146</v>
      </c>
      <c r="HX182" s="82">
        <f t="shared" si="232"/>
        <v>3.5336639960699668E-141</v>
      </c>
      <c r="HY182" s="82">
        <f t="shared" si="232"/>
        <v>5.5465723903351918E-139</v>
      </c>
      <c r="HZ182" s="82">
        <f t="shared" si="232"/>
        <v>6.5710286282039536E-158</v>
      </c>
      <c r="IA182" s="82">
        <f t="shared" si="232"/>
        <v>6.92770014316698E-154</v>
      </c>
      <c r="IB182" s="82">
        <f t="shared" si="232"/>
        <v>2.5330425117207864E-135</v>
      </c>
      <c r="IC182" s="82">
        <f t="shared" si="232"/>
        <v>7.0060560353145914E-134</v>
      </c>
      <c r="ID182" s="82">
        <f t="shared" si="232"/>
        <v>1.752461671782606E-125</v>
      </c>
      <c r="IE182" s="82">
        <f t="shared" si="232"/>
        <v>1.5055770801673361E-102</v>
      </c>
      <c r="IF182" s="82">
        <f t="shared" si="232"/>
        <v>1.4469223043199582E-63</v>
      </c>
      <c r="IG182" s="82">
        <f t="shared" si="232"/>
        <v>3.0216408274828865E-68</v>
      </c>
      <c r="II182" s="82">
        <f t="shared" si="233"/>
        <v>7.1151776185018945E-2</v>
      </c>
      <c r="IJ182" s="82">
        <f t="shared" si="233"/>
        <v>3.4001368905990138E-4</v>
      </c>
      <c r="IK182" s="82">
        <f t="shared" si="233"/>
        <v>3.5762690275320878E-5</v>
      </c>
      <c r="IL182" s="82">
        <f t="shared" si="233"/>
        <v>4.7318118206115826E-6</v>
      </c>
      <c r="IM182" s="82">
        <f t="shared" si="233"/>
        <v>1.0362170724294104E-6</v>
      </c>
      <c r="IN182" s="82">
        <f t="shared" si="233"/>
        <v>4.747514227557229E-6</v>
      </c>
      <c r="IO182" s="82">
        <f t="shared" si="233"/>
        <v>1.8413507548178734E-6</v>
      </c>
      <c r="IP182" s="82">
        <f t="shared" si="233"/>
        <v>1.0598621586712202E-7</v>
      </c>
      <c r="IQ182" s="82">
        <f t="shared" si="233"/>
        <v>1.3618974089181361E-7</v>
      </c>
      <c r="IR182" s="82">
        <f t="shared" si="233"/>
        <v>2.0187555848903187E-6</v>
      </c>
      <c r="IS182" s="82">
        <f t="shared" si="233"/>
        <v>3.9597830657088087E-6</v>
      </c>
      <c r="IT182" s="82">
        <f t="shared" si="233"/>
        <v>2.2164070113747612E-5</v>
      </c>
      <c r="IU182" s="82">
        <f t="shared" si="233"/>
        <v>2.7584728002440082E-4</v>
      </c>
      <c r="IV182" s="82">
        <f t="shared" si="233"/>
        <v>9.4244755957055879E-5</v>
      </c>
      <c r="IW182" s="82">
        <f t="shared" si="233"/>
        <v>4.9729499691395018E-7</v>
      </c>
      <c r="IY182" s="82">
        <f t="shared" si="234"/>
        <v>7.1151776185018945E-2</v>
      </c>
      <c r="IZ182" s="82">
        <f t="shared" si="234"/>
        <v>3.4001368905990138E-4</v>
      </c>
      <c r="JA182" s="82">
        <f t="shared" si="234"/>
        <v>3.5762690275320878E-5</v>
      </c>
      <c r="JB182" s="82">
        <f t="shared" si="234"/>
        <v>4.7318118206115826E-6</v>
      </c>
      <c r="JC182" s="82">
        <f t="shared" si="234"/>
        <v>1.0362170724294104E-6</v>
      </c>
      <c r="JD182" s="82">
        <f t="shared" si="234"/>
        <v>4.747514227557229E-6</v>
      </c>
      <c r="JE182" s="82">
        <f t="shared" si="234"/>
        <v>1.8413507548178734E-6</v>
      </c>
      <c r="JF182" s="82">
        <f t="shared" si="234"/>
        <v>1.0598621586712202E-7</v>
      </c>
      <c r="JG182" s="82">
        <f t="shared" si="234"/>
        <v>1.3618974089181361E-7</v>
      </c>
      <c r="JH182" s="82">
        <f t="shared" si="234"/>
        <v>2.0187555848903187E-6</v>
      </c>
      <c r="JI182" s="82">
        <f t="shared" si="234"/>
        <v>3.9597830657088087E-6</v>
      </c>
      <c r="JJ182" s="82">
        <f t="shared" si="234"/>
        <v>2.2164070113747612E-5</v>
      </c>
      <c r="JK182" s="82">
        <f t="shared" si="234"/>
        <v>2.7584728002440082E-4</v>
      </c>
      <c r="JL182" s="82">
        <f t="shared" si="234"/>
        <v>9.4244755957055879E-5</v>
      </c>
      <c r="JM182" s="82">
        <f t="shared" si="234"/>
        <v>4.9729499691395018E-7</v>
      </c>
    </row>
    <row r="183" spans="2:273" x14ac:dyDescent="0.25">
      <c r="B183" s="2">
        <v>156</v>
      </c>
      <c r="C183" s="37">
        <v>0.304342</v>
      </c>
      <c r="D183" s="37">
        <v>0.30161199999999999</v>
      </c>
      <c r="E183" s="37">
        <v>0.30100900000000003</v>
      </c>
      <c r="F183" s="37">
        <v>0.30049900000000002</v>
      </c>
      <c r="G183" s="37">
        <v>0.300037</v>
      </c>
      <c r="H183" s="37">
        <v>0.29805700000000002</v>
      </c>
      <c r="I183" s="37">
        <v>0.29048600000000002</v>
      </c>
      <c r="J183" s="37">
        <v>0.285858</v>
      </c>
      <c r="K183" s="37">
        <v>0.28867500000000001</v>
      </c>
      <c r="L183" s="37">
        <v>0.28766799999999998</v>
      </c>
      <c r="M183" s="37">
        <v>0.28586299999999998</v>
      </c>
      <c r="N183" s="37">
        <v>0.28863800000000001</v>
      </c>
      <c r="O183" s="37">
        <v>0.28279199999999999</v>
      </c>
      <c r="P183" s="37">
        <v>0.28439300000000001</v>
      </c>
      <c r="Q183" s="37">
        <v>0.28525699999999998</v>
      </c>
      <c r="S183" s="4">
        <f t="shared" si="235"/>
        <v>0.30081360994491457</v>
      </c>
      <c r="T183" s="4">
        <f t="shared" si="235"/>
        <v>0.2994854962495781</v>
      </c>
      <c r="U183" s="4">
        <f t="shared" si="235"/>
        <v>0.29808047550878525</v>
      </c>
      <c r="V183" s="4">
        <f t="shared" si="235"/>
        <v>0.29872405183466938</v>
      </c>
      <c r="W183" s="4">
        <f t="shared" si="235"/>
        <v>0.29876345318359943</v>
      </c>
      <c r="X183" s="4">
        <f t="shared" si="235"/>
        <v>0.2920697478117637</v>
      </c>
      <c r="Y183" s="4">
        <f t="shared" si="235"/>
        <v>0.29161174258688627</v>
      </c>
      <c r="Z183" s="4" t="e">
        <f t="shared" si="235"/>
        <v>#N/A</v>
      </c>
      <c r="AA183" s="4" t="e">
        <f t="shared" si="235"/>
        <v>#N/A</v>
      </c>
      <c r="AB183" s="4">
        <f t="shared" si="235"/>
        <v>0.28555685030624389</v>
      </c>
      <c r="AC183" s="4">
        <f t="shared" si="235"/>
        <v>0.28557904317596949</v>
      </c>
      <c r="AD183" s="4">
        <f t="shared" si="235"/>
        <v>0.28689113705953939</v>
      </c>
      <c r="AE183" s="4">
        <f t="shared" si="235"/>
        <v>0.2857368941767085</v>
      </c>
      <c r="AF183" s="4">
        <f t="shared" si="235"/>
        <v>0.28745064765570744</v>
      </c>
      <c r="AG183" s="4">
        <f t="shared" si="235"/>
        <v>0.29558504943176406</v>
      </c>
      <c r="AI183" s="4">
        <f t="shared" si="236"/>
        <v>3.5283900550854286E-3</v>
      </c>
      <c r="AJ183" s="4">
        <f t="shared" si="236"/>
        <v>2.1265037504218931E-3</v>
      </c>
      <c r="AK183" s="4">
        <f t="shared" si="236"/>
        <v>2.928524491214779E-3</v>
      </c>
      <c r="AL183" s="4">
        <f t="shared" si="236"/>
        <v>1.7749481653306365E-3</v>
      </c>
      <c r="AM183" s="4">
        <f t="shared" si="236"/>
        <v>1.2735468164005725E-3</v>
      </c>
      <c r="AN183" s="4">
        <f t="shared" si="236"/>
        <v>5.9872521882363139E-3</v>
      </c>
      <c r="AO183" s="4">
        <f t="shared" si="236"/>
        <v>-1.125742586886247E-3</v>
      </c>
      <c r="AP183" s="4">
        <f t="shared" si="236"/>
        <v>0</v>
      </c>
      <c r="AQ183" s="4">
        <f t="shared" si="236"/>
        <v>0</v>
      </c>
      <c r="AR183" s="4">
        <f t="shared" si="236"/>
        <v>2.111149693756087E-3</v>
      </c>
      <c r="AS183" s="4">
        <f t="shared" si="236"/>
        <v>2.8395682403048461E-4</v>
      </c>
      <c r="AT183" s="4">
        <f t="shared" si="236"/>
        <v>1.746862940460614E-3</v>
      </c>
      <c r="AU183" s="4">
        <f t="shared" si="236"/>
        <v>-2.9448941767085124E-3</v>
      </c>
      <c r="AV183" s="4">
        <f t="shared" si="236"/>
        <v>-3.0576476557074295E-3</v>
      </c>
      <c r="AW183" s="4">
        <f t="shared" si="236"/>
        <v>-1.0328049431764075E-2</v>
      </c>
      <c r="AY183" s="2">
        <f t="shared" si="228"/>
        <v>0.30081360994491457</v>
      </c>
      <c r="AZ183" s="2">
        <f t="shared" si="228"/>
        <v>0.29948549624953608</v>
      </c>
      <c r="BA183" s="2">
        <f t="shared" si="228"/>
        <v>0.29808047550878519</v>
      </c>
      <c r="BB183" s="2">
        <f t="shared" si="228"/>
        <v>0.29872405183466938</v>
      </c>
      <c r="BC183" s="2">
        <f t="shared" si="228"/>
        <v>0.29876345318359943</v>
      </c>
      <c r="BD183" s="2">
        <f t="shared" si="228"/>
        <v>0.2920697478117637</v>
      </c>
      <c r="BE183" s="2">
        <f t="shared" si="228"/>
        <v>0.29161174258688627</v>
      </c>
      <c r="BF183" s="2" t="e">
        <f t="shared" si="228"/>
        <v>#N/A</v>
      </c>
      <c r="BG183" s="2" t="e">
        <f t="shared" si="228"/>
        <v>#N/A</v>
      </c>
      <c r="BH183" s="2">
        <f t="shared" si="228"/>
        <v>0.28555685030624389</v>
      </c>
      <c r="BI183" s="2">
        <f t="shared" si="228"/>
        <v>0.28557904317596949</v>
      </c>
      <c r="BJ183" s="2">
        <f t="shared" si="228"/>
        <v>0.28689113705953934</v>
      </c>
      <c r="BK183" s="2">
        <f t="shared" si="228"/>
        <v>0.28573689417654513</v>
      </c>
      <c r="BL183" s="2">
        <f t="shared" si="228"/>
        <v>0.28745064692386435</v>
      </c>
      <c r="BM183" s="2">
        <f t="shared" si="228"/>
        <v>0.29558504921770995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>
        <f t="shared" si="199"/>
        <v>0.30161199999999999</v>
      </c>
      <c r="CW183" s="2">
        <f t="shared" si="200"/>
        <v>0.30100900000000003</v>
      </c>
      <c r="CX183" s="2">
        <f t="shared" si="201"/>
        <v>0.30049900000000002</v>
      </c>
      <c r="CY183" s="2">
        <f t="shared" si="202"/>
        <v>0.300037</v>
      </c>
      <c r="CZ183" s="2">
        <f t="shared" si="203"/>
        <v>0.29805700000000002</v>
      </c>
      <c r="DA183" s="2">
        <f t="shared" si="204"/>
        <v>0.29048600000000002</v>
      </c>
      <c r="DB183" s="2" t="str">
        <f t="shared" si="205"/>
        <v/>
      </c>
      <c r="DC183" s="2" t="str">
        <f t="shared" si="206"/>
        <v/>
      </c>
      <c r="DD183" s="2">
        <f t="shared" si="207"/>
        <v>0.28766799999999998</v>
      </c>
      <c r="DE183" s="2">
        <f t="shared" si="208"/>
        <v>0.28586299999999998</v>
      </c>
      <c r="DF183" s="2">
        <f t="shared" si="209"/>
        <v>0.28863800000000001</v>
      </c>
      <c r="DG183" s="2">
        <f t="shared" si="210"/>
        <v>0.28279199999999999</v>
      </c>
      <c r="DH183" s="2">
        <f t="shared" si="211"/>
        <v>0.28439300000000001</v>
      </c>
      <c r="DI183" s="2">
        <f t="shared" si="212"/>
        <v>0.28525699999999998</v>
      </c>
      <c r="DK183" s="2">
        <f t="shared" si="237"/>
        <v>0.41254221206011732</v>
      </c>
      <c r="DL183" s="2">
        <f t="shared" si="237"/>
        <v>0.41462955498533716</v>
      </c>
      <c r="DM183" s="2">
        <f t="shared" si="237"/>
        <v>0.44110482976827092</v>
      </c>
      <c r="DN183" s="2">
        <f t="shared" si="237"/>
        <v>0.43487421149425287</v>
      </c>
      <c r="DO183" s="2">
        <f t="shared" si="237"/>
        <v>0.40082216748768484</v>
      </c>
      <c r="DP183" s="2">
        <f t="shared" si="237"/>
        <v>0.39058565131627754</v>
      </c>
      <c r="DQ183" s="2">
        <f t="shared" si="237"/>
        <v>0.42519723790322578</v>
      </c>
      <c r="DR183" s="2">
        <f t="shared" si="237"/>
        <v>0.42212216088709686</v>
      </c>
      <c r="DS183" s="2">
        <f t="shared" si="237"/>
        <v>0.4061071052419355</v>
      </c>
      <c r="DT183" s="2">
        <f t="shared" si="237"/>
        <v>0.39902094996334292</v>
      </c>
      <c r="DU183" s="2">
        <f t="shared" si="237"/>
        <v>0.39483134237536666</v>
      </c>
      <c r="DV183" s="2">
        <f t="shared" si="237"/>
        <v>0.40738513563049861</v>
      </c>
      <c r="DW183" s="2">
        <f t="shared" si="237"/>
        <v>0.3926825527859239</v>
      </c>
      <c r="DX183" s="2">
        <f t="shared" si="237"/>
        <v>0.38035094879089615</v>
      </c>
      <c r="DY183" s="2">
        <f t="shared" si="237"/>
        <v>0.40224070300300291</v>
      </c>
      <c r="EA183" s="2">
        <f t="shared" si="214"/>
        <v>0.29638995596176609</v>
      </c>
      <c r="EB183" s="2">
        <f t="shared" si="214"/>
        <v>0.29643081082466827</v>
      </c>
      <c r="EC183" s="2">
        <f t="shared" si="214"/>
        <v>0.29361417018136327</v>
      </c>
      <c r="ED183" s="2">
        <f t="shared" si="214"/>
        <v>0.29820769083293058</v>
      </c>
      <c r="EE183" s="2">
        <f t="shared" si="214"/>
        <v>0.29653242447761197</v>
      </c>
      <c r="EF183" s="2">
        <f t="shared" si="214"/>
        <v>0.28968240740740736</v>
      </c>
      <c r="EG183" s="2">
        <f t="shared" si="214"/>
        <v>0.29137535794813985</v>
      </c>
      <c r="EH183" s="2">
        <f t="shared" si="214"/>
        <v>0.28815596686567158</v>
      </c>
      <c r="EI183" s="2">
        <f t="shared" si="214"/>
        <v>0.28744736477611937</v>
      </c>
      <c r="EJ183" s="2">
        <f t="shared" si="214"/>
        <v>0.28588055019729425</v>
      </c>
      <c r="EK183" s="2">
        <f t="shared" si="213"/>
        <v>0.29023226975284494</v>
      </c>
      <c r="EL183" s="2">
        <f t="shared" si="180"/>
        <v>0.28743932918069692</v>
      </c>
      <c r="EM183" s="2">
        <f t="shared" si="180"/>
        <v>0.28711960443465567</v>
      </c>
      <c r="EN183" s="2">
        <f t="shared" si="180"/>
        <v>0.2905215515921617</v>
      </c>
      <c r="EO183" s="2">
        <f t="shared" si="180"/>
        <v>0.31462141102633534</v>
      </c>
      <c r="EQ183" s="2">
        <f t="shared" si="238"/>
        <v>0.3024509922166197</v>
      </c>
      <c r="ER183" s="2">
        <f t="shared" si="238"/>
        <v>0.29985616932977571</v>
      </c>
      <c r="ES183" s="2">
        <f t="shared" si="238"/>
        <v>0.29854612877970144</v>
      </c>
      <c r="ET183" s="2">
        <f t="shared" si="238"/>
        <v>0.2987697960653411</v>
      </c>
      <c r="EU183" s="2">
        <f t="shared" si="238"/>
        <v>0.29895548918362214</v>
      </c>
      <c r="EV183" s="2">
        <f t="shared" si="238"/>
        <v>0.29230029449226791</v>
      </c>
      <c r="EW183" s="2">
        <f t="shared" si="238"/>
        <v>0.29163013387761871</v>
      </c>
      <c r="EX183" s="2">
        <f t="shared" si="238"/>
        <v>0.28681232465722195</v>
      </c>
      <c r="EY183" s="2">
        <f t="shared" si="238"/>
        <v>0.28479056276926951</v>
      </c>
      <c r="EZ183" s="2">
        <f t="shared" si="238"/>
        <v>0.28552834493480295</v>
      </c>
      <c r="FA183" s="2">
        <f t="shared" si="238"/>
        <v>0.28515003331061051</v>
      </c>
      <c r="FB183" s="2">
        <f t="shared" si="238"/>
        <v>0.28682824780998717</v>
      </c>
      <c r="FC183" s="2">
        <f t="shared" si="238"/>
        <v>0.28554729743744095</v>
      </c>
      <c r="FD183" s="2">
        <f t="shared" si="238"/>
        <v>0.28681224235779623</v>
      </c>
      <c r="FE183" s="2">
        <f t="shared" si="238"/>
        <v>0.29080093024186804</v>
      </c>
      <c r="FG183" s="2">
        <f t="shared" si="239"/>
        <v>0.99998936162435348</v>
      </c>
      <c r="FH183" s="2">
        <f t="shared" si="239"/>
        <v>0.99998878126811419</v>
      </c>
      <c r="FI183" s="2">
        <f t="shared" si="239"/>
        <v>0.99998813127258068</v>
      </c>
      <c r="FJ183" s="2">
        <f t="shared" si="239"/>
        <v>0.99999080920524641</v>
      </c>
      <c r="FK183" s="2">
        <f t="shared" si="239"/>
        <v>0.99999123946628199</v>
      </c>
      <c r="FL183" s="2">
        <f t="shared" si="239"/>
        <v>0.9999903735711887</v>
      </c>
      <c r="FM183" s="2">
        <f t="shared" si="239"/>
        <v>0.99999027141668917</v>
      </c>
      <c r="FN183" s="2">
        <f t="shared" si="239"/>
        <v>0.99998968159311152</v>
      </c>
      <c r="FO183" s="2">
        <f t="shared" si="239"/>
        <v>0.99998957877858763</v>
      </c>
      <c r="FP183" s="2">
        <f t="shared" si="239"/>
        <v>0.99998922596700868</v>
      </c>
      <c r="FQ183" s="2">
        <f t="shared" si="239"/>
        <v>0.99998911408901103</v>
      </c>
      <c r="FR183" s="2">
        <f t="shared" si="239"/>
        <v>0.99998907405677251</v>
      </c>
      <c r="FS183" s="2">
        <f t="shared" si="239"/>
        <v>0.99998849589064898</v>
      </c>
      <c r="FT183" s="2">
        <f t="shared" si="239"/>
        <v>0.99998236809456731</v>
      </c>
      <c r="FU183" s="2">
        <f t="shared" si="239"/>
        <v>0.99997809795999726</v>
      </c>
      <c r="FW183" s="2">
        <f t="shared" si="230"/>
        <v>0.72964722959287676</v>
      </c>
      <c r="FX183" s="2">
        <f t="shared" si="230"/>
        <v>0.891398485821283</v>
      </c>
      <c r="FY183" s="2">
        <f t="shared" si="230"/>
        <v>0.9052295780606725</v>
      </c>
      <c r="FZ183" s="2">
        <f t="shared" si="230"/>
        <v>0.9163852213023217</v>
      </c>
      <c r="GA183" s="2">
        <f t="shared" si="230"/>
        <v>0.92036959089279891</v>
      </c>
      <c r="GB183" s="2">
        <f t="shared" si="230"/>
        <v>0.91156302357828967</v>
      </c>
      <c r="GC183" s="2">
        <f t="shared" si="230"/>
        <v>0.92270389090259086</v>
      </c>
      <c r="GD183" s="2">
        <f t="shared" si="230"/>
        <v>0.93365617719270033</v>
      </c>
      <c r="GE183" s="2">
        <f t="shared" si="230"/>
        <v>0.9338291537699267</v>
      </c>
      <c r="GF183" s="2">
        <f t="shared" si="230"/>
        <v>0.92252701493381528</v>
      </c>
      <c r="GG183" s="2">
        <f t="shared" si="230"/>
        <v>0.91581044801276534</v>
      </c>
      <c r="GH183" s="2">
        <f t="shared" si="230"/>
        <v>0.89922990385224344</v>
      </c>
      <c r="GI183" s="2">
        <f t="shared" si="230"/>
        <v>0.88018730964330461</v>
      </c>
      <c r="GJ183" s="2">
        <f t="shared" si="230"/>
        <v>0.8283182494649709</v>
      </c>
      <c r="GK183" s="2">
        <f t="shared" si="230"/>
        <v>0.79923999108689825</v>
      </c>
      <c r="GM183" s="82">
        <f t="shared" si="231"/>
        <v>0</v>
      </c>
      <c r="GN183" s="82">
        <f t="shared" si="231"/>
        <v>0</v>
      </c>
      <c r="GO183" s="82">
        <f t="shared" si="231"/>
        <v>0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4.2611282609812079E-185</v>
      </c>
      <c r="HD183" s="82">
        <f t="shared" si="182"/>
        <v>0</v>
      </c>
      <c r="HE183" s="82">
        <f t="shared" si="182"/>
        <v>0</v>
      </c>
      <c r="HF183" s="82">
        <f t="shared" si="181"/>
        <v>0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0</v>
      </c>
      <c r="HQ183" s="82">
        <f t="shared" si="227"/>
        <v>0</v>
      </c>
      <c r="HS183" s="82">
        <f t="shared" si="232"/>
        <v>6.0173416034756334E-101</v>
      </c>
      <c r="HT183" s="82">
        <f t="shared" si="232"/>
        <v>2.1501661820130876E-94</v>
      </c>
      <c r="HU183" s="82">
        <f t="shared" si="232"/>
        <v>8.2528759796561594E-118</v>
      </c>
      <c r="HV183" s="82">
        <f t="shared" si="232"/>
        <v>9.2965638455303479E-136</v>
      </c>
      <c r="HW183" s="82">
        <f t="shared" si="232"/>
        <v>5.2685474139879375E-152</v>
      </c>
      <c r="HX183" s="82">
        <f t="shared" si="232"/>
        <v>7.7510163119314542E-147</v>
      </c>
      <c r="HY183" s="82">
        <f t="shared" si="232"/>
        <v>1.7858765883053E-144</v>
      </c>
      <c r="HZ183" s="82">
        <f t="shared" si="232"/>
        <v>5.1423348333895818E-164</v>
      </c>
      <c r="IA183" s="82">
        <f t="shared" si="232"/>
        <v>7.4392555893995092E-160</v>
      </c>
      <c r="IB183" s="82">
        <f t="shared" si="232"/>
        <v>1.0000315258643807E-140</v>
      </c>
      <c r="IC183" s="82">
        <f t="shared" si="232"/>
        <v>2.6346450025463492E-139</v>
      </c>
      <c r="ID183" s="82">
        <f t="shared" si="232"/>
        <v>9.0918165406179656E-131</v>
      </c>
      <c r="IE183" s="82">
        <f t="shared" si="232"/>
        <v>4.6400391731518078E-107</v>
      </c>
      <c r="IF183" s="82">
        <f t="shared" si="232"/>
        <v>1.5544310753706268E-66</v>
      </c>
      <c r="IG183" s="82">
        <f t="shared" si="232"/>
        <v>1.3921142975991684E-71</v>
      </c>
      <c r="II183" s="82">
        <f t="shared" si="233"/>
        <v>4.6802828533840463E-2</v>
      </c>
      <c r="IJ183" s="82">
        <f t="shared" si="233"/>
        <v>1.79203469480123E-4</v>
      </c>
      <c r="IK183" s="82">
        <f t="shared" si="233"/>
        <v>1.6388667182858934E-5</v>
      </c>
      <c r="IL183" s="82">
        <f t="shared" si="233"/>
        <v>1.9413930557016381E-6</v>
      </c>
      <c r="IM183" s="82">
        <f t="shared" si="233"/>
        <v>3.8617920728229063E-7</v>
      </c>
      <c r="IN183" s="82">
        <f t="shared" si="233"/>
        <v>1.9005455327454517E-6</v>
      </c>
      <c r="IO183" s="82">
        <f t="shared" si="233"/>
        <v>7.2661205513771248E-7</v>
      </c>
      <c r="IP183" s="82">
        <f t="shared" si="233"/>
        <v>3.6293115144129372E-8</v>
      </c>
      <c r="IQ183" s="82">
        <f t="shared" si="233"/>
        <v>4.7531803692928715E-8</v>
      </c>
      <c r="IR183" s="82">
        <f t="shared" si="233"/>
        <v>8.0140483913467543E-7</v>
      </c>
      <c r="IS183" s="82">
        <f t="shared" si="233"/>
        <v>1.5973006351679196E-6</v>
      </c>
      <c r="IT183" s="82">
        <f t="shared" si="233"/>
        <v>9.5004623573930119E-6</v>
      </c>
      <c r="IU183" s="82">
        <f t="shared" si="233"/>
        <v>1.3723707405569724E-4</v>
      </c>
      <c r="IV183" s="82">
        <f t="shared" si="233"/>
        <v>3.3586931067280525E-5</v>
      </c>
      <c r="IW183" s="82">
        <f t="shared" si="233"/>
        <v>7.2168350080924549E-8</v>
      </c>
      <c r="IY183" s="82">
        <f t="shared" si="234"/>
        <v>4.6802828533840463E-2</v>
      </c>
      <c r="IZ183" s="82">
        <f t="shared" si="234"/>
        <v>1.79203469480123E-4</v>
      </c>
      <c r="JA183" s="82">
        <f t="shared" si="234"/>
        <v>1.6388667182858934E-5</v>
      </c>
      <c r="JB183" s="82">
        <f t="shared" si="234"/>
        <v>1.9413930557016381E-6</v>
      </c>
      <c r="JC183" s="82">
        <f t="shared" si="234"/>
        <v>3.8617920728229063E-7</v>
      </c>
      <c r="JD183" s="82">
        <f t="shared" si="234"/>
        <v>1.9005455327454517E-6</v>
      </c>
      <c r="JE183" s="82">
        <f t="shared" si="234"/>
        <v>7.2661205513771248E-7</v>
      </c>
      <c r="JF183" s="82">
        <f t="shared" si="234"/>
        <v>3.6293115144129372E-8</v>
      </c>
      <c r="JG183" s="82">
        <f t="shared" si="234"/>
        <v>4.7531803692928715E-8</v>
      </c>
      <c r="JH183" s="82">
        <f t="shared" si="234"/>
        <v>8.0140483913467543E-7</v>
      </c>
      <c r="JI183" s="82">
        <f t="shared" si="234"/>
        <v>1.5973006351679196E-6</v>
      </c>
      <c r="JJ183" s="82">
        <f t="shared" si="234"/>
        <v>9.5004623573930119E-6</v>
      </c>
      <c r="JK183" s="82">
        <f t="shared" si="234"/>
        <v>1.3723707405569724E-4</v>
      </c>
      <c r="JL183" s="82">
        <f t="shared" si="234"/>
        <v>3.3586931067280525E-5</v>
      </c>
      <c r="JM183" s="82">
        <f t="shared" si="234"/>
        <v>7.2168350080924549E-8</v>
      </c>
    </row>
    <row r="184" spans="2:273" x14ac:dyDescent="0.25">
      <c r="B184" s="2">
        <v>157</v>
      </c>
      <c r="C184" s="37">
        <v>0.30006899999999997</v>
      </c>
      <c r="D184" s="37">
        <v>0.302153</v>
      </c>
      <c r="E184" s="37">
        <v>0.30046499999999998</v>
      </c>
      <c r="F184" s="37">
        <v>0.29838399999999998</v>
      </c>
      <c r="G184" s="37">
        <v>0.29702600000000001</v>
      </c>
      <c r="H184" s="37">
        <v>0.29420600000000002</v>
      </c>
      <c r="I184" s="37">
        <v>0.292074</v>
      </c>
      <c r="J184" s="37">
        <v>0.28798299999999999</v>
      </c>
      <c r="K184" s="37">
        <v>0.28528399999999998</v>
      </c>
      <c r="L184" s="37">
        <v>0.28614099999999998</v>
      </c>
      <c r="M184" s="37">
        <v>0.28094999999999998</v>
      </c>
      <c r="N184" s="37">
        <v>0.28897800000000001</v>
      </c>
      <c r="O184" s="37">
        <v>0.28324199999999999</v>
      </c>
      <c r="P184" s="37">
        <v>0.28509699999999999</v>
      </c>
      <c r="Q184" s="37">
        <v>0.28369800000000001</v>
      </c>
      <c r="S184" s="4">
        <f t="shared" si="235"/>
        <v>0.30058894161096628</v>
      </c>
      <c r="T184" s="4">
        <f t="shared" si="235"/>
        <v>0.29904853327336678</v>
      </c>
      <c r="U184" s="4">
        <f t="shared" si="235"/>
        <v>0.2976664746987629</v>
      </c>
      <c r="V184" s="4">
        <f t="shared" si="235"/>
        <v>0.2982678751284572</v>
      </c>
      <c r="W184" s="4" t="e">
        <f t="shared" si="235"/>
        <v>#N/A</v>
      </c>
      <c r="X184" s="4">
        <f t="shared" si="235"/>
        <v>0.29169988056892476</v>
      </c>
      <c r="Y184" s="4">
        <f t="shared" si="235"/>
        <v>0.29125301278742061</v>
      </c>
      <c r="Z184" s="4" t="e">
        <f t="shared" si="235"/>
        <v>#N/A</v>
      </c>
      <c r="AA184" s="4" t="e">
        <f t="shared" si="235"/>
        <v>#N/A</v>
      </c>
      <c r="AB184" s="4">
        <f t="shared" si="235"/>
        <v>0.28507995424932181</v>
      </c>
      <c r="AC184" s="4">
        <f t="shared" si="235"/>
        <v>0.28505436153233443</v>
      </c>
      <c r="AD184" s="4">
        <f t="shared" si="235"/>
        <v>0.28641207470907237</v>
      </c>
      <c r="AE184" s="4">
        <f t="shared" si="235"/>
        <v>0.28521825409587503</v>
      </c>
      <c r="AF184" s="4">
        <f t="shared" si="235"/>
        <v>0.2869165486152882</v>
      </c>
      <c r="AG184" s="4">
        <f t="shared" si="235"/>
        <v>0.29476031498408195</v>
      </c>
      <c r="AI184" s="4">
        <f t="shared" si="236"/>
        <v>-5.1994161096630132E-4</v>
      </c>
      <c r="AJ184" s="4">
        <f t="shared" si="236"/>
        <v>3.104466726633226E-3</v>
      </c>
      <c r="AK184" s="4">
        <f t="shared" si="236"/>
        <v>2.798525301237087E-3</v>
      </c>
      <c r="AL184" s="4">
        <f t="shared" si="236"/>
        <v>1.1612487154277762E-4</v>
      </c>
      <c r="AM184" s="4">
        <f t="shared" si="236"/>
        <v>0</v>
      </c>
      <c r="AN184" s="4">
        <f t="shared" si="236"/>
        <v>2.5061194310752599E-3</v>
      </c>
      <c r="AO184" s="4">
        <f t="shared" si="236"/>
        <v>8.2098721257939378E-4</v>
      </c>
      <c r="AP184" s="4">
        <f t="shared" si="236"/>
        <v>0</v>
      </c>
      <c r="AQ184" s="4">
        <f t="shared" si="236"/>
        <v>0</v>
      </c>
      <c r="AR184" s="4">
        <f t="shared" si="236"/>
        <v>1.061045750678169E-3</v>
      </c>
      <c r="AS184" s="4">
        <f t="shared" si="236"/>
        <v>-4.1043615323344551E-3</v>
      </c>
      <c r="AT184" s="4">
        <f t="shared" si="236"/>
        <v>2.5659252909276398E-3</v>
      </c>
      <c r="AU184" s="4">
        <f t="shared" si="236"/>
        <v>-1.9762540958750408E-3</v>
      </c>
      <c r="AV184" s="4">
        <f t="shared" si="236"/>
        <v>-1.8195486152882134E-3</v>
      </c>
      <c r="AW184" s="4">
        <f t="shared" si="236"/>
        <v>-1.1062314984081945E-2</v>
      </c>
      <c r="AY184" s="2">
        <f t="shared" si="228"/>
        <v>0.30058894161096628</v>
      </c>
      <c r="AZ184" s="2">
        <f t="shared" si="228"/>
        <v>0.29904853327336184</v>
      </c>
      <c r="BA184" s="2">
        <f t="shared" si="228"/>
        <v>0.2976664746987629</v>
      </c>
      <c r="BB184" s="2">
        <f t="shared" si="228"/>
        <v>0.2982678751284572</v>
      </c>
      <c r="BC184" s="2" t="e">
        <f t="shared" si="228"/>
        <v>#N/A</v>
      </c>
      <c r="BD184" s="2">
        <f t="shared" si="228"/>
        <v>0.29169988056892476</v>
      </c>
      <c r="BE184" s="2">
        <f t="shared" si="228"/>
        <v>0.29125301278742061</v>
      </c>
      <c r="BF184" s="2" t="e">
        <f t="shared" si="228"/>
        <v>#N/A</v>
      </c>
      <c r="BG184" s="2" t="e">
        <f t="shared" si="228"/>
        <v>#N/A</v>
      </c>
      <c r="BH184" s="2">
        <f t="shared" si="228"/>
        <v>0.28507995424932181</v>
      </c>
      <c r="BI184" s="2">
        <f t="shared" si="228"/>
        <v>0.28505436153233443</v>
      </c>
      <c r="BJ184" s="2">
        <f t="shared" si="228"/>
        <v>0.28641207470907237</v>
      </c>
      <c r="BK184" s="2">
        <f t="shared" si="228"/>
        <v>0.28521825409585932</v>
      </c>
      <c r="BL184" s="2">
        <f t="shared" si="228"/>
        <v>0.2869165485181881</v>
      </c>
      <c r="BM184" s="2">
        <f t="shared" si="228"/>
        <v>0.29476031496681288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>
        <f t="shared" si="199"/>
        <v>0.302153</v>
      </c>
      <c r="CW184" s="2">
        <f t="shared" si="200"/>
        <v>0.30046499999999998</v>
      </c>
      <c r="CX184" s="2">
        <f t="shared" si="201"/>
        <v>0.29838399999999998</v>
      </c>
      <c r="CY184" s="2" t="str">
        <f t="shared" si="202"/>
        <v/>
      </c>
      <c r="CZ184" s="2">
        <f t="shared" si="203"/>
        <v>0.29420600000000002</v>
      </c>
      <c r="DA184" s="2">
        <f t="shared" si="204"/>
        <v>0.292074</v>
      </c>
      <c r="DB184" s="2" t="str">
        <f t="shared" si="205"/>
        <v/>
      </c>
      <c r="DC184" s="2" t="str">
        <f t="shared" si="206"/>
        <v/>
      </c>
      <c r="DD184" s="2">
        <f t="shared" si="207"/>
        <v>0.28614099999999998</v>
      </c>
      <c r="DE184" s="2">
        <f t="shared" si="208"/>
        <v>0.28094999999999998</v>
      </c>
      <c r="DF184" s="2">
        <f t="shared" si="209"/>
        <v>0.28897800000000001</v>
      </c>
      <c r="DG184" s="2">
        <f t="shared" si="210"/>
        <v>0.28324199999999999</v>
      </c>
      <c r="DH184" s="2">
        <f t="shared" si="211"/>
        <v>0.28509699999999999</v>
      </c>
      <c r="DI184" s="2">
        <f t="shared" si="212"/>
        <v>0.28369800000000001</v>
      </c>
      <c r="DK184" s="2">
        <f t="shared" si="237"/>
        <v>0.41288934457478005</v>
      </c>
      <c r="DL184" s="2">
        <f t="shared" si="237"/>
        <v>0.41498042815249259</v>
      </c>
      <c r="DM184" s="2">
        <f t="shared" si="237"/>
        <v>0.441636370543672</v>
      </c>
      <c r="DN184" s="2">
        <f t="shared" si="237"/>
        <v>0.43537637011494251</v>
      </c>
      <c r="DO184" s="2">
        <f t="shared" si="237"/>
        <v>0.40114061330049272</v>
      </c>
      <c r="DP184" s="2">
        <f t="shared" si="237"/>
        <v>0.39086370915832425</v>
      </c>
      <c r="DQ184" s="2">
        <f t="shared" si="237"/>
        <v>0.42572345967741931</v>
      </c>
      <c r="DR184" s="2">
        <f t="shared" si="237"/>
        <v>0.42264008790322588</v>
      </c>
      <c r="DS184" s="2">
        <f t="shared" si="237"/>
        <v>0.40650650887096773</v>
      </c>
      <c r="DT184" s="2">
        <f t="shared" si="237"/>
        <v>0.39936407038123151</v>
      </c>
      <c r="DU184" s="2">
        <f t="shared" si="237"/>
        <v>0.3951345767961878</v>
      </c>
      <c r="DV184" s="2">
        <f t="shared" si="237"/>
        <v>0.40778702694281532</v>
      </c>
      <c r="DW184" s="2">
        <f t="shared" si="237"/>
        <v>0.39298652602639311</v>
      </c>
      <c r="DX184" s="2">
        <f t="shared" si="237"/>
        <v>0.38054459981033661</v>
      </c>
      <c r="DY184" s="2">
        <f t="shared" si="237"/>
        <v>0.4025666813813813</v>
      </c>
      <c r="EA184" s="2">
        <f t="shared" si="214"/>
        <v>0.29597374376967278</v>
      </c>
      <c r="EB184" s="2">
        <f t="shared" si="214"/>
        <v>0.29591463924608791</v>
      </c>
      <c r="EC184" s="2">
        <f t="shared" si="214"/>
        <v>0.29309141194496557</v>
      </c>
      <c r="ED184" s="2">
        <f t="shared" si="214"/>
        <v>0.29773996545835352</v>
      </c>
      <c r="EE184" s="2">
        <f t="shared" si="214"/>
        <v>0.29616083955223882</v>
      </c>
      <c r="EF184" s="2">
        <f t="shared" si="214"/>
        <v>0.28925604456391873</v>
      </c>
      <c r="EG184" s="2">
        <f t="shared" si="214"/>
        <v>0.29101139427846678</v>
      </c>
      <c r="EH184" s="2">
        <f t="shared" si="214"/>
        <v>0.28774087149253724</v>
      </c>
      <c r="EI184" s="2">
        <f t="shared" si="214"/>
        <v>0.28703633582089549</v>
      </c>
      <c r="EJ184" s="2">
        <f t="shared" si="214"/>
        <v>0.28541085828635848</v>
      </c>
      <c r="EK184" s="2">
        <f t="shared" si="213"/>
        <v>0.28981479591826992</v>
      </c>
      <c r="EL184" s="2">
        <f t="shared" si="180"/>
        <v>0.28697402757242468</v>
      </c>
      <c r="EM184" s="2">
        <f t="shared" si="180"/>
        <v>0.28663795362663491</v>
      </c>
      <c r="EN184" s="2">
        <f t="shared" si="180"/>
        <v>0.29008299877526028</v>
      </c>
      <c r="EO184" s="2">
        <f t="shared" si="180"/>
        <v>0.31443904553285756</v>
      </c>
      <c r="EQ184" s="2">
        <f t="shared" si="238"/>
        <v>0.30214700591669569</v>
      </c>
      <c r="ER184" s="2">
        <f t="shared" si="238"/>
        <v>0.29939539533391624</v>
      </c>
      <c r="ES184" s="2">
        <f t="shared" si="238"/>
        <v>0.29810154193111982</v>
      </c>
      <c r="ET184" s="2">
        <f t="shared" si="238"/>
        <v>0.29831055578239174</v>
      </c>
      <c r="EU184" s="2">
        <f t="shared" si="238"/>
        <v>0.29862199457530114</v>
      </c>
      <c r="EV184" s="2">
        <f t="shared" si="238"/>
        <v>0.29191514122487222</v>
      </c>
      <c r="EW184" s="2">
        <f t="shared" si="238"/>
        <v>0.291270185962484</v>
      </c>
      <c r="EX184" s="2">
        <f t="shared" si="238"/>
        <v>0.28637781277084184</v>
      </c>
      <c r="EY184" s="2">
        <f t="shared" si="238"/>
        <v>0.28434067058712542</v>
      </c>
      <c r="EZ184" s="2">
        <f t="shared" si="238"/>
        <v>0.28505340489237663</v>
      </c>
      <c r="FA184" s="2">
        <f t="shared" si="238"/>
        <v>0.28465411219827796</v>
      </c>
      <c r="FB184" s="2">
        <f t="shared" si="238"/>
        <v>0.28635331491093241</v>
      </c>
      <c r="FC184" s="2">
        <f t="shared" si="238"/>
        <v>0.28504075179566973</v>
      </c>
      <c r="FD184" s="2">
        <f t="shared" si="238"/>
        <v>0.28631627006372418</v>
      </c>
      <c r="FE184" s="2">
        <f t="shared" si="238"/>
        <v>0.2902500146212707</v>
      </c>
      <c r="FG184" s="2">
        <f t="shared" si="239"/>
        <v>0.99999029767701531</v>
      </c>
      <c r="FH184" s="2">
        <f t="shared" si="239"/>
        <v>0.99998976838481646</v>
      </c>
      <c r="FI184" s="2">
        <f t="shared" si="239"/>
        <v>0.99998917558064015</v>
      </c>
      <c r="FJ184" s="2">
        <f t="shared" si="239"/>
        <v>0.99999161788878388</v>
      </c>
      <c r="FK184" s="2">
        <f t="shared" si="239"/>
        <v>0.99999201029213192</v>
      </c>
      <c r="FL184" s="2">
        <f t="shared" si="239"/>
        <v>0.99999122058514345</v>
      </c>
      <c r="FM184" s="2">
        <f t="shared" si="239"/>
        <v>0.99999112741897389</v>
      </c>
      <c r="FN184" s="2">
        <f t="shared" si="239"/>
        <v>0.99999058949252895</v>
      </c>
      <c r="FO184" s="2">
        <f t="shared" si="239"/>
        <v>0.99999049572439758</v>
      </c>
      <c r="FP184" s="2">
        <f t="shared" si="239"/>
        <v>0.99999017395581324</v>
      </c>
      <c r="FQ184" s="2">
        <f t="shared" si="239"/>
        <v>0.99999007192167233</v>
      </c>
      <c r="FR184" s="2">
        <f t="shared" si="239"/>
        <v>0.99999003541176679</v>
      </c>
      <c r="FS184" s="2">
        <f t="shared" si="239"/>
        <v>0.99998950811695442</v>
      </c>
      <c r="FT184" s="2">
        <f t="shared" si="239"/>
        <v>0.99998391948617937</v>
      </c>
      <c r="FU184" s="2">
        <f t="shared" si="239"/>
        <v>0.99998002506361894</v>
      </c>
      <c r="FW184" s="2">
        <f t="shared" si="230"/>
        <v>0.74742711041320486</v>
      </c>
      <c r="FX184" s="2">
        <f t="shared" si="230"/>
        <v>0.89999865342326046</v>
      </c>
      <c r="FY184" s="2">
        <f t="shared" si="230"/>
        <v>0.91284155371429687</v>
      </c>
      <c r="FZ184" s="2">
        <f t="shared" si="230"/>
        <v>0.92317721535211283</v>
      </c>
      <c r="GA184" s="2">
        <f t="shared" si="230"/>
        <v>0.92686376647762392</v>
      </c>
      <c r="GB184" s="2">
        <f t="shared" si="230"/>
        <v>0.91871197652889824</v>
      </c>
      <c r="GC184" s="2">
        <f t="shared" si="230"/>
        <v>0.92902237624589368</v>
      </c>
      <c r="GD184" s="2">
        <f t="shared" si="230"/>
        <v>0.93913843280786502</v>
      </c>
      <c r="GE184" s="2">
        <f t="shared" si="230"/>
        <v>0.93929804495071612</v>
      </c>
      <c r="GF184" s="2">
        <f t="shared" si="230"/>
        <v>0.92885884404494823</v>
      </c>
      <c r="GG184" s="2">
        <f t="shared" si="230"/>
        <v>0.92264518953641517</v>
      </c>
      <c r="GH184" s="2">
        <f t="shared" si="230"/>
        <v>0.90727441227049044</v>
      </c>
      <c r="GI184" s="2">
        <f t="shared" si="230"/>
        <v>0.88956530102442044</v>
      </c>
      <c r="GJ184" s="2">
        <f t="shared" si="230"/>
        <v>0.84102285264021137</v>
      </c>
      <c r="GK184" s="2">
        <f t="shared" si="230"/>
        <v>0.81361221050558674</v>
      </c>
      <c r="GM184" s="82">
        <f t="shared" si="231"/>
        <v>0</v>
      </c>
      <c r="GN184" s="82">
        <f t="shared" si="231"/>
        <v>0</v>
      </c>
      <c r="GO184" s="82">
        <f t="shared" si="231"/>
        <v>0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1.408552441616079E-189</v>
      </c>
      <c r="HD184" s="82">
        <f t="shared" si="182"/>
        <v>0</v>
      </c>
      <c r="HE184" s="82">
        <f t="shared" si="182"/>
        <v>0</v>
      </c>
      <c r="HF184" s="82">
        <f t="shared" si="181"/>
        <v>0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0</v>
      </c>
      <c r="HQ184" s="82">
        <f t="shared" si="227"/>
        <v>0</v>
      </c>
      <c r="HS184" s="82">
        <f t="shared" si="232"/>
        <v>1.2331114980529005E-105</v>
      </c>
      <c r="HT184" s="82">
        <f t="shared" si="232"/>
        <v>2.0309268776215886E-98</v>
      </c>
      <c r="HU184" s="82">
        <f t="shared" si="232"/>
        <v>1.2216585115750455E-122</v>
      </c>
      <c r="HV184" s="82">
        <f t="shared" si="232"/>
        <v>3.6965563621253824E-141</v>
      </c>
      <c r="HW184" s="82">
        <f t="shared" si="232"/>
        <v>5.7141298699816116E-158</v>
      </c>
      <c r="HX184" s="82">
        <f t="shared" si="232"/>
        <v>1.3123737938462419E-152</v>
      </c>
      <c r="HY184" s="82">
        <f t="shared" si="232"/>
        <v>4.4879778414283162E-150</v>
      </c>
      <c r="HZ184" s="82">
        <f t="shared" si="232"/>
        <v>3.0737860400047695E-170</v>
      </c>
      <c r="IA184" s="82">
        <f t="shared" si="232"/>
        <v>6.1336748296686594E-166</v>
      </c>
      <c r="IB184" s="82">
        <f t="shared" si="232"/>
        <v>3.0858567902865671E-146</v>
      </c>
      <c r="IC184" s="82">
        <f t="shared" si="232"/>
        <v>7.7087052856152821E-145</v>
      </c>
      <c r="ID184" s="82">
        <f t="shared" si="232"/>
        <v>3.6584400742966316E-136</v>
      </c>
      <c r="IE184" s="82">
        <f t="shared" si="232"/>
        <v>1.1397559362918313E-111</v>
      </c>
      <c r="IF184" s="82">
        <f t="shared" si="232"/>
        <v>1.4237469233811924E-69</v>
      </c>
      <c r="IG184" s="82">
        <f t="shared" si="232"/>
        <v>5.318815692421341E-75</v>
      </c>
      <c r="II184" s="82">
        <f t="shared" si="233"/>
        <v>2.9844669426865342E-2</v>
      </c>
      <c r="IJ184" s="82">
        <f t="shared" si="233"/>
        <v>9.2072046944517781E-5</v>
      </c>
      <c r="IK184" s="82">
        <f t="shared" si="233"/>
        <v>7.2909364318535039E-6</v>
      </c>
      <c r="IL184" s="82">
        <f t="shared" si="233"/>
        <v>7.7118277391206803E-7</v>
      </c>
      <c r="IM184" s="82">
        <f t="shared" si="233"/>
        <v>1.3892703039187306E-7</v>
      </c>
      <c r="IN184" s="82">
        <f t="shared" si="233"/>
        <v>7.353133212967506E-7</v>
      </c>
      <c r="IO184" s="82">
        <f t="shared" si="233"/>
        <v>2.7749268488067252E-7</v>
      </c>
      <c r="IP184" s="82">
        <f t="shared" si="233"/>
        <v>1.1991083747347639E-8</v>
      </c>
      <c r="IQ184" s="82">
        <f t="shared" si="233"/>
        <v>1.6017334509942985E-8</v>
      </c>
      <c r="IR184" s="82">
        <f t="shared" si="233"/>
        <v>3.0795499817781262E-7</v>
      </c>
      <c r="IS184" s="82">
        <f t="shared" si="233"/>
        <v>6.2334821678319464E-7</v>
      </c>
      <c r="IT184" s="82">
        <f t="shared" si="233"/>
        <v>3.9387638916662997E-6</v>
      </c>
      <c r="IU184" s="82">
        <f t="shared" si="233"/>
        <v>6.6295036452620898E-5</v>
      </c>
      <c r="IV184" s="82">
        <f t="shared" si="233"/>
        <v>1.1313770937566295E-5</v>
      </c>
      <c r="IW184" s="82">
        <f t="shared" si="233"/>
        <v>9.2309640754063109E-9</v>
      </c>
      <c r="IY184" s="82">
        <f t="shared" si="234"/>
        <v>2.9844669426865342E-2</v>
      </c>
      <c r="IZ184" s="82">
        <f t="shared" si="234"/>
        <v>9.2072046944517781E-5</v>
      </c>
      <c r="JA184" s="82">
        <f t="shared" si="234"/>
        <v>7.2909364318535039E-6</v>
      </c>
      <c r="JB184" s="82">
        <f t="shared" si="234"/>
        <v>7.7118277391206803E-7</v>
      </c>
      <c r="JC184" s="82">
        <f t="shared" si="234"/>
        <v>1.3892703039187306E-7</v>
      </c>
      <c r="JD184" s="82">
        <f t="shared" si="234"/>
        <v>7.353133212967506E-7</v>
      </c>
      <c r="JE184" s="82">
        <f t="shared" si="234"/>
        <v>2.7749268488067252E-7</v>
      </c>
      <c r="JF184" s="82">
        <f t="shared" si="234"/>
        <v>1.1991083747347639E-8</v>
      </c>
      <c r="JG184" s="82">
        <f t="shared" si="234"/>
        <v>1.6017334509942985E-8</v>
      </c>
      <c r="JH184" s="82">
        <f t="shared" si="234"/>
        <v>3.0795499817781262E-7</v>
      </c>
      <c r="JI184" s="82">
        <f t="shared" si="234"/>
        <v>6.2334821678319464E-7</v>
      </c>
      <c r="JJ184" s="82">
        <f t="shared" si="234"/>
        <v>3.9387638916662997E-6</v>
      </c>
      <c r="JK184" s="82">
        <f t="shared" si="234"/>
        <v>6.6295036452620898E-5</v>
      </c>
      <c r="JL184" s="82">
        <f t="shared" si="234"/>
        <v>1.1313770937566295E-5</v>
      </c>
      <c r="JM184" s="82">
        <f t="shared" si="234"/>
        <v>9.2309640754063109E-9</v>
      </c>
    </row>
    <row r="185" spans="2:273" x14ac:dyDescent="0.25">
      <c r="B185" s="2">
        <v>158</v>
      </c>
      <c r="C185" s="37">
        <v>0.29800500000000002</v>
      </c>
      <c r="D185" s="37">
        <v>0.30100700000000002</v>
      </c>
      <c r="E185" s="37">
        <v>0.29623699999999997</v>
      </c>
      <c r="F185" s="37">
        <v>0.29499399999999998</v>
      </c>
      <c r="G185" s="37">
        <v>0.299929</v>
      </c>
      <c r="H185" s="37">
        <v>0.295568</v>
      </c>
      <c r="I185" s="37">
        <v>0.29430099999999998</v>
      </c>
      <c r="J185" s="37">
        <v>0.287298</v>
      </c>
      <c r="K185" s="37">
        <v>0.29467300000000002</v>
      </c>
      <c r="L185" s="37">
        <v>0.28683599999999998</v>
      </c>
      <c r="M185" s="37">
        <v>0.28293600000000002</v>
      </c>
      <c r="N185" s="37">
        <v>0.282194</v>
      </c>
      <c r="O185" s="37">
        <v>0.28182200000000002</v>
      </c>
      <c r="P185" s="37">
        <v>0.28627599999999997</v>
      </c>
      <c r="Q185" s="37">
        <v>0.286385</v>
      </c>
      <c r="S185" s="4">
        <f t="shared" si="235"/>
        <v>0.30036329564257302</v>
      </c>
      <c r="T185" s="4">
        <f t="shared" si="235"/>
        <v>0.29861037215607894</v>
      </c>
      <c r="U185" s="4">
        <f t="shared" si="235"/>
        <v>0.29725083983663114</v>
      </c>
      <c r="V185" s="4">
        <f t="shared" si="235"/>
        <v>0.29781152708777803</v>
      </c>
      <c r="W185" s="4" t="e">
        <f t="shared" si="235"/>
        <v>#N/A</v>
      </c>
      <c r="X185" s="4">
        <f t="shared" si="235"/>
        <v>0.29132917629417687</v>
      </c>
      <c r="Y185" s="4" t="e">
        <f t="shared" si="235"/>
        <v>#N/A</v>
      </c>
      <c r="Z185" s="4" t="e">
        <f t="shared" si="235"/>
        <v>#N/A</v>
      </c>
      <c r="AA185" s="4" t="e">
        <f t="shared" si="235"/>
        <v>#N/A</v>
      </c>
      <c r="AB185" s="4" t="e">
        <f t="shared" si="235"/>
        <v>#N/A</v>
      </c>
      <c r="AC185" s="4">
        <f t="shared" si="235"/>
        <v>0.28453129664035981</v>
      </c>
      <c r="AD185" s="4">
        <f t="shared" si="235"/>
        <v>0.28593323244760704</v>
      </c>
      <c r="AE185" s="4">
        <f t="shared" si="235"/>
        <v>0.28470020813228797</v>
      </c>
      <c r="AF185" s="4">
        <f t="shared" si="235"/>
        <v>0.28638395864803406</v>
      </c>
      <c r="AG185" s="4">
        <f t="shared" si="235"/>
        <v>0.29394480357182012</v>
      </c>
      <c r="AI185" s="4">
        <f t="shared" si="236"/>
        <v>-2.3582956425730051E-3</v>
      </c>
      <c r="AJ185" s="4">
        <f t="shared" si="236"/>
        <v>2.3966278439210842E-3</v>
      </c>
      <c r="AK185" s="4">
        <f t="shared" si="236"/>
        <v>-1.0138398366311696E-3</v>
      </c>
      <c r="AL185" s="4">
        <f t="shared" si="236"/>
        <v>-2.8175270877780489E-3</v>
      </c>
      <c r="AM185" s="4">
        <f t="shared" si="236"/>
        <v>0</v>
      </c>
      <c r="AN185" s="4">
        <f t="shared" si="236"/>
        <v>4.2388237058231248E-3</v>
      </c>
      <c r="AO185" s="4">
        <f t="shared" si="236"/>
        <v>0</v>
      </c>
      <c r="AP185" s="4">
        <f t="shared" si="236"/>
        <v>0</v>
      </c>
      <c r="AQ185" s="4">
        <f t="shared" si="236"/>
        <v>0</v>
      </c>
      <c r="AR185" s="4">
        <f t="shared" si="236"/>
        <v>0</v>
      </c>
      <c r="AS185" s="4">
        <f t="shared" si="236"/>
        <v>-1.595296640359789E-3</v>
      </c>
      <c r="AT185" s="4">
        <f t="shared" si="236"/>
        <v>-3.7392324476070438E-3</v>
      </c>
      <c r="AU185" s="4">
        <f t="shared" si="236"/>
        <v>-2.8782081322879516E-3</v>
      </c>
      <c r="AV185" s="4">
        <f t="shared" si="236"/>
        <v>-1.0795864803408994E-4</v>
      </c>
      <c r="AW185" s="4">
        <f t="shared" si="236"/>
        <v>-7.5598035718201229E-3</v>
      </c>
      <c r="AY185" s="2">
        <f t="shared" si="228"/>
        <v>0.30036329564257302</v>
      </c>
      <c r="AZ185" s="2">
        <f t="shared" si="228"/>
        <v>0.29861037215607839</v>
      </c>
      <c r="BA185" s="2">
        <f t="shared" si="228"/>
        <v>0.29725083983663114</v>
      </c>
      <c r="BB185" s="2">
        <f t="shared" si="228"/>
        <v>0.29781152708777803</v>
      </c>
      <c r="BC185" s="2" t="e">
        <f t="shared" si="228"/>
        <v>#N/A</v>
      </c>
      <c r="BD185" s="2">
        <f t="shared" si="228"/>
        <v>0.29132917629417687</v>
      </c>
      <c r="BE185" s="2" t="e">
        <f t="shared" si="228"/>
        <v>#N/A</v>
      </c>
      <c r="BF185" s="2" t="e">
        <f t="shared" si="228"/>
        <v>#N/A</v>
      </c>
      <c r="BG185" s="2" t="e">
        <f t="shared" si="228"/>
        <v>#N/A</v>
      </c>
      <c r="BH185" s="2" t="e">
        <f t="shared" si="228"/>
        <v>#N/A</v>
      </c>
      <c r="BI185" s="2">
        <f t="shared" si="228"/>
        <v>0.28453129664035981</v>
      </c>
      <c r="BJ185" s="2">
        <f t="shared" si="228"/>
        <v>0.28593323244760704</v>
      </c>
      <c r="BK185" s="2">
        <f t="shared" si="228"/>
        <v>0.28470020813228658</v>
      </c>
      <c r="BL185" s="2">
        <f t="shared" si="228"/>
        <v>0.28638395863648736</v>
      </c>
      <c r="BM185" s="2">
        <f t="shared" si="228"/>
        <v>0.29394480357062713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>
        <f t="shared" si="199"/>
        <v>0.30100700000000002</v>
      </c>
      <c r="CW185" s="2">
        <f t="shared" si="200"/>
        <v>0.29623699999999997</v>
      </c>
      <c r="CX185" s="2">
        <f t="shared" si="201"/>
        <v>0.29499399999999998</v>
      </c>
      <c r="CY185" s="2" t="str">
        <f t="shared" si="202"/>
        <v/>
      </c>
      <c r="CZ185" s="2">
        <f t="shared" si="203"/>
        <v>0.295568</v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>
        <f t="shared" si="208"/>
        <v>0.28293600000000002</v>
      </c>
      <c r="DF185" s="2">
        <f t="shared" si="209"/>
        <v>0.282194</v>
      </c>
      <c r="DG185" s="2">
        <f t="shared" si="210"/>
        <v>0.28182200000000002</v>
      </c>
      <c r="DH185" s="2">
        <f t="shared" si="211"/>
        <v>0.28627599999999997</v>
      </c>
      <c r="DI185" s="2">
        <f t="shared" si="212"/>
        <v>0.286385</v>
      </c>
      <c r="DK185" s="2">
        <f t="shared" si="237"/>
        <v>0.41323647708944283</v>
      </c>
      <c r="DL185" s="2">
        <f t="shared" si="237"/>
        <v>0.41533130131964802</v>
      </c>
      <c r="DM185" s="2">
        <f t="shared" si="237"/>
        <v>0.44216791131907307</v>
      </c>
      <c r="DN185" s="2">
        <f t="shared" si="237"/>
        <v>0.43587852873563215</v>
      </c>
      <c r="DO185" s="2">
        <f t="shared" si="237"/>
        <v>0.4014590591133006</v>
      </c>
      <c r="DP185" s="2">
        <f t="shared" si="237"/>
        <v>0.39114176700037095</v>
      </c>
      <c r="DQ185" s="2">
        <f t="shared" si="237"/>
        <v>0.42624968145161291</v>
      </c>
      <c r="DR185" s="2">
        <f t="shared" si="237"/>
        <v>0.4231580149193549</v>
      </c>
      <c r="DS185" s="2">
        <f t="shared" si="237"/>
        <v>0.40690591249999997</v>
      </c>
      <c r="DT185" s="2">
        <f t="shared" si="237"/>
        <v>0.39970719079912009</v>
      </c>
      <c r="DU185" s="2">
        <f t="shared" si="237"/>
        <v>0.39543781121700888</v>
      </c>
      <c r="DV185" s="2">
        <f t="shared" si="237"/>
        <v>0.40818891825513204</v>
      </c>
      <c r="DW185" s="2">
        <f t="shared" si="237"/>
        <v>0.39329049926686233</v>
      </c>
      <c r="DX185" s="2">
        <f t="shared" si="237"/>
        <v>0.38073825082977714</v>
      </c>
      <c r="DY185" s="2">
        <f t="shared" si="237"/>
        <v>0.40289265975975969</v>
      </c>
      <c r="EA185" s="2">
        <f t="shared" si="214"/>
        <v>0.29555753157757941</v>
      </c>
      <c r="EB185" s="2">
        <f t="shared" si="214"/>
        <v>0.29539846766750755</v>
      </c>
      <c r="EC185" s="2">
        <f t="shared" si="214"/>
        <v>0.29256865370856777</v>
      </c>
      <c r="ED185" s="2">
        <f t="shared" si="214"/>
        <v>0.2972722400837764</v>
      </c>
      <c r="EE185" s="2">
        <f t="shared" si="214"/>
        <v>0.29578925462686567</v>
      </c>
      <c r="EF185" s="2">
        <f t="shared" ref="EF185:EO227" si="240">CJ$228*$B185+CJ$229</f>
        <v>0.28882968172043005</v>
      </c>
      <c r="EG185" s="2">
        <f t="shared" si="240"/>
        <v>0.29064743060879372</v>
      </c>
      <c r="EH185" s="2">
        <f t="shared" si="240"/>
        <v>0.28732577611940291</v>
      </c>
      <c r="EI185" s="2">
        <f t="shared" si="240"/>
        <v>0.28662530686567161</v>
      </c>
      <c r="EJ185" s="2">
        <f t="shared" si="240"/>
        <v>0.28494116637542277</v>
      </c>
      <c r="EK185" s="2">
        <f t="shared" si="213"/>
        <v>0.28939732208369495</v>
      </c>
      <c r="EL185" s="2">
        <f t="shared" si="180"/>
        <v>0.2865087259641525</v>
      </c>
      <c r="EM185" s="2">
        <f t="shared" si="180"/>
        <v>0.28615630281861415</v>
      </c>
      <c r="EN185" s="2">
        <f t="shared" si="180"/>
        <v>0.28964444595835886</v>
      </c>
      <c r="EO185" s="2">
        <f t="shared" si="180"/>
        <v>0.31425668003937984</v>
      </c>
      <c r="EQ185" s="2">
        <f t="shared" si="238"/>
        <v>0.30184301961677168</v>
      </c>
      <c r="ER185" s="2">
        <f t="shared" si="238"/>
        <v>0.29893462133805671</v>
      </c>
      <c r="ES185" s="2">
        <f t="shared" si="238"/>
        <v>0.29765695508253814</v>
      </c>
      <c r="ET185" s="2">
        <f t="shared" si="238"/>
        <v>0.29785131549944244</v>
      </c>
      <c r="EU185" s="2">
        <f t="shared" si="238"/>
        <v>0.29828849996698009</v>
      </c>
      <c r="EV185" s="2">
        <f t="shared" si="238"/>
        <v>0.29152998795747648</v>
      </c>
      <c r="EW185" s="2">
        <f t="shared" si="238"/>
        <v>0.29091023804734928</v>
      </c>
      <c r="EX185" s="2">
        <f t="shared" si="238"/>
        <v>0.28594330088446179</v>
      </c>
      <c r="EY185" s="2">
        <f t="shared" si="238"/>
        <v>0.28389077840498128</v>
      </c>
      <c r="EZ185" s="2">
        <f t="shared" si="238"/>
        <v>0.28457846484995031</v>
      </c>
      <c r="FA185" s="2">
        <f t="shared" si="238"/>
        <v>0.28415819108594542</v>
      </c>
      <c r="FB185" s="2">
        <f t="shared" si="238"/>
        <v>0.2858783820118776</v>
      </c>
      <c r="FC185" s="2">
        <f t="shared" si="238"/>
        <v>0.28453420615389857</v>
      </c>
      <c r="FD185" s="2">
        <f t="shared" si="238"/>
        <v>0.28582029776965223</v>
      </c>
      <c r="FE185" s="2">
        <f t="shared" si="238"/>
        <v>0.28969909900067337</v>
      </c>
      <c r="FG185" s="2">
        <f t="shared" si="239"/>
        <v>0.99999115136871697</v>
      </c>
      <c r="FH185" s="2">
        <f t="shared" si="239"/>
        <v>0.99999066864764774</v>
      </c>
      <c r="FI185" s="2">
        <f t="shared" si="239"/>
        <v>0.99999012800281162</v>
      </c>
      <c r="FJ185" s="2">
        <f t="shared" si="239"/>
        <v>0.99999235541807607</v>
      </c>
      <c r="FK185" s="2">
        <f t="shared" si="239"/>
        <v>0.99999271329469841</v>
      </c>
      <c r="FL185" s="2">
        <f t="shared" si="239"/>
        <v>0.99999199307230235</v>
      </c>
      <c r="FM185" s="2">
        <f t="shared" si="239"/>
        <v>0.99999190810361382</v>
      </c>
      <c r="FN185" s="2">
        <f t="shared" si="239"/>
        <v>0.99999141750807607</v>
      </c>
      <c r="FO185" s="2">
        <f t="shared" si="239"/>
        <v>0.99999133199038159</v>
      </c>
      <c r="FP185" s="2">
        <f t="shared" si="239"/>
        <v>0.99999103853344573</v>
      </c>
      <c r="FQ185" s="2">
        <f t="shared" si="239"/>
        <v>0.99999094547704148</v>
      </c>
      <c r="FR185" s="2">
        <f t="shared" si="239"/>
        <v>0.9999909121795536</v>
      </c>
      <c r="FS185" s="2">
        <f t="shared" si="239"/>
        <v>0.99999043128010356</v>
      </c>
      <c r="FT185" s="2">
        <f t="shared" si="239"/>
        <v>0.99998533437634263</v>
      </c>
      <c r="FU185" s="2">
        <f t="shared" si="239"/>
        <v>0.99998178260948656</v>
      </c>
      <c r="FW185" s="2">
        <f t="shared" si="230"/>
        <v>0.76441522717660781</v>
      </c>
      <c r="FX185" s="2">
        <f t="shared" si="230"/>
        <v>0.90798807183704044</v>
      </c>
      <c r="FY185" s="2">
        <f t="shared" si="230"/>
        <v>0.91989623660213526</v>
      </c>
      <c r="FZ185" s="2">
        <f t="shared" si="230"/>
        <v>0.92945996723733149</v>
      </c>
      <c r="GA185" s="2">
        <f t="shared" si="230"/>
        <v>0.93286694794327096</v>
      </c>
      <c r="GB185" s="2">
        <f t="shared" si="230"/>
        <v>0.92533036956963377</v>
      </c>
      <c r="GC185" s="2">
        <f t="shared" si="230"/>
        <v>0.93486082661030034</v>
      </c>
      <c r="GD185" s="2">
        <f t="shared" si="230"/>
        <v>0.94419474505123313</v>
      </c>
      <c r="GE185" s="2">
        <f t="shared" si="230"/>
        <v>0.94434188267114694</v>
      </c>
      <c r="GF185" s="2">
        <f t="shared" si="230"/>
        <v>0.93470980081016808</v>
      </c>
      <c r="GG185" s="2">
        <f t="shared" si="230"/>
        <v>0.92896810396020923</v>
      </c>
      <c r="GH185" s="2">
        <f t="shared" si="230"/>
        <v>0.91473761619185323</v>
      </c>
      <c r="GI185" s="2">
        <f t="shared" si="230"/>
        <v>0.89829407527953975</v>
      </c>
      <c r="GJ185" s="2">
        <f t="shared" si="230"/>
        <v>0.85295420270689049</v>
      </c>
      <c r="GK185" s="2">
        <f t="shared" si="230"/>
        <v>0.82717801696313953</v>
      </c>
      <c r="GM185" s="82">
        <f t="shared" si="231"/>
        <v>0</v>
      </c>
      <c r="GN185" s="82">
        <f t="shared" si="231"/>
        <v>0</v>
      </c>
      <c r="GO185" s="82">
        <f t="shared" si="231"/>
        <v>0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4.1111171525247598E-194</v>
      </c>
      <c r="HD185" s="82">
        <f t="shared" si="182"/>
        <v>0</v>
      </c>
      <c r="HE185" s="82">
        <f t="shared" si="182"/>
        <v>0</v>
      </c>
      <c r="HF185" s="82">
        <f t="shared" si="181"/>
        <v>0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0</v>
      </c>
      <c r="HQ185" s="82">
        <f t="shared" si="227"/>
        <v>0</v>
      </c>
      <c r="HS185" s="82">
        <f t="shared" si="232"/>
        <v>1.9705961748321175E-110</v>
      </c>
      <c r="HT185" s="82">
        <f t="shared" si="232"/>
        <v>1.5760341866381284E-102</v>
      </c>
      <c r="HU185" s="82">
        <f t="shared" si="232"/>
        <v>1.4421501289562716E-127</v>
      </c>
      <c r="HV185" s="82">
        <f t="shared" si="232"/>
        <v>1.150069900849609E-146</v>
      </c>
      <c r="HW185" s="82">
        <f t="shared" si="232"/>
        <v>4.7448337529283057E-164</v>
      </c>
      <c r="HX185" s="82">
        <f t="shared" si="232"/>
        <v>1.7152031953349564E-158</v>
      </c>
      <c r="HY185" s="82">
        <f t="shared" si="232"/>
        <v>8.8027090819860206E-156</v>
      </c>
      <c r="HZ185" s="82">
        <f t="shared" si="232"/>
        <v>1.4033547683229302E-176</v>
      </c>
      <c r="IA185" s="82">
        <f t="shared" si="232"/>
        <v>3.8829080141021067E-172</v>
      </c>
      <c r="IB185" s="82">
        <f t="shared" si="232"/>
        <v>7.4425609485471069E-152</v>
      </c>
      <c r="IC185" s="82">
        <f t="shared" si="232"/>
        <v>1.7548703509887755E-150</v>
      </c>
      <c r="ID185" s="82">
        <f t="shared" si="232"/>
        <v>1.1417657423890356E-141</v>
      </c>
      <c r="IE185" s="82">
        <f t="shared" si="232"/>
        <v>2.2313374496208758E-116</v>
      </c>
      <c r="IF185" s="82">
        <f t="shared" si="232"/>
        <v>1.1117805975314404E-72</v>
      </c>
      <c r="IG185" s="82">
        <f t="shared" si="232"/>
        <v>1.6852001774377636E-78</v>
      </c>
      <c r="II185" s="82">
        <f t="shared" si="233"/>
        <v>1.8452334314396343E-2</v>
      </c>
      <c r="IJ185" s="82">
        <f t="shared" si="233"/>
        <v>4.6110842244139921E-5</v>
      </c>
      <c r="IK185" s="82">
        <f t="shared" si="233"/>
        <v>3.1485808131949556E-6</v>
      </c>
      <c r="IL185" s="82">
        <f t="shared" si="233"/>
        <v>2.9657053593618311E-7</v>
      </c>
      <c r="IM185" s="82">
        <f t="shared" si="233"/>
        <v>4.824074919569311E-8</v>
      </c>
      <c r="IN185" s="82">
        <f t="shared" si="233"/>
        <v>2.7492563563289077E-7</v>
      </c>
      <c r="IO185" s="82">
        <f t="shared" si="233"/>
        <v>1.0255448133154429E-7</v>
      </c>
      <c r="IP185" s="82">
        <f t="shared" si="233"/>
        <v>3.8223167611628324E-9</v>
      </c>
      <c r="IQ185" s="82">
        <f t="shared" si="233"/>
        <v>5.2111931006707134E-9</v>
      </c>
      <c r="IR185" s="82">
        <f t="shared" si="233"/>
        <v>1.1454098561902459E-7</v>
      </c>
      <c r="IS185" s="82">
        <f t="shared" si="233"/>
        <v>2.3532718265970467E-7</v>
      </c>
      <c r="IT185" s="82">
        <f t="shared" si="233"/>
        <v>1.5792712385027464E-6</v>
      </c>
      <c r="IU185" s="82">
        <f t="shared" si="233"/>
        <v>3.1092287636762742E-5</v>
      </c>
      <c r="IV185" s="82">
        <f t="shared" si="233"/>
        <v>3.601483803728577E-6</v>
      </c>
      <c r="IW185" s="82">
        <f t="shared" si="233"/>
        <v>1.0406485570681341E-9</v>
      </c>
      <c r="IY185" s="82">
        <f t="shared" si="234"/>
        <v>1.8452334314396343E-2</v>
      </c>
      <c r="IZ185" s="82">
        <f t="shared" si="234"/>
        <v>4.6110842244139921E-5</v>
      </c>
      <c r="JA185" s="82">
        <f t="shared" si="234"/>
        <v>3.1485808131949556E-6</v>
      </c>
      <c r="JB185" s="82">
        <f t="shared" si="234"/>
        <v>2.9657053593618311E-7</v>
      </c>
      <c r="JC185" s="82">
        <f t="shared" si="234"/>
        <v>4.824074919569311E-8</v>
      </c>
      <c r="JD185" s="82">
        <f t="shared" si="234"/>
        <v>2.7492563563289077E-7</v>
      </c>
      <c r="JE185" s="82">
        <f t="shared" si="234"/>
        <v>1.0255448133154429E-7</v>
      </c>
      <c r="JF185" s="82">
        <f t="shared" si="234"/>
        <v>3.8223167611628324E-9</v>
      </c>
      <c r="JG185" s="82">
        <f t="shared" si="234"/>
        <v>5.2111931006707134E-9</v>
      </c>
      <c r="JH185" s="82">
        <f t="shared" si="234"/>
        <v>1.1454098561902459E-7</v>
      </c>
      <c r="JI185" s="82">
        <f t="shared" si="234"/>
        <v>2.3532718265970467E-7</v>
      </c>
      <c r="JJ185" s="82">
        <f t="shared" si="234"/>
        <v>1.5792712385027464E-6</v>
      </c>
      <c r="JK185" s="82">
        <f t="shared" si="234"/>
        <v>3.1092287636762742E-5</v>
      </c>
      <c r="JL185" s="82">
        <f t="shared" si="234"/>
        <v>3.601483803728577E-6</v>
      </c>
      <c r="JM185" s="82">
        <f t="shared" si="234"/>
        <v>1.0406485570681341E-9</v>
      </c>
    </row>
    <row r="186" spans="2:273" x14ac:dyDescent="0.25">
      <c r="B186" s="2">
        <v>159</v>
      </c>
      <c r="C186" s="37">
        <v>0.30236600000000002</v>
      </c>
      <c r="D186" s="37">
        <v>0.30208699999999999</v>
      </c>
      <c r="E186" s="37">
        <v>0.29509999999999997</v>
      </c>
      <c r="F186" s="37">
        <v>0.29604000000000003</v>
      </c>
      <c r="G186" s="37">
        <v>0.297323</v>
      </c>
      <c r="H186" s="37">
        <v>0.29429699999999998</v>
      </c>
      <c r="I186" s="37">
        <v>0.29254999999999998</v>
      </c>
      <c r="J186" s="37">
        <v>0.287381</v>
      </c>
      <c r="K186" s="37">
        <v>0.28628900000000002</v>
      </c>
      <c r="L186" s="37">
        <v>0.28666900000000001</v>
      </c>
      <c r="M186" s="37">
        <v>0.28270800000000001</v>
      </c>
      <c r="N186" s="37">
        <v>0.28485899999999997</v>
      </c>
      <c r="O186" s="37">
        <v>0.28865499999999999</v>
      </c>
      <c r="P186" s="37">
        <v>0.28617300000000001</v>
      </c>
      <c r="Q186" s="37">
        <v>0.28645199999999998</v>
      </c>
      <c r="S186" s="4">
        <f t="shared" si="235"/>
        <v>0.30013630596536983</v>
      </c>
      <c r="T186" s="4">
        <f t="shared" si="235"/>
        <v>0.29817102724612093</v>
      </c>
      <c r="U186" s="4">
        <f t="shared" si="235"/>
        <v>0.2968336061966052</v>
      </c>
      <c r="V186" s="4" t="e">
        <f t="shared" si="235"/>
        <v>#N/A</v>
      </c>
      <c r="W186" s="4" t="e">
        <f t="shared" si="235"/>
        <v>#N/A</v>
      </c>
      <c r="X186" s="4" t="e">
        <f t="shared" si="235"/>
        <v>#N/A</v>
      </c>
      <c r="Y186" s="4" t="e">
        <f t="shared" si="235"/>
        <v>#N/A</v>
      </c>
      <c r="Z186" s="4" t="e">
        <f t="shared" si="235"/>
        <v>#N/A</v>
      </c>
      <c r="AA186" s="4" t="e">
        <f t="shared" si="235"/>
        <v>#N/A</v>
      </c>
      <c r="AB186" s="4" t="e">
        <f t="shared" si="235"/>
        <v>#N/A</v>
      </c>
      <c r="AC186" s="4" t="e">
        <f t="shared" si="235"/>
        <v>#N/A</v>
      </c>
      <c r="AD186" s="4">
        <f t="shared" si="235"/>
        <v>0.28545460558872349</v>
      </c>
      <c r="AE186" s="4">
        <f t="shared" si="235"/>
        <v>0.28418275162546786</v>
      </c>
      <c r="AF186" s="4">
        <f t="shared" si="235"/>
        <v>0.2858529224740482</v>
      </c>
      <c r="AG186" s="4">
        <f t="shared" si="235"/>
        <v>0.29313907444563991</v>
      </c>
      <c r="AI186" s="4">
        <f t="shared" si="236"/>
        <v>2.2296940346301919E-3</v>
      </c>
      <c r="AJ186" s="4">
        <f t="shared" si="236"/>
        <v>3.9159727538790601E-3</v>
      </c>
      <c r="AK186" s="4">
        <f t="shared" si="236"/>
        <v>-1.7336061966052307E-3</v>
      </c>
      <c r="AL186" s="4">
        <f t="shared" si="236"/>
        <v>0</v>
      </c>
      <c r="AM186" s="4">
        <f t="shared" si="236"/>
        <v>0</v>
      </c>
      <c r="AN186" s="4">
        <f t="shared" si="236"/>
        <v>0</v>
      </c>
      <c r="AO186" s="4">
        <f t="shared" si="236"/>
        <v>0</v>
      </c>
      <c r="AP186" s="4">
        <f t="shared" si="236"/>
        <v>0</v>
      </c>
      <c r="AQ186" s="4">
        <f t="shared" si="236"/>
        <v>0</v>
      </c>
      <c r="AR186" s="4">
        <f t="shared" si="236"/>
        <v>0</v>
      </c>
      <c r="AS186" s="4">
        <f t="shared" si="236"/>
        <v>0</v>
      </c>
      <c r="AT186" s="4">
        <f t="shared" si="236"/>
        <v>-5.9560558872351343E-4</v>
      </c>
      <c r="AU186" s="4">
        <f t="shared" si="236"/>
        <v>4.4722483745321395E-3</v>
      </c>
      <c r="AV186" s="4">
        <f t="shared" si="236"/>
        <v>3.2007752595181183E-4</v>
      </c>
      <c r="AW186" s="4">
        <f t="shared" si="236"/>
        <v>-6.6870744456399289E-3</v>
      </c>
      <c r="AY186" s="2">
        <f t="shared" si="228"/>
        <v>0.30013630596536983</v>
      </c>
      <c r="AZ186" s="2">
        <f t="shared" si="228"/>
        <v>0.29817102724612088</v>
      </c>
      <c r="BA186" s="2">
        <f t="shared" si="228"/>
        <v>0.2968336061966052</v>
      </c>
      <c r="BB186" s="2" t="e">
        <f t="shared" si="228"/>
        <v>#N/A</v>
      </c>
      <c r="BC186" s="2" t="e">
        <f t="shared" si="228"/>
        <v>#N/A</v>
      </c>
      <c r="BD186" s="2" t="e">
        <f t="shared" si="228"/>
        <v>#N/A</v>
      </c>
      <c r="BE186" s="2" t="e">
        <f t="shared" si="228"/>
        <v>#N/A</v>
      </c>
      <c r="BF186" s="2" t="e">
        <f t="shared" si="228"/>
        <v>#N/A</v>
      </c>
      <c r="BG186" s="2" t="e">
        <f t="shared" si="228"/>
        <v>#N/A</v>
      </c>
      <c r="BH186" s="2" t="e">
        <f t="shared" si="228"/>
        <v>#N/A</v>
      </c>
      <c r="BI186" s="2" t="e">
        <f t="shared" si="228"/>
        <v>#N/A</v>
      </c>
      <c r="BJ186" s="2">
        <f t="shared" si="228"/>
        <v>0.28545460558872349</v>
      </c>
      <c r="BK186" s="2">
        <f t="shared" si="228"/>
        <v>0.28418275162546774</v>
      </c>
      <c r="BL186" s="2">
        <f t="shared" si="228"/>
        <v>0.28585292247281779</v>
      </c>
      <c r="BM186" s="2">
        <f t="shared" si="228"/>
        <v>0.29313907444556936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>
        <f t="shared" si="199"/>
        <v>0.30208699999999999</v>
      </c>
      <c r="CW186" s="2">
        <f t="shared" si="200"/>
        <v>0.29509999999999997</v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>
        <f t="shared" si="209"/>
        <v>0.28485899999999997</v>
      </c>
      <c r="DG186" s="2">
        <f t="shared" si="210"/>
        <v>0.28865499999999999</v>
      </c>
      <c r="DH186" s="2">
        <f t="shared" si="211"/>
        <v>0.28617300000000001</v>
      </c>
      <c r="DI186" s="2">
        <f t="shared" si="212"/>
        <v>0.28645199999999998</v>
      </c>
      <c r="DK186" s="2">
        <f t="shared" si="237"/>
        <v>0.41358360960410556</v>
      </c>
      <c r="DL186" s="2">
        <f t="shared" si="237"/>
        <v>0.41568217448680345</v>
      </c>
      <c r="DM186" s="2">
        <f t="shared" si="237"/>
        <v>0.44269945209447414</v>
      </c>
      <c r="DN186" s="2">
        <f t="shared" si="237"/>
        <v>0.43638068735632185</v>
      </c>
      <c r="DO186" s="2">
        <f t="shared" si="237"/>
        <v>0.40177750492610848</v>
      </c>
      <c r="DP186" s="2">
        <f t="shared" si="237"/>
        <v>0.39141982484241766</v>
      </c>
      <c r="DQ186" s="2">
        <f t="shared" si="237"/>
        <v>0.42677590322580644</v>
      </c>
      <c r="DR186" s="2">
        <f t="shared" si="237"/>
        <v>0.42367594193548391</v>
      </c>
      <c r="DS186" s="2">
        <f t="shared" si="237"/>
        <v>0.40730531612903226</v>
      </c>
      <c r="DT186" s="2">
        <f t="shared" si="237"/>
        <v>0.40005031121700863</v>
      </c>
      <c r="DU186" s="2">
        <f t="shared" si="237"/>
        <v>0.39574104563783002</v>
      </c>
      <c r="DV186" s="2">
        <f t="shared" si="237"/>
        <v>0.40859080956744875</v>
      </c>
      <c r="DW186" s="2">
        <f t="shared" si="237"/>
        <v>0.39359447250733154</v>
      </c>
      <c r="DX186" s="2">
        <f t="shared" si="237"/>
        <v>0.3809319018492176</v>
      </c>
      <c r="DY186" s="2">
        <f t="shared" si="237"/>
        <v>0.40321863813813802</v>
      </c>
      <c r="EA186" s="2">
        <f t="shared" ref="EA186:EE227" si="241">CE$228*$B186+CE$229</f>
        <v>0.2951413193854861</v>
      </c>
      <c r="EB186" s="2">
        <f t="shared" si="241"/>
        <v>0.29488229608892719</v>
      </c>
      <c r="EC186" s="2">
        <f t="shared" si="241"/>
        <v>0.29204589547217008</v>
      </c>
      <c r="ED186" s="2">
        <f t="shared" si="241"/>
        <v>0.29680451470919933</v>
      </c>
      <c r="EE186" s="2">
        <f t="shared" si="241"/>
        <v>0.29541766970149258</v>
      </c>
      <c r="EF186" s="2">
        <f t="shared" si="240"/>
        <v>0.28840331887694143</v>
      </c>
      <c r="EG186" s="2">
        <f t="shared" si="240"/>
        <v>0.29028346693912066</v>
      </c>
      <c r="EH186" s="2">
        <f t="shared" si="240"/>
        <v>0.28691068074626858</v>
      </c>
      <c r="EI186" s="2">
        <f t="shared" si="240"/>
        <v>0.28621427791044773</v>
      </c>
      <c r="EJ186" s="2">
        <f t="shared" si="240"/>
        <v>0.28447147446448706</v>
      </c>
      <c r="EK186" s="2">
        <f t="shared" si="213"/>
        <v>0.28897984824911993</v>
      </c>
      <c r="EL186" s="2">
        <f t="shared" si="180"/>
        <v>0.28604342435588026</v>
      </c>
      <c r="EM186" s="2">
        <f t="shared" si="180"/>
        <v>0.28567465201059339</v>
      </c>
      <c r="EN186" s="2">
        <f t="shared" si="180"/>
        <v>0.28920589314145745</v>
      </c>
      <c r="EO186" s="2">
        <f t="shared" si="180"/>
        <v>0.31407431454590212</v>
      </c>
      <c r="EQ186" s="2">
        <f t="shared" si="238"/>
        <v>0.30153903331684773</v>
      </c>
      <c r="ER186" s="2">
        <f t="shared" si="238"/>
        <v>0.29847384734219728</v>
      </c>
      <c r="ES186" s="2">
        <f t="shared" si="238"/>
        <v>0.29721236823395647</v>
      </c>
      <c r="ET186" s="2">
        <f t="shared" si="238"/>
        <v>0.29739207521649313</v>
      </c>
      <c r="EU186" s="2">
        <f t="shared" si="238"/>
        <v>0.2979550053586591</v>
      </c>
      <c r="EV186" s="2">
        <f t="shared" si="238"/>
        <v>0.29114483469008079</v>
      </c>
      <c r="EW186" s="2">
        <f t="shared" si="238"/>
        <v>0.29055029013221451</v>
      </c>
      <c r="EX186" s="2">
        <f t="shared" si="238"/>
        <v>0.28550878899808174</v>
      </c>
      <c r="EY186" s="2">
        <f t="shared" si="238"/>
        <v>0.2834408862228372</v>
      </c>
      <c r="EZ186" s="2">
        <f t="shared" si="238"/>
        <v>0.28410352480752399</v>
      </c>
      <c r="FA186" s="2">
        <f t="shared" si="238"/>
        <v>0.28366226997361288</v>
      </c>
      <c r="FB186" s="2">
        <f t="shared" si="238"/>
        <v>0.28540344911282278</v>
      </c>
      <c r="FC186" s="2">
        <f t="shared" si="238"/>
        <v>0.28402766051212736</v>
      </c>
      <c r="FD186" s="2">
        <f t="shared" si="238"/>
        <v>0.28532432547558018</v>
      </c>
      <c r="FE186" s="2">
        <f t="shared" si="238"/>
        <v>0.28914818338007603</v>
      </c>
      <c r="FG186" s="2">
        <f t="shared" si="239"/>
        <v>0.99999192994607311</v>
      </c>
      <c r="FH186" s="2">
        <f t="shared" si="239"/>
        <v>0.99999148969852136</v>
      </c>
      <c r="FI186" s="2">
        <f t="shared" si="239"/>
        <v>0.99999099662373758</v>
      </c>
      <c r="FJ186" s="2">
        <f t="shared" si="239"/>
        <v>0.99999302805373347</v>
      </c>
      <c r="FK186" s="2">
        <f t="shared" si="239"/>
        <v>0.99999335444152093</v>
      </c>
      <c r="FL186" s="2">
        <f t="shared" si="239"/>
        <v>0.99999269759000509</v>
      </c>
      <c r="FM186" s="2">
        <f t="shared" si="239"/>
        <v>0.99999262009753043</v>
      </c>
      <c r="FN186" s="2">
        <f t="shared" si="239"/>
        <v>0.99999217266842577</v>
      </c>
      <c r="FO186" s="2">
        <f t="shared" si="239"/>
        <v>0.99999209467524297</v>
      </c>
      <c r="FP186" s="2">
        <f t="shared" si="239"/>
        <v>0.99999182703892153</v>
      </c>
      <c r="FQ186" s="2">
        <f t="shared" si="239"/>
        <v>0.99999174217033759</v>
      </c>
      <c r="FR186" s="2">
        <f t="shared" si="239"/>
        <v>0.99999171180261925</v>
      </c>
      <c r="FS186" s="2">
        <f t="shared" si="239"/>
        <v>0.99999127321638825</v>
      </c>
      <c r="FT186" s="2">
        <f t="shared" si="239"/>
        <v>0.99998662477499889</v>
      </c>
      <c r="FU186" s="2">
        <f t="shared" si="239"/>
        <v>0.99998338551575505</v>
      </c>
      <c r="FW186" s="2">
        <f t="shared" si="230"/>
        <v>0.7805961313358657</v>
      </c>
      <c r="FX186" s="2">
        <f t="shared" si="230"/>
        <v>0.9153991915934675</v>
      </c>
      <c r="FY186" s="2">
        <f t="shared" si="230"/>
        <v>0.9264259301203841</v>
      </c>
      <c r="FZ186" s="2">
        <f t="shared" si="230"/>
        <v>0.93526493058417215</v>
      </c>
      <c r="GA186" s="2">
        <f t="shared" si="230"/>
        <v>0.9384101185919882</v>
      </c>
      <c r="GB186" s="2">
        <f t="shared" si="230"/>
        <v>0.93145010678213069</v>
      </c>
      <c r="GC186" s="2">
        <f t="shared" si="230"/>
        <v>0.94024990768661321</v>
      </c>
      <c r="GD186" s="2">
        <f t="shared" si="230"/>
        <v>0.94885386188324849</v>
      </c>
      <c r="GE186" s="2">
        <f t="shared" si="230"/>
        <v>0.94898937882035628</v>
      </c>
      <c r="GF186" s="2">
        <f t="shared" si="230"/>
        <v>0.94011057608646631</v>
      </c>
      <c r="GG186" s="2">
        <f t="shared" si="230"/>
        <v>0.93481070537406197</v>
      </c>
      <c r="GH186" s="2">
        <f t="shared" si="230"/>
        <v>0.92165200212426723</v>
      </c>
      <c r="GI186" s="2">
        <f t="shared" si="230"/>
        <v>0.90640551541215508</v>
      </c>
      <c r="GJ186" s="2">
        <f t="shared" si="230"/>
        <v>0.86413475517409732</v>
      </c>
      <c r="GK186" s="2">
        <f t="shared" si="230"/>
        <v>0.83995069463475347</v>
      </c>
      <c r="GM186" s="82">
        <f t="shared" si="231"/>
        <v>0</v>
      </c>
      <c r="GN186" s="82">
        <f t="shared" si="231"/>
        <v>0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1.0594577468271557E-198</v>
      </c>
      <c r="HD186" s="82">
        <f t="shared" si="182"/>
        <v>0</v>
      </c>
      <c r="HE186" s="82">
        <f t="shared" si="182"/>
        <v>0</v>
      </c>
      <c r="HF186" s="82">
        <f t="shared" si="181"/>
        <v>0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0</v>
      </c>
      <c r="HQ186" s="82">
        <f t="shared" si="227"/>
        <v>0</v>
      </c>
      <c r="HS186" s="82">
        <f t="shared" si="232"/>
        <v>2.4557306188799012E-115</v>
      </c>
      <c r="HT186" s="82">
        <f t="shared" si="232"/>
        <v>1.0047971239080367E-106</v>
      </c>
      <c r="HU186" s="82">
        <f t="shared" si="232"/>
        <v>1.3576269134447457E-132</v>
      </c>
      <c r="HV186" s="82">
        <f t="shared" si="232"/>
        <v>2.799606116715141E-152</v>
      </c>
      <c r="HW186" s="82">
        <f t="shared" si="232"/>
        <v>3.0164601387074045E-170</v>
      </c>
      <c r="HX186" s="82">
        <f t="shared" si="232"/>
        <v>1.7303211574895565E-164</v>
      </c>
      <c r="HY186" s="82">
        <f t="shared" si="232"/>
        <v>1.3475429000024924E-161</v>
      </c>
      <c r="HZ186" s="82">
        <f t="shared" si="232"/>
        <v>4.8936899622032139E-183</v>
      </c>
      <c r="IA186" s="82">
        <f t="shared" si="232"/>
        <v>1.887265795387335E-178</v>
      </c>
      <c r="IB186" s="82">
        <f t="shared" si="232"/>
        <v>1.4029675723754032E-157</v>
      </c>
      <c r="IC186" s="82">
        <f t="shared" si="232"/>
        <v>3.1081837067681001E-156</v>
      </c>
      <c r="ID186" s="82">
        <f t="shared" si="232"/>
        <v>2.7636746579219216E-147</v>
      </c>
      <c r="IE186" s="82">
        <f t="shared" si="232"/>
        <v>3.4815604836299681E-121</v>
      </c>
      <c r="IF186" s="82">
        <f t="shared" si="232"/>
        <v>7.401519510739403E-76</v>
      </c>
      <c r="IG186" s="82">
        <f t="shared" si="232"/>
        <v>4.4276556673534343E-82</v>
      </c>
      <c r="II186" s="82">
        <f t="shared" si="233"/>
        <v>1.1061196752940301E-2</v>
      </c>
      <c r="IJ186" s="82">
        <f t="shared" si="233"/>
        <v>2.2508048791114197E-5</v>
      </c>
      <c r="IK186" s="82">
        <f t="shared" si="233"/>
        <v>1.3197958838237104E-6</v>
      </c>
      <c r="IL186" s="82">
        <f t="shared" si="233"/>
        <v>1.1040712106249183E-7</v>
      </c>
      <c r="IM186" s="82">
        <f t="shared" si="233"/>
        <v>1.6167504352297904E-8</v>
      </c>
      <c r="IN186" s="82">
        <f t="shared" si="233"/>
        <v>9.932899467051915E-8</v>
      </c>
      <c r="IO186" s="82">
        <f t="shared" si="233"/>
        <v>3.6676302728992905E-8</v>
      </c>
      <c r="IP186" s="82">
        <f t="shared" si="233"/>
        <v>1.1754541502395401E-9</v>
      </c>
      <c r="IQ186" s="82">
        <f t="shared" si="233"/>
        <v>1.6368239277078334E-9</v>
      </c>
      <c r="IR186" s="82">
        <f t="shared" si="233"/>
        <v>4.1233154596491367E-8</v>
      </c>
      <c r="IS186" s="82">
        <f t="shared" si="233"/>
        <v>8.5937347776348285E-8</v>
      </c>
      <c r="IT186" s="82">
        <f t="shared" si="233"/>
        <v>6.1235044944253468E-7</v>
      </c>
      <c r="IU186" s="82">
        <f t="shared" si="233"/>
        <v>1.4156168620443088E-5</v>
      </c>
      <c r="IV186" s="82">
        <f t="shared" si="233"/>
        <v>1.0832068963574683E-6</v>
      </c>
      <c r="IW186" s="82">
        <f t="shared" si="233"/>
        <v>1.0339183732360019E-10</v>
      </c>
      <c r="IY186" s="82">
        <f t="shared" si="234"/>
        <v>1.1061196752940301E-2</v>
      </c>
      <c r="IZ186" s="82">
        <f t="shared" si="234"/>
        <v>2.2508048791114197E-5</v>
      </c>
      <c r="JA186" s="82">
        <f t="shared" si="234"/>
        <v>1.3197958838237104E-6</v>
      </c>
      <c r="JB186" s="82">
        <f t="shared" si="234"/>
        <v>1.1040712106249183E-7</v>
      </c>
      <c r="JC186" s="82">
        <f t="shared" si="234"/>
        <v>1.6167504352297904E-8</v>
      </c>
      <c r="JD186" s="82">
        <f t="shared" si="234"/>
        <v>9.932899467051915E-8</v>
      </c>
      <c r="JE186" s="82">
        <f t="shared" si="234"/>
        <v>3.6676302728992905E-8</v>
      </c>
      <c r="JF186" s="82">
        <f t="shared" si="234"/>
        <v>1.1754541502395401E-9</v>
      </c>
      <c r="JG186" s="82">
        <f t="shared" si="234"/>
        <v>1.6368239277078334E-9</v>
      </c>
      <c r="JH186" s="82">
        <f t="shared" si="234"/>
        <v>4.1233154596491367E-8</v>
      </c>
      <c r="JI186" s="82">
        <f t="shared" si="234"/>
        <v>8.5937347776348285E-8</v>
      </c>
      <c r="JJ186" s="82">
        <f t="shared" si="234"/>
        <v>6.1235044944253468E-7</v>
      </c>
      <c r="JK186" s="82">
        <f t="shared" si="234"/>
        <v>1.4156168620443088E-5</v>
      </c>
      <c r="JL186" s="82">
        <f t="shared" si="234"/>
        <v>1.0832068963574683E-6</v>
      </c>
      <c r="JM186" s="82">
        <f t="shared" si="234"/>
        <v>1.0339183732360019E-10</v>
      </c>
    </row>
    <row r="187" spans="2:273" x14ac:dyDescent="0.25">
      <c r="B187" s="2">
        <v>160</v>
      </c>
      <c r="C187" s="37">
        <v>0.30343599999999998</v>
      </c>
      <c r="D187" s="37">
        <v>0.29806700000000003</v>
      </c>
      <c r="E187" s="37">
        <v>0.296734</v>
      </c>
      <c r="F187" s="37">
        <v>0.29967100000000002</v>
      </c>
      <c r="G187" s="37">
        <v>0.29386499999999999</v>
      </c>
      <c r="H187" s="37">
        <v>0.29201199999999999</v>
      </c>
      <c r="I187" s="37">
        <v>0.29150300000000001</v>
      </c>
      <c r="J187" s="37">
        <v>0.29103800000000002</v>
      </c>
      <c r="K187" s="37">
        <v>0.28642600000000001</v>
      </c>
      <c r="L187" s="37">
        <v>0.28741899999999998</v>
      </c>
      <c r="M187" s="37">
        <v>0.28323500000000001</v>
      </c>
      <c r="N187" s="37">
        <v>0.28656399999999999</v>
      </c>
      <c r="O187" s="37">
        <v>0.28625499999999998</v>
      </c>
      <c r="P187" s="37">
        <v>0.28448099999999998</v>
      </c>
      <c r="Q187" s="37">
        <v>0.28663300000000003</v>
      </c>
      <c r="S187" s="4">
        <f t="shared" si="235"/>
        <v>0.29990765130366914</v>
      </c>
      <c r="T187" s="4">
        <f t="shared" si="235"/>
        <v>0.29773052022143648</v>
      </c>
      <c r="U187" s="4">
        <f t="shared" si="235"/>
        <v>0.29641481657245455</v>
      </c>
      <c r="V187" s="4" t="e">
        <f t="shared" si="235"/>
        <v>#N/A</v>
      </c>
      <c r="W187" s="4" t="e">
        <f t="shared" si="235"/>
        <v>#N/A</v>
      </c>
      <c r="X187" s="4" t="e">
        <f t="shared" si="235"/>
        <v>#N/A</v>
      </c>
      <c r="Y187" s="4" t="e">
        <f t="shared" si="235"/>
        <v>#N/A</v>
      </c>
      <c r="Z187" s="4" t="e">
        <f t="shared" si="235"/>
        <v>#N/A</v>
      </c>
      <c r="AA187" s="4" t="e">
        <f t="shared" si="235"/>
        <v>#N/A</v>
      </c>
      <c r="AB187" s="4" t="e">
        <f t="shared" si="235"/>
        <v>#N/A</v>
      </c>
      <c r="AC187" s="4" t="e">
        <f t="shared" si="235"/>
        <v>#N/A</v>
      </c>
      <c r="AD187" s="4">
        <f t="shared" si="235"/>
        <v>0.28497618843690137</v>
      </c>
      <c r="AE187" s="4">
        <f t="shared" si="235"/>
        <v>0.28366587592865766</v>
      </c>
      <c r="AF187" s="4">
        <f t="shared" si="235"/>
        <v>0.28532346742487902</v>
      </c>
      <c r="AG187" s="4">
        <f t="shared" si="235"/>
        <v>0.29234354563810833</v>
      </c>
      <c r="AI187" s="4">
        <f t="shared" si="236"/>
        <v>3.5283486963308408E-3</v>
      </c>
      <c r="AJ187" s="4">
        <f t="shared" si="236"/>
        <v>3.364797785635476E-4</v>
      </c>
      <c r="AK187" s="4">
        <f t="shared" si="236"/>
        <v>3.1918342754544415E-4</v>
      </c>
      <c r="AL187" s="4">
        <f t="shared" si="236"/>
        <v>0</v>
      </c>
      <c r="AM187" s="4">
        <f t="shared" si="236"/>
        <v>0</v>
      </c>
      <c r="AN187" s="4">
        <f t="shared" si="236"/>
        <v>0</v>
      </c>
      <c r="AO187" s="4">
        <f t="shared" si="236"/>
        <v>0</v>
      </c>
      <c r="AP187" s="4">
        <f t="shared" si="236"/>
        <v>0</v>
      </c>
      <c r="AQ187" s="4">
        <f t="shared" si="236"/>
        <v>0</v>
      </c>
      <c r="AR187" s="4">
        <f t="shared" si="236"/>
        <v>0</v>
      </c>
      <c r="AS187" s="4">
        <f t="shared" si="236"/>
        <v>0</v>
      </c>
      <c r="AT187" s="4">
        <f t="shared" si="236"/>
        <v>1.5878115630986178E-3</v>
      </c>
      <c r="AU187" s="4">
        <f t="shared" si="236"/>
        <v>2.5891240713423191E-3</v>
      </c>
      <c r="AV187" s="4">
        <f t="shared" si="236"/>
        <v>-8.4246742487903425E-4</v>
      </c>
      <c r="AW187" s="4">
        <f t="shared" si="236"/>
        <v>-5.7105456381082997E-3</v>
      </c>
      <c r="AY187" s="2">
        <f t="shared" si="228"/>
        <v>0.29990765130366914</v>
      </c>
      <c r="AZ187" s="2">
        <f t="shared" si="228"/>
        <v>0.29773052022143648</v>
      </c>
      <c r="BA187" s="2">
        <f t="shared" si="228"/>
        <v>0.29641481657245455</v>
      </c>
      <c r="BB187" s="2" t="e">
        <f t="shared" si="228"/>
        <v>#N/A</v>
      </c>
      <c r="BC187" s="2" t="e">
        <f t="shared" si="228"/>
        <v>#N/A</v>
      </c>
      <c r="BD187" s="2" t="e">
        <f t="shared" si="228"/>
        <v>#N/A</v>
      </c>
      <c r="BE187" s="2" t="e">
        <f t="shared" si="228"/>
        <v>#N/A</v>
      </c>
      <c r="BF187" s="2" t="e">
        <f t="shared" si="228"/>
        <v>#N/A</v>
      </c>
      <c r="BG187" s="2" t="e">
        <f t="shared" si="228"/>
        <v>#N/A</v>
      </c>
      <c r="BH187" s="2" t="e">
        <f t="shared" si="228"/>
        <v>#N/A</v>
      </c>
      <c r="BI187" s="2" t="e">
        <f t="shared" si="228"/>
        <v>#N/A</v>
      </c>
      <c r="BJ187" s="2">
        <f t="shared" si="228"/>
        <v>0.28497618843690137</v>
      </c>
      <c r="BK187" s="2">
        <f t="shared" si="228"/>
        <v>0.28366587592865766</v>
      </c>
      <c r="BL187" s="2">
        <f t="shared" si="228"/>
        <v>0.28532346742476156</v>
      </c>
      <c r="BM187" s="2">
        <f t="shared" si="228"/>
        <v>0.29234354563810477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0.30343599999999998</v>
      </c>
      <c r="CV187" s="2">
        <f t="shared" si="199"/>
        <v>0.29806700000000003</v>
      </c>
      <c r="CW187" s="2">
        <f t="shared" si="200"/>
        <v>0.296734</v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>
        <f t="shared" si="209"/>
        <v>0.28656399999999999</v>
      </c>
      <c r="DG187" s="2">
        <f t="shared" si="210"/>
        <v>0.28625499999999998</v>
      </c>
      <c r="DH187" s="2">
        <f t="shared" si="211"/>
        <v>0.28448099999999998</v>
      </c>
      <c r="DI187" s="2">
        <f t="shared" si="212"/>
        <v>0.28663300000000003</v>
      </c>
      <c r="DK187" s="2">
        <f t="shared" si="237"/>
        <v>0.41393074211876835</v>
      </c>
      <c r="DL187" s="2">
        <f t="shared" si="237"/>
        <v>0.41603304765395888</v>
      </c>
      <c r="DM187" s="2">
        <f t="shared" si="237"/>
        <v>0.44323099286987522</v>
      </c>
      <c r="DN187" s="2">
        <f t="shared" si="237"/>
        <v>0.43688284597701149</v>
      </c>
      <c r="DO187" s="2">
        <f t="shared" si="237"/>
        <v>0.40209595073891635</v>
      </c>
      <c r="DP187" s="2">
        <f t="shared" si="237"/>
        <v>0.39169788268446437</v>
      </c>
      <c r="DQ187" s="2">
        <f t="shared" si="237"/>
        <v>0.42730212499999998</v>
      </c>
      <c r="DR187" s="2">
        <f t="shared" si="237"/>
        <v>0.42419386895161293</v>
      </c>
      <c r="DS187" s="2">
        <f t="shared" si="237"/>
        <v>0.40770471975806449</v>
      </c>
      <c r="DT187" s="2">
        <f t="shared" si="237"/>
        <v>0.40039343163489721</v>
      </c>
      <c r="DU187" s="2">
        <f t="shared" si="237"/>
        <v>0.39604428005865111</v>
      </c>
      <c r="DV187" s="2">
        <f t="shared" si="237"/>
        <v>0.40899270087976547</v>
      </c>
      <c r="DW187" s="2">
        <f t="shared" si="237"/>
        <v>0.39389844574780075</v>
      </c>
      <c r="DX187" s="2">
        <f t="shared" si="237"/>
        <v>0.38112555286865812</v>
      </c>
      <c r="DY187" s="2">
        <f t="shared" si="237"/>
        <v>0.40354461651651641</v>
      </c>
      <c r="EA187" s="2">
        <f t="shared" si="241"/>
        <v>0.29472510719339273</v>
      </c>
      <c r="EB187" s="2">
        <f t="shared" si="241"/>
        <v>0.29436612451034683</v>
      </c>
      <c r="EC187" s="2">
        <f t="shared" si="241"/>
        <v>0.29152313723577228</v>
      </c>
      <c r="ED187" s="2">
        <f t="shared" si="241"/>
        <v>0.29633678933462226</v>
      </c>
      <c r="EE187" s="2">
        <f t="shared" si="241"/>
        <v>0.29504608477611943</v>
      </c>
      <c r="EF187" s="2">
        <f t="shared" si="240"/>
        <v>0.28797695603345275</v>
      </c>
      <c r="EG187" s="2">
        <f t="shared" si="240"/>
        <v>0.2899195032694476</v>
      </c>
      <c r="EH187" s="2">
        <f t="shared" si="240"/>
        <v>0.28649558537313424</v>
      </c>
      <c r="EI187" s="2">
        <f t="shared" si="240"/>
        <v>0.28580324895522385</v>
      </c>
      <c r="EJ187" s="2">
        <f t="shared" si="240"/>
        <v>0.2840017825535513</v>
      </c>
      <c r="EK187" s="2">
        <f t="shared" si="213"/>
        <v>0.28856237441454496</v>
      </c>
      <c r="EL187" s="2">
        <f t="shared" si="180"/>
        <v>0.28557812274760808</v>
      </c>
      <c r="EM187" s="2">
        <f t="shared" si="180"/>
        <v>0.28519300120257268</v>
      </c>
      <c r="EN187" s="2">
        <f t="shared" si="180"/>
        <v>0.28876734032455603</v>
      </c>
      <c r="EO187" s="2">
        <f t="shared" si="180"/>
        <v>0.3138919490524244</v>
      </c>
      <c r="EQ187" s="2">
        <f t="shared" si="238"/>
        <v>0.30123504701692372</v>
      </c>
      <c r="ER187" s="2">
        <f t="shared" si="238"/>
        <v>0.29801307334633775</v>
      </c>
      <c r="ES187" s="2">
        <f t="shared" si="238"/>
        <v>0.2967677813853748</v>
      </c>
      <c r="ET187" s="2">
        <f t="shared" si="238"/>
        <v>0.29693283493354383</v>
      </c>
      <c r="EU187" s="2">
        <f t="shared" si="238"/>
        <v>0.29762151075033805</v>
      </c>
      <c r="EV187" s="2">
        <f t="shared" si="238"/>
        <v>0.29075968142268505</v>
      </c>
      <c r="EW187" s="2">
        <f t="shared" si="238"/>
        <v>0.29019034221707979</v>
      </c>
      <c r="EX187" s="2">
        <f t="shared" si="238"/>
        <v>0.28507427711170163</v>
      </c>
      <c r="EY187" s="2">
        <f t="shared" si="238"/>
        <v>0.28299099404069311</v>
      </c>
      <c r="EZ187" s="2">
        <f t="shared" si="238"/>
        <v>0.28362858476509767</v>
      </c>
      <c r="FA187" s="2">
        <f t="shared" si="238"/>
        <v>0.28316634886128034</v>
      </c>
      <c r="FB187" s="2">
        <f t="shared" si="238"/>
        <v>0.28492851621376797</v>
      </c>
      <c r="FC187" s="2">
        <f t="shared" si="238"/>
        <v>0.28352111487035614</v>
      </c>
      <c r="FD187" s="2">
        <f t="shared" si="238"/>
        <v>0.28482835318150823</v>
      </c>
      <c r="FE187" s="2">
        <f t="shared" si="238"/>
        <v>0.28859726775947869</v>
      </c>
      <c r="FG187" s="2">
        <f t="shared" si="239"/>
        <v>0.99999264001811838</v>
      </c>
      <c r="FH187" s="2">
        <f t="shared" si="239"/>
        <v>0.99999223850699337</v>
      </c>
      <c r="FI187" s="2">
        <f t="shared" si="239"/>
        <v>0.99999178881675299</v>
      </c>
      <c r="FJ187" s="2">
        <f t="shared" si="239"/>
        <v>0.99999364150553283</v>
      </c>
      <c r="FK187" s="2">
        <f t="shared" si="239"/>
        <v>0.9999939391750895</v>
      </c>
      <c r="FL187" s="2">
        <f t="shared" si="239"/>
        <v>0.99999334011865204</v>
      </c>
      <c r="FM187" s="2">
        <f t="shared" si="239"/>
        <v>0.99999326944458389</v>
      </c>
      <c r="FN187" s="2">
        <f t="shared" si="239"/>
        <v>0.99999286138384458</v>
      </c>
      <c r="FO187" s="2">
        <f t="shared" si="239"/>
        <v>0.99999279025311805</v>
      </c>
      <c r="FP187" s="2">
        <f t="shared" si="239"/>
        <v>0.99999254616554656</v>
      </c>
      <c r="FQ187" s="2">
        <f t="shared" si="239"/>
        <v>0.99999246876436609</v>
      </c>
      <c r="FR187" s="2">
        <f t="shared" si="239"/>
        <v>0.99999244106863761</v>
      </c>
      <c r="FS187" s="2">
        <f t="shared" si="239"/>
        <v>0.99999204107264206</v>
      </c>
      <c r="FT187" s="2">
        <f t="shared" si="239"/>
        <v>0.99998780163546419</v>
      </c>
      <c r="FU187" s="2">
        <f t="shared" si="239"/>
        <v>0.99998484738812676</v>
      </c>
      <c r="FW187" s="2">
        <f t="shared" si="230"/>
        <v>0.79596231292851161</v>
      </c>
      <c r="FX187" s="2">
        <f t="shared" si="230"/>
        <v>0.92226448611600598</v>
      </c>
      <c r="FY187" s="2">
        <f t="shared" si="230"/>
        <v>0.93246243142164287</v>
      </c>
      <c r="FZ187" s="2">
        <f t="shared" si="230"/>
        <v>0.94062270284669403</v>
      </c>
      <c r="GA187" s="2">
        <f t="shared" si="230"/>
        <v>0.9435232996564612</v>
      </c>
      <c r="GB187" s="2">
        <f t="shared" si="230"/>
        <v>0.93710237806030294</v>
      </c>
      <c r="GC187" s="2">
        <f t="shared" si="230"/>
        <v>0.94521926609265483</v>
      </c>
      <c r="GD187" s="2">
        <f t="shared" si="230"/>
        <v>0.95314329816100329</v>
      </c>
      <c r="GE187" s="2">
        <f t="shared" si="230"/>
        <v>0.95326800954920199</v>
      </c>
      <c r="GF187" s="2">
        <f t="shared" si="230"/>
        <v>0.94509084584337377</v>
      </c>
      <c r="GG187" s="2">
        <f t="shared" si="230"/>
        <v>0.9402036678409722</v>
      </c>
      <c r="GH187" s="2">
        <f t="shared" si="230"/>
        <v>0.92804976801585148</v>
      </c>
      <c r="GI187" s="2">
        <f t="shared" si="230"/>
        <v>0.9139320199034342</v>
      </c>
      <c r="GJ187" s="2">
        <f t="shared" si="230"/>
        <v>0.87459019129303051</v>
      </c>
      <c r="GK187" s="2">
        <f t="shared" si="230"/>
        <v>0.85194834585257384</v>
      </c>
      <c r="GM187" s="82">
        <f t="shared" si="231"/>
        <v>0</v>
      </c>
      <c r="GN187" s="82">
        <f t="shared" si="231"/>
        <v>0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2.4106989221307346E-203</v>
      </c>
      <c r="HD187" s="82">
        <f t="shared" si="182"/>
        <v>0</v>
      </c>
      <c r="HE187" s="82">
        <f t="shared" si="182"/>
        <v>0</v>
      </c>
      <c r="HF187" s="82">
        <f t="shared" si="181"/>
        <v>0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0</v>
      </c>
      <c r="HQ187" s="82">
        <f t="shared" si="227"/>
        <v>0</v>
      </c>
      <c r="HS187" s="82">
        <f t="shared" si="232"/>
        <v>2.3863955870163066E-120</v>
      </c>
      <c r="HT187" s="82">
        <f t="shared" si="232"/>
        <v>5.2629022794322064E-111</v>
      </c>
      <c r="HU187" s="82">
        <f t="shared" si="232"/>
        <v>1.0191856192381278E-137</v>
      </c>
      <c r="HV187" s="82">
        <f t="shared" si="232"/>
        <v>5.3322380440163941E-158</v>
      </c>
      <c r="HW187" s="82">
        <f t="shared" si="232"/>
        <v>1.4681628192512774E-176</v>
      </c>
      <c r="HX187" s="82">
        <f t="shared" si="232"/>
        <v>1.3473650790989808E-170</v>
      </c>
      <c r="HY187" s="82">
        <f t="shared" si="232"/>
        <v>1.6099930077204479E-167</v>
      </c>
      <c r="HZ187" s="82">
        <f t="shared" si="232"/>
        <v>1.303393134406431E-189</v>
      </c>
      <c r="IA187" s="82">
        <f t="shared" si="232"/>
        <v>7.0427693790259764E-185</v>
      </c>
      <c r="IB187" s="82">
        <f t="shared" si="232"/>
        <v>2.0670255080946348E-163</v>
      </c>
      <c r="IC187" s="82">
        <f t="shared" si="232"/>
        <v>4.2831226026882073E-162</v>
      </c>
      <c r="ID187" s="82">
        <f t="shared" si="232"/>
        <v>5.1882289357482154E-153</v>
      </c>
      <c r="IE187" s="82">
        <f t="shared" si="232"/>
        <v>4.3294280318349423E-126</v>
      </c>
      <c r="IF187" s="82">
        <f t="shared" si="232"/>
        <v>4.2007741181572195E-79</v>
      </c>
      <c r="IG187" s="82">
        <f t="shared" si="232"/>
        <v>9.6465485049364418E-86</v>
      </c>
      <c r="II187" s="82">
        <f t="shared" si="233"/>
        <v>6.4275775289465596E-3</v>
      </c>
      <c r="IJ187" s="82">
        <f t="shared" si="233"/>
        <v>1.0707810751310904E-5</v>
      </c>
      <c r="IK187" s="82">
        <f t="shared" si="233"/>
        <v>5.3694551799719997E-7</v>
      </c>
      <c r="IL187" s="82">
        <f t="shared" si="233"/>
        <v>3.9786748596381019E-8</v>
      </c>
      <c r="IM187" s="82">
        <f t="shared" si="233"/>
        <v>5.229354318322372E-9</v>
      </c>
      <c r="IN187" s="82">
        <f t="shared" si="233"/>
        <v>3.4675820163720968E-8</v>
      </c>
      <c r="IO187" s="82">
        <f t="shared" si="233"/>
        <v>1.2691705943371675E-8</v>
      </c>
      <c r="IP187" s="82">
        <f t="shared" si="233"/>
        <v>3.4871773520100324E-10</v>
      </c>
      <c r="IQ187" s="82">
        <f t="shared" si="233"/>
        <v>4.9632178935835074E-10</v>
      </c>
      <c r="IR187" s="82">
        <f t="shared" si="233"/>
        <v>1.436547289136435E-8</v>
      </c>
      <c r="IS187" s="82">
        <f t="shared" si="233"/>
        <v>3.0355248429676298E-8</v>
      </c>
      <c r="IT187" s="82">
        <f t="shared" si="233"/>
        <v>2.2959258959497926E-7</v>
      </c>
      <c r="IU187" s="82">
        <f t="shared" si="233"/>
        <v>6.256378667450534E-6</v>
      </c>
      <c r="IV187" s="82">
        <f t="shared" si="233"/>
        <v>3.0776781742195304E-7</v>
      </c>
      <c r="IW187" s="82">
        <f t="shared" si="233"/>
        <v>9.0520469827116807E-12</v>
      </c>
      <c r="IY187" s="82">
        <f t="shared" si="234"/>
        <v>6.4275775289465596E-3</v>
      </c>
      <c r="IZ187" s="82">
        <f t="shared" si="234"/>
        <v>1.0707810751310904E-5</v>
      </c>
      <c r="JA187" s="82">
        <f t="shared" si="234"/>
        <v>5.3694551799719997E-7</v>
      </c>
      <c r="JB187" s="82">
        <f t="shared" si="234"/>
        <v>3.9786748596381019E-8</v>
      </c>
      <c r="JC187" s="82">
        <f t="shared" si="234"/>
        <v>5.229354318322372E-9</v>
      </c>
      <c r="JD187" s="82">
        <f t="shared" si="234"/>
        <v>3.4675820163720968E-8</v>
      </c>
      <c r="JE187" s="82">
        <f t="shared" si="234"/>
        <v>1.2691705943371675E-8</v>
      </c>
      <c r="JF187" s="82">
        <f t="shared" si="234"/>
        <v>3.4871773520100324E-10</v>
      </c>
      <c r="JG187" s="82">
        <f t="shared" si="234"/>
        <v>4.9632178935835074E-10</v>
      </c>
      <c r="JH187" s="82">
        <f t="shared" si="234"/>
        <v>1.436547289136435E-8</v>
      </c>
      <c r="JI187" s="82">
        <f t="shared" si="234"/>
        <v>3.0355248429676298E-8</v>
      </c>
      <c r="JJ187" s="82">
        <f t="shared" si="234"/>
        <v>2.2959258959497926E-7</v>
      </c>
      <c r="JK187" s="82">
        <f t="shared" si="234"/>
        <v>6.256378667450534E-6</v>
      </c>
      <c r="JL187" s="82">
        <f t="shared" si="234"/>
        <v>3.0776781742195304E-7</v>
      </c>
      <c r="JM187" s="82">
        <f t="shared" si="234"/>
        <v>9.0520469827116807E-12</v>
      </c>
    </row>
    <row r="188" spans="2:273" x14ac:dyDescent="0.25">
      <c r="B188" s="2">
        <v>161</v>
      </c>
      <c r="C188" s="37">
        <v>0.300927</v>
      </c>
      <c r="D188" s="37">
        <v>0.29480000000000001</v>
      </c>
      <c r="E188" s="37">
        <v>0.295321</v>
      </c>
      <c r="F188" s="37">
        <v>0.29791499999999999</v>
      </c>
      <c r="G188" s="37">
        <v>0.300923</v>
      </c>
      <c r="H188" s="37">
        <v>0.29445500000000002</v>
      </c>
      <c r="I188" s="37">
        <v>0.29164200000000001</v>
      </c>
      <c r="J188" s="37">
        <v>0.28744399999999998</v>
      </c>
      <c r="K188" s="37">
        <v>0.28713699999999998</v>
      </c>
      <c r="L188" s="37">
        <v>0.28558699999999998</v>
      </c>
      <c r="M188" s="37">
        <v>0.28922100000000001</v>
      </c>
      <c r="N188" s="37">
        <v>0.28606199999999998</v>
      </c>
      <c r="O188" s="37">
        <v>0.28106300000000001</v>
      </c>
      <c r="P188" s="37">
        <v>0.28613300000000003</v>
      </c>
      <c r="Q188" s="37">
        <v>0.28496500000000002</v>
      </c>
      <c r="S188" s="4">
        <f t="shared" si="235"/>
        <v>0.29967705530669092</v>
      </c>
      <c r="T188" s="4">
        <f t="shared" si="235"/>
        <v>0.29728887883119404</v>
      </c>
      <c r="U188" s="4">
        <f t="shared" si="235"/>
        <v>0.29599451975901225</v>
      </c>
      <c r="V188" s="4" t="e">
        <f t="shared" si="235"/>
        <v>#N/A</v>
      </c>
      <c r="W188" s="4" t="e">
        <f t="shared" si="235"/>
        <v>#N/A</v>
      </c>
      <c r="X188" s="4" t="e">
        <f t="shared" si="235"/>
        <v>#N/A</v>
      </c>
      <c r="Y188" s="4" t="e">
        <f t="shared" si="235"/>
        <v>#N/A</v>
      </c>
      <c r="Z188" s="4" t="e">
        <f t="shared" si="235"/>
        <v>#N/A</v>
      </c>
      <c r="AA188" s="4" t="e">
        <f t="shared" si="235"/>
        <v>#N/A</v>
      </c>
      <c r="AB188" s="4" t="e">
        <f t="shared" si="235"/>
        <v>#N/A</v>
      </c>
      <c r="AC188" s="4" t="e">
        <f t="shared" si="235"/>
        <v>#N/A</v>
      </c>
      <c r="AD188" s="4" t="e">
        <f t="shared" si="235"/>
        <v>#N/A</v>
      </c>
      <c r="AE188" s="4">
        <f t="shared" si="235"/>
        <v>0.28314956904578581</v>
      </c>
      <c r="AF188" s="4">
        <f t="shared" si="235"/>
        <v>0.28479560496194062</v>
      </c>
      <c r="AG188" s="4">
        <f t="shared" si="235"/>
        <v>0.29155850494886193</v>
      </c>
      <c r="AI188" s="4">
        <f t="shared" si="236"/>
        <v>1.2499446933090796E-3</v>
      </c>
      <c r="AJ188" s="4">
        <f t="shared" si="236"/>
        <v>-2.4888788311940302E-3</v>
      </c>
      <c r="AK188" s="4">
        <f t="shared" si="236"/>
        <v>-6.7351975901225325E-4</v>
      </c>
      <c r="AL188" s="4">
        <f t="shared" si="236"/>
        <v>0</v>
      </c>
      <c r="AM188" s="4">
        <f t="shared" si="236"/>
        <v>0</v>
      </c>
      <c r="AN188" s="4">
        <f t="shared" si="236"/>
        <v>0</v>
      </c>
      <c r="AO188" s="4">
        <f t="shared" si="236"/>
        <v>0</v>
      </c>
      <c r="AP188" s="4">
        <f t="shared" si="236"/>
        <v>0</v>
      </c>
      <c r="AQ188" s="4">
        <f t="shared" si="236"/>
        <v>0</v>
      </c>
      <c r="AR188" s="4">
        <f t="shared" si="236"/>
        <v>0</v>
      </c>
      <c r="AS188" s="4">
        <f t="shared" si="236"/>
        <v>0</v>
      </c>
      <c r="AT188" s="4">
        <f t="shared" si="236"/>
        <v>0</v>
      </c>
      <c r="AU188" s="4">
        <f t="shared" si="236"/>
        <v>-2.0865690457858022E-3</v>
      </c>
      <c r="AV188" s="4">
        <f t="shared" si="236"/>
        <v>1.337395038059408E-3</v>
      </c>
      <c r="AW188" s="4">
        <f t="shared" si="236"/>
        <v>-6.5935049488619057E-3</v>
      </c>
      <c r="AY188" s="2">
        <f t="shared" si="228"/>
        <v>0.29967705530669092</v>
      </c>
      <c r="AZ188" s="2">
        <f t="shared" si="228"/>
        <v>0.29728887883119404</v>
      </c>
      <c r="BA188" s="2">
        <f t="shared" si="228"/>
        <v>0.29599451975901225</v>
      </c>
      <c r="BB188" s="2" t="e">
        <f t="shared" si="228"/>
        <v>#N/A</v>
      </c>
      <c r="BC188" s="2" t="e">
        <f t="shared" si="228"/>
        <v>#N/A</v>
      </c>
      <c r="BD188" s="2" t="e">
        <f t="shared" si="228"/>
        <v>#N/A</v>
      </c>
      <c r="BE188" s="2" t="e">
        <f t="shared" si="228"/>
        <v>#N/A</v>
      </c>
      <c r="BF188" s="2" t="e">
        <f t="shared" si="228"/>
        <v>#N/A</v>
      </c>
      <c r="BG188" s="2" t="e">
        <f t="shared" si="228"/>
        <v>#N/A</v>
      </c>
      <c r="BH188" s="2" t="e">
        <f t="shared" si="228"/>
        <v>#N/A</v>
      </c>
      <c r="BI188" s="2" t="e">
        <f t="shared" si="228"/>
        <v>#N/A</v>
      </c>
      <c r="BJ188" s="2" t="e">
        <f t="shared" si="228"/>
        <v>#N/A</v>
      </c>
      <c r="BK188" s="2">
        <f t="shared" si="228"/>
        <v>0.28314956904578581</v>
      </c>
      <c r="BL188" s="2">
        <f t="shared" si="228"/>
        <v>0.28479560496193057</v>
      </c>
      <c r="BM188" s="2">
        <f t="shared" si="228"/>
        <v>0.29155850494886176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0.300927</v>
      </c>
      <c r="CV188" s="2">
        <f t="shared" si="199"/>
        <v>0.29480000000000001</v>
      </c>
      <c r="CW188" s="2">
        <f t="shared" si="200"/>
        <v>0.295321</v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>
        <f t="shared" si="210"/>
        <v>0.28106300000000001</v>
      </c>
      <c r="DH188" s="2">
        <f t="shared" si="211"/>
        <v>0.28613300000000003</v>
      </c>
      <c r="DI188" s="2">
        <f t="shared" si="212"/>
        <v>0.28496500000000002</v>
      </c>
      <c r="DK188" s="2">
        <f t="shared" si="237"/>
        <v>0.41427787463343108</v>
      </c>
      <c r="DL188" s="2">
        <f t="shared" si="237"/>
        <v>0.41638392082111431</v>
      </c>
      <c r="DM188" s="2">
        <f t="shared" si="237"/>
        <v>0.44376253364527629</v>
      </c>
      <c r="DN188" s="2">
        <f t="shared" si="237"/>
        <v>0.43738500459770113</v>
      </c>
      <c r="DO188" s="2">
        <f t="shared" si="237"/>
        <v>0.40241439655172423</v>
      </c>
      <c r="DP188" s="2">
        <f t="shared" si="237"/>
        <v>0.39197594052651108</v>
      </c>
      <c r="DQ188" s="2">
        <f t="shared" si="237"/>
        <v>0.42782834677419351</v>
      </c>
      <c r="DR188" s="2">
        <f t="shared" si="237"/>
        <v>0.424711795967742</v>
      </c>
      <c r="DS188" s="2">
        <f t="shared" si="237"/>
        <v>0.40810412338709678</v>
      </c>
      <c r="DT188" s="2">
        <f t="shared" si="237"/>
        <v>0.40073655205278574</v>
      </c>
      <c r="DU188" s="2">
        <f t="shared" si="237"/>
        <v>0.39634751447947225</v>
      </c>
      <c r="DV188" s="2">
        <f t="shared" si="237"/>
        <v>0.40939459219208219</v>
      </c>
      <c r="DW188" s="2">
        <f t="shared" si="237"/>
        <v>0.39420241898826996</v>
      </c>
      <c r="DX188" s="2">
        <f t="shared" si="237"/>
        <v>0.38131920388809859</v>
      </c>
      <c r="DY188" s="2">
        <f t="shared" si="237"/>
        <v>0.4038705948948948</v>
      </c>
      <c r="EA188" s="2">
        <f t="shared" si="241"/>
        <v>0.29430889500129942</v>
      </c>
      <c r="EB188" s="2">
        <f t="shared" si="241"/>
        <v>0.29384995293176641</v>
      </c>
      <c r="EC188" s="2">
        <f t="shared" si="241"/>
        <v>0.29100037899937453</v>
      </c>
      <c r="ED188" s="2">
        <f t="shared" si="241"/>
        <v>0.29586906396004514</v>
      </c>
      <c r="EE188" s="2">
        <f t="shared" si="241"/>
        <v>0.29467449985074629</v>
      </c>
      <c r="EF188" s="2">
        <f t="shared" si="240"/>
        <v>0.28755059318996412</v>
      </c>
      <c r="EG188" s="2">
        <f t="shared" si="240"/>
        <v>0.28955553959977454</v>
      </c>
      <c r="EH188" s="2">
        <f t="shared" si="240"/>
        <v>0.28608048999999991</v>
      </c>
      <c r="EI188" s="2">
        <f t="shared" si="240"/>
        <v>0.28539221999999997</v>
      </c>
      <c r="EJ188" s="2">
        <f t="shared" si="240"/>
        <v>0.28353209064261553</v>
      </c>
      <c r="EK188" s="2">
        <f t="shared" si="213"/>
        <v>0.28814490057997</v>
      </c>
      <c r="EL188" s="2">
        <f t="shared" si="180"/>
        <v>0.28511282113933589</v>
      </c>
      <c r="EM188" s="2">
        <f t="shared" si="180"/>
        <v>0.28471135039455192</v>
      </c>
      <c r="EN188" s="2">
        <f t="shared" si="180"/>
        <v>0.28832878750765462</v>
      </c>
      <c r="EO188" s="2">
        <f t="shared" si="180"/>
        <v>0.31370958355894668</v>
      </c>
      <c r="EQ188" s="2">
        <f t="shared" si="238"/>
        <v>0.30093106071699971</v>
      </c>
      <c r="ER188" s="2">
        <f t="shared" si="238"/>
        <v>0.29755229935047828</v>
      </c>
      <c r="ES188" s="2">
        <f t="shared" si="238"/>
        <v>0.29632319453679312</v>
      </c>
      <c r="ET188" s="2">
        <f t="shared" si="238"/>
        <v>0.29647359465059453</v>
      </c>
      <c r="EU188" s="2">
        <f t="shared" si="238"/>
        <v>0.29728801614201705</v>
      </c>
      <c r="EV188" s="2">
        <f t="shared" si="238"/>
        <v>0.29037452815528936</v>
      </c>
      <c r="EW188" s="2">
        <f t="shared" si="238"/>
        <v>0.28983039430194507</v>
      </c>
      <c r="EX188" s="2">
        <f t="shared" si="238"/>
        <v>0.28463976522532153</v>
      </c>
      <c r="EY188" s="2">
        <f t="shared" si="238"/>
        <v>0.28254110185854903</v>
      </c>
      <c r="EZ188" s="2">
        <f t="shared" si="238"/>
        <v>0.28315364472267135</v>
      </c>
      <c r="FA188" s="2">
        <f t="shared" si="238"/>
        <v>0.28267042774894774</v>
      </c>
      <c r="FB188" s="2">
        <f t="shared" si="238"/>
        <v>0.28445358331471315</v>
      </c>
      <c r="FC188" s="2">
        <f t="shared" si="238"/>
        <v>0.28301456922858492</v>
      </c>
      <c r="FD188" s="2">
        <f t="shared" si="238"/>
        <v>0.28433238088743618</v>
      </c>
      <c r="FE188" s="2">
        <f t="shared" si="238"/>
        <v>0.2880463521388813</v>
      </c>
      <c r="FG188" s="2">
        <f t="shared" si="239"/>
        <v>0.99999328761239958</v>
      </c>
      <c r="FH188" s="2">
        <f t="shared" si="239"/>
        <v>0.99999292142941432</v>
      </c>
      <c r="FI188" s="2">
        <f t="shared" si="239"/>
        <v>0.99999251130646416</v>
      </c>
      <c r="FJ188" s="2">
        <f t="shared" si="239"/>
        <v>0.99999420098087954</v>
      </c>
      <c r="FK188" s="2">
        <f t="shared" si="239"/>
        <v>0.9999944724590385</v>
      </c>
      <c r="FL188" s="2">
        <f t="shared" si="239"/>
        <v>0.99999392611246252</v>
      </c>
      <c r="FM188" s="2">
        <f t="shared" si="239"/>
        <v>0.99999386165687032</v>
      </c>
      <c r="FN188" s="2">
        <f t="shared" si="239"/>
        <v>0.99999348950059885</v>
      </c>
      <c r="FO188" s="2">
        <f t="shared" si="239"/>
        <v>0.99999342462852336</v>
      </c>
      <c r="FP188" s="2">
        <f t="shared" si="239"/>
        <v>0.99999320201772512</v>
      </c>
      <c r="FQ188" s="2">
        <f t="shared" si="239"/>
        <v>0.99999313142691659</v>
      </c>
      <c r="FR188" s="2">
        <f t="shared" si="239"/>
        <v>0.99999310616807835</v>
      </c>
      <c r="FS188" s="2">
        <f t="shared" si="239"/>
        <v>0.99999274136689664</v>
      </c>
      <c r="FT188" s="2">
        <f t="shared" si="239"/>
        <v>0.9999888749473802</v>
      </c>
      <c r="FU188" s="2">
        <f t="shared" si="239"/>
        <v>0.9999861806353022</v>
      </c>
      <c r="FW188" s="2">
        <f t="shared" si="230"/>
        <v>0.81051354761100181</v>
      </c>
      <c r="FX188" s="2">
        <f t="shared" si="230"/>
        <v>0.92861611131541322</v>
      </c>
      <c r="FY188" s="2">
        <f t="shared" si="230"/>
        <v>0.93803678440060534</v>
      </c>
      <c r="FZ188" s="2">
        <f t="shared" si="230"/>
        <v>0.9455628513145885</v>
      </c>
      <c r="GA188" s="2">
        <f t="shared" si="230"/>
        <v>0.94823540135653883</v>
      </c>
      <c r="GB188" s="2">
        <f t="shared" si="230"/>
        <v>0.94231745399001077</v>
      </c>
      <c r="GC188" s="2">
        <f t="shared" si="230"/>
        <v>0.94979739476917013</v>
      </c>
      <c r="GD188" s="2">
        <f t="shared" si="230"/>
        <v>0.95708926413162587</v>
      </c>
      <c r="GE188" s="2">
        <f t="shared" si="230"/>
        <v>0.95720394469570191</v>
      </c>
      <c r="GF188" s="2">
        <f t="shared" si="230"/>
        <v>0.94967913548183081</v>
      </c>
      <c r="GG188" s="2">
        <f t="shared" si="230"/>
        <v>0.94517664773758836</v>
      </c>
      <c r="GH188" s="2">
        <f t="shared" si="230"/>
        <v>0.93396253588258304</v>
      </c>
      <c r="GI188" s="2">
        <f t="shared" si="230"/>
        <v>0.92090608712680677</v>
      </c>
      <c r="GJ188" s="2">
        <f t="shared" si="230"/>
        <v>0.88434871745012555</v>
      </c>
      <c r="GK188" s="2">
        <f t="shared" si="230"/>
        <v>0.86319311139679</v>
      </c>
      <c r="GM188" s="82">
        <f t="shared" si="231"/>
        <v>0</v>
      </c>
      <c r="GN188" s="82">
        <f t="shared" si="231"/>
        <v>0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4.8432455527106044E-208</v>
      </c>
      <c r="HD188" s="82">
        <f t="shared" si="182"/>
        <v>0</v>
      </c>
      <c r="HE188" s="82">
        <f t="shared" si="182"/>
        <v>0</v>
      </c>
      <c r="HF188" s="82">
        <f t="shared" si="182"/>
        <v>0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0</v>
      </c>
      <c r="HQ188" s="82">
        <f t="shared" si="227"/>
        <v>0</v>
      </c>
      <c r="HS188" s="82">
        <f t="shared" si="232"/>
        <v>1.808315342132742E-125</v>
      </c>
      <c r="HT188" s="82">
        <f t="shared" si="232"/>
        <v>2.264642180671695E-115</v>
      </c>
      <c r="HU188" s="82">
        <f t="shared" si="232"/>
        <v>6.1013079128388938E-143</v>
      </c>
      <c r="HV188" s="82">
        <f t="shared" si="232"/>
        <v>7.9461443869909399E-164</v>
      </c>
      <c r="HW188" s="82">
        <f t="shared" si="232"/>
        <v>5.4707332707944595E-183</v>
      </c>
      <c r="HX188" s="82">
        <f t="shared" si="232"/>
        <v>8.0981516338833244E-177</v>
      </c>
      <c r="HY188" s="82">
        <f t="shared" si="232"/>
        <v>1.5012580250625405E-173</v>
      </c>
      <c r="HZ188" s="82">
        <f t="shared" si="232"/>
        <v>2.6514261811851276E-196</v>
      </c>
      <c r="IA188" s="82">
        <f t="shared" si="232"/>
        <v>2.0178244831210671E-191</v>
      </c>
      <c r="IB188" s="82">
        <f t="shared" si="232"/>
        <v>2.3801902956849717E-169</v>
      </c>
      <c r="IC188" s="82">
        <f t="shared" si="232"/>
        <v>4.5919903809800285E-168</v>
      </c>
      <c r="ID188" s="82">
        <f t="shared" si="232"/>
        <v>7.5538348229468999E-159</v>
      </c>
      <c r="IE188" s="82">
        <f t="shared" si="232"/>
        <v>4.2906987219730507E-131</v>
      </c>
      <c r="IF188" s="82">
        <f t="shared" si="232"/>
        <v>2.0325259477576836E-82</v>
      </c>
      <c r="IG188" s="82">
        <f t="shared" si="232"/>
        <v>1.7427554958177554E-89</v>
      </c>
      <c r="II188" s="82">
        <f t="shared" si="233"/>
        <v>3.6199190172544983E-3</v>
      </c>
      <c r="IJ188" s="82">
        <f t="shared" si="233"/>
        <v>4.9643528258246896E-6</v>
      </c>
      <c r="IK188" s="82">
        <f t="shared" si="233"/>
        <v>2.1201113522784394E-7</v>
      </c>
      <c r="IL188" s="82">
        <f t="shared" si="233"/>
        <v>1.3878037355799121E-8</v>
      </c>
      <c r="IM188" s="82">
        <f t="shared" si="233"/>
        <v>1.6323219171422482E-9</v>
      </c>
      <c r="IN188" s="82">
        <f t="shared" si="233"/>
        <v>1.1696112440441792E-8</v>
      </c>
      <c r="IO188" s="82">
        <f t="shared" si="233"/>
        <v>4.249478529392983E-9</v>
      </c>
      <c r="IP188" s="82">
        <f t="shared" si="233"/>
        <v>9.9795711281277384E-11</v>
      </c>
      <c r="IQ188" s="82">
        <f t="shared" si="233"/>
        <v>1.4527858923946235E-10</v>
      </c>
      <c r="IR188" s="82">
        <f t="shared" si="233"/>
        <v>4.8434925490866575E-9</v>
      </c>
      <c r="IS188" s="82">
        <f t="shared" si="233"/>
        <v>1.03705853039756E-8</v>
      </c>
      <c r="IT188" s="82">
        <f t="shared" si="233"/>
        <v>8.3234019548993068E-8</v>
      </c>
      <c r="IU188" s="82">
        <f t="shared" si="233"/>
        <v>2.6838029704705827E-6</v>
      </c>
      <c r="IV188" s="82">
        <f t="shared" si="233"/>
        <v>8.2594292059152035E-8</v>
      </c>
      <c r="IW188" s="82">
        <f t="shared" si="233"/>
        <v>6.9827962167274062E-13</v>
      </c>
      <c r="IY188" s="82">
        <f t="shared" si="234"/>
        <v>3.6199190172544983E-3</v>
      </c>
      <c r="IZ188" s="82">
        <f t="shared" si="234"/>
        <v>4.9643528258246896E-6</v>
      </c>
      <c r="JA188" s="82">
        <f t="shared" si="234"/>
        <v>2.1201113522784394E-7</v>
      </c>
      <c r="JB188" s="82">
        <f t="shared" si="234"/>
        <v>1.3878037355799121E-8</v>
      </c>
      <c r="JC188" s="82">
        <f t="shared" si="234"/>
        <v>1.6323219171422482E-9</v>
      </c>
      <c r="JD188" s="82">
        <f t="shared" si="234"/>
        <v>1.1696112440441792E-8</v>
      </c>
      <c r="JE188" s="82">
        <f t="shared" si="234"/>
        <v>4.249478529392983E-9</v>
      </c>
      <c r="JF188" s="82">
        <f t="shared" si="234"/>
        <v>9.9795711281277384E-11</v>
      </c>
      <c r="JG188" s="82">
        <f t="shared" si="234"/>
        <v>1.4527858923946235E-10</v>
      </c>
      <c r="JH188" s="82">
        <f t="shared" si="234"/>
        <v>4.8434925490866575E-9</v>
      </c>
      <c r="JI188" s="82">
        <f t="shared" si="234"/>
        <v>1.03705853039756E-8</v>
      </c>
      <c r="JJ188" s="82">
        <f t="shared" si="234"/>
        <v>8.3234019548993068E-8</v>
      </c>
      <c r="JK188" s="82">
        <f t="shared" si="234"/>
        <v>2.6838029704705827E-6</v>
      </c>
      <c r="JL188" s="82">
        <f t="shared" si="234"/>
        <v>8.2594292059152035E-8</v>
      </c>
      <c r="JM188" s="82">
        <f t="shared" si="234"/>
        <v>6.9827962167274062E-13</v>
      </c>
    </row>
    <row r="189" spans="2:273" x14ac:dyDescent="0.25">
      <c r="B189" s="2">
        <v>162</v>
      </c>
      <c r="C189" s="37">
        <v>0.30469499999999999</v>
      </c>
      <c r="D189" s="37">
        <v>0.30440400000000001</v>
      </c>
      <c r="E189" s="37">
        <v>0.29955300000000001</v>
      </c>
      <c r="F189" s="37">
        <v>0.29721799999999998</v>
      </c>
      <c r="G189" s="37">
        <v>0.29966599999999999</v>
      </c>
      <c r="H189" s="37">
        <v>0.292819</v>
      </c>
      <c r="I189" s="37">
        <v>0.29153299999999999</v>
      </c>
      <c r="J189" s="37">
        <v>0.28686699999999998</v>
      </c>
      <c r="K189" s="37">
        <v>0.28501300000000002</v>
      </c>
      <c r="L189" s="37">
        <v>0.285939</v>
      </c>
      <c r="M189" s="37">
        <v>0.27996199999999999</v>
      </c>
      <c r="N189" s="37">
        <v>0.28633199999999998</v>
      </c>
      <c r="O189" s="37">
        <v>0.28358800000000001</v>
      </c>
      <c r="P189" s="37">
        <v>0.28389900000000001</v>
      </c>
      <c r="Q189" s="37">
        <v>0.28161599999999998</v>
      </c>
      <c r="S189" s="4">
        <f t="shared" si="235"/>
        <v>0.29944428572467996</v>
      </c>
      <c r="T189" s="4">
        <f t="shared" si="235"/>
        <v>0.29684613574348362</v>
      </c>
      <c r="U189" s="4" t="e">
        <f t="shared" si="235"/>
        <v>#N/A</v>
      </c>
      <c r="V189" s="4" t="e">
        <f t="shared" si="235"/>
        <v>#N/A</v>
      </c>
      <c r="W189" s="4" t="e">
        <f t="shared" si="235"/>
        <v>#N/A</v>
      </c>
      <c r="X189" s="4" t="e">
        <f t="shared" si="235"/>
        <v>#N/A</v>
      </c>
      <c r="Y189" s="4" t="e">
        <f t="shared" si="235"/>
        <v>#N/A</v>
      </c>
      <c r="Z189" s="4" t="e">
        <f t="shared" si="235"/>
        <v>#N/A</v>
      </c>
      <c r="AA189" s="4" t="e">
        <f t="shared" si="235"/>
        <v>#N/A</v>
      </c>
      <c r="AB189" s="4" t="e">
        <f t="shared" si="235"/>
        <v>#N/A</v>
      </c>
      <c r="AC189" s="4" t="e">
        <f t="shared" si="235"/>
        <v>#N/A</v>
      </c>
      <c r="AD189" s="4" t="e">
        <f t="shared" si="235"/>
        <v>#N/A</v>
      </c>
      <c r="AE189" s="4">
        <f t="shared" si="235"/>
        <v>0.28263381622280104</v>
      </c>
      <c r="AF189" s="4">
        <f t="shared" si="235"/>
        <v>0.2842693325109959</v>
      </c>
      <c r="AG189" s="4">
        <f t="shared" si="235"/>
        <v>0.29078412199641124</v>
      </c>
      <c r="AI189" s="4">
        <f t="shared" si="236"/>
        <v>5.2507142753200342E-3</v>
      </c>
      <c r="AJ189" s="4">
        <f t="shared" si="236"/>
        <v>7.5578642565163889E-3</v>
      </c>
      <c r="AK189" s="4">
        <f t="shared" si="236"/>
        <v>0</v>
      </c>
      <c r="AL189" s="4">
        <f t="shared" si="236"/>
        <v>0</v>
      </c>
      <c r="AM189" s="4">
        <f t="shared" si="236"/>
        <v>0</v>
      </c>
      <c r="AN189" s="4">
        <f t="shared" si="236"/>
        <v>0</v>
      </c>
      <c r="AO189" s="4">
        <f t="shared" si="236"/>
        <v>0</v>
      </c>
      <c r="AP189" s="4">
        <f t="shared" si="236"/>
        <v>0</v>
      </c>
      <c r="AQ189" s="4">
        <f t="shared" si="236"/>
        <v>0</v>
      </c>
      <c r="AR189" s="4">
        <f t="shared" si="236"/>
        <v>0</v>
      </c>
      <c r="AS189" s="4">
        <f t="shared" si="236"/>
        <v>0</v>
      </c>
      <c r="AT189" s="4">
        <f t="shared" si="236"/>
        <v>0</v>
      </c>
      <c r="AU189" s="4">
        <f t="shared" si="236"/>
        <v>9.5418377719896919E-4</v>
      </c>
      <c r="AV189" s="4">
        <f t="shared" si="236"/>
        <v>-3.7033251099588549E-4</v>
      </c>
      <c r="AW189" s="4">
        <f t="shared" si="236"/>
        <v>-9.1681219964112604E-3</v>
      </c>
      <c r="AY189" s="2">
        <f t="shared" si="228"/>
        <v>0.29944428572467996</v>
      </c>
      <c r="AZ189" s="2">
        <f t="shared" si="228"/>
        <v>0.29684613574348362</v>
      </c>
      <c r="BA189" s="2" t="e">
        <f t="shared" si="228"/>
        <v>#N/A</v>
      </c>
      <c r="BB189" s="2" t="e">
        <f t="shared" si="228"/>
        <v>#N/A</v>
      </c>
      <c r="BC189" s="2" t="e">
        <f t="shared" si="228"/>
        <v>#N/A</v>
      </c>
      <c r="BD189" s="2" t="e">
        <f t="shared" si="228"/>
        <v>#N/A</v>
      </c>
      <c r="BE189" s="2" t="e">
        <f t="shared" si="228"/>
        <v>#N/A</v>
      </c>
      <c r="BF189" s="2" t="e">
        <f t="shared" si="228"/>
        <v>#N/A</v>
      </c>
      <c r="BG189" s="2" t="e">
        <f t="shared" si="228"/>
        <v>#N/A</v>
      </c>
      <c r="BH189" s="2" t="e">
        <f t="shared" si="228"/>
        <v>#N/A</v>
      </c>
      <c r="BI189" s="2" t="e">
        <f t="shared" si="228"/>
        <v>#N/A</v>
      </c>
      <c r="BJ189" s="2" t="e">
        <f t="shared" si="228"/>
        <v>#N/A</v>
      </c>
      <c r="BK189" s="2">
        <f t="shared" si="228"/>
        <v>0.28263381622280104</v>
      </c>
      <c r="BL189" s="2">
        <f t="shared" si="228"/>
        <v>0.28426933251099512</v>
      </c>
      <c r="BM189" s="2">
        <f t="shared" si="228"/>
        <v>0.29078412199641124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0.30469499999999999</v>
      </c>
      <c r="CV189" s="2">
        <f t="shared" si="199"/>
        <v>0.30440400000000001</v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>
        <f t="shared" si="210"/>
        <v>0.28358800000000001</v>
      </c>
      <c r="DH189" s="2">
        <f t="shared" si="211"/>
        <v>0.28389900000000001</v>
      </c>
      <c r="DI189" s="2">
        <f t="shared" si="212"/>
        <v>0.28161599999999998</v>
      </c>
      <c r="DK189" s="2">
        <f t="shared" si="237"/>
        <v>0.41462500714809386</v>
      </c>
      <c r="DL189" s="2">
        <f t="shared" si="237"/>
        <v>0.41673479398826974</v>
      </c>
      <c r="DM189" s="2">
        <f t="shared" si="237"/>
        <v>0.44429407442067737</v>
      </c>
      <c r="DN189" s="2">
        <f t="shared" si="237"/>
        <v>0.43788716321839083</v>
      </c>
      <c r="DO189" s="2">
        <f t="shared" si="237"/>
        <v>0.40273284236453211</v>
      </c>
      <c r="DP189" s="2">
        <f t="shared" si="237"/>
        <v>0.39225399836855784</v>
      </c>
      <c r="DQ189" s="2">
        <f t="shared" si="237"/>
        <v>0.42835456854838705</v>
      </c>
      <c r="DR189" s="2">
        <f t="shared" si="237"/>
        <v>0.42522972298387102</v>
      </c>
      <c r="DS189" s="2">
        <f t="shared" si="237"/>
        <v>0.40850352701612902</v>
      </c>
      <c r="DT189" s="2">
        <f t="shared" si="237"/>
        <v>0.40107967247067433</v>
      </c>
      <c r="DU189" s="2">
        <f t="shared" si="237"/>
        <v>0.39665074890029334</v>
      </c>
      <c r="DV189" s="2">
        <f t="shared" si="237"/>
        <v>0.4097964835043989</v>
      </c>
      <c r="DW189" s="2">
        <f t="shared" si="237"/>
        <v>0.39450639222873918</v>
      </c>
      <c r="DX189" s="2">
        <f t="shared" si="237"/>
        <v>0.38151285490753911</v>
      </c>
      <c r="DY189" s="2">
        <f t="shared" si="237"/>
        <v>0.40419657327327319</v>
      </c>
      <c r="EA189" s="2">
        <f t="shared" si="241"/>
        <v>0.29389268280920611</v>
      </c>
      <c r="EB189" s="2">
        <f t="shared" si="241"/>
        <v>0.29333378135318611</v>
      </c>
      <c r="EC189" s="2">
        <f t="shared" si="241"/>
        <v>0.29047762076297678</v>
      </c>
      <c r="ED189" s="2">
        <f t="shared" si="241"/>
        <v>0.29540133858546808</v>
      </c>
      <c r="EE189" s="2">
        <f t="shared" si="241"/>
        <v>0.29430291492537319</v>
      </c>
      <c r="EF189" s="2">
        <f t="shared" si="240"/>
        <v>0.2871242303464755</v>
      </c>
      <c r="EG189" s="2">
        <f t="shared" si="240"/>
        <v>0.28919157593010153</v>
      </c>
      <c r="EH189" s="2">
        <f t="shared" si="240"/>
        <v>0.28566539462686558</v>
      </c>
      <c r="EI189" s="2">
        <f t="shared" si="240"/>
        <v>0.28498119104477609</v>
      </c>
      <c r="EJ189" s="2">
        <f t="shared" si="240"/>
        <v>0.28306239873167982</v>
      </c>
      <c r="EK189" s="2">
        <f t="shared" si="213"/>
        <v>0.28772742674539498</v>
      </c>
      <c r="EL189" s="2">
        <f t="shared" si="180"/>
        <v>0.28464751953106365</v>
      </c>
      <c r="EM189" s="2">
        <f t="shared" si="180"/>
        <v>0.28422969958653116</v>
      </c>
      <c r="EN189" s="2">
        <f t="shared" si="180"/>
        <v>0.28789023469075326</v>
      </c>
      <c r="EO189" s="2">
        <f t="shared" si="180"/>
        <v>0.31352721806546896</v>
      </c>
      <c r="EQ189" s="2">
        <f t="shared" si="238"/>
        <v>0.3006270744170757</v>
      </c>
      <c r="ER189" s="2">
        <f t="shared" si="238"/>
        <v>0.2970915253546188</v>
      </c>
      <c r="ES189" s="2">
        <f t="shared" si="238"/>
        <v>0.29587860768821145</v>
      </c>
      <c r="ET189" s="2">
        <f t="shared" si="238"/>
        <v>0.29601435436764523</v>
      </c>
      <c r="EU189" s="2">
        <f t="shared" si="238"/>
        <v>0.29695452153369606</v>
      </c>
      <c r="EV189" s="2">
        <f t="shared" si="238"/>
        <v>0.28998937488789367</v>
      </c>
      <c r="EW189" s="2">
        <f t="shared" si="238"/>
        <v>0.2894704463868103</v>
      </c>
      <c r="EX189" s="2">
        <f t="shared" si="238"/>
        <v>0.28420525333894148</v>
      </c>
      <c r="EY189" s="2">
        <f t="shared" si="238"/>
        <v>0.28209120967640494</v>
      </c>
      <c r="EZ189" s="2">
        <f t="shared" si="238"/>
        <v>0.28267870468024503</v>
      </c>
      <c r="FA189" s="2">
        <f t="shared" si="238"/>
        <v>0.2821745066366152</v>
      </c>
      <c r="FB189" s="2">
        <f t="shared" si="238"/>
        <v>0.28397865041565834</v>
      </c>
      <c r="FC189" s="2">
        <f t="shared" si="238"/>
        <v>0.28250802358681376</v>
      </c>
      <c r="FD189" s="2">
        <f t="shared" si="238"/>
        <v>0.28383640859336423</v>
      </c>
      <c r="FE189" s="2">
        <f t="shared" si="238"/>
        <v>0.28749543651828396</v>
      </c>
      <c r="FG189" s="2">
        <f t="shared" si="239"/>
        <v>0.99999387822613484</v>
      </c>
      <c r="FH189" s="2">
        <f t="shared" si="239"/>
        <v>0.99999354426287779</v>
      </c>
      <c r="FI189" s="2">
        <f t="shared" si="239"/>
        <v>0.99999317022582246</v>
      </c>
      <c r="FJ189" s="2">
        <f t="shared" si="239"/>
        <v>0.99999471122900585</v>
      </c>
      <c r="FK189" s="2">
        <f t="shared" si="239"/>
        <v>0.99999495882027623</v>
      </c>
      <c r="FL189" s="2">
        <f t="shared" si="239"/>
        <v>0.99999446054576835</v>
      </c>
      <c r="FM189" s="2">
        <f t="shared" si="239"/>
        <v>0.99999440176150645</v>
      </c>
      <c r="FN189" s="2">
        <f t="shared" si="239"/>
        <v>0.99999406235057509</v>
      </c>
      <c r="FO189" s="2">
        <f t="shared" si="239"/>
        <v>0.99999400318647103</v>
      </c>
      <c r="FP189" s="2">
        <f t="shared" si="239"/>
        <v>0.99999380016277117</v>
      </c>
      <c r="FQ189" s="2">
        <f t="shared" si="239"/>
        <v>0.99999373578311124</v>
      </c>
      <c r="FR189" s="2">
        <f t="shared" si="239"/>
        <v>0.99999371274674909</v>
      </c>
      <c r="FS189" s="2">
        <f t="shared" si="239"/>
        <v>0.99999338004370286</v>
      </c>
      <c r="FT189" s="2">
        <f t="shared" si="239"/>
        <v>0.99998985382149042</v>
      </c>
      <c r="FU189" s="2">
        <f t="shared" si="239"/>
        <v>0.99998739657427738</v>
      </c>
      <c r="FW189" s="2">
        <f t="shared" si="230"/>
        <v>0.82425616784736444</v>
      </c>
      <c r="FX189" s="2">
        <f t="shared" si="230"/>
        <v>0.93448562341140584</v>
      </c>
      <c r="FY189" s="2">
        <f t="shared" si="230"/>
        <v>0.94317908290245511</v>
      </c>
      <c r="FZ189" s="2">
        <f t="shared" si="230"/>
        <v>0.95011378138330183</v>
      </c>
      <c r="GA189" s="2">
        <f t="shared" si="230"/>
        <v>0.95257411313678575</v>
      </c>
      <c r="GB189" s="2">
        <f t="shared" si="230"/>
        <v>0.9471245265674334</v>
      </c>
      <c r="GC189" s="2">
        <f t="shared" si="230"/>
        <v>0.95401153570765229</v>
      </c>
      <c r="GD189" s="2">
        <f t="shared" si="230"/>
        <v>0.96071662231431298</v>
      </c>
      <c r="GE189" s="2">
        <f t="shared" si="230"/>
        <v>0.9608220054560922</v>
      </c>
      <c r="GF189" s="2">
        <f t="shared" si="230"/>
        <v>0.95390272162605994</v>
      </c>
      <c r="GG189" s="2">
        <f t="shared" si="230"/>
        <v>0.9497581487928447</v>
      </c>
      <c r="GH189" s="2">
        <f t="shared" si="230"/>
        <v>0.9394211184206851</v>
      </c>
      <c r="GI189" s="2">
        <f t="shared" si="230"/>
        <v>0.92735996254702635</v>
      </c>
      <c r="GJ189" s="2">
        <f t="shared" si="230"/>
        <v>0.89344042012757696</v>
      </c>
      <c r="GK189" s="2">
        <f t="shared" si="230"/>
        <v>0.87371042094508145</v>
      </c>
      <c r="GM189" s="82">
        <f t="shared" si="231"/>
        <v>0</v>
      </c>
      <c r="GN189" s="82">
        <f t="shared" si="231"/>
        <v>0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8.5913788080300143E-213</v>
      </c>
      <c r="HD189" s="82">
        <f t="shared" si="182"/>
        <v>0</v>
      </c>
      <c r="HE189" s="82">
        <f t="shared" si="182"/>
        <v>0</v>
      </c>
      <c r="HF189" s="82">
        <f t="shared" si="182"/>
        <v>0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0</v>
      </c>
      <c r="HQ189" s="82">
        <f t="shared" si="227"/>
        <v>0</v>
      </c>
      <c r="HS189" s="82">
        <f t="shared" si="232"/>
        <v>1.0684835432781193E-130</v>
      </c>
      <c r="HT189" s="82">
        <f t="shared" si="232"/>
        <v>8.0056171676722103E-120</v>
      </c>
      <c r="HU189" s="82">
        <f t="shared" si="232"/>
        <v>2.912618910086249E-148</v>
      </c>
      <c r="HV189" s="82">
        <f t="shared" si="232"/>
        <v>9.2647227909419621E-170</v>
      </c>
      <c r="HW189" s="82">
        <f t="shared" si="232"/>
        <v>1.5606534605033199E-189</v>
      </c>
      <c r="HX189" s="82">
        <f t="shared" si="232"/>
        <v>3.756846709218478E-183</v>
      </c>
      <c r="HY189" s="82">
        <f t="shared" si="232"/>
        <v>1.0925259225479773E-179</v>
      </c>
      <c r="HZ189" s="82">
        <f t="shared" si="232"/>
        <v>4.1194967758685916E-203</v>
      </c>
      <c r="IA189" s="82">
        <f t="shared" si="232"/>
        <v>4.4386220920361381E-198</v>
      </c>
      <c r="IB189" s="82">
        <f t="shared" si="232"/>
        <v>2.1421018561742476E-175</v>
      </c>
      <c r="IC189" s="82">
        <f t="shared" si="232"/>
        <v>3.8302120639461626E-174</v>
      </c>
      <c r="ID189" s="82">
        <f t="shared" si="232"/>
        <v>8.5295504913118297E-165</v>
      </c>
      <c r="IE189" s="82">
        <f t="shared" si="232"/>
        <v>3.3889086201634234E-136</v>
      </c>
      <c r="IF189" s="82">
        <f t="shared" si="232"/>
        <v>8.3836547041325275E-86</v>
      </c>
      <c r="IG189" s="82">
        <f t="shared" si="232"/>
        <v>2.6107096758728316E-93</v>
      </c>
      <c r="II189" s="82">
        <f t="shared" si="233"/>
        <v>1.9754582793839169E-3</v>
      </c>
      <c r="IJ189" s="82">
        <f t="shared" si="233"/>
        <v>2.2428337375781422E-6</v>
      </c>
      <c r="IK189" s="82">
        <f t="shared" si="233"/>
        <v>8.1239584336272389E-8</v>
      </c>
      <c r="IL189" s="82">
        <f t="shared" si="233"/>
        <v>4.6853681753891866E-9</v>
      </c>
      <c r="IM189" s="82">
        <f t="shared" si="233"/>
        <v>4.9169361475268309E-10</v>
      </c>
      <c r="IN189" s="82">
        <f t="shared" si="233"/>
        <v>3.8115065150877954E-9</v>
      </c>
      <c r="IO189" s="82">
        <f t="shared" si="233"/>
        <v>1.3766128307287092E-9</v>
      </c>
      <c r="IP189" s="82">
        <f t="shared" si="233"/>
        <v>2.7548685292933863E-11</v>
      </c>
      <c r="IQ189" s="82">
        <f t="shared" si="233"/>
        <v>4.1048620069812578E-11</v>
      </c>
      <c r="IR189" s="82">
        <f t="shared" si="233"/>
        <v>1.5803090503875755E-9</v>
      </c>
      <c r="IS189" s="82">
        <f t="shared" si="233"/>
        <v>3.4266355898748998E-9</v>
      </c>
      <c r="IT189" s="82">
        <f t="shared" si="233"/>
        <v>2.9174412737406783E-8</v>
      </c>
      <c r="IU189" s="82">
        <f t="shared" si="233"/>
        <v>1.1173711308682653E-6</v>
      </c>
      <c r="IV189" s="82">
        <f t="shared" si="233"/>
        <v>2.0933018905007219E-8</v>
      </c>
      <c r="IW189" s="82">
        <f t="shared" si="233"/>
        <v>4.7453999087150174E-14</v>
      </c>
      <c r="IY189" s="82">
        <f t="shared" si="234"/>
        <v>1.9754582793839169E-3</v>
      </c>
      <c r="IZ189" s="82">
        <f t="shared" si="234"/>
        <v>2.2428337375781422E-6</v>
      </c>
      <c r="JA189" s="82">
        <f t="shared" si="234"/>
        <v>8.1239584336272389E-8</v>
      </c>
      <c r="JB189" s="82">
        <f t="shared" si="234"/>
        <v>4.6853681753891866E-9</v>
      </c>
      <c r="JC189" s="82">
        <f t="shared" si="234"/>
        <v>4.9169361475268309E-10</v>
      </c>
      <c r="JD189" s="82">
        <f t="shared" si="234"/>
        <v>3.8115065150877954E-9</v>
      </c>
      <c r="JE189" s="82">
        <f t="shared" si="234"/>
        <v>1.3766128307287092E-9</v>
      </c>
      <c r="JF189" s="82">
        <f t="shared" si="234"/>
        <v>2.7548685292933863E-11</v>
      </c>
      <c r="JG189" s="82">
        <f t="shared" si="234"/>
        <v>4.1048620069812578E-11</v>
      </c>
      <c r="JH189" s="82">
        <f t="shared" si="234"/>
        <v>1.5803090503875755E-9</v>
      </c>
      <c r="JI189" s="82">
        <f t="shared" si="234"/>
        <v>3.4266355898748998E-9</v>
      </c>
      <c r="JJ189" s="82">
        <f t="shared" si="234"/>
        <v>2.9174412737406783E-8</v>
      </c>
      <c r="JK189" s="82">
        <f t="shared" si="234"/>
        <v>1.1173711308682653E-6</v>
      </c>
      <c r="JL189" s="82">
        <f t="shared" si="234"/>
        <v>2.0933018905007219E-8</v>
      </c>
      <c r="JM189" s="82">
        <f t="shared" si="234"/>
        <v>4.7453999087150174E-14</v>
      </c>
    </row>
    <row r="190" spans="2:273" x14ac:dyDescent="0.25">
      <c r="B190" s="2">
        <v>163</v>
      </c>
      <c r="C190" s="37">
        <v>0.30157899999999999</v>
      </c>
      <c r="D190" s="37">
        <v>0.297043</v>
      </c>
      <c r="E190" s="37">
        <v>0.29211199999999998</v>
      </c>
      <c r="F190" s="37">
        <v>0.29953800000000003</v>
      </c>
      <c r="G190" s="37">
        <v>0.29742600000000002</v>
      </c>
      <c r="H190" s="37">
        <v>0.29509800000000003</v>
      </c>
      <c r="I190" s="37">
        <v>0.288551</v>
      </c>
      <c r="J190" s="37">
        <v>0.28695100000000001</v>
      </c>
      <c r="K190" s="37">
        <v>0.28486499999999998</v>
      </c>
      <c r="L190" s="37">
        <v>0.29042299999999999</v>
      </c>
      <c r="M190" s="37">
        <v>0.28243099999999999</v>
      </c>
      <c r="N190" s="37">
        <v>0.28669099999999997</v>
      </c>
      <c r="O190" s="37">
        <v>0.28226000000000001</v>
      </c>
      <c r="P190" s="37">
        <v>0.28467900000000002</v>
      </c>
      <c r="Q190" s="37">
        <v>0.28349600000000003</v>
      </c>
      <c r="S190" s="4">
        <f t="shared" si="235"/>
        <v>0.29920915278729171</v>
      </c>
      <c r="T190" s="4">
        <f t="shared" si="235"/>
        <v>0.29640232750363615</v>
      </c>
      <c r="U190" s="4" t="e">
        <f t="shared" si="235"/>
        <v>#N/A</v>
      </c>
      <c r="V190" s="4" t="e">
        <f t="shared" si="235"/>
        <v>#N/A</v>
      </c>
      <c r="W190" s="4" t="e">
        <f t="shared" si="235"/>
        <v>#N/A</v>
      </c>
      <c r="X190" s="4" t="e">
        <f t="shared" si="235"/>
        <v>#N/A</v>
      </c>
      <c r="Y190" s="4" t="e">
        <f t="shared" si="235"/>
        <v>#N/A</v>
      </c>
      <c r="Z190" s="4" t="e">
        <f t="shared" si="235"/>
        <v>#N/A</v>
      </c>
      <c r="AA190" s="4" t="e">
        <f t="shared" si="235"/>
        <v>#N/A</v>
      </c>
      <c r="AB190" s="4" t="e">
        <f t="shared" si="235"/>
        <v>#N/A</v>
      </c>
      <c r="AC190" s="4" t="e">
        <f t="shared" si="235"/>
        <v>#N/A</v>
      </c>
      <c r="AD190" s="4" t="e">
        <f t="shared" si="235"/>
        <v>#N/A</v>
      </c>
      <c r="AE190" s="4">
        <f t="shared" si="235"/>
        <v>0.28211860048877035</v>
      </c>
      <c r="AF190" s="4">
        <f t="shared" si="235"/>
        <v>0.28374463530874644</v>
      </c>
      <c r="AG190" s="4">
        <f t="shared" si="235"/>
        <v>0.29002046076332744</v>
      </c>
      <c r="AI190" s="4">
        <f t="shared" si="236"/>
        <v>2.3698472127082759E-3</v>
      </c>
      <c r="AJ190" s="4">
        <f t="shared" si="236"/>
        <v>6.4067249636384771E-4</v>
      </c>
      <c r="AK190" s="4">
        <f t="shared" si="236"/>
        <v>0</v>
      </c>
      <c r="AL190" s="4">
        <f t="shared" si="236"/>
        <v>0</v>
      </c>
      <c r="AM190" s="4">
        <f t="shared" si="236"/>
        <v>0</v>
      </c>
      <c r="AN190" s="4">
        <f t="shared" si="236"/>
        <v>0</v>
      </c>
      <c r="AO190" s="4">
        <f t="shared" si="236"/>
        <v>0</v>
      </c>
      <c r="AP190" s="4">
        <f t="shared" si="236"/>
        <v>0</v>
      </c>
      <c r="AQ190" s="4">
        <f t="shared" si="236"/>
        <v>0</v>
      </c>
      <c r="AR190" s="4">
        <f t="shared" si="236"/>
        <v>0</v>
      </c>
      <c r="AS190" s="4">
        <f t="shared" si="236"/>
        <v>0</v>
      </c>
      <c r="AT190" s="4">
        <f t="shared" si="236"/>
        <v>0</v>
      </c>
      <c r="AU190" s="4">
        <f t="shared" si="236"/>
        <v>1.4139951122965622E-4</v>
      </c>
      <c r="AV190" s="4">
        <f t="shared" si="236"/>
        <v>9.3436469125357524E-4</v>
      </c>
      <c r="AW190" s="4">
        <f t="shared" si="236"/>
        <v>-6.524460763327411E-3</v>
      </c>
      <c r="AY190" s="2">
        <f t="shared" si="228"/>
        <v>0.29920915278729171</v>
      </c>
      <c r="AZ190" s="2">
        <f t="shared" si="228"/>
        <v>0.29640232750363615</v>
      </c>
      <c r="BA190" s="2" t="e">
        <f t="shared" si="228"/>
        <v>#N/A</v>
      </c>
      <c r="BB190" s="2" t="e">
        <f t="shared" si="228"/>
        <v>#N/A</v>
      </c>
      <c r="BC190" s="2" t="e">
        <f t="shared" si="228"/>
        <v>#N/A</v>
      </c>
      <c r="BD190" s="2" t="e">
        <f t="shared" si="228"/>
        <v>#N/A</v>
      </c>
      <c r="BE190" s="2" t="e">
        <f t="shared" si="228"/>
        <v>#N/A</v>
      </c>
      <c r="BF190" s="2" t="e">
        <f t="shared" si="228"/>
        <v>#N/A</v>
      </c>
      <c r="BG190" s="2" t="e">
        <f t="shared" si="228"/>
        <v>#N/A</v>
      </c>
      <c r="BH190" s="2" t="e">
        <f t="shared" si="228"/>
        <v>#N/A</v>
      </c>
      <c r="BI190" s="2" t="e">
        <f t="shared" si="228"/>
        <v>#N/A</v>
      </c>
      <c r="BJ190" s="2" t="e">
        <f t="shared" si="228"/>
        <v>#N/A</v>
      </c>
      <c r="BK190" s="2">
        <f t="shared" si="228"/>
        <v>0.28211860048877035</v>
      </c>
      <c r="BL190" s="2">
        <f t="shared" si="228"/>
        <v>0.28374463530874638</v>
      </c>
      <c r="BM190" s="2">
        <f t="shared" si="228"/>
        <v>0.29002046076332744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0.30157899999999999</v>
      </c>
      <c r="CV190" s="2">
        <f t="shared" si="199"/>
        <v>0.297043</v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 t="str">
        <f t="shared" si="205"/>
        <v/>
      </c>
      <c r="DC190" s="2" t="str">
        <f t="shared" si="206"/>
        <v/>
      </c>
      <c r="DD190" s="2" t="str">
        <f t="shared" si="207"/>
        <v/>
      </c>
      <c r="DE190" s="2" t="str">
        <f t="shared" si="208"/>
        <v/>
      </c>
      <c r="DF190" s="2" t="str">
        <f t="shared" si="209"/>
        <v/>
      </c>
      <c r="DG190" s="2">
        <f t="shared" si="210"/>
        <v>0.28226000000000001</v>
      </c>
      <c r="DH190" s="2">
        <f t="shared" si="211"/>
        <v>0.28467900000000002</v>
      </c>
      <c r="DI190" s="2">
        <f t="shared" si="212"/>
        <v>0.28349600000000003</v>
      </c>
      <c r="DK190" s="2">
        <f t="shared" si="237"/>
        <v>0.41497213966275659</v>
      </c>
      <c r="DL190" s="2">
        <f t="shared" si="237"/>
        <v>0.41708566715542517</v>
      </c>
      <c r="DM190" s="2">
        <f t="shared" si="237"/>
        <v>0.44482561519607844</v>
      </c>
      <c r="DN190" s="2">
        <f t="shared" si="237"/>
        <v>0.43838932183908047</v>
      </c>
      <c r="DO190" s="2">
        <f t="shared" si="237"/>
        <v>0.40305128817733998</v>
      </c>
      <c r="DP190" s="2">
        <f t="shared" si="237"/>
        <v>0.39253205621060455</v>
      </c>
      <c r="DQ190" s="2">
        <f t="shared" si="237"/>
        <v>0.42888079032258064</v>
      </c>
      <c r="DR190" s="2">
        <f t="shared" si="237"/>
        <v>0.42574765000000003</v>
      </c>
      <c r="DS190" s="2">
        <f t="shared" si="237"/>
        <v>0.40890293064516126</v>
      </c>
      <c r="DT190" s="2">
        <f t="shared" si="237"/>
        <v>0.40142279288856286</v>
      </c>
      <c r="DU190" s="2">
        <f t="shared" si="237"/>
        <v>0.39695398332111448</v>
      </c>
      <c r="DV190" s="2">
        <f t="shared" si="237"/>
        <v>0.41019837481671562</v>
      </c>
      <c r="DW190" s="2">
        <f t="shared" si="237"/>
        <v>0.39481036546920839</v>
      </c>
      <c r="DX190" s="2">
        <f t="shared" si="237"/>
        <v>0.38170650592697958</v>
      </c>
      <c r="DY190" s="2">
        <f t="shared" si="237"/>
        <v>0.40452255165165157</v>
      </c>
      <c r="EA190" s="2">
        <f t="shared" si="241"/>
        <v>0.29347647061711279</v>
      </c>
      <c r="EB190" s="2">
        <f t="shared" si="241"/>
        <v>0.29281760977460569</v>
      </c>
      <c r="EC190" s="2">
        <f t="shared" si="241"/>
        <v>0.28995486252657904</v>
      </c>
      <c r="ED190" s="2">
        <f t="shared" si="241"/>
        <v>0.29493361321089095</v>
      </c>
      <c r="EE190" s="2">
        <f t="shared" si="241"/>
        <v>0.29393133000000005</v>
      </c>
      <c r="EF190" s="2">
        <f t="shared" si="240"/>
        <v>0.28669786750298681</v>
      </c>
      <c r="EG190" s="2">
        <f t="shared" si="240"/>
        <v>0.28882761226042847</v>
      </c>
      <c r="EH190" s="2">
        <f t="shared" si="240"/>
        <v>0.2852502992537313</v>
      </c>
      <c r="EI190" s="2">
        <f t="shared" si="240"/>
        <v>0.28457016208955221</v>
      </c>
      <c r="EJ190" s="2">
        <f t="shared" si="240"/>
        <v>0.28259270682074411</v>
      </c>
      <c r="EK190" s="2">
        <f t="shared" si="213"/>
        <v>0.28730995291082001</v>
      </c>
      <c r="EL190" s="2">
        <f t="shared" si="180"/>
        <v>0.28418221792279147</v>
      </c>
      <c r="EM190" s="2">
        <f t="shared" si="180"/>
        <v>0.2837480487785104</v>
      </c>
      <c r="EN190" s="2">
        <f t="shared" si="180"/>
        <v>0.28745168187385184</v>
      </c>
      <c r="EO190" s="2">
        <f t="shared" si="180"/>
        <v>0.31334485257199124</v>
      </c>
      <c r="EQ190" s="2">
        <f t="shared" si="238"/>
        <v>0.30032308811715169</v>
      </c>
      <c r="ER190" s="2">
        <f t="shared" si="238"/>
        <v>0.29663075135875933</v>
      </c>
      <c r="ES190" s="2">
        <f t="shared" si="238"/>
        <v>0.29543402083962977</v>
      </c>
      <c r="ET190" s="2">
        <f t="shared" si="238"/>
        <v>0.29555511408469592</v>
      </c>
      <c r="EU190" s="2">
        <f t="shared" si="238"/>
        <v>0.29662102692537501</v>
      </c>
      <c r="EV190" s="2">
        <f t="shared" si="238"/>
        <v>0.28960422162049793</v>
      </c>
      <c r="EW190" s="2">
        <f t="shared" si="238"/>
        <v>0.28911049847167558</v>
      </c>
      <c r="EX190" s="2">
        <f t="shared" si="238"/>
        <v>0.28377074145256143</v>
      </c>
      <c r="EY190" s="2">
        <f t="shared" si="238"/>
        <v>0.2816413174942608</v>
      </c>
      <c r="EZ190" s="2">
        <f t="shared" si="238"/>
        <v>0.28220376463781877</v>
      </c>
      <c r="FA190" s="2">
        <f t="shared" si="238"/>
        <v>0.2816785855242826</v>
      </c>
      <c r="FB190" s="2">
        <f t="shared" si="238"/>
        <v>0.28350371751660353</v>
      </c>
      <c r="FC190" s="2">
        <f t="shared" si="238"/>
        <v>0.28200147794504254</v>
      </c>
      <c r="FD190" s="2">
        <f t="shared" si="238"/>
        <v>0.28334043629929218</v>
      </c>
      <c r="FE190" s="2">
        <f t="shared" si="238"/>
        <v>0.28694452089768663</v>
      </c>
      <c r="FG190" s="2">
        <f t="shared" si="239"/>
        <v>0.99999441687287149</v>
      </c>
      <c r="FH190" s="2">
        <f t="shared" si="239"/>
        <v>0.99999411229442403</v>
      </c>
      <c r="FI190" s="2">
        <f t="shared" si="239"/>
        <v>0.99999377116817656</v>
      </c>
      <c r="FJ190" s="2">
        <f t="shared" si="239"/>
        <v>0.9999951765812819</v>
      </c>
      <c r="FK190" s="2">
        <f t="shared" si="239"/>
        <v>0.99999540238740947</v>
      </c>
      <c r="FL190" s="2">
        <f t="shared" si="239"/>
        <v>0.99999494795523414</v>
      </c>
      <c r="FM190" s="2">
        <f t="shared" si="239"/>
        <v>0.99999489434329758</v>
      </c>
      <c r="FN190" s="2">
        <f t="shared" si="239"/>
        <v>0.99999458479653502</v>
      </c>
      <c r="FO190" s="2">
        <f t="shared" si="239"/>
        <v>0.99999453083817413</v>
      </c>
      <c r="FP190" s="2">
        <f t="shared" si="239"/>
        <v>0.99999434567816048</v>
      </c>
      <c r="FQ190" s="2">
        <f t="shared" si="239"/>
        <v>0.9999942869631484</v>
      </c>
      <c r="FR190" s="2">
        <f t="shared" si="239"/>
        <v>0.99999426595371321</v>
      </c>
      <c r="FS190" s="2">
        <f t="shared" si="239"/>
        <v>0.99999396252458417</v>
      </c>
      <c r="FT190" s="2">
        <f t="shared" si="239"/>
        <v>0.99999074656696019</v>
      </c>
      <c r="FU190" s="2">
        <f t="shared" si="239"/>
        <v>0.99998850552638097</v>
      </c>
      <c r="FW190" s="2">
        <f t="shared" si="230"/>
        <v>0.8372022892151485</v>
      </c>
      <c r="FX190" s="2">
        <f t="shared" si="230"/>
        <v>0.93990375028038486</v>
      </c>
      <c r="FY190" s="2">
        <f t="shared" si="230"/>
        <v>0.94791831884001532</v>
      </c>
      <c r="FZ190" s="2">
        <f t="shared" si="230"/>
        <v>0.95430264177781188</v>
      </c>
      <c r="GA190" s="2">
        <f t="shared" si="230"/>
        <v>0.95656582787901101</v>
      </c>
      <c r="GB190" s="2">
        <f t="shared" si="230"/>
        <v>0.95155159039259107</v>
      </c>
      <c r="GC190" s="2">
        <f t="shared" si="230"/>
        <v>0.95788761488758023</v>
      </c>
      <c r="GD190" s="2">
        <f t="shared" si="230"/>
        <v>0.96404886824631952</v>
      </c>
      <c r="GE190" s="2">
        <f t="shared" si="230"/>
        <v>0.96414564578874851</v>
      </c>
      <c r="GF190" s="2">
        <f t="shared" si="230"/>
        <v>0.95778756625903561</v>
      </c>
      <c r="GG190" s="2">
        <f t="shared" si="230"/>
        <v>0.95397542450535822</v>
      </c>
      <c r="GH190" s="2">
        <f t="shared" si="230"/>
        <v>0.94445533446926866</v>
      </c>
      <c r="GI190" s="2">
        <f t="shared" si="230"/>
        <v>0.93332534501909525</v>
      </c>
      <c r="GJ190" s="2">
        <f t="shared" si="230"/>
        <v>0.90189668278466328</v>
      </c>
      <c r="GK190" s="2">
        <f t="shared" si="230"/>
        <v>0.88352828805643924</v>
      </c>
      <c r="GM190" s="82">
        <f t="shared" si="231"/>
        <v>0</v>
      </c>
      <c r="GN190" s="82">
        <f t="shared" si="231"/>
        <v>0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1.3456150655114398E-217</v>
      </c>
      <c r="HD190" s="82">
        <f t="shared" si="182"/>
        <v>0</v>
      </c>
      <c r="HE190" s="82">
        <f t="shared" si="182"/>
        <v>0</v>
      </c>
      <c r="HF190" s="82">
        <f t="shared" si="182"/>
        <v>0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4.9228415558294898E-136</v>
      </c>
      <c r="HT190" s="82">
        <f t="shared" si="232"/>
        <v>2.3249034389691692E-124</v>
      </c>
      <c r="HU190" s="82">
        <f t="shared" si="232"/>
        <v>1.1087407790359205E-153</v>
      </c>
      <c r="HV190" s="82">
        <f t="shared" si="232"/>
        <v>8.4514740812804074E-176</v>
      </c>
      <c r="HW190" s="82">
        <f t="shared" si="232"/>
        <v>3.4084131428910636E-196</v>
      </c>
      <c r="HX190" s="82">
        <f t="shared" si="232"/>
        <v>1.3452195432076754E-189</v>
      </c>
      <c r="HY190" s="82">
        <f t="shared" si="232"/>
        <v>6.2050967983118256E-186</v>
      </c>
      <c r="HZ190" s="82">
        <f t="shared" si="232"/>
        <v>4.8883796158855196E-210</v>
      </c>
      <c r="IA190" s="82">
        <f t="shared" si="232"/>
        <v>7.4960658680073794E-205</v>
      </c>
      <c r="IB190" s="82">
        <f t="shared" si="232"/>
        <v>1.5066985201279106E-181</v>
      </c>
      <c r="IC190" s="82">
        <f t="shared" si="232"/>
        <v>2.4855418598407079E-180</v>
      </c>
      <c r="ID190" s="82">
        <f t="shared" si="232"/>
        <v>7.4694667673412607E-171</v>
      </c>
      <c r="IE190" s="82">
        <f t="shared" si="232"/>
        <v>2.1331423266278332E-141</v>
      </c>
      <c r="IF190" s="82">
        <f t="shared" si="232"/>
        <v>2.9479073675933162E-89</v>
      </c>
      <c r="IG190" s="82">
        <f t="shared" si="232"/>
        <v>3.2428738962069582E-97</v>
      </c>
      <c r="II190" s="82">
        <f t="shared" si="233"/>
        <v>1.0444098281342294E-3</v>
      </c>
      <c r="IJ190" s="82">
        <f t="shared" si="233"/>
        <v>9.8736893842878972E-7</v>
      </c>
      <c r="IK190" s="82">
        <f t="shared" si="233"/>
        <v>3.0208889092259282E-8</v>
      </c>
      <c r="IL190" s="82">
        <f t="shared" si="233"/>
        <v>1.5309640227479099E-9</v>
      </c>
      <c r="IM190" s="82">
        <f t="shared" si="233"/>
        <v>1.4292043954358938E-10</v>
      </c>
      <c r="IN190" s="82">
        <f t="shared" si="233"/>
        <v>1.1999695853789662E-9</v>
      </c>
      <c r="IO190" s="82">
        <f t="shared" si="233"/>
        <v>4.3144895403663045E-10</v>
      </c>
      <c r="IP190" s="82">
        <f t="shared" si="233"/>
        <v>7.3354039056734382E-12</v>
      </c>
      <c r="IQ190" s="82">
        <f t="shared" si="233"/>
        <v>1.1195340169183655E-11</v>
      </c>
      <c r="IR190" s="82">
        <f t="shared" si="233"/>
        <v>4.9894306054875422E-10</v>
      </c>
      <c r="IS190" s="82">
        <f t="shared" si="233"/>
        <v>1.0949820954849907E-9</v>
      </c>
      <c r="IT190" s="82">
        <f t="shared" si="233"/>
        <v>9.8863702976528293E-9</v>
      </c>
      <c r="IU190" s="82">
        <f t="shared" si="233"/>
        <v>4.5147629423622168E-7</v>
      </c>
      <c r="IV190" s="82">
        <f t="shared" si="233"/>
        <v>5.0097347717922359E-9</v>
      </c>
      <c r="IW190" s="82">
        <f t="shared" si="233"/>
        <v>2.8406318430750242E-15</v>
      </c>
      <c r="IY190" s="82">
        <f t="shared" si="234"/>
        <v>1.0444098281342294E-3</v>
      </c>
      <c r="IZ190" s="82">
        <f t="shared" si="234"/>
        <v>9.8736893842878972E-7</v>
      </c>
      <c r="JA190" s="82">
        <f t="shared" si="234"/>
        <v>3.0208889092259282E-8</v>
      </c>
      <c r="JB190" s="82">
        <f t="shared" si="234"/>
        <v>1.5309640227479099E-9</v>
      </c>
      <c r="JC190" s="82">
        <f t="shared" si="234"/>
        <v>1.4292043954358938E-10</v>
      </c>
      <c r="JD190" s="82">
        <f t="shared" si="234"/>
        <v>1.1999695853789662E-9</v>
      </c>
      <c r="JE190" s="82">
        <f t="shared" si="234"/>
        <v>4.3144895403663045E-10</v>
      </c>
      <c r="JF190" s="82">
        <f t="shared" si="234"/>
        <v>7.3354039056734382E-12</v>
      </c>
      <c r="JG190" s="82">
        <f t="shared" si="234"/>
        <v>1.1195340169183655E-11</v>
      </c>
      <c r="JH190" s="82">
        <f t="shared" si="234"/>
        <v>4.9894306054875422E-10</v>
      </c>
      <c r="JI190" s="82">
        <f t="shared" si="234"/>
        <v>1.0949820954849907E-9</v>
      </c>
      <c r="JJ190" s="82">
        <f t="shared" si="234"/>
        <v>9.8863702976528293E-9</v>
      </c>
      <c r="JK190" s="82">
        <f t="shared" si="234"/>
        <v>4.5147629423622168E-7</v>
      </c>
      <c r="JL190" s="82">
        <f t="shared" si="234"/>
        <v>5.0097347717922359E-9</v>
      </c>
      <c r="JM190" s="82">
        <f t="shared" si="234"/>
        <v>2.8406318430750242E-15</v>
      </c>
    </row>
    <row r="191" spans="2:273" x14ac:dyDescent="0.25">
      <c r="B191" s="2">
        <v>164</v>
      </c>
      <c r="C191" s="37">
        <v>0.301089</v>
      </c>
      <c r="D191" s="37">
        <v>0.29237099999999999</v>
      </c>
      <c r="E191" s="37">
        <v>0.29638599999999998</v>
      </c>
      <c r="F191" s="37">
        <v>0.29850100000000002</v>
      </c>
      <c r="G191" s="37">
        <v>0.298342</v>
      </c>
      <c r="H191" s="37">
        <v>0.29950599999999999</v>
      </c>
      <c r="I191" s="37">
        <v>0.292655</v>
      </c>
      <c r="J191" s="37">
        <v>0.28797299999999998</v>
      </c>
      <c r="K191" s="37">
        <v>0.288962</v>
      </c>
      <c r="L191" s="37">
        <v>0.28718199999999999</v>
      </c>
      <c r="M191" s="37">
        <v>0.28353699999999998</v>
      </c>
      <c r="N191" s="37">
        <v>0.28447</v>
      </c>
      <c r="O191" s="37">
        <v>0.28666799999999998</v>
      </c>
      <c r="P191" s="37">
        <v>0.28612700000000002</v>
      </c>
      <c r="Q191" s="37">
        <v>0.282161</v>
      </c>
      <c r="S191" s="4">
        <f t="shared" si="235"/>
        <v>0.29897150694233182</v>
      </c>
      <c r="T191" s="4">
        <f t="shared" si="235"/>
        <v>0.29595749360391538</v>
      </c>
      <c r="U191" s="4" t="e">
        <f t="shared" si="235"/>
        <v>#N/A</v>
      </c>
      <c r="V191" s="4" t="e">
        <f t="shared" si="235"/>
        <v>#N/A</v>
      </c>
      <c r="W191" s="4" t="e">
        <f t="shared" si="235"/>
        <v>#N/A</v>
      </c>
      <c r="X191" s="4" t="e">
        <f t="shared" si="235"/>
        <v>#N/A</v>
      </c>
      <c r="Y191" s="4" t="e">
        <f t="shared" si="235"/>
        <v>#N/A</v>
      </c>
      <c r="Z191" s="4" t="e">
        <f t="shared" si="235"/>
        <v>#N/A</v>
      </c>
      <c r="AA191" s="4" t="e">
        <f t="shared" si="235"/>
        <v>#N/A</v>
      </c>
      <c r="AB191" s="4" t="e">
        <f t="shared" si="235"/>
        <v>#N/A</v>
      </c>
      <c r="AC191" s="4" t="e">
        <f t="shared" si="235"/>
        <v>#N/A</v>
      </c>
      <c r="AD191" s="4" t="e">
        <f t="shared" si="235"/>
        <v>#N/A</v>
      </c>
      <c r="AE191" s="4" t="e">
        <f t="shared" si="235"/>
        <v>#N/A</v>
      </c>
      <c r="AF191" s="4">
        <f t="shared" si="235"/>
        <v>0.28322148818485565</v>
      </c>
      <c r="AG191" s="4">
        <f t="shared" si="235"/>
        <v>0.28926749223342946</v>
      </c>
      <c r="AI191" s="4">
        <f t="shared" si="236"/>
        <v>2.1174930576681739E-3</v>
      </c>
      <c r="AJ191" s="4">
        <f t="shared" si="236"/>
        <v>-3.5864936039153861E-3</v>
      </c>
      <c r="AK191" s="4">
        <f t="shared" si="236"/>
        <v>0</v>
      </c>
      <c r="AL191" s="4">
        <f t="shared" si="236"/>
        <v>0</v>
      </c>
      <c r="AM191" s="4">
        <f t="shared" si="236"/>
        <v>0</v>
      </c>
      <c r="AN191" s="4">
        <f t="shared" si="236"/>
        <v>0</v>
      </c>
      <c r="AO191" s="4">
        <f t="shared" si="236"/>
        <v>0</v>
      </c>
      <c r="AP191" s="4">
        <f t="shared" si="236"/>
        <v>0</v>
      </c>
      <c r="AQ191" s="4">
        <f t="shared" si="236"/>
        <v>0</v>
      </c>
      <c r="AR191" s="4">
        <f t="shared" si="236"/>
        <v>0</v>
      </c>
      <c r="AS191" s="4">
        <f t="shared" si="236"/>
        <v>0</v>
      </c>
      <c r="AT191" s="4">
        <f t="shared" si="236"/>
        <v>0</v>
      </c>
      <c r="AU191" s="4">
        <f t="shared" si="236"/>
        <v>0</v>
      </c>
      <c r="AV191" s="4">
        <f t="shared" si="236"/>
        <v>2.9055118151443682E-3</v>
      </c>
      <c r="AW191" s="4">
        <f t="shared" si="236"/>
        <v>-7.1064922334294622E-3</v>
      </c>
      <c r="AY191" s="2">
        <f t="shared" si="228"/>
        <v>0.29897150694233182</v>
      </c>
      <c r="AZ191" s="2">
        <f t="shared" si="228"/>
        <v>0.29595749360391538</v>
      </c>
      <c r="BA191" s="2" t="e">
        <f t="shared" si="228"/>
        <v>#N/A</v>
      </c>
      <c r="BB191" s="2" t="e">
        <f t="shared" si="228"/>
        <v>#N/A</v>
      </c>
      <c r="BC191" s="2" t="e">
        <f t="shared" si="228"/>
        <v>#N/A</v>
      </c>
      <c r="BD191" s="2" t="e">
        <f t="shared" si="228"/>
        <v>#N/A</v>
      </c>
      <c r="BE191" s="2" t="e">
        <f t="shared" si="228"/>
        <v>#N/A</v>
      </c>
      <c r="BF191" s="2" t="e">
        <f t="shared" si="228"/>
        <v>#N/A</v>
      </c>
      <c r="BG191" s="2" t="e">
        <f t="shared" si="228"/>
        <v>#N/A</v>
      </c>
      <c r="BH191" s="2" t="e">
        <f t="shared" si="228"/>
        <v>#N/A</v>
      </c>
      <c r="BI191" s="2" t="e">
        <f t="shared" si="228"/>
        <v>#N/A</v>
      </c>
      <c r="BJ191" s="2" t="e">
        <f t="shared" si="228"/>
        <v>#N/A</v>
      </c>
      <c r="BK191" s="2" t="e">
        <f t="shared" si="228"/>
        <v>#N/A</v>
      </c>
      <c r="BL191" s="2">
        <f t="shared" si="228"/>
        <v>0.28322148818485565</v>
      </c>
      <c r="BM191" s="2">
        <f t="shared" si="228"/>
        <v>0.28926749223342946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0.301089</v>
      </c>
      <c r="CV191" s="2">
        <f t="shared" si="199"/>
        <v>0.29237099999999999</v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 t="str">
        <f t="shared" si="204"/>
        <v/>
      </c>
      <c r="DB191" s="2" t="str">
        <f t="shared" si="205"/>
        <v/>
      </c>
      <c r="DC191" s="2" t="str">
        <f t="shared" si="206"/>
        <v/>
      </c>
      <c r="DD191" s="2" t="str">
        <f t="shared" si="207"/>
        <v/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>
        <f t="shared" si="211"/>
        <v>0.28612700000000002</v>
      </c>
      <c r="DI191" s="2">
        <f t="shared" si="212"/>
        <v>0.282161</v>
      </c>
      <c r="DK191" s="2">
        <f t="shared" si="237"/>
        <v>0.41531927217741937</v>
      </c>
      <c r="DL191" s="2">
        <f t="shared" si="237"/>
        <v>0.4174365403225806</v>
      </c>
      <c r="DM191" s="2">
        <f t="shared" si="237"/>
        <v>0.44535715597147951</v>
      </c>
      <c r="DN191" s="2">
        <f t="shared" si="237"/>
        <v>0.43889148045977011</v>
      </c>
      <c r="DO191" s="2">
        <f t="shared" si="237"/>
        <v>0.40336973399014786</v>
      </c>
      <c r="DP191" s="2">
        <f t="shared" si="237"/>
        <v>0.39281011405265126</v>
      </c>
      <c r="DQ191" s="2">
        <f t="shared" si="237"/>
        <v>0.42940701209677418</v>
      </c>
      <c r="DR191" s="2">
        <f t="shared" si="237"/>
        <v>0.4262655770161291</v>
      </c>
      <c r="DS191" s="2">
        <f t="shared" si="237"/>
        <v>0.40930233427419355</v>
      </c>
      <c r="DT191" s="2">
        <f t="shared" si="237"/>
        <v>0.40176591330645145</v>
      </c>
      <c r="DU191" s="2">
        <f t="shared" si="237"/>
        <v>0.39725721774193556</v>
      </c>
      <c r="DV191" s="2">
        <f t="shared" si="237"/>
        <v>0.41060026612903233</v>
      </c>
      <c r="DW191" s="2">
        <f t="shared" si="237"/>
        <v>0.3951143387096776</v>
      </c>
      <c r="DX191" s="2">
        <f t="shared" si="237"/>
        <v>0.3819001569464201</v>
      </c>
      <c r="DY191" s="2">
        <f t="shared" si="237"/>
        <v>0.40484853003002996</v>
      </c>
      <c r="EA191" s="2">
        <f t="shared" si="241"/>
        <v>0.29306025842501943</v>
      </c>
      <c r="EB191" s="2">
        <f t="shared" si="241"/>
        <v>0.29230143819602533</v>
      </c>
      <c r="EC191" s="2">
        <f t="shared" si="241"/>
        <v>0.28943210429018129</v>
      </c>
      <c r="ED191" s="2">
        <f t="shared" si="241"/>
        <v>0.29446588783631389</v>
      </c>
      <c r="EE191" s="2">
        <f t="shared" si="241"/>
        <v>0.2935597450746269</v>
      </c>
      <c r="EF191" s="2">
        <f t="shared" si="240"/>
        <v>0.28627150465949813</v>
      </c>
      <c r="EG191" s="2">
        <f t="shared" si="240"/>
        <v>0.28846364859075541</v>
      </c>
      <c r="EH191" s="2">
        <f t="shared" si="240"/>
        <v>0.28483520388059697</v>
      </c>
      <c r="EI191" s="2">
        <f t="shared" si="240"/>
        <v>0.28415913313432833</v>
      </c>
      <c r="EJ191" s="2">
        <f t="shared" si="240"/>
        <v>0.28212301490980835</v>
      </c>
      <c r="EK191" s="2">
        <f t="shared" si="213"/>
        <v>0.28689247907624499</v>
      </c>
      <c r="EL191" s="2">
        <f t="shared" si="180"/>
        <v>0.28371691631451923</v>
      </c>
      <c r="EM191" s="2">
        <f t="shared" si="180"/>
        <v>0.28326639797048964</v>
      </c>
      <c r="EN191" s="2">
        <f t="shared" si="180"/>
        <v>0.28701312905695042</v>
      </c>
      <c r="EO191" s="2">
        <f t="shared" si="180"/>
        <v>0.31316248707851352</v>
      </c>
      <c r="EQ191" s="2">
        <f t="shared" si="238"/>
        <v>0.30001910181722768</v>
      </c>
      <c r="ER191" s="2">
        <f t="shared" si="238"/>
        <v>0.29616997736289985</v>
      </c>
      <c r="ES191" s="2">
        <f t="shared" si="238"/>
        <v>0.29498943399104816</v>
      </c>
      <c r="ET191" s="2">
        <f t="shared" si="238"/>
        <v>0.29509587380174662</v>
      </c>
      <c r="EU191" s="2">
        <f t="shared" si="238"/>
        <v>0.29628753231705401</v>
      </c>
      <c r="EV191" s="2">
        <f t="shared" si="238"/>
        <v>0.28921906835310224</v>
      </c>
      <c r="EW191" s="2">
        <f t="shared" si="238"/>
        <v>0.28875055055654086</v>
      </c>
      <c r="EX191" s="2">
        <f t="shared" si="238"/>
        <v>0.28333622956618132</v>
      </c>
      <c r="EY191" s="2">
        <f t="shared" si="238"/>
        <v>0.28119142531211672</v>
      </c>
      <c r="EZ191" s="2">
        <f t="shared" si="238"/>
        <v>0.28172882459539245</v>
      </c>
      <c r="FA191" s="2">
        <f t="shared" si="238"/>
        <v>0.28118266441195006</v>
      </c>
      <c r="FB191" s="2">
        <f t="shared" si="238"/>
        <v>0.28302878461754871</v>
      </c>
      <c r="FC191" s="2">
        <f t="shared" si="238"/>
        <v>0.28149493230327133</v>
      </c>
      <c r="FD191" s="2">
        <f t="shared" si="238"/>
        <v>0.28284446400522023</v>
      </c>
      <c r="FE191" s="2">
        <f t="shared" si="238"/>
        <v>0.28639360527708924</v>
      </c>
      <c r="FG191" s="2">
        <f t="shared" si="239"/>
        <v>0.99999490812503988</v>
      </c>
      <c r="FH191" s="2">
        <f t="shared" si="239"/>
        <v>0.99999463034591407</v>
      </c>
      <c r="FI191" s="2">
        <f t="shared" si="239"/>
        <v>0.99999431923474702</v>
      </c>
      <c r="FJ191" s="2">
        <f t="shared" si="239"/>
        <v>0.99999560098797935</v>
      </c>
      <c r="FK191" s="2">
        <f t="shared" si="239"/>
        <v>0.99999580692578593</v>
      </c>
      <c r="FL191" s="2">
        <f t="shared" si="239"/>
        <v>0.99999539247836444</v>
      </c>
      <c r="FM191" s="2">
        <f t="shared" si="239"/>
        <v>0.9999953435836535</v>
      </c>
      <c r="FN191" s="2">
        <f t="shared" si="239"/>
        <v>0.99999506127338944</v>
      </c>
      <c r="FO191" s="2">
        <f t="shared" si="239"/>
        <v>0.99999501206273222</v>
      </c>
      <c r="FP191" s="2">
        <f t="shared" si="239"/>
        <v>0.99999484319462761</v>
      </c>
      <c r="FQ191" s="2">
        <f t="shared" si="239"/>
        <v>0.99999478964584654</v>
      </c>
      <c r="FR191" s="2">
        <f t="shared" si="239"/>
        <v>0.99999477048499463</v>
      </c>
      <c r="FS191" s="2">
        <f t="shared" si="239"/>
        <v>0.99999449375405336</v>
      </c>
      <c r="FT191" s="2">
        <f t="shared" si="239"/>
        <v>0.99999156076189522</v>
      </c>
      <c r="FU191" s="2">
        <f t="shared" si="239"/>
        <v>0.99998951690486426</v>
      </c>
      <c r="FW191" s="2">
        <f t="shared" si="230"/>
        <v>0.84936901961605737</v>
      </c>
      <c r="FX191" s="2">
        <f t="shared" si="230"/>
        <v>0.94490021116442591</v>
      </c>
      <c r="FY191" s="2">
        <f t="shared" si="230"/>
        <v>0.95228226986300812</v>
      </c>
      <c r="FZ191" s="2">
        <f t="shared" si="230"/>
        <v>0.95815526162645892</v>
      </c>
      <c r="GA191" s="2">
        <f t="shared" si="230"/>
        <v>0.96023559515585044</v>
      </c>
      <c r="GB191" s="2">
        <f t="shared" si="230"/>
        <v>0.9556253590832311</v>
      </c>
      <c r="GC191" s="2">
        <f t="shared" si="230"/>
        <v>0.96145020460620412</v>
      </c>
      <c r="GD191" s="2">
        <f t="shared" si="230"/>
        <v>0.96710813097838821</v>
      </c>
      <c r="GE191" s="2">
        <f t="shared" si="230"/>
        <v>0.96719695344932555</v>
      </c>
      <c r="GF191" s="2">
        <f t="shared" si="230"/>
        <v>0.96135827837537613</v>
      </c>
      <c r="GG191" s="2">
        <f t="shared" si="230"/>
        <v>0.9578544128147789</v>
      </c>
      <c r="GH191" s="2">
        <f t="shared" si="230"/>
        <v>0.94909386797780382</v>
      </c>
      <c r="GI191" s="2">
        <f t="shared" si="230"/>
        <v>0.93883314762049141</v>
      </c>
      <c r="GJ191" s="2">
        <f t="shared" si="230"/>
        <v>0.90974966788040523</v>
      </c>
      <c r="GK191" s="2">
        <f t="shared" si="230"/>
        <v>0.89267666000615409</v>
      </c>
      <c r="GM191" s="82">
        <f t="shared" si="231"/>
        <v>0</v>
      </c>
      <c r="GN191" s="82">
        <f t="shared" si="231"/>
        <v>0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1.8608406129788735E-222</v>
      </c>
      <c r="HD191" s="82">
        <f t="shared" si="182"/>
        <v>0</v>
      </c>
      <c r="HE191" s="82">
        <f t="shared" si="182"/>
        <v>0</v>
      </c>
      <c r="HF191" s="82">
        <f t="shared" si="182"/>
        <v>0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1.7685245170903175E-141</v>
      </c>
      <c r="HT191" s="82">
        <f t="shared" si="232"/>
        <v>5.5465657531036029E-129</v>
      </c>
      <c r="HU191" s="82">
        <f t="shared" si="232"/>
        <v>3.3655563592925669E-159</v>
      </c>
      <c r="HV191" s="82">
        <f t="shared" si="232"/>
        <v>6.0318678382809854E-182</v>
      </c>
      <c r="HW191" s="82">
        <f t="shared" si="232"/>
        <v>5.6987320161826574E-203</v>
      </c>
      <c r="HX191" s="82">
        <f t="shared" si="232"/>
        <v>3.7178374728611649E-196</v>
      </c>
      <c r="HY191" s="82">
        <f t="shared" si="232"/>
        <v>2.7504347984806745E-192</v>
      </c>
      <c r="HZ191" s="82">
        <f t="shared" si="232"/>
        <v>4.430345987915709E-217</v>
      </c>
      <c r="IA191" s="82">
        <f t="shared" si="232"/>
        <v>9.7192970359364619E-212</v>
      </c>
      <c r="IB191" s="82">
        <f t="shared" si="232"/>
        <v>8.2825844012487076E-188</v>
      </c>
      <c r="IC191" s="82">
        <f t="shared" si="232"/>
        <v>1.2548477510516743E-186</v>
      </c>
      <c r="ID191" s="82">
        <f t="shared" si="232"/>
        <v>5.0728571113590839E-177</v>
      </c>
      <c r="IE191" s="82">
        <f t="shared" si="232"/>
        <v>1.0700451032065404E-146</v>
      </c>
      <c r="IF191" s="82">
        <f t="shared" si="232"/>
        <v>8.8363014968117927E-93</v>
      </c>
      <c r="IG191" s="82">
        <f t="shared" si="232"/>
        <v>3.3399745696450889E-101</v>
      </c>
      <c r="II191" s="82">
        <f t="shared" si="233"/>
        <v>5.3485000283381675E-4</v>
      </c>
      <c r="IJ191" s="82">
        <f t="shared" si="233"/>
        <v>4.2353286336187248E-7</v>
      </c>
      <c r="IK191" s="82">
        <f t="shared" si="233"/>
        <v>1.0900314812156843E-8</v>
      </c>
      <c r="IL191" s="82">
        <f t="shared" si="233"/>
        <v>4.8414214381708632E-10</v>
      </c>
      <c r="IM191" s="82">
        <f t="shared" si="233"/>
        <v>4.0085438164676303E-11</v>
      </c>
      <c r="IN191" s="82">
        <f t="shared" si="233"/>
        <v>3.649572745923289E-10</v>
      </c>
      <c r="IO191" s="82">
        <f t="shared" si="233"/>
        <v>1.3081898090359266E-10</v>
      </c>
      <c r="IP191" s="82">
        <f t="shared" si="233"/>
        <v>1.8839334391079951E-12</v>
      </c>
      <c r="IQ191" s="82">
        <f t="shared" si="233"/>
        <v>2.9471492028776034E-12</v>
      </c>
      <c r="IR191" s="82">
        <f t="shared" si="233"/>
        <v>1.5242907101700021E-10</v>
      </c>
      <c r="IS191" s="82">
        <f t="shared" si="233"/>
        <v>3.3837742577004185E-10</v>
      </c>
      <c r="IT191" s="82">
        <f t="shared" si="233"/>
        <v>3.2387864329769599E-9</v>
      </c>
      <c r="IU191" s="82">
        <f t="shared" si="233"/>
        <v>1.7702594471022428E-7</v>
      </c>
      <c r="IV191" s="82">
        <f t="shared" si="233"/>
        <v>1.1320094744600882E-9</v>
      </c>
      <c r="IW191" s="82">
        <f t="shared" si="233"/>
        <v>1.497597544720586E-16</v>
      </c>
      <c r="IY191" s="82">
        <f t="shared" si="234"/>
        <v>5.3485000283381675E-4</v>
      </c>
      <c r="IZ191" s="82">
        <f t="shared" si="234"/>
        <v>4.2353286336187248E-7</v>
      </c>
      <c r="JA191" s="82">
        <f t="shared" si="234"/>
        <v>1.0900314812156843E-8</v>
      </c>
      <c r="JB191" s="82">
        <f t="shared" si="234"/>
        <v>4.8414214381708632E-10</v>
      </c>
      <c r="JC191" s="82">
        <f t="shared" si="234"/>
        <v>4.0085438164676303E-11</v>
      </c>
      <c r="JD191" s="82">
        <f t="shared" si="234"/>
        <v>3.649572745923289E-10</v>
      </c>
      <c r="JE191" s="82">
        <f t="shared" si="234"/>
        <v>1.3081898090359266E-10</v>
      </c>
      <c r="JF191" s="82">
        <f t="shared" si="234"/>
        <v>1.8839334391079951E-12</v>
      </c>
      <c r="JG191" s="82">
        <f t="shared" si="234"/>
        <v>2.9471492028776034E-12</v>
      </c>
      <c r="JH191" s="82">
        <f t="shared" si="234"/>
        <v>1.5242907101700021E-10</v>
      </c>
      <c r="JI191" s="82">
        <f t="shared" si="234"/>
        <v>3.3837742577004185E-10</v>
      </c>
      <c r="JJ191" s="82">
        <f t="shared" si="234"/>
        <v>3.2387864329769599E-9</v>
      </c>
      <c r="JK191" s="82">
        <f t="shared" si="234"/>
        <v>1.7702594471022428E-7</v>
      </c>
      <c r="JL191" s="82">
        <f t="shared" si="234"/>
        <v>1.1320094744600882E-9</v>
      </c>
      <c r="JM191" s="82">
        <f t="shared" si="234"/>
        <v>1.497597544720586E-16</v>
      </c>
    </row>
    <row r="192" spans="2:273" x14ac:dyDescent="0.25">
      <c r="B192" s="2">
        <v>165</v>
      </c>
      <c r="C192" s="37">
        <v>0.303651</v>
      </c>
      <c r="D192" s="37">
        <v>0.298481</v>
      </c>
      <c r="E192" s="37">
        <v>0.296566</v>
      </c>
      <c r="F192" s="37">
        <v>0.30141400000000002</v>
      </c>
      <c r="G192" s="37">
        <v>0.29667199999999999</v>
      </c>
      <c r="H192" s="37">
        <v>0.29701100000000002</v>
      </c>
      <c r="I192" s="37">
        <v>0.29562300000000002</v>
      </c>
      <c r="J192" s="37">
        <v>0.287906</v>
      </c>
      <c r="K192" s="37">
        <v>0.28603800000000001</v>
      </c>
      <c r="L192" s="37">
        <v>0.28636499999999998</v>
      </c>
      <c r="M192" s="37">
        <v>0.28295399999999998</v>
      </c>
      <c r="N192" s="37">
        <v>0.28678900000000002</v>
      </c>
      <c r="O192" s="37">
        <v>0.28289199999999998</v>
      </c>
      <c r="P192" s="37">
        <v>0.27950599999999998</v>
      </c>
      <c r="Q192" s="37">
        <v>0.28283399999999997</v>
      </c>
      <c r="S192" s="4">
        <f t="shared" si="235"/>
        <v>0.298731236110302</v>
      </c>
      <c r="T192" s="4" t="e">
        <f t="shared" si="235"/>
        <v>#N/A</v>
      </c>
      <c r="U192" s="4" t="e">
        <f t="shared" si="235"/>
        <v>#N/A</v>
      </c>
      <c r="V192" s="4" t="e">
        <f t="shared" si="235"/>
        <v>#N/A</v>
      </c>
      <c r="W192" s="4" t="e">
        <f t="shared" si="235"/>
        <v>#N/A</v>
      </c>
      <c r="X192" s="4" t="e">
        <f t="shared" si="235"/>
        <v>#N/A</v>
      </c>
      <c r="Y192" s="4" t="e">
        <f t="shared" si="235"/>
        <v>#N/A</v>
      </c>
      <c r="Z192" s="4" t="e">
        <f t="shared" si="235"/>
        <v>#N/A</v>
      </c>
      <c r="AA192" s="4" t="e">
        <f t="shared" si="235"/>
        <v>#N/A</v>
      </c>
      <c r="AB192" s="4" t="e">
        <f t="shared" si="235"/>
        <v>#N/A</v>
      </c>
      <c r="AC192" s="4" t="e">
        <f t="shared" si="235"/>
        <v>#N/A</v>
      </c>
      <c r="AD192" s="4" t="e">
        <f t="shared" si="235"/>
        <v>#N/A</v>
      </c>
      <c r="AE192" s="4" t="e">
        <f t="shared" si="235"/>
        <v>#N/A</v>
      </c>
      <c r="AF192" s="4">
        <f t="shared" si="235"/>
        <v>0.28269985724548563</v>
      </c>
      <c r="AG192" s="4">
        <f t="shared" si="235"/>
        <v>0.28852510679820087</v>
      </c>
      <c r="AI192" s="4">
        <f t="shared" si="236"/>
        <v>4.9197638896980034E-3</v>
      </c>
      <c r="AJ192" s="4">
        <f t="shared" si="236"/>
        <v>0</v>
      </c>
      <c r="AK192" s="4">
        <f t="shared" si="236"/>
        <v>0</v>
      </c>
      <c r="AL192" s="4">
        <f t="shared" si="236"/>
        <v>0</v>
      </c>
      <c r="AM192" s="4">
        <f t="shared" si="236"/>
        <v>0</v>
      </c>
      <c r="AN192" s="4">
        <f t="shared" si="236"/>
        <v>0</v>
      </c>
      <c r="AO192" s="4">
        <f t="shared" si="236"/>
        <v>0</v>
      </c>
      <c r="AP192" s="4">
        <f t="shared" si="236"/>
        <v>0</v>
      </c>
      <c r="AQ192" s="4">
        <f t="shared" si="236"/>
        <v>0</v>
      </c>
      <c r="AR192" s="4">
        <f t="shared" si="236"/>
        <v>0</v>
      </c>
      <c r="AS192" s="4">
        <f t="shared" si="236"/>
        <v>0</v>
      </c>
      <c r="AT192" s="4">
        <f t="shared" si="236"/>
        <v>0</v>
      </c>
      <c r="AU192" s="4">
        <f t="shared" si="236"/>
        <v>0</v>
      </c>
      <c r="AV192" s="4">
        <f t="shared" si="236"/>
        <v>-3.193857245485654E-3</v>
      </c>
      <c r="AW192" s="4">
        <f t="shared" si="236"/>
        <v>-5.6911067982008956E-3</v>
      </c>
      <c r="AY192" s="2">
        <f t="shared" si="228"/>
        <v>0.298731236110302</v>
      </c>
      <c r="AZ192" s="2" t="e">
        <f t="shared" si="228"/>
        <v>#N/A</v>
      </c>
      <c r="BA192" s="2" t="e">
        <f t="shared" si="228"/>
        <v>#N/A</v>
      </c>
      <c r="BB192" s="2" t="e">
        <f t="shared" si="228"/>
        <v>#N/A</v>
      </c>
      <c r="BC192" s="2" t="e">
        <f t="shared" si="228"/>
        <v>#N/A</v>
      </c>
      <c r="BD192" s="2" t="e">
        <f t="shared" si="228"/>
        <v>#N/A</v>
      </c>
      <c r="BE192" s="2" t="e">
        <f t="shared" si="228"/>
        <v>#N/A</v>
      </c>
      <c r="BF192" s="2" t="e">
        <f t="shared" si="228"/>
        <v>#N/A</v>
      </c>
      <c r="BG192" s="2" t="e">
        <f t="shared" si="228"/>
        <v>#N/A</v>
      </c>
      <c r="BH192" s="2" t="e">
        <f t="shared" si="228"/>
        <v>#N/A</v>
      </c>
      <c r="BI192" s="2" t="e">
        <f t="shared" si="228"/>
        <v>#N/A</v>
      </c>
      <c r="BJ192" s="2" t="e">
        <f t="shared" si="228"/>
        <v>#N/A</v>
      </c>
      <c r="BK192" s="2" t="e">
        <f t="shared" si="228"/>
        <v>#N/A</v>
      </c>
      <c r="BL192" s="2">
        <f t="shared" si="228"/>
        <v>0.28269985724548563</v>
      </c>
      <c r="BM192" s="2">
        <f t="shared" si="228"/>
        <v>0.28852510679820087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0.303651</v>
      </c>
      <c r="CV192" s="2" t="str">
        <f t="shared" si="199"/>
        <v/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 t="str">
        <f t="shared" si="203"/>
        <v/>
      </c>
      <c r="DA192" s="2" t="str">
        <f t="shared" si="204"/>
        <v/>
      </c>
      <c r="DB192" s="2" t="str">
        <f t="shared" si="205"/>
        <v/>
      </c>
      <c r="DC192" s="2" t="str">
        <f t="shared" si="206"/>
        <v/>
      </c>
      <c r="DD192" s="2" t="str">
        <f t="shared" si="207"/>
        <v/>
      </c>
      <c r="DE192" s="2" t="str">
        <f t="shared" si="208"/>
        <v/>
      </c>
      <c r="DF192" s="2" t="str">
        <f t="shared" si="209"/>
        <v/>
      </c>
      <c r="DG192" s="2" t="str">
        <f t="shared" si="210"/>
        <v/>
      </c>
      <c r="DH192" s="2">
        <f t="shared" si="211"/>
        <v>0.27950599999999998</v>
      </c>
      <c r="DI192" s="2">
        <f t="shared" si="212"/>
        <v>0.28283399999999997</v>
      </c>
      <c r="DK192" s="2">
        <f t="shared" si="237"/>
        <v>0.4156664046920821</v>
      </c>
      <c r="DL192" s="2">
        <f t="shared" si="237"/>
        <v>0.41778741348973597</v>
      </c>
      <c r="DM192" s="2">
        <f t="shared" si="237"/>
        <v>0.44588869674688059</v>
      </c>
      <c r="DN192" s="2">
        <f t="shared" si="237"/>
        <v>0.43939363908045975</v>
      </c>
      <c r="DO192" s="2">
        <f t="shared" si="237"/>
        <v>0.40368817980295579</v>
      </c>
      <c r="DP192" s="2">
        <f t="shared" si="237"/>
        <v>0.39308817189469797</v>
      </c>
      <c r="DQ192" s="2">
        <f t="shared" si="237"/>
        <v>0.42993323387096771</v>
      </c>
      <c r="DR192" s="2">
        <f t="shared" si="237"/>
        <v>0.42678350403225812</v>
      </c>
      <c r="DS192" s="2">
        <f t="shared" si="237"/>
        <v>0.40970173790322578</v>
      </c>
      <c r="DT192" s="2">
        <f t="shared" si="237"/>
        <v>0.40210903372434004</v>
      </c>
      <c r="DU192" s="2">
        <f t="shared" si="237"/>
        <v>0.39756045216275671</v>
      </c>
      <c r="DV192" s="2">
        <f t="shared" si="237"/>
        <v>0.41100215744134905</v>
      </c>
      <c r="DW192" s="2">
        <f t="shared" si="237"/>
        <v>0.39541831195014676</v>
      </c>
      <c r="DX192" s="2">
        <f t="shared" si="237"/>
        <v>0.38209380796586057</v>
      </c>
      <c r="DY192" s="2">
        <f t="shared" si="237"/>
        <v>0.4051745084084083</v>
      </c>
      <c r="EA192" s="2">
        <f t="shared" si="241"/>
        <v>0.29264404623292611</v>
      </c>
      <c r="EB192" s="2">
        <f t="shared" si="241"/>
        <v>0.29178526661744497</v>
      </c>
      <c r="EC192" s="2">
        <f t="shared" si="241"/>
        <v>0.28890934605378354</v>
      </c>
      <c r="ED192" s="2">
        <f t="shared" si="241"/>
        <v>0.29399816246173677</v>
      </c>
      <c r="EE192" s="2">
        <f t="shared" si="241"/>
        <v>0.29318816014925375</v>
      </c>
      <c r="EF192" s="2">
        <f t="shared" si="240"/>
        <v>0.28584514181600951</v>
      </c>
      <c r="EG192" s="2">
        <f t="shared" si="240"/>
        <v>0.28809968492108234</v>
      </c>
      <c r="EH192" s="2">
        <f t="shared" si="240"/>
        <v>0.28442010850746263</v>
      </c>
      <c r="EI192" s="2">
        <f t="shared" si="240"/>
        <v>0.28374810417910445</v>
      </c>
      <c r="EJ192" s="2">
        <f t="shared" si="240"/>
        <v>0.28165332299887258</v>
      </c>
      <c r="EK192" s="2">
        <f t="shared" si="213"/>
        <v>0.28647500524167002</v>
      </c>
      <c r="EL192" s="2">
        <f t="shared" si="180"/>
        <v>0.28325161470624705</v>
      </c>
      <c r="EM192" s="2">
        <f t="shared" si="180"/>
        <v>0.28278474716246887</v>
      </c>
      <c r="EN192" s="2">
        <f t="shared" si="180"/>
        <v>0.28657457624004901</v>
      </c>
      <c r="EO192" s="2">
        <f t="shared" si="180"/>
        <v>0.3129801215850358</v>
      </c>
      <c r="EQ192" s="2">
        <f t="shared" si="238"/>
        <v>0.29971511551730368</v>
      </c>
      <c r="ER192" s="2">
        <f t="shared" si="238"/>
        <v>0.29570920336704037</v>
      </c>
      <c r="ES192" s="2">
        <f t="shared" si="238"/>
        <v>0.29454484714246643</v>
      </c>
      <c r="ET192" s="2">
        <f t="shared" si="238"/>
        <v>0.29463663351879732</v>
      </c>
      <c r="EU192" s="2">
        <f t="shared" si="238"/>
        <v>0.29595403770873296</v>
      </c>
      <c r="EV192" s="2">
        <f t="shared" si="238"/>
        <v>0.28883391508570655</v>
      </c>
      <c r="EW192" s="2">
        <f t="shared" si="238"/>
        <v>0.28839060264140609</v>
      </c>
      <c r="EX192" s="2">
        <f t="shared" si="238"/>
        <v>0.28290171767980127</v>
      </c>
      <c r="EY192" s="2">
        <f t="shared" si="238"/>
        <v>0.28074153312997263</v>
      </c>
      <c r="EZ192" s="2">
        <f t="shared" si="238"/>
        <v>0.28125388455296613</v>
      </c>
      <c r="FA192" s="2">
        <f t="shared" si="238"/>
        <v>0.28068674329961751</v>
      </c>
      <c r="FB192" s="2">
        <f t="shared" si="238"/>
        <v>0.2825538517184939</v>
      </c>
      <c r="FC192" s="2">
        <f t="shared" si="238"/>
        <v>0.28098838666150017</v>
      </c>
      <c r="FD192" s="2">
        <f t="shared" si="238"/>
        <v>0.28234849171114818</v>
      </c>
      <c r="FE192" s="2">
        <f t="shared" si="238"/>
        <v>0.2858426896564919</v>
      </c>
      <c r="FG192" s="2">
        <f t="shared" si="239"/>
        <v>0.99999535615276314</v>
      </c>
      <c r="FH192" s="2">
        <f t="shared" si="239"/>
        <v>0.99999510281495629</v>
      </c>
      <c r="FI192" s="2">
        <f t="shared" si="239"/>
        <v>0.99999481907792376</v>
      </c>
      <c r="FJ192" s="2">
        <f t="shared" si="239"/>
        <v>0.99999598805180179</v>
      </c>
      <c r="FK192" s="2">
        <f t="shared" si="239"/>
        <v>0.99999617586945566</v>
      </c>
      <c r="FL192" s="2">
        <f t="shared" si="239"/>
        <v>0.99999579788862225</v>
      </c>
      <c r="FM192" s="2">
        <f t="shared" si="239"/>
        <v>0.99999575329607948</v>
      </c>
      <c r="FN192" s="2">
        <f t="shared" si="239"/>
        <v>0.99999549582584124</v>
      </c>
      <c r="FO192" s="2">
        <f t="shared" si="239"/>
        <v>0.9999954509451493</v>
      </c>
      <c r="FP192" s="2">
        <f t="shared" si="239"/>
        <v>0.99999529693546996</v>
      </c>
      <c r="FQ192" s="2">
        <f t="shared" si="239"/>
        <v>0.9999952480983566</v>
      </c>
      <c r="FR192" s="2">
        <f t="shared" si="239"/>
        <v>0.99999523062343598</v>
      </c>
      <c r="FS192" s="2">
        <f t="shared" si="239"/>
        <v>0.99999497824157946</v>
      </c>
      <c r="FT192" s="2">
        <f t="shared" si="239"/>
        <v>0.99999230331765721</v>
      </c>
      <c r="FU192" s="2">
        <f t="shared" si="239"/>
        <v>0.99999043929478748</v>
      </c>
      <c r="FW192" s="2">
        <f t="shared" si="230"/>
        <v>0.8607776752780365</v>
      </c>
      <c r="FX192" s="2">
        <f t="shared" si="230"/>
        <v>0.94950357938861885</v>
      </c>
      <c r="FY192" s="2">
        <f t="shared" si="230"/>
        <v>0.95629742135872164</v>
      </c>
      <c r="FZ192" s="2">
        <f t="shared" si="230"/>
        <v>0.96169611459322091</v>
      </c>
      <c r="GA192" s="2">
        <f t="shared" si="230"/>
        <v>0.96360709894720609</v>
      </c>
      <c r="GB192" s="2">
        <f t="shared" si="230"/>
        <v>0.95937121189983499</v>
      </c>
      <c r="GC192" s="2">
        <f t="shared" si="230"/>
        <v>0.96472250876068322</v>
      </c>
      <c r="GD192" s="2">
        <f t="shared" si="230"/>
        <v>0.96991518963515122</v>
      </c>
      <c r="GE192" s="2">
        <f t="shared" si="230"/>
        <v>0.9699966669857909</v>
      </c>
      <c r="GF192" s="2">
        <f t="shared" si="230"/>
        <v>0.96463809870069128</v>
      </c>
      <c r="GG192" s="2">
        <f t="shared" si="230"/>
        <v>0.96141969820712725</v>
      </c>
      <c r="GH192" s="2">
        <f t="shared" si="230"/>
        <v>0.95336416514221789</v>
      </c>
      <c r="GI192" s="2">
        <f t="shared" si="230"/>
        <v>0.94391330792210182</v>
      </c>
      <c r="GJ192" s="2">
        <f t="shared" si="230"/>
        <v>0.91703186465974862</v>
      </c>
      <c r="GK192" s="2">
        <f t="shared" si="230"/>
        <v>0.9011868291216677</v>
      </c>
      <c r="GM192" s="82">
        <f t="shared" si="231"/>
        <v>0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2.2720960350094833E-227</v>
      </c>
      <c r="HD192" s="82">
        <f t="shared" si="182"/>
        <v>0</v>
      </c>
      <c r="HE192" s="82">
        <f t="shared" si="182"/>
        <v>0</v>
      </c>
      <c r="HF192" s="82">
        <f t="shared" si="182"/>
        <v>0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4.9538948918632252E-147</v>
      </c>
      <c r="HT192" s="82">
        <f t="shared" si="232"/>
        <v>1.087044024100834E-133</v>
      </c>
      <c r="HU192" s="82">
        <f t="shared" si="232"/>
        <v>8.1462799139019123E-165</v>
      </c>
      <c r="HV192" s="82">
        <f t="shared" si="232"/>
        <v>3.3681078652047414E-188</v>
      </c>
      <c r="HW192" s="82">
        <f t="shared" si="232"/>
        <v>7.2942418301960588E-210</v>
      </c>
      <c r="HX192" s="82">
        <f t="shared" si="232"/>
        <v>7.9306871611137173E-203</v>
      </c>
      <c r="HY192" s="82">
        <f t="shared" si="232"/>
        <v>9.5144991211187582E-199</v>
      </c>
      <c r="HZ192" s="82">
        <f t="shared" si="232"/>
        <v>3.0666086783412856E-224</v>
      </c>
      <c r="IA192" s="82">
        <f t="shared" si="232"/>
        <v>9.6749461310386553E-219</v>
      </c>
      <c r="IB192" s="82">
        <f t="shared" si="232"/>
        <v>3.5583964127146585E-194</v>
      </c>
      <c r="IC192" s="82">
        <f t="shared" si="232"/>
        <v>4.9286525786486884E-193</v>
      </c>
      <c r="ID192" s="82">
        <f t="shared" si="232"/>
        <v>2.6718390254778732E-183</v>
      </c>
      <c r="IE192" s="82">
        <f t="shared" si="232"/>
        <v>4.2776088304572744E-152</v>
      </c>
      <c r="IF192" s="82">
        <f t="shared" si="232"/>
        <v>2.2578596134969212E-96</v>
      </c>
      <c r="IG192" s="82">
        <f t="shared" si="232"/>
        <v>2.8522696997880363E-105</v>
      </c>
      <c r="II192" s="82">
        <f t="shared" si="233"/>
        <v>2.6526637971705593E-4</v>
      </c>
      <c r="IJ192" s="82">
        <f t="shared" si="233"/>
        <v>1.7701051978836257E-7</v>
      </c>
      <c r="IK192" s="82">
        <f t="shared" si="233"/>
        <v>3.8164650193315801E-9</v>
      </c>
      <c r="IL192" s="82">
        <f t="shared" si="233"/>
        <v>1.4816644944726013E-10</v>
      </c>
      <c r="IM192" s="82">
        <f t="shared" si="233"/>
        <v>1.0848115424347277E-11</v>
      </c>
      <c r="IN192" s="82">
        <f t="shared" si="233"/>
        <v>1.0722432274636397E-10</v>
      </c>
      <c r="IO192" s="82">
        <f t="shared" si="233"/>
        <v>3.8372439479028505E-11</v>
      </c>
      <c r="IP192" s="82">
        <f t="shared" si="233"/>
        <v>4.666709491462851E-13</v>
      </c>
      <c r="IQ192" s="82">
        <f t="shared" si="233"/>
        <v>7.4882176447829477E-13</v>
      </c>
      <c r="IR192" s="82">
        <f t="shared" si="233"/>
        <v>4.505842820525727E-11</v>
      </c>
      <c r="IS192" s="82">
        <f t="shared" si="233"/>
        <v>1.0111911237571533E-10</v>
      </c>
      <c r="IT192" s="82">
        <f t="shared" si="233"/>
        <v>1.0256929909903549E-9</v>
      </c>
      <c r="IU192" s="82">
        <f t="shared" si="233"/>
        <v>6.7356451969713738E-8</v>
      </c>
      <c r="IV192" s="82">
        <f t="shared" si="233"/>
        <v>2.4148714400014157E-10</v>
      </c>
      <c r="IW192" s="82">
        <f t="shared" si="233"/>
        <v>6.9527376432525653E-18</v>
      </c>
      <c r="IY192" s="82">
        <f t="shared" si="234"/>
        <v>2.6526637971705593E-4</v>
      </c>
      <c r="IZ192" s="82">
        <f t="shared" si="234"/>
        <v>1.7701051978836257E-7</v>
      </c>
      <c r="JA192" s="82">
        <f t="shared" si="234"/>
        <v>3.8164650193315801E-9</v>
      </c>
      <c r="JB192" s="82">
        <f t="shared" si="234"/>
        <v>1.4816644944726013E-10</v>
      </c>
      <c r="JC192" s="82">
        <f t="shared" si="234"/>
        <v>1.0848115424347277E-11</v>
      </c>
      <c r="JD192" s="82">
        <f t="shared" si="234"/>
        <v>1.0722432274636397E-10</v>
      </c>
      <c r="JE192" s="82">
        <f t="shared" si="234"/>
        <v>3.8372439479028505E-11</v>
      </c>
      <c r="JF192" s="82">
        <f t="shared" si="234"/>
        <v>4.666709491462851E-13</v>
      </c>
      <c r="JG192" s="82">
        <f t="shared" si="234"/>
        <v>7.4882176447829477E-13</v>
      </c>
      <c r="JH192" s="82">
        <f t="shared" si="234"/>
        <v>4.505842820525727E-11</v>
      </c>
      <c r="JI192" s="82">
        <f t="shared" si="234"/>
        <v>1.0111911237571533E-10</v>
      </c>
      <c r="JJ192" s="82">
        <f t="shared" si="234"/>
        <v>1.0256929909903549E-9</v>
      </c>
      <c r="JK192" s="82">
        <f t="shared" si="234"/>
        <v>6.7356451969713738E-8</v>
      </c>
      <c r="JL192" s="82">
        <f t="shared" si="234"/>
        <v>2.4148714400014157E-10</v>
      </c>
      <c r="JM192" s="82">
        <f t="shared" si="234"/>
        <v>6.9527376432525653E-18</v>
      </c>
    </row>
    <row r="193" spans="2:273" x14ac:dyDescent="0.25">
      <c r="B193" s="2">
        <v>166</v>
      </c>
      <c r="C193" s="37">
        <v>0.301203</v>
      </c>
      <c r="D193" s="37">
        <v>0.30107</v>
      </c>
      <c r="E193" s="37">
        <v>0.30106899999999998</v>
      </c>
      <c r="F193" s="37">
        <v>0.29649399999999998</v>
      </c>
      <c r="G193" s="37">
        <v>0.29388999999999998</v>
      </c>
      <c r="H193" s="37">
        <v>0.29605599999999999</v>
      </c>
      <c r="I193" s="37">
        <v>0.29215000000000002</v>
      </c>
      <c r="J193" s="37">
        <v>0.28849599999999997</v>
      </c>
      <c r="K193" s="37">
        <v>0.28027000000000002</v>
      </c>
      <c r="L193" s="37">
        <v>0.28799000000000002</v>
      </c>
      <c r="M193" s="37">
        <v>0.28307399999999999</v>
      </c>
      <c r="N193" s="37">
        <v>0.28332299999999999</v>
      </c>
      <c r="O193" s="37">
        <v>0.28114400000000001</v>
      </c>
      <c r="P193" s="37">
        <v>0.28439999999999999</v>
      </c>
      <c r="Q193" s="37">
        <v>0.281387</v>
      </c>
      <c r="S193" s="4">
        <f t="shared" si="235"/>
        <v>0.29848826260103517</v>
      </c>
      <c r="T193" s="4" t="e">
        <f t="shared" si="235"/>
        <v>#N/A</v>
      </c>
      <c r="U193" s="4" t="e">
        <f t="shared" si="235"/>
        <v>#N/A</v>
      </c>
      <c r="V193" s="4" t="e">
        <f t="shared" si="235"/>
        <v>#N/A</v>
      </c>
      <c r="W193" s="4" t="e">
        <f t="shared" si="235"/>
        <v>#N/A</v>
      </c>
      <c r="X193" s="4" t="e">
        <f t="shared" si="235"/>
        <v>#N/A</v>
      </c>
      <c r="Y193" s="4" t="e">
        <f t="shared" si="235"/>
        <v>#N/A</v>
      </c>
      <c r="Z193" s="4" t="e">
        <f t="shared" si="235"/>
        <v>#N/A</v>
      </c>
      <c r="AA193" s="4" t="e">
        <f t="shared" si="235"/>
        <v>#N/A</v>
      </c>
      <c r="AB193" s="4" t="e">
        <f t="shared" si="235"/>
        <v>#N/A</v>
      </c>
      <c r="AC193" s="4" t="e">
        <f t="shared" si="235"/>
        <v>#N/A</v>
      </c>
      <c r="AD193" s="4" t="e">
        <f t="shared" si="235"/>
        <v>#N/A</v>
      </c>
      <c r="AE193" s="4" t="e">
        <f t="shared" si="235"/>
        <v>#N/A</v>
      </c>
      <c r="AF193" s="4">
        <f t="shared" si="235"/>
        <v>0.28217970143748106</v>
      </c>
      <c r="AG193" s="4">
        <f t="shared" si="235"/>
        <v>0.28779312617819791</v>
      </c>
      <c r="AI193" s="4">
        <f t="shared" si="236"/>
        <v>2.7147373989648282E-3</v>
      </c>
      <c r="AJ193" s="4">
        <f t="shared" si="236"/>
        <v>0</v>
      </c>
      <c r="AK193" s="4">
        <f t="shared" si="236"/>
        <v>0</v>
      </c>
      <c r="AL193" s="4">
        <f t="shared" si="236"/>
        <v>0</v>
      </c>
      <c r="AM193" s="4">
        <f t="shared" si="236"/>
        <v>0</v>
      </c>
      <c r="AN193" s="4">
        <f t="shared" si="236"/>
        <v>0</v>
      </c>
      <c r="AO193" s="4">
        <f t="shared" si="236"/>
        <v>0</v>
      </c>
      <c r="AP193" s="4">
        <f t="shared" si="236"/>
        <v>0</v>
      </c>
      <c r="AQ193" s="4">
        <f t="shared" si="236"/>
        <v>0</v>
      </c>
      <c r="AR193" s="4">
        <f t="shared" si="236"/>
        <v>0</v>
      </c>
      <c r="AS193" s="4">
        <f t="shared" si="236"/>
        <v>0</v>
      </c>
      <c r="AT193" s="4">
        <f t="shared" si="236"/>
        <v>0</v>
      </c>
      <c r="AU193" s="4">
        <f t="shared" si="236"/>
        <v>0</v>
      </c>
      <c r="AV193" s="4">
        <f t="shared" si="236"/>
        <v>2.2202985625189298E-3</v>
      </c>
      <c r="AW193" s="4">
        <f t="shared" si="236"/>
        <v>-6.4061261781979129E-3</v>
      </c>
      <c r="AY193" s="2">
        <f t="shared" si="228"/>
        <v>0.29848826260103517</v>
      </c>
      <c r="AZ193" s="2" t="e">
        <f t="shared" si="228"/>
        <v>#N/A</v>
      </c>
      <c r="BA193" s="2" t="e">
        <f t="shared" si="228"/>
        <v>#N/A</v>
      </c>
      <c r="BB193" s="2" t="e">
        <f t="shared" si="228"/>
        <v>#N/A</v>
      </c>
      <c r="BC193" s="2" t="e">
        <f t="shared" si="228"/>
        <v>#N/A</v>
      </c>
      <c r="BD193" s="2" t="e">
        <f t="shared" si="228"/>
        <v>#N/A</v>
      </c>
      <c r="BE193" s="2" t="e">
        <f t="shared" si="228"/>
        <v>#N/A</v>
      </c>
      <c r="BF193" s="2" t="e">
        <f t="shared" si="228"/>
        <v>#N/A</v>
      </c>
      <c r="BG193" s="2" t="e">
        <f t="shared" si="228"/>
        <v>#N/A</v>
      </c>
      <c r="BH193" s="2" t="e">
        <f t="shared" si="228"/>
        <v>#N/A</v>
      </c>
      <c r="BI193" s="2" t="e">
        <f t="shared" si="228"/>
        <v>#N/A</v>
      </c>
      <c r="BJ193" s="2" t="e">
        <f t="shared" si="228"/>
        <v>#N/A</v>
      </c>
      <c r="BK193" s="2" t="e">
        <f t="shared" si="228"/>
        <v>#N/A</v>
      </c>
      <c r="BL193" s="2">
        <f t="shared" si="228"/>
        <v>0.28217970143748106</v>
      </c>
      <c r="BM193" s="2">
        <f t="shared" si="228"/>
        <v>0.28779312617819791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0.301203</v>
      </c>
      <c r="CV193" s="2" t="str">
        <f t="shared" si="199"/>
        <v/>
      </c>
      <c r="CW193" s="2" t="str">
        <f t="shared" si="200"/>
        <v/>
      </c>
      <c r="CX193" s="2" t="str">
        <f t="shared" si="201"/>
        <v/>
      </c>
      <c r="CY193" s="2" t="str">
        <f t="shared" si="202"/>
        <v/>
      </c>
      <c r="CZ193" s="2" t="str">
        <f t="shared" si="203"/>
        <v/>
      </c>
      <c r="DA193" s="2" t="str">
        <f t="shared" si="204"/>
        <v/>
      </c>
      <c r="DB193" s="2" t="str">
        <f t="shared" si="205"/>
        <v/>
      </c>
      <c r="DC193" s="2" t="str">
        <f t="shared" si="206"/>
        <v/>
      </c>
      <c r="DD193" s="2" t="str">
        <f t="shared" si="207"/>
        <v/>
      </c>
      <c r="DE193" s="2" t="str">
        <f t="shared" si="208"/>
        <v/>
      </c>
      <c r="DF193" s="2" t="str">
        <f t="shared" si="209"/>
        <v/>
      </c>
      <c r="DG193" s="2" t="str">
        <f t="shared" si="210"/>
        <v/>
      </c>
      <c r="DH193" s="2">
        <f t="shared" si="211"/>
        <v>0.28439999999999999</v>
      </c>
      <c r="DI193" s="2">
        <f t="shared" si="212"/>
        <v>0.281387</v>
      </c>
      <c r="DK193" s="2">
        <f t="shared" si="237"/>
        <v>0.41601353720674489</v>
      </c>
      <c r="DL193" s="2">
        <f t="shared" si="237"/>
        <v>0.4181382866568914</v>
      </c>
      <c r="DM193" s="2">
        <f t="shared" si="237"/>
        <v>0.4464202375222816</v>
      </c>
      <c r="DN193" s="2">
        <f t="shared" si="237"/>
        <v>0.43989579770114939</v>
      </c>
      <c r="DO193" s="2">
        <f t="shared" si="237"/>
        <v>0.40400662561576367</v>
      </c>
      <c r="DP193" s="2">
        <f t="shared" si="237"/>
        <v>0.39336622973674468</v>
      </c>
      <c r="DQ193" s="2">
        <f t="shared" si="237"/>
        <v>0.43045945564516125</v>
      </c>
      <c r="DR193" s="2">
        <f t="shared" si="237"/>
        <v>0.42730143104838714</v>
      </c>
      <c r="DS193" s="2">
        <f t="shared" si="237"/>
        <v>0.41010114153225807</v>
      </c>
      <c r="DT193" s="2">
        <f t="shared" si="237"/>
        <v>0.40245215414222857</v>
      </c>
      <c r="DU193" s="2">
        <f t="shared" si="237"/>
        <v>0.39786368658357779</v>
      </c>
      <c r="DV193" s="2">
        <f t="shared" si="237"/>
        <v>0.41140404875366576</v>
      </c>
      <c r="DW193" s="2">
        <f t="shared" si="237"/>
        <v>0.39572228519061597</v>
      </c>
      <c r="DX193" s="2">
        <f t="shared" si="237"/>
        <v>0.38228745898530109</v>
      </c>
      <c r="DY193" s="2">
        <f t="shared" si="237"/>
        <v>0.40550048678678668</v>
      </c>
      <c r="EA193" s="2">
        <f t="shared" si="241"/>
        <v>0.29222783404083275</v>
      </c>
      <c r="EB193" s="2">
        <f t="shared" si="241"/>
        <v>0.29126909503886461</v>
      </c>
      <c r="EC193" s="2">
        <f t="shared" si="241"/>
        <v>0.2883865878173858</v>
      </c>
      <c r="ED193" s="2">
        <f t="shared" si="241"/>
        <v>0.2935304370871597</v>
      </c>
      <c r="EE193" s="2">
        <f t="shared" si="241"/>
        <v>0.2928165752238806</v>
      </c>
      <c r="EF193" s="2">
        <f t="shared" si="240"/>
        <v>0.28541877897252088</v>
      </c>
      <c r="EG193" s="2">
        <f t="shared" si="240"/>
        <v>0.28773572125140928</v>
      </c>
      <c r="EH193" s="2">
        <f t="shared" si="240"/>
        <v>0.2840050131343283</v>
      </c>
      <c r="EI193" s="2">
        <f t="shared" si="240"/>
        <v>0.28333707522388057</v>
      </c>
      <c r="EJ193" s="2">
        <f t="shared" si="240"/>
        <v>0.28118363108793687</v>
      </c>
      <c r="EK193" s="2">
        <f t="shared" si="213"/>
        <v>0.286057531407095</v>
      </c>
      <c r="EL193" s="2">
        <f t="shared" si="180"/>
        <v>0.28278631309797486</v>
      </c>
      <c r="EM193" s="2">
        <f t="shared" si="180"/>
        <v>0.28230309635444817</v>
      </c>
      <c r="EN193" s="2">
        <f t="shared" si="180"/>
        <v>0.28613602342314759</v>
      </c>
      <c r="EO193" s="2">
        <f t="shared" si="180"/>
        <v>0.31279775609155808</v>
      </c>
      <c r="EQ193" s="2">
        <f t="shared" si="238"/>
        <v>0.29941112921737967</v>
      </c>
      <c r="ER193" s="2">
        <f t="shared" si="238"/>
        <v>0.2952484293711809</v>
      </c>
      <c r="ES193" s="2">
        <f t="shared" si="238"/>
        <v>0.29410026029388481</v>
      </c>
      <c r="ET193" s="2">
        <f t="shared" si="238"/>
        <v>0.29417739323584802</v>
      </c>
      <c r="EU193" s="2">
        <f t="shared" si="238"/>
        <v>0.29562054310041197</v>
      </c>
      <c r="EV193" s="2">
        <f t="shared" si="238"/>
        <v>0.28844876181831081</v>
      </c>
      <c r="EW193" s="2">
        <f t="shared" si="238"/>
        <v>0.28803065472627137</v>
      </c>
      <c r="EX193" s="2">
        <f t="shared" si="238"/>
        <v>0.28246720579342122</v>
      </c>
      <c r="EY193" s="2">
        <f t="shared" si="238"/>
        <v>0.28029164094782855</v>
      </c>
      <c r="EZ193" s="2">
        <f t="shared" si="238"/>
        <v>0.28077894451053981</v>
      </c>
      <c r="FA193" s="2">
        <f t="shared" si="238"/>
        <v>0.28019082218728497</v>
      </c>
      <c r="FB193" s="2">
        <f t="shared" si="238"/>
        <v>0.28207891881943914</v>
      </c>
      <c r="FC193" s="2">
        <f t="shared" si="238"/>
        <v>0.28048184101972895</v>
      </c>
      <c r="FD193" s="2">
        <f t="shared" si="238"/>
        <v>0.28185251941707623</v>
      </c>
      <c r="FE193" s="2">
        <f t="shared" si="238"/>
        <v>0.28529177403589456</v>
      </c>
      <c r="FG193" s="2">
        <f t="shared" si="239"/>
        <v>0.99999576475925311</v>
      </c>
      <c r="FH193" s="2">
        <f t="shared" si="239"/>
        <v>0.99999553371223326</v>
      </c>
      <c r="FI193" s="2">
        <f t="shared" si="239"/>
        <v>0.99999527494075457</v>
      </c>
      <c r="FJ193" s="2">
        <f t="shared" si="239"/>
        <v>0.99999634105846469</v>
      </c>
      <c r="FK193" s="2">
        <f t="shared" si="239"/>
        <v>0.99999651235031894</v>
      </c>
      <c r="FL193" s="2">
        <f t="shared" si="239"/>
        <v>0.99999616762745835</v>
      </c>
      <c r="FM193" s="2">
        <f t="shared" si="239"/>
        <v>0.99999612695854578</v>
      </c>
      <c r="FN193" s="2">
        <f t="shared" si="239"/>
        <v>0.99999589214271689</v>
      </c>
      <c r="FO193" s="2">
        <f t="shared" si="239"/>
        <v>0.99999585121100665</v>
      </c>
      <c r="FP193" s="2">
        <f t="shared" si="239"/>
        <v>0.99999571075239546</v>
      </c>
      <c r="FQ193" s="2">
        <f t="shared" si="239"/>
        <v>0.99999566621238167</v>
      </c>
      <c r="FR193" s="2">
        <f t="shared" si="239"/>
        <v>0.99999565027505122</v>
      </c>
      <c r="FS193" s="2">
        <f t="shared" si="239"/>
        <v>0.9999954200998642</v>
      </c>
      <c r="FT193" s="2">
        <f t="shared" si="239"/>
        <v>0.99999298053752261</v>
      </c>
      <c r="FU193" s="2">
        <f t="shared" si="239"/>
        <v>0.99999128052587904</v>
      </c>
      <c r="FW193" s="2">
        <f t="shared" si="230"/>
        <v>0.87145302317337414</v>
      </c>
      <c r="FX193" s="2">
        <f t="shared" si="230"/>
        <v>0.95374118276052433</v>
      </c>
      <c r="FY193" s="2">
        <f t="shared" si="230"/>
        <v>0.95998891782797913</v>
      </c>
      <c r="FZ193" s="2">
        <f t="shared" si="230"/>
        <v>0.96494830565732381</v>
      </c>
      <c r="GA193" s="2">
        <f t="shared" si="230"/>
        <v>0.96670265564689906</v>
      </c>
      <c r="GB193" s="2">
        <f t="shared" si="230"/>
        <v>0.96281316591125798</v>
      </c>
      <c r="GC193" s="2">
        <f t="shared" si="230"/>
        <v>0.96772636705872772</v>
      </c>
      <c r="GD193" s="2">
        <f t="shared" si="230"/>
        <v>0.97248950278639235</v>
      </c>
      <c r="GE193" s="2">
        <f t="shared" si="230"/>
        <v>0.97256420545214883</v>
      </c>
      <c r="GF193" s="2">
        <f t="shared" si="230"/>
        <v>0.96764890344203969</v>
      </c>
      <c r="GG193" s="2">
        <f t="shared" si="230"/>
        <v>0.96469449681034714</v>
      </c>
      <c r="GH193" s="2">
        <f t="shared" si="230"/>
        <v>0.95729236454749989</v>
      </c>
      <c r="GI193" s="2">
        <f t="shared" si="230"/>
        <v>0.94859464236398883</v>
      </c>
      <c r="GJ193" s="2">
        <f t="shared" si="230"/>
        <v>0.92377570126047126</v>
      </c>
      <c r="GK193" s="2">
        <f t="shared" si="230"/>
        <v>0.90909090909090906</v>
      </c>
      <c r="GM193" s="82">
        <f t="shared" si="231"/>
        <v>0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2.4494704979759175E-232</v>
      </c>
      <c r="HD193" s="82">
        <f t="shared" si="182"/>
        <v>0</v>
      </c>
      <c r="HE193" s="82">
        <f t="shared" si="182"/>
        <v>0</v>
      </c>
      <c r="HF193" s="82">
        <f t="shared" si="182"/>
        <v>0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1.081973486847289E-152</v>
      </c>
      <c r="HT193" s="82">
        <f t="shared" si="232"/>
        <v>1.7501234552554386E-138</v>
      </c>
      <c r="HU193" s="82">
        <f t="shared" si="232"/>
        <v>1.5722904564374293E-170</v>
      </c>
      <c r="HV193" s="82">
        <f t="shared" si="232"/>
        <v>1.4713998693069326E-194</v>
      </c>
      <c r="HW193" s="82">
        <f t="shared" si="232"/>
        <v>7.1474953534622943E-217</v>
      </c>
      <c r="HX193" s="82">
        <f t="shared" si="232"/>
        <v>1.305720687219572E-209</v>
      </c>
      <c r="HY193" s="82">
        <f t="shared" si="232"/>
        <v>2.5686107449889404E-205</v>
      </c>
      <c r="HZ193" s="82">
        <f t="shared" si="232"/>
        <v>1.6211503693818632E-231</v>
      </c>
      <c r="IA193" s="82">
        <f t="shared" si="232"/>
        <v>7.3938509314032029E-226</v>
      </c>
      <c r="IB193" s="82">
        <f t="shared" si="232"/>
        <v>1.1947791417318696E-200</v>
      </c>
      <c r="IC193" s="82">
        <f t="shared" si="232"/>
        <v>1.5060116559807348E-199</v>
      </c>
      <c r="ID193" s="82">
        <f t="shared" si="232"/>
        <v>1.0913345034937456E-189</v>
      </c>
      <c r="IE193" s="82">
        <f t="shared" si="232"/>
        <v>1.3627353979511846E-157</v>
      </c>
      <c r="IF193" s="82">
        <f t="shared" si="232"/>
        <v>4.917981609853741E-100</v>
      </c>
      <c r="IG193" s="82">
        <f t="shared" si="232"/>
        <v>2.0196005515492925E-109</v>
      </c>
      <c r="II193" s="82">
        <f t="shared" si="233"/>
        <v>1.2739708609323675E-4</v>
      </c>
      <c r="IJ193" s="82">
        <f t="shared" si="233"/>
        <v>7.2076871893150026E-8</v>
      </c>
      <c r="IK193" s="82">
        <f t="shared" si="233"/>
        <v>1.2965331697078501E-9</v>
      </c>
      <c r="IL193" s="82">
        <f t="shared" si="233"/>
        <v>4.3881315455247242E-11</v>
      </c>
      <c r="IM193" s="82">
        <f t="shared" si="233"/>
        <v>2.8325749658073067E-12</v>
      </c>
      <c r="IN193" s="82">
        <f t="shared" si="233"/>
        <v>3.0430336654759323E-11</v>
      </c>
      <c r="IO193" s="82">
        <f t="shared" si="233"/>
        <v>1.0888300453743358E-11</v>
      </c>
      <c r="IP193" s="82">
        <f t="shared" si="233"/>
        <v>1.1149258801385766E-13</v>
      </c>
      <c r="IQ193" s="82">
        <f t="shared" si="233"/>
        <v>1.8363383769243926E-13</v>
      </c>
      <c r="IR193" s="82">
        <f t="shared" si="233"/>
        <v>1.2887254731067258E-11</v>
      </c>
      <c r="IS193" s="82">
        <f t="shared" si="233"/>
        <v>2.9220398369509161E-11</v>
      </c>
      <c r="IT193" s="82">
        <f t="shared" si="233"/>
        <v>3.1399493403978163E-10</v>
      </c>
      <c r="IU193" s="82">
        <f t="shared" si="233"/>
        <v>2.4867923103767164E-8</v>
      </c>
      <c r="IV193" s="82">
        <f t="shared" si="233"/>
        <v>4.8630298613847607E-11</v>
      </c>
      <c r="IW193" s="82">
        <f t="shared" si="233"/>
        <v>2.8421281883023215E-19</v>
      </c>
      <c r="IY193" s="82">
        <f t="shared" si="234"/>
        <v>1.2739708609323675E-4</v>
      </c>
      <c r="IZ193" s="82">
        <f t="shared" si="234"/>
        <v>7.2076871893150026E-8</v>
      </c>
      <c r="JA193" s="82">
        <f t="shared" si="234"/>
        <v>1.2965331697078501E-9</v>
      </c>
      <c r="JB193" s="82">
        <f t="shared" si="234"/>
        <v>4.3881315455247242E-11</v>
      </c>
      <c r="JC193" s="82">
        <f t="shared" si="234"/>
        <v>2.8325749658073067E-12</v>
      </c>
      <c r="JD193" s="82">
        <f t="shared" si="234"/>
        <v>3.0430336654759323E-11</v>
      </c>
      <c r="JE193" s="82">
        <f t="shared" si="234"/>
        <v>1.0888300453743358E-11</v>
      </c>
      <c r="JF193" s="82">
        <f t="shared" si="234"/>
        <v>1.1149258801385766E-13</v>
      </c>
      <c r="JG193" s="82">
        <f t="shared" si="234"/>
        <v>1.8363383769243926E-13</v>
      </c>
      <c r="JH193" s="82">
        <f t="shared" si="234"/>
        <v>1.2887254731067258E-11</v>
      </c>
      <c r="JI193" s="82">
        <f t="shared" si="234"/>
        <v>2.9220398369509161E-11</v>
      </c>
      <c r="JJ193" s="82">
        <f t="shared" si="234"/>
        <v>3.1399493403978163E-10</v>
      </c>
      <c r="JK193" s="82">
        <f t="shared" si="234"/>
        <v>2.4867923103767164E-8</v>
      </c>
      <c r="JL193" s="82">
        <f t="shared" si="234"/>
        <v>4.8630298613847607E-11</v>
      </c>
      <c r="JM193" s="82">
        <f t="shared" si="234"/>
        <v>2.8421281883023215E-19</v>
      </c>
    </row>
    <row r="194" spans="2:273" x14ac:dyDescent="0.25">
      <c r="B194" s="2">
        <v>167</v>
      </c>
      <c r="C194" s="37">
        <v>0.29806500000000002</v>
      </c>
      <c r="D194" s="37">
        <v>0.30422900000000003</v>
      </c>
      <c r="E194" s="37">
        <v>0.29812300000000003</v>
      </c>
      <c r="F194" s="37">
        <v>0.29880299999999999</v>
      </c>
      <c r="G194" s="37">
        <v>0.29750900000000002</v>
      </c>
      <c r="H194" s="37">
        <v>0.295101</v>
      </c>
      <c r="I194" s="37">
        <v>0.29100700000000002</v>
      </c>
      <c r="J194" s="37">
        <v>0.28337299999999999</v>
      </c>
      <c r="K194" s="37">
        <v>0.28793400000000002</v>
      </c>
      <c r="L194" s="37">
        <v>0.282887</v>
      </c>
      <c r="M194" s="37">
        <v>0.282864</v>
      </c>
      <c r="N194" s="37">
        <v>0.28457300000000002</v>
      </c>
      <c r="O194" s="37">
        <v>0.281609</v>
      </c>
      <c r="P194" s="37">
        <v>0.28664800000000001</v>
      </c>
      <c r="Q194" s="37">
        <v>0.28498400000000002</v>
      </c>
      <c r="S194" s="4">
        <f t="shared" si="235"/>
        <v>0.29824253982484161</v>
      </c>
      <c r="T194" s="4" t="e">
        <f t="shared" si="235"/>
        <v>#N/A</v>
      </c>
      <c r="U194" s="4" t="e">
        <f t="shared" si="235"/>
        <v>#N/A</v>
      </c>
      <c r="V194" s="4" t="e">
        <f t="shared" si="235"/>
        <v>#N/A</v>
      </c>
      <c r="W194" s="4" t="e">
        <f t="shared" si="235"/>
        <v>#N/A</v>
      </c>
      <c r="X194" s="4" t="e">
        <f t="shared" si="235"/>
        <v>#N/A</v>
      </c>
      <c r="Y194" s="4" t="e">
        <f t="shared" si="235"/>
        <v>#N/A</v>
      </c>
      <c r="Z194" s="4" t="e">
        <f t="shared" si="235"/>
        <v>#N/A</v>
      </c>
      <c r="AA194" s="4" t="e">
        <f t="shared" si="235"/>
        <v>#N/A</v>
      </c>
      <c r="AB194" s="4" t="e">
        <f t="shared" si="235"/>
        <v>#N/A</v>
      </c>
      <c r="AC194" s="4" t="e">
        <f t="shared" si="235"/>
        <v>#N/A</v>
      </c>
      <c r="AD194" s="4" t="e">
        <f t="shared" si="235"/>
        <v>#N/A</v>
      </c>
      <c r="AE194" s="4" t="e">
        <f t="shared" si="235"/>
        <v>#N/A</v>
      </c>
      <c r="AF194" s="4">
        <f t="shared" si="235"/>
        <v>0.28166097398030532</v>
      </c>
      <c r="AG194" s="4">
        <f t="shared" si="235"/>
        <v>0.28707131466876001</v>
      </c>
      <c r="AI194" s="4">
        <f t="shared" si="236"/>
        <v>-1.7753982484158826E-4</v>
      </c>
      <c r="AJ194" s="4">
        <f t="shared" si="236"/>
        <v>0</v>
      </c>
      <c r="AK194" s="4">
        <f t="shared" si="236"/>
        <v>0</v>
      </c>
      <c r="AL194" s="4">
        <f t="shared" si="236"/>
        <v>0</v>
      </c>
      <c r="AM194" s="4">
        <f t="shared" si="236"/>
        <v>0</v>
      </c>
      <c r="AN194" s="4">
        <f t="shared" si="236"/>
        <v>0</v>
      </c>
      <c r="AO194" s="4">
        <f t="shared" si="236"/>
        <v>0</v>
      </c>
      <c r="AP194" s="4">
        <f t="shared" si="236"/>
        <v>0</v>
      </c>
      <c r="AQ194" s="4">
        <f t="shared" si="236"/>
        <v>0</v>
      </c>
      <c r="AR194" s="4">
        <f t="shared" si="236"/>
        <v>0</v>
      </c>
      <c r="AS194" s="4">
        <f t="shared" si="236"/>
        <v>0</v>
      </c>
      <c r="AT194" s="4">
        <f t="shared" si="236"/>
        <v>0</v>
      </c>
      <c r="AU194" s="4">
        <f t="shared" si="236"/>
        <v>0</v>
      </c>
      <c r="AV194" s="4">
        <f t="shared" si="236"/>
        <v>4.9870260196946958E-3</v>
      </c>
      <c r="AW194" s="4">
        <f t="shared" si="236"/>
        <v>-2.0873146687599986E-3</v>
      </c>
      <c r="AY194" s="2">
        <f t="shared" si="228"/>
        <v>0.29824253982484161</v>
      </c>
      <c r="AZ194" s="2" t="e">
        <f t="shared" si="228"/>
        <v>#N/A</v>
      </c>
      <c r="BA194" s="2" t="e">
        <f t="shared" si="228"/>
        <v>#N/A</v>
      </c>
      <c r="BB194" s="2" t="e">
        <f t="shared" si="228"/>
        <v>#N/A</v>
      </c>
      <c r="BC194" s="2" t="e">
        <f t="shared" si="228"/>
        <v>#N/A</v>
      </c>
      <c r="BD194" s="2" t="e">
        <f t="shared" si="228"/>
        <v>#N/A</v>
      </c>
      <c r="BE194" s="2" t="e">
        <f t="shared" si="228"/>
        <v>#N/A</v>
      </c>
      <c r="BF194" s="2" t="e">
        <f t="shared" si="228"/>
        <v>#N/A</v>
      </c>
      <c r="BG194" s="2" t="e">
        <f t="shared" si="228"/>
        <v>#N/A</v>
      </c>
      <c r="BH194" s="2" t="e">
        <f t="shared" si="228"/>
        <v>#N/A</v>
      </c>
      <c r="BI194" s="2" t="e">
        <f t="shared" si="228"/>
        <v>#N/A</v>
      </c>
      <c r="BJ194" s="2" t="e">
        <f t="shared" si="228"/>
        <v>#N/A</v>
      </c>
      <c r="BK194" s="2" t="e">
        <f t="shared" si="228"/>
        <v>#N/A</v>
      </c>
      <c r="BL194" s="2">
        <f t="shared" si="228"/>
        <v>0.28166097398030532</v>
      </c>
      <c r="BM194" s="2">
        <f t="shared" si="228"/>
        <v>0.28707131466876001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0.29806500000000002</v>
      </c>
      <c r="CV194" s="2" t="str">
        <f t="shared" si="199"/>
        <v/>
      </c>
      <c r="CW194" s="2" t="str">
        <f t="shared" si="200"/>
        <v/>
      </c>
      <c r="CX194" s="2" t="str">
        <f t="shared" si="201"/>
        <v/>
      </c>
      <c r="CY194" s="2" t="str">
        <f t="shared" si="202"/>
        <v/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 t="str">
        <f t="shared" si="208"/>
        <v/>
      </c>
      <c r="DF194" s="2" t="str">
        <f t="shared" si="209"/>
        <v/>
      </c>
      <c r="DG194" s="2" t="str">
        <f t="shared" si="210"/>
        <v/>
      </c>
      <c r="DH194" s="2">
        <f t="shared" si="211"/>
        <v>0.28664800000000001</v>
      </c>
      <c r="DI194" s="2">
        <f t="shared" si="212"/>
        <v>0.28498400000000002</v>
      </c>
      <c r="DK194" s="2">
        <f t="shared" si="237"/>
        <v>0.41636066972140762</v>
      </c>
      <c r="DL194" s="2">
        <f t="shared" si="237"/>
        <v>0.41848915982404683</v>
      </c>
      <c r="DM194" s="2">
        <f t="shared" si="237"/>
        <v>0.44695177829768268</v>
      </c>
      <c r="DN194" s="2">
        <f t="shared" si="237"/>
        <v>0.44039795632183909</v>
      </c>
      <c r="DO194" s="2">
        <f t="shared" si="237"/>
        <v>0.40432507142857155</v>
      </c>
      <c r="DP194" s="2">
        <f t="shared" si="237"/>
        <v>0.39364428757879144</v>
      </c>
      <c r="DQ194" s="2">
        <f t="shared" si="237"/>
        <v>0.43098567741935478</v>
      </c>
      <c r="DR194" s="2">
        <f t="shared" si="237"/>
        <v>0.42781935806451621</v>
      </c>
      <c r="DS194" s="2">
        <f t="shared" si="237"/>
        <v>0.41050054516129031</v>
      </c>
      <c r="DT194" s="2">
        <f t="shared" si="237"/>
        <v>0.40279527456011716</v>
      </c>
      <c r="DU194" s="2">
        <f t="shared" si="237"/>
        <v>0.39816692100439893</v>
      </c>
      <c r="DV194" s="2">
        <f t="shared" si="237"/>
        <v>0.41180594006598248</v>
      </c>
      <c r="DW194" s="2">
        <f t="shared" si="237"/>
        <v>0.39602625843108519</v>
      </c>
      <c r="DX194" s="2">
        <f t="shared" si="237"/>
        <v>0.38248111000474155</v>
      </c>
      <c r="DY194" s="2">
        <f t="shared" si="237"/>
        <v>0.40582646516516507</v>
      </c>
      <c r="EA194" s="2">
        <f t="shared" si="241"/>
        <v>0.29181162184873943</v>
      </c>
      <c r="EB194" s="2">
        <f t="shared" si="241"/>
        <v>0.29075292346028425</v>
      </c>
      <c r="EC194" s="2">
        <f t="shared" si="241"/>
        <v>0.28786382958098805</v>
      </c>
      <c r="ED194" s="2">
        <f t="shared" si="241"/>
        <v>0.29306271171258258</v>
      </c>
      <c r="EE194" s="2">
        <f t="shared" si="241"/>
        <v>0.29244499029850751</v>
      </c>
      <c r="EF194" s="2">
        <f t="shared" si="240"/>
        <v>0.2849924161290322</v>
      </c>
      <c r="EG194" s="2">
        <f t="shared" si="240"/>
        <v>0.28737175758173622</v>
      </c>
      <c r="EH194" s="2">
        <f t="shared" si="240"/>
        <v>0.28358991776119397</v>
      </c>
      <c r="EI194" s="2">
        <f t="shared" si="240"/>
        <v>0.28292604626865669</v>
      </c>
      <c r="EJ194" s="2">
        <f t="shared" si="240"/>
        <v>0.28071393917700116</v>
      </c>
      <c r="EK194" s="2">
        <f t="shared" si="213"/>
        <v>0.28564005757252003</v>
      </c>
      <c r="EL194" s="2">
        <f t="shared" si="180"/>
        <v>0.28232101148970268</v>
      </c>
      <c r="EM194" s="2">
        <f t="shared" si="180"/>
        <v>0.28182144554642741</v>
      </c>
      <c r="EN194" s="2">
        <f t="shared" si="180"/>
        <v>0.28569747060624617</v>
      </c>
      <c r="EO194" s="2">
        <f t="shared" si="180"/>
        <v>0.3126153905980803</v>
      </c>
      <c r="EQ194" s="2">
        <f t="shared" si="238"/>
        <v>0.29910714291745566</v>
      </c>
      <c r="ER194" s="2">
        <f t="shared" si="238"/>
        <v>0.29478765537532142</v>
      </c>
      <c r="ES194" s="2">
        <f t="shared" si="238"/>
        <v>0.29365567344530313</v>
      </c>
      <c r="ET194" s="2">
        <f t="shared" si="238"/>
        <v>0.29371815295289871</v>
      </c>
      <c r="EU194" s="2">
        <f t="shared" si="238"/>
        <v>0.29528704849209098</v>
      </c>
      <c r="EV194" s="2">
        <f t="shared" si="238"/>
        <v>0.28806360855091506</v>
      </c>
      <c r="EW194" s="2">
        <f t="shared" si="238"/>
        <v>0.2876707068111366</v>
      </c>
      <c r="EX194" s="2">
        <f t="shared" si="238"/>
        <v>0.28203269390704111</v>
      </c>
      <c r="EY194" s="2">
        <f t="shared" si="238"/>
        <v>0.27984174876568446</v>
      </c>
      <c r="EZ194" s="2">
        <f t="shared" si="238"/>
        <v>0.28030400446811354</v>
      </c>
      <c r="FA194" s="2">
        <f t="shared" si="238"/>
        <v>0.27969490107495243</v>
      </c>
      <c r="FB194" s="2">
        <f t="shared" si="238"/>
        <v>0.28160398592038427</v>
      </c>
      <c r="FC194" s="2">
        <f t="shared" si="238"/>
        <v>0.27997529537795773</v>
      </c>
      <c r="FD194" s="2">
        <f t="shared" si="238"/>
        <v>0.28135654712300417</v>
      </c>
      <c r="FE194" s="2">
        <f t="shared" si="238"/>
        <v>0.28474085841529723</v>
      </c>
      <c r="FG194" s="2">
        <f t="shared" si="239"/>
        <v>0.99999613741309212</v>
      </c>
      <c r="FH194" s="2">
        <f t="shared" si="239"/>
        <v>0.99999592669554427</v>
      </c>
      <c r="FI194" s="2">
        <f t="shared" si="239"/>
        <v>0.99999569069296002</v>
      </c>
      <c r="FJ194" s="2">
        <f t="shared" si="239"/>
        <v>0.9999966630045849</v>
      </c>
      <c r="FK194" s="2">
        <f t="shared" si="239"/>
        <v>0.99999681922471095</v>
      </c>
      <c r="FL194" s="2">
        <f t="shared" si="239"/>
        <v>0.99999650483352298</v>
      </c>
      <c r="FM194" s="2">
        <f t="shared" si="239"/>
        <v>0.99999646774300877</v>
      </c>
      <c r="FN194" s="2">
        <f t="shared" si="239"/>
        <v>0.99999625358827715</v>
      </c>
      <c r="FO194" s="2">
        <f t="shared" si="239"/>
        <v>0.99999621625808666</v>
      </c>
      <c r="FP194" s="2">
        <f t="shared" si="239"/>
        <v>0.99999608815821561</v>
      </c>
      <c r="FQ194" s="2">
        <f t="shared" si="239"/>
        <v>0.99999604753720939</v>
      </c>
      <c r="FR194" s="2">
        <f t="shared" si="239"/>
        <v>0.99999603300218021</v>
      </c>
      <c r="FS194" s="2">
        <f t="shared" si="239"/>
        <v>0.99999582307974977</v>
      </c>
      <c r="FT194" s="2">
        <f t="shared" si="239"/>
        <v>0.99999359817018008</v>
      </c>
      <c r="FU194" s="2">
        <f t="shared" si="239"/>
        <v>0.99999204773898709</v>
      </c>
      <c r="FW194" s="2">
        <f t="shared" si="230"/>
        <v>0.88142256516189177</v>
      </c>
      <c r="FX194" s="2">
        <f t="shared" si="230"/>
        <v>0.95763903651228</v>
      </c>
      <c r="FY194" s="2">
        <f t="shared" si="230"/>
        <v>0.96338053903136245</v>
      </c>
      <c r="FZ194" s="2">
        <f t="shared" si="230"/>
        <v>0.96793357654726475</v>
      </c>
      <c r="GA194" s="2">
        <f t="shared" si="230"/>
        <v>0.96954322861550624</v>
      </c>
      <c r="GB194" s="2">
        <f t="shared" si="230"/>
        <v>0.96597386942667196</v>
      </c>
      <c r="GC194" s="2">
        <f t="shared" si="230"/>
        <v>0.97048227456545333</v>
      </c>
      <c r="GD194" s="2">
        <f t="shared" si="230"/>
        <v>0.97484924779150217</v>
      </c>
      <c r="GE194" s="2">
        <f t="shared" si="230"/>
        <v>0.97491770801549749</v>
      </c>
      <c r="GF194" s="2">
        <f t="shared" si="230"/>
        <v>0.97041122346557096</v>
      </c>
      <c r="GG194" s="2">
        <f t="shared" si="230"/>
        <v>0.96770066045240399</v>
      </c>
      <c r="GH194" s="2">
        <f t="shared" si="230"/>
        <v>0.96090325544563659</v>
      </c>
      <c r="GI194" s="2">
        <f t="shared" si="230"/>
        <v>0.95290473938962739</v>
      </c>
      <c r="GJ194" s="2">
        <f t="shared" si="230"/>
        <v>0.93001321813544457</v>
      </c>
      <c r="GK194" s="2">
        <f t="shared" si="230"/>
        <v>0.91642137706951343</v>
      </c>
      <c r="GM194" s="82">
        <f t="shared" si="231"/>
        <v>0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2.3315495501985097E-237</v>
      </c>
      <c r="HD194" s="82">
        <f t="shared" si="182"/>
        <v>0</v>
      </c>
      <c r="HE194" s="82">
        <f t="shared" si="182"/>
        <v>0</v>
      </c>
      <c r="HF194" s="82">
        <f t="shared" si="182"/>
        <v>0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1.8425300657334703E-158</v>
      </c>
      <c r="HT194" s="82">
        <f t="shared" si="232"/>
        <v>2.3146426661354417E-143</v>
      </c>
      <c r="HU194" s="82">
        <f t="shared" si="232"/>
        <v>2.4197629517015515E-176</v>
      </c>
      <c r="HV194" s="82">
        <f t="shared" si="232"/>
        <v>5.0290032771573666E-201</v>
      </c>
      <c r="HW194" s="82">
        <f t="shared" si="232"/>
        <v>5.3616133081981632E-224</v>
      </c>
      <c r="HX194" s="82">
        <f t="shared" si="232"/>
        <v>1.6592233929424812E-216</v>
      </c>
      <c r="HY194" s="82">
        <f t="shared" si="232"/>
        <v>5.411711614331614E-212</v>
      </c>
      <c r="HZ194" s="82">
        <f t="shared" si="232"/>
        <v>6.5452895720549474E-239</v>
      </c>
      <c r="IA194" s="82">
        <f t="shared" si="232"/>
        <v>4.3380807753516814E-233</v>
      </c>
      <c r="IB194" s="82">
        <f t="shared" si="232"/>
        <v>3.1351756673839848E-207</v>
      </c>
      <c r="IC194" s="82">
        <f t="shared" si="232"/>
        <v>3.5800358191566605E-206</v>
      </c>
      <c r="ID194" s="82">
        <f t="shared" si="232"/>
        <v>3.4569330345879061E-196</v>
      </c>
      <c r="IE194" s="82">
        <f t="shared" si="232"/>
        <v>3.4596209659032696E-163</v>
      </c>
      <c r="IF194" s="82">
        <f t="shared" si="232"/>
        <v>9.1313417841802608E-104</v>
      </c>
      <c r="IG194" s="82">
        <f t="shared" si="232"/>
        <v>1.1856632621324784E-113</v>
      </c>
      <c r="II194" s="82">
        <f t="shared" si="233"/>
        <v>5.9239010903436269E-5</v>
      </c>
      <c r="IJ194" s="82">
        <f t="shared" si="233"/>
        <v>2.8592995548033545E-8</v>
      </c>
      <c r="IK194" s="82">
        <f t="shared" si="233"/>
        <v>4.2735569821094268E-10</v>
      </c>
      <c r="IL194" s="82">
        <f t="shared" si="233"/>
        <v>1.2576130235875187E-11</v>
      </c>
      <c r="IM194" s="82">
        <f t="shared" si="233"/>
        <v>7.1359727171623125E-13</v>
      </c>
      <c r="IN194" s="82">
        <f t="shared" si="233"/>
        <v>8.3419246420499024E-12</v>
      </c>
      <c r="IO194" s="82">
        <f t="shared" si="233"/>
        <v>2.9886744288794381E-12</v>
      </c>
      <c r="IP194" s="82">
        <f t="shared" si="233"/>
        <v>2.5689668266567701E-14</v>
      </c>
      <c r="IQ194" s="82">
        <f t="shared" si="233"/>
        <v>4.3462249556688896E-14</v>
      </c>
      <c r="IR194" s="82">
        <f t="shared" si="233"/>
        <v>3.5662082817567394E-12</v>
      </c>
      <c r="IS194" s="82">
        <f t="shared" si="233"/>
        <v>8.1647842406672732E-12</v>
      </c>
      <c r="IT194" s="82">
        <f t="shared" si="233"/>
        <v>9.2913762986853567E-11</v>
      </c>
      <c r="IU194" s="82">
        <f t="shared" si="233"/>
        <v>8.9083499630584002E-9</v>
      </c>
      <c r="IV194" s="82">
        <f t="shared" si="233"/>
        <v>9.24384914953877E-12</v>
      </c>
      <c r="IW194" s="82">
        <f t="shared" si="233"/>
        <v>1.0228441397811493E-20</v>
      </c>
      <c r="IY194" s="82">
        <f t="shared" si="234"/>
        <v>5.9239010903436269E-5</v>
      </c>
      <c r="IZ194" s="82">
        <f t="shared" si="234"/>
        <v>2.8592995548033545E-8</v>
      </c>
      <c r="JA194" s="82">
        <f t="shared" si="234"/>
        <v>4.2735569821094268E-10</v>
      </c>
      <c r="JB194" s="82">
        <f t="shared" si="234"/>
        <v>1.2576130235875187E-11</v>
      </c>
      <c r="JC194" s="82">
        <f t="shared" si="234"/>
        <v>7.1359727171623125E-13</v>
      </c>
      <c r="JD194" s="82">
        <f t="shared" si="234"/>
        <v>8.3419246420499024E-12</v>
      </c>
      <c r="JE194" s="82">
        <f t="shared" si="234"/>
        <v>2.9886744288794381E-12</v>
      </c>
      <c r="JF194" s="82">
        <f t="shared" si="234"/>
        <v>2.5689668266567701E-14</v>
      </c>
      <c r="JG194" s="82">
        <f t="shared" si="234"/>
        <v>4.3462249556688896E-14</v>
      </c>
      <c r="JH194" s="82">
        <f t="shared" si="234"/>
        <v>3.5662082817567394E-12</v>
      </c>
      <c r="JI194" s="82">
        <f t="shared" si="234"/>
        <v>8.1647842406672732E-12</v>
      </c>
      <c r="JJ194" s="82">
        <f t="shared" si="234"/>
        <v>9.2913762986853567E-11</v>
      </c>
      <c r="JK194" s="82">
        <f t="shared" si="234"/>
        <v>8.9083499630584002E-9</v>
      </c>
      <c r="JL194" s="82">
        <f t="shared" si="234"/>
        <v>9.24384914953877E-12</v>
      </c>
      <c r="JM194" s="82">
        <f t="shared" si="234"/>
        <v>1.0228441397811493E-20</v>
      </c>
    </row>
    <row r="195" spans="2:273" x14ac:dyDescent="0.25">
      <c r="B195" s="2">
        <v>168</v>
      </c>
      <c r="C195" s="37">
        <v>0.30404300000000001</v>
      </c>
      <c r="D195" s="37">
        <v>0.29899599999999998</v>
      </c>
      <c r="E195" s="37">
        <v>0.297985</v>
      </c>
      <c r="F195" s="37">
        <v>0.29764200000000002</v>
      </c>
      <c r="G195" s="37">
        <v>0.30173499999999998</v>
      </c>
      <c r="H195" s="37">
        <v>0.29614400000000002</v>
      </c>
      <c r="I195" s="37">
        <v>0.29055300000000001</v>
      </c>
      <c r="J195" s="37">
        <v>0.28618700000000002</v>
      </c>
      <c r="K195" s="37">
        <v>0.286022</v>
      </c>
      <c r="L195" s="37">
        <v>0.28748899999999999</v>
      </c>
      <c r="M195" s="37">
        <v>0.283661</v>
      </c>
      <c r="N195" s="37">
        <v>0.28431200000000001</v>
      </c>
      <c r="O195" s="37">
        <v>0.28805399999999998</v>
      </c>
      <c r="P195" s="37">
        <v>0.27737699999999998</v>
      </c>
      <c r="Q195" s="37">
        <v>0.28325699999999998</v>
      </c>
      <c r="S195" s="4">
        <f t="shared" si="235"/>
        <v>0.29799404891376174</v>
      </c>
      <c r="T195" s="4" t="e">
        <f t="shared" si="235"/>
        <v>#N/A</v>
      </c>
      <c r="U195" s="4" t="e">
        <f t="shared" si="235"/>
        <v>#N/A</v>
      </c>
      <c r="V195" s="4" t="e">
        <f t="shared" si="235"/>
        <v>#N/A</v>
      </c>
      <c r="W195" s="4" t="e">
        <f t="shared" si="235"/>
        <v>#N/A</v>
      </c>
      <c r="X195" s="4" t="e">
        <f t="shared" si="235"/>
        <v>#N/A</v>
      </c>
      <c r="Y195" s="4" t="e">
        <f t="shared" si="235"/>
        <v>#N/A</v>
      </c>
      <c r="Z195" s="4" t="e">
        <f t="shared" si="235"/>
        <v>#N/A</v>
      </c>
      <c r="AA195" s="4" t="e">
        <f t="shared" si="235"/>
        <v>#N/A</v>
      </c>
      <c r="AB195" s="4" t="e">
        <f t="shared" si="235"/>
        <v>#N/A</v>
      </c>
      <c r="AC195" s="4" t="e">
        <f t="shared" si="235"/>
        <v>#N/A</v>
      </c>
      <c r="AD195" s="4" t="e">
        <f t="shared" si="235"/>
        <v>#N/A</v>
      </c>
      <c r="AE195" s="4" t="e">
        <f t="shared" si="235"/>
        <v>#N/A</v>
      </c>
      <c r="AF195" s="4">
        <f t="shared" si="235"/>
        <v>0.28114362365916251</v>
      </c>
      <c r="AG195" s="4">
        <f t="shared" si="235"/>
        <v>0.28635938957650547</v>
      </c>
      <c r="AI195" s="4">
        <f t="shared" si="236"/>
        <v>6.0489510862382634E-3</v>
      </c>
      <c r="AJ195" s="4">
        <f t="shared" si="236"/>
        <v>0</v>
      </c>
      <c r="AK195" s="4">
        <f t="shared" si="236"/>
        <v>0</v>
      </c>
      <c r="AL195" s="4">
        <f t="shared" si="236"/>
        <v>0</v>
      </c>
      <c r="AM195" s="4">
        <f t="shared" si="236"/>
        <v>0</v>
      </c>
      <c r="AN195" s="4">
        <f t="shared" si="236"/>
        <v>0</v>
      </c>
      <c r="AO195" s="4">
        <f t="shared" si="236"/>
        <v>0</v>
      </c>
      <c r="AP195" s="4">
        <f t="shared" si="236"/>
        <v>0</v>
      </c>
      <c r="AQ195" s="4">
        <f t="shared" si="236"/>
        <v>0</v>
      </c>
      <c r="AR195" s="4">
        <f t="shared" si="236"/>
        <v>0</v>
      </c>
      <c r="AS195" s="4">
        <f t="shared" si="236"/>
        <v>0</v>
      </c>
      <c r="AT195" s="4">
        <f t="shared" si="236"/>
        <v>0</v>
      </c>
      <c r="AU195" s="4">
        <f t="shared" si="236"/>
        <v>0</v>
      </c>
      <c r="AV195" s="4">
        <f t="shared" si="236"/>
        <v>-3.7666236591625268E-3</v>
      </c>
      <c r="AW195" s="4">
        <f t="shared" si="236"/>
        <v>-3.1023895765054932E-3</v>
      </c>
      <c r="AY195" s="2">
        <f t="shared" ref="AY195:BM211" si="243">IF(OR($B195 &lt; C$230, $B195 &gt; C$233), #N/A, ((1-FG195)*DK195) + (FG195 - FW195)*EA195 + (FW195*EQ195))</f>
        <v>0.29799404891376174</v>
      </c>
      <c r="AZ195" s="2" t="e">
        <f t="shared" si="243"/>
        <v>#N/A</v>
      </c>
      <c r="BA195" s="2" t="e">
        <f t="shared" si="243"/>
        <v>#N/A</v>
      </c>
      <c r="BB195" s="2" t="e">
        <f t="shared" si="243"/>
        <v>#N/A</v>
      </c>
      <c r="BC195" s="2" t="e">
        <f t="shared" si="243"/>
        <v>#N/A</v>
      </c>
      <c r="BD195" s="2" t="e">
        <f t="shared" si="243"/>
        <v>#N/A</v>
      </c>
      <c r="BE195" s="2" t="e">
        <f t="shared" si="243"/>
        <v>#N/A</v>
      </c>
      <c r="BF195" s="2" t="e">
        <f t="shared" si="243"/>
        <v>#N/A</v>
      </c>
      <c r="BG195" s="2" t="e">
        <f t="shared" si="243"/>
        <v>#N/A</v>
      </c>
      <c r="BH195" s="2" t="e">
        <f t="shared" si="243"/>
        <v>#N/A</v>
      </c>
      <c r="BI195" s="2" t="e">
        <f t="shared" si="243"/>
        <v>#N/A</v>
      </c>
      <c r="BJ195" s="2" t="e">
        <f t="shared" si="243"/>
        <v>#N/A</v>
      </c>
      <c r="BK195" s="2" t="e">
        <f t="shared" si="243"/>
        <v>#N/A</v>
      </c>
      <c r="BL195" s="2">
        <f t="shared" si="243"/>
        <v>0.28114362365916251</v>
      </c>
      <c r="BM195" s="2">
        <f t="shared" si="243"/>
        <v>0.28635938957650547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0.30404300000000001</v>
      </c>
      <c r="CV195" s="2" t="str">
        <f t="shared" si="199"/>
        <v/>
      </c>
      <c r="CW195" s="2" t="str">
        <f t="shared" si="200"/>
        <v/>
      </c>
      <c r="CX195" s="2" t="str">
        <f t="shared" si="201"/>
        <v/>
      </c>
      <c r="CY195" s="2" t="str">
        <f t="shared" si="202"/>
        <v/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 t="str">
        <f t="shared" si="208"/>
        <v/>
      </c>
      <c r="DF195" s="2" t="str">
        <f t="shared" si="209"/>
        <v/>
      </c>
      <c r="DG195" s="2" t="str">
        <f t="shared" si="210"/>
        <v/>
      </c>
      <c r="DH195" s="2">
        <f t="shared" si="211"/>
        <v>0.27737699999999998</v>
      </c>
      <c r="DI195" s="2">
        <f t="shared" si="212"/>
        <v>0.28325699999999998</v>
      </c>
      <c r="DK195" s="2">
        <f t="shared" si="237"/>
        <v>0.4167078022360704</v>
      </c>
      <c r="DL195" s="2">
        <f t="shared" si="237"/>
        <v>0.41884003299120226</v>
      </c>
      <c r="DM195" s="2">
        <f t="shared" si="237"/>
        <v>0.44748331907308375</v>
      </c>
      <c r="DN195" s="2">
        <f t="shared" si="237"/>
        <v>0.44090011494252873</v>
      </c>
      <c r="DO195" s="2">
        <f t="shared" si="237"/>
        <v>0.40464351724137942</v>
      </c>
      <c r="DP195" s="2">
        <f t="shared" si="237"/>
        <v>0.39392234542083815</v>
      </c>
      <c r="DQ195" s="2">
        <f t="shared" si="237"/>
        <v>0.43151189919354838</v>
      </c>
      <c r="DR195" s="2">
        <f t="shared" si="237"/>
        <v>0.42833728508064522</v>
      </c>
      <c r="DS195" s="2">
        <f t="shared" si="237"/>
        <v>0.41089994879032254</v>
      </c>
      <c r="DT195" s="2">
        <f t="shared" si="237"/>
        <v>0.40313839497800569</v>
      </c>
      <c r="DU195" s="2">
        <f t="shared" si="237"/>
        <v>0.39847015542522002</v>
      </c>
      <c r="DV195" s="2">
        <f t="shared" si="237"/>
        <v>0.41220783137829919</v>
      </c>
      <c r="DW195" s="2">
        <f t="shared" si="237"/>
        <v>0.3963302316715544</v>
      </c>
      <c r="DX195" s="2">
        <f t="shared" si="237"/>
        <v>0.38267476102418208</v>
      </c>
      <c r="DY195" s="2">
        <f t="shared" si="237"/>
        <v>0.40615244354354346</v>
      </c>
      <c r="EA195" s="2">
        <f t="shared" si="241"/>
        <v>0.29139540965664612</v>
      </c>
      <c r="EB195" s="2">
        <f t="shared" si="241"/>
        <v>0.29023675188170389</v>
      </c>
      <c r="EC195" s="2">
        <f t="shared" si="241"/>
        <v>0.2873410713445903</v>
      </c>
      <c r="ED195" s="2">
        <f t="shared" si="241"/>
        <v>0.29259498633800551</v>
      </c>
      <c r="EE195" s="2">
        <f t="shared" si="241"/>
        <v>0.29207340537313436</v>
      </c>
      <c r="EF195" s="2">
        <f t="shared" si="240"/>
        <v>0.28456605328554357</v>
      </c>
      <c r="EG195" s="2">
        <f t="shared" si="240"/>
        <v>0.28700779391206316</v>
      </c>
      <c r="EH195" s="2">
        <f t="shared" si="240"/>
        <v>0.28317482238805963</v>
      </c>
      <c r="EI195" s="2">
        <f t="shared" si="240"/>
        <v>0.28251501731343281</v>
      </c>
      <c r="EJ195" s="2">
        <f t="shared" si="240"/>
        <v>0.28024424726606539</v>
      </c>
      <c r="EK195" s="2">
        <f t="shared" si="213"/>
        <v>0.28522258373794507</v>
      </c>
      <c r="EL195" s="2">
        <f t="shared" si="180"/>
        <v>0.28185570988143044</v>
      </c>
      <c r="EM195" s="2">
        <f t="shared" si="180"/>
        <v>0.28133979473840665</v>
      </c>
      <c r="EN195" s="2">
        <f t="shared" si="180"/>
        <v>0.28525891778934476</v>
      </c>
      <c r="EO195" s="2">
        <f t="shared" si="180"/>
        <v>0.31243302510460258</v>
      </c>
      <c r="EQ195" s="2">
        <f t="shared" si="238"/>
        <v>0.29880315661753165</v>
      </c>
      <c r="ER195" s="2">
        <f t="shared" si="238"/>
        <v>0.29432688137946195</v>
      </c>
      <c r="ES195" s="2">
        <f t="shared" si="238"/>
        <v>0.29321108659672146</v>
      </c>
      <c r="ET195" s="2">
        <f t="shared" si="238"/>
        <v>0.29325891266994941</v>
      </c>
      <c r="EU195" s="2">
        <f t="shared" si="238"/>
        <v>0.29495355388376993</v>
      </c>
      <c r="EV195" s="2">
        <f t="shared" si="238"/>
        <v>0.28767845528351937</v>
      </c>
      <c r="EW195" s="2">
        <f t="shared" si="238"/>
        <v>0.28731075889600188</v>
      </c>
      <c r="EX195" s="2">
        <f t="shared" si="238"/>
        <v>0.28159818202066106</v>
      </c>
      <c r="EY195" s="2">
        <f t="shared" si="238"/>
        <v>0.27939185658354038</v>
      </c>
      <c r="EZ195" s="2">
        <f t="shared" si="238"/>
        <v>0.27982906442568722</v>
      </c>
      <c r="FA195" s="2">
        <f t="shared" si="238"/>
        <v>0.27919897996261983</v>
      </c>
      <c r="FB195" s="2">
        <f t="shared" si="238"/>
        <v>0.28112905302132951</v>
      </c>
      <c r="FC195" s="2">
        <f t="shared" si="238"/>
        <v>0.27946874973618652</v>
      </c>
      <c r="FD195" s="2">
        <f t="shared" si="238"/>
        <v>0.28086057482893223</v>
      </c>
      <c r="FE195" s="2">
        <f t="shared" si="238"/>
        <v>0.28418994279469989</v>
      </c>
      <c r="FG195" s="2">
        <f t="shared" si="239"/>
        <v>0.99999647727767482</v>
      </c>
      <c r="FH195" s="2">
        <f t="shared" si="239"/>
        <v>0.99999628510085292</v>
      </c>
      <c r="FI195" s="2">
        <f t="shared" si="239"/>
        <v>0.9999960698637792</v>
      </c>
      <c r="FJ195" s="2">
        <f t="shared" si="239"/>
        <v>0.99999695662311694</v>
      </c>
      <c r="FK195" s="2">
        <f t="shared" si="239"/>
        <v>0.99999709909764689</v>
      </c>
      <c r="FL195" s="2">
        <f t="shared" si="239"/>
        <v>0.99999681236930726</v>
      </c>
      <c r="FM195" s="2">
        <f t="shared" si="239"/>
        <v>0.99999677854233537</v>
      </c>
      <c r="FN195" s="2">
        <f t="shared" si="239"/>
        <v>0.99999658323077367</v>
      </c>
      <c r="FO195" s="2">
        <f t="shared" si="239"/>
        <v>0.99999654918521286</v>
      </c>
      <c r="FP195" s="2">
        <f t="shared" si="239"/>
        <v>0.9999964323566628</v>
      </c>
      <c r="FQ195" s="2">
        <f t="shared" si="239"/>
        <v>0.99999639530983919</v>
      </c>
      <c r="FR195" s="2">
        <f t="shared" si="239"/>
        <v>0.99999638205372576</v>
      </c>
      <c r="FS195" s="2">
        <f t="shared" si="239"/>
        <v>0.99999619060205658</v>
      </c>
      <c r="FT195" s="2">
        <f t="shared" si="239"/>
        <v>0.99999416145852371</v>
      </c>
      <c r="FU195" s="2">
        <f t="shared" si="239"/>
        <v>0.9999927474466842</v>
      </c>
      <c r="FW195" s="2">
        <f t="shared" ref="FW195:GK211" si="245">POWER(10,($B195-C$232)/C$229)/(1+POWER(10,($B195-C$232)/C$229))</f>
        <v>0.89071587504170668</v>
      </c>
      <c r="FX195" s="2">
        <f t="shared" si="245"/>
        <v>0.96122180394549928</v>
      </c>
      <c r="FY195" s="2">
        <f t="shared" si="245"/>
        <v>0.96649469670366317</v>
      </c>
      <c r="FZ195" s="2">
        <f t="shared" si="245"/>
        <v>0.97067232626820388</v>
      </c>
      <c r="GA195" s="2">
        <f t="shared" si="245"/>
        <v>0.97214845596661559</v>
      </c>
      <c r="GB195" s="2">
        <f t="shared" si="245"/>
        <v>0.96887461284459264</v>
      </c>
      <c r="GC195" s="2">
        <f t="shared" si="245"/>
        <v>0.9730094134225804</v>
      </c>
      <c r="GD195" s="2">
        <f t="shared" si="245"/>
        <v>0.97701136767222396</v>
      </c>
      <c r="GE195" s="2">
        <f t="shared" si="245"/>
        <v>0.97707408102299464</v>
      </c>
      <c r="GF195" s="2">
        <f t="shared" si="245"/>
        <v>0.97294427572612407</v>
      </c>
      <c r="GG195" s="2">
        <f t="shared" si="245"/>
        <v>0.9704586960857744</v>
      </c>
      <c r="GH195" s="2">
        <f t="shared" si="245"/>
        <v>0.96422025966536462</v>
      </c>
      <c r="GI195" s="2">
        <f t="shared" si="245"/>
        <v>0.95686988615044088</v>
      </c>
      <c r="GJ195" s="2">
        <f t="shared" si="245"/>
        <v>0.93577579867427685</v>
      </c>
      <c r="GK195" s="2">
        <f t="shared" si="245"/>
        <v>0.92321068030289977</v>
      </c>
      <c r="GM195" s="82">
        <f t="shared" ref="GM195:HA211" si="246" xml:space="preserve"> _xlfn.NORM.DIST($B195, C$7, ABS(C$11), TRUE) * _xlfn.NORM.DIST(($B195 - C$7)*C$15, 0, ABS(C$11), TRUE) * 2</f>
        <v>0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1.9594893814943926E-242</v>
      </c>
      <c r="HD195" s="82">
        <f t="shared" si="182"/>
        <v>0</v>
      </c>
      <c r="HE195" s="82">
        <f t="shared" si="182"/>
        <v>0</v>
      </c>
      <c r="HF195" s="82">
        <f t="shared" si="182"/>
        <v>0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2.4464425116271671E-164</v>
      </c>
      <c r="HT195" s="82">
        <f t="shared" si="247"/>
        <v>2.5147123820972088E-148</v>
      </c>
      <c r="HU195" s="82">
        <f t="shared" si="247"/>
        <v>2.9694450123253475E-182</v>
      </c>
      <c r="HV195" s="82">
        <f t="shared" si="247"/>
        <v>1.3447320038465234E-207</v>
      </c>
      <c r="HW195" s="82">
        <f t="shared" si="247"/>
        <v>3.0789401489618789E-231</v>
      </c>
      <c r="HX195" s="82">
        <f t="shared" si="247"/>
        <v>1.6273119057576283E-223</v>
      </c>
      <c r="HY195" s="82">
        <f t="shared" si="247"/>
        <v>8.8979786399793011E-219</v>
      </c>
      <c r="HZ195" s="82">
        <f t="shared" si="247"/>
        <v>2.0182345086366899E-246</v>
      </c>
      <c r="IA195" s="82">
        <f t="shared" si="247"/>
        <v>1.9540061716899026E-240</v>
      </c>
      <c r="IB195" s="82">
        <f t="shared" si="247"/>
        <v>6.4294430471075546E-214</v>
      </c>
      <c r="IC195" s="82">
        <f t="shared" si="247"/>
        <v>6.6206628180913343E-213</v>
      </c>
      <c r="ID195" s="82">
        <f t="shared" si="247"/>
        <v>8.4919083614307582E-203</v>
      </c>
      <c r="IE195" s="82">
        <f t="shared" si="247"/>
        <v>6.9991822363253109E-169</v>
      </c>
      <c r="IF195" s="82">
        <f t="shared" si="247"/>
        <v>1.4452218620730716E-107</v>
      </c>
      <c r="IG195" s="82">
        <f t="shared" si="247"/>
        <v>5.7712797398678214E-118</v>
      </c>
      <c r="II195" s="82">
        <f t="shared" ref="II195:IW211" si="248" xml:space="preserve"> _xlfn.NORM.DIST($B195, C$10, ABS(C$14), TRUE) * _xlfn.NORM.DIST(($B195 - C$10)*C$18, 0, ABS(C$14), TRUE) * 2</f>
        <v>2.6667137967031155E-5</v>
      </c>
      <c r="IJ195" s="82">
        <f t="shared" si="248"/>
        <v>1.1050285988648441E-8</v>
      </c>
      <c r="IK195" s="82">
        <f t="shared" si="248"/>
        <v>1.3666694037889974E-10</v>
      </c>
      <c r="IL195" s="82">
        <f t="shared" si="248"/>
        <v>3.4876904062834852E-12</v>
      </c>
      <c r="IM195" s="82">
        <f t="shared" si="248"/>
        <v>1.7344261868681894E-13</v>
      </c>
      <c r="IN195" s="82">
        <f t="shared" si="248"/>
        <v>2.2088023787563295E-12</v>
      </c>
      <c r="IO195" s="82">
        <f t="shared" si="248"/>
        <v>7.9352697303300461E-13</v>
      </c>
      <c r="IP195" s="82">
        <f t="shared" si="248"/>
        <v>5.7086886605407779E-15</v>
      </c>
      <c r="IQ195" s="82">
        <f t="shared" si="248"/>
        <v>9.9276187072073232E-15</v>
      </c>
      <c r="IR195" s="82">
        <f t="shared" si="248"/>
        <v>9.5477634796588695E-13</v>
      </c>
      <c r="IS195" s="82">
        <f t="shared" si="248"/>
        <v>2.2059452497293867E-12</v>
      </c>
      <c r="IT195" s="82">
        <f t="shared" si="248"/>
        <v>2.6574976817709474E-11</v>
      </c>
      <c r="IU195" s="82">
        <f t="shared" si="248"/>
        <v>3.0962313564715701E-9</v>
      </c>
      <c r="IV195" s="82">
        <f t="shared" si="248"/>
        <v>1.6584372170286874E-12</v>
      </c>
      <c r="IW195" s="82">
        <f t="shared" si="248"/>
        <v>3.2404731531010228E-22</v>
      </c>
      <c r="IY195" s="82">
        <f t="shared" ref="IY195:JM211" si="249">GM195+HC195+HS195+II195</f>
        <v>2.6667137967031155E-5</v>
      </c>
      <c r="IZ195" s="82">
        <f t="shared" si="249"/>
        <v>1.1050285988648441E-8</v>
      </c>
      <c r="JA195" s="82">
        <f t="shared" si="249"/>
        <v>1.3666694037889974E-10</v>
      </c>
      <c r="JB195" s="82">
        <f t="shared" si="249"/>
        <v>3.4876904062834852E-12</v>
      </c>
      <c r="JC195" s="82">
        <f t="shared" si="249"/>
        <v>1.7344261868681894E-13</v>
      </c>
      <c r="JD195" s="82">
        <f t="shared" si="249"/>
        <v>2.2088023787563295E-12</v>
      </c>
      <c r="JE195" s="82">
        <f t="shared" si="249"/>
        <v>7.9352697303300461E-13</v>
      </c>
      <c r="JF195" s="82">
        <f t="shared" si="249"/>
        <v>5.7086886605407779E-15</v>
      </c>
      <c r="JG195" s="82">
        <f t="shared" si="249"/>
        <v>9.9276187072073232E-15</v>
      </c>
      <c r="JH195" s="82">
        <f t="shared" si="249"/>
        <v>9.5477634796588695E-13</v>
      </c>
      <c r="JI195" s="82">
        <f t="shared" si="249"/>
        <v>2.2059452497293867E-12</v>
      </c>
      <c r="JJ195" s="82">
        <f t="shared" si="249"/>
        <v>2.6574976817709474E-11</v>
      </c>
      <c r="JK195" s="82">
        <f t="shared" si="249"/>
        <v>3.0962313564715701E-9</v>
      </c>
      <c r="JL195" s="82">
        <f t="shared" si="249"/>
        <v>1.6584372170286874E-12</v>
      </c>
      <c r="JM195" s="82">
        <f t="shared" si="249"/>
        <v>3.2404731531010228E-22</v>
      </c>
    </row>
    <row r="196" spans="2:273" x14ac:dyDescent="0.25">
      <c r="B196" s="2">
        <v>169</v>
      </c>
      <c r="C196" s="37">
        <v>0.29841099999999998</v>
      </c>
      <c r="D196" s="37">
        <v>0.30099500000000001</v>
      </c>
      <c r="E196" s="37">
        <v>0.30005900000000002</v>
      </c>
      <c r="F196" s="37">
        <v>0.299952</v>
      </c>
      <c r="G196" s="37">
        <v>0.30312099999999997</v>
      </c>
      <c r="H196" s="37">
        <v>0.29518699999999998</v>
      </c>
      <c r="I196" s="37">
        <v>0.29105199999999998</v>
      </c>
      <c r="J196" s="37">
        <v>0.28323500000000001</v>
      </c>
      <c r="K196" s="37">
        <v>0.28427400000000003</v>
      </c>
      <c r="L196" s="37">
        <v>0.28460999999999997</v>
      </c>
      <c r="M196" s="37">
        <v>0.28521400000000002</v>
      </c>
      <c r="N196" s="37">
        <v>0.28290599999999999</v>
      </c>
      <c r="O196" s="37">
        <v>0.283835</v>
      </c>
      <c r="P196" s="37">
        <v>0.28048699999999999</v>
      </c>
      <c r="Q196" s="37">
        <v>0.28098600000000001</v>
      </c>
      <c r="S196" s="4">
        <f t="shared" si="235"/>
        <v>0.29774279535026266</v>
      </c>
      <c r="T196" s="4" t="e">
        <f t="shared" si="235"/>
        <v>#N/A</v>
      </c>
      <c r="U196" s="4" t="e">
        <f t="shared" si="235"/>
        <v>#N/A</v>
      </c>
      <c r="V196" s="4" t="e">
        <f t="shared" si="235"/>
        <v>#N/A</v>
      </c>
      <c r="W196" s="4" t="e">
        <f t="shared" si="235"/>
        <v>#N/A</v>
      </c>
      <c r="X196" s="4" t="e">
        <f t="shared" si="235"/>
        <v>#N/A</v>
      </c>
      <c r="Y196" s="4" t="e">
        <f t="shared" si="235"/>
        <v>#N/A</v>
      </c>
      <c r="Z196" s="4" t="e">
        <f t="shared" si="235"/>
        <v>#N/A</v>
      </c>
      <c r="AA196" s="4" t="e">
        <f t="shared" si="235"/>
        <v>#N/A</v>
      </c>
      <c r="AB196" s="4" t="e">
        <f t="shared" si="235"/>
        <v>#N/A</v>
      </c>
      <c r="AC196" s="4" t="e">
        <f t="shared" si="235"/>
        <v>#N/A</v>
      </c>
      <c r="AD196" s="4" t="e">
        <f t="shared" si="235"/>
        <v>#N/A</v>
      </c>
      <c r="AE196" s="4" t="e">
        <f t="shared" si="235"/>
        <v>#N/A</v>
      </c>
      <c r="AF196" s="4">
        <f t="shared" si="235"/>
        <v>0.28062759597784032</v>
      </c>
      <c r="AG196" s="4">
        <f t="shared" si="235"/>
        <v>0.28565703076278914</v>
      </c>
      <c r="AI196" s="4">
        <f t="shared" si="236"/>
        <v>6.6820464973732507E-4</v>
      </c>
      <c r="AJ196" s="4">
        <f t="shared" si="236"/>
        <v>0</v>
      </c>
      <c r="AK196" s="4">
        <f t="shared" si="236"/>
        <v>0</v>
      </c>
      <c r="AL196" s="4">
        <f t="shared" si="236"/>
        <v>0</v>
      </c>
      <c r="AM196" s="4">
        <f t="shared" si="236"/>
        <v>0</v>
      </c>
      <c r="AN196" s="4">
        <f t="shared" si="236"/>
        <v>0</v>
      </c>
      <c r="AO196" s="4">
        <f t="shared" si="236"/>
        <v>0</v>
      </c>
      <c r="AP196" s="4">
        <f t="shared" si="236"/>
        <v>0</v>
      </c>
      <c r="AQ196" s="4">
        <f t="shared" si="236"/>
        <v>0</v>
      </c>
      <c r="AR196" s="4">
        <f t="shared" si="236"/>
        <v>0</v>
      </c>
      <c r="AS196" s="4">
        <f t="shared" si="236"/>
        <v>0</v>
      </c>
      <c r="AT196" s="4">
        <f t="shared" si="236"/>
        <v>0</v>
      </c>
      <c r="AU196" s="4">
        <f t="shared" si="236"/>
        <v>0</v>
      </c>
      <c r="AV196" s="4">
        <f t="shared" si="236"/>
        <v>-1.4059597784032984E-4</v>
      </c>
      <c r="AW196" s="4">
        <f t="shared" si="236"/>
        <v>-4.6710307627891301E-3</v>
      </c>
      <c r="AY196" s="2">
        <f t="shared" si="243"/>
        <v>0.29774279535026266</v>
      </c>
      <c r="AZ196" s="2" t="e">
        <f t="shared" si="243"/>
        <v>#N/A</v>
      </c>
      <c r="BA196" s="2" t="e">
        <f t="shared" si="243"/>
        <v>#N/A</v>
      </c>
      <c r="BB196" s="2" t="e">
        <f t="shared" si="243"/>
        <v>#N/A</v>
      </c>
      <c r="BC196" s="2" t="e">
        <f t="shared" si="243"/>
        <v>#N/A</v>
      </c>
      <c r="BD196" s="2" t="e">
        <f t="shared" si="243"/>
        <v>#N/A</v>
      </c>
      <c r="BE196" s="2" t="e">
        <f t="shared" si="243"/>
        <v>#N/A</v>
      </c>
      <c r="BF196" s="2" t="e">
        <f t="shared" si="243"/>
        <v>#N/A</v>
      </c>
      <c r="BG196" s="2" t="e">
        <f t="shared" si="243"/>
        <v>#N/A</v>
      </c>
      <c r="BH196" s="2" t="e">
        <f t="shared" si="243"/>
        <v>#N/A</v>
      </c>
      <c r="BI196" s="2" t="e">
        <f t="shared" si="243"/>
        <v>#N/A</v>
      </c>
      <c r="BJ196" s="2" t="e">
        <f t="shared" si="243"/>
        <v>#N/A</v>
      </c>
      <c r="BK196" s="2" t="e">
        <f t="shared" si="243"/>
        <v>#N/A</v>
      </c>
      <c r="BL196" s="2">
        <f t="shared" si="243"/>
        <v>0.28062759597784032</v>
      </c>
      <c r="BM196" s="2">
        <f t="shared" si="243"/>
        <v>0.28565703076278914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0.29841099999999998</v>
      </c>
      <c r="CV196" s="2" t="str">
        <f t="shared" si="199"/>
        <v/>
      </c>
      <c r="CW196" s="2" t="str">
        <f t="shared" si="200"/>
        <v/>
      </c>
      <c r="CX196" s="2" t="str">
        <f t="shared" si="201"/>
        <v/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 t="str">
        <f t="shared" si="209"/>
        <v/>
      </c>
      <c r="DG196" s="2" t="str">
        <f t="shared" si="210"/>
        <v/>
      </c>
      <c r="DH196" s="2">
        <f t="shared" si="211"/>
        <v>0.28048699999999999</v>
      </c>
      <c r="DI196" s="2">
        <f t="shared" si="212"/>
        <v>0.28098600000000001</v>
      </c>
      <c r="DK196" s="2">
        <f t="shared" si="237"/>
        <v>0.41705493475073313</v>
      </c>
      <c r="DL196" s="2">
        <f t="shared" si="237"/>
        <v>0.41919090615835769</v>
      </c>
      <c r="DM196" s="2">
        <f t="shared" si="237"/>
        <v>0.44801485984848483</v>
      </c>
      <c r="DN196" s="2">
        <f t="shared" si="237"/>
        <v>0.44140227356321837</v>
      </c>
      <c r="DO196" s="2">
        <f t="shared" si="237"/>
        <v>0.4049619630541873</v>
      </c>
      <c r="DP196" s="2">
        <f t="shared" si="237"/>
        <v>0.39420040326288486</v>
      </c>
      <c r="DQ196" s="2">
        <f t="shared" si="237"/>
        <v>0.43203812096774191</v>
      </c>
      <c r="DR196" s="2">
        <f t="shared" si="237"/>
        <v>0.42885521209677424</v>
      </c>
      <c r="DS196" s="2">
        <f t="shared" si="237"/>
        <v>0.41129935241935484</v>
      </c>
      <c r="DT196" s="2">
        <f t="shared" si="237"/>
        <v>0.40348151539589427</v>
      </c>
      <c r="DU196" s="2">
        <f t="shared" si="237"/>
        <v>0.39877338984604116</v>
      </c>
      <c r="DV196" s="2">
        <f t="shared" si="237"/>
        <v>0.41260972269061591</v>
      </c>
      <c r="DW196" s="2">
        <f t="shared" si="237"/>
        <v>0.39663420491202361</v>
      </c>
      <c r="DX196" s="2">
        <f t="shared" si="237"/>
        <v>0.38286841204362254</v>
      </c>
      <c r="DY196" s="2">
        <f t="shared" si="237"/>
        <v>0.40647842192192185</v>
      </c>
      <c r="EA196" s="2">
        <f t="shared" si="241"/>
        <v>0.29097919746455275</v>
      </c>
      <c r="EB196" s="2">
        <f t="shared" si="241"/>
        <v>0.28972058030312353</v>
      </c>
      <c r="EC196" s="2">
        <f t="shared" si="241"/>
        <v>0.28681831310819256</v>
      </c>
      <c r="ED196" s="2">
        <f t="shared" si="241"/>
        <v>0.29212726096342845</v>
      </c>
      <c r="EE196" s="2">
        <f t="shared" si="241"/>
        <v>0.29170182044776122</v>
      </c>
      <c r="EF196" s="2">
        <f t="shared" si="240"/>
        <v>0.28413969044205489</v>
      </c>
      <c r="EG196" s="2">
        <f t="shared" si="240"/>
        <v>0.28664383024239015</v>
      </c>
      <c r="EH196" s="2">
        <f t="shared" si="240"/>
        <v>0.2827597270149253</v>
      </c>
      <c r="EI196" s="2">
        <f t="shared" si="240"/>
        <v>0.28210398835820893</v>
      </c>
      <c r="EJ196" s="2">
        <f t="shared" si="240"/>
        <v>0.27977455535512963</v>
      </c>
      <c r="EK196" s="2">
        <f t="shared" si="213"/>
        <v>0.28480510990337005</v>
      </c>
      <c r="EL196" s="2">
        <f t="shared" si="180"/>
        <v>0.28139040827315825</v>
      </c>
      <c r="EM196" s="2">
        <f t="shared" si="180"/>
        <v>0.28085814393038588</v>
      </c>
      <c r="EN196" s="2">
        <f t="shared" si="180"/>
        <v>0.28482036497244334</v>
      </c>
      <c r="EO196" s="2">
        <f t="shared" si="180"/>
        <v>0.31225065961112486</v>
      </c>
      <c r="EQ196" s="2">
        <f t="shared" si="238"/>
        <v>0.29849917031760764</v>
      </c>
      <c r="ER196" s="2">
        <f t="shared" si="238"/>
        <v>0.29386610738360242</v>
      </c>
      <c r="ES196" s="2">
        <f t="shared" si="238"/>
        <v>0.29276649974813979</v>
      </c>
      <c r="ET196" s="2">
        <f t="shared" si="238"/>
        <v>0.29279967238700011</v>
      </c>
      <c r="EU196" s="2">
        <f t="shared" si="238"/>
        <v>0.29462005927544893</v>
      </c>
      <c r="EV196" s="2">
        <f t="shared" si="238"/>
        <v>0.28729330201612369</v>
      </c>
      <c r="EW196" s="2">
        <f t="shared" si="238"/>
        <v>0.28695081098086717</v>
      </c>
      <c r="EX196" s="2">
        <f t="shared" si="238"/>
        <v>0.28116367013428095</v>
      </c>
      <c r="EY196" s="2">
        <f t="shared" si="238"/>
        <v>0.27894196440139629</v>
      </c>
      <c r="EZ196" s="2">
        <f t="shared" si="238"/>
        <v>0.2793541243832609</v>
      </c>
      <c r="FA196" s="2">
        <f t="shared" si="238"/>
        <v>0.27870305885028729</v>
      </c>
      <c r="FB196" s="2">
        <f t="shared" si="238"/>
        <v>0.2806541201222747</v>
      </c>
      <c r="FC196" s="2">
        <f t="shared" si="238"/>
        <v>0.27896220409441536</v>
      </c>
      <c r="FD196" s="2">
        <f t="shared" si="238"/>
        <v>0.28036460253486017</v>
      </c>
      <c r="FE196" s="2">
        <f t="shared" si="238"/>
        <v>0.2836390271741025</v>
      </c>
      <c r="FG196" s="2">
        <f t="shared" si="239"/>
        <v>0.99999678723805963</v>
      </c>
      <c r="FH196" s="2">
        <f t="shared" si="239"/>
        <v>0.9999966119706033</v>
      </c>
      <c r="FI196" s="2">
        <f t="shared" si="239"/>
        <v>0.99999641567192699</v>
      </c>
      <c r="FJ196" s="2">
        <f t="shared" si="239"/>
        <v>0.99999722440655114</v>
      </c>
      <c r="FK196" s="2">
        <f t="shared" si="239"/>
        <v>0.99999735434493475</v>
      </c>
      <c r="FL196" s="2">
        <f t="shared" si="239"/>
        <v>0.99999709284544103</v>
      </c>
      <c r="FM196" s="2">
        <f t="shared" si="239"/>
        <v>0.99999706199485849</v>
      </c>
      <c r="FN196" s="2">
        <f t="shared" si="239"/>
        <v>0.99999688386849328</v>
      </c>
      <c r="FO196" s="2">
        <f t="shared" si="239"/>
        <v>0.99999685281855388</v>
      </c>
      <c r="FP196" s="2">
        <f t="shared" si="239"/>
        <v>0.99999674626958412</v>
      </c>
      <c r="FQ196" s="2">
        <f t="shared" si="239"/>
        <v>0.99999671248245814</v>
      </c>
      <c r="FR196" s="2">
        <f t="shared" si="239"/>
        <v>0.99999670039273136</v>
      </c>
      <c r="FS196" s="2">
        <f t="shared" si="239"/>
        <v>0.99999652578661968</v>
      </c>
      <c r="FT196" s="2">
        <f t="shared" si="239"/>
        <v>0.99999467518415208</v>
      </c>
      <c r="FU196" s="2">
        <f t="shared" si="239"/>
        <v>0.99999338558854201</v>
      </c>
      <c r="FW196" s="2">
        <f t="shared" si="245"/>
        <v>0.89936399592613747</v>
      </c>
      <c r="FX196" s="2">
        <f t="shared" si="245"/>
        <v>0.96451278031209475</v>
      </c>
      <c r="FY196" s="2">
        <f t="shared" si="245"/>
        <v>0.96935244806226517</v>
      </c>
      <c r="FZ196" s="2">
        <f t="shared" si="245"/>
        <v>0.97318364358931186</v>
      </c>
      <c r="GA196" s="2">
        <f t="shared" si="245"/>
        <v>0.97453668869276766</v>
      </c>
      <c r="GB196" s="2">
        <f t="shared" si="245"/>
        <v>0.97153535350195808</v>
      </c>
      <c r="GC196" s="2">
        <f t="shared" si="245"/>
        <v>0.97532569398819524</v>
      </c>
      <c r="GD196" s="2">
        <f t="shared" si="245"/>
        <v>0.97899162343167268</v>
      </c>
      <c r="GE196" s="2">
        <f t="shared" si="245"/>
        <v>0.97904905045722224</v>
      </c>
      <c r="GF196" s="2">
        <f t="shared" si="245"/>
        <v>0.97526600418621412</v>
      </c>
      <c r="GG196" s="2">
        <f t="shared" si="245"/>
        <v>0.97298779741068619</v>
      </c>
      <c r="GH196" s="2">
        <f t="shared" si="245"/>
        <v>0.9672654330620577</v>
      </c>
      <c r="GI196" s="2">
        <f t="shared" si="245"/>
        <v>0.96051502387249488</v>
      </c>
      <c r="GJ196" s="2">
        <f t="shared" si="245"/>
        <v>0.94109395218844138</v>
      </c>
      <c r="GK196" s="2">
        <f t="shared" si="245"/>
        <v>0.92949090437477044</v>
      </c>
      <c r="GM196" s="82">
        <f t="shared" si="246"/>
        <v>0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1.4540052100090712E-247</v>
      </c>
      <c r="HD196" s="82">
        <f t="shared" si="182"/>
        <v>0</v>
      </c>
      <c r="HE196" s="82">
        <f t="shared" si="182"/>
        <v>0</v>
      </c>
      <c r="HF196" s="82">
        <f t="shared" si="182"/>
        <v>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2.5326346925769012E-170</v>
      </c>
      <c r="HT196" s="82">
        <f t="shared" si="247"/>
        <v>2.2442818425109268E-153</v>
      </c>
      <c r="HU196" s="82">
        <f t="shared" si="247"/>
        <v>2.9056024935998416E-188</v>
      </c>
      <c r="HV196" s="82">
        <f t="shared" si="247"/>
        <v>2.8131215459269152E-214</v>
      </c>
      <c r="HW196" s="82">
        <f t="shared" si="247"/>
        <v>1.3535291120878048E-238</v>
      </c>
      <c r="HX196" s="82">
        <f t="shared" si="247"/>
        <v>1.2318122887830028E-230</v>
      </c>
      <c r="HY196" s="82">
        <f t="shared" si="247"/>
        <v>1.1417341248275252E-225</v>
      </c>
      <c r="HZ196" s="82">
        <f t="shared" si="247"/>
        <v>4.752786604002838E-254</v>
      </c>
      <c r="IA196" s="82">
        <f t="shared" si="247"/>
        <v>6.7569745500540554E-248</v>
      </c>
      <c r="IB196" s="82">
        <f t="shared" si="247"/>
        <v>1.030430039506971E-220</v>
      </c>
      <c r="IC196" s="82">
        <f t="shared" si="247"/>
        <v>9.5250433322797917E-220</v>
      </c>
      <c r="ID196" s="82">
        <f t="shared" si="247"/>
        <v>1.6176957985490903E-209</v>
      </c>
      <c r="IE196" s="82">
        <f t="shared" si="247"/>
        <v>1.1284008459986727E-174</v>
      </c>
      <c r="IF196" s="82">
        <f t="shared" si="247"/>
        <v>1.9497613507208437E-111</v>
      </c>
      <c r="IG196" s="82">
        <f t="shared" si="247"/>
        <v>2.3291206803110282E-122</v>
      </c>
      <c r="II196" s="82">
        <f t="shared" si="248"/>
        <v>1.1620353553610781E-5</v>
      </c>
      <c r="IJ196" s="82">
        <f t="shared" si="248"/>
        <v>4.1602740498269706E-9</v>
      </c>
      <c r="IK196" s="82">
        <f t="shared" si="248"/>
        <v>4.2402473932350582E-11</v>
      </c>
      <c r="IL196" s="82">
        <f t="shared" si="248"/>
        <v>9.3592097907784398E-13</v>
      </c>
      <c r="IM196" s="82">
        <f t="shared" si="248"/>
        <v>4.0670216588486036E-14</v>
      </c>
      <c r="IN196" s="82">
        <f t="shared" si="248"/>
        <v>5.6489095337539912E-13</v>
      </c>
      <c r="IO196" s="82">
        <f t="shared" si="248"/>
        <v>2.037966233376739E-13</v>
      </c>
      <c r="IP196" s="82">
        <f t="shared" si="248"/>
        <v>1.2233999182551877E-15</v>
      </c>
      <c r="IQ196" s="82">
        <f t="shared" si="248"/>
        <v>2.1884684835378811E-15</v>
      </c>
      <c r="IR196" s="82">
        <f t="shared" si="248"/>
        <v>2.473049888308068E-13</v>
      </c>
      <c r="IS196" s="82">
        <f t="shared" si="248"/>
        <v>5.7626585838147314E-13</v>
      </c>
      <c r="IT196" s="82">
        <f t="shared" si="248"/>
        <v>7.3465873267238163E-12</v>
      </c>
      <c r="IU196" s="82">
        <f t="shared" si="248"/>
        <v>1.0440715173482776E-9</v>
      </c>
      <c r="IV196" s="82">
        <f t="shared" si="248"/>
        <v>2.8081199802601832E-13</v>
      </c>
      <c r="IW196" s="82">
        <f t="shared" si="248"/>
        <v>9.0364910950243974E-24</v>
      </c>
      <c r="IY196" s="82">
        <f t="shared" si="249"/>
        <v>1.1620353553610781E-5</v>
      </c>
      <c r="IZ196" s="82">
        <f t="shared" si="249"/>
        <v>4.1602740498269706E-9</v>
      </c>
      <c r="JA196" s="82">
        <f t="shared" si="249"/>
        <v>4.2402473932350582E-11</v>
      </c>
      <c r="JB196" s="82">
        <f t="shared" si="249"/>
        <v>9.3592097907784398E-13</v>
      </c>
      <c r="JC196" s="82">
        <f t="shared" si="249"/>
        <v>4.0670216588486036E-14</v>
      </c>
      <c r="JD196" s="82">
        <f t="shared" si="249"/>
        <v>5.6489095337539912E-13</v>
      </c>
      <c r="JE196" s="82">
        <f t="shared" si="249"/>
        <v>2.037966233376739E-13</v>
      </c>
      <c r="JF196" s="82">
        <f t="shared" si="249"/>
        <v>1.2233999182551877E-15</v>
      </c>
      <c r="JG196" s="82">
        <f t="shared" si="249"/>
        <v>2.1884684835378811E-15</v>
      </c>
      <c r="JH196" s="82">
        <f t="shared" si="249"/>
        <v>2.473049888308068E-13</v>
      </c>
      <c r="JI196" s="82">
        <f t="shared" si="249"/>
        <v>5.7626585838147314E-13</v>
      </c>
      <c r="JJ196" s="82">
        <f t="shared" si="249"/>
        <v>7.3465873267238163E-12</v>
      </c>
      <c r="JK196" s="82">
        <f t="shared" si="249"/>
        <v>1.0440715173482776E-9</v>
      </c>
      <c r="JL196" s="82">
        <f t="shared" si="249"/>
        <v>2.8081199802601832E-13</v>
      </c>
      <c r="JM196" s="82">
        <f t="shared" si="249"/>
        <v>9.0364910950243974E-24</v>
      </c>
    </row>
    <row r="197" spans="2:273" x14ac:dyDescent="0.25">
      <c r="B197" s="2">
        <v>170</v>
      </c>
      <c r="C197" s="37">
        <v>0.29647499999999999</v>
      </c>
      <c r="D197" s="37">
        <v>0.30047400000000002</v>
      </c>
      <c r="E197" s="37">
        <v>0.29442099999999999</v>
      </c>
      <c r="F197" s="37">
        <v>0.29912899999999998</v>
      </c>
      <c r="G197" s="37">
        <v>0.30075000000000002</v>
      </c>
      <c r="H197" s="37">
        <v>0.29144900000000001</v>
      </c>
      <c r="I197" s="37">
        <v>0.28811300000000001</v>
      </c>
      <c r="J197" s="37">
        <v>0.28327599999999997</v>
      </c>
      <c r="K197" s="37">
        <v>0.28656999999999999</v>
      </c>
      <c r="L197" s="37">
        <v>0.28099800000000003</v>
      </c>
      <c r="M197" s="37">
        <v>0.281829</v>
      </c>
      <c r="N197" s="37">
        <v>0.28859600000000002</v>
      </c>
      <c r="O197" s="37">
        <v>0.281138</v>
      </c>
      <c r="P197" s="37">
        <v>0.28032800000000002</v>
      </c>
      <c r="Q197" s="37">
        <v>0.28362799999999999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0.29748880568225144</v>
      </c>
      <c r="T197" s="4" t="e">
        <f t="shared" si="250"/>
        <v>#N/A</v>
      </c>
      <c r="U197" s="4" t="e">
        <f t="shared" si="250"/>
        <v>#N/A</v>
      </c>
      <c r="V197" s="4" t="e">
        <f t="shared" si="250"/>
        <v>#N/A</v>
      </c>
      <c r="W197" s="4" t="e">
        <f t="shared" si="250"/>
        <v>#N/A</v>
      </c>
      <c r="X197" s="4" t="e">
        <f t="shared" si="250"/>
        <v>#N/A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 t="e">
        <f t="shared" si="250"/>
        <v>#N/A</v>
      </c>
      <c r="AD197" s="4" t="e">
        <f t="shared" si="250"/>
        <v>#N/A</v>
      </c>
      <c r="AE197" s="4" t="e">
        <f t="shared" si="250"/>
        <v>#N/A</v>
      </c>
      <c r="AF197" s="4">
        <f t="shared" si="250"/>
        <v>0.28011283417381699</v>
      </c>
      <c r="AG197" s="4">
        <f t="shared" si="250"/>
        <v>0.28496388925207206</v>
      </c>
      <c r="AI197" s="4">
        <f t="shared" ref="AI197:AW213" si="251">IF(OR($B197 &lt; C$230, $B197 &gt; C$233), 0, C197-S197)</f>
        <v>-1.0138056822514563E-3</v>
      </c>
      <c r="AJ197" s="4">
        <f t="shared" si="251"/>
        <v>0</v>
      </c>
      <c r="AK197" s="4">
        <f t="shared" si="251"/>
        <v>0</v>
      </c>
      <c r="AL197" s="4">
        <f t="shared" si="251"/>
        <v>0</v>
      </c>
      <c r="AM197" s="4">
        <f t="shared" si="251"/>
        <v>0</v>
      </c>
      <c r="AN197" s="4">
        <f t="shared" si="251"/>
        <v>0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0</v>
      </c>
      <c r="AT197" s="4">
        <f t="shared" si="251"/>
        <v>0</v>
      </c>
      <c r="AU197" s="4">
        <f t="shared" si="251"/>
        <v>0</v>
      </c>
      <c r="AV197" s="4">
        <f t="shared" si="251"/>
        <v>2.1516582618302804E-4</v>
      </c>
      <c r="AW197" s="4">
        <f t="shared" si="251"/>
        <v>-1.3358892520720644E-3</v>
      </c>
      <c r="AY197" s="2">
        <f t="shared" si="243"/>
        <v>0.29748880568225144</v>
      </c>
      <c r="AZ197" s="2" t="e">
        <f t="shared" si="243"/>
        <v>#N/A</v>
      </c>
      <c r="BA197" s="2" t="e">
        <f t="shared" si="243"/>
        <v>#N/A</v>
      </c>
      <c r="BB197" s="2" t="e">
        <f t="shared" si="243"/>
        <v>#N/A</v>
      </c>
      <c r="BC197" s="2" t="e">
        <f t="shared" si="243"/>
        <v>#N/A</v>
      </c>
      <c r="BD197" s="2" t="e">
        <f t="shared" si="243"/>
        <v>#N/A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 t="e">
        <f t="shared" si="243"/>
        <v>#N/A</v>
      </c>
      <c r="BJ197" s="2" t="e">
        <f t="shared" si="243"/>
        <v>#N/A</v>
      </c>
      <c r="BK197" s="2" t="e">
        <f t="shared" si="243"/>
        <v>#N/A</v>
      </c>
      <c r="BL197" s="2">
        <f t="shared" si="243"/>
        <v>0.28011283417381699</v>
      </c>
      <c r="BM197" s="2">
        <f t="shared" si="243"/>
        <v>0.28496388925207206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0.29647499999999999</v>
      </c>
      <c r="CV197" s="2" t="str">
        <f t="shared" si="199"/>
        <v/>
      </c>
      <c r="CW197" s="2" t="str">
        <f t="shared" si="200"/>
        <v/>
      </c>
      <c r="CX197" s="2" t="str">
        <f t="shared" si="201"/>
        <v/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 t="str">
        <f t="shared" si="209"/>
        <v/>
      </c>
      <c r="DG197" s="2" t="str">
        <f t="shared" si="210"/>
        <v/>
      </c>
      <c r="DH197" s="2">
        <f t="shared" si="211"/>
        <v>0.28032800000000002</v>
      </c>
      <c r="DI197" s="2">
        <f t="shared" si="212"/>
        <v>0.28362799999999999</v>
      </c>
      <c r="DK197" s="2">
        <f t="shared" ref="DK197:DY213" si="252">BO$228*$B197+BO$229</f>
        <v>0.41740206726539592</v>
      </c>
      <c r="DL197" s="2">
        <f t="shared" si="252"/>
        <v>0.41954177932551312</v>
      </c>
      <c r="DM197" s="2">
        <f t="shared" si="252"/>
        <v>0.4485464006238859</v>
      </c>
      <c r="DN197" s="2">
        <f t="shared" si="252"/>
        <v>0.44190443218390807</v>
      </c>
      <c r="DO197" s="2">
        <f t="shared" si="252"/>
        <v>0.40528040886699518</v>
      </c>
      <c r="DP197" s="2">
        <f t="shared" si="252"/>
        <v>0.39447846110493157</v>
      </c>
      <c r="DQ197" s="2">
        <f t="shared" si="252"/>
        <v>0.43256434274193545</v>
      </c>
      <c r="DR197" s="2">
        <f t="shared" si="252"/>
        <v>0.42937313911290331</v>
      </c>
      <c r="DS197" s="2">
        <f t="shared" si="252"/>
        <v>0.41169875604838707</v>
      </c>
      <c r="DT197" s="2">
        <f t="shared" si="252"/>
        <v>0.40382463581378281</v>
      </c>
      <c r="DU197" s="2">
        <f t="shared" si="252"/>
        <v>0.3990766242668623</v>
      </c>
      <c r="DV197" s="2">
        <f t="shared" si="252"/>
        <v>0.41301161400293263</v>
      </c>
      <c r="DW197" s="2">
        <f t="shared" si="252"/>
        <v>0.39693817815249283</v>
      </c>
      <c r="DX197" s="2">
        <f t="shared" si="252"/>
        <v>0.38306206306306306</v>
      </c>
      <c r="DY197" s="2">
        <f t="shared" si="252"/>
        <v>0.40680440030030018</v>
      </c>
      <c r="EA197" s="2">
        <f t="shared" si="241"/>
        <v>0.29056298527245944</v>
      </c>
      <c r="EB197" s="2">
        <f t="shared" si="241"/>
        <v>0.28920440872454317</v>
      </c>
      <c r="EC197" s="2">
        <f t="shared" si="241"/>
        <v>0.28629555487179481</v>
      </c>
      <c r="ED197" s="2">
        <f t="shared" si="241"/>
        <v>0.29165953558885133</v>
      </c>
      <c r="EE197" s="2">
        <f t="shared" si="241"/>
        <v>0.29133023552238807</v>
      </c>
      <c r="EF197" s="2">
        <f t="shared" si="240"/>
        <v>0.28371332759856627</v>
      </c>
      <c r="EG197" s="2">
        <f t="shared" si="240"/>
        <v>0.28627986657271709</v>
      </c>
      <c r="EH197" s="2">
        <f t="shared" si="240"/>
        <v>0.28234463164179097</v>
      </c>
      <c r="EI197" s="2">
        <f t="shared" si="240"/>
        <v>0.28169295940298505</v>
      </c>
      <c r="EJ197" s="2">
        <f t="shared" si="240"/>
        <v>0.27930486344419392</v>
      </c>
      <c r="EK197" s="2">
        <f t="shared" si="213"/>
        <v>0.28438763606879502</v>
      </c>
      <c r="EL197" s="2">
        <f t="shared" si="180"/>
        <v>0.28092510666488602</v>
      </c>
      <c r="EM197" s="2">
        <f t="shared" si="180"/>
        <v>0.28037649312236512</v>
      </c>
      <c r="EN197" s="2">
        <f t="shared" si="180"/>
        <v>0.28438181215554192</v>
      </c>
      <c r="EO197" s="2">
        <f t="shared" si="180"/>
        <v>0.31206829411764714</v>
      </c>
      <c r="EQ197" s="2">
        <f t="shared" ref="EQ197:FE213" si="253">CU$228*$B197+CU$229</f>
        <v>0.29819518401768363</v>
      </c>
      <c r="ER197" s="2">
        <f t="shared" si="253"/>
        <v>0.29340533338774299</v>
      </c>
      <c r="ES197" s="2">
        <f t="shared" si="253"/>
        <v>0.29232191289955811</v>
      </c>
      <c r="ET197" s="2">
        <f t="shared" si="253"/>
        <v>0.29234043210405081</v>
      </c>
      <c r="EU197" s="2">
        <f t="shared" si="253"/>
        <v>0.29428656466712788</v>
      </c>
      <c r="EV197" s="2">
        <f t="shared" si="253"/>
        <v>0.28690814874872794</v>
      </c>
      <c r="EW197" s="2">
        <f t="shared" si="253"/>
        <v>0.28659086306573239</v>
      </c>
      <c r="EX197" s="2">
        <f t="shared" si="253"/>
        <v>0.2807291582479009</v>
      </c>
      <c r="EY197" s="2">
        <f t="shared" si="253"/>
        <v>0.27849207221925221</v>
      </c>
      <c r="EZ197" s="2">
        <f t="shared" si="253"/>
        <v>0.27887918434083458</v>
      </c>
      <c r="FA197" s="2">
        <f t="shared" si="253"/>
        <v>0.27820713773795469</v>
      </c>
      <c r="FB197" s="2">
        <f t="shared" si="253"/>
        <v>0.28017918722321988</v>
      </c>
      <c r="FC197" s="2">
        <f t="shared" si="253"/>
        <v>0.27845565845264414</v>
      </c>
      <c r="FD197" s="2">
        <f t="shared" si="253"/>
        <v>0.27986863024078817</v>
      </c>
      <c r="FE197" s="2">
        <f t="shared" si="253"/>
        <v>0.28308811155350516</v>
      </c>
      <c r="FG197" s="2">
        <f t="shared" ref="FG197:FU213" si="254">POWER(10,($B197-C$231)/C$229)/(1+POWER(10,($B197-C$231)/C$229))</f>
        <v>0.99999706992545778</v>
      </c>
      <c r="FH197" s="2">
        <f t="shared" si="254"/>
        <v>0.99999691007954505</v>
      </c>
      <c r="FI197" s="2">
        <f t="shared" si="254"/>
        <v>0.99999673105291464</v>
      </c>
      <c r="FJ197" s="2">
        <f t="shared" si="254"/>
        <v>0.99999746862807082</v>
      </c>
      <c r="FK197" s="2">
        <f t="shared" si="254"/>
        <v>0.99999758713334164</v>
      </c>
      <c r="FL197" s="2">
        <f t="shared" si="254"/>
        <v>0.99999734864285228</v>
      </c>
      <c r="FM197" s="2">
        <f t="shared" si="254"/>
        <v>0.99999732050677215</v>
      </c>
      <c r="FN197" s="2">
        <f t="shared" si="254"/>
        <v>0.99999715805350975</v>
      </c>
      <c r="FO197" s="2">
        <f t="shared" si="254"/>
        <v>0.99999712973561294</v>
      </c>
      <c r="FP197" s="2">
        <f t="shared" si="254"/>
        <v>0.99999703256174277</v>
      </c>
      <c r="FQ197" s="2">
        <f t="shared" si="254"/>
        <v>0.99999700174749995</v>
      </c>
      <c r="FR197" s="2">
        <f t="shared" si="254"/>
        <v>0.9999969907215317</v>
      </c>
      <c r="FS197" s="2">
        <f t="shared" si="254"/>
        <v>0.99999683147877028</v>
      </c>
      <c r="FT197" s="2">
        <f t="shared" si="254"/>
        <v>0.99999514370795384</v>
      </c>
      <c r="FU197" s="2">
        <f t="shared" si="254"/>
        <v>0.99999396758154346</v>
      </c>
      <c r="FW197" s="2">
        <f t="shared" si="245"/>
        <v>0.90739890207398288</v>
      </c>
      <c r="FX197" s="2">
        <f t="shared" si="245"/>
        <v>0.96753389587868832</v>
      </c>
      <c r="FY197" s="2">
        <f t="shared" si="245"/>
        <v>0.97197352276678661</v>
      </c>
      <c r="FZ197" s="2">
        <f t="shared" si="245"/>
        <v>0.9754853487681695</v>
      </c>
      <c r="GA197" s="2">
        <f t="shared" si="245"/>
        <v>0.97672503663380583</v>
      </c>
      <c r="GB197" s="2">
        <f t="shared" si="245"/>
        <v>0.97397475152933977</v>
      </c>
      <c r="GC197" s="2">
        <f t="shared" si="245"/>
        <v>0.97744780303210355</v>
      </c>
      <c r="GD197" s="2">
        <f t="shared" si="245"/>
        <v>0.98080465006722961</v>
      </c>
      <c r="GE197" s="2">
        <f t="shared" si="245"/>
        <v>0.98085721803702086</v>
      </c>
      <c r="GF197" s="2">
        <f t="shared" si="245"/>
        <v>0.97739312784941923</v>
      </c>
      <c r="GG197" s="2">
        <f t="shared" si="245"/>
        <v>0.97530588594174816</v>
      </c>
      <c r="GH197" s="2">
        <f t="shared" si="245"/>
        <v>0.97005948284658128</v>
      </c>
      <c r="GI197" s="2">
        <f t="shared" si="245"/>
        <v>0.96386372733805248</v>
      </c>
      <c r="GJ197" s="2">
        <f t="shared" si="245"/>
        <v>0.94599714402947299</v>
      </c>
      <c r="GK197" s="2">
        <f t="shared" si="245"/>
        <v>0.93529349904607828</v>
      </c>
      <c r="GM197" s="82">
        <f t="shared" si="246"/>
        <v>0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9.5260483648784843E-253</v>
      </c>
      <c r="HD197" s="82">
        <f t="shared" si="182"/>
        <v>0</v>
      </c>
      <c r="HE197" s="82">
        <f t="shared" si="182"/>
        <v>0</v>
      </c>
      <c r="HF197" s="82">
        <f t="shared" si="182"/>
        <v>0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2.0441940269527209E-176</v>
      </c>
      <c r="HT197" s="82">
        <f t="shared" si="247"/>
        <v>1.645307247877011E-158</v>
      </c>
      <c r="HU197" s="82">
        <f t="shared" si="247"/>
        <v>2.2670013449731268E-194</v>
      </c>
      <c r="HV197" s="82">
        <f t="shared" si="247"/>
        <v>4.6040144319251337E-221</v>
      </c>
      <c r="HW197" s="82">
        <f t="shared" si="247"/>
        <v>4.5550291503671094E-246</v>
      </c>
      <c r="HX197" s="82">
        <f t="shared" si="247"/>
        <v>7.1965218379183488E-238</v>
      </c>
      <c r="HY197" s="82">
        <f t="shared" si="247"/>
        <v>1.1432789793559409E-232</v>
      </c>
      <c r="HZ197" s="82">
        <f t="shared" si="247"/>
        <v>8.5478285671926706E-262</v>
      </c>
      <c r="IA197" s="82">
        <f t="shared" si="247"/>
        <v>1.7937980277158599E-255</v>
      </c>
      <c r="IB197" s="82">
        <f t="shared" si="247"/>
        <v>1.2906068714638023E-227</v>
      </c>
      <c r="IC197" s="82">
        <f t="shared" si="247"/>
        <v>1.0660567985155632E-226</v>
      </c>
      <c r="ID197" s="82">
        <f t="shared" si="247"/>
        <v>2.3898014025557261E-216</v>
      </c>
      <c r="IE197" s="82">
        <f t="shared" si="247"/>
        <v>1.449681417146374E-180</v>
      </c>
      <c r="IF197" s="82">
        <f t="shared" si="247"/>
        <v>2.2421799262675278E-115</v>
      </c>
      <c r="IG197" s="82">
        <f t="shared" si="247"/>
        <v>7.7931941845483579E-127</v>
      </c>
      <c r="II197" s="82">
        <f t="shared" si="248"/>
        <v>4.9011141769949039E-6</v>
      </c>
      <c r="IJ197" s="82">
        <f t="shared" si="248"/>
        <v>1.5257747065767082E-9</v>
      </c>
      <c r="IK197" s="82">
        <f t="shared" si="248"/>
        <v>1.2763191521237182E-11</v>
      </c>
      <c r="IL197" s="82">
        <f t="shared" si="248"/>
        <v>2.4301803647982058E-13</v>
      </c>
      <c r="IM197" s="82">
        <f t="shared" si="248"/>
        <v>9.2003250335219289E-15</v>
      </c>
      <c r="IN197" s="82">
        <f t="shared" si="248"/>
        <v>1.3953287546999589E-13</v>
      </c>
      <c r="IO197" s="82">
        <f t="shared" si="248"/>
        <v>5.0625918499294658E-14</v>
      </c>
      <c r="IP197" s="82">
        <f t="shared" si="248"/>
        <v>2.528391582220782E-16</v>
      </c>
      <c r="IQ197" s="82">
        <f t="shared" si="248"/>
        <v>4.6557264034079729E-16</v>
      </c>
      <c r="IR197" s="82">
        <f t="shared" si="248"/>
        <v>6.1971043425153753E-14</v>
      </c>
      <c r="IS197" s="82">
        <f t="shared" si="248"/>
        <v>1.4555153417955493E-13</v>
      </c>
      <c r="IT197" s="82">
        <f t="shared" si="248"/>
        <v>1.9629256542770673E-12</v>
      </c>
      <c r="IU197" s="82">
        <f t="shared" si="248"/>
        <v>3.4156344981492632E-10</v>
      </c>
      <c r="IV197" s="82">
        <f t="shared" si="248"/>
        <v>4.4872002931800224E-14</v>
      </c>
      <c r="IW197" s="82">
        <f t="shared" si="248"/>
        <v>2.217924026051471E-25</v>
      </c>
      <c r="IY197" s="82">
        <f t="shared" si="249"/>
        <v>4.9011141769949039E-6</v>
      </c>
      <c r="IZ197" s="82">
        <f t="shared" si="249"/>
        <v>1.5257747065767082E-9</v>
      </c>
      <c r="JA197" s="82">
        <f t="shared" si="249"/>
        <v>1.2763191521237182E-11</v>
      </c>
      <c r="JB197" s="82">
        <f t="shared" si="249"/>
        <v>2.4301803647982058E-13</v>
      </c>
      <c r="JC197" s="82">
        <f t="shared" si="249"/>
        <v>9.2003250335219289E-15</v>
      </c>
      <c r="JD197" s="82">
        <f t="shared" si="249"/>
        <v>1.3953287546999589E-13</v>
      </c>
      <c r="JE197" s="82">
        <f t="shared" si="249"/>
        <v>5.0625918499294658E-14</v>
      </c>
      <c r="JF197" s="82">
        <f t="shared" si="249"/>
        <v>2.528391582220782E-16</v>
      </c>
      <c r="JG197" s="82">
        <f t="shared" si="249"/>
        <v>4.6557264034079729E-16</v>
      </c>
      <c r="JH197" s="82">
        <f t="shared" si="249"/>
        <v>6.1971043425153753E-14</v>
      </c>
      <c r="JI197" s="82">
        <f t="shared" si="249"/>
        <v>1.4555153417955493E-13</v>
      </c>
      <c r="JJ197" s="82">
        <f t="shared" si="249"/>
        <v>1.9629256542770673E-12</v>
      </c>
      <c r="JK197" s="82">
        <f t="shared" si="249"/>
        <v>3.4156344981492632E-10</v>
      </c>
      <c r="JL197" s="82">
        <f t="shared" si="249"/>
        <v>4.4872002931800224E-14</v>
      </c>
      <c r="JM197" s="82">
        <f t="shared" si="249"/>
        <v>2.217924026051471E-25</v>
      </c>
    </row>
    <row r="198" spans="2:273" x14ac:dyDescent="0.25">
      <c r="B198" s="2">
        <v>171</v>
      </c>
      <c r="C198" s="37">
        <v>0.301093</v>
      </c>
      <c r="D198" s="37">
        <v>0.30234899999999998</v>
      </c>
      <c r="E198" s="37">
        <v>0.29449700000000001</v>
      </c>
      <c r="F198" s="37">
        <v>0.297039</v>
      </c>
      <c r="G198" s="37">
        <v>0.29356100000000002</v>
      </c>
      <c r="H198" s="37">
        <v>0.29665000000000002</v>
      </c>
      <c r="I198" s="37">
        <v>0.28745599999999999</v>
      </c>
      <c r="J198" s="37">
        <v>0.28501300000000002</v>
      </c>
      <c r="K198" s="37">
        <v>0.28782200000000002</v>
      </c>
      <c r="L198" s="37">
        <v>0.28265400000000002</v>
      </c>
      <c r="M198" s="37">
        <v>0.280607</v>
      </c>
      <c r="N198" s="37">
        <v>0.28124900000000003</v>
      </c>
      <c r="O198" s="37">
        <v>0.27739799999999998</v>
      </c>
      <c r="P198" s="37">
        <v>0.28183999999999998</v>
      </c>
      <c r="Q198" s="37">
        <v>0.28265200000000001</v>
      </c>
      <c r="S198" s="4">
        <f t="shared" si="250"/>
        <v>0.2972321243855835</v>
      </c>
      <c r="T198" s="4" t="e">
        <f t="shared" si="250"/>
        <v>#N/A</v>
      </c>
      <c r="U198" s="4" t="e">
        <f t="shared" si="250"/>
        <v>#N/A</v>
      </c>
      <c r="V198" s="4" t="e">
        <f t="shared" si="250"/>
        <v>#N/A</v>
      </c>
      <c r="W198" s="4" t="e">
        <f t="shared" si="250"/>
        <v>#N/A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 t="e">
        <f t="shared" si="250"/>
        <v>#N/A</v>
      </c>
      <c r="AE198" s="4" t="e">
        <f t="shared" si="250"/>
        <v>#N/A</v>
      </c>
      <c r="AF198" s="4">
        <f t="shared" si="250"/>
        <v>0.27959928010118401</v>
      </c>
      <c r="AG198" s="4">
        <f t="shared" si="250"/>
        <v>0.28427959489710425</v>
      </c>
      <c r="AI198" s="4">
        <f t="shared" si="251"/>
        <v>3.8608756144165035E-3</v>
      </c>
      <c r="AJ198" s="4">
        <f t="shared" si="251"/>
        <v>0</v>
      </c>
      <c r="AK198" s="4">
        <f t="shared" si="251"/>
        <v>0</v>
      </c>
      <c r="AL198" s="4">
        <f t="shared" si="251"/>
        <v>0</v>
      </c>
      <c r="AM198" s="4">
        <f t="shared" si="251"/>
        <v>0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0</v>
      </c>
      <c r="AU198" s="4">
        <f t="shared" si="251"/>
        <v>0</v>
      </c>
      <c r="AV198" s="4">
        <f t="shared" si="251"/>
        <v>2.2407198988159682E-3</v>
      </c>
      <c r="AW198" s="4">
        <f t="shared" si="251"/>
        <v>-1.6275948971042342E-3</v>
      </c>
      <c r="AY198" s="2">
        <f t="shared" si="243"/>
        <v>0.2972321243855835</v>
      </c>
      <c r="AZ198" s="2" t="e">
        <f t="shared" si="243"/>
        <v>#N/A</v>
      </c>
      <c r="BA198" s="2" t="e">
        <f t="shared" si="243"/>
        <v>#N/A</v>
      </c>
      <c r="BB198" s="2" t="e">
        <f t="shared" si="243"/>
        <v>#N/A</v>
      </c>
      <c r="BC198" s="2" t="e">
        <f t="shared" si="243"/>
        <v>#N/A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 t="e">
        <f t="shared" si="243"/>
        <v>#N/A</v>
      </c>
      <c r="BK198" s="2" t="e">
        <f t="shared" si="243"/>
        <v>#N/A</v>
      </c>
      <c r="BL198" s="2">
        <f t="shared" si="243"/>
        <v>0.27959928010118401</v>
      </c>
      <c r="BM198" s="2">
        <f t="shared" si="243"/>
        <v>0.28427959489710425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0.301093</v>
      </c>
      <c r="CV198" s="2" t="str">
        <f t="shared" si="199"/>
        <v/>
      </c>
      <c r="CW198" s="2" t="str">
        <f t="shared" si="200"/>
        <v/>
      </c>
      <c r="CX198" s="2" t="str">
        <f t="shared" si="201"/>
        <v/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 t="str">
        <f t="shared" si="210"/>
        <v/>
      </c>
      <c r="DH198" s="2">
        <f t="shared" si="211"/>
        <v>0.28183999999999998</v>
      </c>
      <c r="DI198" s="2">
        <f t="shared" si="212"/>
        <v>0.28265200000000001</v>
      </c>
      <c r="DK198" s="2">
        <f t="shared" si="252"/>
        <v>0.41774919978005864</v>
      </c>
      <c r="DL198" s="2">
        <f t="shared" si="252"/>
        <v>0.41989265249266855</v>
      </c>
      <c r="DM198" s="2">
        <f t="shared" si="252"/>
        <v>0.44907794139928697</v>
      </c>
      <c r="DN198" s="2">
        <f t="shared" si="252"/>
        <v>0.44240659080459771</v>
      </c>
      <c r="DO198" s="2">
        <f t="shared" si="252"/>
        <v>0.40559885467980306</v>
      </c>
      <c r="DP198" s="2">
        <f t="shared" si="252"/>
        <v>0.39475651894697827</v>
      </c>
      <c r="DQ198" s="2">
        <f t="shared" si="252"/>
        <v>0.43309056451612904</v>
      </c>
      <c r="DR198" s="2">
        <f t="shared" si="252"/>
        <v>0.42989106612903233</v>
      </c>
      <c r="DS198" s="2">
        <f t="shared" si="252"/>
        <v>0.41209815967741936</v>
      </c>
      <c r="DT198" s="2">
        <f t="shared" si="252"/>
        <v>0.40416775623167139</v>
      </c>
      <c r="DU198" s="2">
        <f t="shared" si="252"/>
        <v>0.39937985868768339</v>
      </c>
      <c r="DV198" s="2">
        <f t="shared" si="252"/>
        <v>0.41341350531524934</v>
      </c>
      <c r="DW198" s="2">
        <f t="shared" si="252"/>
        <v>0.39724215139296204</v>
      </c>
      <c r="DX198" s="2">
        <f t="shared" si="252"/>
        <v>0.38325571408250353</v>
      </c>
      <c r="DY198" s="2">
        <f t="shared" si="252"/>
        <v>0.40713037867867857</v>
      </c>
      <c r="EA198" s="2">
        <f t="shared" si="241"/>
        <v>0.29014677308036607</v>
      </c>
      <c r="EB198" s="2">
        <f t="shared" si="241"/>
        <v>0.28868823714596281</v>
      </c>
      <c r="EC198" s="2">
        <f t="shared" si="241"/>
        <v>0.28577279663539706</v>
      </c>
      <c r="ED198" s="2">
        <f t="shared" si="241"/>
        <v>0.29119181021427426</v>
      </c>
      <c r="EE198" s="2">
        <f t="shared" si="241"/>
        <v>0.29095865059701498</v>
      </c>
      <c r="EF198" s="2">
        <f t="shared" si="240"/>
        <v>0.28328696475507764</v>
      </c>
      <c r="EG198" s="2">
        <f t="shared" si="240"/>
        <v>0.28591590290304403</v>
      </c>
      <c r="EH198" s="2">
        <f t="shared" si="240"/>
        <v>0.28192953626865663</v>
      </c>
      <c r="EI198" s="2">
        <f t="shared" si="240"/>
        <v>0.28128193044776117</v>
      </c>
      <c r="EJ198" s="2">
        <f t="shared" si="240"/>
        <v>0.27883517153325815</v>
      </c>
      <c r="EK198" s="2">
        <f t="shared" si="213"/>
        <v>0.28397016223422006</v>
      </c>
      <c r="EL198" s="2">
        <f t="shared" si="180"/>
        <v>0.28045980505661383</v>
      </c>
      <c r="EM198" s="2">
        <f t="shared" si="180"/>
        <v>0.27989484231434436</v>
      </c>
      <c r="EN198" s="2">
        <f t="shared" si="180"/>
        <v>0.28394325933864056</v>
      </c>
      <c r="EO198" s="2">
        <f t="shared" si="180"/>
        <v>0.31188592862416942</v>
      </c>
      <c r="EQ198" s="2">
        <f t="shared" si="253"/>
        <v>0.29789119771775963</v>
      </c>
      <c r="ER198" s="2">
        <f t="shared" si="253"/>
        <v>0.29294455939188346</v>
      </c>
      <c r="ES198" s="2">
        <f t="shared" si="253"/>
        <v>0.29187732605097644</v>
      </c>
      <c r="ET198" s="2">
        <f t="shared" si="253"/>
        <v>0.2918811918211015</v>
      </c>
      <c r="EU198" s="2">
        <f t="shared" si="253"/>
        <v>0.29395307005880689</v>
      </c>
      <c r="EV198" s="2">
        <f t="shared" si="253"/>
        <v>0.28652299548133225</v>
      </c>
      <c r="EW198" s="2">
        <f t="shared" si="253"/>
        <v>0.28623091515059768</v>
      </c>
      <c r="EX198" s="2">
        <f t="shared" si="253"/>
        <v>0.28029464636152079</v>
      </c>
      <c r="EY198" s="2">
        <f t="shared" si="253"/>
        <v>0.27804218003710812</v>
      </c>
      <c r="EZ198" s="2">
        <f t="shared" si="253"/>
        <v>0.27840424429840827</v>
      </c>
      <c r="FA198" s="2">
        <f t="shared" si="253"/>
        <v>0.27771121662562215</v>
      </c>
      <c r="FB198" s="2">
        <f t="shared" si="253"/>
        <v>0.27970425432416507</v>
      </c>
      <c r="FC198" s="2">
        <f t="shared" si="253"/>
        <v>0.27794911281087298</v>
      </c>
      <c r="FD198" s="2">
        <f t="shared" si="253"/>
        <v>0.27937265794671617</v>
      </c>
      <c r="FE198" s="2">
        <f t="shared" si="253"/>
        <v>0.28253719593290783</v>
      </c>
      <c r="FG198" s="2">
        <f t="shared" si="254"/>
        <v>0.9999973277395684</v>
      </c>
      <c r="FH198" s="2">
        <f t="shared" si="254"/>
        <v>0.99999718195828613</v>
      </c>
      <c r="FI198" s="2">
        <f t="shared" si="254"/>
        <v>0.9999970186839674</v>
      </c>
      <c r="FJ198" s="2">
        <f t="shared" si="254"/>
        <v>0.99999769136084793</v>
      </c>
      <c r="FK198" s="2">
        <f t="shared" si="254"/>
        <v>0.99999779943898648</v>
      </c>
      <c r="FL198" s="2">
        <f t="shared" si="254"/>
        <v>0.99999758193297816</v>
      </c>
      <c r="FM198" s="2">
        <f t="shared" si="254"/>
        <v>0.99999755627255615</v>
      </c>
      <c r="FN198" s="2">
        <f t="shared" si="254"/>
        <v>0.99999740811334792</v>
      </c>
      <c r="FO198" s="2">
        <f t="shared" si="254"/>
        <v>0.999997382287106</v>
      </c>
      <c r="FP198" s="2">
        <f t="shared" si="254"/>
        <v>0.9999972936634377</v>
      </c>
      <c r="FQ198" s="2">
        <f t="shared" si="254"/>
        <v>0.9999972655604995</v>
      </c>
      <c r="FR198" s="2">
        <f t="shared" si="254"/>
        <v>0.99999725550469154</v>
      </c>
      <c r="FS198" s="2">
        <f t="shared" si="254"/>
        <v>0.99999711027348814</v>
      </c>
      <c r="FT198" s="2">
        <f t="shared" si="254"/>
        <v>0.99999557100712233</v>
      </c>
      <c r="FU198" s="2">
        <f t="shared" si="254"/>
        <v>0.99999449836605991</v>
      </c>
      <c r="FW198" s="2">
        <f t="shared" si="245"/>
        <v>0.91485302653627076</v>
      </c>
      <c r="FX198" s="2">
        <f t="shared" si="245"/>
        <v>0.97030573455345048</v>
      </c>
      <c r="FY198" s="2">
        <f t="shared" si="245"/>
        <v>0.9743763604075798</v>
      </c>
      <c r="FZ198" s="2">
        <f t="shared" si="245"/>
        <v>0.97759404217405754</v>
      </c>
      <c r="GA198" s="2">
        <f t="shared" si="245"/>
        <v>0.97872942015761888</v>
      </c>
      <c r="GB198" s="2">
        <f t="shared" si="245"/>
        <v>0.97621021412105913</v>
      </c>
      <c r="GC198" s="2">
        <f t="shared" si="245"/>
        <v>0.97939125697781582</v>
      </c>
      <c r="GD198" s="2">
        <f t="shared" si="245"/>
        <v>0.98246401481998114</v>
      </c>
      <c r="GE198" s="2">
        <f t="shared" si="245"/>
        <v>0.98251211951487682</v>
      </c>
      <c r="GF198" s="2">
        <f t="shared" si="245"/>
        <v>0.97934119389006324</v>
      </c>
      <c r="GG198" s="2">
        <f t="shared" si="245"/>
        <v>0.97742965914967406</v>
      </c>
      <c r="GH198" s="2">
        <f t="shared" si="245"/>
        <v>0.97262179756187461</v>
      </c>
      <c r="GI198" s="2">
        <f t="shared" si="245"/>
        <v>0.96693820434298272</v>
      </c>
      <c r="GJ198" s="2">
        <f t="shared" si="245"/>
        <v>0.95051366747650945</v>
      </c>
      <c r="GK198" s="2">
        <f t="shared" si="245"/>
        <v>0.94064905689723244</v>
      </c>
      <c r="GM198" s="82">
        <f t="shared" si="246"/>
        <v>0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5.5103906884312106E-258</v>
      </c>
      <c r="HD198" s="82">
        <f t="shared" si="182"/>
        <v>0</v>
      </c>
      <c r="HE198" s="82">
        <f t="shared" si="182"/>
        <v>0</v>
      </c>
      <c r="HF198" s="82">
        <f t="shared" si="182"/>
        <v>0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1.2864084665250478E-182</v>
      </c>
      <c r="HT198" s="82">
        <f t="shared" si="247"/>
        <v>9.9081642697759463E-164</v>
      </c>
      <c r="HU198" s="82">
        <f t="shared" si="247"/>
        <v>1.4103224502628355E-200</v>
      </c>
      <c r="HV198" s="82">
        <f t="shared" si="247"/>
        <v>5.8949066235368735E-228</v>
      </c>
      <c r="HW198" s="82">
        <f t="shared" si="247"/>
        <v>1.1734610777850133E-253</v>
      </c>
      <c r="HX198" s="82">
        <f t="shared" si="247"/>
        <v>3.2449043307565045E-245</v>
      </c>
      <c r="HY198" s="82">
        <f t="shared" si="247"/>
        <v>8.9340817667620491E-240</v>
      </c>
      <c r="HZ198" s="82">
        <f t="shared" si="247"/>
        <v>1.1740622024855241E-269</v>
      </c>
      <c r="IA198" s="82">
        <f t="shared" si="247"/>
        <v>3.6558359565374614E-263</v>
      </c>
      <c r="IB198" s="82">
        <f t="shared" si="247"/>
        <v>1.263270967473513E-234</v>
      </c>
      <c r="IC198" s="82">
        <f t="shared" si="247"/>
        <v>9.2819299535613403E-234</v>
      </c>
      <c r="ID198" s="82">
        <f t="shared" si="247"/>
        <v>2.7377671747381645E-223</v>
      </c>
      <c r="IE198" s="82">
        <f t="shared" si="247"/>
        <v>1.4841259627330393E-186</v>
      </c>
      <c r="IF198" s="82">
        <f t="shared" si="247"/>
        <v>2.1978438907327109E-119</v>
      </c>
      <c r="IG198" s="82">
        <f t="shared" si="247"/>
        <v>2.1619093035240444E-131</v>
      </c>
      <c r="II198" s="82">
        <f t="shared" si="248"/>
        <v>2.0006208702592184E-6</v>
      </c>
      <c r="IJ198" s="82">
        <f t="shared" si="248"/>
        <v>5.4508645851416325E-10</v>
      </c>
      <c r="IK198" s="82">
        <f t="shared" si="248"/>
        <v>3.7269644026713025E-12</v>
      </c>
      <c r="IL198" s="82">
        <f t="shared" si="248"/>
        <v>6.105544714117995E-14</v>
      </c>
      <c r="IM198" s="82">
        <f t="shared" si="248"/>
        <v>2.0078194501309691E-15</v>
      </c>
      <c r="IN198" s="82">
        <f t="shared" si="248"/>
        <v>3.3287448154438728E-14</v>
      </c>
      <c r="IO198" s="82">
        <f t="shared" si="248"/>
        <v>1.2164063116179925E-14</v>
      </c>
      <c r="IP198" s="82">
        <f t="shared" si="248"/>
        <v>5.0391147403669206E-17</v>
      </c>
      <c r="IQ198" s="82">
        <f t="shared" si="248"/>
        <v>9.5582156093906858E-17</v>
      </c>
      <c r="IR198" s="82">
        <f t="shared" si="248"/>
        <v>1.5023067337470835E-14</v>
      </c>
      <c r="IS198" s="82">
        <f t="shared" si="248"/>
        <v>3.5543879222423474E-14</v>
      </c>
      <c r="IT198" s="82">
        <f t="shared" si="248"/>
        <v>5.0689037613658836E-13</v>
      </c>
      <c r="IU198" s="82">
        <f t="shared" si="248"/>
        <v>1.0840306791990026E-10</v>
      </c>
      <c r="IV198" s="82">
        <f t="shared" si="248"/>
        <v>6.7663341779082269E-15</v>
      </c>
      <c r="IW198" s="82">
        <f t="shared" si="248"/>
        <v>4.790880657903057E-27</v>
      </c>
      <c r="IY198" s="82">
        <f t="shared" si="249"/>
        <v>2.0006208702592184E-6</v>
      </c>
      <c r="IZ198" s="82">
        <f t="shared" si="249"/>
        <v>5.4508645851416325E-10</v>
      </c>
      <c r="JA198" s="82">
        <f t="shared" si="249"/>
        <v>3.7269644026713025E-12</v>
      </c>
      <c r="JB198" s="82">
        <f t="shared" si="249"/>
        <v>6.105544714117995E-14</v>
      </c>
      <c r="JC198" s="82">
        <f t="shared" si="249"/>
        <v>2.0078194501309691E-15</v>
      </c>
      <c r="JD198" s="82">
        <f t="shared" si="249"/>
        <v>3.3287448154438728E-14</v>
      </c>
      <c r="JE198" s="82">
        <f t="shared" si="249"/>
        <v>1.2164063116179925E-14</v>
      </c>
      <c r="JF198" s="82">
        <f t="shared" si="249"/>
        <v>5.0391147403669206E-17</v>
      </c>
      <c r="JG198" s="82">
        <f t="shared" si="249"/>
        <v>9.5582156093906858E-17</v>
      </c>
      <c r="JH198" s="82">
        <f t="shared" si="249"/>
        <v>1.5023067337470835E-14</v>
      </c>
      <c r="JI198" s="82">
        <f t="shared" si="249"/>
        <v>3.5543879222423474E-14</v>
      </c>
      <c r="JJ198" s="82">
        <f t="shared" si="249"/>
        <v>5.0689037613658836E-13</v>
      </c>
      <c r="JK198" s="82">
        <f t="shared" si="249"/>
        <v>1.0840306791990026E-10</v>
      </c>
      <c r="JL198" s="82">
        <f t="shared" si="249"/>
        <v>6.7663341779082269E-15</v>
      </c>
      <c r="JM198" s="82">
        <f t="shared" si="249"/>
        <v>4.790880657903057E-27</v>
      </c>
    </row>
    <row r="199" spans="2:273" x14ac:dyDescent="0.25">
      <c r="B199" s="2">
        <v>172</v>
      </c>
      <c r="C199" s="37">
        <v>0.29936299999999999</v>
      </c>
      <c r="D199" s="37">
        <v>0.30266100000000001</v>
      </c>
      <c r="E199" s="37">
        <v>0.29878199999999999</v>
      </c>
      <c r="F199" s="37">
        <v>0.29700900000000002</v>
      </c>
      <c r="G199" s="37">
        <v>0.29461900000000002</v>
      </c>
      <c r="H199" s="37">
        <v>0.292715</v>
      </c>
      <c r="I199" s="37">
        <v>0.287352</v>
      </c>
      <c r="J199" s="37">
        <v>0.28725099999999998</v>
      </c>
      <c r="K199" s="37">
        <v>0.284418</v>
      </c>
      <c r="L199" s="37">
        <v>0.28336499999999998</v>
      </c>
      <c r="M199" s="37">
        <v>0.28159200000000001</v>
      </c>
      <c r="N199" s="37">
        <v>0.285001</v>
      </c>
      <c r="O199" s="37">
        <v>0.281113</v>
      </c>
      <c r="P199" s="37">
        <v>0.28254499999999999</v>
      </c>
      <c r="Q199" s="37">
        <v>0.28566000000000003</v>
      </c>
      <c r="S199" s="4">
        <f t="shared" si="250"/>
        <v>0.29697281091897021</v>
      </c>
      <c r="T199" s="4" t="e">
        <f t="shared" si="250"/>
        <v>#N/A</v>
      </c>
      <c r="U199" s="4" t="e">
        <f t="shared" si="250"/>
        <v>#N/A</v>
      </c>
      <c r="V199" s="4" t="e">
        <f t="shared" si="250"/>
        <v>#N/A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 t="e">
        <f t="shared" si="250"/>
        <v>#N/A</v>
      </c>
      <c r="AE199" s="4" t="e">
        <f t="shared" si="250"/>
        <v>#N/A</v>
      </c>
      <c r="AF199" s="4">
        <f t="shared" si="250"/>
        <v>0.27908687498908902</v>
      </c>
      <c r="AG199" s="4">
        <f t="shared" si="250"/>
        <v>0.28360376311942442</v>
      </c>
      <c r="AI199" s="4">
        <f t="shared" si="251"/>
        <v>2.390189081029781E-3</v>
      </c>
      <c r="AJ199" s="4">
        <f t="shared" si="251"/>
        <v>0</v>
      </c>
      <c r="AK199" s="4">
        <f t="shared" si="251"/>
        <v>0</v>
      </c>
      <c r="AL199" s="4">
        <f t="shared" si="251"/>
        <v>0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</v>
      </c>
      <c r="AU199" s="4">
        <f t="shared" si="251"/>
        <v>0</v>
      </c>
      <c r="AV199" s="4">
        <f t="shared" si="251"/>
        <v>3.4581250109109729E-3</v>
      </c>
      <c r="AW199" s="4">
        <f t="shared" si="251"/>
        <v>2.0562368805756015E-3</v>
      </c>
      <c r="AY199" s="2">
        <f t="shared" si="243"/>
        <v>0.29697281091897021</v>
      </c>
      <c r="AZ199" s="2" t="e">
        <f t="shared" si="243"/>
        <v>#N/A</v>
      </c>
      <c r="BA199" s="2" t="e">
        <f t="shared" si="243"/>
        <v>#N/A</v>
      </c>
      <c r="BB199" s="2" t="e">
        <f t="shared" si="243"/>
        <v>#N/A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 t="e">
        <f t="shared" si="243"/>
        <v>#N/A</v>
      </c>
      <c r="BK199" s="2" t="e">
        <f t="shared" si="243"/>
        <v>#N/A</v>
      </c>
      <c r="BL199" s="2">
        <f t="shared" si="243"/>
        <v>0.27908687498908902</v>
      </c>
      <c r="BM199" s="2">
        <f t="shared" si="243"/>
        <v>0.28360376311942442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0.29936299999999999</v>
      </c>
      <c r="CV199" s="2" t="str">
        <f t="shared" si="199"/>
        <v/>
      </c>
      <c r="CW199" s="2" t="str">
        <f t="shared" si="200"/>
        <v/>
      </c>
      <c r="CX199" s="2" t="str">
        <f t="shared" si="201"/>
        <v/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 t="str">
        <f t="shared" si="210"/>
        <v/>
      </c>
      <c r="DH199" s="2">
        <f t="shared" si="211"/>
        <v>0.28254499999999999</v>
      </c>
      <c r="DI199" s="2">
        <f t="shared" si="212"/>
        <v>0.28566000000000003</v>
      </c>
      <c r="DK199" s="2">
        <f t="shared" si="252"/>
        <v>0.41809633229472143</v>
      </c>
      <c r="DL199" s="2">
        <f t="shared" si="252"/>
        <v>0.42024352565982398</v>
      </c>
      <c r="DM199" s="2">
        <f t="shared" si="252"/>
        <v>0.44960948217468805</v>
      </c>
      <c r="DN199" s="2">
        <f t="shared" si="252"/>
        <v>0.44290874942528735</v>
      </c>
      <c r="DO199" s="2">
        <f t="shared" si="252"/>
        <v>0.40591730049261093</v>
      </c>
      <c r="DP199" s="2">
        <f t="shared" si="252"/>
        <v>0.39503457678902504</v>
      </c>
      <c r="DQ199" s="2">
        <f t="shared" si="252"/>
        <v>0.43361678629032252</v>
      </c>
      <c r="DR199" s="2">
        <f t="shared" si="252"/>
        <v>0.43040899314516134</v>
      </c>
      <c r="DS199" s="2">
        <f t="shared" si="252"/>
        <v>0.4124975633064516</v>
      </c>
      <c r="DT199" s="2">
        <f t="shared" si="252"/>
        <v>0.40451087664955993</v>
      </c>
      <c r="DU199" s="2">
        <f t="shared" si="252"/>
        <v>0.39968309310850447</v>
      </c>
      <c r="DV199" s="2">
        <f t="shared" si="252"/>
        <v>0.41381539662756606</v>
      </c>
      <c r="DW199" s="2">
        <f t="shared" si="252"/>
        <v>0.39754612463343125</v>
      </c>
      <c r="DX199" s="2">
        <f t="shared" si="252"/>
        <v>0.38344936510194405</v>
      </c>
      <c r="DY199" s="2">
        <f t="shared" si="252"/>
        <v>0.40745635705705696</v>
      </c>
      <c r="EA199" s="2">
        <f t="shared" si="241"/>
        <v>0.28973056088827276</v>
      </c>
      <c r="EB199" s="2">
        <f t="shared" si="241"/>
        <v>0.2881720655673824</v>
      </c>
      <c r="EC199" s="2">
        <f t="shared" si="241"/>
        <v>0.28525003839899932</v>
      </c>
      <c r="ED199" s="2">
        <f t="shared" si="241"/>
        <v>0.29072408483969714</v>
      </c>
      <c r="EE199" s="2">
        <f t="shared" si="241"/>
        <v>0.29058706567164183</v>
      </c>
      <c r="EF199" s="2">
        <f t="shared" si="240"/>
        <v>0.28286060191158896</v>
      </c>
      <c r="EG199" s="2">
        <f t="shared" si="240"/>
        <v>0.28555193923337097</v>
      </c>
      <c r="EH199" s="2">
        <f t="shared" si="240"/>
        <v>0.28151444089552236</v>
      </c>
      <c r="EI199" s="2">
        <f t="shared" si="240"/>
        <v>0.28087090149253729</v>
      </c>
      <c r="EJ199" s="2">
        <f t="shared" si="240"/>
        <v>0.27836547962232244</v>
      </c>
      <c r="EK199" s="2">
        <f t="shared" si="213"/>
        <v>0.28355268839964509</v>
      </c>
      <c r="EL199" s="2">
        <f t="shared" si="180"/>
        <v>0.27999450344834165</v>
      </c>
      <c r="EM199" s="2">
        <f t="shared" si="180"/>
        <v>0.2794131915063236</v>
      </c>
      <c r="EN199" s="2">
        <f t="shared" si="180"/>
        <v>0.28350470652173915</v>
      </c>
      <c r="EO199" s="2">
        <f t="shared" si="180"/>
        <v>0.3117035631306917</v>
      </c>
      <c r="EQ199" s="2">
        <f t="shared" si="253"/>
        <v>0.29758721141783562</v>
      </c>
      <c r="ER199" s="2">
        <f t="shared" si="253"/>
        <v>0.29248378539602399</v>
      </c>
      <c r="ES199" s="2">
        <f t="shared" si="253"/>
        <v>0.29143273920239476</v>
      </c>
      <c r="ET199" s="2">
        <f t="shared" si="253"/>
        <v>0.2914219515381522</v>
      </c>
      <c r="EU199" s="2">
        <f t="shared" si="253"/>
        <v>0.29361957545048589</v>
      </c>
      <c r="EV199" s="2">
        <f t="shared" si="253"/>
        <v>0.28613784221393657</v>
      </c>
      <c r="EW199" s="2">
        <f t="shared" si="253"/>
        <v>0.28587096723546296</v>
      </c>
      <c r="EX199" s="2">
        <f t="shared" si="253"/>
        <v>0.27986013447514074</v>
      </c>
      <c r="EY199" s="2">
        <f t="shared" si="253"/>
        <v>0.27759228785496398</v>
      </c>
      <c r="EZ199" s="2">
        <f t="shared" si="253"/>
        <v>0.27792930425598195</v>
      </c>
      <c r="FA199" s="2">
        <f t="shared" si="253"/>
        <v>0.27721529551328961</v>
      </c>
      <c r="FB199" s="2">
        <f t="shared" si="253"/>
        <v>0.27922932142511026</v>
      </c>
      <c r="FC199" s="2">
        <f t="shared" si="253"/>
        <v>0.27744256716910176</v>
      </c>
      <c r="FD199" s="2">
        <f t="shared" si="253"/>
        <v>0.27887668565264417</v>
      </c>
      <c r="FE199" s="2">
        <f t="shared" si="253"/>
        <v>0.28198628031231049</v>
      </c>
      <c r="FG199" s="2">
        <f t="shared" si="254"/>
        <v>0.99999756286894781</v>
      </c>
      <c r="FH199" s="2">
        <f t="shared" si="254"/>
        <v>0.99999742991477392</v>
      </c>
      <c r="FI199" s="2">
        <f t="shared" si="254"/>
        <v>0.99999728100674945</v>
      </c>
      <c r="FJ199" s="2">
        <f t="shared" si="254"/>
        <v>0.99999789449564147</v>
      </c>
      <c r="FK199" s="2">
        <f t="shared" si="254"/>
        <v>0.99999799306411441</v>
      </c>
      <c r="FL199" s="2">
        <f t="shared" si="254"/>
        <v>0.99999779469619654</v>
      </c>
      <c r="FM199" s="2">
        <f t="shared" si="254"/>
        <v>0.99999777129360357</v>
      </c>
      <c r="FN199" s="2">
        <f t="shared" si="254"/>
        <v>0.99999763617073978</v>
      </c>
      <c r="FO199" s="2">
        <f t="shared" si="254"/>
        <v>0.99999761261691655</v>
      </c>
      <c r="FP199" s="2">
        <f t="shared" si="254"/>
        <v>0.99999753179113249</v>
      </c>
      <c r="FQ199" s="2">
        <f t="shared" si="254"/>
        <v>0.99999750616093597</v>
      </c>
      <c r="FR199" s="2">
        <f t="shared" si="254"/>
        <v>0.99999749698992568</v>
      </c>
      <c r="FS199" s="2">
        <f t="shared" si="254"/>
        <v>0.99999736453742838</v>
      </c>
      <c r="FT199" s="2">
        <f t="shared" si="254"/>
        <v>0.99999596070891406</v>
      </c>
      <c r="FU199" s="2">
        <f t="shared" si="254"/>
        <v>0.99999498244778362</v>
      </c>
      <c r="FW199" s="2">
        <f t="shared" si="245"/>
        <v>0.92175885375581712</v>
      </c>
      <c r="FX199" s="2">
        <f t="shared" si="245"/>
        <v>0.97284756488330315</v>
      </c>
      <c r="FY199" s="2">
        <f t="shared" si="245"/>
        <v>0.97657815599897835</v>
      </c>
      <c r="FZ199" s="2">
        <f t="shared" si="245"/>
        <v>0.979525157825613</v>
      </c>
      <c r="GA199" s="2">
        <f t="shared" si="245"/>
        <v>0.98056462575756709</v>
      </c>
      <c r="GB199" s="2">
        <f t="shared" si="245"/>
        <v>0.97825794600378113</v>
      </c>
      <c r="GC199" s="2">
        <f t="shared" si="245"/>
        <v>0.98117045850450635</v>
      </c>
      <c r="GD199" s="2">
        <f t="shared" si="245"/>
        <v>0.98398227646416392</v>
      </c>
      <c r="GE199" s="2">
        <f t="shared" si="245"/>
        <v>0.98402628398171887</v>
      </c>
      <c r="GF199" s="2">
        <f t="shared" si="245"/>
        <v>0.98112463418431906</v>
      </c>
      <c r="GG199" s="2">
        <f t="shared" si="245"/>
        <v>0.97937464366610638</v>
      </c>
      <c r="GH199" s="2">
        <f t="shared" si="245"/>
        <v>0.97497048689139998</v>
      </c>
      <c r="GI199" s="2">
        <f t="shared" si="245"/>
        <v>0.9697593114205042</v>
      </c>
      <c r="GJ199" s="2">
        <f t="shared" si="245"/>
        <v>0.95467055209770435</v>
      </c>
      <c r="GK199" s="2">
        <f t="shared" si="245"/>
        <v>0.94558713956612472</v>
      </c>
      <c r="GM199" s="82">
        <f t="shared" si="246"/>
        <v>0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2.8143223502739284E-263</v>
      </c>
      <c r="HD199" s="82">
        <f t="shared" si="182"/>
        <v>0</v>
      </c>
      <c r="HE199" s="82">
        <f t="shared" si="182"/>
        <v>0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6.3115831286860586E-189</v>
      </c>
      <c r="HT199" s="82">
        <f t="shared" si="247"/>
        <v>4.901310102689349E-169</v>
      </c>
      <c r="HU199" s="82">
        <f t="shared" si="247"/>
        <v>6.9957243485562318E-207</v>
      </c>
      <c r="HV199" s="82">
        <f t="shared" si="247"/>
        <v>5.904811826415077E-235</v>
      </c>
      <c r="HW199" s="82">
        <f t="shared" si="247"/>
        <v>2.3141797879870456E-261</v>
      </c>
      <c r="HX199" s="82">
        <f t="shared" si="247"/>
        <v>1.129221599369965E-252</v>
      </c>
      <c r="HY199" s="82">
        <f t="shared" si="247"/>
        <v>5.4482256772193316E-247</v>
      </c>
      <c r="HZ199" s="82">
        <f t="shared" si="247"/>
        <v>1.2315480760056101E-277</v>
      </c>
      <c r="IA199" s="82">
        <f t="shared" si="247"/>
        <v>5.7199058529610278E-271</v>
      </c>
      <c r="IB199" s="82">
        <f t="shared" si="247"/>
        <v>9.6632464899909823E-242</v>
      </c>
      <c r="IC199" s="82">
        <f t="shared" si="247"/>
        <v>6.2869152130069282E-241</v>
      </c>
      <c r="ID199" s="82">
        <f t="shared" si="247"/>
        <v>2.4321898963641371E-230</v>
      </c>
      <c r="IE199" s="82">
        <f t="shared" si="247"/>
        <v>1.210749016499772E-192</v>
      </c>
      <c r="IF199" s="82">
        <f t="shared" si="247"/>
        <v>1.836352922468653E-123</v>
      </c>
      <c r="IG199" s="82">
        <f t="shared" si="247"/>
        <v>4.9722505613676425E-136</v>
      </c>
      <c r="II199" s="82">
        <f t="shared" si="248"/>
        <v>7.9030466438085064E-7</v>
      </c>
      <c r="IJ199" s="82">
        <f t="shared" si="248"/>
        <v>1.8968554534933804E-10</v>
      </c>
      <c r="IK199" s="82">
        <f t="shared" si="248"/>
        <v>1.0557653045200525E-12</v>
      </c>
      <c r="IL199" s="82">
        <f t="shared" si="248"/>
        <v>1.4841785638194575E-14</v>
      </c>
      <c r="IM199" s="82">
        <f t="shared" si="248"/>
        <v>4.2269823866861107E-16</v>
      </c>
      <c r="IN199" s="82">
        <f t="shared" si="248"/>
        <v>7.6694664657565486E-15</v>
      </c>
      <c r="IO199" s="82">
        <f t="shared" si="248"/>
        <v>2.8268586151809467E-15</v>
      </c>
      <c r="IP199" s="82">
        <f t="shared" si="248"/>
        <v>9.6847631478664522E-18</v>
      </c>
      <c r="IQ199" s="82">
        <f t="shared" si="248"/>
        <v>1.8936481113351839E-17</v>
      </c>
      <c r="IR199" s="82">
        <f t="shared" si="248"/>
        <v>3.5231581761361599E-15</v>
      </c>
      <c r="IS199" s="82">
        <f t="shared" si="248"/>
        <v>8.3918197516590123E-15</v>
      </c>
      <c r="IT199" s="82">
        <f t="shared" si="248"/>
        <v>1.2650382699394086E-13</v>
      </c>
      <c r="IU199" s="82">
        <f t="shared" si="248"/>
        <v>3.3375407873798363E-11</v>
      </c>
      <c r="IV199" s="82">
        <f t="shared" si="248"/>
        <v>9.6277917665249536E-16</v>
      </c>
      <c r="IW199" s="82">
        <f t="shared" si="248"/>
        <v>9.1069998102353084E-29</v>
      </c>
      <c r="IY199" s="82">
        <f t="shared" si="249"/>
        <v>7.9030466438085064E-7</v>
      </c>
      <c r="IZ199" s="82">
        <f t="shared" si="249"/>
        <v>1.8968554534933804E-10</v>
      </c>
      <c r="JA199" s="82">
        <f t="shared" si="249"/>
        <v>1.0557653045200525E-12</v>
      </c>
      <c r="JB199" s="82">
        <f t="shared" si="249"/>
        <v>1.4841785638194575E-14</v>
      </c>
      <c r="JC199" s="82">
        <f t="shared" si="249"/>
        <v>4.2269823866861107E-16</v>
      </c>
      <c r="JD199" s="82">
        <f t="shared" si="249"/>
        <v>7.6694664657565486E-15</v>
      </c>
      <c r="JE199" s="82">
        <f t="shared" si="249"/>
        <v>2.8268586151809467E-15</v>
      </c>
      <c r="JF199" s="82">
        <f t="shared" si="249"/>
        <v>9.6847631478664522E-18</v>
      </c>
      <c r="JG199" s="82">
        <f t="shared" si="249"/>
        <v>1.8936481113351839E-17</v>
      </c>
      <c r="JH199" s="82">
        <f t="shared" si="249"/>
        <v>3.5231581761361599E-15</v>
      </c>
      <c r="JI199" s="82">
        <f t="shared" si="249"/>
        <v>8.3918197516590123E-15</v>
      </c>
      <c r="JJ199" s="82">
        <f t="shared" si="249"/>
        <v>1.2650382699394086E-13</v>
      </c>
      <c r="JK199" s="82">
        <f t="shared" si="249"/>
        <v>3.3375407873798363E-11</v>
      </c>
      <c r="JL199" s="82">
        <f t="shared" si="249"/>
        <v>9.6277917665249536E-16</v>
      </c>
      <c r="JM199" s="82">
        <f t="shared" si="249"/>
        <v>9.1069998102353084E-29</v>
      </c>
    </row>
    <row r="200" spans="2:273" x14ac:dyDescent="0.25">
      <c r="B200" s="2">
        <v>173</v>
      </c>
      <c r="C200" s="37">
        <v>0.30233700000000002</v>
      </c>
      <c r="D200" s="37">
        <v>0.30488999999999999</v>
      </c>
      <c r="E200" s="37">
        <v>0.29328900000000002</v>
      </c>
      <c r="F200" s="37">
        <v>0.29401300000000002</v>
      </c>
      <c r="G200" s="37">
        <v>0.30051899999999998</v>
      </c>
      <c r="H200" s="37">
        <v>0.29393999999999998</v>
      </c>
      <c r="I200" s="37">
        <v>0.28963299999999997</v>
      </c>
      <c r="J200" s="37">
        <v>0.28841899999999998</v>
      </c>
      <c r="K200" s="37">
        <v>0.28317799999999999</v>
      </c>
      <c r="L200" s="37">
        <v>0.287831</v>
      </c>
      <c r="M200" s="37">
        <v>0.28035900000000002</v>
      </c>
      <c r="N200" s="37">
        <v>0.28350199999999998</v>
      </c>
      <c r="O200" s="37">
        <v>0.27208399999999999</v>
      </c>
      <c r="P200" s="37">
        <v>0.28209099999999998</v>
      </c>
      <c r="Q200" s="37">
        <v>0.28306700000000001</v>
      </c>
      <c r="S200" s="4">
        <f t="shared" si="250"/>
        <v>0.29671093700177298</v>
      </c>
      <c r="T200" s="4" t="e">
        <f t="shared" si="250"/>
        <v>#N/A</v>
      </c>
      <c r="U200" s="4" t="e">
        <f t="shared" si="250"/>
        <v>#N/A</v>
      </c>
      <c r="V200" s="4" t="e">
        <f t="shared" si="250"/>
        <v>#N/A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 t="e">
        <f t="shared" si="250"/>
        <v>#N/A</v>
      </c>
      <c r="AF200" s="4">
        <f t="shared" si="250"/>
        <v>0.27857556008482104</v>
      </c>
      <c r="AG200" s="4">
        <f t="shared" si="250"/>
        <v>0.28293600076365633</v>
      </c>
      <c r="AI200" s="4">
        <f t="shared" si="251"/>
        <v>5.6260629982270438E-3</v>
      </c>
      <c r="AJ200" s="4">
        <f t="shared" si="251"/>
        <v>0</v>
      </c>
      <c r="AK200" s="4">
        <f t="shared" si="251"/>
        <v>0</v>
      </c>
      <c r="AL200" s="4">
        <f t="shared" si="251"/>
        <v>0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0</v>
      </c>
      <c r="AV200" s="4">
        <f t="shared" si="251"/>
        <v>3.5154399151789417E-3</v>
      </c>
      <c r="AW200" s="4">
        <f t="shared" si="251"/>
        <v>1.3099923634368738E-4</v>
      </c>
      <c r="AY200" s="2">
        <f t="shared" si="243"/>
        <v>0.29671093700177298</v>
      </c>
      <c r="AZ200" s="2" t="e">
        <f t="shared" si="243"/>
        <v>#N/A</v>
      </c>
      <c r="BA200" s="2" t="e">
        <f t="shared" si="243"/>
        <v>#N/A</v>
      </c>
      <c r="BB200" s="2" t="e">
        <f t="shared" si="243"/>
        <v>#N/A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 t="e">
        <f t="shared" si="243"/>
        <v>#N/A</v>
      </c>
      <c r="BL200" s="2">
        <f t="shared" si="243"/>
        <v>0.27857556008482104</v>
      </c>
      <c r="BM200" s="2">
        <f t="shared" si="243"/>
        <v>0.28293600076365633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0.30233700000000002</v>
      </c>
      <c r="CV200" s="2" t="str">
        <f t="shared" si="199"/>
        <v/>
      </c>
      <c r="CW200" s="2" t="str">
        <f t="shared" si="200"/>
        <v/>
      </c>
      <c r="CX200" s="2" t="str">
        <f t="shared" si="201"/>
        <v/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 t="str">
        <f t="shared" si="210"/>
        <v/>
      </c>
      <c r="DH200" s="2">
        <f t="shared" si="211"/>
        <v>0.28209099999999998</v>
      </c>
      <c r="DI200" s="2">
        <f t="shared" si="212"/>
        <v>0.28306700000000001</v>
      </c>
      <c r="DK200" s="2">
        <f t="shared" si="252"/>
        <v>0.41844346480938416</v>
      </c>
      <c r="DL200" s="2">
        <f t="shared" si="252"/>
        <v>0.42059439882697941</v>
      </c>
      <c r="DM200" s="2">
        <f t="shared" si="252"/>
        <v>0.45014102295008912</v>
      </c>
      <c r="DN200" s="2">
        <f t="shared" si="252"/>
        <v>0.44341090804597699</v>
      </c>
      <c r="DO200" s="2">
        <f t="shared" si="252"/>
        <v>0.40623574630541881</v>
      </c>
      <c r="DP200" s="2">
        <f t="shared" si="252"/>
        <v>0.39531263463107175</v>
      </c>
      <c r="DQ200" s="2">
        <f t="shared" si="252"/>
        <v>0.43414300806451611</v>
      </c>
      <c r="DR200" s="2">
        <f t="shared" si="252"/>
        <v>0.43092692016129036</v>
      </c>
      <c r="DS200" s="2">
        <f t="shared" si="252"/>
        <v>0.41289696693548383</v>
      </c>
      <c r="DT200" s="2">
        <f t="shared" si="252"/>
        <v>0.40485399706744851</v>
      </c>
      <c r="DU200" s="2">
        <f t="shared" si="252"/>
        <v>0.39998632752932561</v>
      </c>
      <c r="DV200" s="2">
        <f t="shared" si="252"/>
        <v>0.41421728793988277</v>
      </c>
      <c r="DW200" s="2">
        <f t="shared" si="252"/>
        <v>0.39785009787390047</v>
      </c>
      <c r="DX200" s="2">
        <f t="shared" si="252"/>
        <v>0.38364301612138452</v>
      </c>
      <c r="DY200" s="2">
        <f t="shared" si="252"/>
        <v>0.40778233543543535</v>
      </c>
      <c r="EA200" s="2">
        <f t="shared" si="241"/>
        <v>0.28931434869617945</v>
      </c>
      <c r="EB200" s="2">
        <f t="shared" si="241"/>
        <v>0.28765589398880209</v>
      </c>
      <c r="EC200" s="2">
        <f t="shared" si="241"/>
        <v>0.28472728016260157</v>
      </c>
      <c r="ED200" s="2">
        <f t="shared" si="241"/>
        <v>0.29025635946512007</v>
      </c>
      <c r="EE200" s="2">
        <f t="shared" si="241"/>
        <v>0.29021548074626868</v>
      </c>
      <c r="EF200" s="2">
        <f t="shared" si="240"/>
        <v>0.28243423906810033</v>
      </c>
      <c r="EG200" s="2">
        <f t="shared" si="240"/>
        <v>0.2851879755636979</v>
      </c>
      <c r="EH200" s="2">
        <f t="shared" si="240"/>
        <v>0.28109934552238802</v>
      </c>
      <c r="EI200" s="2">
        <f t="shared" si="240"/>
        <v>0.28045987253731341</v>
      </c>
      <c r="EJ200" s="2">
        <f t="shared" si="240"/>
        <v>0.27789578771138668</v>
      </c>
      <c r="EK200" s="2">
        <f t="shared" si="213"/>
        <v>0.28313521456507007</v>
      </c>
      <c r="EL200" s="2">
        <f t="shared" si="180"/>
        <v>0.27952920184006941</v>
      </c>
      <c r="EM200" s="2">
        <f t="shared" si="180"/>
        <v>0.27893154069830284</v>
      </c>
      <c r="EN200" s="2">
        <f t="shared" si="180"/>
        <v>0.28306615370483773</v>
      </c>
      <c r="EO200" s="2">
        <f t="shared" si="180"/>
        <v>0.31152119763721398</v>
      </c>
      <c r="EQ200" s="2">
        <f t="shared" si="253"/>
        <v>0.29728322511791161</v>
      </c>
      <c r="ER200" s="2">
        <f t="shared" si="253"/>
        <v>0.29202301140016451</v>
      </c>
      <c r="ES200" s="2">
        <f t="shared" si="253"/>
        <v>0.29098815235381315</v>
      </c>
      <c r="ET200" s="2">
        <f t="shared" si="253"/>
        <v>0.2909627112552029</v>
      </c>
      <c r="EU200" s="2">
        <f t="shared" si="253"/>
        <v>0.29328608084216484</v>
      </c>
      <c r="EV200" s="2">
        <f t="shared" si="253"/>
        <v>0.28575268894654082</v>
      </c>
      <c r="EW200" s="2">
        <f t="shared" si="253"/>
        <v>0.28551101932032819</v>
      </c>
      <c r="EX200" s="2">
        <f t="shared" si="253"/>
        <v>0.27942562258876069</v>
      </c>
      <c r="EY200" s="2">
        <f t="shared" si="253"/>
        <v>0.2771423956728199</v>
      </c>
      <c r="EZ200" s="2">
        <f t="shared" si="253"/>
        <v>0.27745436421355563</v>
      </c>
      <c r="FA200" s="2">
        <f t="shared" si="253"/>
        <v>0.27671937440095706</v>
      </c>
      <c r="FB200" s="2">
        <f t="shared" si="253"/>
        <v>0.27875438852605544</v>
      </c>
      <c r="FC200" s="2">
        <f t="shared" si="253"/>
        <v>0.27693602152733054</v>
      </c>
      <c r="FD200" s="2">
        <f t="shared" si="253"/>
        <v>0.27838071335857217</v>
      </c>
      <c r="FE200" s="2">
        <f t="shared" si="253"/>
        <v>0.28143536469171315</v>
      </c>
      <c r="FG200" s="2">
        <f t="shared" si="254"/>
        <v>0.99999777730958683</v>
      </c>
      <c r="FH200" s="2">
        <f t="shared" si="254"/>
        <v>0.99999765605388569</v>
      </c>
      <c r="FI200" s="2">
        <f t="shared" si="254"/>
        <v>0.99999752024809008</v>
      </c>
      <c r="FJ200" s="2">
        <f t="shared" si="254"/>
        <v>0.99999807975684696</v>
      </c>
      <c r="FK200" s="2">
        <f t="shared" si="254"/>
        <v>0.99999816965239519</v>
      </c>
      <c r="FL200" s="2">
        <f t="shared" si="254"/>
        <v>0.99999798873863699</v>
      </c>
      <c r="FM200" s="2">
        <f t="shared" si="254"/>
        <v>0.99999796739521007</v>
      </c>
      <c r="FN200" s="2">
        <f t="shared" si="254"/>
        <v>0.99999784416164395</v>
      </c>
      <c r="FO200" s="2">
        <f t="shared" si="254"/>
        <v>0.9999978226802928</v>
      </c>
      <c r="FP200" s="2">
        <f t="shared" si="254"/>
        <v>0.99999774896627014</v>
      </c>
      <c r="FQ200" s="2">
        <f t="shared" si="254"/>
        <v>0.99999772559124289</v>
      </c>
      <c r="FR200" s="2">
        <f t="shared" si="254"/>
        <v>0.99999771722717845</v>
      </c>
      <c r="FS200" s="2">
        <f t="shared" si="254"/>
        <v>0.99999759642901054</v>
      </c>
      <c r="FT200" s="2">
        <f t="shared" si="254"/>
        <v>0.99999631612143691</v>
      </c>
      <c r="FU200" s="2">
        <f t="shared" si="254"/>
        <v>0.99999542393597129</v>
      </c>
      <c r="FW200" s="2">
        <f t="shared" si="245"/>
        <v>0.92814857454363742</v>
      </c>
      <c r="FX200" s="2">
        <f t="shared" si="245"/>
        <v>0.97517738064291759</v>
      </c>
      <c r="FY200" s="2">
        <f t="shared" si="245"/>
        <v>0.97859491132263077</v>
      </c>
      <c r="FZ200" s="2">
        <f t="shared" si="245"/>
        <v>0.98129302017814601</v>
      </c>
      <c r="GA200" s="2">
        <f t="shared" si="245"/>
        <v>0.98224436407071858</v>
      </c>
      <c r="GB200" s="2">
        <f t="shared" si="245"/>
        <v>0.98013300422969829</v>
      </c>
      <c r="GC200" s="2">
        <f t="shared" si="245"/>
        <v>0.98279875510999382</v>
      </c>
      <c r="GD200" s="2">
        <f t="shared" si="245"/>
        <v>0.98537104466794978</v>
      </c>
      <c r="GE200" s="2">
        <f t="shared" si="245"/>
        <v>0.98541129321688115</v>
      </c>
      <c r="GF200" s="2">
        <f t="shared" si="245"/>
        <v>0.98275682383649365</v>
      </c>
      <c r="GG200" s="2">
        <f t="shared" si="245"/>
        <v>0.9811552518621558</v>
      </c>
      <c r="GH200" s="2">
        <f t="shared" si="245"/>
        <v>0.97712242887488743</v>
      </c>
      <c r="GI200" s="2">
        <f t="shared" si="245"/>
        <v>0.97234658255251905</v>
      </c>
      <c r="GJ200" s="2">
        <f t="shared" si="245"/>
        <v>0.95849350350677831</v>
      </c>
      <c r="GK200" s="2">
        <f t="shared" si="245"/>
        <v>0.95013614622102383</v>
      </c>
      <c r="GM200" s="82">
        <f t="shared" si="246"/>
        <v>0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1.2690718300253558E-268</v>
      </c>
      <c r="HD200" s="82">
        <f t="shared" si="182"/>
        <v>0</v>
      </c>
      <c r="HE200" s="82">
        <f t="shared" si="182"/>
        <v>0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2.4143266348789149E-195</v>
      </c>
      <c r="HT200" s="82">
        <f t="shared" si="247"/>
        <v>1.9915919398981809E-174</v>
      </c>
      <c r="HU200" s="82">
        <f t="shared" si="247"/>
        <v>2.76688626801717E-213</v>
      </c>
      <c r="HV200" s="82">
        <f t="shared" si="247"/>
        <v>4.6272292738841046E-242</v>
      </c>
      <c r="HW200" s="82">
        <f t="shared" si="247"/>
        <v>3.4936020020909958E-269</v>
      </c>
      <c r="HX200" s="82">
        <f t="shared" si="247"/>
        <v>3.0328541091273621E-260</v>
      </c>
      <c r="HY200" s="82">
        <f t="shared" si="247"/>
        <v>2.59277506583062E-254</v>
      </c>
      <c r="HZ200" s="82">
        <f t="shared" si="247"/>
        <v>9.8658353239166312E-286</v>
      </c>
      <c r="IA200" s="82">
        <f t="shared" si="247"/>
        <v>6.8703257997927003E-279</v>
      </c>
      <c r="IB200" s="82">
        <f t="shared" si="247"/>
        <v>5.7765781931803856E-249</v>
      </c>
      <c r="IC200" s="82">
        <f t="shared" si="247"/>
        <v>3.3126477082434612E-248</v>
      </c>
      <c r="ID200" s="82">
        <f t="shared" si="247"/>
        <v>1.6755654503610257E-237</v>
      </c>
      <c r="IE200" s="82">
        <f t="shared" si="247"/>
        <v>7.8708020842757974E-199</v>
      </c>
      <c r="IF200" s="82">
        <f t="shared" si="247"/>
        <v>1.3078084960116657E-127</v>
      </c>
      <c r="IG200" s="82">
        <f t="shared" si="247"/>
        <v>9.4810721165721618E-141</v>
      </c>
      <c r="II200" s="82">
        <f t="shared" si="248"/>
        <v>3.0210110790175147E-7</v>
      </c>
      <c r="IJ200" s="82">
        <f t="shared" si="248"/>
        <v>6.4296171436261511E-11</v>
      </c>
      <c r="IK200" s="82">
        <f t="shared" si="248"/>
        <v>2.9012474346608676E-13</v>
      </c>
      <c r="IL200" s="82">
        <f t="shared" si="248"/>
        <v>3.4907089823489087E-15</v>
      </c>
      <c r="IM200" s="82">
        <f t="shared" si="248"/>
        <v>8.584414203803477E-17</v>
      </c>
      <c r="IN200" s="82">
        <f t="shared" si="248"/>
        <v>1.706553366621736E-15</v>
      </c>
      <c r="IO200" s="82">
        <f t="shared" si="248"/>
        <v>6.3538896185066743E-16</v>
      </c>
      <c r="IP200" s="82">
        <f t="shared" si="248"/>
        <v>1.7948988526755368E-18</v>
      </c>
      <c r="IQ200" s="82">
        <f t="shared" si="248"/>
        <v>3.6203139482490444E-18</v>
      </c>
      <c r="IR200" s="82">
        <f t="shared" si="248"/>
        <v>7.9928169393875137E-16</v>
      </c>
      <c r="IS200" s="82">
        <f t="shared" si="248"/>
        <v>1.9154930631722185E-15</v>
      </c>
      <c r="IT200" s="82">
        <f t="shared" si="248"/>
        <v>3.0511317719969553E-14</v>
      </c>
      <c r="IU200" s="82">
        <f t="shared" si="248"/>
        <v>9.9681177958229702E-12</v>
      </c>
      <c r="IV200" s="82">
        <f t="shared" si="248"/>
        <v>1.292629584734523E-16</v>
      </c>
      <c r="IW200" s="82">
        <f t="shared" si="248"/>
        <v>1.5233466494518233E-30</v>
      </c>
      <c r="IY200" s="82">
        <f t="shared" si="249"/>
        <v>3.0210110790175147E-7</v>
      </c>
      <c r="IZ200" s="82">
        <f t="shared" si="249"/>
        <v>6.4296171436261511E-11</v>
      </c>
      <c r="JA200" s="82">
        <f t="shared" si="249"/>
        <v>2.9012474346608676E-13</v>
      </c>
      <c r="JB200" s="82">
        <f t="shared" si="249"/>
        <v>3.4907089823489087E-15</v>
      </c>
      <c r="JC200" s="82">
        <f t="shared" si="249"/>
        <v>8.584414203803477E-17</v>
      </c>
      <c r="JD200" s="82">
        <f t="shared" si="249"/>
        <v>1.706553366621736E-15</v>
      </c>
      <c r="JE200" s="82">
        <f t="shared" si="249"/>
        <v>6.3538896185066743E-16</v>
      </c>
      <c r="JF200" s="82">
        <f t="shared" si="249"/>
        <v>1.7948988526755368E-18</v>
      </c>
      <c r="JG200" s="82">
        <f t="shared" si="249"/>
        <v>3.6203139482490444E-18</v>
      </c>
      <c r="JH200" s="82">
        <f t="shared" si="249"/>
        <v>7.9928169393875137E-16</v>
      </c>
      <c r="JI200" s="82">
        <f t="shared" si="249"/>
        <v>1.9154930631722185E-15</v>
      </c>
      <c r="JJ200" s="82">
        <f t="shared" si="249"/>
        <v>3.0511317719969553E-14</v>
      </c>
      <c r="JK200" s="82">
        <f t="shared" si="249"/>
        <v>9.9681177958229702E-12</v>
      </c>
      <c r="JL200" s="82">
        <f t="shared" si="249"/>
        <v>1.292629584734523E-16</v>
      </c>
      <c r="JM200" s="82">
        <f t="shared" si="249"/>
        <v>1.5233466494518233E-30</v>
      </c>
    </row>
    <row r="201" spans="2:273" x14ac:dyDescent="0.25">
      <c r="B201" s="2">
        <v>174</v>
      </c>
      <c r="C201" s="37">
        <v>0.30035699999999999</v>
      </c>
      <c r="D201" s="37">
        <v>0.301902</v>
      </c>
      <c r="E201" s="37">
        <v>0.29735400000000001</v>
      </c>
      <c r="F201" s="37">
        <v>0.29543000000000003</v>
      </c>
      <c r="G201" s="37">
        <v>0.298564</v>
      </c>
      <c r="H201" s="37">
        <v>0.298099</v>
      </c>
      <c r="I201" s="37">
        <v>0.28578300000000001</v>
      </c>
      <c r="J201" s="37">
        <v>0.28596100000000002</v>
      </c>
      <c r="K201" s="37">
        <v>0.28862399999999999</v>
      </c>
      <c r="L201" s="37">
        <v>0.28373799999999999</v>
      </c>
      <c r="M201" s="37">
        <v>0.27988099999999999</v>
      </c>
      <c r="N201" s="37">
        <v>0.28523300000000001</v>
      </c>
      <c r="O201" s="37">
        <v>0.28061900000000001</v>
      </c>
      <c r="P201" s="37">
        <v>0.28065899999999999</v>
      </c>
      <c r="Q201" s="37">
        <v>0.28092200000000001</v>
      </c>
      <c r="S201" s="4" t="e">
        <f t="shared" si="250"/>
        <v>#N/A</v>
      </c>
      <c r="T201" s="4" t="e">
        <f t="shared" si="250"/>
        <v>#N/A</v>
      </c>
      <c r="U201" s="4" t="e">
        <f t="shared" si="250"/>
        <v>#N/A</v>
      </c>
      <c r="V201" s="4" t="e">
        <f t="shared" si="250"/>
        <v>#N/A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 t="e">
        <f t="shared" si="250"/>
        <v>#N/A</v>
      </c>
      <c r="AG201" s="4">
        <f t="shared" si="250"/>
        <v>0.28227591111827421</v>
      </c>
      <c r="AI201" s="4">
        <f t="shared" si="251"/>
        <v>0</v>
      </c>
      <c r="AJ201" s="4">
        <f t="shared" si="251"/>
        <v>0</v>
      </c>
      <c r="AK201" s="4">
        <f t="shared" si="251"/>
        <v>0</v>
      </c>
      <c r="AL201" s="4">
        <f t="shared" si="251"/>
        <v>0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0</v>
      </c>
      <c r="AW201" s="4">
        <f t="shared" si="251"/>
        <v>-1.3539111182742092E-3</v>
      </c>
      <c r="AY201" s="2" t="e">
        <f t="shared" si="243"/>
        <v>#N/A</v>
      </c>
      <c r="AZ201" s="2" t="e">
        <f t="shared" si="243"/>
        <v>#N/A</v>
      </c>
      <c r="BA201" s="2" t="e">
        <f t="shared" si="243"/>
        <v>#N/A</v>
      </c>
      <c r="BB201" s="2" t="e">
        <f t="shared" si="243"/>
        <v>#N/A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 t="e">
        <f t="shared" si="243"/>
        <v>#N/A</v>
      </c>
      <c r="BM201" s="2">
        <f t="shared" si="243"/>
        <v>0.28227591111827421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 t="str">
        <f t="shared" si="199"/>
        <v/>
      </c>
      <c r="CW201" s="2" t="str">
        <f t="shared" si="200"/>
        <v/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 t="str">
        <f t="shared" si="211"/>
        <v/>
      </c>
      <c r="DI201" s="2">
        <f t="shared" si="212"/>
        <v>0.28092200000000001</v>
      </c>
      <c r="DK201" s="2">
        <f t="shared" si="252"/>
        <v>0.41879059732404694</v>
      </c>
      <c r="DL201" s="2">
        <f t="shared" si="252"/>
        <v>0.42094527199413478</v>
      </c>
      <c r="DM201" s="2">
        <f t="shared" si="252"/>
        <v>0.45067256372549019</v>
      </c>
      <c r="DN201" s="2">
        <f t="shared" si="252"/>
        <v>0.44391306666666663</v>
      </c>
      <c r="DO201" s="2">
        <f t="shared" si="252"/>
        <v>0.40655419211822669</v>
      </c>
      <c r="DP201" s="2">
        <f t="shared" si="252"/>
        <v>0.39559069247311845</v>
      </c>
      <c r="DQ201" s="2">
        <f t="shared" si="252"/>
        <v>0.43466922983870965</v>
      </c>
      <c r="DR201" s="2">
        <f t="shared" si="252"/>
        <v>0.43144484717741943</v>
      </c>
      <c r="DS201" s="2">
        <f t="shared" si="252"/>
        <v>0.41329637056451612</v>
      </c>
      <c r="DT201" s="2">
        <f t="shared" si="252"/>
        <v>0.40519711748533704</v>
      </c>
      <c r="DU201" s="2">
        <f t="shared" si="252"/>
        <v>0.40028956195014676</v>
      </c>
      <c r="DV201" s="2">
        <f t="shared" si="252"/>
        <v>0.41461917925219949</v>
      </c>
      <c r="DW201" s="2">
        <f t="shared" si="252"/>
        <v>0.39815407111436968</v>
      </c>
      <c r="DX201" s="2">
        <f t="shared" si="252"/>
        <v>0.38383666714082504</v>
      </c>
      <c r="DY201" s="2">
        <f t="shared" si="252"/>
        <v>0.40810831381381374</v>
      </c>
      <c r="EA201" s="2">
        <f t="shared" si="241"/>
        <v>0.28889813650408613</v>
      </c>
      <c r="EB201" s="2">
        <f t="shared" si="241"/>
        <v>0.28713972241022168</v>
      </c>
      <c r="EC201" s="2">
        <f t="shared" si="241"/>
        <v>0.28420452192620382</v>
      </c>
      <c r="ED201" s="2">
        <f t="shared" si="241"/>
        <v>0.28978863409054295</v>
      </c>
      <c r="EE201" s="2">
        <f t="shared" si="241"/>
        <v>0.28984389582089554</v>
      </c>
      <c r="EF201" s="2">
        <f t="shared" si="240"/>
        <v>0.28200787622461165</v>
      </c>
      <c r="EG201" s="2">
        <f t="shared" si="240"/>
        <v>0.28482401189402484</v>
      </c>
      <c r="EH201" s="2">
        <f t="shared" si="240"/>
        <v>0.28068425014925369</v>
      </c>
      <c r="EI201" s="2">
        <f t="shared" si="240"/>
        <v>0.28004884358208948</v>
      </c>
      <c r="EJ201" s="2">
        <f t="shared" si="240"/>
        <v>0.27742609580045097</v>
      </c>
      <c r="EK201" s="2">
        <f t="shared" si="213"/>
        <v>0.2827177407304951</v>
      </c>
      <c r="EL201" s="2">
        <f t="shared" si="180"/>
        <v>0.27906390023179722</v>
      </c>
      <c r="EM201" s="2">
        <f t="shared" si="180"/>
        <v>0.27844988989028208</v>
      </c>
      <c r="EN201" s="2">
        <f t="shared" si="180"/>
        <v>0.28262760088793631</v>
      </c>
      <c r="EO201" s="2">
        <f t="shared" si="180"/>
        <v>0.31133883214373625</v>
      </c>
      <c r="EQ201" s="2">
        <f t="shared" si="253"/>
        <v>0.2969792388179876</v>
      </c>
      <c r="ER201" s="2">
        <f t="shared" si="253"/>
        <v>0.29156223740430504</v>
      </c>
      <c r="ES201" s="2">
        <f t="shared" si="253"/>
        <v>0.29054356550523142</v>
      </c>
      <c r="ET201" s="2">
        <f t="shared" si="253"/>
        <v>0.2905034709722536</v>
      </c>
      <c r="EU201" s="2">
        <f t="shared" si="253"/>
        <v>0.29295258623384385</v>
      </c>
      <c r="EV201" s="2">
        <f t="shared" si="253"/>
        <v>0.28536753567914508</v>
      </c>
      <c r="EW201" s="2">
        <f t="shared" si="253"/>
        <v>0.28515107140519347</v>
      </c>
      <c r="EX201" s="2">
        <f t="shared" si="253"/>
        <v>0.27899111070238058</v>
      </c>
      <c r="EY201" s="2">
        <f t="shared" si="253"/>
        <v>0.27669250349067581</v>
      </c>
      <c r="EZ201" s="2">
        <f t="shared" si="253"/>
        <v>0.27697942417112931</v>
      </c>
      <c r="FA201" s="2">
        <f t="shared" si="253"/>
        <v>0.27622345328862447</v>
      </c>
      <c r="FB201" s="2">
        <f t="shared" si="253"/>
        <v>0.27827945562700063</v>
      </c>
      <c r="FC201" s="2">
        <f t="shared" si="253"/>
        <v>0.27642947588555933</v>
      </c>
      <c r="FD201" s="2">
        <f t="shared" si="253"/>
        <v>0.27788474106450017</v>
      </c>
      <c r="FE201" s="2">
        <f t="shared" si="253"/>
        <v>0.28088444907111576</v>
      </c>
      <c r="FG201" s="2">
        <f t="shared" si="254"/>
        <v>0.99999797288185421</v>
      </c>
      <c r="FH201" s="2">
        <f t="shared" si="254"/>
        <v>0.99999786229529608</v>
      </c>
      <c r="FI201" s="2">
        <f t="shared" si="254"/>
        <v>0.99999773843888584</v>
      </c>
      <c r="FJ201" s="2">
        <f t="shared" si="254"/>
        <v>0.99999824871713427</v>
      </c>
      <c r="FK201" s="2">
        <f t="shared" si="254"/>
        <v>0.9999983307028758</v>
      </c>
      <c r="FL201" s="2">
        <f t="shared" si="254"/>
        <v>0.99999816570751154</v>
      </c>
      <c r="FM201" s="2">
        <f t="shared" si="254"/>
        <v>0.99999814624206795</v>
      </c>
      <c r="FN201" s="2">
        <f t="shared" si="254"/>
        <v>0.9999980338516784</v>
      </c>
      <c r="FO201" s="2">
        <f t="shared" si="254"/>
        <v>0.99999801426044588</v>
      </c>
      <c r="FP201" s="2">
        <f t="shared" si="254"/>
        <v>0.99999794703243206</v>
      </c>
      <c r="FQ201" s="2">
        <f t="shared" si="254"/>
        <v>0.99999792571414525</v>
      </c>
      <c r="FR201" s="2">
        <f t="shared" si="254"/>
        <v>0.99999791808602478</v>
      </c>
      <c r="FS201" s="2">
        <f t="shared" si="254"/>
        <v>0.99999780791674087</v>
      </c>
      <c r="FT201" s="2">
        <f t="shared" si="254"/>
        <v>0.99999664026173063</v>
      </c>
      <c r="FU201" s="2">
        <f t="shared" si="254"/>
        <v>0.99999582657832387</v>
      </c>
      <c r="FW201" s="2">
        <f t="shared" si="245"/>
        <v>0.9340537996129441</v>
      </c>
      <c r="FX201" s="2">
        <f t="shared" si="245"/>
        <v>0.97731194862564619</v>
      </c>
      <c r="FY201" s="2">
        <f t="shared" si="245"/>
        <v>0.98044149030294614</v>
      </c>
      <c r="FZ201" s="2">
        <f t="shared" si="245"/>
        <v>0.98291090278111815</v>
      </c>
      <c r="GA201" s="2">
        <f t="shared" si="245"/>
        <v>0.98378132908647009</v>
      </c>
      <c r="GB201" s="2">
        <f t="shared" si="245"/>
        <v>0.98184935572868426</v>
      </c>
      <c r="GC201" s="2">
        <f t="shared" si="245"/>
        <v>0.98428849848942845</v>
      </c>
      <c r="GD201" s="2">
        <f t="shared" si="245"/>
        <v>0.98664103865393094</v>
      </c>
      <c r="GE201" s="2">
        <f t="shared" si="245"/>
        <v>0.98667784031711547</v>
      </c>
      <c r="GF201" s="2">
        <f t="shared" si="245"/>
        <v>0.98425014054879112</v>
      </c>
      <c r="GG201" s="2">
        <f t="shared" si="245"/>
        <v>0.98278484039928649</v>
      </c>
      <c r="GH201" s="2">
        <f t="shared" si="245"/>
        <v>0.97909332246796432</v>
      </c>
      <c r="GI201" s="2">
        <f t="shared" si="245"/>
        <v>0.97471826800734651</v>
      </c>
      <c r="GJ201" s="2">
        <f t="shared" si="245"/>
        <v>0.96200686975574523</v>
      </c>
      <c r="GK201" s="2">
        <f t="shared" si="245"/>
        <v>0.95432321896033767</v>
      </c>
      <c r="GM201" s="82">
        <f t="shared" si="246"/>
        <v>0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5.052642719794382E-274</v>
      </c>
      <c r="HD201" s="82">
        <f t="shared" si="182"/>
        <v>0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7.2002557196522725E-202</v>
      </c>
      <c r="HT201" s="82">
        <f t="shared" si="247"/>
        <v>6.6474381283088172E-180</v>
      </c>
      <c r="HU201" s="82">
        <f t="shared" si="247"/>
        <v>8.7255165564145802E-220</v>
      </c>
      <c r="HV201" s="82">
        <f t="shared" si="247"/>
        <v>2.836735747341341E-249</v>
      </c>
      <c r="HW201" s="82">
        <f t="shared" si="247"/>
        <v>4.0373356750616127E-277</v>
      </c>
      <c r="HX201" s="82">
        <f t="shared" si="247"/>
        <v>6.2866037847567678E-268</v>
      </c>
      <c r="HY201" s="82">
        <f t="shared" si="247"/>
        <v>9.6288945696954138E-262</v>
      </c>
      <c r="HZ201" s="82">
        <f t="shared" si="247"/>
        <v>6.0358156614641642E-294</v>
      </c>
      <c r="IA201" s="82">
        <f t="shared" si="247"/>
        <v>6.3350408723731315E-287</v>
      </c>
      <c r="IB201" s="82">
        <f t="shared" si="247"/>
        <v>2.6985874493787027E-256</v>
      </c>
      <c r="IC201" s="82">
        <f t="shared" si="247"/>
        <v>1.357839146361224E-255</v>
      </c>
      <c r="ID201" s="82">
        <f t="shared" si="247"/>
        <v>8.9512790039806689E-245</v>
      </c>
      <c r="IE201" s="82">
        <f t="shared" si="247"/>
        <v>4.077198613957301E-205</v>
      </c>
      <c r="IF201" s="82">
        <f t="shared" si="247"/>
        <v>7.9388359752743162E-132</v>
      </c>
      <c r="IG201" s="82">
        <f t="shared" si="247"/>
        <v>1.4988093227772802E-145</v>
      </c>
      <c r="II201" s="82">
        <f t="shared" si="248"/>
        <v>1.1174009020905816E-7</v>
      </c>
      <c r="IJ201" s="82">
        <f t="shared" si="248"/>
        <v>2.1227895438806471E-11</v>
      </c>
      <c r="IK201" s="82">
        <f t="shared" si="248"/>
        <v>7.7338748752036285E-14</v>
      </c>
      <c r="IL201" s="82">
        <f t="shared" si="248"/>
        <v>7.9432352095662363E-16</v>
      </c>
      <c r="IM201" s="82">
        <f t="shared" si="248"/>
        <v>1.6817292993770377E-17</v>
      </c>
      <c r="IN201" s="82">
        <f t="shared" si="248"/>
        <v>3.6672009727753566E-16</v>
      </c>
      <c r="IO201" s="82">
        <f t="shared" si="248"/>
        <v>1.3812632481726718E-16</v>
      </c>
      <c r="IP201" s="82">
        <f t="shared" si="248"/>
        <v>3.2077392548040105E-19</v>
      </c>
      <c r="IQ201" s="82">
        <f t="shared" si="248"/>
        <v>6.6789717519567958E-19</v>
      </c>
      <c r="IR201" s="82">
        <f t="shared" si="248"/>
        <v>1.7540939010230272E-16</v>
      </c>
      <c r="IS201" s="82">
        <f t="shared" si="248"/>
        <v>4.2269644024654619E-16</v>
      </c>
      <c r="IT201" s="82">
        <f t="shared" si="248"/>
        <v>7.1117250988138555E-15</v>
      </c>
      <c r="IU201" s="82">
        <f t="shared" si="248"/>
        <v>2.8879451016891873E-12</v>
      </c>
      <c r="IV201" s="82">
        <f t="shared" si="248"/>
        <v>1.6374807332984713E-17</v>
      </c>
      <c r="IW201" s="82">
        <f t="shared" si="248"/>
        <v>2.242126753199374E-32</v>
      </c>
      <c r="IY201" s="82">
        <f t="shared" si="249"/>
        <v>1.1174009020905816E-7</v>
      </c>
      <c r="IZ201" s="82">
        <f t="shared" si="249"/>
        <v>2.1227895438806471E-11</v>
      </c>
      <c r="JA201" s="82">
        <f t="shared" si="249"/>
        <v>7.7338748752036285E-14</v>
      </c>
      <c r="JB201" s="82">
        <f t="shared" si="249"/>
        <v>7.9432352095662363E-16</v>
      </c>
      <c r="JC201" s="82">
        <f t="shared" si="249"/>
        <v>1.6817292993770377E-17</v>
      </c>
      <c r="JD201" s="82">
        <f t="shared" si="249"/>
        <v>3.6672009727753566E-16</v>
      </c>
      <c r="JE201" s="82">
        <f t="shared" si="249"/>
        <v>1.3812632481726718E-16</v>
      </c>
      <c r="JF201" s="82">
        <f t="shared" si="249"/>
        <v>3.2077392548040105E-19</v>
      </c>
      <c r="JG201" s="82">
        <f t="shared" si="249"/>
        <v>6.6789717519567958E-19</v>
      </c>
      <c r="JH201" s="82">
        <f t="shared" si="249"/>
        <v>1.7540939010230272E-16</v>
      </c>
      <c r="JI201" s="82">
        <f t="shared" si="249"/>
        <v>4.2269644024654619E-16</v>
      </c>
      <c r="JJ201" s="82">
        <f t="shared" si="249"/>
        <v>7.1117250988138555E-15</v>
      </c>
      <c r="JK201" s="82">
        <f t="shared" si="249"/>
        <v>2.8879451016891873E-12</v>
      </c>
      <c r="JL201" s="82">
        <f t="shared" si="249"/>
        <v>1.6374807332984713E-17</v>
      </c>
      <c r="JM201" s="82">
        <f t="shared" si="249"/>
        <v>2.242126753199374E-32</v>
      </c>
    </row>
    <row r="202" spans="2:273" x14ac:dyDescent="0.25">
      <c r="B202" s="2">
        <v>175</v>
      </c>
      <c r="C202" s="37">
        <v>0.30435000000000001</v>
      </c>
      <c r="D202" s="37">
        <v>0.299923</v>
      </c>
      <c r="E202" s="37">
        <v>0.29837200000000003</v>
      </c>
      <c r="F202" s="37">
        <v>0.29789599999999999</v>
      </c>
      <c r="G202" s="37">
        <v>0.293931</v>
      </c>
      <c r="H202" s="37">
        <v>0.29002699999999998</v>
      </c>
      <c r="I202" s="37">
        <v>0.28814299999999998</v>
      </c>
      <c r="J202" s="37">
        <v>0.275806</v>
      </c>
      <c r="K202" s="37">
        <v>0.28417300000000001</v>
      </c>
      <c r="L202" s="37">
        <v>0.28499200000000002</v>
      </c>
      <c r="M202" s="37">
        <v>0.27663300000000002</v>
      </c>
      <c r="N202" s="37">
        <v>0.283082</v>
      </c>
      <c r="O202" s="37">
        <v>0.27654699999999999</v>
      </c>
      <c r="P202" s="37">
        <v>0.27923100000000001</v>
      </c>
      <c r="Q202" s="37">
        <v>0.27895999999999999</v>
      </c>
      <c r="S202" s="4" t="e">
        <f t="shared" si="250"/>
        <v>#N/A</v>
      </c>
      <c r="T202" s="4" t="e">
        <f t="shared" si="250"/>
        <v>#N/A</v>
      </c>
      <c r="U202" s="4" t="e">
        <f t="shared" si="250"/>
        <v>#N/A</v>
      </c>
      <c r="V202" s="4" t="e">
        <f t="shared" si="250"/>
        <v>#N/A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 t="e">
        <f t="shared" si="250"/>
        <v>#N/A</v>
      </c>
      <c r="AG202" s="4">
        <f t="shared" si="250"/>
        <v>0.28162309816482228</v>
      </c>
      <c r="AI202" s="4">
        <f t="shared" si="251"/>
        <v>0</v>
      </c>
      <c r="AJ202" s="4">
        <f t="shared" si="251"/>
        <v>0</v>
      </c>
      <c r="AK202" s="4">
        <f t="shared" si="251"/>
        <v>0</v>
      </c>
      <c r="AL202" s="4">
        <f t="shared" si="251"/>
        <v>0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0</v>
      </c>
      <c r="AW202" s="4">
        <f t="shared" si="251"/>
        <v>-2.6630981648222973E-3</v>
      </c>
      <c r="AY202" s="2" t="e">
        <f t="shared" si="243"/>
        <v>#N/A</v>
      </c>
      <c r="AZ202" s="2" t="e">
        <f t="shared" si="243"/>
        <v>#N/A</v>
      </c>
      <c r="BA202" s="2" t="e">
        <f t="shared" si="243"/>
        <v>#N/A</v>
      </c>
      <c r="BB202" s="2" t="e">
        <f t="shared" si="243"/>
        <v>#N/A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 t="e">
        <f t="shared" si="243"/>
        <v>#N/A</v>
      </c>
      <c r="BM202" s="2">
        <f t="shared" si="243"/>
        <v>0.28162309816482228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 t="str">
        <f t="shared" si="199"/>
        <v/>
      </c>
      <c r="CW202" s="2" t="str">
        <f t="shared" si="200"/>
        <v/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 t="str">
        <f t="shared" si="211"/>
        <v/>
      </c>
      <c r="DI202" s="2">
        <f t="shared" si="212"/>
        <v>0.27895999999999999</v>
      </c>
      <c r="DK202" s="2">
        <f t="shared" si="252"/>
        <v>0.41913772983870967</v>
      </c>
      <c r="DL202" s="2">
        <f t="shared" si="252"/>
        <v>0.42129614516129021</v>
      </c>
      <c r="DM202" s="2">
        <f t="shared" si="252"/>
        <v>0.45120410450089127</v>
      </c>
      <c r="DN202" s="2">
        <f t="shared" si="252"/>
        <v>0.44441522528735633</v>
      </c>
      <c r="DO202" s="2">
        <f t="shared" si="252"/>
        <v>0.40687263793103456</v>
      </c>
      <c r="DP202" s="2">
        <f t="shared" si="252"/>
        <v>0.39586875031516516</v>
      </c>
      <c r="DQ202" s="2">
        <f t="shared" si="252"/>
        <v>0.43519545161290318</v>
      </c>
      <c r="DR202" s="2">
        <f t="shared" si="252"/>
        <v>0.43196277419354845</v>
      </c>
      <c r="DS202" s="2">
        <f t="shared" si="252"/>
        <v>0.41369577419354836</v>
      </c>
      <c r="DT202" s="2">
        <f t="shared" si="252"/>
        <v>0.40554023790322563</v>
      </c>
      <c r="DU202" s="2">
        <f t="shared" si="252"/>
        <v>0.40059279637096784</v>
      </c>
      <c r="DV202" s="2">
        <f t="shared" si="252"/>
        <v>0.4150210705645162</v>
      </c>
      <c r="DW202" s="2">
        <f t="shared" si="252"/>
        <v>0.39845804435483889</v>
      </c>
      <c r="DX202" s="2">
        <f t="shared" si="252"/>
        <v>0.3840303181602655</v>
      </c>
      <c r="DY202" s="2">
        <f t="shared" si="252"/>
        <v>0.40843429219219207</v>
      </c>
      <c r="EA202" s="2">
        <f t="shared" si="241"/>
        <v>0.28848192431199277</v>
      </c>
      <c r="EB202" s="2">
        <f t="shared" si="241"/>
        <v>0.28662355083164132</v>
      </c>
      <c r="EC202" s="2">
        <f t="shared" si="241"/>
        <v>0.28368176368980608</v>
      </c>
      <c r="ED202" s="2">
        <f t="shared" si="241"/>
        <v>0.28932090871596589</v>
      </c>
      <c r="EE202" s="2">
        <f t="shared" si="241"/>
        <v>0.28947231089552239</v>
      </c>
      <c r="EF202" s="2">
        <f t="shared" si="240"/>
        <v>0.28158151338112303</v>
      </c>
      <c r="EG202" s="2">
        <f t="shared" si="240"/>
        <v>0.28446004822435178</v>
      </c>
      <c r="EH202" s="2">
        <f t="shared" si="240"/>
        <v>0.28026915477611936</v>
      </c>
      <c r="EI202" s="2">
        <f t="shared" si="240"/>
        <v>0.27963781462686566</v>
      </c>
      <c r="EJ202" s="2">
        <f t="shared" si="240"/>
        <v>0.2769564038895152</v>
      </c>
      <c r="EK202" s="2">
        <f t="shared" si="213"/>
        <v>0.28230026689592014</v>
      </c>
      <c r="EL202" s="2">
        <f t="shared" si="180"/>
        <v>0.27859859862352498</v>
      </c>
      <c r="EM202" s="2">
        <f t="shared" si="180"/>
        <v>0.27796823908226131</v>
      </c>
      <c r="EN202" s="2">
        <f t="shared" si="180"/>
        <v>0.2821890480710349</v>
      </c>
      <c r="EO202" s="2">
        <f t="shared" si="180"/>
        <v>0.31115646665025853</v>
      </c>
      <c r="EQ202" s="2">
        <f t="shared" si="253"/>
        <v>0.29667525251806359</v>
      </c>
      <c r="ER202" s="2">
        <f t="shared" si="253"/>
        <v>0.29110146340844556</v>
      </c>
      <c r="ES202" s="2">
        <f t="shared" si="253"/>
        <v>0.2900989786566498</v>
      </c>
      <c r="ET202" s="2">
        <f t="shared" si="253"/>
        <v>0.29004423068930429</v>
      </c>
      <c r="EU202" s="2">
        <f t="shared" si="253"/>
        <v>0.2926190916255228</v>
      </c>
      <c r="EV202" s="2">
        <f t="shared" si="253"/>
        <v>0.28498238241174939</v>
      </c>
      <c r="EW202" s="2">
        <f t="shared" si="253"/>
        <v>0.28479112349005875</v>
      </c>
      <c r="EX202" s="2">
        <f t="shared" si="253"/>
        <v>0.27855659881600053</v>
      </c>
      <c r="EY202" s="2">
        <f t="shared" si="253"/>
        <v>0.27624261130853173</v>
      </c>
      <c r="EZ202" s="2">
        <f t="shared" si="253"/>
        <v>0.27650448412870304</v>
      </c>
      <c r="FA202" s="2">
        <f t="shared" si="253"/>
        <v>0.27572753217629192</v>
      </c>
      <c r="FB202" s="2">
        <f t="shared" si="253"/>
        <v>0.27780452272794587</v>
      </c>
      <c r="FC202" s="2">
        <f t="shared" si="253"/>
        <v>0.27592293024378817</v>
      </c>
      <c r="FD202" s="2">
        <f t="shared" si="253"/>
        <v>0.27738876877042817</v>
      </c>
      <c r="FE202" s="2">
        <f t="shared" si="253"/>
        <v>0.28033353345051842</v>
      </c>
      <c r="FG202" s="2">
        <f t="shared" si="254"/>
        <v>0.9999981512459486</v>
      </c>
      <c r="FH202" s="2">
        <f t="shared" si="254"/>
        <v>0.99999805038977196</v>
      </c>
      <c r="FI202" s="2">
        <f t="shared" si="254"/>
        <v>0.99999793743133958</v>
      </c>
      <c r="FJ202" s="2">
        <f t="shared" si="254"/>
        <v>0.99999840281079755</v>
      </c>
      <c r="FK202" s="2">
        <f t="shared" si="254"/>
        <v>0.99999847758270499</v>
      </c>
      <c r="FL202" s="2">
        <f t="shared" si="254"/>
        <v>0.99999832710509795</v>
      </c>
      <c r="FM202" s="2">
        <f t="shared" si="254"/>
        <v>0.99999830935239664</v>
      </c>
      <c r="FN202" s="2">
        <f t="shared" si="254"/>
        <v>0.99999820685110874</v>
      </c>
      <c r="FO202" s="2">
        <f t="shared" si="254"/>
        <v>0.99999818898368609</v>
      </c>
      <c r="FP202" s="2">
        <f t="shared" si="254"/>
        <v>0.99999812767098695</v>
      </c>
      <c r="FQ202" s="2">
        <f t="shared" si="254"/>
        <v>0.99999810822847124</v>
      </c>
      <c r="FR202" s="2">
        <f t="shared" si="254"/>
        <v>0.99999810127154021</v>
      </c>
      <c r="FS202" s="2">
        <f t="shared" si="254"/>
        <v>0.99999800079592127</v>
      </c>
      <c r="FT202" s="2">
        <f t="shared" si="254"/>
        <v>0.99999693588137506</v>
      </c>
      <c r="FU202" s="2">
        <f t="shared" si="254"/>
        <v>0.99999619379279647</v>
      </c>
      <c r="FW202" s="2">
        <f t="shared" si="245"/>
        <v>0.93950532701836953</v>
      </c>
      <c r="FX202" s="2">
        <f t="shared" si="245"/>
        <v>0.97926686160470144</v>
      </c>
      <c r="FY202" s="2">
        <f t="shared" si="245"/>
        <v>0.98213167689893666</v>
      </c>
      <c r="FZ202" s="2">
        <f t="shared" si="245"/>
        <v>0.9843910876775126</v>
      </c>
      <c r="GA202" s="2">
        <f t="shared" si="245"/>
        <v>0.98518725754741909</v>
      </c>
      <c r="GB202" s="2">
        <f t="shared" si="245"/>
        <v>0.98341993632753111</v>
      </c>
      <c r="GC202" s="2">
        <f t="shared" si="245"/>
        <v>0.98565110380548304</v>
      </c>
      <c r="GD202" s="2">
        <f t="shared" si="245"/>
        <v>0.98780214455634363</v>
      </c>
      <c r="GE202" s="2">
        <f t="shared" si="245"/>
        <v>0.98783578700639885</v>
      </c>
      <c r="GF202" s="2">
        <f t="shared" si="245"/>
        <v>0.98561602390481107</v>
      </c>
      <c r="GG202" s="2">
        <f t="shared" si="245"/>
        <v>0.98427576960511376</v>
      </c>
      <c r="GH202" s="2">
        <f t="shared" si="245"/>
        <v>0.98089774371003091</v>
      </c>
      <c r="GI202" s="2">
        <f t="shared" si="245"/>
        <v>0.97689138083699845</v>
      </c>
      <c r="GJ202" s="2">
        <f t="shared" si="245"/>
        <v>0.96523362998999807</v>
      </c>
      <c r="GK202" s="2">
        <f t="shared" si="245"/>
        <v>0.9581741800370106</v>
      </c>
      <c r="GM202" s="82">
        <f t="shared" si="246"/>
        <v>0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1.7761110988745862E-279</v>
      </c>
      <c r="HD202" s="82">
        <f t="shared" si="182"/>
        <v>0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1.6741334237986604E-208</v>
      </c>
      <c r="HT202" s="82">
        <f t="shared" si="247"/>
        <v>1.82251343126554E-185</v>
      </c>
      <c r="HU202" s="82">
        <f t="shared" si="247"/>
        <v>2.1939625723135114E-226</v>
      </c>
      <c r="HV202" s="82">
        <f t="shared" si="247"/>
        <v>1.3604947128618747E-256</v>
      </c>
      <c r="HW202" s="82">
        <f t="shared" si="247"/>
        <v>3.5715660619517823E-285</v>
      </c>
      <c r="HX202" s="82">
        <f t="shared" si="247"/>
        <v>1.0057039868932822E-275</v>
      </c>
      <c r="HY202" s="82">
        <f t="shared" si="247"/>
        <v>2.7905334059459221E-269</v>
      </c>
      <c r="HZ202" s="82">
        <f t="shared" si="247"/>
        <v>2.8200394322173652E-302</v>
      </c>
      <c r="IA202" s="82">
        <f t="shared" si="247"/>
        <v>4.4843822386017476E-295</v>
      </c>
      <c r="IB202" s="82">
        <f t="shared" si="247"/>
        <v>9.8518520807721358E-264</v>
      </c>
      <c r="IC202" s="82">
        <f t="shared" si="247"/>
        <v>4.3296624646886422E-263</v>
      </c>
      <c r="ID202" s="82">
        <f t="shared" si="247"/>
        <v>3.7082204501729554E-252</v>
      </c>
      <c r="IE202" s="82">
        <f t="shared" si="247"/>
        <v>1.6829817945429409E-211</v>
      </c>
      <c r="IF202" s="82">
        <f t="shared" si="247"/>
        <v>4.107620791261435E-136</v>
      </c>
      <c r="IG202" s="82">
        <f t="shared" si="247"/>
        <v>1.9643352659501798E-150</v>
      </c>
      <c r="II202" s="82">
        <f t="shared" si="248"/>
        <v>3.9988759360126176E-8</v>
      </c>
      <c r="IJ202" s="82">
        <f t="shared" si="248"/>
        <v>6.8263621830502187E-12</v>
      </c>
      <c r="IK202" s="82">
        <f t="shared" si="248"/>
        <v>1.9998382845476485E-14</v>
      </c>
      <c r="IL202" s="82">
        <f t="shared" si="248"/>
        <v>1.7487535291897565E-16</v>
      </c>
      <c r="IM202" s="82">
        <f t="shared" si="248"/>
        <v>3.1780302618285439E-18</v>
      </c>
      <c r="IN202" s="82">
        <f t="shared" si="248"/>
        <v>7.610274490913304E-17</v>
      </c>
      <c r="IO202" s="82">
        <f t="shared" si="248"/>
        <v>2.9040631036810319E-17</v>
      </c>
      <c r="IP202" s="82">
        <f t="shared" si="248"/>
        <v>5.5278798560236049E-20</v>
      </c>
      <c r="IQ202" s="82">
        <f t="shared" si="248"/>
        <v>1.1889998137468362E-19</v>
      </c>
      <c r="IR202" s="82">
        <f t="shared" si="248"/>
        <v>3.7237682189443889E-17</v>
      </c>
      <c r="IS202" s="82">
        <f t="shared" si="248"/>
        <v>9.0176048895022477E-17</v>
      </c>
      <c r="IT202" s="82">
        <f t="shared" si="248"/>
        <v>1.6018998515903111E-15</v>
      </c>
      <c r="IU202" s="82">
        <f t="shared" si="248"/>
        <v>8.116005277925264E-13</v>
      </c>
      <c r="IV202" s="82">
        <f t="shared" si="248"/>
        <v>1.9571091239667923E-18</v>
      </c>
      <c r="IW202" s="82">
        <f t="shared" si="248"/>
        <v>2.9035967534224203E-34</v>
      </c>
      <c r="IY202" s="82">
        <f t="shared" si="249"/>
        <v>3.9988759360126176E-8</v>
      </c>
      <c r="IZ202" s="82">
        <f t="shared" si="249"/>
        <v>6.8263621830502187E-12</v>
      </c>
      <c r="JA202" s="82">
        <f t="shared" si="249"/>
        <v>1.9998382845476485E-14</v>
      </c>
      <c r="JB202" s="82">
        <f t="shared" si="249"/>
        <v>1.7487535291897565E-16</v>
      </c>
      <c r="JC202" s="82">
        <f t="shared" si="249"/>
        <v>3.1780302618285439E-18</v>
      </c>
      <c r="JD202" s="82">
        <f t="shared" si="249"/>
        <v>7.610274490913304E-17</v>
      </c>
      <c r="JE202" s="82">
        <f t="shared" si="249"/>
        <v>2.9040631036810319E-17</v>
      </c>
      <c r="JF202" s="82">
        <f t="shared" si="249"/>
        <v>5.5278798560236049E-20</v>
      </c>
      <c r="JG202" s="82">
        <f t="shared" si="249"/>
        <v>1.1889998137468362E-19</v>
      </c>
      <c r="JH202" s="82">
        <f t="shared" si="249"/>
        <v>3.7237682189443889E-17</v>
      </c>
      <c r="JI202" s="82">
        <f t="shared" si="249"/>
        <v>9.0176048895022477E-17</v>
      </c>
      <c r="JJ202" s="82">
        <f t="shared" si="249"/>
        <v>1.6018998515903111E-15</v>
      </c>
      <c r="JK202" s="82">
        <f t="shared" si="249"/>
        <v>8.116005277925264E-13</v>
      </c>
      <c r="JL202" s="82">
        <f t="shared" si="249"/>
        <v>1.9571091239667923E-18</v>
      </c>
      <c r="JM202" s="82">
        <f t="shared" si="249"/>
        <v>2.9035967534224203E-34</v>
      </c>
    </row>
    <row r="203" spans="2:273" x14ac:dyDescent="0.25">
      <c r="B203" s="2">
        <v>176</v>
      </c>
      <c r="C203" s="37">
        <v>0.29929699999999998</v>
      </c>
      <c r="D203" s="37">
        <v>0.29915999999999998</v>
      </c>
      <c r="E203" s="37">
        <v>0.29556399999999999</v>
      </c>
      <c r="F203" s="37">
        <v>0.29680699999999999</v>
      </c>
      <c r="G203" s="37">
        <v>0.292939</v>
      </c>
      <c r="H203" s="37">
        <v>0.29538599999999998</v>
      </c>
      <c r="I203" s="37">
        <v>0.29175099999999998</v>
      </c>
      <c r="J203" s="37">
        <v>0.28515299999999999</v>
      </c>
      <c r="K203" s="37">
        <v>0.28864499999999998</v>
      </c>
      <c r="L203" s="37">
        <v>0.27893600000000002</v>
      </c>
      <c r="M203" s="37">
        <v>0.28066400000000002</v>
      </c>
      <c r="N203" s="37">
        <v>0.28501900000000002</v>
      </c>
      <c r="O203" s="37">
        <v>0.27764100000000003</v>
      </c>
      <c r="P203" s="37">
        <v>0.284105</v>
      </c>
      <c r="Q203" s="37">
        <v>0.27948400000000001</v>
      </c>
      <c r="S203" s="4" t="e">
        <f t="shared" si="250"/>
        <v>#N/A</v>
      </c>
      <c r="T203" s="4" t="e">
        <f t="shared" si="250"/>
        <v>#N/A</v>
      </c>
      <c r="U203" s="4" t="e">
        <f t="shared" si="250"/>
        <v>#N/A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 t="e">
        <f t="shared" si="250"/>
        <v>#N/A</v>
      </c>
      <c r="AG203" s="4">
        <f t="shared" si="250"/>
        <v>0.28097717012286949</v>
      </c>
      <c r="AI203" s="4">
        <f t="shared" si="251"/>
        <v>0</v>
      </c>
      <c r="AJ203" s="4">
        <f t="shared" si="251"/>
        <v>0</v>
      </c>
      <c r="AK203" s="4">
        <f t="shared" si="251"/>
        <v>0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0</v>
      </c>
      <c r="AW203" s="4">
        <f t="shared" si="251"/>
        <v>-1.4931701228694805E-3</v>
      </c>
      <c r="AY203" s="2" t="e">
        <f t="shared" si="243"/>
        <v>#N/A</v>
      </c>
      <c r="AZ203" s="2" t="e">
        <f t="shared" si="243"/>
        <v>#N/A</v>
      </c>
      <c r="BA203" s="2" t="e">
        <f t="shared" si="243"/>
        <v>#N/A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 t="e">
        <f t="shared" si="243"/>
        <v>#N/A</v>
      </c>
      <c r="BM203" s="2">
        <f t="shared" si="243"/>
        <v>0.28097717012286949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 t="str">
        <f t="shared" si="199"/>
        <v/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 t="str">
        <f t="shared" si="211"/>
        <v/>
      </c>
      <c r="DI203" s="2">
        <f t="shared" si="212"/>
        <v>0.27948400000000001</v>
      </c>
      <c r="DK203" s="2">
        <f t="shared" si="252"/>
        <v>0.41948486235337246</v>
      </c>
      <c r="DL203" s="2">
        <f t="shared" si="252"/>
        <v>0.42164701832844564</v>
      </c>
      <c r="DM203" s="2">
        <f t="shared" si="252"/>
        <v>0.45173564527629229</v>
      </c>
      <c r="DN203" s="2">
        <f t="shared" si="252"/>
        <v>0.44491738390804597</v>
      </c>
      <c r="DO203" s="2">
        <f t="shared" si="252"/>
        <v>0.4071910837438425</v>
      </c>
      <c r="DP203" s="2">
        <f t="shared" si="252"/>
        <v>0.39614680815721187</v>
      </c>
      <c r="DQ203" s="2">
        <f t="shared" si="252"/>
        <v>0.43572167338709678</v>
      </c>
      <c r="DR203" s="2">
        <f t="shared" si="252"/>
        <v>0.43248070120967746</v>
      </c>
      <c r="DS203" s="2">
        <f t="shared" si="252"/>
        <v>0.41409517782258065</v>
      </c>
      <c r="DT203" s="2">
        <f t="shared" si="252"/>
        <v>0.40588335832111422</v>
      </c>
      <c r="DU203" s="2">
        <f t="shared" si="252"/>
        <v>0.40089603079178898</v>
      </c>
      <c r="DV203" s="2">
        <f t="shared" si="252"/>
        <v>0.41542296187683292</v>
      </c>
      <c r="DW203" s="2">
        <f t="shared" si="252"/>
        <v>0.39876201759530805</v>
      </c>
      <c r="DX203" s="2">
        <f t="shared" si="252"/>
        <v>0.38422396917970603</v>
      </c>
      <c r="DY203" s="2">
        <f t="shared" si="252"/>
        <v>0.40876027057057046</v>
      </c>
      <c r="EA203" s="2">
        <f t="shared" si="241"/>
        <v>0.28806571211989945</v>
      </c>
      <c r="EB203" s="2">
        <f t="shared" si="241"/>
        <v>0.28610737925306096</v>
      </c>
      <c r="EC203" s="2">
        <f t="shared" si="241"/>
        <v>0.28315900545340833</v>
      </c>
      <c r="ED203" s="2">
        <f t="shared" si="241"/>
        <v>0.28885318334138876</v>
      </c>
      <c r="EE203" s="2">
        <f t="shared" si="241"/>
        <v>0.2891007259701493</v>
      </c>
      <c r="EF203" s="2">
        <f t="shared" si="240"/>
        <v>0.28115515053763435</v>
      </c>
      <c r="EG203" s="2">
        <f t="shared" si="240"/>
        <v>0.28409608455467872</v>
      </c>
      <c r="EH203" s="2">
        <f t="shared" si="240"/>
        <v>0.27985405940298502</v>
      </c>
      <c r="EI203" s="2">
        <f t="shared" si="240"/>
        <v>0.27922678567164172</v>
      </c>
      <c r="EJ203" s="2">
        <f t="shared" si="240"/>
        <v>0.27648671197857949</v>
      </c>
      <c r="EK203" s="2">
        <f t="shared" si="213"/>
        <v>0.28188279306134512</v>
      </c>
      <c r="EL203" s="2">
        <f t="shared" si="180"/>
        <v>0.2781332970152528</v>
      </c>
      <c r="EM203" s="2">
        <f t="shared" si="180"/>
        <v>0.27748658827424061</v>
      </c>
      <c r="EN203" s="2">
        <f t="shared" si="180"/>
        <v>0.28175049525413354</v>
      </c>
      <c r="EO203" s="2">
        <f t="shared" si="180"/>
        <v>0.31097410115678081</v>
      </c>
      <c r="EQ203" s="2">
        <f t="shared" si="253"/>
        <v>0.29637126621813958</v>
      </c>
      <c r="ER203" s="2">
        <f t="shared" si="253"/>
        <v>0.29064068941258608</v>
      </c>
      <c r="ES203" s="2">
        <f t="shared" si="253"/>
        <v>0.28965439180806812</v>
      </c>
      <c r="ET203" s="2">
        <f t="shared" si="253"/>
        <v>0.28958499040635499</v>
      </c>
      <c r="EU203" s="2">
        <f t="shared" si="253"/>
        <v>0.2922855970172018</v>
      </c>
      <c r="EV203" s="2">
        <f t="shared" si="253"/>
        <v>0.2845972291443537</v>
      </c>
      <c r="EW203" s="2">
        <f t="shared" si="253"/>
        <v>0.28443117557492398</v>
      </c>
      <c r="EX203" s="2">
        <f t="shared" si="253"/>
        <v>0.27812208692962043</v>
      </c>
      <c r="EY203" s="2">
        <f t="shared" si="253"/>
        <v>0.27579271912638764</v>
      </c>
      <c r="EZ203" s="2">
        <f t="shared" si="253"/>
        <v>0.27602954408627672</v>
      </c>
      <c r="FA203" s="2">
        <f t="shared" si="253"/>
        <v>0.27523161106395938</v>
      </c>
      <c r="FB203" s="2">
        <f t="shared" si="253"/>
        <v>0.277329589828891</v>
      </c>
      <c r="FC203" s="2">
        <f t="shared" si="253"/>
        <v>0.27541638460201695</v>
      </c>
      <c r="FD203" s="2">
        <f t="shared" si="253"/>
        <v>0.27689279647635617</v>
      </c>
      <c r="FE203" s="2">
        <f t="shared" si="253"/>
        <v>0.27978261782992109</v>
      </c>
      <c r="FG203" s="2">
        <f t="shared" si="254"/>
        <v>0.99999831391599159</v>
      </c>
      <c r="FH203" s="2">
        <f t="shared" si="254"/>
        <v>0.99999822193403443</v>
      </c>
      <c r="FI203" s="2">
        <f t="shared" si="254"/>
        <v>0.99999811891468338</v>
      </c>
      <c r="FJ203" s="2">
        <f t="shared" si="254"/>
        <v>0.99999854334593019</v>
      </c>
      <c r="FK203" s="2">
        <f t="shared" si="254"/>
        <v>0.99999861153873892</v>
      </c>
      <c r="FL203" s="2">
        <f t="shared" si="254"/>
        <v>0.99999847430149169</v>
      </c>
      <c r="FM203" s="2">
        <f t="shared" si="254"/>
        <v>0.99999845811083088</v>
      </c>
      <c r="FN203" s="2">
        <f t="shared" si="254"/>
        <v>0.99999836462851655</v>
      </c>
      <c r="FO203" s="2">
        <f t="shared" si="254"/>
        <v>0.9999983483332282</v>
      </c>
      <c r="FP203" s="2">
        <f t="shared" si="254"/>
        <v>0.99999829241536387</v>
      </c>
      <c r="FQ203" s="2">
        <f t="shared" si="254"/>
        <v>0.99999827468357305</v>
      </c>
      <c r="FR203" s="2">
        <f t="shared" si="254"/>
        <v>0.99999826833877437</v>
      </c>
      <c r="FS203" s="2">
        <f t="shared" si="254"/>
        <v>0.99999817670388935</v>
      </c>
      <c r="FT203" s="2">
        <f t="shared" si="254"/>
        <v>0.99999720548984761</v>
      </c>
      <c r="FU203" s="2">
        <f t="shared" si="254"/>
        <v>0.99999652869661093</v>
      </c>
      <c r="FW203" s="2">
        <f t="shared" si="245"/>
        <v>0.9445329583605121</v>
      </c>
      <c r="FX203" s="2">
        <f t="shared" si="245"/>
        <v>0.98105659475749996</v>
      </c>
      <c r="FY203" s="2">
        <f t="shared" si="245"/>
        <v>0.98367823426456524</v>
      </c>
      <c r="FZ203" s="2">
        <f t="shared" si="245"/>
        <v>0.98574492463566654</v>
      </c>
      <c r="GA203" s="2">
        <f t="shared" si="245"/>
        <v>0.98647298774548009</v>
      </c>
      <c r="GB203" s="2">
        <f t="shared" si="245"/>
        <v>0.98485671018458421</v>
      </c>
      <c r="GC203" s="2">
        <f t="shared" si="245"/>
        <v>0.98689710811661469</v>
      </c>
      <c r="GD203" s="2">
        <f t="shared" si="245"/>
        <v>0.98886347101510441</v>
      </c>
      <c r="GE203" s="2">
        <f t="shared" si="245"/>
        <v>0.98889421917057851</v>
      </c>
      <c r="GF203" s="2">
        <f t="shared" si="245"/>
        <v>0.98686503382859481</v>
      </c>
      <c r="GG203" s="2">
        <f t="shared" si="245"/>
        <v>0.98563946274807346</v>
      </c>
      <c r="GH203" s="2">
        <f t="shared" si="245"/>
        <v>0.98254920405795199</v>
      </c>
      <c r="GI203" s="2">
        <f t="shared" si="245"/>
        <v>0.97888174893187185</v>
      </c>
      <c r="GJ203" s="2">
        <f t="shared" si="245"/>
        <v>0.968195401412284</v>
      </c>
      <c r="GK203" s="2">
        <f t="shared" si="245"/>
        <v>0.96171349611774526</v>
      </c>
      <c r="GM203" s="82">
        <f t="shared" si="246"/>
        <v>0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5.5123905121220509E-285</v>
      </c>
      <c r="HD203" s="82">
        <f t="shared" si="182"/>
        <v>0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3.0347206977743646E-215</v>
      </c>
      <c r="HT203" s="82">
        <f t="shared" si="247"/>
        <v>4.1043702811167761E-191</v>
      </c>
      <c r="HU203" s="82">
        <f t="shared" si="247"/>
        <v>4.3984802950644808E-233</v>
      </c>
      <c r="HV203" s="82">
        <f t="shared" si="247"/>
        <v>5.1044890584804169E-264</v>
      </c>
      <c r="HW203" s="82">
        <f t="shared" si="247"/>
        <v>2.4185903949243233E-293</v>
      </c>
      <c r="HX203" s="82">
        <f t="shared" si="247"/>
        <v>1.2416842341872642E-283</v>
      </c>
      <c r="HY203" s="82">
        <f t="shared" si="247"/>
        <v>6.3109494687986534E-277</v>
      </c>
      <c r="HZ203" s="82">
        <f t="shared" si="247"/>
        <v>0</v>
      </c>
      <c r="IA203" s="82">
        <f t="shared" si="247"/>
        <v>2.4368821200747674E-303</v>
      </c>
      <c r="IB203" s="82">
        <f t="shared" si="247"/>
        <v>2.8106853838445681E-271</v>
      </c>
      <c r="IC203" s="82">
        <f t="shared" si="247"/>
        <v>1.0739640298342175E-270</v>
      </c>
      <c r="ID203" s="82">
        <f t="shared" si="247"/>
        <v>1.1912416105215208E-259</v>
      </c>
      <c r="IE203" s="82">
        <f t="shared" si="247"/>
        <v>5.5356479050968877E-218</v>
      </c>
      <c r="IF203" s="82">
        <f t="shared" si="247"/>
        <v>1.8115113011902942E-140</v>
      </c>
      <c r="IG203" s="82">
        <f t="shared" si="247"/>
        <v>2.1343278886877349E-155</v>
      </c>
      <c r="II203" s="82">
        <f t="shared" si="248"/>
        <v>1.3845686166013176E-8</v>
      </c>
      <c r="IJ203" s="82">
        <f t="shared" si="248"/>
        <v>2.1380729543962259E-12</v>
      </c>
      <c r="IK203" s="82">
        <f t="shared" si="248"/>
        <v>5.0161317842225557E-15</v>
      </c>
      <c r="IL203" s="82">
        <f t="shared" si="248"/>
        <v>3.7247645557447949E-17</v>
      </c>
      <c r="IM203" s="82">
        <f t="shared" si="248"/>
        <v>5.7930636934472304E-19</v>
      </c>
      <c r="IN203" s="82">
        <f t="shared" si="248"/>
        <v>1.5251337268273759E-17</v>
      </c>
      <c r="IO203" s="82">
        <f t="shared" si="248"/>
        <v>5.9050084618229111E-18</v>
      </c>
      <c r="IP203" s="82">
        <f t="shared" si="248"/>
        <v>9.1856814470925425E-21</v>
      </c>
      <c r="IQ203" s="82">
        <f t="shared" si="248"/>
        <v>2.0424695689032914E-20</v>
      </c>
      <c r="IR203" s="82">
        <f t="shared" si="248"/>
        <v>7.6468284726262608E-18</v>
      </c>
      <c r="IS203" s="82">
        <f t="shared" si="248"/>
        <v>1.8597732156673249E-17</v>
      </c>
      <c r="IT203" s="82">
        <f t="shared" si="248"/>
        <v>3.4868439473073557E-16</v>
      </c>
      <c r="IU203" s="82">
        <f t="shared" si="248"/>
        <v>2.21239406498111E-13</v>
      </c>
      <c r="IV203" s="82">
        <f t="shared" si="248"/>
        <v>2.2068559774013729E-19</v>
      </c>
      <c r="IW203" s="82">
        <f t="shared" si="248"/>
        <v>3.308307004205011E-36</v>
      </c>
      <c r="IY203" s="82">
        <f t="shared" si="249"/>
        <v>1.3845686166013176E-8</v>
      </c>
      <c r="IZ203" s="82">
        <f t="shared" si="249"/>
        <v>2.1380729543962259E-12</v>
      </c>
      <c r="JA203" s="82">
        <f t="shared" si="249"/>
        <v>5.0161317842225557E-15</v>
      </c>
      <c r="JB203" s="82">
        <f t="shared" si="249"/>
        <v>3.7247645557447949E-17</v>
      </c>
      <c r="JC203" s="82">
        <f t="shared" si="249"/>
        <v>5.7930636934472304E-19</v>
      </c>
      <c r="JD203" s="82">
        <f t="shared" si="249"/>
        <v>1.5251337268273759E-17</v>
      </c>
      <c r="JE203" s="82">
        <f t="shared" si="249"/>
        <v>5.9050084618229111E-18</v>
      </c>
      <c r="JF203" s="82">
        <f t="shared" si="249"/>
        <v>9.1856814470925425E-21</v>
      </c>
      <c r="JG203" s="82">
        <f t="shared" si="249"/>
        <v>2.0424695689032914E-20</v>
      </c>
      <c r="JH203" s="82">
        <f t="shared" si="249"/>
        <v>7.6468284726262608E-18</v>
      </c>
      <c r="JI203" s="82">
        <f t="shared" si="249"/>
        <v>1.8597732156673249E-17</v>
      </c>
      <c r="JJ203" s="82">
        <f t="shared" si="249"/>
        <v>3.4868439473073557E-16</v>
      </c>
      <c r="JK203" s="82">
        <f t="shared" si="249"/>
        <v>2.21239406498111E-13</v>
      </c>
      <c r="JL203" s="82">
        <f t="shared" si="249"/>
        <v>2.2068559774013729E-19</v>
      </c>
      <c r="JM203" s="82">
        <f t="shared" si="249"/>
        <v>3.308307004205011E-36</v>
      </c>
    </row>
    <row r="204" spans="2:273" x14ac:dyDescent="0.25">
      <c r="B204" s="2">
        <v>177</v>
      </c>
      <c r="C204" s="37">
        <v>0.29853200000000002</v>
      </c>
      <c r="D204" s="37">
        <v>0.29783300000000001</v>
      </c>
      <c r="E204" s="37">
        <v>0.297487</v>
      </c>
      <c r="F204" s="37">
        <v>0.29948399999999997</v>
      </c>
      <c r="G204" s="37">
        <v>0.29559000000000002</v>
      </c>
      <c r="H204" s="37">
        <v>0.295734</v>
      </c>
      <c r="I204" s="37">
        <v>0.29213499999999998</v>
      </c>
      <c r="J204" s="37">
        <v>0.287684</v>
      </c>
      <c r="K204" s="37">
        <v>0.28161999999999998</v>
      </c>
      <c r="L204" s="37">
        <v>0.28193099999999999</v>
      </c>
      <c r="M204" s="37">
        <v>0.28122399999999997</v>
      </c>
      <c r="N204" s="37">
        <v>0.282277</v>
      </c>
      <c r="O204" s="37">
        <v>0.27740300000000001</v>
      </c>
      <c r="P204" s="37">
        <v>0.27417200000000003</v>
      </c>
      <c r="Q204" s="37">
        <v>0.28493200000000002</v>
      </c>
      <c r="S204" s="4" t="e">
        <f t="shared" si="250"/>
        <v>#N/A</v>
      </c>
      <c r="T204" s="4" t="e">
        <f t="shared" si="250"/>
        <v>#N/A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 t="e">
        <f t="shared" si="250"/>
        <v>#N/A</v>
      </c>
      <c r="AG204" s="4">
        <f t="shared" si="250"/>
        <v>0.28033774236008979</v>
      </c>
      <c r="AI204" s="4">
        <f t="shared" si="251"/>
        <v>0</v>
      </c>
      <c r="AJ204" s="4">
        <f t="shared" si="251"/>
        <v>0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0</v>
      </c>
      <c r="AW204" s="4">
        <f t="shared" si="251"/>
        <v>4.5942576399102264E-3</v>
      </c>
      <c r="AY204" s="2" t="e">
        <f t="shared" si="243"/>
        <v>#N/A</v>
      </c>
      <c r="AZ204" s="2" t="e">
        <f t="shared" si="243"/>
        <v>#N/A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 t="e">
        <f t="shared" si="243"/>
        <v>#N/A</v>
      </c>
      <c r="BM204" s="2">
        <f t="shared" si="243"/>
        <v>0.28033774236008979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 t="str">
        <f t="shared" si="199"/>
        <v/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 t="str">
        <f t="shared" si="211"/>
        <v/>
      </c>
      <c r="DI204" s="2">
        <f t="shared" si="212"/>
        <v>0.28493200000000002</v>
      </c>
      <c r="DK204" s="2">
        <f t="shared" si="252"/>
        <v>0.41983199486803519</v>
      </c>
      <c r="DL204" s="2">
        <f t="shared" si="252"/>
        <v>0.42199789149560107</v>
      </c>
      <c r="DM204" s="2">
        <f t="shared" si="252"/>
        <v>0.45226718605169336</v>
      </c>
      <c r="DN204" s="2">
        <f t="shared" si="252"/>
        <v>0.44541954252873561</v>
      </c>
      <c r="DO204" s="2">
        <f t="shared" si="252"/>
        <v>0.40750952955665032</v>
      </c>
      <c r="DP204" s="2">
        <f t="shared" si="252"/>
        <v>0.39642486599925864</v>
      </c>
      <c r="DQ204" s="2">
        <f t="shared" si="252"/>
        <v>0.43624789516129031</v>
      </c>
      <c r="DR204" s="2">
        <f t="shared" si="252"/>
        <v>0.43299862822580648</v>
      </c>
      <c r="DS204" s="2">
        <f t="shared" si="252"/>
        <v>0.41449458145161289</v>
      </c>
      <c r="DT204" s="2">
        <f t="shared" si="252"/>
        <v>0.40622647873900275</v>
      </c>
      <c r="DU204" s="2">
        <f t="shared" si="252"/>
        <v>0.40119926521261007</v>
      </c>
      <c r="DV204" s="2">
        <f t="shared" si="252"/>
        <v>0.41582485318914963</v>
      </c>
      <c r="DW204" s="2">
        <f t="shared" si="252"/>
        <v>0.39906599083577732</v>
      </c>
      <c r="DX204" s="2">
        <f t="shared" si="252"/>
        <v>0.38441762019914649</v>
      </c>
      <c r="DY204" s="2">
        <f t="shared" si="252"/>
        <v>0.40908624894894885</v>
      </c>
      <c r="EA204" s="2">
        <f t="shared" si="241"/>
        <v>0.28764949992780608</v>
      </c>
      <c r="EB204" s="2">
        <f t="shared" si="241"/>
        <v>0.2855912076744806</v>
      </c>
      <c r="EC204" s="2">
        <f t="shared" si="241"/>
        <v>0.28263624721701058</v>
      </c>
      <c r="ED204" s="2">
        <f t="shared" si="241"/>
        <v>0.2883854579668117</v>
      </c>
      <c r="EE204" s="2">
        <f t="shared" si="241"/>
        <v>0.28872914104477615</v>
      </c>
      <c r="EF204" s="2">
        <f t="shared" si="240"/>
        <v>0.28072878769414572</v>
      </c>
      <c r="EG204" s="2">
        <f t="shared" si="240"/>
        <v>0.28373212088500566</v>
      </c>
      <c r="EH204" s="2">
        <f t="shared" si="240"/>
        <v>0.27943896402985069</v>
      </c>
      <c r="EI204" s="2">
        <f t="shared" si="240"/>
        <v>0.2788157567164179</v>
      </c>
      <c r="EJ204" s="2">
        <f t="shared" si="240"/>
        <v>0.27601702006764373</v>
      </c>
      <c r="EK204" s="2">
        <f t="shared" si="213"/>
        <v>0.28146531922677009</v>
      </c>
      <c r="EL204" s="2">
        <f t="shared" si="180"/>
        <v>0.27766799540698062</v>
      </c>
      <c r="EM204" s="2">
        <f t="shared" si="180"/>
        <v>0.27700493746621985</v>
      </c>
      <c r="EN204" s="2">
        <f t="shared" si="180"/>
        <v>0.28131194243723212</v>
      </c>
      <c r="EO204" s="2">
        <f t="shared" si="180"/>
        <v>0.31079173566330309</v>
      </c>
      <c r="EQ204" s="2">
        <f t="shared" si="253"/>
        <v>0.29606727991821558</v>
      </c>
      <c r="ER204" s="2">
        <f t="shared" si="253"/>
        <v>0.29017991541672661</v>
      </c>
      <c r="ES204" s="2">
        <f t="shared" si="253"/>
        <v>0.28920980495948645</v>
      </c>
      <c r="ET204" s="2">
        <f t="shared" si="253"/>
        <v>0.28912575012340569</v>
      </c>
      <c r="EU204" s="2">
        <f t="shared" si="253"/>
        <v>0.29195210240888081</v>
      </c>
      <c r="EV204" s="2">
        <f t="shared" si="253"/>
        <v>0.28421207587695796</v>
      </c>
      <c r="EW204" s="2">
        <f t="shared" si="253"/>
        <v>0.28407122765978926</v>
      </c>
      <c r="EX204" s="2">
        <f t="shared" si="253"/>
        <v>0.27768757504324038</v>
      </c>
      <c r="EY204" s="2">
        <f t="shared" si="253"/>
        <v>0.27534282694424356</v>
      </c>
      <c r="EZ204" s="2">
        <f t="shared" si="253"/>
        <v>0.2755546040438504</v>
      </c>
      <c r="FA204" s="2">
        <f t="shared" si="253"/>
        <v>0.27473568995162678</v>
      </c>
      <c r="FB204" s="2">
        <f t="shared" si="253"/>
        <v>0.27685465692983624</v>
      </c>
      <c r="FC204" s="2">
        <f t="shared" si="253"/>
        <v>0.27490983896024573</v>
      </c>
      <c r="FD204" s="2">
        <f t="shared" si="253"/>
        <v>0.27639682418228417</v>
      </c>
      <c r="FE204" s="2">
        <f t="shared" si="253"/>
        <v>0.2792317022093237</v>
      </c>
      <c r="FG204" s="2">
        <f t="shared" si="254"/>
        <v>0.99999846227288014</v>
      </c>
      <c r="FH204" s="2">
        <f t="shared" si="254"/>
        <v>0.9999983783843126</v>
      </c>
      <c r="FI204" s="2">
        <f t="shared" si="254"/>
        <v>0.99999828442951755</v>
      </c>
      <c r="FJ204" s="2">
        <f t="shared" si="254"/>
        <v>0.9999986715155289</v>
      </c>
      <c r="FK204" s="2">
        <f t="shared" si="254"/>
        <v>0.9999987337081252</v>
      </c>
      <c r="FL204" s="2">
        <f t="shared" si="254"/>
        <v>0.99999860854623601</v>
      </c>
      <c r="FM204" s="2">
        <f t="shared" si="254"/>
        <v>0.99999859378017386</v>
      </c>
      <c r="FN204" s="2">
        <f t="shared" si="254"/>
        <v>0.99999850852326611</v>
      </c>
      <c r="FO204" s="2">
        <f t="shared" si="254"/>
        <v>0.99999849366178228</v>
      </c>
      <c r="FP204" s="2">
        <f t="shared" si="254"/>
        <v>0.99999844266406879</v>
      </c>
      <c r="FQ204" s="2">
        <f t="shared" si="254"/>
        <v>0.99999842649247839</v>
      </c>
      <c r="FR204" s="2">
        <f t="shared" si="254"/>
        <v>0.99999842070595146</v>
      </c>
      <c r="FS204" s="2">
        <f t="shared" si="254"/>
        <v>0.99999833713391695</v>
      </c>
      <c r="FT204" s="2">
        <f t="shared" si="254"/>
        <v>0.99999745137582363</v>
      </c>
      <c r="FU204" s="2">
        <f t="shared" si="254"/>
        <v>0.99999683413271556</v>
      </c>
      <c r="FW204" s="2">
        <f t="shared" si="245"/>
        <v>0.94916535840893712</v>
      </c>
      <c r="FX204" s="2">
        <f t="shared" si="245"/>
        <v>0.98269456413609502</v>
      </c>
      <c r="FY204" s="2">
        <f t="shared" si="245"/>
        <v>0.98509296416425862</v>
      </c>
      <c r="FZ204" s="2">
        <f t="shared" si="245"/>
        <v>0.98698288949280721</v>
      </c>
      <c r="GA204" s="2">
        <f t="shared" si="245"/>
        <v>0.98764851708866075</v>
      </c>
      <c r="GB204" s="2">
        <f t="shared" si="245"/>
        <v>0.98617072879658219</v>
      </c>
      <c r="GC204" s="2">
        <f t="shared" si="245"/>
        <v>0.98803622739295072</v>
      </c>
      <c r="GD204" s="2">
        <f t="shared" si="245"/>
        <v>0.98983340266689512</v>
      </c>
      <c r="GE204" s="2">
        <f t="shared" si="245"/>
        <v>0.98986150028041153</v>
      </c>
      <c r="GF204" s="2">
        <f t="shared" si="245"/>
        <v>0.98800690764472754</v>
      </c>
      <c r="GG204" s="2">
        <f t="shared" si="245"/>
        <v>0.98688646447595318</v>
      </c>
      <c r="GH204" s="2">
        <f t="shared" si="245"/>
        <v>0.98406020970211072</v>
      </c>
      <c r="GI204" s="2">
        <f t="shared" si="245"/>
        <v>0.98070407086232603</v>
      </c>
      <c r="GJ204" s="2">
        <f t="shared" si="245"/>
        <v>0.97091246103425477</v>
      </c>
      <c r="GK204" s="2">
        <f t="shared" si="245"/>
        <v>0.9649642651680137</v>
      </c>
      <c r="GM204" s="82">
        <f t="shared" si="246"/>
        <v>0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1.5105229090179246E-290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4.2887461175376039E-222</v>
      </c>
      <c r="HT204" s="82">
        <f t="shared" si="247"/>
        <v>7.5923934475557279E-197</v>
      </c>
      <c r="HU204" s="82">
        <f t="shared" si="247"/>
        <v>7.0308643504789445E-240</v>
      </c>
      <c r="HV204" s="82">
        <f t="shared" si="247"/>
        <v>1.4982441093761562E-271</v>
      </c>
      <c r="HW204" s="82">
        <f t="shared" si="247"/>
        <v>1.2537278922992058E-301</v>
      </c>
      <c r="HX204" s="82">
        <f t="shared" si="247"/>
        <v>1.1831412180307609E-291</v>
      </c>
      <c r="HY204" s="82">
        <f t="shared" si="247"/>
        <v>1.1137723830008345E-284</v>
      </c>
      <c r="HZ204" s="82">
        <f t="shared" si="247"/>
        <v>0</v>
      </c>
      <c r="IA204" s="82">
        <f t="shared" si="247"/>
        <v>0</v>
      </c>
      <c r="IB204" s="82">
        <f t="shared" si="247"/>
        <v>6.2663851138232651E-279</v>
      </c>
      <c r="IC204" s="82">
        <f t="shared" si="247"/>
        <v>2.0723011149671367E-278</v>
      </c>
      <c r="ID204" s="82">
        <f t="shared" si="247"/>
        <v>2.9674626198102179E-267</v>
      </c>
      <c r="IE204" s="82">
        <f t="shared" si="247"/>
        <v>1.4508614771227325E-224</v>
      </c>
      <c r="IF204" s="82">
        <f t="shared" si="247"/>
        <v>6.8093469408857696E-145</v>
      </c>
      <c r="IG204" s="82">
        <f t="shared" si="247"/>
        <v>1.9225567135116431E-160</v>
      </c>
      <c r="II204" s="82">
        <f t="shared" si="248"/>
        <v>4.6378428725289632E-9</v>
      </c>
      <c r="IJ204" s="82">
        <f t="shared" si="248"/>
        <v>6.5222486578162562E-13</v>
      </c>
      <c r="IK204" s="82">
        <f t="shared" si="248"/>
        <v>1.2204242125288199E-15</v>
      </c>
      <c r="IL204" s="82">
        <f t="shared" si="248"/>
        <v>7.6753858130769902E-18</v>
      </c>
      <c r="IM204" s="82">
        <f t="shared" si="248"/>
        <v>1.0185895518881345E-19</v>
      </c>
      <c r="IN204" s="82">
        <f t="shared" si="248"/>
        <v>2.9515440108662124E-18</v>
      </c>
      <c r="IO204" s="82">
        <f t="shared" si="248"/>
        <v>1.1612144121121428E-18</v>
      </c>
      <c r="IP204" s="82">
        <f t="shared" si="248"/>
        <v>1.4718061328605895E-21</v>
      </c>
      <c r="IQ204" s="82">
        <f t="shared" si="248"/>
        <v>3.3855111902468305E-21</v>
      </c>
      <c r="IR204" s="82">
        <f t="shared" si="248"/>
        <v>1.5189430480622944E-18</v>
      </c>
      <c r="IS204" s="82">
        <f t="shared" si="248"/>
        <v>3.7078914438905622E-18</v>
      </c>
      <c r="IT204" s="82">
        <f t="shared" si="248"/>
        <v>7.3342776001587854E-17</v>
      </c>
      <c r="IU204" s="82">
        <f t="shared" si="248"/>
        <v>5.8497763630748954E-14</v>
      </c>
      <c r="IV204" s="82">
        <f t="shared" si="248"/>
        <v>2.3476731457467942E-20</v>
      </c>
      <c r="IW204" s="82">
        <f t="shared" si="248"/>
        <v>3.3162634534056161E-38</v>
      </c>
      <c r="IY204" s="82">
        <f t="shared" si="249"/>
        <v>4.6378428725289632E-9</v>
      </c>
      <c r="IZ204" s="82">
        <f t="shared" si="249"/>
        <v>6.5222486578162562E-13</v>
      </c>
      <c r="JA204" s="82">
        <f t="shared" si="249"/>
        <v>1.2204242125288199E-15</v>
      </c>
      <c r="JB204" s="82">
        <f t="shared" si="249"/>
        <v>7.6753858130769902E-18</v>
      </c>
      <c r="JC204" s="82">
        <f t="shared" si="249"/>
        <v>1.0185895518881345E-19</v>
      </c>
      <c r="JD204" s="82">
        <f t="shared" si="249"/>
        <v>2.9515440108662124E-18</v>
      </c>
      <c r="JE204" s="82">
        <f t="shared" si="249"/>
        <v>1.1612144121121428E-18</v>
      </c>
      <c r="JF204" s="82">
        <f t="shared" si="249"/>
        <v>1.4718061328605895E-21</v>
      </c>
      <c r="JG204" s="82">
        <f t="shared" si="249"/>
        <v>3.3855111902468305E-21</v>
      </c>
      <c r="JH204" s="82">
        <f t="shared" si="249"/>
        <v>1.5189430480622944E-18</v>
      </c>
      <c r="JI204" s="82">
        <f t="shared" si="249"/>
        <v>3.7078914438905622E-18</v>
      </c>
      <c r="JJ204" s="82">
        <f t="shared" si="249"/>
        <v>7.3342776001587854E-17</v>
      </c>
      <c r="JK204" s="82">
        <f t="shared" si="249"/>
        <v>5.8497763630748954E-14</v>
      </c>
      <c r="JL204" s="82">
        <f t="shared" si="249"/>
        <v>2.3476731457467942E-20</v>
      </c>
      <c r="JM204" s="82">
        <f t="shared" si="249"/>
        <v>3.3162634534056161E-38</v>
      </c>
    </row>
    <row r="205" spans="2:273" x14ac:dyDescent="0.25">
      <c r="B205" s="2">
        <v>178</v>
      </c>
      <c r="C205" s="37">
        <v>0.304477</v>
      </c>
      <c r="D205" s="37">
        <v>0.296319</v>
      </c>
      <c r="E205" s="37">
        <v>0.30031200000000002</v>
      </c>
      <c r="F205" s="37">
        <v>0.29915700000000001</v>
      </c>
      <c r="G205" s="37">
        <v>0.29933300000000002</v>
      </c>
      <c r="H205" s="37">
        <v>0.29463299999999998</v>
      </c>
      <c r="I205" s="37">
        <v>0.28995399999999999</v>
      </c>
      <c r="J205" s="37">
        <v>0.28825099999999998</v>
      </c>
      <c r="K205" s="37">
        <v>0.28509400000000001</v>
      </c>
      <c r="L205" s="37">
        <v>0.28166000000000002</v>
      </c>
      <c r="M205" s="37">
        <v>0.27862700000000001</v>
      </c>
      <c r="N205" s="37">
        <v>0.27988499999999999</v>
      </c>
      <c r="O205" s="37">
        <v>0.27855000000000002</v>
      </c>
      <c r="P205" s="37">
        <v>0.28486800000000001</v>
      </c>
      <c r="Q205" s="37">
        <v>0.27871200000000002</v>
      </c>
      <c r="S205" s="4" t="e">
        <f t="shared" si="250"/>
        <v>#N/A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 t="e">
        <f t="shared" si="250"/>
        <v>#N/A</v>
      </c>
      <c r="AG205" s="4">
        <f t="shared" si="250"/>
        <v>0.27970443973650261</v>
      </c>
      <c r="AI205" s="4">
        <f t="shared" si="251"/>
        <v>0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0</v>
      </c>
      <c r="AW205" s="4">
        <f t="shared" si="251"/>
        <v>-9.9243973650259276E-4</v>
      </c>
      <c r="AY205" s="2" t="e">
        <f t="shared" si="243"/>
        <v>#N/A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 t="e">
        <f t="shared" si="243"/>
        <v>#N/A</v>
      </c>
      <c r="BM205" s="2">
        <f t="shared" si="243"/>
        <v>0.27970443973650261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 t="str">
        <f t="shared" si="211"/>
        <v/>
      </c>
      <c r="DI205" s="2">
        <f t="shared" si="212"/>
        <v>0.27871200000000002</v>
      </c>
      <c r="DK205" s="2">
        <f t="shared" si="252"/>
        <v>0.42017912738269797</v>
      </c>
      <c r="DL205" s="2">
        <f t="shared" si="252"/>
        <v>0.4223487646627565</v>
      </c>
      <c r="DM205" s="2">
        <f t="shared" si="252"/>
        <v>0.45279872682709443</v>
      </c>
      <c r="DN205" s="2">
        <f t="shared" si="252"/>
        <v>0.44592170114942531</v>
      </c>
      <c r="DO205" s="2">
        <f t="shared" si="252"/>
        <v>0.40782797536945825</v>
      </c>
      <c r="DP205" s="2">
        <f t="shared" si="252"/>
        <v>0.39670292384130534</v>
      </c>
      <c r="DQ205" s="2">
        <f t="shared" si="252"/>
        <v>0.43677411693548385</v>
      </c>
      <c r="DR205" s="2">
        <f t="shared" si="252"/>
        <v>0.43351655524193555</v>
      </c>
      <c r="DS205" s="2">
        <f t="shared" si="252"/>
        <v>0.41489398508064512</v>
      </c>
      <c r="DT205" s="2">
        <f t="shared" si="252"/>
        <v>0.40656959915689134</v>
      </c>
      <c r="DU205" s="2">
        <f t="shared" si="252"/>
        <v>0.40150249963343121</v>
      </c>
      <c r="DV205" s="2">
        <f t="shared" si="252"/>
        <v>0.41622674450146635</v>
      </c>
      <c r="DW205" s="2">
        <f t="shared" si="252"/>
        <v>0.39936996407624648</v>
      </c>
      <c r="DX205" s="2">
        <f t="shared" si="252"/>
        <v>0.38461127121858701</v>
      </c>
      <c r="DY205" s="2">
        <f t="shared" si="252"/>
        <v>0.40941222732732724</v>
      </c>
      <c r="EA205" s="2">
        <f t="shared" si="241"/>
        <v>0.28723328773571277</v>
      </c>
      <c r="EB205" s="2">
        <f t="shared" si="241"/>
        <v>0.28507503609590024</v>
      </c>
      <c r="EC205" s="2">
        <f t="shared" si="241"/>
        <v>0.28211348898061284</v>
      </c>
      <c r="ED205" s="2">
        <f t="shared" si="241"/>
        <v>0.28791773259223463</v>
      </c>
      <c r="EE205" s="2">
        <f t="shared" si="241"/>
        <v>0.288357556119403</v>
      </c>
      <c r="EF205" s="2">
        <f t="shared" si="240"/>
        <v>0.28030242485065704</v>
      </c>
      <c r="EG205" s="2">
        <f t="shared" si="240"/>
        <v>0.28336815721533259</v>
      </c>
      <c r="EH205" s="2">
        <f t="shared" si="240"/>
        <v>0.27902386865671636</v>
      </c>
      <c r="EI205" s="2">
        <f t="shared" si="240"/>
        <v>0.27840472776119396</v>
      </c>
      <c r="EJ205" s="2">
        <f t="shared" si="240"/>
        <v>0.27554732815670802</v>
      </c>
      <c r="EK205" s="2">
        <f t="shared" si="213"/>
        <v>0.28104784539219513</v>
      </c>
      <c r="EL205" s="2">
        <f t="shared" si="180"/>
        <v>0.27720269379870843</v>
      </c>
      <c r="EM205" s="2">
        <f t="shared" si="180"/>
        <v>0.27652328665819909</v>
      </c>
      <c r="EN205" s="2">
        <f t="shared" si="180"/>
        <v>0.2808733896203307</v>
      </c>
      <c r="EO205" s="2">
        <f t="shared" si="180"/>
        <v>0.31060937016982537</v>
      </c>
      <c r="EQ205" s="2">
        <f t="shared" si="253"/>
        <v>0.29576329361829157</v>
      </c>
      <c r="ER205" s="2">
        <f t="shared" si="253"/>
        <v>0.28971914142086713</v>
      </c>
      <c r="ES205" s="2">
        <f t="shared" si="253"/>
        <v>0.28876521811090478</v>
      </c>
      <c r="ET205" s="2">
        <f t="shared" si="253"/>
        <v>0.28866650984045639</v>
      </c>
      <c r="EU205" s="2">
        <f t="shared" si="253"/>
        <v>0.29161860780055976</v>
      </c>
      <c r="EV205" s="2">
        <f t="shared" si="253"/>
        <v>0.28382692260956227</v>
      </c>
      <c r="EW205" s="2">
        <f t="shared" si="253"/>
        <v>0.28371127974465449</v>
      </c>
      <c r="EX205" s="2">
        <f t="shared" si="253"/>
        <v>0.27725306315686027</v>
      </c>
      <c r="EY205" s="2">
        <f t="shared" si="253"/>
        <v>0.27489293476209942</v>
      </c>
      <c r="EZ205" s="2">
        <f t="shared" si="253"/>
        <v>0.27507966400142408</v>
      </c>
      <c r="FA205" s="2">
        <f t="shared" si="253"/>
        <v>0.27423976883929424</v>
      </c>
      <c r="FB205" s="2">
        <f t="shared" si="253"/>
        <v>0.27637972403078143</v>
      </c>
      <c r="FC205" s="2">
        <f t="shared" si="253"/>
        <v>0.27440329331847457</v>
      </c>
      <c r="FD205" s="2">
        <f t="shared" si="253"/>
        <v>0.27590085188821217</v>
      </c>
      <c r="FE205" s="2">
        <f t="shared" si="253"/>
        <v>0.27868078658872636</v>
      </c>
      <c r="FG205" s="2">
        <f t="shared" si="254"/>
        <v>0.99999859757600895</v>
      </c>
      <c r="FH205" s="2">
        <f t="shared" si="254"/>
        <v>0.99999852106870479</v>
      </c>
      <c r="FI205" s="2">
        <f t="shared" si="254"/>
        <v>0.99999843538088806</v>
      </c>
      <c r="FJ205" s="2">
        <f t="shared" si="254"/>
        <v>0.9999987884076208</v>
      </c>
      <c r="FK205" s="2">
        <f t="shared" si="254"/>
        <v>0.99999884512795567</v>
      </c>
      <c r="FL205" s="2">
        <f t="shared" si="254"/>
        <v>0.99999873097892944</v>
      </c>
      <c r="FM205" s="2">
        <f t="shared" si="254"/>
        <v>0.99999871751211733</v>
      </c>
      <c r="FN205" s="2">
        <f t="shared" si="254"/>
        <v>0.99999863975687353</v>
      </c>
      <c r="FO205" s="2">
        <f t="shared" si="254"/>
        <v>0.99999862620303559</v>
      </c>
      <c r="FP205" s="2">
        <f t="shared" si="254"/>
        <v>0.99999857969255557</v>
      </c>
      <c r="FQ205" s="2">
        <f t="shared" si="254"/>
        <v>0.99999856494388584</v>
      </c>
      <c r="FR205" s="2">
        <f t="shared" si="254"/>
        <v>0.99999855966650908</v>
      </c>
      <c r="FS205" s="2">
        <f t="shared" si="254"/>
        <v>0.999998483447886</v>
      </c>
      <c r="FT205" s="2">
        <f t="shared" si="254"/>
        <v>0.99999767562660447</v>
      </c>
      <c r="FU205" s="2">
        <f t="shared" si="254"/>
        <v>0.99999711269391633</v>
      </c>
      <c r="FW205" s="2">
        <f t="shared" si="245"/>
        <v>0.95342995280907283</v>
      </c>
      <c r="FX205" s="2">
        <f t="shared" si="245"/>
        <v>0.98419318602249473</v>
      </c>
      <c r="FY205" s="2">
        <f t="shared" si="245"/>
        <v>0.98638676583347829</v>
      </c>
      <c r="FZ205" s="2">
        <f t="shared" si="245"/>
        <v>0.9881146410506203</v>
      </c>
      <c r="GA205" s="2">
        <f t="shared" si="245"/>
        <v>0.98872305796031346</v>
      </c>
      <c r="GB205" s="2">
        <f t="shared" si="245"/>
        <v>0.98737218891367307</v>
      </c>
      <c r="GC205" s="2">
        <f t="shared" si="245"/>
        <v>0.98907741168728736</v>
      </c>
      <c r="GD205" s="2">
        <f t="shared" si="245"/>
        <v>0.99071965129351003</v>
      </c>
      <c r="GE205" s="2">
        <f t="shared" si="245"/>
        <v>0.99074532246595814</v>
      </c>
      <c r="GF205" s="2">
        <f t="shared" si="245"/>
        <v>0.98905061530357952</v>
      </c>
      <c r="GG205" s="2">
        <f t="shared" si="245"/>
        <v>0.98802649784649776</v>
      </c>
      <c r="GH205" s="2">
        <f t="shared" si="245"/>
        <v>0.98544232090752548</v>
      </c>
      <c r="GI205" s="2">
        <f t="shared" si="245"/>
        <v>0.9823719740336857</v>
      </c>
      <c r="GJ205" s="2">
        <f t="shared" si="245"/>
        <v>0.9734037791207979</v>
      </c>
      <c r="GK205" s="2">
        <f t="shared" si="245"/>
        <v>0.96794822197212893</v>
      </c>
      <c r="GM205" s="82">
        <f t="shared" si="246"/>
        <v>0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3.6545284946913848E-296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4.7252142392435864E-229</v>
      </c>
      <c r="HT205" s="82">
        <f t="shared" si="247"/>
        <v>1.1536242968632693E-202</v>
      </c>
      <c r="HU205" s="82">
        <f t="shared" si="247"/>
        <v>8.9607590457004491E-247</v>
      </c>
      <c r="HV205" s="82">
        <f t="shared" si="247"/>
        <v>3.4402128257313784E-279</v>
      </c>
      <c r="HW205" s="82">
        <f t="shared" si="247"/>
        <v>0</v>
      </c>
      <c r="HX205" s="82">
        <f t="shared" si="247"/>
        <v>8.7004965103062517E-300</v>
      </c>
      <c r="HY205" s="82">
        <f t="shared" si="247"/>
        <v>1.5338755818696974E-292</v>
      </c>
      <c r="HZ205" s="82">
        <f t="shared" si="247"/>
        <v>0</v>
      </c>
      <c r="IA205" s="82">
        <f t="shared" si="247"/>
        <v>0</v>
      </c>
      <c r="IB205" s="82">
        <f t="shared" si="247"/>
        <v>1.091767223027379E-286</v>
      </c>
      <c r="IC205" s="82">
        <f t="shared" si="247"/>
        <v>3.1105771045539284E-286</v>
      </c>
      <c r="ID205" s="82">
        <f t="shared" si="247"/>
        <v>5.7321705086975711E-275</v>
      </c>
      <c r="IE205" s="82">
        <f t="shared" si="247"/>
        <v>3.0300443312659076E-231</v>
      </c>
      <c r="IF205" s="82">
        <f t="shared" si="247"/>
        <v>2.1816258318839134E-149</v>
      </c>
      <c r="IG205" s="82">
        <f t="shared" si="247"/>
        <v>1.435707776942996E-165</v>
      </c>
      <c r="II205" s="82">
        <f t="shared" si="248"/>
        <v>1.5028708695099943E-9</v>
      </c>
      <c r="IJ205" s="82">
        <f t="shared" si="248"/>
        <v>1.9377832507706169E-13</v>
      </c>
      <c r="IK205" s="82">
        <f t="shared" si="248"/>
        <v>2.880132723837343E-16</v>
      </c>
      <c r="IL205" s="82">
        <f t="shared" si="248"/>
        <v>1.5301194951555822E-18</v>
      </c>
      <c r="IM205" s="82">
        <f t="shared" si="248"/>
        <v>1.7275216943051597E-20</v>
      </c>
      <c r="IN205" s="82">
        <f t="shared" si="248"/>
        <v>5.5159022084194378E-19</v>
      </c>
      <c r="IO205" s="82">
        <f t="shared" si="248"/>
        <v>2.2083844715327489E-19</v>
      </c>
      <c r="IP205" s="82">
        <f t="shared" si="248"/>
        <v>2.2738920795714243E-22</v>
      </c>
      <c r="IQ205" s="82">
        <f t="shared" si="248"/>
        <v>5.414786769894962E-22</v>
      </c>
      <c r="IR205" s="82">
        <f t="shared" si="248"/>
        <v>2.918475272679775E-19</v>
      </c>
      <c r="IS205" s="82">
        <f t="shared" si="248"/>
        <v>7.1463583015755222E-19</v>
      </c>
      <c r="IT205" s="82">
        <f t="shared" si="248"/>
        <v>1.490738042931911E-17</v>
      </c>
      <c r="IU205" s="82">
        <f t="shared" si="248"/>
        <v>1.5002482139475828E-14</v>
      </c>
      <c r="IV205" s="82">
        <f t="shared" si="248"/>
        <v>2.3560887634922762E-21</v>
      </c>
      <c r="IW205" s="82">
        <f t="shared" si="248"/>
        <v>2.9244746581698649E-40</v>
      </c>
      <c r="IY205" s="82">
        <f t="shared" si="249"/>
        <v>1.5028708695099943E-9</v>
      </c>
      <c r="IZ205" s="82">
        <f t="shared" si="249"/>
        <v>1.9377832507706169E-13</v>
      </c>
      <c r="JA205" s="82">
        <f t="shared" si="249"/>
        <v>2.880132723837343E-16</v>
      </c>
      <c r="JB205" s="82">
        <f t="shared" si="249"/>
        <v>1.5301194951555822E-18</v>
      </c>
      <c r="JC205" s="82">
        <f t="shared" si="249"/>
        <v>1.7275216943051597E-20</v>
      </c>
      <c r="JD205" s="82">
        <f t="shared" si="249"/>
        <v>5.5159022084194378E-19</v>
      </c>
      <c r="JE205" s="82">
        <f t="shared" si="249"/>
        <v>2.2083844715327489E-19</v>
      </c>
      <c r="JF205" s="82">
        <f t="shared" si="249"/>
        <v>2.2738920795714243E-22</v>
      </c>
      <c r="JG205" s="82">
        <f t="shared" si="249"/>
        <v>5.414786769894962E-22</v>
      </c>
      <c r="JH205" s="82">
        <f t="shared" si="249"/>
        <v>2.918475272679775E-19</v>
      </c>
      <c r="JI205" s="82">
        <f t="shared" si="249"/>
        <v>7.1463583015755222E-19</v>
      </c>
      <c r="JJ205" s="82">
        <f t="shared" si="249"/>
        <v>1.490738042931911E-17</v>
      </c>
      <c r="JK205" s="82">
        <f t="shared" si="249"/>
        <v>1.5002482139475828E-14</v>
      </c>
      <c r="JL205" s="82">
        <f t="shared" si="249"/>
        <v>2.3560887634922762E-21</v>
      </c>
      <c r="JM205" s="82">
        <f t="shared" si="249"/>
        <v>2.9244746581698649E-40</v>
      </c>
    </row>
    <row r="206" spans="2:273" x14ac:dyDescent="0.25">
      <c r="B206" s="2">
        <v>179</v>
      </c>
      <c r="C206" s="37">
        <v>0.30012299999999997</v>
      </c>
      <c r="D206" s="37">
        <v>0.29791200000000001</v>
      </c>
      <c r="E206" s="37">
        <v>0.29808800000000002</v>
      </c>
      <c r="F206" s="37">
        <v>0.29300100000000001</v>
      </c>
      <c r="G206" s="37">
        <v>0.29661799999999999</v>
      </c>
      <c r="H206" s="37">
        <v>0.29346299999999997</v>
      </c>
      <c r="I206" s="37">
        <v>0.28869499999999998</v>
      </c>
      <c r="J206" s="37">
        <v>0.28703200000000001</v>
      </c>
      <c r="K206" s="37">
        <v>0.282968</v>
      </c>
      <c r="L206" s="37">
        <v>0.280582</v>
      </c>
      <c r="M206" s="37">
        <v>0.27785500000000002</v>
      </c>
      <c r="N206" s="37">
        <v>0.28277099999999999</v>
      </c>
      <c r="O206" s="37">
        <v>0.27873799999999999</v>
      </c>
      <c r="P206" s="37">
        <v>0.27921400000000002</v>
      </c>
      <c r="Q206" s="37">
        <v>0.28018300000000002</v>
      </c>
      <c r="S206" s="4" t="e">
        <f t="shared" si="250"/>
        <v>#N/A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 t="e">
        <f t="shared" si="250"/>
        <v>#N/A</v>
      </c>
      <c r="AG206" s="4">
        <f t="shared" si="250"/>
        <v>0.27907689844972372</v>
      </c>
      <c r="AI206" s="4">
        <f t="shared" si="251"/>
        <v>0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0</v>
      </c>
      <c r="AW206" s="4">
        <f t="shared" si="251"/>
        <v>1.106101550276295E-3</v>
      </c>
      <c r="AY206" s="2" t="e">
        <f t="shared" si="243"/>
        <v>#N/A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 t="e">
        <f t="shared" si="243"/>
        <v>#N/A</v>
      </c>
      <c r="BM206" s="2">
        <f t="shared" si="243"/>
        <v>0.27907689844972372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 t="str">
        <f t="shared" si="211"/>
        <v/>
      </c>
      <c r="DI206" s="2">
        <f t="shared" si="212"/>
        <v>0.28018300000000002</v>
      </c>
      <c r="DK206" s="2">
        <f t="shared" si="252"/>
        <v>0.4205262598973607</v>
      </c>
      <c r="DL206" s="2">
        <f t="shared" si="252"/>
        <v>0.42269963782991193</v>
      </c>
      <c r="DM206" s="2">
        <f t="shared" si="252"/>
        <v>0.45333026760249551</v>
      </c>
      <c r="DN206" s="2">
        <f t="shared" si="252"/>
        <v>0.44642385977011495</v>
      </c>
      <c r="DO206" s="2">
        <f t="shared" si="252"/>
        <v>0.40814642118226613</v>
      </c>
      <c r="DP206" s="2">
        <f t="shared" si="252"/>
        <v>0.39698098168335205</v>
      </c>
      <c r="DQ206" s="2">
        <f t="shared" si="252"/>
        <v>0.43730033870967738</v>
      </c>
      <c r="DR206" s="2">
        <f t="shared" si="252"/>
        <v>0.43403448225806457</v>
      </c>
      <c r="DS206" s="2">
        <f t="shared" si="252"/>
        <v>0.41529338870967741</v>
      </c>
      <c r="DT206" s="2">
        <f t="shared" si="252"/>
        <v>0.40691271957477987</v>
      </c>
      <c r="DU206" s="2">
        <f t="shared" si="252"/>
        <v>0.40180573405425229</v>
      </c>
      <c r="DV206" s="2">
        <f t="shared" si="252"/>
        <v>0.41662863581378307</v>
      </c>
      <c r="DW206" s="2">
        <f t="shared" si="252"/>
        <v>0.39967393731671569</v>
      </c>
      <c r="DX206" s="2">
        <f t="shared" si="252"/>
        <v>0.38480492223802748</v>
      </c>
      <c r="DY206" s="2">
        <f t="shared" si="252"/>
        <v>0.40973820570570563</v>
      </c>
      <c r="EA206" s="2">
        <f t="shared" si="241"/>
        <v>0.28681707554361946</v>
      </c>
      <c r="EB206" s="2">
        <f t="shared" si="241"/>
        <v>0.28455886451731988</v>
      </c>
      <c r="EC206" s="2">
        <f t="shared" si="241"/>
        <v>0.28159073074421509</v>
      </c>
      <c r="ED206" s="2">
        <f t="shared" si="241"/>
        <v>0.28745000721765751</v>
      </c>
      <c r="EE206" s="2">
        <f t="shared" si="241"/>
        <v>0.28798597119402991</v>
      </c>
      <c r="EF206" s="2">
        <f t="shared" si="240"/>
        <v>0.27987606200716841</v>
      </c>
      <c r="EG206" s="2">
        <f t="shared" si="240"/>
        <v>0.28300419354565959</v>
      </c>
      <c r="EH206" s="2">
        <f t="shared" si="240"/>
        <v>0.27860877328358202</v>
      </c>
      <c r="EI206" s="2">
        <f t="shared" si="240"/>
        <v>0.27799369880597014</v>
      </c>
      <c r="EJ206" s="2">
        <f t="shared" si="240"/>
        <v>0.27507763624577225</v>
      </c>
      <c r="EK206" s="2">
        <f t="shared" si="213"/>
        <v>0.28063037155762016</v>
      </c>
      <c r="EL206" s="2">
        <f t="shared" si="180"/>
        <v>0.27673739219043619</v>
      </c>
      <c r="EM206" s="2">
        <f t="shared" si="180"/>
        <v>0.27604163585017832</v>
      </c>
      <c r="EN206" s="2">
        <f t="shared" si="180"/>
        <v>0.28043483680342929</v>
      </c>
      <c r="EO206" s="2">
        <f t="shared" si="180"/>
        <v>0.3104270046763476</v>
      </c>
      <c r="EQ206" s="2">
        <f t="shared" si="253"/>
        <v>0.29545930731836756</v>
      </c>
      <c r="ER206" s="2">
        <f t="shared" si="253"/>
        <v>0.28925836742500766</v>
      </c>
      <c r="ES206" s="2">
        <f t="shared" si="253"/>
        <v>0.2883206312623231</v>
      </c>
      <c r="ET206" s="2">
        <f t="shared" si="253"/>
        <v>0.28820726955750708</v>
      </c>
      <c r="EU206" s="2">
        <f t="shared" si="253"/>
        <v>0.29128511319223876</v>
      </c>
      <c r="EV206" s="2">
        <f t="shared" si="253"/>
        <v>0.28344176934216658</v>
      </c>
      <c r="EW206" s="2">
        <f t="shared" si="253"/>
        <v>0.28335133182951977</v>
      </c>
      <c r="EX206" s="2">
        <f t="shared" si="253"/>
        <v>0.27681855127048022</v>
      </c>
      <c r="EY206" s="2">
        <f t="shared" si="253"/>
        <v>0.27444304257995533</v>
      </c>
      <c r="EZ206" s="2">
        <f t="shared" si="253"/>
        <v>0.27460472395899777</v>
      </c>
      <c r="FA206" s="2">
        <f t="shared" si="253"/>
        <v>0.2737438477269617</v>
      </c>
      <c r="FB206" s="2">
        <f t="shared" si="253"/>
        <v>0.27590479113172661</v>
      </c>
      <c r="FC206" s="2">
        <f t="shared" si="253"/>
        <v>0.27389674767670336</v>
      </c>
      <c r="FD206" s="2">
        <f t="shared" si="253"/>
        <v>0.27540487959414017</v>
      </c>
      <c r="FE206" s="2">
        <f t="shared" si="253"/>
        <v>0.27812987096812902</v>
      </c>
      <c r="FG206" s="2">
        <f t="shared" si="254"/>
        <v>0.99999872097396092</v>
      </c>
      <c r="FH206" s="2">
        <f t="shared" si="254"/>
        <v>0.99999865119845266</v>
      </c>
      <c r="FI206" s="2">
        <f t="shared" si="254"/>
        <v>0.999998573050214</v>
      </c>
      <c r="FJ206" s="2">
        <f t="shared" si="254"/>
        <v>0.99999889501449946</v>
      </c>
      <c r="FK206" s="2">
        <f t="shared" si="254"/>
        <v>0.99999894674407053</v>
      </c>
      <c r="FL206" s="2">
        <f t="shared" si="254"/>
        <v>0.99999884263889904</v>
      </c>
      <c r="FM206" s="2">
        <f t="shared" si="254"/>
        <v>0.99999883035701764</v>
      </c>
      <c r="FN206" s="2">
        <f t="shared" si="254"/>
        <v>0.99999875944337602</v>
      </c>
      <c r="FO206" s="2">
        <f t="shared" si="254"/>
        <v>0.99999874708212588</v>
      </c>
      <c r="FP206" s="2">
        <f t="shared" si="254"/>
        <v>0.99999870466405361</v>
      </c>
      <c r="FQ206" s="2">
        <f t="shared" si="254"/>
        <v>0.99999869121310347</v>
      </c>
      <c r="FR206" s="2">
        <f t="shared" si="254"/>
        <v>0.9999986864000775</v>
      </c>
      <c r="FS206" s="2">
        <f t="shared" si="254"/>
        <v>0.99999861688784908</v>
      </c>
      <c r="FT206" s="2">
        <f t="shared" si="254"/>
        <v>0.99999788014583502</v>
      </c>
      <c r="FU206" s="2">
        <f t="shared" si="254"/>
        <v>0.99999736674488615</v>
      </c>
      <c r="FW206" s="2">
        <f t="shared" si="245"/>
        <v>0.95735285871474474</v>
      </c>
      <c r="FX206" s="2">
        <f t="shared" si="245"/>
        <v>0.98556393623088379</v>
      </c>
      <c r="FY206" s="2">
        <f t="shared" si="245"/>
        <v>0.98756969364858282</v>
      </c>
      <c r="FZ206" s="2">
        <f t="shared" si="245"/>
        <v>0.98914907609940728</v>
      </c>
      <c r="GA206" s="2">
        <f t="shared" si="245"/>
        <v>0.98970509151582087</v>
      </c>
      <c r="GB206" s="2">
        <f t="shared" si="245"/>
        <v>0.98847048885105371</v>
      </c>
      <c r="GC206" s="2">
        <f t="shared" si="245"/>
        <v>0.9900288981443286</v>
      </c>
      <c r="GD206" s="2">
        <f t="shared" si="245"/>
        <v>0.9915293044700404</v>
      </c>
      <c r="GE206" s="2">
        <f t="shared" si="245"/>
        <v>0.99155275508715401</v>
      </c>
      <c r="GF206" s="2">
        <f t="shared" si="245"/>
        <v>0.99000441245197279</v>
      </c>
      <c r="GG206" s="2">
        <f t="shared" si="245"/>
        <v>0.98906851951644759</v>
      </c>
      <c r="GH206" s="2">
        <f t="shared" si="245"/>
        <v>0.98670621061816588</v>
      </c>
      <c r="GI206" s="2">
        <f t="shared" si="245"/>
        <v>0.9838980739439579</v>
      </c>
      <c r="GJ206" s="2">
        <f t="shared" si="245"/>
        <v>0.97568706164080465</v>
      </c>
      <c r="GK206" s="2">
        <f t="shared" si="245"/>
        <v>0.97068575872954965</v>
      </c>
      <c r="GM206" s="82">
        <f t="shared" si="246"/>
        <v>0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7.8064092029591937E-302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4.0587189892902221E-236</v>
      </c>
      <c r="HT206" s="82">
        <f t="shared" si="247"/>
        <v>1.4397956791731178E-208</v>
      </c>
      <c r="HU206" s="82">
        <f t="shared" si="247"/>
        <v>9.1055960880268084E-254</v>
      </c>
      <c r="HV206" s="82">
        <f t="shared" si="247"/>
        <v>6.1795680745411965E-287</v>
      </c>
      <c r="HW206" s="82">
        <f t="shared" si="247"/>
        <v>0</v>
      </c>
      <c r="HX206" s="82">
        <f t="shared" si="247"/>
        <v>4.9377742974300347E-308</v>
      </c>
      <c r="HY206" s="82">
        <f t="shared" si="247"/>
        <v>1.6484415198804141E-300</v>
      </c>
      <c r="HZ206" s="82">
        <f t="shared" si="247"/>
        <v>0</v>
      </c>
      <c r="IA206" s="82">
        <f t="shared" si="247"/>
        <v>0</v>
      </c>
      <c r="IB206" s="82">
        <f t="shared" si="247"/>
        <v>1.4864450906594543E-294</v>
      </c>
      <c r="IC206" s="82">
        <f t="shared" si="247"/>
        <v>3.6320492034135225E-294</v>
      </c>
      <c r="ID206" s="82">
        <f t="shared" si="247"/>
        <v>8.5861574284112791E-283</v>
      </c>
      <c r="IE206" s="82">
        <f t="shared" si="247"/>
        <v>5.0423707724083169E-238</v>
      </c>
      <c r="IF206" s="82">
        <f t="shared" si="247"/>
        <v>5.9574758813260907E-154</v>
      </c>
      <c r="IG206" s="82">
        <f t="shared" si="247"/>
        <v>8.8882930262419776E-171</v>
      </c>
      <c r="II206" s="82">
        <f t="shared" si="248"/>
        <v>4.7109886316177365E-10</v>
      </c>
      <c r="IJ206" s="82">
        <f t="shared" si="248"/>
        <v>5.6070952409712796E-14</v>
      </c>
      <c r="IK206" s="82">
        <f t="shared" si="248"/>
        <v>6.5927475715682573E-17</v>
      </c>
      <c r="IL206" s="82">
        <f t="shared" si="248"/>
        <v>2.9509864920165006E-19</v>
      </c>
      <c r="IM206" s="82">
        <f t="shared" si="248"/>
        <v>2.8260141391789759E-21</v>
      </c>
      <c r="IN206" s="82">
        <f t="shared" si="248"/>
        <v>9.9541109146217387E-20</v>
      </c>
      <c r="IO206" s="82">
        <f t="shared" si="248"/>
        <v>4.0616329499645344E-20</v>
      </c>
      <c r="IP206" s="82">
        <f t="shared" si="248"/>
        <v>3.3873729917624674E-23</v>
      </c>
      <c r="IQ206" s="82">
        <f t="shared" si="248"/>
        <v>8.3564314133198171E-23</v>
      </c>
      <c r="IR206" s="82">
        <f t="shared" si="248"/>
        <v>5.4239824183042378E-20</v>
      </c>
      <c r="IS206" s="82">
        <f t="shared" si="248"/>
        <v>1.3314542796430966E-19</v>
      </c>
      <c r="IT206" s="82">
        <f t="shared" si="248"/>
        <v>2.9279014788624066E-18</v>
      </c>
      <c r="IU206" s="82">
        <f t="shared" si="248"/>
        <v>3.7318578007337482E-15</v>
      </c>
      <c r="IV206" s="82">
        <f t="shared" si="248"/>
        <v>2.2306052625222268E-22</v>
      </c>
      <c r="IW206" s="82">
        <f t="shared" si="248"/>
        <v>2.2687445656248489E-42</v>
      </c>
      <c r="IY206" s="82">
        <f t="shared" si="249"/>
        <v>4.7109886316177365E-10</v>
      </c>
      <c r="IZ206" s="82">
        <f t="shared" si="249"/>
        <v>5.6070952409712796E-14</v>
      </c>
      <c r="JA206" s="82">
        <f t="shared" si="249"/>
        <v>6.5927475715682573E-17</v>
      </c>
      <c r="JB206" s="82">
        <f t="shared" si="249"/>
        <v>2.9509864920165006E-19</v>
      </c>
      <c r="JC206" s="82">
        <f t="shared" si="249"/>
        <v>2.8260141391789759E-21</v>
      </c>
      <c r="JD206" s="82">
        <f t="shared" si="249"/>
        <v>9.9541109146217387E-20</v>
      </c>
      <c r="JE206" s="82">
        <f t="shared" si="249"/>
        <v>4.0616329499645344E-20</v>
      </c>
      <c r="JF206" s="82">
        <f t="shared" si="249"/>
        <v>3.3873729917624674E-23</v>
      </c>
      <c r="JG206" s="82">
        <f t="shared" si="249"/>
        <v>8.3564314133198171E-23</v>
      </c>
      <c r="JH206" s="82">
        <f t="shared" si="249"/>
        <v>5.4239824183042378E-20</v>
      </c>
      <c r="JI206" s="82">
        <f t="shared" si="249"/>
        <v>1.3314542796430966E-19</v>
      </c>
      <c r="JJ206" s="82">
        <f t="shared" si="249"/>
        <v>2.9279014788624066E-18</v>
      </c>
      <c r="JK206" s="82">
        <f t="shared" si="249"/>
        <v>3.7318578007337482E-15</v>
      </c>
      <c r="JL206" s="82">
        <f t="shared" si="249"/>
        <v>2.2306052625222268E-22</v>
      </c>
      <c r="JM206" s="82">
        <f t="shared" si="249"/>
        <v>2.2687445656248489E-42</v>
      </c>
    </row>
    <row r="207" spans="2:273" x14ac:dyDescent="0.25">
      <c r="B207" s="2">
        <v>180</v>
      </c>
      <c r="C207" s="37">
        <v>0.29939900000000003</v>
      </c>
      <c r="D207" s="37">
        <v>0.295433</v>
      </c>
      <c r="E207" s="37">
        <v>0.29801100000000003</v>
      </c>
      <c r="F207" s="37">
        <v>0.294568</v>
      </c>
      <c r="G207" s="37">
        <v>0.29486800000000002</v>
      </c>
      <c r="H207" s="37">
        <v>0.29247600000000001</v>
      </c>
      <c r="I207" s="37">
        <v>0.28698600000000002</v>
      </c>
      <c r="J207" s="37">
        <v>0.28556900000000002</v>
      </c>
      <c r="K207" s="37">
        <v>0.28550900000000001</v>
      </c>
      <c r="L207" s="37">
        <v>0.28393099999999999</v>
      </c>
      <c r="M207" s="37">
        <v>0.28001399999999999</v>
      </c>
      <c r="N207" s="37">
        <v>0.281366</v>
      </c>
      <c r="O207" s="37">
        <v>0.27365699999999998</v>
      </c>
      <c r="P207" s="37">
        <v>0.27674300000000002</v>
      </c>
      <c r="Q207" s="37">
        <v>0.27964099999999997</v>
      </c>
      <c r="S207" s="4" t="e">
        <f t="shared" si="250"/>
        <v>#N/A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 t="e">
        <f t="shared" si="250"/>
        <v>#N/A</v>
      </c>
      <c r="AG207" s="4">
        <f t="shared" si="250"/>
        <v>0.27845476744460745</v>
      </c>
      <c r="AI207" s="4">
        <f t="shared" si="251"/>
        <v>0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</v>
      </c>
      <c r="AW207" s="4">
        <f t="shared" si="251"/>
        <v>1.186232555392519E-3</v>
      </c>
      <c r="AY207" s="2" t="e">
        <f t="shared" si="243"/>
        <v>#N/A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 t="e">
        <f t="shared" si="243"/>
        <v>#N/A</v>
      </c>
      <c r="BM207" s="2">
        <f t="shared" si="243"/>
        <v>0.27845476744460745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 t="str">
        <f t="shared" si="211"/>
        <v/>
      </c>
      <c r="DI207" s="2">
        <f t="shared" si="212"/>
        <v>0.27964099999999997</v>
      </c>
      <c r="DK207" s="2">
        <f t="shared" si="252"/>
        <v>0.42087339241202348</v>
      </c>
      <c r="DL207" s="2">
        <f t="shared" si="252"/>
        <v>0.42305051099706736</v>
      </c>
      <c r="DM207" s="2">
        <f t="shared" si="252"/>
        <v>0.45386180837789658</v>
      </c>
      <c r="DN207" s="2">
        <f t="shared" si="252"/>
        <v>0.44692601839080459</v>
      </c>
      <c r="DO207" s="2">
        <f t="shared" si="252"/>
        <v>0.40846486699507401</v>
      </c>
      <c r="DP207" s="2">
        <f t="shared" si="252"/>
        <v>0.39725903952539876</v>
      </c>
      <c r="DQ207" s="2">
        <f t="shared" si="252"/>
        <v>0.43782656048387092</v>
      </c>
      <c r="DR207" s="2">
        <f t="shared" si="252"/>
        <v>0.43455240927419359</v>
      </c>
      <c r="DS207" s="2">
        <f t="shared" si="252"/>
        <v>0.41569279233870965</v>
      </c>
      <c r="DT207" s="2">
        <f t="shared" si="252"/>
        <v>0.40725583999266846</v>
      </c>
      <c r="DU207" s="2">
        <f t="shared" si="252"/>
        <v>0.40210896847507344</v>
      </c>
      <c r="DV207" s="2">
        <f t="shared" si="252"/>
        <v>0.41703052712609978</v>
      </c>
      <c r="DW207" s="2">
        <f t="shared" si="252"/>
        <v>0.3999779105571849</v>
      </c>
      <c r="DX207" s="2">
        <f t="shared" si="252"/>
        <v>0.384998573257468</v>
      </c>
      <c r="DY207" s="2">
        <f t="shared" si="252"/>
        <v>0.41006418408408396</v>
      </c>
      <c r="EA207" s="2">
        <f t="shared" si="241"/>
        <v>0.28640086335152609</v>
      </c>
      <c r="EB207" s="2">
        <f t="shared" si="241"/>
        <v>0.28404269293873952</v>
      </c>
      <c r="EC207" s="2">
        <f t="shared" si="241"/>
        <v>0.28106797250781734</v>
      </c>
      <c r="ED207" s="2">
        <f t="shared" si="241"/>
        <v>0.28698228184308044</v>
      </c>
      <c r="EE207" s="2">
        <f t="shared" si="241"/>
        <v>0.28761438626865676</v>
      </c>
      <c r="EF207" s="2">
        <f t="shared" si="240"/>
        <v>0.27944969916367979</v>
      </c>
      <c r="EG207" s="2">
        <f t="shared" si="240"/>
        <v>0.28264022987598653</v>
      </c>
      <c r="EH207" s="2">
        <f t="shared" si="240"/>
        <v>0.27819367791044769</v>
      </c>
      <c r="EI207" s="2">
        <f t="shared" si="240"/>
        <v>0.2775826698507462</v>
      </c>
      <c r="EJ207" s="2">
        <f t="shared" si="240"/>
        <v>0.27460794433483654</v>
      </c>
      <c r="EK207" s="2">
        <f t="shared" si="213"/>
        <v>0.28021289772304514</v>
      </c>
      <c r="EL207" s="2">
        <f t="shared" si="180"/>
        <v>0.27627209058216401</v>
      </c>
      <c r="EM207" s="2">
        <f t="shared" si="180"/>
        <v>0.27555998504215756</v>
      </c>
      <c r="EN207" s="2">
        <f t="shared" si="180"/>
        <v>0.27999628398652787</v>
      </c>
      <c r="EO207" s="2">
        <f t="shared" si="180"/>
        <v>0.31024463918286987</v>
      </c>
      <c r="EQ207" s="2">
        <f t="shared" si="253"/>
        <v>0.29515532101844355</v>
      </c>
      <c r="ER207" s="2">
        <f t="shared" si="253"/>
        <v>0.28879759342914813</v>
      </c>
      <c r="ES207" s="2">
        <f t="shared" si="253"/>
        <v>0.28787604441374143</v>
      </c>
      <c r="ET207" s="2">
        <f t="shared" si="253"/>
        <v>0.28774802927455778</v>
      </c>
      <c r="EU207" s="2">
        <f t="shared" si="253"/>
        <v>0.29095161858391771</v>
      </c>
      <c r="EV207" s="2">
        <f t="shared" si="253"/>
        <v>0.28305661607477084</v>
      </c>
      <c r="EW207" s="2">
        <f t="shared" si="253"/>
        <v>0.28299138391438505</v>
      </c>
      <c r="EX207" s="2">
        <f t="shared" si="253"/>
        <v>0.27638403938410017</v>
      </c>
      <c r="EY207" s="2">
        <f t="shared" si="253"/>
        <v>0.27399315039781125</v>
      </c>
      <c r="EZ207" s="2">
        <f t="shared" si="253"/>
        <v>0.2741297839165715</v>
      </c>
      <c r="FA207" s="2">
        <f t="shared" si="253"/>
        <v>0.27324792661462916</v>
      </c>
      <c r="FB207" s="2">
        <f t="shared" si="253"/>
        <v>0.2754298582326718</v>
      </c>
      <c r="FC207" s="2">
        <f t="shared" si="253"/>
        <v>0.27339020203493214</v>
      </c>
      <c r="FD207" s="2">
        <f t="shared" si="253"/>
        <v>0.27490890730006817</v>
      </c>
      <c r="FE207" s="2">
        <f t="shared" si="253"/>
        <v>0.27757895534753169</v>
      </c>
      <c r="FG207" s="2">
        <f t="shared" si="254"/>
        <v>0.99999883351425733</v>
      </c>
      <c r="FH207" s="2">
        <f t="shared" si="254"/>
        <v>0.99999876987822267</v>
      </c>
      <c r="FI207" s="2">
        <f t="shared" si="254"/>
        <v>0.99999869860616464</v>
      </c>
      <c r="FJ207" s="2">
        <f t="shared" si="254"/>
        <v>0.99999899224114819</v>
      </c>
      <c r="FK207" s="2">
        <f t="shared" si="254"/>
        <v>0.99999903941908663</v>
      </c>
      <c r="FL207" s="2">
        <f t="shared" si="254"/>
        <v>0.99999894447402338</v>
      </c>
      <c r="FM207" s="2">
        <f t="shared" si="254"/>
        <v>0.9999989332728122</v>
      </c>
      <c r="FN207" s="2">
        <f t="shared" si="254"/>
        <v>0.99999886859878862</v>
      </c>
      <c r="FO207" s="2">
        <f t="shared" si="254"/>
        <v>0.999998857325192</v>
      </c>
      <c r="FP207" s="2">
        <f t="shared" si="254"/>
        <v>0.99999881863944162</v>
      </c>
      <c r="FQ207" s="2">
        <f t="shared" si="254"/>
        <v>0.99999880637202654</v>
      </c>
      <c r="FR207" s="2">
        <f t="shared" si="254"/>
        <v>0.99999880198249369</v>
      </c>
      <c r="FS207" s="2">
        <f t="shared" si="254"/>
        <v>0.99999873858657273</v>
      </c>
      <c r="FT207" s="2">
        <f t="shared" si="254"/>
        <v>0.99999806666966307</v>
      </c>
      <c r="FU207" s="2">
        <f t="shared" si="254"/>
        <v>0.9999975984422369</v>
      </c>
      <c r="FW207" s="2">
        <f t="shared" si="245"/>
        <v>0.9609588434805777</v>
      </c>
      <c r="FX207" s="2">
        <f t="shared" si="245"/>
        <v>0.98681740861148004</v>
      </c>
      <c r="FY207" s="2">
        <f t="shared" si="245"/>
        <v>0.98865101311834869</v>
      </c>
      <c r="FZ207" s="2">
        <f t="shared" si="245"/>
        <v>0.99009438226152702</v>
      </c>
      <c r="GA207" s="2">
        <f t="shared" si="245"/>
        <v>0.99060241916427771</v>
      </c>
      <c r="GB207" s="2">
        <f t="shared" si="245"/>
        <v>0.98947428281423044</v>
      </c>
      <c r="GC207" s="2">
        <f t="shared" si="245"/>
        <v>0.99089826162731143</v>
      </c>
      <c r="GD207" s="2">
        <f t="shared" si="245"/>
        <v>0.99226887162259758</v>
      </c>
      <c r="GE207" s="2">
        <f t="shared" si="245"/>
        <v>0.99229029071208674</v>
      </c>
      <c r="GF207" s="2">
        <f t="shared" si="245"/>
        <v>0.99087589112607033</v>
      </c>
      <c r="GG207" s="2">
        <f t="shared" si="245"/>
        <v>0.99002077277119638</v>
      </c>
      <c r="GH207" s="2">
        <f t="shared" si="245"/>
        <v>0.98786172172983078</v>
      </c>
      <c r="GI207" s="2">
        <f t="shared" si="245"/>
        <v>0.98529403356327594</v>
      </c>
      <c r="GJ207" s="2">
        <f t="shared" si="245"/>
        <v>0.97777879942008417</v>
      </c>
      <c r="GK207" s="2">
        <f t="shared" si="245"/>
        <v>0.97319595759615984</v>
      </c>
      <c r="GM207" s="82">
        <f t="shared" si="246"/>
        <v>0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1.4722665556019917E-307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2.7178762600662006E-243</v>
      </c>
      <c r="HT207" s="82">
        <f t="shared" si="247"/>
        <v>1.4759970948470019E-214</v>
      </c>
      <c r="HU207" s="82">
        <f t="shared" si="247"/>
        <v>7.3772934669069521E-261</v>
      </c>
      <c r="HV207" s="82">
        <f t="shared" si="247"/>
        <v>8.6835788656525649E-295</v>
      </c>
      <c r="HW207" s="82">
        <f t="shared" si="247"/>
        <v>0</v>
      </c>
      <c r="HX207" s="82">
        <f t="shared" si="247"/>
        <v>0</v>
      </c>
      <c r="HY207" s="82">
        <f t="shared" si="247"/>
        <v>0</v>
      </c>
      <c r="HZ207" s="82">
        <f t="shared" si="247"/>
        <v>0</v>
      </c>
      <c r="IA207" s="82">
        <f t="shared" si="247"/>
        <v>0</v>
      </c>
      <c r="IB207" s="82">
        <f t="shared" si="247"/>
        <v>1.581507866548451E-302</v>
      </c>
      <c r="IC207" s="82">
        <f t="shared" si="247"/>
        <v>3.2990042013877247E-302</v>
      </c>
      <c r="ID207" s="82">
        <f t="shared" si="247"/>
        <v>9.9729137758717831E-291</v>
      </c>
      <c r="IE207" s="82">
        <f t="shared" si="247"/>
        <v>6.6862201235786182E-245</v>
      </c>
      <c r="IF207" s="82">
        <f t="shared" si="247"/>
        <v>1.386591425507682E-158</v>
      </c>
      <c r="IG207" s="82">
        <f t="shared" si="247"/>
        <v>4.5617638247768653E-176</v>
      </c>
      <c r="II207" s="82">
        <f t="shared" si="248"/>
        <v>1.4284639689922491E-10</v>
      </c>
      <c r="IJ207" s="82">
        <f t="shared" si="248"/>
        <v>1.5801120973645372E-14</v>
      </c>
      <c r="IK207" s="82">
        <f t="shared" si="248"/>
        <v>1.4637453512260106E-17</v>
      </c>
      <c r="IL207" s="82">
        <f t="shared" si="248"/>
        <v>5.5057846067577545E-20</v>
      </c>
      <c r="IM207" s="82">
        <f t="shared" si="248"/>
        <v>4.459079392180444E-22</v>
      </c>
      <c r="IN207" s="82">
        <f t="shared" si="248"/>
        <v>1.7346030098326975E-20</v>
      </c>
      <c r="IO207" s="82">
        <f t="shared" si="248"/>
        <v>7.2241057416338878E-21</v>
      </c>
      <c r="IP207" s="82">
        <f t="shared" si="248"/>
        <v>4.8654651383742473E-24</v>
      </c>
      <c r="IQ207" s="82">
        <f t="shared" si="248"/>
        <v>1.2443340902424098E-23</v>
      </c>
      <c r="IR207" s="82">
        <f t="shared" si="248"/>
        <v>9.7503894153403748E-21</v>
      </c>
      <c r="IS207" s="82">
        <f t="shared" si="248"/>
        <v>2.3979755838404045E-20</v>
      </c>
      <c r="IT207" s="82">
        <f t="shared" si="248"/>
        <v>5.5566770390747939E-19</v>
      </c>
      <c r="IU207" s="82">
        <f t="shared" si="248"/>
        <v>9.0036112859074683E-16</v>
      </c>
      <c r="IV207" s="82">
        <f t="shared" si="248"/>
        <v>1.9921335484812016E-23</v>
      </c>
      <c r="IW207" s="82">
        <f t="shared" si="248"/>
        <v>1.5482702851634842E-44</v>
      </c>
      <c r="IY207" s="82">
        <f t="shared" si="249"/>
        <v>1.4284639689922491E-10</v>
      </c>
      <c r="IZ207" s="82">
        <f t="shared" si="249"/>
        <v>1.5801120973645372E-14</v>
      </c>
      <c r="JA207" s="82">
        <f t="shared" si="249"/>
        <v>1.4637453512260106E-17</v>
      </c>
      <c r="JB207" s="82">
        <f t="shared" si="249"/>
        <v>5.5057846067577545E-20</v>
      </c>
      <c r="JC207" s="82">
        <f t="shared" si="249"/>
        <v>4.459079392180444E-22</v>
      </c>
      <c r="JD207" s="82">
        <f t="shared" si="249"/>
        <v>1.7346030098326975E-20</v>
      </c>
      <c r="JE207" s="82">
        <f t="shared" si="249"/>
        <v>7.2241057416338878E-21</v>
      </c>
      <c r="JF207" s="82">
        <f t="shared" si="249"/>
        <v>4.8654651383742473E-24</v>
      </c>
      <c r="JG207" s="82">
        <f t="shared" si="249"/>
        <v>1.2443340902424098E-23</v>
      </c>
      <c r="JH207" s="82">
        <f t="shared" si="249"/>
        <v>9.7503894153403748E-21</v>
      </c>
      <c r="JI207" s="82">
        <f t="shared" si="249"/>
        <v>2.3979755838404045E-20</v>
      </c>
      <c r="JJ207" s="82">
        <f t="shared" si="249"/>
        <v>5.5566770390747939E-19</v>
      </c>
      <c r="JK207" s="82">
        <f t="shared" si="249"/>
        <v>9.0036112859074683E-16</v>
      </c>
      <c r="JL207" s="82">
        <f t="shared" si="249"/>
        <v>1.9921335484812016E-23</v>
      </c>
      <c r="JM207" s="82">
        <f t="shared" si="249"/>
        <v>1.5482702851634842E-44</v>
      </c>
    </row>
    <row r="208" spans="2:273" x14ac:dyDescent="0.25">
      <c r="B208" s="2">
        <v>181</v>
      </c>
      <c r="C208" s="37">
        <v>0.29821599999999998</v>
      </c>
      <c r="D208" s="37">
        <v>0.29552499999999998</v>
      </c>
      <c r="E208" s="37">
        <v>0.29736600000000002</v>
      </c>
      <c r="F208" s="37">
        <v>0.29500199999999999</v>
      </c>
      <c r="G208" s="37">
        <v>0.29525000000000001</v>
      </c>
      <c r="H208" s="37">
        <v>0.29305900000000001</v>
      </c>
      <c r="I208" s="37">
        <v>0.28600399999999998</v>
      </c>
      <c r="J208" s="37">
        <v>0.28103400000000001</v>
      </c>
      <c r="K208" s="37">
        <v>0.28539199999999998</v>
      </c>
      <c r="L208" s="37">
        <v>0.280059</v>
      </c>
      <c r="M208" s="37">
        <v>0.27810200000000002</v>
      </c>
      <c r="N208" s="37">
        <v>0.27879999999999999</v>
      </c>
      <c r="O208" s="37">
        <v>0.27958699999999997</v>
      </c>
      <c r="P208" s="37">
        <v>0.27673500000000001</v>
      </c>
      <c r="Q208" s="37">
        <v>0.275617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 t="e">
        <f t="shared" si="250"/>
        <v>#N/A</v>
      </c>
      <c r="AG208" s="4">
        <f t="shared" si="250"/>
        <v>0.27783770944633512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</v>
      </c>
      <c r="AW208" s="4">
        <f t="shared" si="251"/>
        <v>-2.2207094463351229E-3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 t="e">
        <f t="shared" si="243"/>
        <v>#N/A</v>
      </c>
      <c r="BM208" s="2">
        <f t="shared" si="243"/>
        <v>0.27783770944633512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>
        <f t="shared" si="212"/>
        <v>0.275617</v>
      </c>
      <c r="DK208" s="2">
        <f t="shared" si="252"/>
        <v>0.42122052492668621</v>
      </c>
      <c r="DL208" s="2">
        <f t="shared" si="252"/>
        <v>0.42340138416422279</v>
      </c>
      <c r="DM208" s="2">
        <f t="shared" si="252"/>
        <v>0.45439334915329765</v>
      </c>
      <c r="DN208" s="2">
        <f t="shared" si="252"/>
        <v>0.44742817701149423</v>
      </c>
      <c r="DO208" s="2">
        <f t="shared" si="252"/>
        <v>0.40878331280788188</v>
      </c>
      <c r="DP208" s="2">
        <f t="shared" si="252"/>
        <v>0.39753709736744547</v>
      </c>
      <c r="DQ208" s="2">
        <f t="shared" si="252"/>
        <v>0.43835278225806451</v>
      </c>
      <c r="DR208" s="2">
        <f t="shared" si="252"/>
        <v>0.43507033629032266</v>
      </c>
      <c r="DS208" s="2">
        <f t="shared" si="252"/>
        <v>0.41609219596774194</v>
      </c>
      <c r="DT208" s="2">
        <f t="shared" si="252"/>
        <v>0.40759896041055699</v>
      </c>
      <c r="DU208" s="2">
        <f t="shared" si="252"/>
        <v>0.40241220289589452</v>
      </c>
      <c r="DV208" s="2">
        <f t="shared" si="252"/>
        <v>0.4174324184384165</v>
      </c>
      <c r="DW208" s="2">
        <f t="shared" si="252"/>
        <v>0.40028188379765411</v>
      </c>
      <c r="DX208" s="2">
        <f t="shared" si="252"/>
        <v>0.38519222427690847</v>
      </c>
      <c r="DY208" s="2">
        <f t="shared" si="252"/>
        <v>0.41039016246246235</v>
      </c>
      <c r="EA208" s="2">
        <f t="shared" si="241"/>
        <v>0.28598465115943278</v>
      </c>
      <c r="EB208" s="2">
        <f t="shared" si="241"/>
        <v>0.28352652136015916</v>
      </c>
      <c r="EC208" s="2">
        <f t="shared" si="241"/>
        <v>0.2805452142714196</v>
      </c>
      <c r="ED208" s="2">
        <f t="shared" si="241"/>
        <v>0.28651455646850332</v>
      </c>
      <c r="EE208" s="2">
        <f t="shared" si="241"/>
        <v>0.28724280134328362</v>
      </c>
      <c r="EF208" s="2">
        <f t="shared" si="240"/>
        <v>0.27902333632019111</v>
      </c>
      <c r="EG208" s="2">
        <f t="shared" si="240"/>
        <v>0.28227626620631346</v>
      </c>
      <c r="EH208" s="2">
        <f t="shared" si="240"/>
        <v>0.27777858253731336</v>
      </c>
      <c r="EI208" s="2">
        <f t="shared" si="240"/>
        <v>0.27717164089552238</v>
      </c>
      <c r="EJ208" s="2">
        <f t="shared" si="240"/>
        <v>0.27413825242390077</v>
      </c>
      <c r="EK208" s="2">
        <f t="shared" si="213"/>
        <v>0.27979542388847017</v>
      </c>
      <c r="EL208" s="2">
        <f t="shared" si="180"/>
        <v>0.27580678897389177</v>
      </c>
      <c r="EM208" s="2">
        <f t="shared" si="180"/>
        <v>0.2750783342341368</v>
      </c>
      <c r="EN208" s="2">
        <f t="shared" si="180"/>
        <v>0.27955773116962646</v>
      </c>
      <c r="EO208" s="2">
        <f t="shared" si="180"/>
        <v>0.31006227368939215</v>
      </c>
      <c r="EQ208" s="2">
        <f t="shared" si="253"/>
        <v>0.29485133471851954</v>
      </c>
      <c r="ER208" s="2">
        <f t="shared" si="253"/>
        <v>0.2883368194332887</v>
      </c>
      <c r="ES208" s="2">
        <f t="shared" si="253"/>
        <v>0.28743145756515975</v>
      </c>
      <c r="ET208" s="2">
        <f t="shared" si="253"/>
        <v>0.28728878899160848</v>
      </c>
      <c r="EU208" s="2">
        <f t="shared" si="253"/>
        <v>0.29061812397559672</v>
      </c>
      <c r="EV208" s="2">
        <f t="shared" si="253"/>
        <v>0.2826714628073751</v>
      </c>
      <c r="EW208" s="2">
        <f t="shared" si="253"/>
        <v>0.28263143599925034</v>
      </c>
      <c r="EX208" s="2">
        <f t="shared" si="253"/>
        <v>0.27594952749772006</v>
      </c>
      <c r="EY208" s="2">
        <f t="shared" si="253"/>
        <v>0.27354325821566716</v>
      </c>
      <c r="EZ208" s="2">
        <f t="shared" si="253"/>
        <v>0.27365484387414518</v>
      </c>
      <c r="FA208" s="2">
        <f t="shared" si="253"/>
        <v>0.27275200550229656</v>
      </c>
      <c r="FB208" s="2">
        <f t="shared" si="253"/>
        <v>0.27495492533361698</v>
      </c>
      <c r="FC208" s="2">
        <f t="shared" si="253"/>
        <v>0.27288365639316092</v>
      </c>
      <c r="FD208" s="2">
        <f t="shared" si="253"/>
        <v>0.27441293500599617</v>
      </c>
      <c r="FE208" s="2">
        <f t="shared" si="253"/>
        <v>0.27702803972693435</v>
      </c>
      <c r="FG208" s="2">
        <f t="shared" si="254"/>
        <v>0.99999893615224955</v>
      </c>
      <c r="FH208" s="2">
        <f t="shared" si="254"/>
        <v>0.99999887811548394</v>
      </c>
      <c r="FI208" s="2">
        <f t="shared" si="254"/>
        <v>0.99999881311457994</v>
      </c>
      <c r="FJ208" s="2">
        <f t="shared" si="254"/>
        <v>0.99999908091292222</v>
      </c>
      <c r="FK208" s="2">
        <f t="shared" si="254"/>
        <v>0.9999991239397209</v>
      </c>
      <c r="FL208" s="2">
        <f t="shared" si="254"/>
        <v>0.99999903734877871</v>
      </c>
      <c r="FM208" s="2">
        <f t="shared" si="254"/>
        <v>0.99999902713315081</v>
      </c>
      <c r="FN208" s="2">
        <f t="shared" si="254"/>
        <v>0.99999896814972877</v>
      </c>
      <c r="FO208" s="2">
        <f t="shared" si="254"/>
        <v>0.99999895786808446</v>
      </c>
      <c r="FP208" s="2">
        <f t="shared" si="254"/>
        <v>0.99999892258625356</v>
      </c>
      <c r="FQ208" s="2">
        <f t="shared" si="254"/>
        <v>0.99999891139823571</v>
      </c>
      <c r="FR208" s="2">
        <f t="shared" si="254"/>
        <v>0.99999890739493325</v>
      </c>
      <c r="FS208" s="2">
        <f t="shared" si="254"/>
        <v>0.99999884957715379</v>
      </c>
      <c r="FT208" s="2">
        <f t="shared" si="254"/>
        <v>0.9999982367814767</v>
      </c>
      <c r="FU208" s="2">
        <f t="shared" si="254"/>
        <v>0.99999780975282593</v>
      </c>
      <c r="FW208" s="2">
        <f t="shared" si="245"/>
        <v>0.96427130691709817</v>
      </c>
      <c r="FX208" s="2">
        <f t="shared" si="245"/>
        <v>0.98796337217551833</v>
      </c>
      <c r="FY208" s="2">
        <f t="shared" si="245"/>
        <v>0.98963925483419501</v>
      </c>
      <c r="FZ208" s="2">
        <f t="shared" si="245"/>
        <v>0.99095808843951139</v>
      </c>
      <c r="GA208" s="2">
        <f t="shared" si="245"/>
        <v>0.99142221156736687</v>
      </c>
      <c r="GB208" s="2">
        <f t="shared" si="245"/>
        <v>0.99039153296224924</v>
      </c>
      <c r="GC208" s="2">
        <f t="shared" si="245"/>
        <v>0.99169246282008883</v>
      </c>
      <c r="GD208" s="2">
        <f t="shared" si="245"/>
        <v>0.99294432745932781</v>
      </c>
      <c r="GE208" s="2">
        <f t="shared" si="245"/>
        <v>0.99296388846818628</v>
      </c>
      <c r="GF208" s="2">
        <f t="shared" si="245"/>
        <v>0.99167202792263864</v>
      </c>
      <c r="GG208" s="2">
        <f t="shared" si="245"/>
        <v>0.9908908381734346</v>
      </c>
      <c r="GH208" s="2">
        <f t="shared" si="245"/>
        <v>0.98891792257868816</v>
      </c>
      <c r="GI208" s="2">
        <f t="shared" si="245"/>
        <v>0.98657062205282986</v>
      </c>
      <c r="GJ208" s="2">
        <f t="shared" si="245"/>
        <v>0.9796943220427452</v>
      </c>
      <c r="GK208" s="2">
        <f t="shared" si="245"/>
        <v>0.975496632449664</v>
      </c>
      <c r="GM208" s="82">
        <f t="shared" si="246"/>
        <v>0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0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1.4188635621369927E-250</v>
      </c>
      <c r="HT208" s="82">
        <f t="shared" si="247"/>
        <v>1.242841643316198E-220</v>
      </c>
      <c r="HU208" s="82">
        <f t="shared" si="247"/>
        <v>4.7655005743801895E-268</v>
      </c>
      <c r="HV208" s="82">
        <f t="shared" si="247"/>
        <v>9.5456397683072322E-303</v>
      </c>
      <c r="HW208" s="82">
        <f t="shared" si="247"/>
        <v>0</v>
      </c>
      <c r="HX208" s="82">
        <f t="shared" si="247"/>
        <v>0</v>
      </c>
      <c r="HY208" s="82">
        <f t="shared" si="247"/>
        <v>0</v>
      </c>
      <c r="HZ208" s="82">
        <f t="shared" si="247"/>
        <v>0</v>
      </c>
      <c r="IA208" s="82">
        <f t="shared" si="247"/>
        <v>0</v>
      </c>
      <c r="IB208" s="82">
        <f t="shared" si="247"/>
        <v>0</v>
      </c>
      <c r="IC208" s="82">
        <f t="shared" si="247"/>
        <v>0</v>
      </c>
      <c r="ID208" s="82">
        <f t="shared" si="247"/>
        <v>8.9822764817454508E-299</v>
      </c>
      <c r="IE208" s="82">
        <f t="shared" si="247"/>
        <v>7.0645436593406829E-252</v>
      </c>
      <c r="IF208" s="82">
        <f t="shared" si="247"/>
        <v>2.7506543762516765E-163</v>
      </c>
      <c r="IG208" s="82">
        <f t="shared" si="247"/>
        <v>1.9409136078129576E-181</v>
      </c>
      <c r="II208" s="82">
        <f t="shared" si="248"/>
        <v>4.1896404320954101E-11</v>
      </c>
      <c r="IJ208" s="82">
        <f t="shared" si="248"/>
        <v>4.3365850044850078E-15</v>
      </c>
      <c r="IK208" s="82">
        <f t="shared" si="248"/>
        <v>3.1521219894460068E-18</v>
      </c>
      <c r="IL208" s="82">
        <f t="shared" si="248"/>
        <v>9.9374528002657464E-21</v>
      </c>
      <c r="IM208" s="82">
        <f t="shared" si="248"/>
        <v>6.786252446397915E-23</v>
      </c>
      <c r="IN208" s="82">
        <f t="shared" si="248"/>
        <v>2.9187902034954457E-21</v>
      </c>
      <c r="IO208" s="82">
        <f t="shared" si="248"/>
        <v>1.2425646505179573E-21</v>
      </c>
      <c r="IP208" s="82">
        <f t="shared" si="248"/>
        <v>6.7382702789175991E-25</v>
      </c>
      <c r="IQ208" s="82">
        <f t="shared" si="248"/>
        <v>1.7878223516677121E-24</v>
      </c>
      <c r="IR208" s="82">
        <f t="shared" si="248"/>
        <v>1.6953568487437639E-21</v>
      </c>
      <c r="IS208" s="82">
        <f t="shared" si="248"/>
        <v>4.1747837137043995E-21</v>
      </c>
      <c r="IT208" s="82">
        <f t="shared" si="248"/>
        <v>1.018990868668211E-19</v>
      </c>
      <c r="IU208" s="82">
        <f t="shared" si="248"/>
        <v>2.1068330709314075E-16</v>
      </c>
      <c r="IV208" s="82">
        <f t="shared" si="248"/>
        <v>1.6782909505444291E-24</v>
      </c>
      <c r="IW208" s="82">
        <f t="shared" si="248"/>
        <v>9.294307914593631E-47</v>
      </c>
      <c r="IY208" s="82">
        <f t="shared" si="249"/>
        <v>4.1896404320954101E-11</v>
      </c>
      <c r="IZ208" s="82">
        <f t="shared" si="249"/>
        <v>4.3365850044850078E-15</v>
      </c>
      <c r="JA208" s="82">
        <f t="shared" si="249"/>
        <v>3.1521219894460068E-18</v>
      </c>
      <c r="JB208" s="82">
        <f t="shared" si="249"/>
        <v>9.9374528002657464E-21</v>
      </c>
      <c r="JC208" s="82">
        <f t="shared" si="249"/>
        <v>6.786252446397915E-23</v>
      </c>
      <c r="JD208" s="82">
        <f t="shared" si="249"/>
        <v>2.9187902034954457E-21</v>
      </c>
      <c r="JE208" s="82">
        <f t="shared" si="249"/>
        <v>1.2425646505179573E-21</v>
      </c>
      <c r="JF208" s="82">
        <f t="shared" si="249"/>
        <v>6.7382702789175991E-25</v>
      </c>
      <c r="JG208" s="82">
        <f t="shared" si="249"/>
        <v>1.7878223516677121E-24</v>
      </c>
      <c r="JH208" s="82">
        <f t="shared" si="249"/>
        <v>1.6953568487437639E-21</v>
      </c>
      <c r="JI208" s="82">
        <f t="shared" si="249"/>
        <v>4.1747837137043995E-21</v>
      </c>
      <c r="JJ208" s="82">
        <f t="shared" si="249"/>
        <v>1.018990868668211E-19</v>
      </c>
      <c r="JK208" s="82">
        <f t="shared" si="249"/>
        <v>2.1068330709314075E-16</v>
      </c>
      <c r="JL208" s="82">
        <f t="shared" si="249"/>
        <v>1.6782909505444291E-24</v>
      </c>
      <c r="JM208" s="82">
        <f t="shared" si="249"/>
        <v>9.294307914593631E-47</v>
      </c>
    </row>
    <row r="209" spans="2:273" x14ac:dyDescent="0.25">
      <c r="B209" s="2">
        <v>182</v>
      </c>
      <c r="C209" s="37">
        <v>0.30130400000000002</v>
      </c>
      <c r="D209" s="37">
        <v>0.295852</v>
      </c>
      <c r="E209" s="37">
        <v>0.29536600000000002</v>
      </c>
      <c r="F209" s="37">
        <v>0.29631800000000003</v>
      </c>
      <c r="G209" s="37">
        <v>0.29822399999999999</v>
      </c>
      <c r="H209" s="37">
        <v>0.29375299999999999</v>
      </c>
      <c r="I209" s="37">
        <v>0.29217199999999999</v>
      </c>
      <c r="J209" s="37">
        <v>0.28328900000000001</v>
      </c>
      <c r="K209" s="37">
        <v>0.28398000000000001</v>
      </c>
      <c r="L209" s="37">
        <v>0.28317100000000001</v>
      </c>
      <c r="M209" s="37">
        <v>0.27881400000000001</v>
      </c>
      <c r="N209" s="37">
        <v>0.27804899999999999</v>
      </c>
      <c r="O209" s="37">
        <v>0.28031899999999998</v>
      </c>
      <c r="P209" s="37">
        <v>0.28248400000000001</v>
      </c>
      <c r="Q209" s="37">
        <v>0.27992800000000001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>
        <f t="shared" si="250"/>
        <v>0.27722540167117982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2.7025983288201938E-3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>
        <f t="shared" si="243"/>
        <v>0.27722540167117982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0.27992800000000001</v>
      </c>
      <c r="DK209" s="2">
        <f t="shared" si="252"/>
        <v>0.42156765744134894</v>
      </c>
      <c r="DL209" s="2">
        <f t="shared" si="252"/>
        <v>0.42375225733137822</v>
      </c>
      <c r="DM209" s="2">
        <f t="shared" si="252"/>
        <v>0.45492488992869873</v>
      </c>
      <c r="DN209" s="2">
        <f t="shared" si="252"/>
        <v>0.44793033563218387</v>
      </c>
      <c r="DO209" s="2">
        <f t="shared" si="252"/>
        <v>0.40910175862068976</v>
      </c>
      <c r="DP209" s="2">
        <f t="shared" si="252"/>
        <v>0.39781515520949218</v>
      </c>
      <c r="DQ209" s="2">
        <f t="shared" si="252"/>
        <v>0.43887900403225805</v>
      </c>
      <c r="DR209" s="2">
        <f t="shared" si="252"/>
        <v>0.43558826330645167</v>
      </c>
      <c r="DS209" s="2">
        <f t="shared" si="252"/>
        <v>0.41649159959677418</v>
      </c>
      <c r="DT209" s="2">
        <f t="shared" si="252"/>
        <v>0.40794208082844557</v>
      </c>
      <c r="DU209" s="2">
        <f t="shared" si="252"/>
        <v>0.40271543731671566</v>
      </c>
      <c r="DV209" s="2">
        <f t="shared" si="252"/>
        <v>0.41783430975073321</v>
      </c>
      <c r="DW209" s="2">
        <f t="shared" si="252"/>
        <v>0.40058585703812333</v>
      </c>
      <c r="DX209" s="2">
        <f t="shared" si="252"/>
        <v>0.38538587529634893</v>
      </c>
      <c r="DY209" s="2">
        <f t="shared" si="252"/>
        <v>0.41071614084084074</v>
      </c>
      <c r="EA209" s="2">
        <f t="shared" si="241"/>
        <v>0.28556843896733947</v>
      </c>
      <c r="EB209" s="2">
        <f t="shared" si="241"/>
        <v>0.2830103497815788</v>
      </c>
      <c r="EC209" s="2">
        <f t="shared" si="241"/>
        <v>0.28002245603502185</v>
      </c>
      <c r="ED209" s="2">
        <f t="shared" si="241"/>
        <v>0.28604683109392626</v>
      </c>
      <c r="EE209" s="2">
        <f t="shared" si="241"/>
        <v>0.28687121641791047</v>
      </c>
      <c r="EF209" s="2">
        <f t="shared" si="240"/>
        <v>0.27859697347670248</v>
      </c>
      <c r="EG209" s="2">
        <f t="shared" si="240"/>
        <v>0.2819123025366404</v>
      </c>
      <c r="EH209" s="2">
        <f t="shared" si="240"/>
        <v>0.27736348716417902</v>
      </c>
      <c r="EI209" s="2">
        <f t="shared" si="240"/>
        <v>0.27676061194029844</v>
      </c>
      <c r="EJ209" s="2">
        <f t="shared" si="240"/>
        <v>0.27366856051296506</v>
      </c>
      <c r="EK209" s="2">
        <f t="shared" si="213"/>
        <v>0.27937795005389521</v>
      </c>
      <c r="EL209" s="2">
        <f t="shared" si="180"/>
        <v>0.27534148736561959</v>
      </c>
      <c r="EM209" s="2">
        <f t="shared" si="180"/>
        <v>0.27459668342611609</v>
      </c>
      <c r="EN209" s="2">
        <f t="shared" si="180"/>
        <v>0.27911917835272504</v>
      </c>
      <c r="EO209" s="2">
        <f t="shared" si="180"/>
        <v>0.30987990819591443</v>
      </c>
      <c r="EQ209" s="2">
        <f t="shared" si="253"/>
        <v>0.29454734841859553</v>
      </c>
      <c r="ER209" s="2">
        <f t="shared" si="253"/>
        <v>0.28787604543742917</v>
      </c>
      <c r="ES209" s="2">
        <f t="shared" si="253"/>
        <v>0.28698687071657814</v>
      </c>
      <c r="ET209" s="2">
        <f t="shared" si="253"/>
        <v>0.28682954870865918</v>
      </c>
      <c r="EU209" s="2">
        <f t="shared" si="253"/>
        <v>0.29028462936727573</v>
      </c>
      <c r="EV209" s="2">
        <f t="shared" si="253"/>
        <v>0.28228630953997941</v>
      </c>
      <c r="EW209" s="2">
        <f t="shared" si="253"/>
        <v>0.28227148808411556</v>
      </c>
      <c r="EX209" s="2">
        <f t="shared" si="253"/>
        <v>0.27551501561134001</v>
      </c>
      <c r="EY209" s="2">
        <f t="shared" si="253"/>
        <v>0.27309336603352308</v>
      </c>
      <c r="EZ209" s="2">
        <f t="shared" si="253"/>
        <v>0.27317990383171886</v>
      </c>
      <c r="FA209" s="2">
        <f t="shared" si="253"/>
        <v>0.27225608438996401</v>
      </c>
      <c r="FB209" s="2">
        <f t="shared" si="253"/>
        <v>0.27447999243456217</v>
      </c>
      <c r="FC209" s="2">
        <f t="shared" si="253"/>
        <v>0.27237711075138976</v>
      </c>
      <c r="FD209" s="2">
        <f t="shared" si="253"/>
        <v>0.27391696271192417</v>
      </c>
      <c r="FE209" s="2">
        <f t="shared" si="253"/>
        <v>0.27647712410633696</v>
      </c>
      <c r="FG209" s="2">
        <f t="shared" si="254"/>
        <v>0.99999902975922927</v>
      </c>
      <c r="FH209" s="2">
        <f t="shared" si="254"/>
        <v>0.9999989768290598</v>
      </c>
      <c r="FI209" s="2">
        <f t="shared" si="254"/>
        <v>0.9999989175475188</v>
      </c>
      <c r="FJ209" s="2">
        <f t="shared" si="254"/>
        <v>0.99999916178255499</v>
      </c>
      <c r="FK209" s="2">
        <f t="shared" si="254"/>
        <v>0.99999920102346795</v>
      </c>
      <c r="FL209" s="2">
        <f t="shared" si="254"/>
        <v>0.99999912205157726</v>
      </c>
      <c r="FM209" s="2">
        <f t="shared" si="254"/>
        <v>0.99999911273481235</v>
      </c>
      <c r="FN209" s="2">
        <f t="shared" si="254"/>
        <v>0.9999990589412826</v>
      </c>
      <c r="FO209" s="2">
        <f t="shared" si="254"/>
        <v>0.99999904956430985</v>
      </c>
      <c r="FP209" s="2">
        <f t="shared" si="254"/>
        <v>0.99999901738689168</v>
      </c>
      <c r="FQ209" s="2">
        <f t="shared" si="254"/>
        <v>0.99999900718329615</v>
      </c>
      <c r="FR209" s="2">
        <f t="shared" si="254"/>
        <v>0.99999900353224025</v>
      </c>
      <c r="FS209" s="2">
        <f t="shared" si="254"/>
        <v>0.99999895080178813</v>
      </c>
      <c r="FT209" s="2">
        <f t="shared" si="254"/>
        <v>0.99999839192534512</v>
      </c>
      <c r="FU209" s="2">
        <f t="shared" si="254"/>
        <v>0.99999800247045145</v>
      </c>
      <c r="FW209" s="2">
        <f t="shared" si="245"/>
        <v>0.96731228302368832</v>
      </c>
      <c r="FX209" s="2">
        <f t="shared" si="245"/>
        <v>0.98901082640037041</v>
      </c>
      <c r="FY209" s="2">
        <f t="shared" si="245"/>
        <v>0.99054226612011032</v>
      </c>
      <c r="FZ209" s="2">
        <f t="shared" si="245"/>
        <v>0.99174711273203187</v>
      </c>
      <c r="GA209" s="2">
        <f t="shared" si="245"/>
        <v>0.99217105505671721</v>
      </c>
      <c r="GB209" s="2">
        <f t="shared" si="245"/>
        <v>0.99122955902202736</v>
      </c>
      <c r="GC209" s="2">
        <f t="shared" si="245"/>
        <v>0.99241789372690559</v>
      </c>
      <c r="GD209" s="2">
        <f t="shared" si="245"/>
        <v>0.9935611527814161</v>
      </c>
      <c r="GE209" s="2">
        <f t="shared" si="245"/>
        <v>0.99357901477417654</v>
      </c>
      <c r="GF209" s="2">
        <f t="shared" si="245"/>
        <v>0.99239922956936921</v>
      </c>
      <c r="GG209" s="2">
        <f t="shared" si="245"/>
        <v>0.99168568168821358</v>
      </c>
      <c r="GH209" s="2">
        <f t="shared" si="245"/>
        <v>0.98988316031158274</v>
      </c>
      <c r="GI209" s="2">
        <f t="shared" si="245"/>
        <v>0.98773777221128722</v>
      </c>
      <c r="GJ209" s="2">
        <f t="shared" si="245"/>
        <v>0.98144785486400898</v>
      </c>
      <c r="GK209" s="2">
        <f t="shared" si="245"/>
        <v>0.97760437754282958</v>
      </c>
      <c r="GM209" s="82">
        <f t="shared" si="246"/>
        <v>0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0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5.7745616254384201E-258</v>
      </c>
      <c r="HT209" s="82">
        <f t="shared" si="247"/>
        <v>8.5958601898274274E-227</v>
      </c>
      <c r="HU209" s="82">
        <f t="shared" si="247"/>
        <v>2.4543730057643852E-275</v>
      </c>
      <c r="HV209" s="82">
        <f t="shared" si="247"/>
        <v>0</v>
      </c>
      <c r="HW209" s="82">
        <f t="shared" si="247"/>
        <v>0</v>
      </c>
      <c r="HX209" s="82">
        <f t="shared" si="247"/>
        <v>0</v>
      </c>
      <c r="HY209" s="82">
        <f t="shared" si="247"/>
        <v>0</v>
      </c>
      <c r="HZ209" s="82">
        <f t="shared" si="247"/>
        <v>0</v>
      </c>
      <c r="IA209" s="82">
        <f t="shared" si="247"/>
        <v>0</v>
      </c>
      <c r="IB209" s="82">
        <f t="shared" si="247"/>
        <v>0</v>
      </c>
      <c r="IC209" s="82">
        <f t="shared" si="247"/>
        <v>0</v>
      </c>
      <c r="ID209" s="82">
        <f t="shared" si="247"/>
        <v>6.2732077800240257E-307</v>
      </c>
      <c r="IE209" s="82">
        <f t="shared" si="247"/>
        <v>5.947612458763311E-259</v>
      </c>
      <c r="IF209" s="82">
        <f t="shared" si="247"/>
        <v>4.6507400330687483E-168</v>
      </c>
      <c r="IG209" s="82">
        <f t="shared" si="247"/>
        <v>6.8459792862643604E-187</v>
      </c>
      <c r="II209" s="82">
        <f t="shared" si="248"/>
        <v>1.1885542237865702E-11</v>
      </c>
      <c r="IJ209" s="82">
        <f t="shared" si="248"/>
        <v>1.1590735636145633E-15</v>
      </c>
      <c r="IK209" s="82">
        <f t="shared" si="248"/>
        <v>6.5837381393239092E-19</v>
      </c>
      <c r="IL209" s="82">
        <f t="shared" si="248"/>
        <v>1.7351174797404502E-21</v>
      </c>
      <c r="IM209" s="82">
        <f t="shared" si="248"/>
        <v>9.9614590529418624E-24</v>
      </c>
      <c r="IN209" s="82">
        <f t="shared" si="248"/>
        <v>4.7424705851437272E-22</v>
      </c>
      <c r="IO209" s="82">
        <f t="shared" si="248"/>
        <v>2.0668061044872285E-22</v>
      </c>
      <c r="IP209" s="82">
        <f t="shared" si="248"/>
        <v>8.9976693943815438E-26</v>
      </c>
      <c r="IQ209" s="82">
        <f t="shared" si="248"/>
        <v>2.4784364461899233E-25</v>
      </c>
      <c r="IR209" s="82">
        <f t="shared" si="248"/>
        <v>2.8512160197895671E-22</v>
      </c>
      <c r="IS209" s="82">
        <f t="shared" si="248"/>
        <v>7.0256735269277091E-22</v>
      </c>
      <c r="IT209" s="82">
        <f t="shared" si="248"/>
        <v>1.8055733390077265E-20</v>
      </c>
      <c r="IU209" s="82">
        <f t="shared" si="248"/>
        <v>4.7814296461038624E-17</v>
      </c>
      <c r="IV209" s="82">
        <f t="shared" si="248"/>
        <v>1.3337005086623418E-25</v>
      </c>
      <c r="IW209" s="82">
        <f t="shared" si="248"/>
        <v>4.9077577940843108E-49</v>
      </c>
      <c r="IY209" s="82">
        <f t="shared" si="249"/>
        <v>1.1885542237865702E-11</v>
      </c>
      <c r="IZ209" s="82">
        <f t="shared" si="249"/>
        <v>1.1590735636145633E-15</v>
      </c>
      <c r="JA209" s="82">
        <f t="shared" si="249"/>
        <v>6.5837381393239092E-19</v>
      </c>
      <c r="JB209" s="82">
        <f t="shared" si="249"/>
        <v>1.7351174797404502E-21</v>
      </c>
      <c r="JC209" s="82">
        <f t="shared" si="249"/>
        <v>9.9614590529418624E-24</v>
      </c>
      <c r="JD209" s="82">
        <f t="shared" si="249"/>
        <v>4.7424705851437272E-22</v>
      </c>
      <c r="JE209" s="82">
        <f t="shared" si="249"/>
        <v>2.0668061044872285E-22</v>
      </c>
      <c r="JF209" s="82">
        <f t="shared" si="249"/>
        <v>8.9976693943815438E-26</v>
      </c>
      <c r="JG209" s="82">
        <f t="shared" si="249"/>
        <v>2.4784364461899233E-25</v>
      </c>
      <c r="JH209" s="82">
        <f t="shared" si="249"/>
        <v>2.8512160197895671E-22</v>
      </c>
      <c r="JI209" s="82">
        <f t="shared" si="249"/>
        <v>7.0256735269277091E-22</v>
      </c>
      <c r="JJ209" s="82">
        <f t="shared" si="249"/>
        <v>1.8055733390077265E-20</v>
      </c>
      <c r="JK209" s="82">
        <f t="shared" si="249"/>
        <v>4.7814296461038624E-17</v>
      </c>
      <c r="JL209" s="82">
        <f t="shared" si="249"/>
        <v>1.3337005086623418E-25</v>
      </c>
      <c r="JM209" s="82">
        <f t="shared" si="249"/>
        <v>4.9077577940843108E-49</v>
      </c>
    </row>
    <row r="210" spans="2:273" x14ac:dyDescent="0.25">
      <c r="B210" s="2">
        <v>183</v>
      </c>
      <c r="C210" s="37">
        <v>0.29731400000000002</v>
      </c>
      <c r="D210" s="37">
        <v>0.29477999999999999</v>
      </c>
      <c r="E210" s="37">
        <v>0.29846800000000001</v>
      </c>
      <c r="F210" s="37">
        <v>0.29298999999999997</v>
      </c>
      <c r="G210" s="37">
        <v>0.30157299999999998</v>
      </c>
      <c r="H210" s="37">
        <v>0.29313400000000001</v>
      </c>
      <c r="I210" s="37">
        <v>0.28462999999999999</v>
      </c>
      <c r="J210" s="37">
        <v>0.282605</v>
      </c>
      <c r="K210" s="37">
        <v>0.28329799999999999</v>
      </c>
      <c r="L210" s="37">
        <v>0.27939199999999997</v>
      </c>
      <c r="M210" s="37">
        <v>0.27918799999999999</v>
      </c>
      <c r="N210" s="37">
        <v>0.277063</v>
      </c>
      <c r="O210" s="37">
        <v>0.28109099999999998</v>
      </c>
      <c r="P210" s="37">
        <v>0.27749800000000002</v>
      </c>
      <c r="Q210" s="37">
        <v>0.27806700000000001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>
        <f t="shared" si="250"/>
        <v>0.27661753626413332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1.4494637358666851E-3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>
        <f t="shared" si="243"/>
        <v>0.27661753626413332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0.27806700000000001</v>
      </c>
      <c r="DK210" s="2">
        <f t="shared" si="252"/>
        <v>0.42191478995601173</v>
      </c>
      <c r="DL210" s="2">
        <f t="shared" si="252"/>
        <v>0.42410313049853365</v>
      </c>
      <c r="DM210" s="2">
        <f t="shared" si="252"/>
        <v>0.4554564307040998</v>
      </c>
      <c r="DN210" s="2">
        <f t="shared" si="252"/>
        <v>0.44843249425287357</v>
      </c>
      <c r="DO210" s="2">
        <f t="shared" si="252"/>
        <v>0.40942020443349764</v>
      </c>
      <c r="DP210" s="2">
        <f t="shared" si="252"/>
        <v>0.39809321305153894</v>
      </c>
      <c r="DQ210" s="2">
        <f t="shared" si="252"/>
        <v>0.43940522580645158</v>
      </c>
      <c r="DR210" s="2">
        <f t="shared" si="252"/>
        <v>0.43610619032258069</v>
      </c>
      <c r="DS210" s="2">
        <f t="shared" si="252"/>
        <v>0.41689100322580641</v>
      </c>
      <c r="DT210" s="2">
        <f t="shared" si="252"/>
        <v>0.40828520124633416</v>
      </c>
      <c r="DU210" s="2">
        <f t="shared" si="252"/>
        <v>0.40301867173753675</v>
      </c>
      <c r="DV210" s="2">
        <f t="shared" si="252"/>
        <v>0.41823620106304993</v>
      </c>
      <c r="DW210" s="2">
        <f t="shared" si="252"/>
        <v>0.40088983027859254</v>
      </c>
      <c r="DX210" s="2">
        <f t="shared" si="252"/>
        <v>0.38557952631578946</v>
      </c>
      <c r="DY210" s="2">
        <f t="shared" si="252"/>
        <v>0.41104211921921913</v>
      </c>
      <c r="EA210" s="2">
        <f t="shared" si="241"/>
        <v>0.2851522267752461</v>
      </c>
      <c r="EB210" s="2">
        <f t="shared" si="241"/>
        <v>0.28249417820299844</v>
      </c>
      <c r="EC210" s="2">
        <f t="shared" si="241"/>
        <v>0.27949969779862405</v>
      </c>
      <c r="ED210" s="2">
        <f t="shared" si="241"/>
        <v>0.28557910571934919</v>
      </c>
      <c r="EE210" s="2">
        <f t="shared" si="241"/>
        <v>0.28649963149253732</v>
      </c>
      <c r="EF210" s="2">
        <f t="shared" si="240"/>
        <v>0.2781706106332138</v>
      </c>
      <c r="EG210" s="2">
        <f t="shared" si="240"/>
        <v>0.28154833886696734</v>
      </c>
      <c r="EH210" s="2">
        <f t="shared" si="240"/>
        <v>0.27694839179104469</v>
      </c>
      <c r="EI210" s="2">
        <f t="shared" si="240"/>
        <v>0.27634958298507462</v>
      </c>
      <c r="EJ210" s="2">
        <f t="shared" si="240"/>
        <v>0.2731988686020293</v>
      </c>
      <c r="EK210" s="2">
        <f t="shared" si="213"/>
        <v>0.27896047621932019</v>
      </c>
      <c r="EL210" s="2">
        <f t="shared" si="180"/>
        <v>0.2748761857573474</v>
      </c>
      <c r="EM210" s="2">
        <f t="shared" si="180"/>
        <v>0.27411503261809533</v>
      </c>
      <c r="EN210" s="2">
        <f t="shared" si="180"/>
        <v>0.27868062553582362</v>
      </c>
      <c r="EO210" s="2">
        <f t="shared" si="180"/>
        <v>0.30969754270243671</v>
      </c>
      <c r="EQ210" s="2">
        <f t="shared" si="253"/>
        <v>0.29424336211867158</v>
      </c>
      <c r="ER210" s="2">
        <f t="shared" si="253"/>
        <v>0.2874152714415697</v>
      </c>
      <c r="ES210" s="2">
        <f t="shared" si="253"/>
        <v>0.28654228386799641</v>
      </c>
      <c r="ET210" s="2">
        <f t="shared" si="253"/>
        <v>0.28637030842570987</v>
      </c>
      <c r="EU210" s="2">
        <f t="shared" si="253"/>
        <v>0.28995113475895468</v>
      </c>
      <c r="EV210" s="2">
        <f t="shared" si="253"/>
        <v>0.28190115627258372</v>
      </c>
      <c r="EW210" s="2">
        <f t="shared" si="253"/>
        <v>0.28191154016898085</v>
      </c>
      <c r="EX210" s="2">
        <f t="shared" si="253"/>
        <v>0.2750805037249599</v>
      </c>
      <c r="EY210" s="2">
        <f t="shared" si="253"/>
        <v>0.27264347385137899</v>
      </c>
      <c r="EZ210" s="2">
        <f t="shared" si="253"/>
        <v>0.27270496378929254</v>
      </c>
      <c r="FA210" s="2">
        <f t="shared" si="253"/>
        <v>0.27176016327763147</v>
      </c>
      <c r="FB210" s="2">
        <f t="shared" si="253"/>
        <v>0.27400505953550736</v>
      </c>
      <c r="FC210" s="2">
        <f t="shared" si="253"/>
        <v>0.27187056510961854</v>
      </c>
      <c r="FD210" s="2">
        <f t="shared" si="253"/>
        <v>0.27342099041785217</v>
      </c>
      <c r="FE210" s="2">
        <f t="shared" si="253"/>
        <v>0.27592620848573962</v>
      </c>
      <c r="FG210" s="2">
        <f t="shared" si="254"/>
        <v>0.99999911512982476</v>
      </c>
      <c r="FH210" s="2">
        <f t="shared" si="254"/>
        <v>0.99999906685692808</v>
      </c>
      <c r="FI210" s="2">
        <f t="shared" si="254"/>
        <v>0.99999901279151004</v>
      </c>
      <c r="FJ210" s="2">
        <f t="shared" si="254"/>
        <v>0.99999923553654801</v>
      </c>
      <c r="FK210" s="2">
        <f t="shared" si="254"/>
        <v>0.99999927132469113</v>
      </c>
      <c r="FL210" s="2">
        <f t="shared" si="254"/>
        <v>0.9999991993014602</v>
      </c>
      <c r="FM210" s="2">
        <f t="shared" si="254"/>
        <v>0.99999919080446831</v>
      </c>
      <c r="FN210" s="2">
        <f t="shared" si="254"/>
        <v>0.99999914174417825</v>
      </c>
      <c r="FO210" s="2">
        <f t="shared" si="254"/>
        <v>0.99999913319227596</v>
      </c>
      <c r="FP210" s="2">
        <f t="shared" si="254"/>
        <v>0.99999910384611679</v>
      </c>
      <c r="FQ210" s="2">
        <f t="shared" si="254"/>
        <v>0.99999909454032554</v>
      </c>
      <c r="FR210" s="2">
        <f t="shared" si="254"/>
        <v>0.99999909121052233</v>
      </c>
      <c r="FS210" s="2">
        <f t="shared" si="254"/>
        <v>0.99999904311976984</v>
      </c>
      <c r="FT210" s="2">
        <f t="shared" si="254"/>
        <v>0.99999853341827671</v>
      </c>
      <c r="FU210" s="2">
        <f t="shared" si="254"/>
        <v>0.99999817823107962</v>
      </c>
      <c r="FW210" s="2">
        <f t="shared" si="245"/>
        <v>0.97010245754518498</v>
      </c>
      <c r="FX210" s="2">
        <f t="shared" si="245"/>
        <v>0.98996805439085278</v>
      </c>
      <c r="FY210" s="2">
        <f t="shared" si="245"/>
        <v>0.99136726020909627</v>
      </c>
      <c r="FZ210" s="2">
        <f t="shared" si="245"/>
        <v>0.99246780774407628</v>
      </c>
      <c r="GA210" s="2">
        <f t="shared" si="245"/>
        <v>0.99285499542676248</v>
      </c>
      <c r="GB210" s="2">
        <f t="shared" si="245"/>
        <v>0.99199508533957492</v>
      </c>
      <c r="GC210" s="2">
        <f t="shared" si="245"/>
        <v>0.99308042054363743</v>
      </c>
      <c r="GD210" s="2">
        <f t="shared" si="245"/>
        <v>0.99412437271432852</v>
      </c>
      <c r="GE210" s="2">
        <f t="shared" si="245"/>
        <v>0.99414068149392421</v>
      </c>
      <c r="GF210" s="2">
        <f t="shared" si="245"/>
        <v>0.99306337586679083</v>
      </c>
      <c r="GG210" s="2">
        <f t="shared" si="245"/>
        <v>0.99241170020615321</v>
      </c>
      <c r="GH210" s="2">
        <f t="shared" si="245"/>
        <v>0.99076511190318284</v>
      </c>
      <c r="GI210" s="2">
        <f t="shared" si="245"/>
        <v>0.988804636181154</v>
      </c>
      <c r="GJ210" s="2">
        <f t="shared" si="245"/>
        <v>0.98305257777945421</v>
      </c>
      <c r="GK210" s="2">
        <f t="shared" si="245"/>
        <v>0.97953462106178046</v>
      </c>
      <c r="GM210" s="82">
        <f t="shared" si="246"/>
        <v>0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0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1.8321546394904957E-265</v>
      </c>
      <c r="HT210" s="82">
        <f t="shared" si="247"/>
        <v>4.8831924039699959E-233</v>
      </c>
      <c r="HU210" s="82">
        <f t="shared" si="247"/>
        <v>1.0078387484893248E-282</v>
      </c>
      <c r="HV210" s="82">
        <f t="shared" si="247"/>
        <v>0</v>
      </c>
      <c r="HW210" s="82">
        <f t="shared" si="247"/>
        <v>0</v>
      </c>
      <c r="HX210" s="82">
        <f t="shared" si="247"/>
        <v>0</v>
      </c>
      <c r="HY210" s="82">
        <f t="shared" si="247"/>
        <v>0</v>
      </c>
      <c r="HZ210" s="82">
        <f t="shared" si="247"/>
        <v>0</v>
      </c>
      <c r="IA210" s="82">
        <f t="shared" si="247"/>
        <v>0</v>
      </c>
      <c r="IB210" s="82">
        <f t="shared" si="247"/>
        <v>0</v>
      </c>
      <c r="IC210" s="82">
        <f t="shared" si="247"/>
        <v>0</v>
      </c>
      <c r="ID210" s="82">
        <f t="shared" si="247"/>
        <v>0</v>
      </c>
      <c r="IE210" s="82">
        <f t="shared" si="247"/>
        <v>3.9898261667395192E-266</v>
      </c>
      <c r="IF210" s="82">
        <f t="shared" si="247"/>
        <v>6.7019931250048585E-173</v>
      </c>
      <c r="IG210" s="82">
        <f t="shared" si="247"/>
        <v>2.001787851422093E-192</v>
      </c>
      <c r="II210" s="82">
        <f t="shared" si="248"/>
        <v>3.261231755747215E-12</v>
      </c>
      <c r="IJ210" s="82">
        <f t="shared" si="248"/>
        <v>3.0169690172416296E-16</v>
      </c>
      <c r="IK210" s="82">
        <f t="shared" si="248"/>
        <v>1.3337305679041337E-19</v>
      </c>
      <c r="IL210" s="82">
        <f t="shared" si="248"/>
        <v>2.9307247078282864E-22</v>
      </c>
      <c r="IM210" s="82">
        <f t="shared" si="248"/>
        <v>1.4103228503669924E-24</v>
      </c>
      <c r="IN210" s="82">
        <f t="shared" si="248"/>
        <v>7.4404558063449143E-23</v>
      </c>
      <c r="IO210" s="82">
        <f t="shared" si="248"/>
        <v>3.3244589366806157E-23</v>
      </c>
      <c r="IP210" s="82">
        <f t="shared" si="248"/>
        <v>1.1584152532187711E-26</v>
      </c>
      <c r="IQ210" s="82">
        <f t="shared" si="248"/>
        <v>3.3150675161261408E-26</v>
      </c>
      <c r="IR210" s="82">
        <f t="shared" si="248"/>
        <v>4.6379237475185347E-23</v>
      </c>
      <c r="IS210" s="82">
        <f t="shared" si="248"/>
        <v>1.1428811257867161E-22</v>
      </c>
      <c r="IT210" s="82">
        <f t="shared" si="248"/>
        <v>3.0913153698308039E-21</v>
      </c>
      <c r="IU210" s="82">
        <f t="shared" si="248"/>
        <v>1.0524285000687025E-17</v>
      </c>
      <c r="IV210" s="82">
        <f t="shared" si="248"/>
        <v>9.9972722710593158E-27</v>
      </c>
      <c r="IW210" s="82">
        <f t="shared" si="248"/>
        <v>2.2794632227606324E-51</v>
      </c>
      <c r="IY210" s="82">
        <f t="shared" si="249"/>
        <v>3.261231755747215E-12</v>
      </c>
      <c r="IZ210" s="82">
        <f t="shared" si="249"/>
        <v>3.0169690172416296E-16</v>
      </c>
      <c r="JA210" s="82">
        <f t="shared" si="249"/>
        <v>1.3337305679041337E-19</v>
      </c>
      <c r="JB210" s="82">
        <f t="shared" si="249"/>
        <v>2.9307247078282864E-22</v>
      </c>
      <c r="JC210" s="82">
        <f t="shared" si="249"/>
        <v>1.4103228503669924E-24</v>
      </c>
      <c r="JD210" s="82">
        <f t="shared" si="249"/>
        <v>7.4404558063449143E-23</v>
      </c>
      <c r="JE210" s="82">
        <f t="shared" si="249"/>
        <v>3.3244589366806157E-23</v>
      </c>
      <c r="JF210" s="82">
        <f t="shared" si="249"/>
        <v>1.1584152532187711E-26</v>
      </c>
      <c r="JG210" s="82">
        <f t="shared" si="249"/>
        <v>3.3150675161261408E-26</v>
      </c>
      <c r="JH210" s="82">
        <f t="shared" si="249"/>
        <v>4.6379237475185347E-23</v>
      </c>
      <c r="JI210" s="82">
        <f t="shared" si="249"/>
        <v>1.1428811257867161E-22</v>
      </c>
      <c r="JJ210" s="82">
        <f t="shared" si="249"/>
        <v>3.0913153698308039E-21</v>
      </c>
      <c r="JK210" s="82">
        <f t="shared" si="249"/>
        <v>1.0524285000687025E-17</v>
      </c>
      <c r="JL210" s="82">
        <f t="shared" si="249"/>
        <v>9.9972722710593158E-27</v>
      </c>
      <c r="JM210" s="82">
        <f t="shared" si="249"/>
        <v>2.2794632227606324E-51</v>
      </c>
    </row>
    <row r="211" spans="2:273" x14ac:dyDescent="0.25">
      <c r="B211" s="2">
        <v>184</v>
      </c>
      <c r="C211" s="37">
        <v>0.29249599999999998</v>
      </c>
      <c r="D211" s="37">
        <v>0.299541</v>
      </c>
      <c r="E211" s="37">
        <v>0.29375600000000002</v>
      </c>
      <c r="F211" s="37">
        <v>0.29421599999999998</v>
      </c>
      <c r="G211" s="37">
        <v>0.30035800000000001</v>
      </c>
      <c r="H211" s="37">
        <v>0.29265799999999997</v>
      </c>
      <c r="I211" s="37">
        <v>0.28596899999999997</v>
      </c>
      <c r="J211" s="37">
        <v>0.28498000000000001</v>
      </c>
      <c r="K211" s="37">
        <v>0.284026</v>
      </c>
      <c r="L211" s="37">
        <v>0.280252</v>
      </c>
      <c r="M211" s="37">
        <v>0.28007199999999999</v>
      </c>
      <c r="N211" s="37">
        <v>0.28227999999999998</v>
      </c>
      <c r="O211" s="37">
        <v>0.27813199999999999</v>
      </c>
      <c r="P211" s="37">
        <v>0.27981600000000001</v>
      </c>
      <c r="Q211" s="37">
        <v>0.28211799999999998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0.27601382050751078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6.1041794924892034E-3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0.27601382050751078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0.28211799999999998</v>
      </c>
      <c r="DK211" s="2">
        <f t="shared" si="252"/>
        <v>0.42226192247067451</v>
      </c>
      <c r="DL211" s="2">
        <f t="shared" si="252"/>
        <v>0.42445400366568908</v>
      </c>
      <c r="DM211" s="2">
        <f t="shared" si="252"/>
        <v>0.45598797147950088</v>
      </c>
      <c r="DN211" s="2">
        <f t="shared" si="252"/>
        <v>0.44893465287356321</v>
      </c>
      <c r="DO211" s="2">
        <f t="shared" si="252"/>
        <v>0.40973865024630551</v>
      </c>
      <c r="DP211" s="2">
        <f t="shared" si="252"/>
        <v>0.39837127089358565</v>
      </c>
      <c r="DQ211" s="2">
        <f t="shared" si="252"/>
        <v>0.43993144758064512</v>
      </c>
      <c r="DR211" s="2">
        <f t="shared" si="252"/>
        <v>0.43662411733870976</v>
      </c>
      <c r="DS211" s="2">
        <f t="shared" si="252"/>
        <v>0.4172904068548387</v>
      </c>
      <c r="DT211" s="2">
        <f t="shared" si="252"/>
        <v>0.40862832166422269</v>
      </c>
      <c r="DU211" s="2">
        <f t="shared" si="252"/>
        <v>0.40332190615835789</v>
      </c>
      <c r="DV211" s="2">
        <f t="shared" si="252"/>
        <v>0.41863809237536664</v>
      </c>
      <c r="DW211" s="2">
        <f t="shared" si="252"/>
        <v>0.40119380351906175</v>
      </c>
      <c r="DX211" s="2">
        <f t="shared" si="252"/>
        <v>0.38577317733522998</v>
      </c>
      <c r="DY211" s="2">
        <f t="shared" si="252"/>
        <v>0.41136809759759752</v>
      </c>
      <c r="EA211" s="2">
        <f t="shared" si="241"/>
        <v>0.28473601458315279</v>
      </c>
      <c r="EB211" s="2">
        <f t="shared" si="241"/>
        <v>0.28197800662441808</v>
      </c>
      <c r="EC211" s="2">
        <f t="shared" si="241"/>
        <v>0.27897693956222636</v>
      </c>
      <c r="ED211" s="2">
        <f t="shared" si="241"/>
        <v>0.28511138034477207</v>
      </c>
      <c r="EE211" s="2">
        <f t="shared" si="241"/>
        <v>0.28612804656716423</v>
      </c>
      <c r="EF211" s="2">
        <f t="shared" si="240"/>
        <v>0.27774424778972517</v>
      </c>
      <c r="EG211" s="2">
        <f t="shared" si="240"/>
        <v>0.28118437519729428</v>
      </c>
      <c r="EH211" s="2">
        <f t="shared" si="240"/>
        <v>0.27653329641791036</v>
      </c>
      <c r="EI211" s="2">
        <f t="shared" si="240"/>
        <v>0.27593855402985068</v>
      </c>
      <c r="EJ211" s="2">
        <f t="shared" si="240"/>
        <v>0.27272917669109359</v>
      </c>
      <c r="EK211" s="2">
        <f t="shared" si="213"/>
        <v>0.27854300238474516</v>
      </c>
      <c r="EL211" s="2">
        <f t="shared" si="213"/>
        <v>0.27441088414907516</v>
      </c>
      <c r="EM211" s="2">
        <f t="shared" si="213"/>
        <v>0.27363338181007457</v>
      </c>
      <c r="EN211" s="2">
        <f t="shared" si="213"/>
        <v>0.27824207271892221</v>
      </c>
      <c r="EO211" s="2">
        <f t="shared" si="213"/>
        <v>0.30951517720895899</v>
      </c>
      <c r="EQ211" s="2">
        <f t="shared" si="253"/>
        <v>0.29393937581874757</v>
      </c>
      <c r="ER211" s="2">
        <f t="shared" si="253"/>
        <v>0.28695449744571022</v>
      </c>
      <c r="ES211" s="2">
        <f t="shared" si="253"/>
        <v>0.28609769701941479</v>
      </c>
      <c r="ET211" s="2">
        <f t="shared" si="253"/>
        <v>0.28591106814276057</v>
      </c>
      <c r="EU211" s="2">
        <f t="shared" si="253"/>
        <v>0.28961764015063368</v>
      </c>
      <c r="EV211" s="2">
        <f t="shared" si="253"/>
        <v>0.28151600300518798</v>
      </c>
      <c r="EW211" s="2">
        <f t="shared" si="253"/>
        <v>0.28155159225384607</v>
      </c>
      <c r="EX211" s="2">
        <f t="shared" si="253"/>
        <v>0.27464599183857985</v>
      </c>
      <c r="EY211" s="2">
        <f t="shared" si="253"/>
        <v>0.27219358166923491</v>
      </c>
      <c r="EZ211" s="2">
        <f t="shared" si="253"/>
        <v>0.27223002374686622</v>
      </c>
      <c r="FA211" s="2">
        <f t="shared" si="253"/>
        <v>0.27126424216529887</v>
      </c>
      <c r="FB211" s="2">
        <f t="shared" si="253"/>
        <v>0.2735301266364526</v>
      </c>
      <c r="FC211" s="2">
        <f t="shared" si="253"/>
        <v>0.27136401946784733</v>
      </c>
      <c r="FD211" s="2">
        <f t="shared" si="253"/>
        <v>0.27292501812378017</v>
      </c>
      <c r="FE211" s="2">
        <f t="shared" si="253"/>
        <v>0.27537529286514228</v>
      </c>
      <c r="FG211" s="2">
        <f t="shared" si="254"/>
        <v>0.99999919298874596</v>
      </c>
      <c r="FH211" s="2">
        <f t="shared" si="254"/>
        <v>0.99999914896333386</v>
      </c>
      <c r="FI211" s="2">
        <f t="shared" si="254"/>
        <v>0.99999909965507827</v>
      </c>
      <c r="FJ211" s="2">
        <f t="shared" si="254"/>
        <v>0.99999930280099858</v>
      </c>
      <c r="FK211" s="2">
        <f t="shared" si="254"/>
        <v>0.99999933544017738</v>
      </c>
      <c r="FL211" s="2">
        <f t="shared" si="254"/>
        <v>0.99999926975420117</v>
      </c>
      <c r="FM211" s="2">
        <f t="shared" si="254"/>
        <v>0.99999926200485134</v>
      </c>
      <c r="FN211" s="2">
        <f t="shared" si="254"/>
        <v>0.99999921726132845</v>
      </c>
      <c r="FO211" s="2">
        <f t="shared" si="254"/>
        <v>0.9999992094618998</v>
      </c>
      <c r="FP211" s="2">
        <f t="shared" si="254"/>
        <v>0.99999918269788035</v>
      </c>
      <c r="FQ211" s="2">
        <f t="shared" si="254"/>
        <v>0.99999917421089646</v>
      </c>
      <c r="FR211" s="2">
        <f t="shared" si="254"/>
        <v>0.99999917117407944</v>
      </c>
      <c r="FS211" s="2">
        <f t="shared" si="254"/>
        <v>0.99999912731478469</v>
      </c>
      <c r="FT211" s="2">
        <f t="shared" si="254"/>
        <v>0.99999866246139901</v>
      </c>
      <c r="FU211" s="2">
        <f t="shared" si="254"/>
        <v>0.99999833852673148</v>
      </c>
      <c r="FW211" s="2">
        <f t="shared" si="245"/>
        <v>0.97266119812770524</v>
      </c>
      <c r="FX211" s="2">
        <f t="shared" si="245"/>
        <v>0.99084267367002421</v>
      </c>
      <c r="FY211" s="2">
        <f t="shared" si="245"/>
        <v>0.9921208628430388</v>
      </c>
      <c r="FZ211" s="2">
        <f t="shared" si="245"/>
        <v>0.99312600326839084</v>
      </c>
      <c r="GA211" s="2">
        <f t="shared" si="245"/>
        <v>0.99347957910448204</v>
      </c>
      <c r="GB211" s="2">
        <f t="shared" si="245"/>
        <v>0.99269428531268711</v>
      </c>
      <c r="GC211" s="2">
        <f t="shared" si="245"/>
        <v>0.99368542391506609</v>
      </c>
      <c r="GD211" s="2">
        <f t="shared" si="245"/>
        <v>0.99463859242523778</v>
      </c>
      <c r="GE211" s="2">
        <f t="shared" si="245"/>
        <v>0.99465348157880329</v>
      </c>
      <c r="GF211" s="2">
        <f t="shared" si="245"/>
        <v>0.99366986001537239</v>
      </c>
      <c r="GG211" s="2">
        <f t="shared" si="245"/>
        <v>0.99307476443815035</v>
      </c>
      <c r="GH211" s="2">
        <f t="shared" si="245"/>
        <v>0.99157083266652302</v>
      </c>
      <c r="GI211" s="2">
        <f t="shared" si="245"/>
        <v>0.98977963906893518</v>
      </c>
      <c r="GJ211" s="2">
        <f t="shared" si="245"/>
        <v>0.98452068464387188</v>
      </c>
      <c r="GK211" s="2">
        <f t="shared" si="245"/>
        <v>0.98130168192618394</v>
      </c>
      <c r="GM211" s="82">
        <f t="shared" si="246"/>
        <v>0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0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4.5317647983835511E-273</v>
      </c>
      <c r="HT211" s="82">
        <f t="shared" si="247"/>
        <v>2.2785421291528751E-239</v>
      </c>
      <c r="HU211" s="82">
        <f t="shared" si="247"/>
        <v>3.2995745171475824E-290</v>
      </c>
      <c r="HV211" s="82">
        <f t="shared" si="247"/>
        <v>0</v>
      </c>
      <c r="HW211" s="82">
        <f t="shared" si="247"/>
        <v>0</v>
      </c>
      <c r="HX211" s="82">
        <f t="shared" si="247"/>
        <v>0</v>
      </c>
      <c r="HY211" s="82">
        <f t="shared" si="247"/>
        <v>0</v>
      </c>
      <c r="HZ211" s="82">
        <f t="shared" si="247"/>
        <v>0</v>
      </c>
      <c r="IA211" s="82">
        <f t="shared" si="247"/>
        <v>0</v>
      </c>
      <c r="IB211" s="82">
        <f t="shared" si="247"/>
        <v>0</v>
      </c>
      <c r="IC211" s="82">
        <f t="shared" si="247"/>
        <v>0</v>
      </c>
      <c r="ID211" s="82">
        <f t="shared" si="247"/>
        <v>0</v>
      </c>
      <c r="IE211" s="82">
        <f t="shared" si="247"/>
        <v>2.1326314047808988E-273</v>
      </c>
      <c r="IF211" s="82">
        <f t="shared" si="247"/>
        <v>8.2315046070442306E-178</v>
      </c>
      <c r="IG211" s="82">
        <f t="shared" si="247"/>
        <v>4.8523359261506538E-198</v>
      </c>
      <c r="II211" s="82">
        <f t="shared" si="248"/>
        <v>8.6546866126052163E-13</v>
      </c>
      <c r="IJ211" s="82">
        <f t="shared" si="248"/>
        <v>7.6475319585626667E-17</v>
      </c>
      <c r="IK211" s="82">
        <f t="shared" si="248"/>
        <v>2.6204988982120215E-20</v>
      </c>
      <c r="IL211" s="82">
        <f t="shared" si="248"/>
        <v>4.7885958243368401E-23</v>
      </c>
      <c r="IM211" s="82">
        <f t="shared" si="248"/>
        <v>1.9258017149967892E-25</v>
      </c>
      <c r="IN211" s="82">
        <f t="shared" si="248"/>
        <v>1.1271507972844528E-23</v>
      </c>
      <c r="IO211" s="82">
        <f t="shared" si="248"/>
        <v>5.1710368713523044E-24</v>
      </c>
      <c r="IP211" s="82">
        <f t="shared" si="248"/>
        <v>1.4379588831839106E-27</v>
      </c>
      <c r="IQ211" s="82">
        <f t="shared" si="248"/>
        <v>4.2782236613651237E-27</v>
      </c>
      <c r="IR211" s="82">
        <f t="shared" si="248"/>
        <v>7.2968680682519118E-24</v>
      </c>
      <c r="IS211" s="82">
        <f t="shared" si="248"/>
        <v>1.7970820747815798E-23</v>
      </c>
      <c r="IT211" s="82">
        <f t="shared" si="248"/>
        <v>5.1138597009720173E-22</v>
      </c>
      <c r="IU211" s="82">
        <f t="shared" si="248"/>
        <v>2.2466113219319992E-18</v>
      </c>
      <c r="IV211" s="82">
        <f t="shared" si="248"/>
        <v>7.0685019047582918E-28</v>
      </c>
      <c r="IW211" s="82">
        <f t="shared" si="248"/>
        <v>9.3122348706026659E-54</v>
      </c>
      <c r="IY211" s="82">
        <f t="shared" si="249"/>
        <v>8.6546866126052163E-13</v>
      </c>
      <c r="IZ211" s="82">
        <f t="shared" si="249"/>
        <v>7.6475319585626667E-17</v>
      </c>
      <c r="JA211" s="82">
        <f t="shared" si="249"/>
        <v>2.6204988982120215E-20</v>
      </c>
      <c r="JB211" s="82">
        <f t="shared" si="249"/>
        <v>4.7885958243368401E-23</v>
      </c>
      <c r="JC211" s="82">
        <f t="shared" si="249"/>
        <v>1.9258017149967892E-25</v>
      </c>
      <c r="JD211" s="82">
        <f t="shared" si="249"/>
        <v>1.1271507972844528E-23</v>
      </c>
      <c r="JE211" s="82">
        <f t="shared" si="249"/>
        <v>5.1710368713523044E-24</v>
      </c>
      <c r="JF211" s="82">
        <f t="shared" si="249"/>
        <v>1.4379588831839106E-27</v>
      </c>
      <c r="JG211" s="82">
        <f t="shared" si="249"/>
        <v>4.2782236613651237E-27</v>
      </c>
      <c r="JH211" s="82">
        <f t="shared" si="249"/>
        <v>7.2968680682519118E-24</v>
      </c>
      <c r="JI211" s="82">
        <f t="shared" si="249"/>
        <v>1.7970820747815798E-23</v>
      </c>
      <c r="JJ211" s="82">
        <f t="shared" si="249"/>
        <v>5.1138597009720173E-22</v>
      </c>
      <c r="JK211" s="82">
        <f t="shared" si="249"/>
        <v>2.2466113219319992E-18</v>
      </c>
      <c r="JL211" s="82">
        <f t="shared" si="249"/>
        <v>7.0685019047582918E-28</v>
      </c>
      <c r="JM211" s="82">
        <f t="shared" si="249"/>
        <v>9.3122348706026659E-54</v>
      </c>
    </row>
    <row r="212" spans="2:273" x14ac:dyDescent="0.25">
      <c r="B212" s="2">
        <v>185</v>
      </c>
      <c r="C212" s="37">
        <v>0.30424699999999999</v>
      </c>
      <c r="D212" s="37">
        <v>0.297261</v>
      </c>
      <c r="E212" s="37">
        <v>0.30041099999999998</v>
      </c>
      <c r="F212" s="37">
        <v>0.29170800000000002</v>
      </c>
      <c r="G212" s="37">
        <v>0.29635</v>
      </c>
      <c r="H212" s="37">
        <v>0.29119499999999998</v>
      </c>
      <c r="I212" s="37">
        <v>0.28521299999999999</v>
      </c>
      <c r="J212" s="37">
        <v>0.28171600000000002</v>
      </c>
      <c r="K212" s="37">
        <v>0.280829</v>
      </c>
      <c r="L212" s="37">
        <v>0.28034199999999998</v>
      </c>
      <c r="M212" s="37">
        <v>0.27575300000000003</v>
      </c>
      <c r="N212" s="37">
        <v>0.27738499999999999</v>
      </c>
      <c r="O212" s="37">
        <v>0.27947300000000003</v>
      </c>
      <c r="P212" s="37">
        <v>0.27988499999999999</v>
      </c>
      <c r="Q212" s="37">
        <v>0.27687099999999998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>
        <f t="shared" si="250"/>
        <v>0.2754139768397203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1.4570231602796802E-3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>
        <f t="shared" si="255"/>
        <v>0.2754139768397203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0.27687099999999998</v>
      </c>
      <c r="DK212" s="2">
        <f t="shared" si="252"/>
        <v>0.42260905498533724</v>
      </c>
      <c r="DL212" s="2">
        <f t="shared" si="252"/>
        <v>0.42480487683284451</v>
      </c>
      <c r="DM212" s="2">
        <f t="shared" si="252"/>
        <v>0.45651951225490195</v>
      </c>
      <c r="DN212" s="2">
        <f t="shared" si="252"/>
        <v>0.44943681149425285</v>
      </c>
      <c r="DO212" s="2">
        <f t="shared" si="252"/>
        <v>0.41005709605911339</v>
      </c>
      <c r="DP212" s="2">
        <f t="shared" si="252"/>
        <v>0.39864932873563236</v>
      </c>
      <c r="DQ212" s="2">
        <f t="shared" si="252"/>
        <v>0.44045766935483865</v>
      </c>
      <c r="DR212" s="2">
        <f t="shared" si="252"/>
        <v>0.43714204435483878</v>
      </c>
      <c r="DS212" s="2">
        <f t="shared" si="252"/>
        <v>0.41768981048387094</v>
      </c>
      <c r="DT212" s="2">
        <f t="shared" si="252"/>
        <v>0.40897144208211128</v>
      </c>
      <c r="DU212" s="2">
        <f t="shared" si="252"/>
        <v>0.40362514057917898</v>
      </c>
      <c r="DV212" s="2">
        <f t="shared" si="252"/>
        <v>0.41903998368768336</v>
      </c>
      <c r="DW212" s="2">
        <f t="shared" si="252"/>
        <v>0.40149777675953097</v>
      </c>
      <c r="DX212" s="2">
        <f t="shared" si="252"/>
        <v>0.38596682835467044</v>
      </c>
      <c r="DY212" s="2">
        <f t="shared" si="252"/>
        <v>0.41169407597597585</v>
      </c>
      <c r="EA212" s="2">
        <f t="shared" si="241"/>
        <v>0.28431980239105947</v>
      </c>
      <c r="EB212" s="2">
        <f t="shared" si="241"/>
        <v>0.28146183504583766</v>
      </c>
      <c r="EC212" s="2">
        <f t="shared" si="241"/>
        <v>0.27845418132582855</v>
      </c>
      <c r="ED212" s="2">
        <f t="shared" si="241"/>
        <v>0.28464365497019495</v>
      </c>
      <c r="EE212" s="2">
        <f t="shared" si="241"/>
        <v>0.28575646164179108</v>
      </c>
      <c r="EF212" s="2">
        <f t="shared" si="240"/>
        <v>0.27731788494623655</v>
      </c>
      <c r="EG212" s="2">
        <f t="shared" si="240"/>
        <v>0.28082041152762127</v>
      </c>
      <c r="EH212" s="2">
        <f t="shared" si="240"/>
        <v>0.27611820104477602</v>
      </c>
      <c r="EI212" s="2">
        <f t="shared" si="240"/>
        <v>0.27552752507462686</v>
      </c>
      <c r="EJ212" s="2">
        <f t="shared" si="240"/>
        <v>0.27225948478015782</v>
      </c>
      <c r="EK212" s="2">
        <f t="shared" si="213"/>
        <v>0.2781255285501702</v>
      </c>
      <c r="EL212" s="2">
        <f t="shared" si="213"/>
        <v>0.27394558254080298</v>
      </c>
      <c r="EM212" s="2">
        <f t="shared" si="213"/>
        <v>0.27315173100205381</v>
      </c>
      <c r="EN212" s="2">
        <f t="shared" si="213"/>
        <v>0.27780351990202085</v>
      </c>
      <c r="EO212" s="2">
        <f t="shared" si="213"/>
        <v>0.30933281171548127</v>
      </c>
      <c r="EQ212" s="2">
        <f t="shared" si="253"/>
        <v>0.29363538951882356</v>
      </c>
      <c r="ER212" s="2">
        <f t="shared" si="253"/>
        <v>0.28649372344985075</v>
      </c>
      <c r="ES212" s="2">
        <f t="shared" si="253"/>
        <v>0.28565311017083311</v>
      </c>
      <c r="ET212" s="2">
        <f t="shared" si="253"/>
        <v>0.28545182785981127</v>
      </c>
      <c r="EU212" s="2">
        <f t="shared" si="253"/>
        <v>0.28928414554231263</v>
      </c>
      <c r="EV212" s="2">
        <f t="shared" si="253"/>
        <v>0.28113084973779229</v>
      </c>
      <c r="EW212" s="2">
        <f t="shared" si="253"/>
        <v>0.28119164433871136</v>
      </c>
      <c r="EX212" s="2">
        <f t="shared" si="253"/>
        <v>0.27421147995219974</v>
      </c>
      <c r="EY212" s="2">
        <f t="shared" si="253"/>
        <v>0.27174368948709082</v>
      </c>
      <c r="EZ212" s="2">
        <f t="shared" si="253"/>
        <v>0.2717550837044399</v>
      </c>
      <c r="FA212" s="2">
        <f t="shared" si="253"/>
        <v>0.27076832105296633</v>
      </c>
      <c r="FB212" s="2">
        <f t="shared" si="253"/>
        <v>0.27305519373739773</v>
      </c>
      <c r="FC212" s="2">
        <f t="shared" si="253"/>
        <v>0.27085747382607617</v>
      </c>
      <c r="FD212" s="2">
        <f t="shared" si="253"/>
        <v>0.27242904582970817</v>
      </c>
      <c r="FE212" s="2">
        <f t="shared" si="253"/>
        <v>0.27482437724454489</v>
      </c>
      <c r="FG212" s="2">
        <f t="shared" si="254"/>
        <v>0.99999926399693662</v>
      </c>
      <c r="FH212" s="2">
        <f t="shared" si="254"/>
        <v>0.99999922384527762</v>
      </c>
      <c r="FI212" s="2">
        <f t="shared" si="254"/>
        <v>0.99999917887560719</v>
      </c>
      <c r="FJ212" s="2">
        <f t="shared" si="254"/>
        <v>0.99999936414691448</v>
      </c>
      <c r="FK212" s="2">
        <f t="shared" si="254"/>
        <v>0.99999939391420289</v>
      </c>
      <c r="FL212" s="2">
        <f t="shared" si="254"/>
        <v>0.99999933400787333</v>
      </c>
      <c r="FM212" s="2">
        <f t="shared" si="254"/>
        <v>0.99999932694038129</v>
      </c>
      <c r="FN212" s="2">
        <f t="shared" si="254"/>
        <v>0.99999928613379807</v>
      </c>
      <c r="FO212" s="2">
        <f t="shared" si="254"/>
        <v>0.99999927902063357</v>
      </c>
      <c r="FP212" s="2">
        <f t="shared" si="254"/>
        <v>0.99999925461155426</v>
      </c>
      <c r="FQ212" s="2">
        <f t="shared" si="254"/>
        <v>0.99999924687133179</v>
      </c>
      <c r="FR212" s="2">
        <f t="shared" si="254"/>
        <v>0.99999924410172136</v>
      </c>
      <c r="FS212" s="2">
        <f t="shared" si="254"/>
        <v>0.99999920410156318</v>
      </c>
      <c r="FT212" s="2">
        <f t="shared" si="254"/>
        <v>0.99999878015015431</v>
      </c>
      <c r="FU212" s="2">
        <f t="shared" si="254"/>
        <v>0.99999848471814823</v>
      </c>
      <c r="FW212" s="2">
        <f t="shared" ref="FW212:GK227" si="257">POWER(10,($B212-C$232)/C$229)/(1+POWER(10,($B212-C$232)/C$229))</f>
        <v>0.97500659426434266</v>
      </c>
      <c r="FX212" s="2">
        <f t="shared" si="257"/>
        <v>0.99164168445275813</v>
      </c>
      <c r="FY212" s="2">
        <f t="shared" si="257"/>
        <v>0.99280915624952359</v>
      </c>
      <c r="FZ212" s="2">
        <f t="shared" si="257"/>
        <v>0.99372704635534037</v>
      </c>
      <c r="GA212" s="2">
        <f t="shared" si="257"/>
        <v>0.99404989173215696</v>
      </c>
      <c r="GB212" s="2">
        <f t="shared" si="257"/>
        <v>0.99333282319664606</v>
      </c>
      <c r="GC212" s="2">
        <f t="shared" si="257"/>
        <v>0.99423783662452314</v>
      </c>
      <c r="GD212" s="2">
        <f t="shared" si="257"/>
        <v>0.9951080304117379</v>
      </c>
      <c r="GE212" s="2">
        <f t="shared" si="257"/>
        <v>0.99512162228417189</v>
      </c>
      <c r="GF212" s="2">
        <f t="shared" si="257"/>
        <v>0.99422362637340111</v>
      </c>
      <c r="GG212" s="2">
        <f t="shared" si="257"/>
        <v>0.99368025919584124</v>
      </c>
      <c r="GH212" s="2">
        <f t="shared" si="257"/>
        <v>0.99230680216986478</v>
      </c>
      <c r="GI212" s="2">
        <f t="shared" si="257"/>
        <v>0.99067053023402707</v>
      </c>
      <c r="GJ212" s="2">
        <f t="shared" si="257"/>
        <v>0.98586344244886659</v>
      </c>
      <c r="GK212" s="2">
        <f t="shared" si="257"/>
        <v>0.98291882845320655</v>
      </c>
      <c r="GM212" s="82">
        <f t="shared" ref="GM212:HA227" si="258" xml:space="preserve"> _xlfn.NORM.DIST($B212, C$7, ABS(C$11), TRUE) * _xlfn.NORM.DIST(($B212 - C$7)*C$15, 0, ABS(C$11), TRUE) * 2</f>
        <v>0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0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8.7384064451517652E-281</v>
      </c>
      <c r="HT212" s="82">
        <f t="shared" si="259"/>
        <v>8.7326669535655982E-246</v>
      </c>
      <c r="HU212" s="82">
        <f t="shared" si="259"/>
        <v>8.6126989898996793E-298</v>
      </c>
      <c r="HV212" s="82">
        <f t="shared" si="259"/>
        <v>0</v>
      </c>
      <c r="HW212" s="82">
        <f t="shared" si="259"/>
        <v>0</v>
      </c>
      <c r="HX212" s="82">
        <f t="shared" si="259"/>
        <v>0</v>
      </c>
      <c r="HY212" s="82">
        <f t="shared" si="259"/>
        <v>0</v>
      </c>
      <c r="HZ212" s="82">
        <f t="shared" si="259"/>
        <v>0</v>
      </c>
      <c r="IA212" s="82">
        <f t="shared" si="259"/>
        <v>0</v>
      </c>
      <c r="IB212" s="82">
        <f t="shared" si="259"/>
        <v>0</v>
      </c>
      <c r="IC212" s="82">
        <f t="shared" si="259"/>
        <v>0</v>
      </c>
      <c r="ID212" s="82">
        <f t="shared" si="259"/>
        <v>0</v>
      </c>
      <c r="IE212" s="82">
        <f t="shared" si="259"/>
        <v>9.0829303091291859E-281</v>
      </c>
      <c r="IF212" s="82">
        <f t="shared" si="259"/>
        <v>8.6167872802804456E-183</v>
      </c>
      <c r="IG212" s="82">
        <f t="shared" si="259"/>
        <v>9.7506008219256648E-204</v>
      </c>
      <c r="II212" s="82">
        <f t="shared" ref="II212:IW227" si="260" xml:space="preserve"> _xlfn.NORM.DIST($B212, C$10, ABS(C$14), TRUE) * _xlfn.NORM.DIST(($B212 - C$10)*C$18, 0, ABS(C$14), TRUE) * 2</f>
        <v>2.221342629339803E-13</v>
      </c>
      <c r="IJ212" s="82">
        <f t="shared" si="260"/>
        <v>1.8878025181580982E-17</v>
      </c>
      <c r="IK212" s="82">
        <f t="shared" si="260"/>
        <v>4.9936117325212812E-21</v>
      </c>
      <c r="IL212" s="82">
        <f t="shared" si="260"/>
        <v>7.5687351422706567E-24</v>
      </c>
      <c r="IM212" s="82">
        <f t="shared" si="260"/>
        <v>2.5362793837774629E-26</v>
      </c>
      <c r="IN212" s="82">
        <f t="shared" si="260"/>
        <v>1.6487197183073908E-24</v>
      </c>
      <c r="IO212" s="82">
        <f t="shared" si="260"/>
        <v>7.7779456379512361E-25</v>
      </c>
      <c r="IP212" s="82">
        <f t="shared" si="260"/>
        <v>1.7209656307523314E-28</v>
      </c>
      <c r="IQ212" s="82">
        <f t="shared" si="260"/>
        <v>5.3270489510039657E-28</v>
      </c>
      <c r="IR212" s="82">
        <f t="shared" si="260"/>
        <v>1.1103604185463682E-24</v>
      </c>
      <c r="IS212" s="82">
        <f t="shared" si="260"/>
        <v>2.7313882618309793E-24</v>
      </c>
      <c r="IT212" s="82">
        <f t="shared" si="260"/>
        <v>8.1738359529614064E-23</v>
      </c>
      <c r="IU212" s="82">
        <f t="shared" si="260"/>
        <v>4.6511193790813497E-19</v>
      </c>
      <c r="IV212" s="82">
        <f t="shared" si="260"/>
        <v>4.7139719881977504E-29</v>
      </c>
      <c r="IW212" s="82">
        <f t="shared" si="260"/>
        <v>3.3460802032603843E-56</v>
      </c>
      <c r="IY212" s="82">
        <f t="shared" ref="IY212:JM227" si="261">GM212+HC212+HS212+II212</f>
        <v>2.221342629339803E-13</v>
      </c>
      <c r="IZ212" s="82">
        <f t="shared" si="261"/>
        <v>1.8878025181580982E-17</v>
      </c>
      <c r="JA212" s="82">
        <f t="shared" si="261"/>
        <v>4.9936117325212812E-21</v>
      </c>
      <c r="JB212" s="82">
        <f t="shared" si="261"/>
        <v>7.5687351422706567E-24</v>
      </c>
      <c r="JC212" s="82">
        <f t="shared" si="261"/>
        <v>2.5362793837774629E-26</v>
      </c>
      <c r="JD212" s="82">
        <f t="shared" si="261"/>
        <v>1.6487197183073908E-24</v>
      </c>
      <c r="JE212" s="82">
        <f t="shared" si="261"/>
        <v>7.7779456379512361E-25</v>
      </c>
      <c r="JF212" s="82">
        <f t="shared" si="261"/>
        <v>1.7209656307523314E-28</v>
      </c>
      <c r="JG212" s="82">
        <f t="shared" si="261"/>
        <v>5.3270489510039657E-28</v>
      </c>
      <c r="JH212" s="82">
        <f t="shared" si="261"/>
        <v>1.1103604185463682E-24</v>
      </c>
      <c r="JI212" s="82">
        <f t="shared" si="261"/>
        <v>2.7313882618309793E-24</v>
      </c>
      <c r="JJ212" s="82">
        <f t="shared" si="261"/>
        <v>8.1738359529614064E-23</v>
      </c>
      <c r="JK212" s="82">
        <f t="shared" si="261"/>
        <v>4.6511193790813497E-19</v>
      </c>
      <c r="JL212" s="82">
        <f t="shared" si="261"/>
        <v>4.7139719881977504E-29</v>
      </c>
      <c r="JM212" s="82">
        <f t="shared" si="261"/>
        <v>3.3460802032603843E-56</v>
      </c>
    </row>
    <row r="213" spans="2:273" x14ac:dyDescent="0.25">
      <c r="B213" s="2">
        <v>186</v>
      </c>
      <c r="C213" s="37">
        <v>0.29995300000000003</v>
      </c>
      <c r="D213" s="37">
        <v>0.29838599999999998</v>
      </c>
      <c r="E213" s="37">
        <v>0.29502800000000001</v>
      </c>
      <c r="F213" s="37">
        <v>0.29233999999999999</v>
      </c>
      <c r="G213" s="37">
        <v>0.29378399999999999</v>
      </c>
      <c r="H213" s="37">
        <v>0.29307100000000003</v>
      </c>
      <c r="I213" s="37">
        <v>0.28710000000000002</v>
      </c>
      <c r="J213" s="37">
        <v>0.28657700000000003</v>
      </c>
      <c r="K213" s="37">
        <v>0.28169300000000003</v>
      </c>
      <c r="L213" s="37">
        <v>0.27738400000000002</v>
      </c>
      <c r="M213" s="37">
        <v>0.27957300000000002</v>
      </c>
      <c r="N213" s="37">
        <v>0.28005400000000003</v>
      </c>
      <c r="O213" s="37">
        <v>0.27777099999999999</v>
      </c>
      <c r="P213" s="37">
        <v>0.27844099999999999</v>
      </c>
      <c r="Q213" s="37">
        <v>0.28168500000000002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>
        <f t="shared" si="250"/>
        <v>0.27481774271869114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6.8672572813088806E-3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>
        <f t="shared" si="255"/>
        <v>0.27481774271869114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0.28168500000000002</v>
      </c>
      <c r="DK213" s="2">
        <f t="shared" si="252"/>
        <v>0.42295618749999997</v>
      </c>
      <c r="DL213" s="2">
        <f t="shared" si="252"/>
        <v>0.42515574999999994</v>
      </c>
      <c r="DM213" s="2">
        <f t="shared" si="252"/>
        <v>0.45705105303030302</v>
      </c>
      <c r="DN213" s="2">
        <f t="shared" si="252"/>
        <v>0.44993897011494255</v>
      </c>
      <c r="DO213" s="2">
        <f t="shared" si="252"/>
        <v>0.41037554187192127</v>
      </c>
      <c r="DP213" s="2">
        <f t="shared" si="252"/>
        <v>0.39892738657767907</v>
      </c>
      <c r="DQ213" s="2">
        <f t="shared" si="252"/>
        <v>0.44098389112903225</v>
      </c>
      <c r="DR213" s="2">
        <f t="shared" si="252"/>
        <v>0.43765997137096779</v>
      </c>
      <c r="DS213" s="2">
        <f t="shared" si="252"/>
        <v>0.41808921411290323</v>
      </c>
      <c r="DT213" s="2">
        <f t="shared" si="252"/>
        <v>0.40931456249999981</v>
      </c>
      <c r="DU213" s="2">
        <f t="shared" si="252"/>
        <v>0.40392837500000012</v>
      </c>
      <c r="DV213" s="2">
        <f t="shared" si="252"/>
        <v>0.41944187500000008</v>
      </c>
      <c r="DW213" s="2">
        <f t="shared" si="252"/>
        <v>0.40180175000000018</v>
      </c>
      <c r="DX213" s="2">
        <f t="shared" si="252"/>
        <v>0.38616047937411091</v>
      </c>
      <c r="DY213" s="2">
        <f t="shared" si="252"/>
        <v>0.41202005435435424</v>
      </c>
      <c r="EA213" s="2">
        <f t="shared" si="241"/>
        <v>0.2839035901989661</v>
      </c>
      <c r="EB213" s="2">
        <f t="shared" si="241"/>
        <v>0.28094566346725736</v>
      </c>
      <c r="EC213" s="2">
        <f t="shared" si="241"/>
        <v>0.27793142308943086</v>
      </c>
      <c r="ED213" s="2">
        <f t="shared" si="241"/>
        <v>0.28417592959561788</v>
      </c>
      <c r="EE213" s="2">
        <f t="shared" si="241"/>
        <v>0.28538487671641793</v>
      </c>
      <c r="EF213" s="2">
        <f t="shared" si="240"/>
        <v>0.27689152210274787</v>
      </c>
      <c r="EG213" s="2">
        <f t="shared" si="240"/>
        <v>0.28045644785794821</v>
      </c>
      <c r="EH213" s="2">
        <f t="shared" si="240"/>
        <v>0.27570310567164175</v>
      </c>
      <c r="EI213" s="2">
        <f t="shared" si="240"/>
        <v>0.27511649611940292</v>
      </c>
      <c r="EJ213" s="2">
        <f t="shared" si="240"/>
        <v>0.27178979286922211</v>
      </c>
      <c r="EK213" s="2">
        <f t="shared" si="213"/>
        <v>0.27770805471559523</v>
      </c>
      <c r="EL213" s="2">
        <f t="shared" si="213"/>
        <v>0.27348028093253074</v>
      </c>
      <c r="EM213" s="2">
        <f t="shared" si="213"/>
        <v>0.27267008019403305</v>
      </c>
      <c r="EN213" s="2">
        <f t="shared" si="213"/>
        <v>0.27736496708511943</v>
      </c>
      <c r="EO213" s="2">
        <f t="shared" si="213"/>
        <v>0.30915044622200355</v>
      </c>
      <c r="EQ213" s="2">
        <f t="shared" si="253"/>
        <v>0.29333140321889956</v>
      </c>
      <c r="ER213" s="2">
        <f t="shared" si="253"/>
        <v>0.28603294945399127</v>
      </c>
      <c r="ES213" s="2">
        <f t="shared" si="253"/>
        <v>0.28520852332225144</v>
      </c>
      <c r="ET213" s="2">
        <f t="shared" si="253"/>
        <v>0.28499258757686197</v>
      </c>
      <c r="EU213" s="2">
        <f t="shared" si="253"/>
        <v>0.28895065093399164</v>
      </c>
      <c r="EV213" s="2">
        <f t="shared" si="253"/>
        <v>0.2807456964703966</v>
      </c>
      <c r="EW213" s="2">
        <f t="shared" si="253"/>
        <v>0.28083169642357664</v>
      </c>
      <c r="EX213" s="2">
        <f t="shared" si="253"/>
        <v>0.27377696806581969</v>
      </c>
      <c r="EY213" s="2">
        <f t="shared" si="253"/>
        <v>0.27129379730494674</v>
      </c>
      <c r="EZ213" s="2">
        <f t="shared" si="253"/>
        <v>0.27128014366201358</v>
      </c>
      <c r="FA213" s="2">
        <f t="shared" si="253"/>
        <v>0.27027239994063379</v>
      </c>
      <c r="FB213" s="2">
        <f t="shared" si="253"/>
        <v>0.27258026083834297</v>
      </c>
      <c r="FC213" s="2">
        <f t="shared" si="253"/>
        <v>0.27035092818430495</v>
      </c>
      <c r="FD213" s="2">
        <f t="shared" si="253"/>
        <v>0.27193307353563617</v>
      </c>
      <c r="FE213" s="2">
        <f t="shared" si="253"/>
        <v>0.27427346162394756</v>
      </c>
      <c r="FG213" s="2">
        <f t="shared" si="254"/>
        <v>0.99999932875718489</v>
      </c>
      <c r="FH213" s="2">
        <f t="shared" si="254"/>
        <v>0.99999929213843186</v>
      </c>
      <c r="FI213" s="2">
        <f t="shared" si="254"/>
        <v>0.99999925112559918</v>
      </c>
      <c r="FJ213" s="2">
        <f t="shared" si="254"/>
        <v>0.99999942009506138</v>
      </c>
      <c r="FK213" s="2">
        <f t="shared" si="254"/>
        <v>0.99999944724315404</v>
      </c>
      <c r="FL213" s="2">
        <f t="shared" si="254"/>
        <v>0.99999939260792592</v>
      </c>
      <c r="FM213" s="2">
        <f t="shared" si="254"/>
        <v>0.99999938616229589</v>
      </c>
      <c r="FN213" s="2">
        <f t="shared" si="254"/>
        <v>0.99999934894624509</v>
      </c>
      <c r="FO213" s="2">
        <f t="shared" si="254"/>
        <v>0.99999934245896116</v>
      </c>
      <c r="FP213" s="2">
        <f t="shared" si="254"/>
        <v>0.99999932019761339</v>
      </c>
      <c r="FQ213" s="2">
        <f t="shared" si="254"/>
        <v>0.9999993131384457</v>
      </c>
      <c r="FR213" s="2">
        <f t="shared" si="254"/>
        <v>0.99999931061253056</v>
      </c>
      <c r="FS213" s="2">
        <f t="shared" si="254"/>
        <v>0.99999927413194778</v>
      </c>
      <c r="FT213" s="2">
        <f t="shared" si="254"/>
        <v>0.99999888748359889</v>
      </c>
      <c r="FU213" s="2">
        <f t="shared" si="254"/>
        <v>0.99999861804634227</v>
      </c>
      <c r="FW213" s="2">
        <f t="shared" si="257"/>
        <v>0.97715550461221712</v>
      </c>
      <c r="FX213" s="2">
        <f t="shared" si="257"/>
        <v>0.99237151532046486</v>
      </c>
      <c r="FY213" s="2">
        <f t="shared" si="257"/>
        <v>0.99343772049420354</v>
      </c>
      <c r="FZ213" s="2">
        <f t="shared" si="257"/>
        <v>0.99427583881950521</v>
      </c>
      <c r="GA213" s="2">
        <f t="shared" si="257"/>
        <v>0.99457059422596505</v>
      </c>
      <c r="GB213" s="2">
        <f t="shared" si="257"/>
        <v>0.99391589331140606</v>
      </c>
      <c r="GC213" s="2">
        <f t="shared" si="257"/>
        <v>0.99474217878643401</v>
      </c>
      <c r="GD213" s="2">
        <f t="shared" si="257"/>
        <v>0.99553654946072545</v>
      </c>
      <c r="GE213" s="2">
        <f t="shared" si="257"/>
        <v>0.99554895605918237</v>
      </c>
      <c r="GF213" s="2">
        <f t="shared" si="257"/>
        <v>0.99472920571560364</v>
      </c>
      <c r="GG213" s="2">
        <f t="shared" si="257"/>
        <v>0.99423312110390083</v>
      </c>
      <c r="GH213" s="2">
        <f t="shared" si="257"/>
        <v>0.99297896752620862</v>
      </c>
      <c r="GI213" s="2">
        <f t="shared" si="257"/>
        <v>0.99148443208459025</v>
      </c>
      <c r="GJ213" s="2">
        <f t="shared" si="257"/>
        <v>0.98709124955437499</v>
      </c>
      <c r="GK213" s="2">
        <f t="shared" si="257"/>
        <v>0.98439833775817054</v>
      </c>
      <c r="GM213" s="82">
        <f t="shared" si="258"/>
        <v>0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0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1.3135735139543608E-288</v>
      </c>
      <c r="HT213" s="82">
        <f t="shared" si="259"/>
        <v>2.7489782125032691E-252</v>
      </c>
      <c r="HU213" s="82">
        <f t="shared" si="259"/>
        <v>1.7923926213364665E-305</v>
      </c>
      <c r="HV213" s="82">
        <f t="shared" si="259"/>
        <v>0</v>
      </c>
      <c r="HW213" s="82">
        <f t="shared" si="259"/>
        <v>0</v>
      </c>
      <c r="HX213" s="82">
        <f t="shared" si="259"/>
        <v>0</v>
      </c>
      <c r="HY213" s="82">
        <f t="shared" si="259"/>
        <v>0</v>
      </c>
      <c r="HZ213" s="82">
        <f t="shared" si="259"/>
        <v>0</v>
      </c>
      <c r="IA213" s="82">
        <f t="shared" si="259"/>
        <v>0</v>
      </c>
      <c r="IB213" s="82">
        <f t="shared" si="259"/>
        <v>0</v>
      </c>
      <c r="IC213" s="82">
        <f t="shared" si="259"/>
        <v>0</v>
      </c>
      <c r="ID213" s="82">
        <f t="shared" si="259"/>
        <v>0</v>
      </c>
      <c r="IE213" s="82">
        <f t="shared" si="259"/>
        <v>3.082353511589679E-288</v>
      </c>
      <c r="IF213" s="82">
        <f t="shared" si="259"/>
        <v>7.6877646810818109E-188</v>
      </c>
      <c r="IG213" s="82">
        <f t="shared" si="259"/>
        <v>1.6242657250611721E-209</v>
      </c>
      <c r="II213" s="82">
        <f t="shared" si="260"/>
        <v>5.513947069672132E-14</v>
      </c>
      <c r="IJ213" s="82">
        <f t="shared" si="260"/>
        <v>4.5380694878664064E-18</v>
      </c>
      <c r="IK213" s="82">
        <f t="shared" si="260"/>
        <v>9.2290148614439088E-22</v>
      </c>
      <c r="IL213" s="82">
        <f t="shared" si="260"/>
        <v>1.1572191406906124E-24</v>
      </c>
      <c r="IM213" s="82">
        <f t="shared" si="260"/>
        <v>3.2215910847120809E-27</v>
      </c>
      <c r="IN213" s="82">
        <f t="shared" si="260"/>
        <v>2.3285682984777606E-25</v>
      </c>
      <c r="IO213" s="82">
        <f t="shared" si="260"/>
        <v>1.1313010805302938E-25</v>
      </c>
      <c r="IP213" s="82">
        <f t="shared" si="260"/>
        <v>1.9858078959433526E-29</v>
      </c>
      <c r="IQ213" s="82">
        <f t="shared" si="260"/>
        <v>6.3996729014345014E-29</v>
      </c>
      <c r="IR213" s="82">
        <f t="shared" si="260"/>
        <v>1.6341858899339147E-25</v>
      </c>
      <c r="IS213" s="82">
        <f t="shared" si="260"/>
        <v>4.0127565702462709E-25</v>
      </c>
      <c r="IT213" s="82">
        <f t="shared" si="260"/>
        <v>1.2623193288636233E-23</v>
      </c>
      <c r="IU213" s="82">
        <f t="shared" si="260"/>
        <v>9.3384598629387563E-20</v>
      </c>
      <c r="IV213" s="82">
        <f t="shared" si="260"/>
        <v>2.9651865173119101E-30</v>
      </c>
      <c r="IW213" s="82">
        <f t="shared" si="260"/>
        <v>1.0574742481841432E-58</v>
      </c>
      <c r="IY213" s="82">
        <f t="shared" si="261"/>
        <v>5.513947069672132E-14</v>
      </c>
      <c r="IZ213" s="82">
        <f t="shared" si="261"/>
        <v>4.5380694878664064E-18</v>
      </c>
      <c r="JA213" s="82">
        <f t="shared" si="261"/>
        <v>9.2290148614439088E-22</v>
      </c>
      <c r="JB213" s="82">
        <f t="shared" si="261"/>
        <v>1.1572191406906124E-24</v>
      </c>
      <c r="JC213" s="82">
        <f t="shared" si="261"/>
        <v>3.2215910847120809E-27</v>
      </c>
      <c r="JD213" s="82">
        <f t="shared" si="261"/>
        <v>2.3285682984777606E-25</v>
      </c>
      <c r="JE213" s="82">
        <f t="shared" si="261"/>
        <v>1.1313010805302938E-25</v>
      </c>
      <c r="JF213" s="82">
        <f t="shared" si="261"/>
        <v>1.9858078959433526E-29</v>
      </c>
      <c r="JG213" s="82">
        <f t="shared" si="261"/>
        <v>6.3996729014345014E-29</v>
      </c>
      <c r="JH213" s="82">
        <f t="shared" si="261"/>
        <v>1.6341858899339147E-25</v>
      </c>
      <c r="JI213" s="82">
        <f t="shared" si="261"/>
        <v>4.0127565702462709E-25</v>
      </c>
      <c r="JJ213" s="82">
        <f t="shared" si="261"/>
        <v>1.2623193288636233E-23</v>
      </c>
      <c r="JK213" s="82">
        <f t="shared" si="261"/>
        <v>9.3384598629387563E-20</v>
      </c>
      <c r="JL213" s="82">
        <f t="shared" si="261"/>
        <v>2.9651865173119101E-30</v>
      </c>
      <c r="JM213" s="82">
        <f t="shared" si="261"/>
        <v>1.0574742481841432E-58</v>
      </c>
    </row>
    <row r="214" spans="2:273" x14ac:dyDescent="0.25">
      <c r="B214" s="2">
        <v>187</v>
      </c>
      <c r="C214" s="37">
        <v>0.29756300000000002</v>
      </c>
      <c r="D214" s="37">
        <v>0.29489700000000002</v>
      </c>
      <c r="E214" s="37">
        <v>0.29852499999999998</v>
      </c>
      <c r="F214" s="37">
        <v>0.29396499999999998</v>
      </c>
      <c r="G214" s="37">
        <v>0.30084899999999998</v>
      </c>
      <c r="H214" s="37">
        <v>0.28842499999999999</v>
      </c>
      <c r="I214" s="37">
        <v>0.28612100000000001</v>
      </c>
      <c r="J214" s="37">
        <v>0.28425</v>
      </c>
      <c r="K214" s="37">
        <v>0.28183399999999997</v>
      </c>
      <c r="L214" s="37">
        <v>0.282277</v>
      </c>
      <c r="M214" s="37">
        <v>0.27660800000000002</v>
      </c>
      <c r="N214" s="37">
        <v>0.27878999999999998</v>
      </c>
      <c r="O214" s="37">
        <v>0.27926499999999999</v>
      </c>
      <c r="P214" s="37">
        <v>0.27918999999999999</v>
      </c>
      <c r="Q214" s="37">
        <v>0.27608500000000002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>
        <f t="shared" si="263"/>
        <v>0.27422487036007009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1.8601296399299305E-3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>
        <f t="shared" si="255"/>
        <v>0.27422487036007009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0.27608500000000002</v>
      </c>
      <c r="DK214" s="2">
        <f t="shared" ref="DK214:DY227" si="265">BO$228*$B214+BO$229</f>
        <v>0.42330332001466275</v>
      </c>
      <c r="DL214" s="2">
        <f t="shared" si="265"/>
        <v>0.42550662316715532</v>
      </c>
      <c r="DM214" s="2">
        <f t="shared" si="265"/>
        <v>0.4575825938057041</v>
      </c>
      <c r="DN214" s="2">
        <f t="shared" si="265"/>
        <v>0.45044112873563219</v>
      </c>
      <c r="DO214" s="2">
        <f t="shared" si="265"/>
        <v>0.41069398768472914</v>
      </c>
      <c r="DP214" s="2">
        <f t="shared" si="265"/>
        <v>0.39920544441972583</v>
      </c>
      <c r="DQ214" s="2">
        <f t="shared" si="265"/>
        <v>0.44151011290322578</v>
      </c>
      <c r="DR214" s="2">
        <f t="shared" si="265"/>
        <v>0.43817789838709686</v>
      </c>
      <c r="DS214" s="2">
        <f t="shared" si="265"/>
        <v>0.41848861774193546</v>
      </c>
      <c r="DT214" s="2">
        <f t="shared" si="265"/>
        <v>0.4096576829178884</v>
      </c>
      <c r="DU214" s="2">
        <f t="shared" si="265"/>
        <v>0.4042316094208212</v>
      </c>
      <c r="DV214" s="2">
        <f t="shared" si="265"/>
        <v>0.41984376631231679</v>
      </c>
      <c r="DW214" s="2">
        <f t="shared" si="265"/>
        <v>0.40210572324046939</v>
      </c>
      <c r="DX214" s="2">
        <f t="shared" si="265"/>
        <v>0.38635413039355143</v>
      </c>
      <c r="DY214" s="2">
        <f t="shared" si="265"/>
        <v>0.41234603273273263</v>
      </c>
      <c r="EA214" s="2">
        <f t="shared" si="241"/>
        <v>0.28348737800687279</v>
      </c>
      <c r="EB214" s="2">
        <f t="shared" si="241"/>
        <v>0.28042949188867694</v>
      </c>
      <c r="EC214" s="2">
        <f t="shared" si="241"/>
        <v>0.27740866485303306</v>
      </c>
      <c r="ED214" s="2">
        <f t="shared" si="241"/>
        <v>0.28370820422104082</v>
      </c>
      <c r="EE214" s="2">
        <f t="shared" si="241"/>
        <v>0.28501329179104484</v>
      </c>
      <c r="EF214" s="2">
        <f t="shared" si="240"/>
        <v>0.27646515925925919</v>
      </c>
      <c r="EG214" s="2">
        <f t="shared" si="240"/>
        <v>0.28009248418827515</v>
      </c>
      <c r="EH214" s="2">
        <f t="shared" si="240"/>
        <v>0.27528801029850741</v>
      </c>
      <c r="EI214" s="2">
        <f t="shared" si="240"/>
        <v>0.2747054671641791</v>
      </c>
      <c r="EJ214" s="2">
        <f t="shared" si="240"/>
        <v>0.27132010095828635</v>
      </c>
      <c r="EK214" s="2">
        <f t="shared" si="213"/>
        <v>0.27729058088102021</v>
      </c>
      <c r="EL214" s="2">
        <f t="shared" si="213"/>
        <v>0.27301497932425856</v>
      </c>
      <c r="EM214" s="2">
        <f t="shared" si="213"/>
        <v>0.27218842938601229</v>
      </c>
      <c r="EN214" s="2">
        <f t="shared" si="213"/>
        <v>0.27692641426821801</v>
      </c>
      <c r="EO214" s="2">
        <f t="shared" si="213"/>
        <v>0.30896808072852583</v>
      </c>
      <c r="EQ214" s="2">
        <f t="shared" ref="EQ214:FE227" si="266">CU$228*$B214+CU$229</f>
        <v>0.29302741691897555</v>
      </c>
      <c r="ER214" s="2">
        <f t="shared" si="266"/>
        <v>0.28557217545813179</v>
      </c>
      <c r="ES214" s="2">
        <f t="shared" si="266"/>
        <v>0.28476393647366977</v>
      </c>
      <c r="ET214" s="2">
        <f t="shared" si="266"/>
        <v>0.28453334729391266</v>
      </c>
      <c r="EU214" s="2">
        <f t="shared" si="266"/>
        <v>0.28861715632567064</v>
      </c>
      <c r="EV214" s="2">
        <f t="shared" si="266"/>
        <v>0.28036054320300086</v>
      </c>
      <c r="EW214" s="2">
        <f t="shared" si="266"/>
        <v>0.28047174850844186</v>
      </c>
      <c r="EX214" s="2">
        <f t="shared" si="266"/>
        <v>0.27334245617943964</v>
      </c>
      <c r="EY214" s="2">
        <f t="shared" si="266"/>
        <v>0.2708439051228026</v>
      </c>
      <c r="EZ214" s="2">
        <f t="shared" si="266"/>
        <v>0.27080520361958732</v>
      </c>
      <c r="FA214" s="2">
        <f t="shared" si="266"/>
        <v>0.26977647882830125</v>
      </c>
      <c r="FB214" s="2">
        <f t="shared" si="266"/>
        <v>0.27210532793928816</v>
      </c>
      <c r="FC214" s="2">
        <f t="shared" si="266"/>
        <v>0.26984438254253373</v>
      </c>
      <c r="FD214" s="2">
        <f t="shared" si="266"/>
        <v>0.27143710124156417</v>
      </c>
      <c r="FE214" s="2">
        <f t="shared" si="266"/>
        <v>0.27372254600335022</v>
      </c>
      <c r="FG214" s="2">
        <f t="shared" ref="FG214:FU227" si="267">POWER(10,($B214-C$231)/C$229)/(1+POWER(10,($B214-C$231)/C$229))</f>
        <v>0.99999938781924058</v>
      </c>
      <c r="FH214" s="2">
        <f t="shared" si="267"/>
        <v>0.99999935442253685</v>
      </c>
      <c r="FI214" s="2">
        <f t="shared" si="267"/>
        <v>0.99999931701838407</v>
      </c>
      <c r="FJ214" s="2">
        <f t="shared" si="267"/>
        <v>0.99999947112038323</v>
      </c>
      <c r="FK214" s="2">
        <f t="shared" si="267"/>
        <v>0.99999949587974035</v>
      </c>
      <c r="FL214" s="2">
        <f t="shared" si="267"/>
        <v>0.99999944605181512</v>
      </c>
      <c r="FM214" s="2">
        <f t="shared" si="267"/>
        <v>0.99999944017332998</v>
      </c>
      <c r="FN214" s="2">
        <f t="shared" si="267"/>
        <v>0.99999940623188444</v>
      </c>
      <c r="FO214" s="2">
        <f t="shared" si="267"/>
        <v>0.99999940031541057</v>
      </c>
      <c r="FP214" s="2">
        <f t="shared" si="267"/>
        <v>0.99999938001281763</v>
      </c>
      <c r="FQ214" s="2">
        <f t="shared" si="267"/>
        <v>0.99999937357477942</v>
      </c>
      <c r="FR214" s="2">
        <f t="shared" si="267"/>
        <v>0.99999937127111727</v>
      </c>
      <c r="FS214" s="2">
        <f t="shared" si="267"/>
        <v>0.99999933800042606</v>
      </c>
      <c r="FT214" s="2">
        <f t="shared" si="267"/>
        <v>0.9999989853728839</v>
      </c>
      <c r="FU214" s="2">
        <f t="shared" si="267"/>
        <v>0.99999873964313135</v>
      </c>
      <c r="FW214" s="2">
        <f t="shared" si="257"/>
        <v>0.97912360962300582</v>
      </c>
      <c r="FX214" s="2">
        <f t="shared" si="257"/>
        <v>0.99303806626764701</v>
      </c>
      <c r="FY214" s="2">
        <f t="shared" si="257"/>
        <v>0.99401167224270015</v>
      </c>
      <c r="FZ214" s="2">
        <f t="shared" si="257"/>
        <v>0.99477687225503686</v>
      </c>
      <c r="GA214" s="2">
        <f t="shared" si="257"/>
        <v>0.99504595639322946</v>
      </c>
      <c r="GB214" s="2">
        <f t="shared" si="257"/>
        <v>0.99444825670726167</v>
      </c>
      <c r="GC214" s="2">
        <f t="shared" si="257"/>
        <v>0.99520259063021699</v>
      </c>
      <c r="GD214" s="2">
        <f t="shared" si="257"/>
        <v>0.99592768538568721</v>
      </c>
      <c r="GE214" s="2">
        <f t="shared" si="257"/>
        <v>0.99593900921839307</v>
      </c>
      <c r="GF214" s="2">
        <f t="shared" si="257"/>
        <v>0.99519074808055508</v>
      </c>
      <c r="GG214" s="2">
        <f t="shared" si="257"/>
        <v>0.99473787381452494</v>
      </c>
      <c r="GH214" s="2">
        <f t="shared" si="257"/>
        <v>0.99359278406418239</v>
      </c>
      <c r="GI214" s="2">
        <f t="shared" si="257"/>
        <v>0.99222788628659508</v>
      </c>
      <c r="GJ214" s="2">
        <f t="shared" si="257"/>
        <v>0.98821369242794488</v>
      </c>
      <c r="GK214" s="2">
        <f t="shared" si="257"/>
        <v>0.98575155498352174</v>
      </c>
      <c r="GM214" s="82">
        <f t="shared" si="258"/>
        <v>0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0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1.5393291834846309E-296</v>
      </c>
      <c r="HT214" s="82">
        <f t="shared" si="259"/>
        <v>7.1076871091088225E-259</v>
      </c>
      <c r="HU214" s="82">
        <f t="shared" si="259"/>
        <v>0</v>
      </c>
      <c r="HV214" s="82">
        <f t="shared" si="259"/>
        <v>0</v>
      </c>
      <c r="HW214" s="82">
        <f t="shared" si="259"/>
        <v>0</v>
      </c>
      <c r="HX214" s="82">
        <f t="shared" si="259"/>
        <v>0</v>
      </c>
      <c r="HY214" s="82">
        <f t="shared" si="259"/>
        <v>0</v>
      </c>
      <c r="HZ214" s="82">
        <f t="shared" si="259"/>
        <v>0</v>
      </c>
      <c r="IA214" s="82">
        <f t="shared" si="259"/>
        <v>0</v>
      </c>
      <c r="IB214" s="82">
        <f t="shared" si="259"/>
        <v>0</v>
      </c>
      <c r="IC214" s="82">
        <f t="shared" si="259"/>
        <v>0</v>
      </c>
      <c r="ID214" s="82">
        <f t="shared" si="259"/>
        <v>0</v>
      </c>
      <c r="IE214" s="82">
        <f t="shared" si="259"/>
        <v>8.3345700209772792E-296</v>
      </c>
      <c r="IF214" s="82">
        <f t="shared" si="259"/>
        <v>5.8457617756777712E-193</v>
      </c>
      <c r="IG214" s="82">
        <f t="shared" si="259"/>
        <v>2.2429807634453399E-215</v>
      </c>
      <c r="II214" s="82">
        <f t="shared" si="260"/>
        <v>1.3236755235398115E-14</v>
      </c>
      <c r="IJ214" s="82">
        <f t="shared" si="260"/>
        <v>1.0623309449490632E-18</v>
      </c>
      <c r="IK214" s="82">
        <f t="shared" si="260"/>
        <v>1.6542488073895838E-22</v>
      </c>
      <c r="IL214" s="82">
        <f t="shared" si="260"/>
        <v>1.7115142806297476E-25</v>
      </c>
      <c r="IM214" s="82">
        <f t="shared" si="260"/>
        <v>3.9466360195291306E-28</v>
      </c>
      <c r="IN214" s="82">
        <f t="shared" si="260"/>
        <v>3.1754386701766247E-26</v>
      </c>
      <c r="IO214" s="82">
        <f t="shared" si="260"/>
        <v>1.591157519222461E-26</v>
      </c>
      <c r="IP214" s="82">
        <f t="shared" si="260"/>
        <v>2.2092128276763312E-30</v>
      </c>
      <c r="IQ214" s="82">
        <f t="shared" si="260"/>
        <v>7.4177594652406847E-30</v>
      </c>
      <c r="IR214" s="82">
        <f t="shared" si="260"/>
        <v>2.3261868132881967E-26</v>
      </c>
      <c r="IS214" s="82">
        <f t="shared" si="260"/>
        <v>5.6982494045520552E-26</v>
      </c>
      <c r="IT214" s="82">
        <f t="shared" si="260"/>
        <v>1.8835347004959065E-24</v>
      </c>
      <c r="IU214" s="82">
        <f t="shared" si="260"/>
        <v>1.8183420981706757E-20</v>
      </c>
      <c r="IV214" s="82">
        <f t="shared" si="260"/>
        <v>1.7591974084880529E-31</v>
      </c>
      <c r="IW214" s="82">
        <f t="shared" si="260"/>
        <v>2.9393064021286379E-61</v>
      </c>
      <c r="IY214" s="82">
        <f t="shared" si="261"/>
        <v>1.3236755235398115E-14</v>
      </c>
      <c r="IZ214" s="82">
        <f t="shared" si="261"/>
        <v>1.0623309449490632E-18</v>
      </c>
      <c r="JA214" s="82">
        <f t="shared" si="261"/>
        <v>1.6542488073895838E-22</v>
      </c>
      <c r="JB214" s="82">
        <f t="shared" si="261"/>
        <v>1.7115142806297476E-25</v>
      </c>
      <c r="JC214" s="82">
        <f t="shared" si="261"/>
        <v>3.9466360195291306E-28</v>
      </c>
      <c r="JD214" s="82">
        <f t="shared" si="261"/>
        <v>3.1754386701766247E-26</v>
      </c>
      <c r="JE214" s="82">
        <f t="shared" si="261"/>
        <v>1.591157519222461E-26</v>
      </c>
      <c r="JF214" s="82">
        <f t="shared" si="261"/>
        <v>2.2092128276763312E-30</v>
      </c>
      <c r="JG214" s="82">
        <f t="shared" si="261"/>
        <v>7.4177594652406847E-30</v>
      </c>
      <c r="JH214" s="82">
        <f t="shared" si="261"/>
        <v>2.3261868132881967E-26</v>
      </c>
      <c r="JI214" s="82">
        <f t="shared" si="261"/>
        <v>5.6982494045520552E-26</v>
      </c>
      <c r="JJ214" s="82">
        <f t="shared" si="261"/>
        <v>1.8835347004959065E-24</v>
      </c>
      <c r="JK214" s="82">
        <f t="shared" si="261"/>
        <v>1.8183420981706757E-20</v>
      </c>
      <c r="JL214" s="82">
        <f t="shared" si="261"/>
        <v>1.7591974084880529E-31</v>
      </c>
      <c r="JM214" s="82">
        <f t="shared" si="261"/>
        <v>2.9393064021286379E-61</v>
      </c>
    </row>
    <row r="215" spans="2:273" x14ac:dyDescent="0.25">
      <c r="B215" s="2">
        <v>188</v>
      </c>
      <c r="C215" s="37">
        <v>0.29596499999999998</v>
      </c>
      <c r="D215" s="37">
        <v>0.29261999999999999</v>
      </c>
      <c r="E215" s="37">
        <v>0.29694300000000001</v>
      </c>
      <c r="F215" s="37">
        <v>0.29280899999999999</v>
      </c>
      <c r="G215" s="37">
        <v>0.29760399999999998</v>
      </c>
      <c r="H215" s="37">
        <v>0.28899599999999998</v>
      </c>
      <c r="I215" s="37">
        <v>0.28434900000000002</v>
      </c>
      <c r="J215" s="37">
        <v>0.284501</v>
      </c>
      <c r="K215" s="37">
        <v>0.28197499999999998</v>
      </c>
      <c r="L215" s="37">
        <v>0.28087000000000001</v>
      </c>
      <c r="M215" s="37">
        <v>0.27716499999999999</v>
      </c>
      <c r="N215" s="37">
        <v>0.27862199999999998</v>
      </c>
      <c r="O215" s="37">
        <v>0.27829300000000001</v>
      </c>
      <c r="P215" s="37">
        <v>0.281858</v>
      </c>
      <c r="Q215" s="37">
        <v>0.282335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 t="e">
        <f t="shared" si="263"/>
        <v>#N/A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0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 t="e">
        <f t="shared" si="255"/>
        <v>#N/A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 t="str">
        <f t="shared" si="212"/>
        <v/>
      </c>
      <c r="DK215" s="2">
        <f t="shared" si="265"/>
        <v>0.42365045252932554</v>
      </c>
      <c r="DL215" s="2">
        <f t="shared" si="265"/>
        <v>0.42585749633431075</v>
      </c>
      <c r="DM215" s="2">
        <f t="shared" si="265"/>
        <v>0.45811413458110517</v>
      </c>
      <c r="DN215" s="2">
        <f t="shared" si="265"/>
        <v>0.45094328735632183</v>
      </c>
      <c r="DO215" s="2">
        <f t="shared" si="265"/>
        <v>0.41101243349753702</v>
      </c>
      <c r="DP215" s="2">
        <f t="shared" si="265"/>
        <v>0.39948350226177254</v>
      </c>
      <c r="DQ215" s="2">
        <f t="shared" si="265"/>
        <v>0.44203633467741932</v>
      </c>
      <c r="DR215" s="2">
        <f t="shared" si="265"/>
        <v>0.43869582540322588</v>
      </c>
      <c r="DS215" s="2">
        <f t="shared" si="265"/>
        <v>0.4188880213709677</v>
      </c>
      <c r="DT215" s="2">
        <f t="shared" si="265"/>
        <v>0.41000080333577693</v>
      </c>
      <c r="DU215" s="2">
        <f t="shared" si="265"/>
        <v>0.40453484384164234</v>
      </c>
      <c r="DV215" s="2">
        <f t="shared" si="265"/>
        <v>0.42024565762463351</v>
      </c>
      <c r="DW215" s="2">
        <f t="shared" si="265"/>
        <v>0.40240969648093861</v>
      </c>
      <c r="DX215" s="2">
        <f t="shared" si="265"/>
        <v>0.3865477814129919</v>
      </c>
      <c r="DY215" s="2">
        <f t="shared" si="265"/>
        <v>0.41267201111111101</v>
      </c>
      <c r="EA215" s="2">
        <f t="shared" si="241"/>
        <v>0.28307116581477942</v>
      </c>
      <c r="EB215" s="2">
        <f t="shared" si="241"/>
        <v>0.27991332031009658</v>
      </c>
      <c r="EC215" s="2">
        <f t="shared" si="241"/>
        <v>0.27688590661663537</v>
      </c>
      <c r="ED215" s="2">
        <f t="shared" si="241"/>
        <v>0.28324047884646369</v>
      </c>
      <c r="EE215" s="2">
        <f t="shared" si="241"/>
        <v>0.2846417068656717</v>
      </c>
      <c r="EF215" s="2">
        <f t="shared" si="240"/>
        <v>0.27603879641577056</v>
      </c>
      <c r="EG215" s="2">
        <f t="shared" si="240"/>
        <v>0.27972852051860209</v>
      </c>
      <c r="EH215" s="2">
        <f t="shared" si="240"/>
        <v>0.27487291492537308</v>
      </c>
      <c r="EI215" s="2">
        <f t="shared" si="240"/>
        <v>0.27429443820895516</v>
      </c>
      <c r="EJ215" s="2">
        <f t="shared" si="240"/>
        <v>0.27085040904735058</v>
      </c>
      <c r="EK215" s="2">
        <f t="shared" si="213"/>
        <v>0.27687310704644524</v>
      </c>
      <c r="EL215" s="2">
        <f t="shared" si="213"/>
        <v>0.27254967771598637</v>
      </c>
      <c r="EM215" s="2">
        <f t="shared" si="213"/>
        <v>0.27170677857799153</v>
      </c>
      <c r="EN215" s="2">
        <f t="shared" si="213"/>
        <v>0.2764878614513166</v>
      </c>
      <c r="EO215" s="2">
        <f t="shared" si="213"/>
        <v>0.30878571523504805</v>
      </c>
      <c r="EQ215" s="2">
        <f t="shared" si="266"/>
        <v>0.29272343061905154</v>
      </c>
      <c r="ER215" s="2">
        <f t="shared" si="266"/>
        <v>0.28511140146227232</v>
      </c>
      <c r="ES215" s="2">
        <f t="shared" si="266"/>
        <v>0.28431934962508809</v>
      </c>
      <c r="ET215" s="2">
        <f t="shared" si="266"/>
        <v>0.28407410701096336</v>
      </c>
      <c r="EU215" s="2">
        <f t="shared" si="266"/>
        <v>0.28828366171734959</v>
      </c>
      <c r="EV215" s="2">
        <f t="shared" si="266"/>
        <v>0.27997538993560511</v>
      </c>
      <c r="EW215" s="2">
        <f t="shared" si="266"/>
        <v>0.28011180059330715</v>
      </c>
      <c r="EX215" s="2">
        <f t="shared" si="266"/>
        <v>0.27290794429305953</v>
      </c>
      <c r="EY215" s="2">
        <f t="shared" si="266"/>
        <v>0.27039401294065851</v>
      </c>
      <c r="EZ215" s="2">
        <f t="shared" si="266"/>
        <v>0.270330263577161</v>
      </c>
      <c r="FA215" s="2">
        <f t="shared" si="266"/>
        <v>0.26928055771596865</v>
      </c>
      <c r="FB215" s="2">
        <f t="shared" si="266"/>
        <v>0.27163039504023334</v>
      </c>
      <c r="FC215" s="2">
        <f t="shared" si="266"/>
        <v>0.26933783690076252</v>
      </c>
      <c r="FD215" s="2">
        <f t="shared" si="266"/>
        <v>0.27094112894749217</v>
      </c>
      <c r="FE215" s="2">
        <f t="shared" si="266"/>
        <v>0.27317163038275288</v>
      </c>
      <c r="FG215" s="2">
        <f t="shared" si="267"/>
        <v>0.99999944168448174</v>
      </c>
      <c r="FH215" s="2">
        <f t="shared" si="267"/>
        <v>0.99999941122632252</v>
      </c>
      <c r="FI215" s="2">
        <f t="shared" si="267"/>
        <v>0.99999937711332576</v>
      </c>
      <c r="FJ215" s="2">
        <f t="shared" si="267"/>
        <v>0.99999951765603434</v>
      </c>
      <c r="FK215" s="2">
        <f t="shared" si="267"/>
        <v>0.99999954023683846</v>
      </c>
      <c r="FL215" s="2">
        <f t="shared" si="267"/>
        <v>0.99999949479322636</v>
      </c>
      <c r="FM215" s="2">
        <f t="shared" si="267"/>
        <v>0.99999948943198369</v>
      </c>
      <c r="FN215" s="2">
        <f t="shared" si="267"/>
        <v>0.99999945847701432</v>
      </c>
      <c r="FO215" s="2">
        <f t="shared" si="267"/>
        <v>0.99999945308112537</v>
      </c>
      <c r="FP215" s="2">
        <f t="shared" si="267"/>
        <v>0.99999943456493867</v>
      </c>
      <c r="FQ215" s="2">
        <f t="shared" si="267"/>
        <v>0.99999942869337732</v>
      </c>
      <c r="FR215" s="2">
        <f t="shared" si="267"/>
        <v>0.99999942659241214</v>
      </c>
      <c r="FS215" s="2">
        <f t="shared" si="267"/>
        <v>0.99999939624917777</v>
      </c>
      <c r="FT215" s="2">
        <f t="shared" si="267"/>
        <v>0.99999907464898963</v>
      </c>
      <c r="FU215" s="2">
        <f t="shared" si="267"/>
        <v>0.99999885054074689</v>
      </c>
      <c r="FW215" s="2">
        <f t="shared" si="257"/>
        <v>0.98092546775630618</v>
      </c>
      <c r="FX215" s="2">
        <f t="shared" si="257"/>
        <v>0.99364674913243689</v>
      </c>
      <c r="FY215" s="2">
        <f t="shared" si="257"/>
        <v>0.99453570099323152</v>
      </c>
      <c r="FZ215" s="2">
        <f t="shared" si="257"/>
        <v>0.99523426064930931</v>
      </c>
      <c r="GA215" s="2">
        <f t="shared" si="257"/>
        <v>0.99547988820558486</v>
      </c>
      <c r="GB215" s="2">
        <f t="shared" si="257"/>
        <v>0.99493427536750079</v>
      </c>
      <c r="GC215" s="2">
        <f t="shared" si="257"/>
        <v>0.99562286297674629</v>
      </c>
      <c r="GD215" s="2">
        <f t="shared" si="257"/>
        <v>0.99628467365643503</v>
      </c>
      <c r="GE215" s="2">
        <f t="shared" si="257"/>
        <v>0.99629500850934483</v>
      </c>
      <c r="GF215" s="2">
        <f t="shared" si="257"/>
        <v>0.99561205330780056</v>
      </c>
      <c r="GG215" s="2">
        <f t="shared" si="257"/>
        <v>0.99519866081241282</v>
      </c>
      <c r="GH215" s="2">
        <f t="shared" si="257"/>
        <v>0.99415325342212701</v>
      </c>
      <c r="GI215" s="2">
        <f t="shared" si="257"/>
        <v>0.99290689734698923</v>
      </c>
      <c r="GJ215" s="2">
        <f t="shared" si="257"/>
        <v>0.98923960047971427</v>
      </c>
      <c r="GK215" s="2">
        <f t="shared" si="257"/>
        <v>0.98698895163624789</v>
      </c>
      <c r="GM215" s="82">
        <f t="shared" si="258"/>
        <v>0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0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1.4062463496374576E-304</v>
      </c>
      <c r="HT215" s="82">
        <f t="shared" si="259"/>
        <v>1.5094405748126402E-265</v>
      </c>
      <c r="HU215" s="82">
        <f t="shared" si="259"/>
        <v>0</v>
      </c>
      <c r="HV215" s="82">
        <f t="shared" si="259"/>
        <v>0</v>
      </c>
      <c r="HW215" s="82">
        <f t="shared" si="259"/>
        <v>0</v>
      </c>
      <c r="HX215" s="82">
        <f t="shared" si="259"/>
        <v>0</v>
      </c>
      <c r="HY215" s="82">
        <f t="shared" si="259"/>
        <v>0</v>
      </c>
      <c r="HZ215" s="82">
        <f t="shared" si="259"/>
        <v>0</v>
      </c>
      <c r="IA215" s="82">
        <f t="shared" si="259"/>
        <v>0</v>
      </c>
      <c r="IB215" s="82">
        <f t="shared" si="259"/>
        <v>0</v>
      </c>
      <c r="IC215" s="82">
        <f t="shared" si="259"/>
        <v>0</v>
      </c>
      <c r="ID215" s="82">
        <f t="shared" si="259"/>
        <v>0</v>
      </c>
      <c r="IE215" s="82">
        <f t="shared" si="259"/>
        <v>1.7956691715148301E-303</v>
      </c>
      <c r="IF215" s="82">
        <f t="shared" si="259"/>
        <v>3.7884914875969916E-198</v>
      </c>
      <c r="IG215" s="82">
        <f t="shared" si="259"/>
        <v>2.5676419612586074E-221</v>
      </c>
      <c r="II215" s="82">
        <f t="shared" si="260"/>
        <v>3.0729970448533738E-15</v>
      </c>
      <c r="IJ215" s="82">
        <f t="shared" si="260"/>
        <v>2.4216851877965667E-19</v>
      </c>
      <c r="IK215" s="82">
        <f t="shared" si="260"/>
        <v>2.8757199861788173E-23</v>
      </c>
      <c r="IL215" s="82">
        <f t="shared" si="260"/>
        <v>2.4485767972958355E-26</v>
      </c>
      <c r="IM215" s="82">
        <f t="shared" si="260"/>
        <v>4.6629721980691956E-29</v>
      </c>
      <c r="IN215" s="82">
        <f t="shared" si="260"/>
        <v>4.1810616670965756E-27</v>
      </c>
      <c r="IO215" s="82">
        <f t="shared" si="260"/>
        <v>2.1640419676700383E-27</v>
      </c>
      <c r="IP215" s="82">
        <f t="shared" si="260"/>
        <v>2.3695688690779168E-31</v>
      </c>
      <c r="IQ215" s="82">
        <f t="shared" si="260"/>
        <v>8.2952174858419279E-31</v>
      </c>
      <c r="IR215" s="82">
        <f t="shared" si="260"/>
        <v>3.2025006234714553E-27</v>
      </c>
      <c r="IS215" s="82">
        <f t="shared" si="260"/>
        <v>7.8212288695230944E-27</v>
      </c>
      <c r="IT215" s="82">
        <f t="shared" si="260"/>
        <v>2.7154025928170165E-25</v>
      </c>
      <c r="IU215" s="82">
        <f t="shared" si="260"/>
        <v>3.4336271303522302E-21</v>
      </c>
      <c r="IV215" s="82">
        <f t="shared" si="260"/>
        <v>9.843901869398262E-33</v>
      </c>
      <c r="IW215" s="82">
        <f t="shared" si="260"/>
        <v>7.1854289108287503E-64</v>
      </c>
      <c r="IY215" s="82">
        <f t="shared" si="261"/>
        <v>3.0729970448533738E-15</v>
      </c>
      <c r="IZ215" s="82">
        <f t="shared" si="261"/>
        <v>2.4216851877965667E-19</v>
      </c>
      <c r="JA215" s="82">
        <f t="shared" si="261"/>
        <v>2.8757199861788173E-23</v>
      </c>
      <c r="JB215" s="82">
        <f t="shared" si="261"/>
        <v>2.4485767972958355E-26</v>
      </c>
      <c r="JC215" s="82">
        <f t="shared" si="261"/>
        <v>4.6629721980691956E-29</v>
      </c>
      <c r="JD215" s="82">
        <f t="shared" si="261"/>
        <v>4.1810616670965756E-27</v>
      </c>
      <c r="JE215" s="82">
        <f t="shared" si="261"/>
        <v>2.1640419676700383E-27</v>
      </c>
      <c r="JF215" s="82">
        <f t="shared" si="261"/>
        <v>2.3695688690779168E-31</v>
      </c>
      <c r="JG215" s="82">
        <f t="shared" si="261"/>
        <v>8.2952174858419279E-31</v>
      </c>
      <c r="JH215" s="82">
        <f t="shared" si="261"/>
        <v>3.2025006234714553E-27</v>
      </c>
      <c r="JI215" s="82">
        <f t="shared" si="261"/>
        <v>7.8212288695230944E-27</v>
      </c>
      <c r="JJ215" s="82">
        <f t="shared" si="261"/>
        <v>2.7154025928170165E-25</v>
      </c>
      <c r="JK215" s="82">
        <f t="shared" si="261"/>
        <v>3.4336271303522302E-21</v>
      </c>
      <c r="JL215" s="82">
        <f t="shared" si="261"/>
        <v>9.843901869398262E-33</v>
      </c>
      <c r="JM215" s="82">
        <f t="shared" si="261"/>
        <v>7.1854289108287503E-64</v>
      </c>
    </row>
    <row r="216" spans="2:273" x14ac:dyDescent="0.25">
      <c r="B216" s="2">
        <v>189</v>
      </c>
      <c r="C216" s="37">
        <v>0.29617700000000002</v>
      </c>
      <c r="D216" s="37">
        <v>0.29361599999999999</v>
      </c>
      <c r="E216" s="37">
        <v>0.29616999999999999</v>
      </c>
      <c r="F216" s="37">
        <v>0.29063899999999998</v>
      </c>
      <c r="G216" s="37">
        <v>0.29492200000000002</v>
      </c>
      <c r="H216" s="37">
        <v>0.29057300000000003</v>
      </c>
      <c r="I216" s="37">
        <v>0.28377999999999998</v>
      </c>
      <c r="J216" s="37">
        <v>0.282217</v>
      </c>
      <c r="K216" s="37">
        <v>0.28231699999999998</v>
      </c>
      <c r="L216" s="37">
        <v>0.28155599999999997</v>
      </c>
      <c r="M216" s="37">
        <v>0.27890300000000001</v>
      </c>
      <c r="N216" s="37">
        <v>0.27946900000000002</v>
      </c>
      <c r="O216" s="37">
        <v>0.280304</v>
      </c>
      <c r="P216" s="37">
        <v>0.284132</v>
      </c>
      <c r="Q216" s="37">
        <v>0.27512900000000001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 t="e">
        <f t="shared" si="263"/>
        <v>#N/A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0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 t="e">
        <f t="shared" si="255"/>
        <v>#N/A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 t="str">
        <f t="shared" si="212"/>
        <v/>
      </c>
      <c r="DK216" s="2">
        <f t="shared" si="265"/>
        <v>0.42399758504398827</v>
      </c>
      <c r="DL216" s="2">
        <f t="shared" si="265"/>
        <v>0.42620836950146618</v>
      </c>
      <c r="DM216" s="2">
        <f t="shared" si="265"/>
        <v>0.45864567535650624</v>
      </c>
      <c r="DN216" s="2">
        <f t="shared" si="265"/>
        <v>0.45144544597701147</v>
      </c>
      <c r="DO216" s="2">
        <f t="shared" si="265"/>
        <v>0.41133087931034495</v>
      </c>
      <c r="DP216" s="2">
        <f t="shared" si="265"/>
        <v>0.39976156010381925</v>
      </c>
      <c r="DQ216" s="2">
        <f t="shared" si="265"/>
        <v>0.44256255645161285</v>
      </c>
      <c r="DR216" s="2">
        <f t="shared" si="265"/>
        <v>0.4392137524193549</v>
      </c>
      <c r="DS216" s="2">
        <f t="shared" si="265"/>
        <v>0.41928742499999999</v>
      </c>
      <c r="DT216" s="2">
        <f t="shared" si="265"/>
        <v>0.41034392375366552</v>
      </c>
      <c r="DU216" s="2">
        <f t="shared" si="265"/>
        <v>0.40483807826246343</v>
      </c>
      <c r="DV216" s="2">
        <f t="shared" si="265"/>
        <v>0.42064754893695022</v>
      </c>
      <c r="DW216" s="2">
        <f t="shared" si="265"/>
        <v>0.40271366972140776</v>
      </c>
      <c r="DX216" s="2">
        <f t="shared" si="265"/>
        <v>0.38674143243243242</v>
      </c>
      <c r="DY216" s="2">
        <f t="shared" si="265"/>
        <v>0.4129979894894894</v>
      </c>
      <c r="EA216" s="2">
        <f t="shared" si="241"/>
        <v>0.28265495362268611</v>
      </c>
      <c r="EB216" s="2">
        <f t="shared" si="241"/>
        <v>0.27939714873151622</v>
      </c>
      <c r="EC216" s="2">
        <f t="shared" si="241"/>
        <v>0.27636314838023757</v>
      </c>
      <c r="ED216" s="2">
        <f t="shared" si="241"/>
        <v>0.28277275347188663</v>
      </c>
      <c r="EE216" s="2">
        <f t="shared" si="241"/>
        <v>0.28427012194029855</v>
      </c>
      <c r="EF216" s="2">
        <f t="shared" si="240"/>
        <v>0.27561243357228193</v>
      </c>
      <c r="EG216" s="2">
        <f t="shared" si="240"/>
        <v>0.27936455684892902</v>
      </c>
      <c r="EH216" s="2">
        <f t="shared" si="240"/>
        <v>0.27445781955223875</v>
      </c>
      <c r="EI216" s="2">
        <f t="shared" si="240"/>
        <v>0.27388340925373134</v>
      </c>
      <c r="EJ216" s="2">
        <f t="shared" si="240"/>
        <v>0.27038071713641487</v>
      </c>
      <c r="EK216" s="2">
        <f t="shared" si="213"/>
        <v>0.27645563321187022</v>
      </c>
      <c r="EL216" s="2">
        <f t="shared" si="213"/>
        <v>0.27208437610771419</v>
      </c>
      <c r="EM216" s="2">
        <f t="shared" si="213"/>
        <v>0.27122512776997076</v>
      </c>
      <c r="EN216" s="2">
        <f t="shared" si="213"/>
        <v>0.27604930863441518</v>
      </c>
      <c r="EO216" s="2">
        <f t="shared" si="213"/>
        <v>0.30860334974157033</v>
      </c>
      <c r="EQ216" s="2">
        <f t="shared" si="266"/>
        <v>0.29241944431912753</v>
      </c>
      <c r="ER216" s="2">
        <f t="shared" si="266"/>
        <v>0.28465062746641284</v>
      </c>
      <c r="ES216" s="2">
        <f t="shared" si="266"/>
        <v>0.28387476277650642</v>
      </c>
      <c r="ET216" s="2">
        <f t="shared" si="266"/>
        <v>0.28361486672801406</v>
      </c>
      <c r="EU216" s="2">
        <f t="shared" si="266"/>
        <v>0.2879501671090286</v>
      </c>
      <c r="EV216" s="2">
        <f t="shared" si="266"/>
        <v>0.27959023666820942</v>
      </c>
      <c r="EW216" s="2">
        <f t="shared" si="266"/>
        <v>0.27975185267817237</v>
      </c>
      <c r="EX216" s="2">
        <f t="shared" si="266"/>
        <v>0.27247343240667948</v>
      </c>
      <c r="EY216" s="2">
        <f t="shared" si="266"/>
        <v>0.26994412075851443</v>
      </c>
      <c r="EZ216" s="2">
        <f t="shared" si="266"/>
        <v>0.26985532353473468</v>
      </c>
      <c r="FA216" s="2">
        <f t="shared" si="266"/>
        <v>0.26878463660363611</v>
      </c>
      <c r="FB216" s="2">
        <f t="shared" si="266"/>
        <v>0.27115546214117853</v>
      </c>
      <c r="FC216" s="2">
        <f t="shared" si="266"/>
        <v>0.26883129125899136</v>
      </c>
      <c r="FD216" s="2">
        <f t="shared" si="266"/>
        <v>0.27044515665342017</v>
      </c>
      <c r="FE216" s="2">
        <f t="shared" si="266"/>
        <v>0.27262071476215555</v>
      </c>
      <c r="FG216" s="2">
        <f t="shared" si="267"/>
        <v>0.99999949081017059</v>
      </c>
      <c r="FH216" s="2">
        <f t="shared" si="267"/>
        <v>0.99999946303199638</v>
      </c>
      <c r="FI216" s="2">
        <f t="shared" si="267"/>
        <v>0.99999943192057028</v>
      </c>
      <c r="FJ216" s="2">
        <f t="shared" si="267"/>
        <v>0.99999956009705626</v>
      </c>
      <c r="FK216" s="2">
        <f t="shared" si="267"/>
        <v>0.99999958069099626</v>
      </c>
      <c r="FL216" s="2">
        <f t="shared" si="267"/>
        <v>0.99999953924592577</v>
      </c>
      <c r="FM216" s="2">
        <f t="shared" si="267"/>
        <v>0.99999953435641398</v>
      </c>
      <c r="FN216" s="2">
        <f t="shared" si="267"/>
        <v>0.99999950612514377</v>
      </c>
      <c r="FO216" s="2">
        <f t="shared" si="267"/>
        <v>0.99999950120403402</v>
      </c>
      <c r="FP216" s="2">
        <f t="shared" si="267"/>
        <v>0.99999948431706942</v>
      </c>
      <c r="FQ216" s="2">
        <f t="shared" si="267"/>
        <v>0.99999947896214136</v>
      </c>
      <c r="FR216" s="2">
        <f t="shared" si="267"/>
        <v>0.9999994770460382</v>
      </c>
      <c r="FS216" s="2">
        <f t="shared" si="267"/>
        <v>0.9999994493726766</v>
      </c>
      <c r="FT216" s="2">
        <f t="shared" si="267"/>
        <v>0.99999915606977963</v>
      </c>
      <c r="FU216" s="2">
        <f t="shared" si="267"/>
        <v>0.99999895168059572</v>
      </c>
      <c r="FW216" s="2">
        <f t="shared" si="257"/>
        <v>0.98257457383783187</v>
      </c>
      <c r="FX216" s="2">
        <f t="shared" si="257"/>
        <v>0.9942025254555833</v>
      </c>
      <c r="FY216" s="2">
        <f t="shared" si="257"/>
        <v>0.99501410286157277</v>
      </c>
      <c r="FZ216" s="2">
        <f t="shared" si="257"/>
        <v>0.99565177069682431</v>
      </c>
      <c r="GA216" s="2">
        <f t="shared" si="257"/>
        <v>0.99587596883524221</v>
      </c>
      <c r="GB216" s="2">
        <f t="shared" si="257"/>
        <v>0.99537794404224267</v>
      </c>
      <c r="GC216" s="2">
        <f t="shared" si="257"/>
        <v>0.9960064655171289</v>
      </c>
      <c r="GD216" s="2">
        <f t="shared" si="257"/>
        <v>0.99661047403825775</v>
      </c>
      <c r="GE216" s="2">
        <f t="shared" si="257"/>
        <v>0.99661990569312797</v>
      </c>
      <c r="GF216" s="2">
        <f t="shared" si="257"/>
        <v>0.99599659937425911</v>
      </c>
      <c r="GG216" s="2">
        <f t="shared" si="257"/>
        <v>0.99561927591136723</v>
      </c>
      <c r="GH216" s="2">
        <f t="shared" si="257"/>
        <v>0.99466495913251063</v>
      </c>
      <c r="GI216" s="2">
        <f t="shared" si="257"/>
        <v>0.99352697357546682</v>
      </c>
      <c r="GJ216" s="2">
        <f t="shared" si="257"/>
        <v>0.99017709869326043</v>
      </c>
      <c r="GK216" s="2">
        <f t="shared" si="257"/>
        <v>0.98812018247482847</v>
      </c>
      <c r="GM216" s="82">
        <f t="shared" si="258"/>
        <v>0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0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0</v>
      </c>
      <c r="HT216" s="82">
        <f t="shared" si="259"/>
        <v>2.6328895284687285E-272</v>
      </c>
      <c r="HU216" s="82">
        <f t="shared" si="259"/>
        <v>0</v>
      </c>
      <c r="HV216" s="82">
        <f t="shared" si="259"/>
        <v>0</v>
      </c>
      <c r="HW216" s="82">
        <f t="shared" si="259"/>
        <v>0</v>
      </c>
      <c r="HX216" s="82">
        <f t="shared" si="259"/>
        <v>0</v>
      </c>
      <c r="HY216" s="82">
        <f t="shared" si="259"/>
        <v>0</v>
      </c>
      <c r="HZ216" s="82">
        <f t="shared" si="259"/>
        <v>0</v>
      </c>
      <c r="IA216" s="82">
        <f t="shared" si="259"/>
        <v>0</v>
      </c>
      <c r="IB216" s="82">
        <f t="shared" si="259"/>
        <v>0</v>
      </c>
      <c r="IC216" s="82">
        <f t="shared" si="259"/>
        <v>0</v>
      </c>
      <c r="ID216" s="82">
        <f t="shared" si="259"/>
        <v>0</v>
      </c>
      <c r="IE216" s="82">
        <f t="shared" si="259"/>
        <v>0</v>
      </c>
      <c r="IF216" s="82">
        <f t="shared" si="259"/>
        <v>2.0925392946888416E-203</v>
      </c>
      <c r="IG216" s="82">
        <f t="shared" si="259"/>
        <v>2.4365851916801593E-227</v>
      </c>
      <c r="II216" s="82">
        <f t="shared" si="260"/>
        <v>6.8991374048152851E-16</v>
      </c>
      <c r="IJ216" s="82">
        <f t="shared" si="260"/>
        <v>5.3757615661377696E-20</v>
      </c>
      <c r="IK216" s="82">
        <f t="shared" si="260"/>
        <v>4.8482860732799782E-24</v>
      </c>
      <c r="IL216" s="82">
        <f t="shared" si="260"/>
        <v>3.388528086393522E-27</v>
      </c>
      <c r="IM216" s="82">
        <f t="shared" si="260"/>
        <v>5.3134136066470592E-30</v>
      </c>
      <c r="IN216" s="82">
        <f t="shared" si="260"/>
        <v>5.3153666370544271E-28</v>
      </c>
      <c r="IO216" s="82">
        <f t="shared" si="260"/>
        <v>2.8459794728885363E-28</v>
      </c>
      <c r="IP216" s="82">
        <f t="shared" si="260"/>
        <v>2.4503544898483929E-32</v>
      </c>
      <c r="IQ216" s="82">
        <f t="shared" si="260"/>
        <v>8.9499215066023232E-32</v>
      </c>
      <c r="IR216" s="82">
        <f t="shared" si="260"/>
        <v>4.2641395096157382E-28</v>
      </c>
      <c r="IS216" s="82">
        <f t="shared" si="260"/>
        <v>1.0376222720931576E-27</v>
      </c>
      <c r="IT216" s="82">
        <f t="shared" si="260"/>
        <v>3.7822167496256807E-26</v>
      </c>
      <c r="IU216" s="82">
        <f t="shared" si="260"/>
        <v>6.287858774217085E-22</v>
      </c>
      <c r="IV216" s="82">
        <f t="shared" si="260"/>
        <v>5.1952103584583633E-34</v>
      </c>
      <c r="IW216" s="82">
        <f t="shared" si="260"/>
        <v>1.5448453905714731E-66</v>
      </c>
      <c r="IY216" s="82">
        <f t="shared" si="261"/>
        <v>6.8991374048152851E-16</v>
      </c>
      <c r="IZ216" s="82">
        <f t="shared" si="261"/>
        <v>5.3757615661377696E-20</v>
      </c>
      <c r="JA216" s="82">
        <f t="shared" si="261"/>
        <v>4.8482860732799782E-24</v>
      </c>
      <c r="JB216" s="82">
        <f t="shared" si="261"/>
        <v>3.388528086393522E-27</v>
      </c>
      <c r="JC216" s="82">
        <f t="shared" si="261"/>
        <v>5.3134136066470592E-30</v>
      </c>
      <c r="JD216" s="82">
        <f t="shared" si="261"/>
        <v>5.3153666370544271E-28</v>
      </c>
      <c r="JE216" s="82">
        <f t="shared" si="261"/>
        <v>2.8459794728885363E-28</v>
      </c>
      <c r="JF216" s="82">
        <f t="shared" si="261"/>
        <v>2.4503544898483929E-32</v>
      </c>
      <c r="JG216" s="82">
        <f t="shared" si="261"/>
        <v>8.9499215066023232E-32</v>
      </c>
      <c r="JH216" s="82">
        <f t="shared" si="261"/>
        <v>4.2641395096157382E-28</v>
      </c>
      <c r="JI216" s="82">
        <f t="shared" si="261"/>
        <v>1.0376222720931576E-27</v>
      </c>
      <c r="JJ216" s="82">
        <f t="shared" si="261"/>
        <v>3.7822167496256807E-26</v>
      </c>
      <c r="JK216" s="82">
        <f t="shared" si="261"/>
        <v>6.287858774217085E-22</v>
      </c>
      <c r="JL216" s="82">
        <f t="shared" si="261"/>
        <v>5.1952103584583633E-34</v>
      </c>
      <c r="JM216" s="82">
        <f t="shared" si="261"/>
        <v>1.5448453905714731E-66</v>
      </c>
    </row>
    <row r="217" spans="2:273" x14ac:dyDescent="0.25">
      <c r="B217" s="2">
        <v>190</v>
      </c>
      <c r="C217" s="37">
        <v>0.299817</v>
      </c>
      <c r="D217" s="37">
        <v>0.29337800000000003</v>
      </c>
      <c r="E217" s="37">
        <v>0.29586899999999999</v>
      </c>
      <c r="F217" s="37">
        <v>0.29509999999999997</v>
      </c>
      <c r="G217" s="37">
        <v>0.29470299999999999</v>
      </c>
      <c r="H217" s="37">
        <v>0.29017100000000001</v>
      </c>
      <c r="I217" s="37">
        <v>0.28881099999999998</v>
      </c>
      <c r="J217" s="37">
        <v>0.28263500000000003</v>
      </c>
      <c r="K217" s="37">
        <v>0.28155999999999998</v>
      </c>
      <c r="L217" s="37">
        <v>0.27925100000000003</v>
      </c>
      <c r="M217" s="37">
        <v>0.27388299999999999</v>
      </c>
      <c r="N217" s="37">
        <v>0.27573700000000001</v>
      </c>
      <c r="O217" s="37">
        <v>0.280028</v>
      </c>
      <c r="P217" s="37">
        <v>0.27946900000000002</v>
      </c>
      <c r="Q217" s="37">
        <v>0.27827600000000002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 t="e">
        <f t="shared" si="263"/>
        <v>#N/A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0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 t="e">
        <f t="shared" si="255"/>
        <v>#N/A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 t="str">
        <f t="shared" si="212"/>
        <v/>
      </c>
      <c r="DK217" s="2">
        <f t="shared" si="265"/>
        <v>0.424344717558651</v>
      </c>
      <c r="DL217" s="2">
        <f t="shared" si="265"/>
        <v>0.42655924266862161</v>
      </c>
      <c r="DM217" s="2">
        <f t="shared" si="265"/>
        <v>0.45917721613190732</v>
      </c>
      <c r="DN217" s="2">
        <f t="shared" si="265"/>
        <v>0.45194760459770111</v>
      </c>
      <c r="DO217" s="2">
        <f t="shared" si="265"/>
        <v>0.41164932512315283</v>
      </c>
      <c r="DP217" s="2">
        <f t="shared" si="265"/>
        <v>0.40003961794586596</v>
      </c>
      <c r="DQ217" s="2">
        <f t="shared" si="265"/>
        <v>0.44308877822580639</v>
      </c>
      <c r="DR217" s="2">
        <f t="shared" si="265"/>
        <v>0.43973167943548391</v>
      </c>
      <c r="DS217" s="2">
        <f t="shared" si="265"/>
        <v>0.41968682862903223</v>
      </c>
      <c r="DT217" s="2">
        <f t="shared" si="265"/>
        <v>0.41068704417155411</v>
      </c>
      <c r="DU217" s="2">
        <f t="shared" si="265"/>
        <v>0.40514131268328457</v>
      </c>
      <c r="DV217" s="2">
        <f t="shared" si="265"/>
        <v>0.42104944024926694</v>
      </c>
      <c r="DW217" s="2">
        <f t="shared" si="265"/>
        <v>0.40301764296187698</v>
      </c>
      <c r="DX217" s="2">
        <f t="shared" si="265"/>
        <v>0.38693508345187289</v>
      </c>
      <c r="DY217" s="2">
        <f t="shared" si="265"/>
        <v>0.41332396786786774</v>
      </c>
      <c r="EA217" s="2">
        <f t="shared" si="241"/>
        <v>0.2822387414305928</v>
      </c>
      <c r="EB217" s="2">
        <f t="shared" si="241"/>
        <v>0.27888097715293586</v>
      </c>
      <c r="EC217" s="2">
        <f t="shared" si="241"/>
        <v>0.27584039014383982</v>
      </c>
      <c r="ED217" s="2">
        <f t="shared" si="241"/>
        <v>0.28230502809730951</v>
      </c>
      <c r="EE217" s="2">
        <f t="shared" si="241"/>
        <v>0.2838985370149254</v>
      </c>
      <c r="EF217" s="2">
        <f t="shared" si="240"/>
        <v>0.27518607072879325</v>
      </c>
      <c r="EG217" s="2">
        <f t="shared" si="240"/>
        <v>0.27900059317925596</v>
      </c>
      <c r="EH217" s="2">
        <f t="shared" si="240"/>
        <v>0.27404272417910441</v>
      </c>
      <c r="EI217" s="2">
        <f t="shared" si="240"/>
        <v>0.2734723802985074</v>
      </c>
      <c r="EJ217" s="2">
        <f t="shared" si="240"/>
        <v>0.26991102522547916</v>
      </c>
      <c r="EK217" s="2">
        <f t="shared" si="213"/>
        <v>0.27603815937729526</v>
      </c>
      <c r="EL217" s="2">
        <f t="shared" si="213"/>
        <v>0.27161907449944195</v>
      </c>
      <c r="EM217" s="2">
        <f t="shared" si="213"/>
        <v>0.27074347696195</v>
      </c>
      <c r="EN217" s="2">
        <f t="shared" si="213"/>
        <v>0.27561075581751376</v>
      </c>
      <c r="EO217" s="2">
        <f t="shared" si="213"/>
        <v>0.30842098424809261</v>
      </c>
      <c r="EQ217" s="2">
        <f t="shared" si="266"/>
        <v>0.29211545801920352</v>
      </c>
      <c r="ER217" s="2">
        <f t="shared" si="266"/>
        <v>0.28418985347055337</v>
      </c>
      <c r="ES217" s="2">
        <f t="shared" si="266"/>
        <v>0.28343017592792474</v>
      </c>
      <c r="ET217" s="2">
        <f t="shared" si="266"/>
        <v>0.28315562644506476</v>
      </c>
      <c r="EU217" s="2">
        <f t="shared" si="266"/>
        <v>0.28761667250070755</v>
      </c>
      <c r="EV217" s="2">
        <f t="shared" si="266"/>
        <v>0.27920508340081374</v>
      </c>
      <c r="EW217" s="2">
        <f t="shared" si="266"/>
        <v>0.27939190476303766</v>
      </c>
      <c r="EX217" s="2">
        <f t="shared" si="266"/>
        <v>0.27203892052029938</v>
      </c>
      <c r="EY217" s="2">
        <f t="shared" si="266"/>
        <v>0.26949422857637034</v>
      </c>
      <c r="EZ217" s="2">
        <f t="shared" si="266"/>
        <v>0.26938038349230836</v>
      </c>
      <c r="FA217" s="2">
        <f t="shared" si="266"/>
        <v>0.26828871549130356</v>
      </c>
      <c r="FB217" s="2">
        <f t="shared" si="266"/>
        <v>0.27068052924212371</v>
      </c>
      <c r="FC217" s="2">
        <f t="shared" si="266"/>
        <v>0.26832474561722014</v>
      </c>
      <c r="FD217" s="2">
        <f t="shared" si="266"/>
        <v>0.26994918435934817</v>
      </c>
      <c r="FE217" s="2">
        <f t="shared" si="266"/>
        <v>0.27206979914155816</v>
      </c>
      <c r="FG217" s="2">
        <f t="shared" si="267"/>
        <v>0.99999953561333543</v>
      </c>
      <c r="FH217" s="2">
        <f t="shared" si="267"/>
        <v>0.9999995102793372</v>
      </c>
      <c r="FI217" s="2">
        <f t="shared" si="267"/>
        <v>0.99999948190537657</v>
      </c>
      <c r="FJ217" s="2">
        <f t="shared" si="267"/>
        <v>0.99999959880373157</v>
      </c>
      <c r="FK217" s="2">
        <f t="shared" si="267"/>
        <v>0.99999961758562939</v>
      </c>
      <c r="FL217" s="2">
        <f t="shared" si="267"/>
        <v>0.99999957978727305</v>
      </c>
      <c r="FM217" s="2">
        <f t="shared" si="267"/>
        <v>0.99999957532798489</v>
      </c>
      <c r="FN217" s="2">
        <f t="shared" si="267"/>
        <v>0.99999954958075821</v>
      </c>
      <c r="FO217" s="2">
        <f t="shared" si="267"/>
        <v>0.99999954509265243</v>
      </c>
      <c r="FP217" s="2">
        <f t="shared" si="267"/>
        <v>0.99999952969155625</v>
      </c>
      <c r="FQ217" s="2">
        <f t="shared" si="267"/>
        <v>0.99999952480780341</v>
      </c>
      <c r="FR217" s="2">
        <f t="shared" si="267"/>
        <v>0.99999952306029638</v>
      </c>
      <c r="FS217" s="2">
        <f t="shared" si="267"/>
        <v>0.99999949782188835</v>
      </c>
      <c r="FT217" s="2">
        <f t="shared" si="267"/>
        <v>0.99999923032643423</v>
      </c>
      <c r="FU217" s="2">
        <f t="shared" si="267"/>
        <v>0.99999904392125205</v>
      </c>
      <c r="FW217" s="2">
        <f t="shared" si="257"/>
        <v>0.98408341838287727</v>
      </c>
      <c r="FX217" s="2">
        <f t="shared" si="257"/>
        <v>0.99470994183701056</v>
      </c>
      <c r="FY217" s="2">
        <f t="shared" si="257"/>
        <v>0.99545081201476115</v>
      </c>
      <c r="FZ217" s="2">
        <f t="shared" si="257"/>
        <v>0.99603284992359586</v>
      </c>
      <c r="GA217" s="2">
        <f t="shared" si="257"/>
        <v>0.99623747356777992</v>
      </c>
      <c r="GB217" s="2">
        <f t="shared" si="257"/>
        <v>0.99578291981860123</v>
      </c>
      <c r="GC217" s="2">
        <f t="shared" si="257"/>
        <v>0.99635657300867764</v>
      </c>
      <c r="GD217" s="2">
        <f t="shared" si="257"/>
        <v>0.9969077933581284</v>
      </c>
      <c r="GE217" s="2">
        <f t="shared" si="257"/>
        <v>0.99691640025556583</v>
      </c>
      <c r="GF217" s="2">
        <f t="shared" si="257"/>
        <v>0.99634756864468899</v>
      </c>
      <c r="GG217" s="2">
        <f t="shared" si="257"/>
        <v>0.99600319155220074</v>
      </c>
      <c r="GH217" s="2">
        <f t="shared" si="257"/>
        <v>0.99513209978264516</v>
      </c>
      <c r="GI217" s="2">
        <f t="shared" si="257"/>
        <v>0.99409316546338078</v>
      </c>
      <c r="GJ217" s="2">
        <f t="shared" si="257"/>
        <v>0.99103365784553399</v>
      </c>
      <c r="GK217" s="2">
        <f t="shared" si="257"/>
        <v>0.98915414052291872</v>
      </c>
      <c r="GM217" s="82">
        <f t="shared" si="258"/>
        <v>0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0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0</v>
      </c>
      <c r="HT217" s="82">
        <f t="shared" si="259"/>
        <v>3.7720409969160283E-279</v>
      </c>
      <c r="HU217" s="82">
        <f t="shared" si="259"/>
        <v>0</v>
      </c>
      <c r="HV217" s="82">
        <f t="shared" si="259"/>
        <v>0</v>
      </c>
      <c r="HW217" s="82">
        <f t="shared" si="259"/>
        <v>0</v>
      </c>
      <c r="HX217" s="82">
        <f t="shared" si="259"/>
        <v>0</v>
      </c>
      <c r="HY217" s="82">
        <f t="shared" si="259"/>
        <v>0</v>
      </c>
      <c r="HZ217" s="82">
        <f t="shared" si="259"/>
        <v>0</v>
      </c>
      <c r="IA217" s="82">
        <f t="shared" si="259"/>
        <v>0</v>
      </c>
      <c r="IB217" s="82">
        <f t="shared" si="259"/>
        <v>0</v>
      </c>
      <c r="IC217" s="82">
        <f t="shared" si="259"/>
        <v>0</v>
      </c>
      <c r="ID217" s="82">
        <f t="shared" si="259"/>
        <v>0</v>
      </c>
      <c r="IE217" s="82">
        <f t="shared" si="259"/>
        <v>0</v>
      </c>
      <c r="IF217" s="82">
        <f t="shared" si="259"/>
        <v>9.8505628339195541E-209</v>
      </c>
      <c r="IG217" s="82">
        <f t="shared" si="259"/>
        <v>1.9167471205174666E-233</v>
      </c>
      <c r="II217" s="82">
        <f t="shared" si="260"/>
        <v>1.4978573894010379E-16</v>
      </c>
      <c r="IJ217" s="82">
        <f t="shared" si="260"/>
        <v>1.1620432615761348E-20</v>
      </c>
      <c r="IK217" s="82">
        <f t="shared" si="260"/>
        <v>7.9272318933900317E-25</v>
      </c>
      <c r="IL217" s="82">
        <f t="shared" si="260"/>
        <v>4.5359543537832864E-28</v>
      </c>
      <c r="IM217" s="82">
        <f t="shared" si="260"/>
        <v>5.8392304373797869E-31</v>
      </c>
      <c r="IN217" s="82">
        <f t="shared" si="260"/>
        <v>6.5243854114756984E-29</v>
      </c>
      <c r="IO217" s="82">
        <f t="shared" si="260"/>
        <v>3.619159008567625E-29</v>
      </c>
      <c r="IP217" s="82">
        <f t="shared" si="260"/>
        <v>2.4429400901727235E-33</v>
      </c>
      <c r="IQ217" s="82">
        <f t="shared" si="260"/>
        <v>9.316303300661755E-33</v>
      </c>
      <c r="IR217" s="82">
        <f t="shared" si="260"/>
        <v>5.4912013465717233E-29</v>
      </c>
      <c r="IS217" s="82">
        <f t="shared" si="260"/>
        <v>1.3305474591852388E-28</v>
      </c>
      <c r="IT217" s="82">
        <f t="shared" si="260"/>
        <v>5.089859347506678E-27</v>
      </c>
      <c r="IU217" s="82">
        <f t="shared" si="260"/>
        <v>1.116656757018021E-22</v>
      </c>
      <c r="IV217" s="82">
        <f t="shared" si="260"/>
        <v>2.5859229297943783E-35</v>
      </c>
      <c r="IW217" s="82">
        <f t="shared" si="260"/>
        <v>2.9210167330711052E-69</v>
      </c>
      <c r="IY217" s="82">
        <f t="shared" si="261"/>
        <v>1.4978573894010379E-16</v>
      </c>
      <c r="IZ217" s="82">
        <f t="shared" si="261"/>
        <v>1.1620432615761348E-20</v>
      </c>
      <c r="JA217" s="82">
        <f t="shared" si="261"/>
        <v>7.9272318933900317E-25</v>
      </c>
      <c r="JB217" s="82">
        <f t="shared" si="261"/>
        <v>4.5359543537832864E-28</v>
      </c>
      <c r="JC217" s="82">
        <f t="shared" si="261"/>
        <v>5.8392304373797869E-31</v>
      </c>
      <c r="JD217" s="82">
        <f t="shared" si="261"/>
        <v>6.5243854114756984E-29</v>
      </c>
      <c r="JE217" s="82">
        <f t="shared" si="261"/>
        <v>3.619159008567625E-29</v>
      </c>
      <c r="JF217" s="82">
        <f t="shared" si="261"/>
        <v>2.4429400901727235E-33</v>
      </c>
      <c r="JG217" s="82">
        <f t="shared" si="261"/>
        <v>9.316303300661755E-33</v>
      </c>
      <c r="JH217" s="82">
        <f t="shared" si="261"/>
        <v>5.4912013465717233E-29</v>
      </c>
      <c r="JI217" s="82">
        <f t="shared" si="261"/>
        <v>1.3305474591852388E-28</v>
      </c>
      <c r="JJ217" s="82">
        <f t="shared" si="261"/>
        <v>5.089859347506678E-27</v>
      </c>
      <c r="JK217" s="82">
        <f t="shared" si="261"/>
        <v>1.116656757018021E-22</v>
      </c>
      <c r="JL217" s="82">
        <f t="shared" si="261"/>
        <v>2.5859229297943783E-35</v>
      </c>
      <c r="JM217" s="82">
        <f t="shared" si="261"/>
        <v>2.9210167330711052E-69</v>
      </c>
    </row>
    <row r="218" spans="2:273" x14ac:dyDescent="0.25">
      <c r="B218" s="2">
        <v>191</v>
      </c>
      <c r="C218" s="37">
        <v>0.29868800000000001</v>
      </c>
      <c r="D218" s="37">
        <v>0.29638599999999998</v>
      </c>
      <c r="E218" s="37">
        <v>0.29684899999999997</v>
      </c>
      <c r="F218" s="37">
        <v>0.290099</v>
      </c>
      <c r="G218" s="37">
        <v>0.29735299999999998</v>
      </c>
      <c r="H218" s="37">
        <v>0.29134300000000002</v>
      </c>
      <c r="I218" s="37">
        <v>0.28584799999999999</v>
      </c>
      <c r="J218" s="37">
        <v>0.27973900000000002</v>
      </c>
      <c r="K218" s="37">
        <v>0.28059600000000001</v>
      </c>
      <c r="L218" s="37">
        <v>0.28113700000000003</v>
      </c>
      <c r="M218" s="37">
        <v>0.27684599999999998</v>
      </c>
      <c r="N218" s="37">
        <v>0.27943200000000001</v>
      </c>
      <c r="O218" s="37">
        <v>0.277721</v>
      </c>
      <c r="P218" s="37">
        <v>0.277505</v>
      </c>
      <c r="Q218" s="37">
        <v>0.27526699999999998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 t="e">
        <f t="shared" si="263"/>
        <v>#N/A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0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 t="e">
        <f t="shared" si="255"/>
        <v>#N/A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 t="str">
        <f t="shared" si="212"/>
        <v/>
      </c>
      <c r="DK218" s="2">
        <f t="shared" si="265"/>
        <v>0.42469185007331378</v>
      </c>
      <c r="DL218" s="2">
        <f t="shared" si="265"/>
        <v>0.42691011583577704</v>
      </c>
      <c r="DM218" s="2">
        <f t="shared" si="265"/>
        <v>0.45970875690730839</v>
      </c>
      <c r="DN218" s="2">
        <f t="shared" si="265"/>
        <v>0.45244976321839081</v>
      </c>
      <c r="DO218" s="2">
        <f t="shared" si="265"/>
        <v>0.41196777093596071</v>
      </c>
      <c r="DP218" s="2">
        <f t="shared" si="265"/>
        <v>0.40031767578791266</v>
      </c>
      <c r="DQ218" s="2">
        <f t="shared" si="265"/>
        <v>0.44361499999999998</v>
      </c>
      <c r="DR218" s="2">
        <f t="shared" si="265"/>
        <v>0.44024960645161293</v>
      </c>
      <c r="DS218" s="2">
        <f t="shared" si="265"/>
        <v>0.42008623225806452</v>
      </c>
      <c r="DT218" s="2">
        <f t="shared" si="265"/>
        <v>0.41103016458944264</v>
      </c>
      <c r="DU218" s="2">
        <f t="shared" si="265"/>
        <v>0.40544454710410566</v>
      </c>
      <c r="DV218" s="2">
        <f t="shared" si="265"/>
        <v>0.42145133156158365</v>
      </c>
      <c r="DW218" s="2">
        <f t="shared" si="265"/>
        <v>0.40332161620234619</v>
      </c>
      <c r="DX218" s="2">
        <f t="shared" si="265"/>
        <v>0.38712873447131341</v>
      </c>
      <c r="DY218" s="2">
        <f t="shared" si="265"/>
        <v>0.41364994624624613</v>
      </c>
      <c r="EA218" s="2">
        <f t="shared" si="241"/>
        <v>0.28182252923849949</v>
      </c>
      <c r="EB218" s="2">
        <f t="shared" si="241"/>
        <v>0.2783648055743555</v>
      </c>
      <c r="EC218" s="2">
        <f t="shared" si="241"/>
        <v>0.27531763190744207</v>
      </c>
      <c r="ED218" s="2">
        <f t="shared" si="241"/>
        <v>0.28183730272273244</v>
      </c>
      <c r="EE218" s="2">
        <f t="shared" si="241"/>
        <v>0.28352695208955225</v>
      </c>
      <c r="EF218" s="2">
        <f t="shared" si="240"/>
        <v>0.27475970788530463</v>
      </c>
      <c r="EG218" s="2">
        <f t="shared" si="240"/>
        <v>0.2786366295095829</v>
      </c>
      <c r="EH218" s="2">
        <f t="shared" si="240"/>
        <v>0.27362762880597008</v>
      </c>
      <c r="EI218" s="2">
        <f t="shared" si="240"/>
        <v>0.27306135134328358</v>
      </c>
      <c r="EJ218" s="2">
        <f t="shared" si="240"/>
        <v>0.2694413333145434</v>
      </c>
      <c r="EK218" s="2">
        <f t="shared" si="213"/>
        <v>0.27562068554272023</v>
      </c>
      <c r="EL218" s="2">
        <f t="shared" si="213"/>
        <v>0.27115377289116976</v>
      </c>
      <c r="EM218" s="2">
        <f t="shared" si="213"/>
        <v>0.27026182615392924</v>
      </c>
      <c r="EN218" s="2">
        <f t="shared" si="213"/>
        <v>0.2751722030006124</v>
      </c>
      <c r="EO218" s="2">
        <f t="shared" si="213"/>
        <v>0.30823861875461489</v>
      </c>
      <c r="EQ218" s="2">
        <f t="shared" si="266"/>
        <v>0.29181147171927951</v>
      </c>
      <c r="ER218" s="2">
        <f t="shared" si="266"/>
        <v>0.28372907947469383</v>
      </c>
      <c r="ES218" s="2">
        <f t="shared" si="266"/>
        <v>0.28298558907934313</v>
      </c>
      <c r="ET218" s="2">
        <f t="shared" si="266"/>
        <v>0.28269638616211545</v>
      </c>
      <c r="EU218" s="2">
        <f t="shared" si="266"/>
        <v>0.28728317789238655</v>
      </c>
      <c r="EV218" s="2">
        <f t="shared" si="266"/>
        <v>0.27881993013341799</v>
      </c>
      <c r="EW218" s="2">
        <f t="shared" si="266"/>
        <v>0.27903195684790294</v>
      </c>
      <c r="EX218" s="2">
        <f t="shared" si="266"/>
        <v>0.27160440863391933</v>
      </c>
      <c r="EY218" s="2">
        <f t="shared" si="266"/>
        <v>0.26904433639422626</v>
      </c>
      <c r="EZ218" s="2">
        <f t="shared" si="266"/>
        <v>0.26890544344988204</v>
      </c>
      <c r="FA218" s="2">
        <f t="shared" si="266"/>
        <v>0.26779279437897097</v>
      </c>
      <c r="FB218" s="2">
        <f t="shared" si="266"/>
        <v>0.2702055963430689</v>
      </c>
      <c r="FC218" s="2">
        <f t="shared" si="266"/>
        <v>0.26781819997544898</v>
      </c>
      <c r="FD218" s="2">
        <f t="shared" si="266"/>
        <v>0.26945321206527617</v>
      </c>
      <c r="FE218" s="2">
        <f t="shared" si="266"/>
        <v>0.27151888352096082</v>
      </c>
      <c r="FG218" s="2">
        <f t="shared" si="267"/>
        <v>0.99999957647431093</v>
      </c>
      <c r="FH218" s="2">
        <f t="shared" si="267"/>
        <v>0.99999955336942803</v>
      </c>
      <c r="FI218" s="2">
        <f t="shared" si="267"/>
        <v>0.99999952749206611</v>
      </c>
      <c r="FJ218" s="2">
        <f t="shared" si="267"/>
        <v>0.99999963410464154</v>
      </c>
      <c r="FK218" s="2">
        <f t="shared" si="267"/>
        <v>0.99999965123393719</v>
      </c>
      <c r="FL218" s="2">
        <f t="shared" si="267"/>
        <v>0.99999961676142402</v>
      </c>
      <c r="FM218" s="2">
        <f t="shared" si="267"/>
        <v>0.99999961269450455</v>
      </c>
      <c r="FN218" s="2">
        <f t="shared" si="267"/>
        <v>0.999999589212753</v>
      </c>
      <c r="FO218" s="2">
        <f t="shared" si="267"/>
        <v>0.99999958511955156</v>
      </c>
      <c r="FP218" s="2">
        <f t="shared" si="267"/>
        <v>0.99999957107358373</v>
      </c>
      <c r="FQ218" s="2">
        <f t="shared" si="267"/>
        <v>0.99999956661954781</v>
      </c>
      <c r="FR218" s="2">
        <f t="shared" si="267"/>
        <v>0.99999956502580234</v>
      </c>
      <c r="FS218" s="2">
        <f t="shared" si="267"/>
        <v>0.9999995420080986</v>
      </c>
      <c r="FT218" s="2">
        <f t="shared" si="267"/>
        <v>0.99999929804931764</v>
      </c>
      <c r="FU218" s="2">
        <f t="shared" si="267"/>
        <v>0.9999991280457452</v>
      </c>
      <c r="FW218" s="2">
        <f t="shared" si="257"/>
        <v>0.9854635469311307</v>
      </c>
      <c r="FX218" s="2">
        <f t="shared" si="257"/>
        <v>0.99517316287738256</v>
      </c>
      <c r="FY218" s="2">
        <f t="shared" si="257"/>
        <v>0.99584942986016478</v>
      </c>
      <c r="FZ218" s="2">
        <f t="shared" si="257"/>
        <v>0.99638065273715282</v>
      </c>
      <c r="GA218" s="2">
        <f t="shared" si="257"/>
        <v>0.99656739870817312</v>
      </c>
      <c r="GB218" s="2">
        <f t="shared" si="257"/>
        <v>0.99615254953937638</v>
      </c>
      <c r="GC218" s="2">
        <f t="shared" si="257"/>
        <v>0.99667608950536257</v>
      </c>
      <c r="GD218" s="2">
        <f t="shared" si="257"/>
        <v>0.99717910651450381</v>
      </c>
      <c r="GE218" s="2">
        <f t="shared" si="257"/>
        <v>0.99718696036549437</v>
      </c>
      <c r="GF218" s="2">
        <f t="shared" si="257"/>
        <v>0.99666787215346797</v>
      </c>
      <c r="GG218" s="2">
        <f t="shared" si="257"/>
        <v>0.99635358501679649</v>
      </c>
      <c r="GH218" s="2">
        <f t="shared" si="257"/>
        <v>0.9955585198511917</v>
      </c>
      <c r="GI218" s="2">
        <f t="shared" si="257"/>
        <v>0.99461010154444207</v>
      </c>
      <c r="GJ218" s="2">
        <f t="shared" si="257"/>
        <v>0.99181614218543801</v>
      </c>
      <c r="GK218" s="2">
        <f t="shared" si="257"/>
        <v>0.99009900990099009</v>
      </c>
      <c r="GM218" s="82">
        <f t="shared" si="258"/>
        <v>0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0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0</v>
      </c>
      <c r="HT218" s="82">
        <f t="shared" si="259"/>
        <v>4.4385961961942725E-286</v>
      </c>
      <c r="HU218" s="82">
        <f t="shared" si="259"/>
        <v>0</v>
      </c>
      <c r="HV218" s="82">
        <f t="shared" si="259"/>
        <v>0</v>
      </c>
      <c r="HW218" s="82">
        <f t="shared" si="259"/>
        <v>0</v>
      </c>
      <c r="HX218" s="82">
        <f t="shared" si="259"/>
        <v>0</v>
      </c>
      <c r="HY218" s="82">
        <f t="shared" si="259"/>
        <v>0</v>
      </c>
      <c r="HZ218" s="82">
        <f t="shared" si="259"/>
        <v>0</v>
      </c>
      <c r="IA218" s="82">
        <f t="shared" si="259"/>
        <v>0</v>
      </c>
      <c r="IB218" s="82">
        <f t="shared" si="259"/>
        <v>0</v>
      </c>
      <c r="IC218" s="82">
        <f t="shared" si="259"/>
        <v>0</v>
      </c>
      <c r="ID218" s="82">
        <f t="shared" si="259"/>
        <v>0</v>
      </c>
      <c r="IE218" s="82">
        <f t="shared" si="259"/>
        <v>0</v>
      </c>
      <c r="IF218" s="82">
        <f t="shared" si="259"/>
        <v>3.9520886310457037E-214</v>
      </c>
      <c r="IG218" s="82">
        <f t="shared" si="259"/>
        <v>1.2499195706243127E-239</v>
      </c>
      <c r="II218" s="82">
        <f t="shared" si="260"/>
        <v>3.1447104829471478E-17</v>
      </c>
      <c r="IJ218" s="82">
        <f t="shared" si="260"/>
        <v>2.4460217984798899E-21</v>
      </c>
      <c r="IK218" s="82">
        <f t="shared" si="260"/>
        <v>1.2570211282724316E-25</v>
      </c>
      <c r="IL218" s="82">
        <f t="shared" si="260"/>
        <v>5.8733074979912724E-29</v>
      </c>
      <c r="IM218" s="82">
        <f t="shared" si="260"/>
        <v>6.1887811363268831E-32</v>
      </c>
      <c r="IN218" s="82">
        <f t="shared" si="260"/>
        <v>7.732177775857122E-30</v>
      </c>
      <c r="IO218" s="82">
        <f t="shared" si="260"/>
        <v>4.4503051472820767E-30</v>
      </c>
      <c r="IP218" s="82">
        <f t="shared" si="260"/>
        <v>2.3481060241196957E-34</v>
      </c>
      <c r="IQ218" s="82">
        <f t="shared" si="260"/>
        <v>9.3561598854734327E-34</v>
      </c>
      <c r="IR218" s="82">
        <f t="shared" si="260"/>
        <v>6.8390144100200851E-30</v>
      </c>
      <c r="IS218" s="82">
        <f t="shared" si="260"/>
        <v>1.6490904583388643E-29</v>
      </c>
      <c r="IT218" s="82">
        <f t="shared" si="260"/>
        <v>6.6177162787493756E-28</v>
      </c>
      <c r="IU218" s="82">
        <f t="shared" si="260"/>
        <v>1.9230885971018432E-23</v>
      </c>
      <c r="IV218" s="82">
        <f t="shared" si="260"/>
        <v>1.21394322584915E-36</v>
      </c>
      <c r="IW218" s="82">
        <f t="shared" si="260"/>
        <v>4.8572721670771728E-72</v>
      </c>
      <c r="IY218" s="82">
        <f t="shared" si="261"/>
        <v>3.1447104829471478E-17</v>
      </c>
      <c r="IZ218" s="82">
        <f t="shared" si="261"/>
        <v>2.4460217984798899E-21</v>
      </c>
      <c r="JA218" s="82">
        <f t="shared" si="261"/>
        <v>1.2570211282724316E-25</v>
      </c>
      <c r="JB218" s="82">
        <f t="shared" si="261"/>
        <v>5.8733074979912724E-29</v>
      </c>
      <c r="JC218" s="82">
        <f t="shared" si="261"/>
        <v>6.1887811363268831E-32</v>
      </c>
      <c r="JD218" s="82">
        <f t="shared" si="261"/>
        <v>7.732177775857122E-30</v>
      </c>
      <c r="JE218" s="82">
        <f t="shared" si="261"/>
        <v>4.4503051472820767E-30</v>
      </c>
      <c r="JF218" s="82">
        <f t="shared" si="261"/>
        <v>2.3481060241196957E-34</v>
      </c>
      <c r="JG218" s="82">
        <f t="shared" si="261"/>
        <v>9.3561598854734327E-34</v>
      </c>
      <c r="JH218" s="82">
        <f t="shared" si="261"/>
        <v>6.8390144100200851E-30</v>
      </c>
      <c r="JI218" s="82">
        <f t="shared" si="261"/>
        <v>1.6490904583388643E-29</v>
      </c>
      <c r="JJ218" s="82">
        <f t="shared" si="261"/>
        <v>6.6177162787493756E-28</v>
      </c>
      <c r="JK218" s="82">
        <f t="shared" si="261"/>
        <v>1.9230885971018432E-23</v>
      </c>
      <c r="JL218" s="82">
        <f t="shared" si="261"/>
        <v>1.21394322584915E-36</v>
      </c>
      <c r="JM218" s="82">
        <f t="shared" si="261"/>
        <v>4.8572721670771728E-72</v>
      </c>
    </row>
    <row r="219" spans="2:273" x14ac:dyDescent="0.25">
      <c r="B219" s="2">
        <v>192</v>
      </c>
      <c r="C219" s="37">
        <v>0.29850599999999999</v>
      </c>
      <c r="D219" s="37">
        <v>0.29289999999999999</v>
      </c>
      <c r="E219" s="37">
        <v>0.292549</v>
      </c>
      <c r="F219" s="37">
        <v>0.28856599999999999</v>
      </c>
      <c r="G219" s="37">
        <v>0.29581600000000002</v>
      </c>
      <c r="H219" s="37">
        <v>0.28612399999999999</v>
      </c>
      <c r="I219" s="37">
        <v>0.28792400000000001</v>
      </c>
      <c r="J219" s="37">
        <v>0.27915400000000001</v>
      </c>
      <c r="K219" s="37">
        <v>0.27980899999999997</v>
      </c>
      <c r="L219" s="37">
        <v>0.28059499999999998</v>
      </c>
      <c r="M219" s="37">
        <v>0.27221000000000001</v>
      </c>
      <c r="N219" s="37">
        <v>0.27694000000000002</v>
      </c>
      <c r="O219" s="37">
        <v>0.27982499999999999</v>
      </c>
      <c r="P219" s="37">
        <v>0.27755999999999997</v>
      </c>
      <c r="Q219" s="37">
        <v>0.283188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 t="e">
        <f t="shared" si="263"/>
        <v>#N/A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0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 t="e">
        <f t="shared" si="255"/>
        <v>#N/A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 t="str">
        <f t="shared" ref="DI219:DI227" si="298">IF(AND(JM219 &lt; $DI$22, $B219 &gt; Q$7, $B219 &lt; Q$233), Q219, "")</f>
        <v/>
      </c>
      <c r="DK219" s="2">
        <f t="shared" si="265"/>
        <v>0.42503898258797657</v>
      </c>
      <c r="DL219" s="2">
        <f t="shared" si="265"/>
        <v>0.42726098900293247</v>
      </c>
      <c r="DM219" s="2">
        <f t="shared" si="265"/>
        <v>0.46024029768270946</v>
      </c>
      <c r="DN219" s="2">
        <f t="shared" si="265"/>
        <v>0.45295192183908045</v>
      </c>
      <c r="DO219" s="2">
        <f t="shared" si="265"/>
        <v>0.41228621674876859</v>
      </c>
      <c r="DP219" s="2">
        <f t="shared" si="265"/>
        <v>0.40059573362995937</v>
      </c>
      <c r="DQ219" s="2">
        <f t="shared" si="265"/>
        <v>0.44414122177419352</v>
      </c>
      <c r="DR219" s="2">
        <f t="shared" si="265"/>
        <v>0.440767533467742</v>
      </c>
      <c r="DS219" s="2">
        <f t="shared" si="265"/>
        <v>0.42048563588709675</v>
      </c>
      <c r="DT219" s="2">
        <f t="shared" si="265"/>
        <v>0.41137328500733117</v>
      </c>
      <c r="DU219" s="2">
        <f t="shared" si="265"/>
        <v>0.4057477815249268</v>
      </c>
      <c r="DV219" s="2">
        <f t="shared" si="265"/>
        <v>0.42185322287390037</v>
      </c>
      <c r="DW219" s="2">
        <f t="shared" si="265"/>
        <v>0.4036255894428154</v>
      </c>
      <c r="DX219" s="2">
        <f t="shared" si="265"/>
        <v>0.38732238549075387</v>
      </c>
      <c r="DY219" s="2">
        <f t="shared" si="265"/>
        <v>0.41397592462462451</v>
      </c>
      <c r="EA219" s="2">
        <f t="shared" si="241"/>
        <v>0.28140631704640612</v>
      </c>
      <c r="EB219" s="2">
        <f t="shared" si="241"/>
        <v>0.27784863399577514</v>
      </c>
      <c r="EC219" s="2">
        <f t="shared" si="241"/>
        <v>0.27479487367104433</v>
      </c>
      <c r="ED219" s="2">
        <f t="shared" si="241"/>
        <v>0.28136957734815538</v>
      </c>
      <c r="EE219" s="2">
        <f t="shared" si="241"/>
        <v>0.28315536716417911</v>
      </c>
      <c r="EF219" s="2">
        <f t="shared" si="240"/>
        <v>0.27433334504181595</v>
      </c>
      <c r="EG219" s="2">
        <f t="shared" si="240"/>
        <v>0.27827266583990984</v>
      </c>
      <c r="EH219" s="2">
        <f t="shared" si="240"/>
        <v>0.27321253343283575</v>
      </c>
      <c r="EI219" s="2">
        <f t="shared" si="240"/>
        <v>0.27265032238805964</v>
      </c>
      <c r="EJ219" s="2">
        <f t="shared" si="240"/>
        <v>0.26897164140360763</v>
      </c>
      <c r="EK219" s="2">
        <f t="shared" si="213"/>
        <v>0.27520321170814527</v>
      </c>
      <c r="EL219" s="2">
        <f t="shared" si="213"/>
        <v>0.27068847128289752</v>
      </c>
      <c r="EM219" s="2">
        <f t="shared" si="213"/>
        <v>0.26978017534590848</v>
      </c>
      <c r="EN219" s="2">
        <f t="shared" si="213"/>
        <v>0.27473365018371099</v>
      </c>
      <c r="EO219" s="2">
        <f t="shared" si="213"/>
        <v>0.30805625326113717</v>
      </c>
      <c r="EQ219" s="2">
        <f t="shared" si="266"/>
        <v>0.29150748541935551</v>
      </c>
      <c r="ER219" s="2">
        <f t="shared" si="266"/>
        <v>0.28326830547883441</v>
      </c>
      <c r="ES219" s="2">
        <f t="shared" si="266"/>
        <v>0.2825410022307614</v>
      </c>
      <c r="ET219" s="2">
        <f t="shared" si="266"/>
        <v>0.28223714587916615</v>
      </c>
      <c r="EU219" s="2">
        <f t="shared" si="266"/>
        <v>0.28694968328406556</v>
      </c>
      <c r="EV219" s="2">
        <f t="shared" si="266"/>
        <v>0.2784347768660223</v>
      </c>
      <c r="EW219" s="2">
        <f t="shared" si="266"/>
        <v>0.27867200893276822</v>
      </c>
      <c r="EX219" s="2">
        <f t="shared" si="266"/>
        <v>0.27116989674753922</v>
      </c>
      <c r="EY219" s="2">
        <f t="shared" si="266"/>
        <v>0.26859444421208212</v>
      </c>
      <c r="EZ219" s="2">
        <f t="shared" si="266"/>
        <v>0.26843050340745578</v>
      </c>
      <c r="FA219" s="2">
        <f t="shared" si="266"/>
        <v>0.26729687326663842</v>
      </c>
      <c r="FB219" s="2">
        <f t="shared" si="266"/>
        <v>0.26973066344401408</v>
      </c>
      <c r="FC219" s="2">
        <f t="shared" si="266"/>
        <v>0.26731165433367776</v>
      </c>
      <c r="FD219" s="2">
        <f t="shared" si="266"/>
        <v>0.26895723977120417</v>
      </c>
      <c r="FE219" s="2">
        <f t="shared" si="266"/>
        <v>0.27096796790036348</v>
      </c>
      <c r="FG219" s="2">
        <f t="shared" si="267"/>
        <v>0.99999961373996649</v>
      </c>
      <c r="FH219" s="2">
        <f t="shared" si="267"/>
        <v>0.99999959266806115</v>
      </c>
      <c r="FI219" s="2">
        <f t="shared" si="267"/>
        <v>0.99999956906762466</v>
      </c>
      <c r="FJ219" s="2">
        <f t="shared" si="267"/>
        <v>0.99999966629945625</v>
      </c>
      <c r="FK219" s="2">
        <f t="shared" si="267"/>
        <v>0.99999968192156052</v>
      </c>
      <c r="FL219" s="2">
        <f t="shared" si="267"/>
        <v>0.99999965048225281</v>
      </c>
      <c r="FM219" s="2">
        <f t="shared" si="267"/>
        <v>0.99999964677317799</v>
      </c>
      <c r="FN219" s="2">
        <f t="shared" si="267"/>
        <v>0.99999962535756448</v>
      </c>
      <c r="FO219" s="2">
        <f t="shared" si="267"/>
        <v>0.99999962162452016</v>
      </c>
      <c r="FP219" s="2">
        <f t="shared" si="267"/>
        <v>0.99999960881444427</v>
      </c>
      <c r="FQ219" s="2">
        <f t="shared" si="267"/>
        <v>0.99999960475231497</v>
      </c>
      <c r="FR219" s="2">
        <f t="shared" si="267"/>
        <v>0.99999960329880166</v>
      </c>
      <c r="FS219" s="2">
        <f t="shared" si="267"/>
        <v>0.99999958230640473</v>
      </c>
      <c r="FT219" s="2">
        <f t="shared" si="267"/>
        <v>0.99999935981332944</v>
      </c>
      <c r="FU219" s="2">
        <f t="shared" si="267"/>
        <v>0.99999920476820725</v>
      </c>
      <c r="FW219" s="2">
        <f t="shared" si="257"/>
        <v>0.98672561863387731</v>
      </c>
      <c r="FX219" s="2">
        <f t="shared" si="257"/>
        <v>0.99559600180516994</v>
      </c>
      <c r="FY219" s="2">
        <f t="shared" si="257"/>
        <v>0.99621325210300538</v>
      </c>
      <c r="FZ219" s="2">
        <f t="shared" si="257"/>
        <v>0.99669806451952914</v>
      </c>
      <c r="GA219" s="2">
        <f t="shared" si="257"/>
        <v>0.99686848459772592</v>
      </c>
      <c r="GB219" s="2">
        <f t="shared" si="257"/>
        <v>0.99648989518642572</v>
      </c>
      <c r="GC219" s="2">
        <f t="shared" si="257"/>
        <v>0.99696767074028136</v>
      </c>
      <c r="GD219" s="2">
        <f t="shared" si="257"/>
        <v>0.99742667584478828</v>
      </c>
      <c r="GE219" s="2">
        <f t="shared" si="257"/>
        <v>0.9974338421941209</v>
      </c>
      <c r="GF219" s="2">
        <f t="shared" si="257"/>
        <v>0.9969601720352399</v>
      </c>
      <c r="GG219" s="2">
        <f t="shared" si="257"/>
        <v>0.99667336267559703</v>
      </c>
      <c r="GH219" s="2">
        <f t="shared" si="257"/>
        <v>0.99594773832909012</v>
      </c>
      <c r="GI219" s="2">
        <f t="shared" si="257"/>
        <v>0.99508202182136363</v>
      </c>
      <c r="GJ219" s="2">
        <f t="shared" si="257"/>
        <v>0.99253085450256517</v>
      </c>
      <c r="GK219" s="2">
        <f t="shared" si="257"/>
        <v>0.99096231626176035</v>
      </c>
      <c r="GM219" s="82">
        <f t="shared" si="258"/>
        <v>0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0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0</v>
      </c>
      <c r="HT219" s="82">
        <f t="shared" si="259"/>
        <v>4.289816459020051E-293</v>
      </c>
      <c r="HU219" s="82">
        <f t="shared" si="259"/>
        <v>0</v>
      </c>
      <c r="HV219" s="82">
        <f t="shared" si="259"/>
        <v>0</v>
      </c>
      <c r="HW219" s="82">
        <f t="shared" si="259"/>
        <v>0</v>
      </c>
      <c r="HX219" s="82">
        <f t="shared" si="259"/>
        <v>0</v>
      </c>
      <c r="HY219" s="82">
        <f t="shared" si="259"/>
        <v>0</v>
      </c>
      <c r="HZ219" s="82">
        <f t="shared" si="259"/>
        <v>0</v>
      </c>
      <c r="IA219" s="82">
        <f t="shared" si="259"/>
        <v>0</v>
      </c>
      <c r="IB219" s="82">
        <f t="shared" si="259"/>
        <v>0</v>
      </c>
      <c r="IC219" s="82">
        <f t="shared" si="259"/>
        <v>0</v>
      </c>
      <c r="ID219" s="82">
        <f t="shared" si="259"/>
        <v>0</v>
      </c>
      <c r="IE219" s="82">
        <f t="shared" si="259"/>
        <v>0</v>
      </c>
      <c r="IF219" s="82">
        <f t="shared" si="259"/>
        <v>1.3513525772916409E-219</v>
      </c>
      <c r="IG219" s="82">
        <f t="shared" si="259"/>
        <v>6.7566492170578383E-246</v>
      </c>
      <c r="II219" s="82">
        <f t="shared" si="260"/>
        <v>6.38436060187084E-18</v>
      </c>
      <c r="IJ219" s="82">
        <f t="shared" si="260"/>
        <v>5.0136039125358533E-22</v>
      </c>
      <c r="IK219" s="82">
        <f t="shared" si="260"/>
        <v>1.9330695257467031E-26</v>
      </c>
      <c r="IL219" s="82">
        <f t="shared" si="260"/>
        <v>7.3561352249863674E-30</v>
      </c>
      <c r="IM219" s="82">
        <f t="shared" si="260"/>
        <v>6.325846465862161E-33</v>
      </c>
      <c r="IN219" s="82">
        <f t="shared" si="260"/>
        <v>8.8474106842387947E-31</v>
      </c>
      <c r="IO219" s="82">
        <f t="shared" si="260"/>
        <v>5.2914502047577516E-31</v>
      </c>
      <c r="IP219" s="82">
        <f t="shared" si="260"/>
        <v>2.1759073271521478E-35</v>
      </c>
      <c r="IQ219" s="82">
        <f t="shared" si="260"/>
        <v>9.0652148484079892E-35</v>
      </c>
      <c r="IR219" s="82">
        <f t="shared" si="260"/>
        <v>8.2377086041217054E-31</v>
      </c>
      <c r="IS219" s="82">
        <f t="shared" si="260"/>
        <v>1.9755044619968018E-30</v>
      </c>
      <c r="IT219" s="82">
        <f t="shared" si="260"/>
        <v>8.3128417380455451E-29</v>
      </c>
      <c r="IU219" s="82">
        <f t="shared" si="260"/>
        <v>3.2117163983420087E-24</v>
      </c>
      <c r="IV219" s="82">
        <f t="shared" si="260"/>
        <v>5.3745938695429165E-38</v>
      </c>
      <c r="IW219" s="82">
        <f t="shared" si="260"/>
        <v>7.1031878494122563E-75</v>
      </c>
      <c r="IY219" s="82">
        <f t="shared" si="261"/>
        <v>6.38436060187084E-18</v>
      </c>
      <c r="IZ219" s="82">
        <f t="shared" si="261"/>
        <v>5.0136039125358533E-22</v>
      </c>
      <c r="JA219" s="82">
        <f t="shared" si="261"/>
        <v>1.9330695257467031E-26</v>
      </c>
      <c r="JB219" s="82">
        <f t="shared" si="261"/>
        <v>7.3561352249863674E-30</v>
      </c>
      <c r="JC219" s="82">
        <f t="shared" si="261"/>
        <v>6.325846465862161E-33</v>
      </c>
      <c r="JD219" s="82">
        <f t="shared" si="261"/>
        <v>8.8474106842387947E-31</v>
      </c>
      <c r="JE219" s="82">
        <f t="shared" si="261"/>
        <v>5.2914502047577516E-31</v>
      </c>
      <c r="JF219" s="82">
        <f t="shared" si="261"/>
        <v>2.1759073271521478E-35</v>
      </c>
      <c r="JG219" s="82">
        <f t="shared" si="261"/>
        <v>9.0652148484079892E-35</v>
      </c>
      <c r="JH219" s="82">
        <f t="shared" si="261"/>
        <v>8.2377086041217054E-31</v>
      </c>
      <c r="JI219" s="82">
        <f t="shared" si="261"/>
        <v>1.9755044619968018E-30</v>
      </c>
      <c r="JJ219" s="82">
        <f t="shared" si="261"/>
        <v>8.3128417380455451E-29</v>
      </c>
      <c r="JK219" s="82">
        <f t="shared" si="261"/>
        <v>3.2117163983420087E-24</v>
      </c>
      <c r="JL219" s="82">
        <f t="shared" si="261"/>
        <v>5.3745938695429165E-38</v>
      </c>
      <c r="JM219" s="82">
        <f t="shared" si="261"/>
        <v>7.1031878494122563E-75</v>
      </c>
    </row>
    <row r="220" spans="2:273" x14ac:dyDescent="0.25">
      <c r="B220" s="2">
        <v>193</v>
      </c>
      <c r="C220" s="37">
        <v>0.29672999999999999</v>
      </c>
      <c r="D220" s="37">
        <v>0.29372599999999999</v>
      </c>
      <c r="E220" s="37">
        <v>0.29838399999999998</v>
      </c>
      <c r="F220" s="37">
        <v>0.29216300000000001</v>
      </c>
      <c r="G220" s="37">
        <v>0.29552099999999998</v>
      </c>
      <c r="H220" s="37">
        <v>0.28886299999999998</v>
      </c>
      <c r="I220" s="37">
        <v>0.29000399999999998</v>
      </c>
      <c r="J220" s="37">
        <v>0.27885100000000002</v>
      </c>
      <c r="K220" s="37">
        <v>0.28243400000000002</v>
      </c>
      <c r="L220" s="37">
        <v>0.280223</v>
      </c>
      <c r="M220" s="37">
        <v>0.27877800000000003</v>
      </c>
      <c r="N220" s="37">
        <v>0.278729</v>
      </c>
      <c r="O220" s="37">
        <v>0.27768199999999998</v>
      </c>
      <c r="P220" s="37">
        <v>0.27713399999999999</v>
      </c>
      <c r="Q220" s="37">
        <v>0.27893000000000001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0.4253861151026393</v>
      </c>
      <c r="DL220" s="2">
        <f t="shared" si="265"/>
        <v>0.4276118621700879</v>
      </c>
      <c r="DM220" s="2">
        <f t="shared" si="265"/>
        <v>0.46077183845811054</v>
      </c>
      <c r="DN220" s="2">
        <f t="shared" si="265"/>
        <v>0.45345408045977009</v>
      </c>
      <c r="DO220" s="2">
        <f t="shared" si="265"/>
        <v>0.41260466256157646</v>
      </c>
      <c r="DP220" s="2">
        <f t="shared" si="265"/>
        <v>0.40087379147200614</v>
      </c>
      <c r="DQ220" s="2">
        <f t="shared" si="265"/>
        <v>0.44466744354838705</v>
      </c>
      <c r="DR220" s="2">
        <f t="shared" si="265"/>
        <v>0.44128546048387102</v>
      </c>
      <c r="DS220" s="2">
        <f t="shared" si="265"/>
        <v>0.42088503951612899</v>
      </c>
      <c r="DT220" s="2">
        <f t="shared" si="265"/>
        <v>0.41171640542521976</v>
      </c>
      <c r="DU220" s="2">
        <f t="shared" si="265"/>
        <v>0.40605101594574788</v>
      </c>
      <c r="DV220" s="2">
        <f t="shared" si="265"/>
        <v>0.42225511418621708</v>
      </c>
      <c r="DW220" s="2">
        <f t="shared" si="265"/>
        <v>0.40392956268328462</v>
      </c>
      <c r="DX220" s="2">
        <f t="shared" si="265"/>
        <v>0.38751603651019439</v>
      </c>
      <c r="DY220" s="2">
        <f t="shared" si="265"/>
        <v>0.4143019030030029</v>
      </c>
      <c r="EA220" s="2">
        <f t="shared" si="241"/>
        <v>0.28099010485431281</v>
      </c>
      <c r="EB220" s="2">
        <f t="shared" si="241"/>
        <v>0.27733246241719478</v>
      </c>
      <c r="EC220" s="2">
        <f t="shared" si="241"/>
        <v>0.27427211543464658</v>
      </c>
      <c r="ED220" s="2">
        <f t="shared" si="241"/>
        <v>0.28090185197357825</v>
      </c>
      <c r="EE220" s="2">
        <f t="shared" si="241"/>
        <v>0.28278378223880601</v>
      </c>
      <c r="EF220" s="2">
        <f t="shared" si="240"/>
        <v>0.27390698219832732</v>
      </c>
      <c r="EG220" s="2">
        <f t="shared" si="240"/>
        <v>0.27790870217023678</v>
      </c>
      <c r="EH220" s="2">
        <f t="shared" si="240"/>
        <v>0.27279743805970141</v>
      </c>
      <c r="EI220" s="2">
        <f t="shared" si="240"/>
        <v>0.27223929343283576</v>
      </c>
      <c r="EJ220" s="2">
        <f t="shared" si="240"/>
        <v>0.26850194949267192</v>
      </c>
      <c r="EK220" s="2">
        <f t="shared" si="213"/>
        <v>0.2747857378735703</v>
      </c>
      <c r="EL220" s="2">
        <f t="shared" si="213"/>
        <v>0.27022316967462534</v>
      </c>
      <c r="EM220" s="2">
        <f t="shared" si="213"/>
        <v>0.26929852453788777</v>
      </c>
      <c r="EN220" s="2">
        <f t="shared" si="213"/>
        <v>0.27429509736680957</v>
      </c>
      <c r="EO220" s="2">
        <f t="shared" si="213"/>
        <v>0.30787388776765945</v>
      </c>
      <c r="EQ220" s="2">
        <f t="shared" si="266"/>
        <v>0.2912034991194315</v>
      </c>
      <c r="ER220" s="2">
        <f t="shared" si="266"/>
        <v>0.28280753148297488</v>
      </c>
      <c r="ES220" s="2">
        <f t="shared" si="266"/>
        <v>0.28209641538217978</v>
      </c>
      <c r="ET220" s="2">
        <f t="shared" si="266"/>
        <v>0.28177790559621685</v>
      </c>
      <c r="EU220" s="2">
        <f t="shared" si="266"/>
        <v>0.28661618867574451</v>
      </c>
      <c r="EV220" s="2">
        <f t="shared" si="266"/>
        <v>0.27804962359862662</v>
      </c>
      <c r="EW220" s="2">
        <f t="shared" si="266"/>
        <v>0.27831206101763345</v>
      </c>
      <c r="EX220" s="2">
        <f t="shared" si="266"/>
        <v>0.27073538486115917</v>
      </c>
      <c r="EY220" s="2">
        <f t="shared" si="266"/>
        <v>0.26814455202993803</v>
      </c>
      <c r="EZ220" s="2">
        <f t="shared" si="266"/>
        <v>0.26795556336502946</v>
      </c>
      <c r="FA220" s="2">
        <f t="shared" si="266"/>
        <v>0.26680095215430588</v>
      </c>
      <c r="FB220" s="2">
        <f t="shared" si="266"/>
        <v>0.26925573054495927</v>
      </c>
      <c r="FC220" s="2">
        <f t="shared" si="266"/>
        <v>0.26680510869190655</v>
      </c>
      <c r="FD220" s="2">
        <f t="shared" si="266"/>
        <v>0.26846126747713217</v>
      </c>
      <c r="FE220" s="2">
        <f t="shared" si="266"/>
        <v>0.27041705227976615</v>
      </c>
      <c r="FG220" s="2">
        <f t="shared" si="267"/>
        <v>0.99999964772665062</v>
      </c>
      <c r="FH220" s="2">
        <f t="shared" si="267"/>
        <v>0.99999962850884327</v>
      </c>
      <c r="FI220" s="2">
        <f t="shared" si="267"/>
        <v>0.9999996069849878</v>
      </c>
      <c r="FJ220" s="2">
        <f t="shared" si="267"/>
        <v>0.99999969566147806</v>
      </c>
      <c r="FK220" s="2">
        <f t="shared" si="267"/>
        <v>0.99999970990900733</v>
      </c>
      <c r="FL220" s="2">
        <f t="shared" si="267"/>
        <v>0.99999968123601624</v>
      </c>
      <c r="FM220" s="2">
        <f t="shared" si="267"/>
        <v>0.99999967785329957</v>
      </c>
      <c r="FN220" s="2">
        <f t="shared" si="267"/>
        <v>0.99999965832202664</v>
      </c>
      <c r="FO220" s="2">
        <f t="shared" si="267"/>
        <v>0.99999965491744958</v>
      </c>
      <c r="FP220" s="2">
        <f t="shared" si="267"/>
        <v>0.99999964323452073</v>
      </c>
      <c r="FQ220" s="2">
        <f t="shared" si="267"/>
        <v>0.99999963952981452</v>
      </c>
      <c r="FR220" s="2">
        <f t="shared" si="267"/>
        <v>0.99999963820419446</v>
      </c>
      <c r="FS220" s="2">
        <f t="shared" si="267"/>
        <v>0.99999961905889967</v>
      </c>
      <c r="FT220" s="2">
        <f t="shared" si="267"/>
        <v>0.99999941614278443</v>
      </c>
      <c r="FU220" s="2">
        <f t="shared" si="267"/>
        <v>0.99999927473993444</v>
      </c>
      <c r="FW220" s="2">
        <f t="shared" si="257"/>
        <v>0.98787946350142619</v>
      </c>
      <c r="FX220" s="2">
        <f t="shared" si="257"/>
        <v>0.99598194889851666</v>
      </c>
      <c r="FY220" s="2">
        <f t="shared" si="257"/>
        <v>0.99654529378890411</v>
      </c>
      <c r="FZ220" s="2">
        <f t="shared" si="257"/>
        <v>0.99698772388072587</v>
      </c>
      <c r="GA220" s="2">
        <f t="shared" si="257"/>
        <v>0.99714323685868045</v>
      </c>
      <c r="GB220" s="2">
        <f t="shared" si="257"/>
        <v>0.99679775734633447</v>
      </c>
      <c r="GC220" s="2">
        <f t="shared" si="257"/>
        <v>0.99723374477625759</v>
      </c>
      <c r="GD220" s="2">
        <f t="shared" si="257"/>
        <v>0.99765256896106025</v>
      </c>
      <c r="GE220" s="2">
        <f t="shared" si="257"/>
        <v>0.99765910770593869</v>
      </c>
      <c r="GF220" s="2">
        <f t="shared" si="257"/>
        <v>0.99722690222059884</v>
      </c>
      <c r="GG220" s="2">
        <f t="shared" si="257"/>
        <v>0.99696518238606568</v>
      </c>
      <c r="GH220" s="2">
        <f t="shared" si="257"/>
        <v>0.99630297523917888</v>
      </c>
      <c r="GI220" s="2">
        <f t="shared" si="257"/>
        <v>0.99551280885665461</v>
      </c>
      <c r="GJ220" s="2">
        <f t="shared" si="257"/>
        <v>0.9931835785672517</v>
      </c>
      <c r="GK220" s="2">
        <f t="shared" si="257"/>
        <v>0.99175097469294649</v>
      </c>
      <c r="GM220" s="82">
        <f t="shared" si="258"/>
        <v>0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0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0</v>
      </c>
      <c r="HT220" s="82">
        <f t="shared" si="259"/>
        <v>3.4052896868766246E-300</v>
      </c>
      <c r="HU220" s="82">
        <f t="shared" si="259"/>
        <v>0</v>
      </c>
      <c r="HV220" s="82">
        <f t="shared" si="259"/>
        <v>0</v>
      </c>
      <c r="HW220" s="82">
        <f t="shared" si="259"/>
        <v>0</v>
      </c>
      <c r="HX220" s="82">
        <f t="shared" si="259"/>
        <v>0</v>
      </c>
      <c r="HY220" s="82">
        <f t="shared" si="259"/>
        <v>0</v>
      </c>
      <c r="HZ220" s="82">
        <f t="shared" si="259"/>
        <v>0</v>
      </c>
      <c r="IA220" s="82">
        <f t="shared" si="259"/>
        <v>0</v>
      </c>
      <c r="IB220" s="82">
        <f t="shared" si="259"/>
        <v>0</v>
      </c>
      <c r="IC220" s="82">
        <f t="shared" si="259"/>
        <v>0</v>
      </c>
      <c r="ID220" s="82">
        <f t="shared" si="259"/>
        <v>0</v>
      </c>
      <c r="IE220" s="82">
        <f t="shared" si="259"/>
        <v>0</v>
      </c>
      <c r="IF220" s="82">
        <f t="shared" si="259"/>
        <v>3.9380866884303794E-225</v>
      </c>
      <c r="IG220" s="82">
        <f t="shared" si="259"/>
        <v>3.027686010113424E-252</v>
      </c>
      <c r="II220" s="82">
        <f t="shared" si="260"/>
        <v>1.2533522811214354E-18</v>
      </c>
      <c r="IJ220" s="82">
        <f t="shared" si="260"/>
        <v>1.0006622632528986E-22</v>
      </c>
      <c r="IK220" s="82">
        <f t="shared" si="260"/>
        <v>2.8829202005715156E-27</v>
      </c>
      <c r="IL220" s="82">
        <f t="shared" si="260"/>
        <v>8.9118148823292728E-31</v>
      </c>
      <c r="IM220" s="82">
        <f t="shared" si="260"/>
        <v>6.2358094285357444E-34</v>
      </c>
      <c r="IN220" s="82">
        <f t="shared" si="260"/>
        <v>9.7741531609857164E-32</v>
      </c>
      <c r="IO220" s="82">
        <f t="shared" si="260"/>
        <v>6.083579083661392E-32</v>
      </c>
      <c r="IP220" s="82">
        <f t="shared" si="260"/>
        <v>1.9439175922710421E-36</v>
      </c>
      <c r="IQ220" s="82">
        <f t="shared" si="260"/>
        <v>8.4738736725962723E-36</v>
      </c>
      <c r="IR220" s="82">
        <f t="shared" si="260"/>
        <v>9.5962777727069341E-32</v>
      </c>
      <c r="IS220" s="82">
        <f t="shared" si="260"/>
        <v>2.2873232509100873E-31</v>
      </c>
      <c r="IT220" s="82">
        <f t="shared" si="260"/>
        <v>1.0088488087498384E-29</v>
      </c>
      <c r="IU220" s="82">
        <f t="shared" si="260"/>
        <v>5.2015074411987497E-25</v>
      </c>
      <c r="IV220" s="82">
        <f t="shared" si="260"/>
        <v>2.2441497812032273E-39</v>
      </c>
      <c r="IW220" s="82">
        <f t="shared" si="260"/>
        <v>9.1350329368775476E-78</v>
      </c>
      <c r="IY220" s="82">
        <f t="shared" si="261"/>
        <v>1.2533522811214354E-18</v>
      </c>
      <c r="IZ220" s="82">
        <f t="shared" si="261"/>
        <v>1.0006622632528986E-22</v>
      </c>
      <c r="JA220" s="82">
        <f t="shared" si="261"/>
        <v>2.8829202005715156E-27</v>
      </c>
      <c r="JB220" s="82">
        <f t="shared" si="261"/>
        <v>8.9118148823292728E-31</v>
      </c>
      <c r="JC220" s="82">
        <f t="shared" si="261"/>
        <v>6.2358094285357444E-34</v>
      </c>
      <c r="JD220" s="82">
        <f t="shared" si="261"/>
        <v>9.7741531609857164E-32</v>
      </c>
      <c r="JE220" s="82">
        <f t="shared" si="261"/>
        <v>6.083579083661392E-32</v>
      </c>
      <c r="JF220" s="82">
        <f t="shared" si="261"/>
        <v>1.9439175922710421E-36</v>
      </c>
      <c r="JG220" s="82">
        <f t="shared" si="261"/>
        <v>8.4738736725962723E-36</v>
      </c>
      <c r="JH220" s="82">
        <f t="shared" si="261"/>
        <v>9.5962777727069341E-32</v>
      </c>
      <c r="JI220" s="82">
        <f t="shared" si="261"/>
        <v>2.2873232509100873E-31</v>
      </c>
      <c r="JJ220" s="82">
        <f t="shared" si="261"/>
        <v>1.0088488087498384E-29</v>
      </c>
      <c r="JK220" s="82">
        <f t="shared" si="261"/>
        <v>5.2015074411987497E-25</v>
      </c>
      <c r="JL220" s="82">
        <f t="shared" si="261"/>
        <v>2.2441497812032273E-39</v>
      </c>
      <c r="JM220" s="82">
        <f t="shared" si="261"/>
        <v>9.1350329368775476E-78</v>
      </c>
    </row>
    <row r="221" spans="2:273" x14ac:dyDescent="0.25">
      <c r="B221" s="2">
        <v>194</v>
      </c>
      <c r="C221" s="37">
        <v>0.29563400000000001</v>
      </c>
      <c r="D221" s="37">
        <v>0.29391499999999998</v>
      </c>
      <c r="E221" s="37">
        <v>0.29270200000000002</v>
      </c>
      <c r="F221" s="37">
        <v>0.29029100000000002</v>
      </c>
      <c r="G221" s="37">
        <v>0.29228500000000002</v>
      </c>
      <c r="H221" s="37">
        <v>0.29047200000000001</v>
      </c>
      <c r="I221" s="37">
        <v>0.29336800000000002</v>
      </c>
      <c r="J221" s="37">
        <v>0.28340399999999999</v>
      </c>
      <c r="K221" s="37">
        <v>0.28328799999999998</v>
      </c>
      <c r="L221" s="37">
        <v>0.28073100000000001</v>
      </c>
      <c r="M221" s="37">
        <v>0.27575300000000003</v>
      </c>
      <c r="N221" s="37">
        <v>0.27820600000000001</v>
      </c>
      <c r="O221" s="37">
        <v>0.28211799999999998</v>
      </c>
      <c r="P221" s="37">
        <v>0.27820600000000001</v>
      </c>
      <c r="Q221" s="37">
        <v>0.281001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0.42573324761730202</v>
      </c>
      <c r="DL221" s="2">
        <f t="shared" si="265"/>
        <v>0.42796273533724327</v>
      </c>
      <c r="DM221" s="2">
        <f t="shared" si="265"/>
        <v>0.46130337923351156</v>
      </c>
      <c r="DN221" s="2">
        <f t="shared" si="265"/>
        <v>0.45395623908045979</v>
      </c>
      <c r="DO221" s="2">
        <f t="shared" si="265"/>
        <v>0.41292310837438434</v>
      </c>
      <c r="DP221" s="2">
        <f t="shared" si="265"/>
        <v>0.40115184931405284</v>
      </c>
      <c r="DQ221" s="2">
        <f t="shared" si="265"/>
        <v>0.44519366532258065</v>
      </c>
      <c r="DR221" s="2">
        <f t="shared" si="265"/>
        <v>0.44180338750000003</v>
      </c>
      <c r="DS221" s="2">
        <f t="shared" si="265"/>
        <v>0.42128444314516128</v>
      </c>
      <c r="DT221" s="2">
        <f t="shared" si="265"/>
        <v>0.41205952584310834</v>
      </c>
      <c r="DU221" s="2">
        <f t="shared" si="265"/>
        <v>0.40635425036656903</v>
      </c>
      <c r="DV221" s="2">
        <f t="shared" si="265"/>
        <v>0.4226570054985338</v>
      </c>
      <c r="DW221" s="2">
        <f t="shared" si="265"/>
        <v>0.40423353592375383</v>
      </c>
      <c r="DX221" s="2">
        <f t="shared" si="265"/>
        <v>0.38770968752963486</v>
      </c>
      <c r="DY221" s="2">
        <f t="shared" si="265"/>
        <v>0.41462788138138129</v>
      </c>
      <c r="EA221" s="2">
        <f t="shared" si="241"/>
        <v>0.28057389266221944</v>
      </c>
      <c r="EB221" s="2">
        <f t="shared" si="241"/>
        <v>0.27681629083861442</v>
      </c>
      <c r="EC221" s="2">
        <f t="shared" si="241"/>
        <v>0.27374935719824883</v>
      </c>
      <c r="ED221" s="2">
        <f t="shared" si="241"/>
        <v>0.28043412659900113</v>
      </c>
      <c r="EE221" s="2">
        <f t="shared" si="241"/>
        <v>0.28241219731343287</v>
      </c>
      <c r="EF221" s="2">
        <f t="shared" si="240"/>
        <v>0.27348061935483869</v>
      </c>
      <c r="EG221" s="2">
        <f t="shared" si="240"/>
        <v>0.27754473850056371</v>
      </c>
      <c r="EH221" s="2">
        <f t="shared" si="240"/>
        <v>0.27238234268656714</v>
      </c>
      <c r="EI221" s="2">
        <f t="shared" si="240"/>
        <v>0.27182826447761188</v>
      </c>
      <c r="EJ221" s="2">
        <f t="shared" si="240"/>
        <v>0.26803225758173621</v>
      </c>
      <c r="EK221" s="2">
        <f t="shared" si="213"/>
        <v>0.27436826403899528</v>
      </c>
      <c r="EL221" s="2">
        <f t="shared" si="213"/>
        <v>0.26975786806635316</v>
      </c>
      <c r="EM221" s="2">
        <f t="shared" si="213"/>
        <v>0.26881687372986701</v>
      </c>
      <c r="EN221" s="2">
        <f t="shared" si="213"/>
        <v>0.27385654454990815</v>
      </c>
      <c r="EO221" s="2">
        <f t="shared" si="213"/>
        <v>0.30769152227418173</v>
      </c>
      <c r="EQ221" s="2">
        <f t="shared" si="266"/>
        <v>0.29089951281950749</v>
      </c>
      <c r="ER221" s="2">
        <f t="shared" si="266"/>
        <v>0.28234675748711541</v>
      </c>
      <c r="ES221" s="2">
        <f t="shared" si="266"/>
        <v>0.2816518285335981</v>
      </c>
      <c r="ET221" s="2">
        <f t="shared" si="266"/>
        <v>0.28131866531326755</v>
      </c>
      <c r="EU221" s="2">
        <f t="shared" si="266"/>
        <v>0.28628269406742352</v>
      </c>
      <c r="EV221" s="2">
        <f t="shared" si="266"/>
        <v>0.27766447033123087</v>
      </c>
      <c r="EW221" s="2">
        <f t="shared" si="266"/>
        <v>0.27795211310249873</v>
      </c>
      <c r="EX221" s="2">
        <f t="shared" si="266"/>
        <v>0.27030087297477912</v>
      </c>
      <c r="EY221" s="2">
        <f t="shared" si="266"/>
        <v>0.26769465984779395</v>
      </c>
      <c r="EZ221" s="2">
        <f t="shared" si="266"/>
        <v>0.26748062332260314</v>
      </c>
      <c r="FA221" s="2">
        <f t="shared" si="266"/>
        <v>0.26630503104197334</v>
      </c>
      <c r="FB221" s="2">
        <f t="shared" si="266"/>
        <v>0.26878079764590446</v>
      </c>
      <c r="FC221" s="2">
        <f t="shared" si="266"/>
        <v>0.26629856305013533</v>
      </c>
      <c r="FD221" s="2">
        <f t="shared" si="266"/>
        <v>0.26796529518306017</v>
      </c>
      <c r="FE221" s="2">
        <f t="shared" si="266"/>
        <v>0.26986613665916881</v>
      </c>
      <c r="FG221" s="2">
        <f t="shared" si="267"/>
        <v>0.99999967872287698</v>
      </c>
      <c r="FH221" s="2">
        <f t="shared" si="267"/>
        <v>0.99999966119602723</v>
      </c>
      <c r="FI221" s="2">
        <f t="shared" si="267"/>
        <v>0.99999964156603638</v>
      </c>
      <c r="FJ221" s="2">
        <f t="shared" si="267"/>
        <v>0.99999972243996171</v>
      </c>
      <c r="FK221" s="2">
        <f t="shared" si="267"/>
        <v>0.99999973543386356</v>
      </c>
      <c r="FL221" s="2">
        <f t="shared" si="267"/>
        <v>0.99999970928378346</v>
      </c>
      <c r="FM221" s="2">
        <f t="shared" si="267"/>
        <v>0.99999970619870893</v>
      </c>
      <c r="FN221" s="2">
        <f t="shared" si="267"/>
        <v>0.99999968838597542</v>
      </c>
      <c r="FO221" s="2">
        <f t="shared" si="267"/>
        <v>0.99999968528096395</v>
      </c>
      <c r="FP221" s="2">
        <f t="shared" si="267"/>
        <v>0.99999967462600559</v>
      </c>
      <c r="FQ221" s="2">
        <f t="shared" si="267"/>
        <v>0.99999967124727307</v>
      </c>
      <c r="FR221" s="2">
        <f t="shared" si="267"/>
        <v>0.99999967003829326</v>
      </c>
      <c r="FS221" s="2">
        <f t="shared" si="267"/>
        <v>0.99999965257757562</v>
      </c>
      <c r="FT221" s="2">
        <f t="shared" si="267"/>
        <v>0.99999946751586333</v>
      </c>
      <c r="FU221" s="2">
        <f t="shared" si="267"/>
        <v>0.99999933855491663</v>
      </c>
      <c r="FW221" s="2">
        <f t="shared" si="257"/>
        <v>0.98893413785994733</v>
      </c>
      <c r="FX221" s="2">
        <f t="shared" si="257"/>
        <v>0.9963341978165341</v>
      </c>
      <c r="FY221" s="2">
        <f t="shared" si="257"/>
        <v>0.99684831244910987</v>
      </c>
      <c r="FZ221" s="2">
        <f t="shared" si="257"/>
        <v>0.99725204318860106</v>
      </c>
      <c r="GA221" s="2">
        <f t="shared" si="257"/>
        <v>0.99739394598098408</v>
      </c>
      <c r="GB221" s="2">
        <f t="shared" si="257"/>
        <v>0.99707869687551909</v>
      </c>
      <c r="GC221" s="2">
        <f t="shared" si="257"/>
        <v>0.99747653103797729</v>
      </c>
      <c r="GD221" s="2">
        <f t="shared" si="257"/>
        <v>0.99785867516044113</v>
      </c>
      <c r="GE221" s="2">
        <f t="shared" si="257"/>
        <v>0.99786464102744143</v>
      </c>
      <c r="GF221" s="2">
        <f t="shared" si="257"/>
        <v>0.9974702875103042</v>
      </c>
      <c r="GG221" s="2">
        <f t="shared" si="257"/>
        <v>0.99723147415824864</v>
      </c>
      <c r="GH221" s="2">
        <f t="shared" si="257"/>
        <v>0.99662717617156205</v>
      </c>
      <c r="GI221" s="2">
        <f t="shared" si="257"/>
        <v>0.99590601663537259</v>
      </c>
      <c r="GJ221" s="2">
        <f t="shared" si="257"/>
        <v>0.99377961896231326</v>
      </c>
      <c r="GK221" s="2">
        <f t="shared" si="257"/>
        <v>0.9924713350139911</v>
      </c>
      <c r="GM221" s="82">
        <f t="shared" si="258"/>
        <v>0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0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0</v>
      </c>
      <c r="HT221" s="82">
        <f t="shared" si="259"/>
        <v>2.220190209901546E-307</v>
      </c>
      <c r="HU221" s="82">
        <f t="shared" si="259"/>
        <v>0</v>
      </c>
      <c r="HV221" s="82">
        <f t="shared" si="259"/>
        <v>0</v>
      </c>
      <c r="HW221" s="82">
        <f t="shared" si="259"/>
        <v>0</v>
      </c>
      <c r="HX221" s="82">
        <f t="shared" si="259"/>
        <v>0</v>
      </c>
      <c r="HY221" s="82">
        <f t="shared" si="259"/>
        <v>0</v>
      </c>
      <c r="HZ221" s="82">
        <f t="shared" si="259"/>
        <v>0</v>
      </c>
      <c r="IA221" s="82">
        <f t="shared" si="259"/>
        <v>0</v>
      </c>
      <c r="IB221" s="82">
        <f t="shared" si="259"/>
        <v>0</v>
      </c>
      <c r="IC221" s="82">
        <f t="shared" si="259"/>
        <v>0</v>
      </c>
      <c r="ID221" s="82">
        <f t="shared" si="259"/>
        <v>0</v>
      </c>
      <c r="IE221" s="82">
        <f t="shared" si="259"/>
        <v>0</v>
      </c>
      <c r="IF221" s="82">
        <f t="shared" si="259"/>
        <v>9.7808087004270782E-231</v>
      </c>
      <c r="IG221" s="82">
        <f t="shared" si="259"/>
        <v>1.1246532092310002E-258</v>
      </c>
      <c r="II221" s="82">
        <f t="shared" si="260"/>
        <v>2.3792539738900719E-19</v>
      </c>
      <c r="IJ221" s="82">
        <f t="shared" si="260"/>
        <v>1.9447739936066808E-23</v>
      </c>
      <c r="IK221" s="82">
        <f t="shared" si="260"/>
        <v>4.1696015053315849E-28</v>
      </c>
      <c r="IL221" s="82">
        <f t="shared" si="260"/>
        <v>1.0443085531347625E-31</v>
      </c>
      <c r="IM221" s="82">
        <f t="shared" si="260"/>
        <v>5.9282223879609351E-35</v>
      </c>
      <c r="IN221" s="82">
        <f t="shared" si="260"/>
        <v>1.0425270027187763E-32</v>
      </c>
      <c r="IO221" s="82">
        <f t="shared" si="260"/>
        <v>6.76300943462621E-33</v>
      </c>
      <c r="IP221" s="82">
        <f t="shared" si="260"/>
        <v>1.6742764105802533E-37</v>
      </c>
      <c r="IQ221" s="82">
        <f t="shared" si="260"/>
        <v>7.6419885633211602E-37</v>
      </c>
      <c r="IR221" s="82">
        <f t="shared" si="260"/>
        <v>1.0811340386509104E-32</v>
      </c>
      <c r="IS221" s="82">
        <f t="shared" si="260"/>
        <v>2.5597042412707707E-32</v>
      </c>
      <c r="IT221" s="82">
        <f t="shared" si="260"/>
        <v>1.1828624272867592E-30</v>
      </c>
      <c r="IU221" s="82">
        <f t="shared" si="260"/>
        <v>8.1690476872842896E-26</v>
      </c>
      <c r="IV221" s="82">
        <f t="shared" si="260"/>
        <v>8.837138539003092E-41</v>
      </c>
      <c r="IW221" s="82">
        <f t="shared" si="260"/>
        <v>1.0331342145736417E-80</v>
      </c>
      <c r="IY221" s="82">
        <f t="shared" si="261"/>
        <v>2.3792539738900719E-19</v>
      </c>
      <c r="IZ221" s="82">
        <f t="shared" si="261"/>
        <v>1.9447739936066808E-23</v>
      </c>
      <c r="JA221" s="82">
        <f t="shared" si="261"/>
        <v>4.1696015053315849E-28</v>
      </c>
      <c r="JB221" s="82">
        <f t="shared" si="261"/>
        <v>1.0443085531347625E-31</v>
      </c>
      <c r="JC221" s="82">
        <f t="shared" si="261"/>
        <v>5.9282223879609351E-35</v>
      </c>
      <c r="JD221" s="82">
        <f t="shared" si="261"/>
        <v>1.0425270027187763E-32</v>
      </c>
      <c r="JE221" s="82">
        <f t="shared" si="261"/>
        <v>6.76300943462621E-33</v>
      </c>
      <c r="JF221" s="82">
        <f t="shared" si="261"/>
        <v>1.6742764105802533E-37</v>
      </c>
      <c r="JG221" s="82">
        <f t="shared" si="261"/>
        <v>7.6419885633211602E-37</v>
      </c>
      <c r="JH221" s="82">
        <f t="shared" si="261"/>
        <v>1.0811340386509104E-32</v>
      </c>
      <c r="JI221" s="82">
        <f t="shared" si="261"/>
        <v>2.5597042412707707E-32</v>
      </c>
      <c r="JJ221" s="82">
        <f t="shared" si="261"/>
        <v>1.1828624272867592E-30</v>
      </c>
      <c r="JK221" s="82">
        <f t="shared" si="261"/>
        <v>8.1690476872842896E-26</v>
      </c>
      <c r="JL221" s="82">
        <f t="shared" si="261"/>
        <v>8.837138539003092E-41</v>
      </c>
      <c r="JM221" s="82">
        <f t="shared" si="261"/>
        <v>1.0331342145736417E-80</v>
      </c>
    </row>
    <row r="222" spans="2:273" x14ac:dyDescent="0.25">
      <c r="B222" s="2">
        <v>195</v>
      </c>
      <c r="C222" s="37">
        <v>0.29757800000000001</v>
      </c>
      <c r="D222" s="37">
        <v>0.29281299999999999</v>
      </c>
      <c r="E222" s="37">
        <v>0.29312300000000002</v>
      </c>
      <c r="F222" s="37">
        <v>0.29146499999999997</v>
      </c>
      <c r="G222" s="37">
        <v>0.29454000000000002</v>
      </c>
      <c r="H222" s="37">
        <v>0.29005500000000001</v>
      </c>
      <c r="I222" s="37">
        <v>0.286464</v>
      </c>
      <c r="J222" s="37">
        <v>0.283383</v>
      </c>
      <c r="K222" s="37">
        <v>0.28075299999999997</v>
      </c>
      <c r="L222" s="37">
        <v>0.27870299999999998</v>
      </c>
      <c r="M222" s="37">
        <v>0.27737200000000001</v>
      </c>
      <c r="N222" s="37">
        <v>0.27413399999999999</v>
      </c>
      <c r="O222" s="37">
        <v>0.276555</v>
      </c>
      <c r="P222" s="37">
        <v>0.27649899999999999</v>
      </c>
      <c r="Q222" s="37">
        <v>0.280169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0.42608038013196481</v>
      </c>
      <c r="DL222" s="2">
        <f t="shared" si="265"/>
        <v>0.4283136085043987</v>
      </c>
      <c r="DM222" s="2">
        <f t="shared" si="265"/>
        <v>0.46183492000891263</v>
      </c>
      <c r="DN222" s="2">
        <f t="shared" si="265"/>
        <v>0.45445839770114943</v>
      </c>
      <c r="DO222" s="2">
        <f t="shared" si="265"/>
        <v>0.41324155418719222</v>
      </c>
      <c r="DP222" s="2">
        <f t="shared" si="265"/>
        <v>0.40142990715609955</v>
      </c>
      <c r="DQ222" s="2">
        <f t="shared" si="265"/>
        <v>0.44571988709677418</v>
      </c>
      <c r="DR222" s="2">
        <f t="shared" si="265"/>
        <v>0.4423213145161291</v>
      </c>
      <c r="DS222" s="2">
        <f t="shared" si="265"/>
        <v>0.42168384677419352</v>
      </c>
      <c r="DT222" s="2">
        <f t="shared" si="265"/>
        <v>0.41240264626099687</v>
      </c>
      <c r="DU222" s="2">
        <f t="shared" si="265"/>
        <v>0.40665748478739011</v>
      </c>
      <c r="DV222" s="2">
        <f t="shared" si="265"/>
        <v>0.42305889681085052</v>
      </c>
      <c r="DW222" s="2">
        <f t="shared" si="265"/>
        <v>0.40453750916422304</v>
      </c>
      <c r="DX222" s="2">
        <f t="shared" si="265"/>
        <v>0.38790333854907538</v>
      </c>
      <c r="DY222" s="2">
        <f t="shared" si="265"/>
        <v>0.41495385975975962</v>
      </c>
      <c r="EA222" s="2">
        <f t="shared" si="241"/>
        <v>0.28015768047012612</v>
      </c>
      <c r="EB222" s="2">
        <f t="shared" si="241"/>
        <v>0.27630011926003406</v>
      </c>
      <c r="EC222" s="2">
        <f t="shared" si="241"/>
        <v>0.27322659896185109</v>
      </c>
      <c r="ED222" s="2">
        <f t="shared" si="241"/>
        <v>0.27996640122442407</v>
      </c>
      <c r="EE222" s="2">
        <f t="shared" si="241"/>
        <v>0.28204061238805972</v>
      </c>
      <c r="EF222" s="2">
        <f t="shared" si="240"/>
        <v>0.27305425651135001</v>
      </c>
      <c r="EG222" s="2">
        <f t="shared" si="240"/>
        <v>0.27718077483089065</v>
      </c>
      <c r="EH222" s="2">
        <f t="shared" si="240"/>
        <v>0.2719672473134328</v>
      </c>
      <c r="EI222" s="2">
        <f t="shared" si="240"/>
        <v>0.271417235522388</v>
      </c>
      <c r="EJ222" s="2">
        <f t="shared" si="240"/>
        <v>0.26756256567080045</v>
      </c>
      <c r="EK222" s="2">
        <f t="shared" si="213"/>
        <v>0.27395079020442031</v>
      </c>
      <c r="EL222" s="2">
        <f t="shared" si="213"/>
        <v>0.26929256645808092</v>
      </c>
      <c r="EM222" s="2">
        <f t="shared" si="213"/>
        <v>0.26833522292184625</v>
      </c>
      <c r="EN222" s="2">
        <f t="shared" si="213"/>
        <v>0.27341799173300674</v>
      </c>
      <c r="EO222" s="2">
        <f t="shared" si="213"/>
        <v>0.30750915678070401</v>
      </c>
      <c r="EQ222" s="2">
        <f t="shared" si="266"/>
        <v>0.29059552651958348</v>
      </c>
      <c r="ER222" s="2">
        <f t="shared" si="266"/>
        <v>0.28188598349125593</v>
      </c>
      <c r="ES222" s="2">
        <f t="shared" si="266"/>
        <v>0.28120724168501643</v>
      </c>
      <c r="ET222" s="2">
        <f t="shared" si="266"/>
        <v>0.28085942503031824</v>
      </c>
      <c r="EU222" s="2">
        <f t="shared" si="266"/>
        <v>0.28594919945910247</v>
      </c>
      <c r="EV222" s="2">
        <f t="shared" si="266"/>
        <v>0.27727931706383513</v>
      </c>
      <c r="EW222" s="2">
        <f t="shared" si="266"/>
        <v>0.27759216518736396</v>
      </c>
      <c r="EX222" s="2">
        <f t="shared" si="266"/>
        <v>0.26986636108839901</v>
      </c>
      <c r="EY222" s="2">
        <f t="shared" si="266"/>
        <v>0.26724476766564986</v>
      </c>
      <c r="EZ222" s="2">
        <f t="shared" si="266"/>
        <v>0.26700568328017682</v>
      </c>
      <c r="FA222" s="2">
        <f t="shared" si="266"/>
        <v>0.26580910992964074</v>
      </c>
      <c r="FB222" s="2">
        <f t="shared" si="266"/>
        <v>0.2683058647468497</v>
      </c>
      <c r="FC222" s="2">
        <f t="shared" si="266"/>
        <v>0.26579201740836417</v>
      </c>
      <c r="FD222" s="2">
        <f t="shared" si="266"/>
        <v>0.26746932288898817</v>
      </c>
      <c r="FE222" s="2">
        <f t="shared" si="266"/>
        <v>0.26931522103857142</v>
      </c>
      <c r="FG222" s="2">
        <f t="shared" si="267"/>
        <v>0.9999997069917731</v>
      </c>
      <c r="FH222" s="2">
        <f t="shared" si="267"/>
        <v>0.99999969100709518</v>
      </c>
      <c r="FI222" s="2">
        <f t="shared" si="267"/>
        <v>0.99999967310432969</v>
      </c>
      <c r="FJ222" s="2">
        <f t="shared" si="267"/>
        <v>0.99999974686223037</v>
      </c>
      <c r="FK222" s="2">
        <f t="shared" si="267"/>
        <v>0.99999975871281022</v>
      </c>
      <c r="FL222" s="2">
        <f t="shared" si="267"/>
        <v>0.99999973486365257</v>
      </c>
      <c r="FM222" s="2">
        <f t="shared" si="267"/>
        <v>0.99999973205003101</v>
      </c>
      <c r="FN222" s="2">
        <f t="shared" si="267"/>
        <v>0.9999997158046241</v>
      </c>
      <c r="FO222" s="2">
        <f t="shared" si="267"/>
        <v>0.99999971297281987</v>
      </c>
      <c r="FP222" s="2">
        <f t="shared" si="267"/>
        <v>0.99999970325538179</v>
      </c>
      <c r="FQ222" s="2">
        <f t="shared" si="267"/>
        <v>0.99999970017394091</v>
      </c>
      <c r="FR222" s="2">
        <f t="shared" si="267"/>
        <v>0.99999969907133812</v>
      </c>
      <c r="FS222" s="2">
        <f t="shared" si="267"/>
        <v>0.99999968314697352</v>
      </c>
      <c r="FT222" s="2">
        <f t="shared" si="267"/>
        <v>0.99999951436867285</v>
      </c>
      <c r="FU222" s="2">
        <f t="shared" si="267"/>
        <v>0.99999939675487926</v>
      </c>
      <c r="FW222" s="2">
        <f t="shared" si="257"/>
        <v>0.98989797768556764</v>
      </c>
      <c r="FX222" s="2">
        <f t="shared" si="257"/>
        <v>0.99665566995722243</v>
      </c>
      <c r="FY222" s="2">
        <f t="shared" si="257"/>
        <v>0.99712482946529957</v>
      </c>
      <c r="FZ222" s="2">
        <f t="shared" si="257"/>
        <v>0.99749322748836056</v>
      </c>
      <c r="GA222" s="2">
        <f t="shared" si="257"/>
        <v>0.99762270536233855</v>
      </c>
      <c r="GB222" s="2">
        <f t="shared" si="257"/>
        <v>0.99733505487991414</v>
      </c>
      <c r="GC222" s="2">
        <f t="shared" si="257"/>
        <v>0.99769805783541643</v>
      </c>
      <c r="GD222" s="2">
        <f t="shared" si="257"/>
        <v>0.99804672051175902</v>
      </c>
      <c r="GE222" s="2">
        <f t="shared" si="257"/>
        <v>0.99805216349514125</v>
      </c>
      <c r="GF222" s="2">
        <f t="shared" si="257"/>
        <v>0.99769236113788906</v>
      </c>
      <c r="GG222" s="2">
        <f t="shared" si="257"/>
        <v>0.99747445920087774</v>
      </c>
      <c r="GH222" s="2">
        <f t="shared" si="257"/>
        <v>0.99692303495234735</v>
      </c>
      <c r="GI222" s="2">
        <f t="shared" si="257"/>
        <v>0.99626489731361934</v>
      </c>
      <c r="GJ222" s="2">
        <f t="shared" si="257"/>
        <v>0.99432383835725457</v>
      </c>
      <c r="GK222" s="2">
        <f t="shared" si="257"/>
        <v>0.99312922444404905</v>
      </c>
      <c r="GM222" s="82">
        <f t="shared" si="258"/>
        <v>0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0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0</v>
      </c>
      <c r="HT222" s="82">
        <f t="shared" si="259"/>
        <v>0</v>
      </c>
      <c r="HU222" s="82">
        <f t="shared" si="259"/>
        <v>0</v>
      </c>
      <c r="HV222" s="82">
        <f t="shared" si="259"/>
        <v>0</v>
      </c>
      <c r="HW222" s="82">
        <f t="shared" si="259"/>
        <v>0</v>
      </c>
      <c r="HX222" s="82">
        <f t="shared" si="259"/>
        <v>0</v>
      </c>
      <c r="HY222" s="82">
        <f t="shared" si="259"/>
        <v>0</v>
      </c>
      <c r="HZ222" s="82">
        <f t="shared" si="259"/>
        <v>0</v>
      </c>
      <c r="IA222" s="82">
        <f t="shared" si="259"/>
        <v>0</v>
      </c>
      <c r="IB222" s="82">
        <f t="shared" si="259"/>
        <v>0</v>
      </c>
      <c r="IC222" s="82">
        <f t="shared" si="259"/>
        <v>0</v>
      </c>
      <c r="ID222" s="82">
        <f t="shared" si="259"/>
        <v>0</v>
      </c>
      <c r="IE222" s="82">
        <f t="shared" si="259"/>
        <v>0</v>
      </c>
      <c r="IF222" s="82">
        <f t="shared" si="259"/>
        <v>2.0703106245978151E-236</v>
      </c>
      <c r="IG222" s="82">
        <f t="shared" si="259"/>
        <v>3.4630039931847261E-265</v>
      </c>
      <c r="II222" s="82">
        <f t="shared" si="260"/>
        <v>4.3673061893102527E-20</v>
      </c>
      <c r="IJ222" s="82">
        <f t="shared" si="260"/>
        <v>3.6803688605887574E-24</v>
      </c>
      <c r="IK222" s="82">
        <f t="shared" si="260"/>
        <v>5.8483041531231863E-29</v>
      </c>
      <c r="IL222" s="82">
        <f t="shared" si="260"/>
        <v>1.183680848252168E-32</v>
      </c>
      <c r="IM222" s="82">
        <f t="shared" si="260"/>
        <v>5.4351376385496568E-36</v>
      </c>
      <c r="IN222" s="82">
        <f t="shared" si="260"/>
        <v>1.0735875771277087E-33</v>
      </c>
      <c r="IO222" s="82">
        <f t="shared" si="260"/>
        <v>7.2696620936862959E-34</v>
      </c>
      <c r="IP222" s="82">
        <f t="shared" si="260"/>
        <v>1.3902264039237413E-38</v>
      </c>
      <c r="IQ222" s="82">
        <f t="shared" si="260"/>
        <v>6.6488803304316789E-38</v>
      </c>
      <c r="IR222" s="82">
        <f t="shared" si="260"/>
        <v>1.1779683448023118E-33</v>
      </c>
      <c r="IS222" s="82">
        <f t="shared" si="260"/>
        <v>2.7686088951461275E-33</v>
      </c>
      <c r="IT222" s="82">
        <f t="shared" si="260"/>
        <v>1.3398941951780196E-31</v>
      </c>
      <c r="IU222" s="82">
        <f t="shared" si="260"/>
        <v>1.2441135757177353E-26</v>
      </c>
      <c r="IV222" s="82">
        <f t="shared" si="260"/>
        <v>3.2818605411587951E-42</v>
      </c>
      <c r="IW222" s="82">
        <f t="shared" si="260"/>
        <v>1.0275131083171755E-83</v>
      </c>
      <c r="IY222" s="82">
        <f t="shared" si="261"/>
        <v>4.3673061893102527E-20</v>
      </c>
      <c r="IZ222" s="82">
        <f t="shared" si="261"/>
        <v>3.6803688605887574E-24</v>
      </c>
      <c r="JA222" s="82">
        <f t="shared" si="261"/>
        <v>5.8483041531231863E-29</v>
      </c>
      <c r="JB222" s="82">
        <f t="shared" si="261"/>
        <v>1.183680848252168E-32</v>
      </c>
      <c r="JC222" s="82">
        <f t="shared" si="261"/>
        <v>5.4351376385496568E-36</v>
      </c>
      <c r="JD222" s="82">
        <f t="shared" si="261"/>
        <v>1.0735875771277087E-33</v>
      </c>
      <c r="JE222" s="82">
        <f t="shared" si="261"/>
        <v>7.2696620936862959E-34</v>
      </c>
      <c r="JF222" s="82">
        <f t="shared" si="261"/>
        <v>1.3902264039237413E-38</v>
      </c>
      <c r="JG222" s="82">
        <f t="shared" si="261"/>
        <v>6.6488803304316789E-38</v>
      </c>
      <c r="JH222" s="82">
        <f t="shared" si="261"/>
        <v>1.1779683448023118E-33</v>
      </c>
      <c r="JI222" s="82">
        <f t="shared" si="261"/>
        <v>2.7686088951461275E-33</v>
      </c>
      <c r="JJ222" s="82">
        <f t="shared" si="261"/>
        <v>1.3398941951780196E-31</v>
      </c>
      <c r="JK222" s="82">
        <f t="shared" si="261"/>
        <v>1.2441135757177353E-26</v>
      </c>
      <c r="JL222" s="82">
        <f t="shared" si="261"/>
        <v>3.2818605411587951E-42</v>
      </c>
      <c r="JM222" s="82">
        <f t="shared" si="261"/>
        <v>1.0275131083171755E-83</v>
      </c>
    </row>
    <row r="223" spans="2:273" x14ac:dyDescent="0.25">
      <c r="B223" s="2">
        <v>196</v>
      </c>
      <c r="C223" s="37">
        <v>0.29555199999999998</v>
      </c>
      <c r="D223" s="37">
        <v>0.29690100000000003</v>
      </c>
      <c r="E223" s="37">
        <v>0.29406599999999999</v>
      </c>
      <c r="F223" s="37">
        <v>0.28512799999999999</v>
      </c>
      <c r="G223" s="37">
        <v>0.290605</v>
      </c>
      <c r="H223" s="37">
        <v>0.29289999999999999</v>
      </c>
      <c r="I223" s="37">
        <v>0.28633799999999998</v>
      </c>
      <c r="J223" s="37">
        <v>0.28387699999999999</v>
      </c>
      <c r="K223" s="37">
        <v>0.281416</v>
      </c>
      <c r="L223" s="37">
        <v>0.277835</v>
      </c>
      <c r="M223" s="37">
        <v>0.27462599999999998</v>
      </c>
      <c r="N223" s="37">
        <v>0.27402399999999999</v>
      </c>
      <c r="O223" s="37">
        <v>0.28104600000000002</v>
      </c>
      <c r="P223" s="37">
        <v>0.28269499999999997</v>
      </c>
      <c r="Q223" s="37">
        <v>0.276146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0.42642751264662754</v>
      </c>
      <c r="DL223" s="2">
        <f t="shared" si="265"/>
        <v>0.42866448167155413</v>
      </c>
      <c r="DM223" s="2">
        <f t="shared" si="265"/>
        <v>0.4623664607843137</v>
      </c>
      <c r="DN223" s="2">
        <f t="shared" si="265"/>
        <v>0.45496055632183907</v>
      </c>
      <c r="DO223" s="2">
        <f t="shared" si="265"/>
        <v>0.41356000000000009</v>
      </c>
      <c r="DP223" s="2">
        <f t="shared" si="265"/>
        <v>0.40170796499814626</v>
      </c>
      <c r="DQ223" s="2">
        <f t="shared" si="265"/>
        <v>0.44624610887096772</v>
      </c>
      <c r="DR223" s="2">
        <f t="shared" si="265"/>
        <v>0.44283924153225812</v>
      </c>
      <c r="DS223" s="2">
        <f t="shared" si="265"/>
        <v>0.42208325040322581</v>
      </c>
      <c r="DT223" s="2">
        <f t="shared" si="265"/>
        <v>0.41274576667888546</v>
      </c>
      <c r="DU223" s="2">
        <f t="shared" si="265"/>
        <v>0.40696071920821125</v>
      </c>
      <c r="DV223" s="2">
        <f t="shared" si="265"/>
        <v>0.42346078812316723</v>
      </c>
      <c r="DW223" s="2">
        <f t="shared" si="265"/>
        <v>0.40484148240469225</v>
      </c>
      <c r="DX223" s="2">
        <f t="shared" si="265"/>
        <v>0.38809698956851585</v>
      </c>
      <c r="DY223" s="2">
        <f t="shared" si="265"/>
        <v>0.41527983813813801</v>
      </c>
      <c r="EA223" s="2">
        <f t="shared" si="241"/>
        <v>0.27974146827803281</v>
      </c>
      <c r="EB223" s="2">
        <f t="shared" si="241"/>
        <v>0.27578394768145365</v>
      </c>
      <c r="EC223" s="2">
        <f t="shared" si="241"/>
        <v>0.27270384072545334</v>
      </c>
      <c r="ED223" s="2">
        <f t="shared" si="241"/>
        <v>0.279498675849847</v>
      </c>
      <c r="EE223" s="2">
        <f t="shared" si="241"/>
        <v>0.28166902746268663</v>
      </c>
      <c r="EF223" s="2">
        <f t="shared" si="240"/>
        <v>0.27262789366786139</v>
      </c>
      <c r="EG223" s="2">
        <f t="shared" si="240"/>
        <v>0.27681681116121765</v>
      </c>
      <c r="EH223" s="2">
        <f t="shared" si="240"/>
        <v>0.27155215194029847</v>
      </c>
      <c r="EI223" s="2">
        <f t="shared" si="240"/>
        <v>0.27100620656716412</v>
      </c>
      <c r="EJ223" s="2">
        <f t="shared" si="240"/>
        <v>0.26709287375986468</v>
      </c>
      <c r="EK223" s="2">
        <f t="shared" si="240"/>
        <v>0.27353331636984529</v>
      </c>
      <c r="EL223" s="2">
        <f t="shared" si="240"/>
        <v>0.26882726484980873</v>
      </c>
      <c r="EM223" s="2">
        <f t="shared" si="240"/>
        <v>0.26785357211382549</v>
      </c>
      <c r="EN223" s="2">
        <f t="shared" si="240"/>
        <v>0.27297943891610532</v>
      </c>
      <c r="EO223" s="2">
        <f t="shared" si="240"/>
        <v>0.30732679128722629</v>
      </c>
      <c r="EQ223" s="2">
        <f t="shared" si="266"/>
        <v>0.29029154021965947</v>
      </c>
      <c r="ER223" s="2">
        <f t="shared" si="266"/>
        <v>0.28142520949539646</v>
      </c>
      <c r="ES223" s="2">
        <f t="shared" si="266"/>
        <v>0.28076265483643476</v>
      </c>
      <c r="ET223" s="2">
        <f t="shared" si="266"/>
        <v>0.28040018474736894</v>
      </c>
      <c r="EU223" s="2">
        <f t="shared" si="266"/>
        <v>0.28561570485078147</v>
      </c>
      <c r="EV223" s="2">
        <f t="shared" si="266"/>
        <v>0.27689416379643944</v>
      </c>
      <c r="EW223" s="2">
        <f t="shared" si="266"/>
        <v>0.27723221727222924</v>
      </c>
      <c r="EX223" s="2">
        <f t="shared" si="266"/>
        <v>0.26943184920201896</v>
      </c>
      <c r="EY223" s="2">
        <f t="shared" si="266"/>
        <v>0.26679487548350578</v>
      </c>
      <c r="EZ223" s="2">
        <f t="shared" si="266"/>
        <v>0.2665307432377505</v>
      </c>
      <c r="FA223" s="2">
        <f t="shared" si="266"/>
        <v>0.2653131888173082</v>
      </c>
      <c r="FB223" s="2">
        <f t="shared" si="266"/>
        <v>0.26783093184779488</v>
      </c>
      <c r="FC223" s="2">
        <f t="shared" si="266"/>
        <v>0.26528547176659295</v>
      </c>
      <c r="FD223" s="2">
        <f t="shared" si="266"/>
        <v>0.26697335059491617</v>
      </c>
      <c r="FE223" s="2">
        <f t="shared" si="266"/>
        <v>0.26876430541797408</v>
      </c>
      <c r="FG223" s="2">
        <f t="shared" si="267"/>
        <v>0.99999973277331411</v>
      </c>
      <c r="FH223" s="2">
        <f t="shared" si="267"/>
        <v>0.99999971819511391</v>
      </c>
      <c r="FI223" s="2">
        <f t="shared" si="267"/>
        <v>0.99999970186759679</v>
      </c>
      <c r="FJ223" s="2">
        <f t="shared" si="267"/>
        <v>0.99999976913560507</v>
      </c>
      <c r="FK223" s="2">
        <f t="shared" si="267"/>
        <v>0.99999977994346279</v>
      </c>
      <c r="FL223" s="2">
        <f t="shared" si="267"/>
        <v>0.99999975819277154</v>
      </c>
      <c r="FM223" s="2">
        <f t="shared" si="267"/>
        <v>0.99999975562671817</v>
      </c>
      <c r="FN223" s="2">
        <f t="shared" si="267"/>
        <v>0.99999974081073018</v>
      </c>
      <c r="FO223" s="2">
        <f t="shared" si="267"/>
        <v>0.99999973822809385</v>
      </c>
      <c r="FP223" s="2">
        <f t="shared" si="267"/>
        <v>0.9999997293656846</v>
      </c>
      <c r="FQ223" s="2">
        <f t="shared" si="267"/>
        <v>0.99999972655537706</v>
      </c>
      <c r="FR223" s="2">
        <f t="shared" si="267"/>
        <v>0.99999972554979122</v>
      </c>
      <c r="FS223" s="2">
        <f t="shared" si="267"/>
        <v>0.99999971102659724</v>
      </c>
      <c r="FT223" s="2">
        <f t="shared" si="267"/>
        <v>0.99999955709894683</v>
      </c>
      <c r="FU223" s="2">
        <f t="shared" si="267"/>
        <v>0.99999944983388189</v>
      </c>
      <c r="FW223" s="2">
        <f t="shared" si="257"/>
        <v>0.99077864958223827</v>
      </c>
      <c r="FX223" s="2">
        <f t="shared" si="257"/>
        <v>0.99694903695959458</v>
      </c>
      <c r="FY223" s="2">
        <f t="shared" si="257"/>
        <v>0.99737714976862779</v>
      </c>
      <c r="FZ223" s="2">
        <f t="shared" si="257"/>
        <v>0.99771329192110747</v>
      </c>
      <c r="GA223" s="2">
        <f t="shared" si="257"/>
        <v>0.99783142790852786</v>
      </c>
      <c r="GB223" s="2">
        <f t="shared" si="257"/>
        <v>0.9975689711212643</v>
      </c>
      <c r="GC223" s="2">
        <f t="shared" si="257"/>
        <v>0.99790017848396684</v>
      </c>
      <c r="GD223" s="2">
        <f t="shared" si="257"/>
        <v>0.99821828171510307</v>
      </c>
      <c r="GE223" s="2">
        <f t="shared" si="257"/>
        <v>0.99822324747932789</v>
      </c>
      <c r="GF223" s="2">
        <f t="shared" si="257"/>
        <v>0.99789498092619322</v>
      </c>
      <c r="GG223" s="2">
        <f t="shared" si="257"/>
        <v>0.99769616745780187</v>
      </c>
      <c r="GH223" s="2">
        <f t="shared" si="257"/>
        <v>0.9971930145621859</v>
      </c>
      <c r="GI223" s="2">
        <f t="shared" si="257"/>
        <v>0.99659242596964837</v>
      </c>
      <c r="GJ223" s="2">
        <f t="shared" si="257"/>
        <v>0.99482069229882319</v>
      </c>
      <c r="GK223" s="2">
        <f t="shared" si="257"/>
        <v>0.99372998765856613</v>
      </c>
      <c r="GM223" s="82">
        <f t="shared" si="258"/>
        <v>0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0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0</v>
      </c>
      <c r="HT223" s="82">
        <f t="shared" si="259"/>
        <v>0</v>
      </c>
      <c r="HU223" s="82">
        <f t="shared" si="259"/>
        <v>0</v>
      </c>
      <c r="HV223" s="82">
        <f t="shared" si="259"/>
        <v>0</v>
      </c>
      <c r="HW223" s="82">
        <f t="shared" si="259"/>
        <v>0</v>
      </c>
      <c r="HX223" s="82">
        <f t="shared" si="259"/>
        <v>0</v>
      </c>
      <c r="HY223" s="82">
        <f t="shared" si="259"/>
        <v>0</v>
      </c>
      <c r="HZ223" s="82">
        <f t="shared" si="259"/>
        <v>0</v>
      </c>
      <c r="IA223" s="82">
        <f t="shared" si="259"/>
        <v>0</v>
      </c>
      <c r="IB223" s="82">
        <f t="shared" si="259"/>
        <v>0</v>
      </c>
      <c r="IC223" s="82">
        <f t="shared" si="259"/>
        <v>0</v>
      </c>
      <c r="ID223" s="82">
        <f t="shared" si="259"/>
        <v>0</v>
      </c>
      <c r="IE223" s="82">
        <f t="shared" si="259"/>
        <v>0</v>
      </c>
      <c r="IF223" s="82">
        <f t="shared" si="259"/>
        <v>3.734787767477541E-242</v>
      </c>
      <c r="IG223" s="82">
        <f t="shared" si="259"/>
        <v>8.8391852763877137E-272</v>
      </c>
      <c r="II223" s="82">
        <f t="shared" si="260"/>
        <v>7.751492402549381E-21</v>
      </c>
      <c r="IJ223" s="82">
        <f t="shared" si="260"/>
        <v>6.7818906902164306E-25</v>
      </c>
      <c r="IK223" s="82">
        <f t="shared" si="260"/>
        <v>7.9549170526961621E-30</v>
      </c>
      <c r="IL223" s="82">
        <f t="shared" si="260"/>
        <v>1.2977186064368361E-33</v>
      </c>
      <c r="IM223" s="82">
        <f t="shared" si="260"/>
        <v>4.8056051677163314E-37</v>
      </c>
      <c r="IN223" s="82">
        <f t="shared" si="260"/>
        <v>1.0673984059062703E-34</v>
      </c>
      <c r="IO223" s="82">
        <f t="shared" si="260"/>
        <v>7.5557744596438572E-35</v>
      </c>
      <c r="IP223" s="82">
        <f t="shared" si="260"/>
        <v>1.1128850367659471E-39</v>
      </c>
      <c r="IQ223" s="82">
        <f t="shared" si="260"/>
        <v>5.5809190289161745E-39</v>
      </c>
      <c r="IR223" s="82">
        <f t="shared" si="260"/>
        <v>1.2412583386659933E-34</v>
      </c>
      <c r="IS223" s="82">
        <f t="shared" si="260"/>
        <v>2.8942764534012645E-34</v>
      </c>
      <c r="IT223" s="82">
        <f t="shared" si="260"/>
        <v>1.4663295462873147E-32</v>
      </c>
      <c r="IU223" s="82">
        <f t="shared" si="260"/>
        <v>1.8373479528654049E-27</v>
      </c>
      <c r="IV223" s="82">
        <f t="shared" si="260"/>
        <v>1.1494033776113918E-43</v>
      </c>
      <c r="IW223" s="82">
        <f t="shared" si="260"/>
        <v>8.9866225447693738E-87</v>
      </c>
      <c r="IY223" s="82">
        <f t="shared" si="261"/>
        <v>7.751492402549381E-21</v>
      </c>
      <c r="IZ223" s="82">
        <f t="shared" si="261"/>
        <v>6.7818906902164306E-25</v>
      </c>
      <c r="JA223" s="82">
        <f t="shared" si="261"/>
        <v>7.9549170526961621E-30</v>
      </c>
      <c r="JB223" s="82">
        <f t="shared" si="261"/>
        <v>1.2977186064368361E-33</v>
      </c>
      <c r="JC223" s="82">
        <f t="shared" si="261"/>
        <v>4.8056051677163314E-37</v>
      </c>
      <c r="JD223" s="82">
        <f t="shared" si="261"/>
        <v>1.0673984059062703E-34</v>
      </c>
      <c r="JE223" s="82">
        <f t="shared" si="261"/>
        <v>7.5557744596438572E-35</v>
      </c>
      <c r="JF223" s="82">
        <f t="shared" si="261"/>
        <v>1.1128850367659471E-39</v>
      </c>
      <c r="JG223" s="82">
        <f t="shared" si="261"/>
        <v>5.5809190289161745E-39</v>
      </c>
      <c r="JH223" s="82">
        <f t="shared" si="261"/>
        <v>1.2412583386659933E-34</v>
      </c>
      <c r="JI223" s="82">
        <f t="shared" si="261"/>
        <v>2.8942764534012645E-34</v>
      </c>
      <c r="JJ223" s="82">
        <f t="shared" si="261"/>
        <v>1.4663295462873147E-32</v>
      </c>
      <c r="JK223" s="82">
        <f t="shared" si="261"/>
        <v>1.8373479528654049E-27</v>
      </c>
      <c r="JL223" s="82">
        <f t="shared" si="261"/>
        <v>1.1494033776113918E-43</v>
      </c>
      <c r="JM223" s="82">
        <f t="shared" si="261"/>
        <v>8.9866225447693738E-87</v>
      </c>
    </row>
    <row r="224" spans="2:273" x14ac:dyDescent="0.25">
      <c r="B224" s="2">
        <v>197</v>
      </c>
      <c r="C224" s="37">
        <v>0.29142200000000001</v>
      </c>
      <c r="D224" s="37">
        <v>0.29173700000000002</v>
      </c>
      <c r="E224" s="37">
        <v>0.29225299999999999</v>
      </c>
      <c r="F224" s="37">
        <v>0.291076</v>
      </c>
      <c r="G224" s="37">
        <v>0.29167500000000002</v>
      </c>
      <c r="H224" s="37">
        <v>0.28738399999999997</v>
      </c>
      <c r="I224" s="37">
        <v>0.28383799999999998</v>
      </c>
      <c r="J224" s="37">
        <v>0.28498699999999999</v>
      </c>
      <c r="K224" s="37">
        <v>0.281134</v>
      </c>
      <c r="L224" s="37">
        <v>0.27849699999999999</v>
      </c>
      <c r="M224" s="37">
        <v>0.27748400000000001</v>
      </c>
      <c r="N224" s="37">
        <v>0.27925</v>
      </c>
      <c r="O224" s="37">
        <v>0.282997</v>
      </c>
      <c r="P224" s="37">
        <v>0.277563</v>
      </c>
      <c r="Q224" s="37">
        <v>0.28370800000000002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0.42677464516129032</v>
      </c>
      <c r="DL224" s="2">
        <f t="shared" si="265"/>
        <v>0.42901535483870956</v>
      </c>
      <c r="DM224" s="2">
        <f t="shared" si="265"/>
        <v>0.46289800155971478</v>
      </c>
      <c r="DN224" s="2">
        <f t="shared" si="265"/>
        <v>0.45546271494252877</v>
      </c>
      <c r="DO224" s="2">
        <f t="shared" si="265"/>
        <v>0.41387844581280797</v>
      </c>
      <c r="DP224" s="2">
        <f t="shared" si="265"/>
        <v>0.40198602284019302</v>
      </c>
      <c r="DQ224" s="2">
        <f t="shared" si="265"/>
        <v>0.44677233064516125</v>
      </c>
      <c r="DR224" s="2">
        <f t="shared" si="265"/>
        <v>0.44335716854838714</v>
      </c>
      <c r="DS224" s="2">
        <f t="shared" si="265"/>
        <v>0.42248265403225804</v>
      </c>
      <c r="DT224" s="2">
        <f t="shared" si="265"/>
        <v>0.41308888709677405</v>
      </c>
      <c r="DU224" s="2">
        <f t="shared" si="265"/>
        <v>0.40726395362903234</v>
      </c>
      <c r="DV224" s="2">
        <f t="shared" si="265"/>
        <v>0.42386267943548395</v>
      </c>
      <c r="DW224" s="2">
        <f t="shared" si="265"/>
        <v>0.40514545564516147</v>
      </c>
      <c r="DX224" s="2">
        <f t="shared" si="265"/>
        <v>0.38829064058795637</v>
      </c>
      <c r="DY224" s="2">
        <f t="shared" si="265"/>
        <v>0.4156058165165164</v>
      </c>
      <c r="EA224" s="2">
        <f t="shared" si="241"/>
        <v>0.27932525608593944</v>
      </c>
      <c r="EB224" s="2">
        <f t="shared" si="241"/>
        <v>0.27526777610287334</v>
      </c>
      <c r="EC224" s="2">
        <f t="shared" si="241"/>
        <v>0.27218108248905559</v>
      </c>
      <c r="ED224" s="2">
        <f t="shared" si="241"/>
        <v>0.27903095047526988</v>
      </c>
      <c r="EE224" s="2">
        <f t="shared" si="241"/>
        <v>0.28129744253731348</v>
      </c>
      <c r="EF224" s="2">
        <f t="shared" si="240"/>
        <v>0.27220153082437271</v>
      </c>
      <c r="EG224" s="2">
        <f t="shared" si="240"/>
        <v>0.27645284749154458</v>
      </c>
      <c r="EH224" s="2">
        <f t="shared" si="240"/>
        <v>0.27113705656716414</v>
      </c>
      <c r="EI224" s="2">
        <f t="shared" si="240"/>
        <v>0.27059517761194024</v>
      </c>
      <c r="EJ224" s="2">
        <f t="shared" si="240"/>
        <v>0.26662318184892897</v>
      </c>
      <c r="EK224" s="2">
        <f t="shared" si="240"/>
        <v>0.27311584253527033</v>
      </c>
      <c r="EL224" s="2">
        <f t="shared" si="240"/>
        <v>0.26836196324153649</v>
      </c>
      <c r="EM224" s="2">
        <f t="shared" si="240"/>
        <v>0.26737192130580473</v>
      </c>
      <c r="EN224" s="2">
        <f t="shared" si="240"/>
        <v>0.27254088609920391</v>
      </c>
      <c r="EO224" s="2">
        <f t="shared" si="240"/>
        <v>0.30714442579374857</v>
      </c>
      <c r="EQ224" s="2">
        <f t="shared" si="266"/>
        <v>0.28998755391973546</v>
      </c>
      <c r="ER224" s="2">
        <f t="shared" si="266"/>
        <v>0.28096443549953698</v>
      </c>
      <c r="ES224" s="2">
        <f t="shared" si="266"/>
        <v>0.28031806798785308</v>
      </c>
      <c r="ET224" s="2">
        <f t="shared" si="266"/>
        <v>0.27994094446441964</v>
      </c>
      <c r="EU224" s="2">
        <f t="shared" si="266"/>
        <v>0.28528221024246048</v>
      </c>
      <c r="EV224" s="2">
        <f t="shared" si="266"/>
        <v>0.27650901052904375</v>
      </c>
      <c r="EW224" s="2">
        <f t="shared" si="266"/>
        <v>0.27687226935709452</v>
      </c>
      <c r="EX224" s="2">
        <f t="shared" si="266"/>
        <v>0.26899733731563885</v>
      </c>
      <c r="EY224" s="2">
        <f t="shared" si="266"/>
        <v>0.26634498330136169</v>
      </c>
      <c r="EZ224" s="2">
        <f t="shared" si="266"/>
        <v>0.26605580319532418</v>
      </c>
      <c r="FA224" s="2">
        <f t="shared" si="266"/>
        <v>0.26481726770497566</v>
      </c>
      <c r="FB224" s="2">
        <f t="shared" si="266"/>
        <v>0.26735599894874007</v>
      </c>
      <c r="FC224" s="2">
        <f t="shared" si="266"/>
        <v>0.26477892612482173</v>
      </c>
      <c r="FD224" s="2">
        <f t="shared" si="266"/>
        <v>0.26647737830084417</v>
      </c>
      <c r="FE224" s="2">
        <f t="shared" si="266"/>
        <v>0.26821338979737674</v>
      </c>
      <c r="FG224" s="2">
        <f t="shared" si="267"/>
        <v>0.99999975628636018</v>
      </c>
      <c r="FH224" s="2">
        <f t="shared" si="267"/>
        <v>0.9999997429908829</v>
      </c>
      <c r="FI224" s="2">
        <f t="shared" si="267"/>
        <v>0.99999972810000959</v>
      </c>
      <c r="FJ224" s="2">
        <f t="shared" si="267"/>
        <v>0.99999978944916512</v>
      </c>
      <c r="FK224" s="2">
        <f t="shared" si="267"/>
        <v>0.99999979930604899</v>
      </c>
      <c r="FL224" s="2">
        <f t="shared" si="267"/>
        <v>0.99999977946918195</v>
      </c>
      <c r="FM224" s="2">
        <f t="shared" si="267"/>
        <v>0.9999997771289133</v>
      </c>
      <c r="FN224" s="2">
        <f t="shared" si="267"/>
        <v>0.99999976361657106</v>
      </c>
      <c r="FO224" s="2">
        <f t="shared" si="267"/>
        <v>0.99999976126117873</v>
      </c>
      <c r="FP224" s="2">
        <f t="shared" si="267"/>
        <v>0.99999975317856493</v>
      </c>
      <c r="FQ224" s="2">
        <f t="shared" si="267"/>
        <v>0.99999975061553381</v>
      </c>
      <c r="FR224" s="2">
        <f t="shared" si="267"/>
        <v>0.99999974969842875</v>
      </c>
      <c r="FS224" s="2">
        <f t="shared" si="267"/>
        <v>0.99999973645311768</v>
      </c>
      <c r="FT224" s="2">
        <f t="shared" si="267"/>
        <v>0.99999959606942301</v>
      </c>
      <c r="FU224" s="2">
        <f t="shared" si="267"/>
        <v>0.99999949824251255</v>
      </c>
      <c r="FW224" s="2">
        <f t="shared" si="257"/>
        <v>0.99158319925110983</v>
      </c>
      <c r="FX224" s="2">
        <f t="shared" si="257"/>
        <v>0.99721674146625483</v>
      </c>
      <c r="FY224" s="2">
        <f t="shared" si="257"/>
        <v>0.99760737998441495</v>
      </c>
      <c r="FZ224" s="2">
        <f t="shared" si="257"/>
        <v>0.99791407774652618</v>
      </c>
      <c r="GA224" s="2">
        <f t="shared" si="257"/>
        <v>0.99802186129634873</v>
      </c>
      <c r="GB224" s="2">
        <f t="shared" si="257"/>
        <v>0.9977824009580778</v>
      </c>
      <c r="GC224" s="2">
        <f t="shared" si="257"/>
        <v>0.99808458612186113</v>
      </c>
      <c r="GD224" s="2">
        <f t="shared" si="257"/>
        <v>0.9983747988256253</v>
      </c>
      <c r="GE224" s="2">
        <f t="shared" si="257"/>
        <v>0.99837932907476501</v>
      </c>
      <c r="GF224" s="2">
        <f t="shared" si="257"/>
        <v>0.99807984413855477</v>
      </c>
      <c r="GG224" s="2">
        <f t="shared" si="257"/>
        <v>0.99789845374019603</v>
      </c>
      <c r="GH224" s="2">
        <f t="shared" si="257"/>
        <v>0.9974393664185256</v>
      </c>
      <c r="GI224" s="2">
        <f t="shared" si="257"/>
        <v>0.99689132347523868</v>
      </c>
      <c r="GJ224" s="2">
        <f t="shared" si="257"/>
        <v>0.99527426160878651</v>
      </c>
      <c r="GK224" s="2">
        <f t="shared" si="257"/>
        <v>0.99427852428290964</v>
      </c>
      <c r="GM224" s="82">
        <f t="shared" si="258"/>
        <v>0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0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0</v>
      </c>
      <c r="HT224" s="82">
        <f t="shared" si="259"/>
        <v>0</v>
      </c>
      <c r="HU224" s="82">
        <f t="shared" si="259"/>
        <v>0</v>
      </c>
      <c r="HV224" s="82">
        <f t="shared" si="259"/>
        <v>0</v>
      </c>
      <c r="HW224" s="82">
        <f t="shared" si="259"/>
        <v>0</v>
      </c>
      <c r="HX224" s="82">
        <f t="shared" si="259"/>
        <v>0</v>
      </c>
      <c r="HY224" s="82">
        <f t="shared" si="259"/>
        <v>0</v>
      </c>
      <c r="HZ224" s="82">
        <f t="shared" si="259"/>
        <v>0</v>
      </c>
      <c r="IA224" s="82">
        <f t="shared" si="259"/>
        <v>0</v>
      </c>
      <c r="IB224" s="82">
        <f t="shared" si="259"/>
        <v>0</v>
      </c>
      <c r="IC224" s="82">
        <f t="shared" si="259"/>
        <v>0</v>
      </c>
      <c r="ID224" s="82">
        <f t="shared" si="259"/>
        <v>0</v>
      </c>
      <c r="IE224" s="82">
        <f t="shared" si="259"/>
        <v>0</v>
      </c>
      <c r="IF224" s="82">
        <f t="shared" si="259"/>
        <v>5.7420171991968259E-248</v>
      </c>
      <c r="IG224" s="82">
        <f t="shared" si="259"/>
        <v>1.8702287532970792E-278</v>
      </c>
      <c r="II224" s="82">
        <f t="shared" si="260"/>
        <v>1.330300808409825E-21</v>
      </c>
      <c r="IJ224" s="82">
        <f t="shared" si="260"/>
        <v>1.2168701472128645E-25</v>
      </c>
      <c r="IK224" s="82">
        <f t="shared" si="260"/>
        <v>1.0493216573089754E-30</v>
      </c>
      <c r="IL224" s="82">
        <f t="shared" si="260"/>
        <v>1.3761434643835151E-34</v>
      </c>
      <c r="IM224" s="82">
        <f t="shared" si="260"/>
        <v>4.0976447458436003E-38</v>
      </c>
      <c r="IN224" s="82">
        <f t="shared" si="260"/>
        <v>1.0245934575275881E-35</v>
      </c>
      <c r="IO224" s="82">
        <f t="shared" si="260"/>
        <v>7.5933170165378775E-36</v>
      </c>
      <c r="IP224" s="82">
        <f t="shared" si="260"/>
        <v>8.5885314660836858E-41</v>
      </c>
      <c r="IQ224" s="82">
        <f t="shared" si="260"/>
        <v>4.5193444858174497E-40</v>
      </c>
      <c r="IR224" s="82">
        <f t="shared" si="260"/>
        <v>1.2649182875535463E-35</v>
      </c>
      <c r="IS224" s="82">
        <f t="shared" si="260"/>
        <v>2.9243013346660461E-35</v>
      </c>
      <c r="IT224" s="82">
        <f t="shared" si="260"/>
        <v>1.5502948965321541E-33</v>
      </c>
      <c r="IU224" s="82">
        <f t="shared" si="260"/>
        <v>2.6312500959771083E-28</v>
      </c>
      <c r="IV224" s="82">
        <f t="shared" si="260"/>
        <v>3.7963320734634483E-45</v>
      </c>
      <c r="IW224" s="82">
        <f t="shared" si="260"/>
        <v>6.9116052958340882E-90</v>
      </c>
      <c r="IY224" s="82">
        <f t="shared" si="261"/>
        <v>1.330300808409825E-21</v>
      </c>
      <c r="IZ224" s="82">
        <f t="shared" si="261"/>
        <v>1.2168701472128645E-25</v>
      </c>
      <c r="JA224" s="82">
        <f t="shared" si="261"/>
        <v>1.0493216573089754E-30</v>
      </c>
      <c r="JB224" s="82">
        <f t="shared" si="261"/>
        <v>1.3761434643835151E-34</v>
      </c>
      <c r="JC224" s="82">
        <f t="shared" si="261"/>
        <v>4.0976447458436003E-38</v>
      </c>
      <c r="JD224" s="82">
        <f t="shared" si="261"/>
        <v>1.0245934575275881E-35</v>
      </c>
      <c r="JE224" s="82">
        <f t="shared" si="261"/>
        <v>7.5933170165378775E-36</v>
      </c>
      <c r="JF224" s="82">
        <f t="shared" si="261"/>
        <v>8.5885314660836858E-41</v>
      </c>
      <c r="JG224" s="82">
        <f t="shared" si="261"/>
        <v>4.5193444858174497E-40</v>
      </c>
      <c r="JH224" s="82">
        <f t="shared" si="261"/>
        <v>1.2649182875535463E-35</v>
      </c>
      <c r="JI224" s="82">
        <f t="shared" si="261"/>
        <v>2.9243013346660461E-35</v>
      </c>
      <c r="JJ224" s="82">
        <f t="shared" si="261"/>
        <v>1.5502948965321541E-33</v>
      </c>
      <c r="JK224" s="82">
        <f t="shared" si="261"/>
        <v>2.6312500959771083E-28</v>
      </c>
      <c r="JL224" s="82">
        <f t="shared" si="261"/>
        <v>3.7963320734634483E-45</v>
      </c>
      <c r="JM224" s="82">
        <f t="shared" si="261"/>
        <v>6.9116052958340882E-90</v>
      </c>
    </row>
    <row r="225" spans="1:273" x14ac:dyDescent="0.25">
      <c r="B225" s="2">
        <v>198</v>
      </c>
      <c r="C225" s="37">
        <v>0.29767199999999999</v>
      </c>
      <c r="D225" s="37">
        <v>0.29280299999999998</v>
      </c>
      <c r="E225" s="37">
        <v>0.29047000000000001</v>
      </c>
      <c r="F225" s="37">
        <v>0.288275</v>
      </c>
      <c r="G225" s="37">
        <v>0.29123100000000002</v>
      </c>
      <c r="H225" s="37">
        <v>0.29259600000000002</v>
      </c>
      <c r="I225" s="37">
        <v>0.28833999999999999</v>
      </c>
      <c r="J225" s="37">
        <v>0.279358</v>
      </c>
      <c r="K225" s="37">
        <v>0.28430100000000003</v>
      </c>
      <c r="L225" s="37">
        <v>0.28003299999999998</v>
      </c>
      <c r="M225" s="37">
        <v>0.275698</v>
      </c>
      <c r="N225" s="37">
        <v>0.279221</v>
      </c>
      <c r="O225" s="37">
        <v>0.27645700000000001</v>
      </c>
      <c r="P225" s="37">
        <v>0.28111900000000001</v>
      </c>
      <c r="Q225" s="37">
        <v>0.27838099999999999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0.42712177767595305</v>
      </c>
      <c r="DL225" s="2">
        <f t="shared" si="265"/>
        <v>0.42936622800586499</v>
      </c>
      <c r="DM225" s="2">
        <f t="shared" si="265"/>
        <v>0.46342954233511585</v>
      </c>
      <c r="DN225" s="2">
        <f t="shared" si="265"/>
        <v>0.45596487356321841</v>
      </c>
      <c r="DO225" s="2">
        <f t="shared" si="265"/>
        <v>0.4141968916256159</v>
      </c>
      <c r="DP225" s="2">
        <f t="shared" si="265"/>
        <v>0.40226408068223973</v>
      </c>
      <c r="DQ225" s="2">
        <f t="shared" si="265"/>
        <v>0.44729855241935479</v>
      </c>
      <c r="DR225" s="2">
        <f t="shared" si="265"/>
        <v>0.44387509556451621</v>
      </c>
      <c r="DS225" s="2">
        <f t="shared" si="265"/>
        <v>0.42288205766129028</v>
      </c>
      <c r="DT225" s="2">
        <f t="shared" si="265"/>
        <v>0.41343200751466258</v>
      </c>
      <c r="DU225" s="2">
        <f t="shared" si="265"/>
        <v>0.40756718804985348</v>
      </c>
      <c r="DV225" s="2">
        <f t="shared" si="265"/>
        <v>0.42426457074780066</v>
      </c>
      <c r="DW225" s="2">
        <f t="shared" si="265"/>
        <v>0.40544942888563068</v>
      </c>
      <c r="DX225" s="2">
        <f t="shared" si="265"/>
        <v>0.38848429160739684</v>
      </c>
      <c r="DY225" s="2">
        <f t="shared" si="265"/>
        <v>0.41593179489489479</v>
      </c>
      <c r="EA225" s="2">
        <f t="shared" si="241"/>
        <v>0.27890904389384613</v>
      </c>
      <c r="EB225" s="2">
        <f t="shared" si="241"/>
        <v>0.27475160452429293</v>
      </c>
      <c r="EC225" s="2">
        <f t="shared" si="241"/>
        <v>0.27165832425265785</v>
      </c>
      <c r="ED225" s="2">
        <f t="shared" si="241"/>
        <v>0.27856322510069281</v>
      </c>
      <c r="EE225" s="2">
        <f t="shared" si="241"/>
        <v>0.28092585761194033</v>
      </c>
      <c r="EF225" s="2">
        <f t="shared" si="240"/>
        <v>0.27177516798088408</v>
      </c>
      <c r="EG225" s="2">
        <f t="shared" si="240"/>
        <v>0.27608888382187152</v>
      </c>
      <c r="EH225" s="2">
        <f t="shared" si="240"/>
        <v>0.2707219611940298</v>
      </c>
      <c r="EI225" s="2">
        <f t="shared" si="240"/>
        <v>0.27018414865671636</v>
      </c>
      <c r="EJ225" s="2">
        <f t="shared" si="240"/>
        <v>0.26615348993799326</v>
      </c>
      <c r="EK225" s="2">
        <f t="shared" si="240"/>
        <v>0.2726983687006953</v>
      </c>
      <c r="EL225" s="2">
        <f t="shared" si="240"/>
        <v>0.26789666163326431</v>
      </c>
      <c r="EM225" s="2">
        <f t="shared" si="240"/>
        <v>0.26689027049778397</v>
      </c>
      <c r="EN225" s="2">
        <f t="shared" si="240"/>
        <v>0.27210233328230249</v>
      </c>
      <c r="EO225" s="2">
        <f t="shared" si="240"/>
        <v>0.30696206030027084</v>
      </c>
      <c r="EQ225" s="2">
        <f t="shared" si="266"/>
        <v>0.28968356761981146</v>
      </c>
      <c r="ER225" s="2">
        <f t="shared" si="266"/>
        <v>0.2805036615036775</v>
      </c>
      <c r="ES225" s="2">
        <f t="shared" si="266"/>
        <v>0.27987348113927141</v>
      </c>
      <c r="ET225" s="2">
        <f t="shared" si="266"/>
        <v>0.27948170418147034</v>
      </c>
      <c r="EU225" s="2">
        <f t="shared" si="266"/>
        <v>0.28494871563413943</v>
      </c>
      <c r="EV225" s="2">
        <f t="shared" si="266"/>
        <v>0.27612385726164801</v>
      </c>
      <c r="EW225" s="2">
        <f t="shared" si="266"/>
        <v>0.27651232144195975</v>
      </c>
      <c r="EX225" s="2">
        <f t="shared" si="266"/>
        <v>0.2685628254292588</v>
      </c>
      <c r="EY225" s="2">
        <f t="shared" si="266"/>
        <v>0.26589509111921761</v>
      </c>
      <c r="EZ225" s="2">
        <f t="shared" si="266"/>
        <v>0.26558086315289786</v>
      </c>
      <c r="FA225" s="2">
        <f t="shared" si="266"/>
        <v>0.26432134659264306</v>
      </c>
      <c r="FB225" s="2">
        <f t="shared" si="266"/>
        <v>0.26688106604968526</v>
      </c>
      <c r="FC225" s="2">
        <f t="shared" si="266"/>
        <v>0.26427238048305057</v>
      </c>
      <c r="FD225" s="2">
        <f t="shared" si="266"/>
        <v>0.26598140600677217</v>
      </c>
      <c r="FE225" s="2">
        <f t="shared" si="266"/>
        <v>0.26766247417677935</v>
      </c>
      <c r="FG225" s="2">
        <f t="shared" si="267"/>
        <v>0.99999977773051407</v>
      </c>
      <c r="FH225" s="2">
        <f t="shared" si="267"/>
        <v>0.99999976560489412</v>
      </c>
      <c r="FI225" s="2">
        <f t="shared" si="267"/>
        <v>0.99999975202425562</v>
      </c>
      <c r="FJ225" s="2">
        <f t="shared" si="267"/>
        <v>0.99999980797535282</v>
      </c>
      <c r="FK225" s="2">
        <f t="shared" si="267"/>
        <v>0.999999816964938</v>
      </c>
      <c r="FL225" s="2">
        <f t="shared" si="267"/>
        <v>0.99999979887349966</v>
      </c>
      <c r="FM225" s="2">
        <f t="shared" si="267"/>
        <v>0.99999979673914918</v>
      </c>
      <c r="FN225" s="2">
        <f t="shared" si="267"/>
        <v>0.99999978441574611</v>
      </c>
      <c r="FO225" s="2">
        <f t="shared" si="267"/>
        <v>0.99999978226760267</v>
      </c>
      <c r="FP225" s="2">
        <f t="shared" si="267"/>
        <v>0.99999977489617098</v>
      </c>
      <c r="FQ225" s="2">
        <f t="shared" si="267"/>
        <v>0.99999977255865868</v>
      </c>
      <c r="FR225" s="2">
        <f t="shared" si="267"/>
        <v>0.99999977172224885</v>
      </c>
      <c r="FS225" s="2">
        <f t="shared" si="267"/>
        <v>0.99999975964238108</v>
      </c>
      <c r="FT225" s="2">
        <f t="shared" si="267"/>
        <v>0.99999963161092231</v>
      </c>
      <c r="FU225" s="2">
        <f t="shared" si="267"/>
        <v>0.99999954239171251</v>
      </c>
      <c r="FW225" s="2">
        <f t="shared" si="257"/>
        <v>0.9923180973652953</v>
      </c>
      <c r="FX225" s="2">
        <f t="shared" si="257"/>
        <v>0.99746101626005435</v>
      </c>
      <c r="FY225" s="2">
        <f t="shared" si="257"/>
        <v>0.99781744512977677</v>
      </c>
      <c r="FZ225" s="2">
        <f t="shared" si="257"/>
        <v>0.99809726706993851</v>
      </c>
      <c r="GA225" s="2">
        <f t="shared" si="257"/>
        <v>0.99819560199645163</v>
      </c>
      <c r="GB225" s="2">
        <f t="shared" si="257"/>
        <v>0.99797713092474405</v>
      </c>
      <c r="GC225" s="2">
        <f t="shared" si="257"/>
        <v>0.99825282732038489</v>
      </c>
      <c r="GD225" s="2">
        <f t="shared" si="257"/>
        <v>0.9985175869276377</v>
      </c>
      <c r="GE225" s="2">
        <f t="shared" si="257"/>
        <v>0.99852171974421267</v>
      </c>
      <c r="GF225" s="2">
        <f t="shared" si="257"/>
        <v>0.99824850112028962</v>
      </c>
      <c r="GG225" s="2">
        <f t="shared" si="257"/>
        <v>0.99808301255519283</v>
      </c>
      <c r="GH225" s="2">
        <f t="shared" si="257"/>
        <v>0.99766414813196491</v>
      </c>
      <c r="GI225" s="2">
        <f t="shared" si="257"/>
        <v>0.99716407760397252</v>
      </c>
      <c r="GJ225" s="2">
        <f t="shared" si="257"/>
        <v>0.99568828249180763</v>
      </c>
      <c r="GK225" s="2">
        <f t="shared" si="257"/>
        <v>0.99477932389517587</v>
      </c>
      <c r="GM225" s="82">
        <f t="shared" si="258"/>
        <v>0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0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0</v>
      </c>
      <c r="HT225" s="82">
        <f t="shared" si="259"/>
        <v>0</v>
      </c>
      <c r="HU225" s="82">
        <f t="shared" si="259"/>
        <v>0</v>
      </c>
      <c r="HV225" s="82">
        <f t="shared" si="259"/>
        <v>0</v>
      </c>
      <c r="HW225" s="82">
        <f t="shared" si="259"/>
        <v>0</v>
      </c>
      <c r="HX225" s="82">
        <f t="shared" si="259"/>
        <v>0</v>
      </c>
      <c r="HY225" s="82">
        <f t="shared" si="259"/>
        <v>0</v>
      </c>
      <c r="HZ225" s="82">
        <f t="shared" si="259"/>
        <v>0</v>
      </c>
      <c r="IA225" s="82">
        <f t="shared" si="259"/>
        <v>0</v>
      </c>
      <c r="IB225" s="82">
        <f t="shared" si="259"/>
        <v>0</v>
      </c>
      <c r="IC225" s="82">
        <f t="shared" si="259"/>
        <v>0</v>
      </c>
      <c r="ID225" s="82">
        <f t="shared" si="259"/>
        <v>0</v>
      </c>
      <c r="IE225" s="82">
        <f t="shared" si="259"/>
        <v>0</v>
      </c>
      <c r="IF225" s="82">
        <f t="shared" si="259"/>
        <v>7.5236697218045354E-254</v>
      </c>
      <c r="IG225" s="82">
        <f t="shared" si="259"/>
        <v>3.2801892191681248E-285</v>
      </c>
      <c r="II225" s="82">
        <f t="shared" si="260"/>
        <v>2.2075042307311794E-22</v>
      </c>
      <c r="IJ225" s="82">
        <f t="shared" si="260"/>
        <v>2.1260262672189935E-26</v>
      </c>
      <c r="IK225" s="82">
        <f t="shared" si="260"/>
        <v>1.3422888901946417E-31</v>
      </c>
      <c r="IL225" s="82">
        <f t="shared" si="260"/>
        <v>1.4115017719489453E-35</v>
      </c>
      <c r="IM225" s="82">
        <f t="shared" si="260"/>
        <v>3.3695081851595218E-39</v>
      </c>
      <c r="IN225" s="82">
        <f t="shared" si="260"/>
        <v>9.4953228952436383E-37</v>
      </c>
      <c r="IO225" s="82">
        <f t="shared" si="260"/>
        <v>7.3785195530218907E-37</v>
      </c>
      <c r="IP225" s="82">
        <f t="shared" si="260"/>
        <v>6.3898240898796702E-42</v>
      </c>
      <c r="IQ225" s="82">
        <f t="shared" si="260"/>
        <v>3.5306546834292276E-41</v>
      </c>
      <c r="IR225" s="82">
        <f t="shared" si="260"/>
        <v>1.2466136123010178E-36</v>
      </c>
      <c r="IS225" s="82">
        <f t="shared" si="260"/>
        <v>2.8556514276714514E-36</v>
      </c>
      <c r="IT225" s="82">
        <f t="shared" si="260"/>
        <v>1.5834912910071596E-34</v>
      </c>
      <c r="IU225" s="82">
        <f t="shared" si="260"/>
        <v>3.6540029714061543E-29</v>
      </c>
      <c r="IV225" s="82">
        <f t="shared" si="260"/>
        <v>1.182472393072736E-46</v>
      </c>
      <c r="IW225" s="82">
        <f t="shared" si="260"/>
        <v>4.6744414066892895E-93</v>
      </c>
      <c r="IY225" s="82">
        <f t="shared" si="261"/>
        <v>2.2075042307311794E-22</v>
      </c>
      <c r="IZ225" s="82">
        <f t="shared" si="261"/>
        <v>2.1260262672189935E-26</v>
      </c>
      <c r="JA225" s="82">
        <f t="shared" si="261"/>
        <v>1.3422888901946417E-31</v>
      </c>
      <c r="JB225" s="82">
        <f t="shared" si="261"/>
        <v>1.4115017719489453E-35</v>
      </c>
      <c r="JC225" s="82">
        <f t="shared" si="261"/>
        <v>3.3695081851595218E-39</v>
      </c>
      <c r="JD225" s="82">
        <f t="shared" si="261"/>
        <v>9.4953228952436383E-37</v>
      </c>
      <c r="JE225" s="82">
        <f t="shared" si="261"/>
        <v>7.3785195530218907E-37</v>
      </c>
      <c r="JF225" s="82">
        <f t="shared" si="261"/>
        <v>6.3898240898796702E-42</v>
      </c>
      <c r="JG225" s="82">
        <f t="shared" si="261"/>
        <v>3.5306546834292276E-41</v>
      </c>
      <c r="JH225" s="82">
        <f t="shared" si="261"/>
        <v>1.2466136123010178E-36</v>
      </c>
      <c r="JI225" s="82">
        <f t="shared" si="261"/>
        <v>2.8556514276714514E-36</v>
      </c>
      <c r="JJ225" s="82">
        <f t="shared" si="261"/>
        <v>1.5834912910071596E-34</v>
      </c>
      <c r="JK225" s="82">
        <f t="shared" si="261"/>
        <v>3.6540029714061543E-29</v>
      </c>
      <c r="JL225" s="82">
        <f t="shared" si="261"/>
        <v>1.182472393072736E-46</v>
      </c>
      <c r="JM225" s="82">
        <f t="shared" si="261"/>
        <v>4.6744414066892895E-93</v>
      </c>
    </row>
    <row r="226" spans="1:273" x14ac:dyDescent="0.25">
      <c r="B226" s="2">
        <v>199</v>
      </c>
      <c r="C226" s="37">
        <v>0.29899500000000001</v>
      </c>
      <c r="D226" s="37">
        <v>0.29564200000000002</v>
      </c>
      <c r="E226" s="37">
        <v>0.29047099999999998</v>
      </c>
      <c r="F226" s="37">
        <v>0.287852</v>
      </c>
      <c r="G226" s="37">
        <v>0.292902</v>
      </c>
      <c r="H226" s="37">
        <v>0.28593800000000003</v>
      </c>
      <c r="I226" s="37">
        <v>0.28389399999999998</v>
      </c>
      <c r="J226" s="37">
        <v>0.28454499999999999</v>
      </c>
      <c r="K226" s="37">
        <v>0.28201399999999999</v>
      </c>
      <c r="L226" s="37">
        <v>0.28039199999999997</v>
      </c>
      <c r="M226" s="37">
        <v>0.27420499999999998</v>
      </c>
      <c r="N226" s="37">
        <v>0.27998800000000001</v>
      </c>
      <c r="O226" s="37">
        <v>0.28102300000000002</v>
      </c>
      <c r="P226" s="37">
        <v>0.27868500000000002</v>
      </c>
      <c r="Q226" s="37">
        <v>0.27905400000000002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0.42746891019061584</v>
      </c>
      <c r="DL226" s="2">
        <f t="shared" si="265"/>
        <v>0.42971710117302042</v>
      </c>
      <c r="DM226" s="2">
        <f t="shared" si="265"/>
        <v>0.46396108311051693</v>
      </c>
      <c r="DN226" s="2">
        <f t="shared" si="265"/>
        <v>0.45646703218390805</v>
      </c>
      <c r="DO226" s="2">
        <f t="shared" si="265"/>
        <v>0.41451533743842373</v>
      </c>
      <c r="DP226" s="2">
        <f t="shared" si="265"/>
        <v>0.40254213852428644</v>
      </c>
      <c r="DQ226" s="2">
        <f t="shared" si="265"/>
        <v>0.44782477419354838</v>
      </c>
      <c r="DR226" s="2">
        <f t="shared" si="265"/>
        <v>0.44439302258064522</v>
      </c>
      <c r="DS226" s="2">
        <f t="shared" si="265"/>
        <v>0.42328146129032257</v>
      </c>
      <c r="DT226" s="2">
        <f t="shared" si="265"/>
        <v>0.41377512793255111</v>
      </c>
      <c r="DU226" s="2">
        <f t="shared" si="265"/>
        <v>0.40787042247067457</v>
      </c>
      <c r="DV226" s="2">
        <f t="shared" si="265"/>
        <v>0.42466646206011738</v>
      </c>
      <c r="DW226" s="2">
        <f t="shared" si="265"/>
        <v>0.40575340212609989</v>
      </c>
      <c r="DX226" s="2">
        <f t="shared" si="265"/>
        <v>0.38867794262683736</v>
      </c>
      <c r="DY226" s="2">
        <f t="shared" si="265"/>
        <v>0.41625777327327318</v>
      </c>
      <c r="EA226" s="2">
        <f t="shared" si="241"/>
        <v>0.27849283170175282</v>
      </c>
      <c r="EB226" s="2">
        <f t="shared" si="241"/>
        <v>0.27423543294571257</v>
      </c>
      <c r="EC226" s="2">
        <f t="shared" si="241"/>
        <v>0.2711355660162601</v>
      </c>
      <c r="ED226" s="2">
        <f t="shared" si="241"/>
        <v>0.27809549972611569</v>
      </c>
      <c r="EE226" s="2">
        <f t="shared" si="241"/>
        <v>0.28055427268656719</v>
      </c>
      <c r="EF226" s="2">
        <f t="shared" si="240"/>
        <v>0.2713488051373954</v>
      </c>
      <c r="EG226" s="2">
        <f t="shared" si="240"/>
        <v>0.27572492015219846</v>
      </c>
      <c r="EH226" s="2">
        <f t="shared" si="240"/>
        <v>0.27030686582089547</v>
      </c>
      <c r="EI226" s="2">
        <f t="shared" si="240"/>
        <v>0.26977311970149248</v>
      </c>
      <c r="EJ226" s="2">
        <f t="shared" si="240"/>
        <v>0.26568379802705749</v>
      </c>
      <c r="EK226" s="2">
        <f t="shared" si="240"/>
        <v>0.27228089486612034</v>
      </c>
      <c r="EL226" s="2">
        <f t="shared" si="240"/>
        <v>0.26743136002499213</v>
      </c>
      <c r="EM226" s="2">
        <f t="shared" si="240"/>
        <v>0.26640861968976326</v>
      </c>
      <c r="EN226" s="2">
        <f t="shared" si="240"/>
        <v>0.27166378046540107</v>
      </c>
      <c r="EO226" s="2">
        <f t="shared" si="240"/>
        <v>0.30677969480679312</v>
      </c>
      <c r="EQ226" s="2">
        <f t="shared" si="266"/>
        <v>0.28937958131988745</v>
      </c>
      <c r="ER226" s="2">
        <f t="shared" si="266"/>
        <v>0.28004288750781803</v>
      </c>
      <c r="ES226" s="2">
        <f t="shared" si="266"/>
        <v>0.27942889429068973</v>
      </c>
      <c r="ET226" s="2">
        <f t="shared" si="266"/>
        <v>0.27902246389852103</v>
      </c>
      <c r="EU226" s="2">
        <f t="shared" si="266"/>
        <v>0.28461522102581843</v>
      </c>
      <c r="EV226" s="2">
        <f t="shared" si="266"/>
        <v>0.27573870399425232</v>
      </c>
      <c r="EW226" s="2">
        <f t="shared" si="266"/>
        <v>0.27615237352682503</v>
      </c>
      <c r="EX226" s="2">
        <f t="shared" si="266"/>
        <v>0.26812831354287869</v>
      </c>
      <c r="EY226" s="2">
        <f t="shared" si="266"/>
        <v>0.26544519893707352</v>
      </c>
      <c r="EZ226" s="2">
        <f t="shared" si="266"/>
        <v>0.2651059231104716</v>
      </c>
      <c r="FA226" s="2">
        <f t="shared" si="266"/>
        <v>0.26382542548031052</v>
      </c>
      <c r="FB226" s="2">
        <f t="shared" si="266"/>
        <v>0.26640613315063044</v>
      </c>
      <c r="FC226" s="2">
        <f t="shared" si="266"/>
        <v>0.26376583484127936</v>
      </c>
      <c r="FD226" s="2">
        <f t="shared" si="266"/>
        <v>0.26548543371270017</v>
      </c>
      <c r="FE226" s="2">
        <f t="shared" si="266"/>
        <v>0.26711155855618202</v>
      </c>
      <c r="FG226" s="2">
        <f t="shared" si="267"/>
        <v>0.99999979728781563</v>
      </c>
      <c r="FH226" s="2">
        <f t="shared" si="267"/>
        <v>0.99999978622911834</v>
      </c>
      <c r="FI226" s="2">
        <f t="shared" si="267"/>
        <v>0.99999977384342831</v>
      </c>
      <c r="FJ226" s="2">
        <f t="shared" si="267"/>
        <v>0.99999982487143735</v>
      </c>
      <c r="FK226" s="2">
        <f t="shared" si="267"/>
        <v>0.99999983307003681</v>
      </c>
      <c r="FL226" s="2">
        <f t="shared" si="267"/>
        <v>0.99999981657044834</v>
      </c>
      <c r="FM226" s="2">
        <f t="shared" si="267"/>
        <v>0.99999981462389753</v>
      </c>
      <c r="FN226" s="2">
        <f t="shared" si="267"/>
        <v>0.99999980338481997</v>
      </c>
      <c r="FO226" s="2">
        <f t="shared" si="267"/>
        <v>0.99999980142568967</v>
      </c>
      <c r="FP226" s="2">
        <f t="shared" si="267"/>
        <v>0.99999979470286393</v>
      </c>
      <c r="FQ226" s="2">
        <f t="shared" si="267"/>
        <v>0.99999979257102733</v>
      </c>
      <c r="FR226" s="2">
        <f t="shared" si="267"/>
        <v>0.99999979180821241</v>
      </c>
      <c r="FS226" s="2">
        <f t="shared" si="267"/>
        <v>0.99999978079124163</v>
      </c>
      <c r="FT226" s="2">
        <f t="shared" si="267"/>
        <v>0.99999966402515716</v>
      </c>
      <c r="FU226" s="2">
        <f t="shared" si="267"/>
        <v>0.99999958265626476</v>
      </c>
      <c r="FW226" s="2">
        <f t="shared" si="257"/>
        <v>0.99298928281711485</v>
      </c>
      <c r="FX226" s="2">
        <f t="shared" si="257"/>
        <v>0.99768390188484235</v>
      </c>
      <c r="FY226" s="2">
        <f t="shared" si="257"/>
        <v>0.9980091039668616</v>
      </c>
      <c r="FZ226" s="2">
        <f t="shared" si="257"/>
        <v>0.99826439636884412</v>
      </c>
      <c r="GA226" s="2">
        <f t="shared" si="257"/>
        <v>0.99835410814817338</v>
      </c>
      <c r="GB226" s="2">
        <f t="shared" si="257"/>
        <v>0.99815479304736465</v>
      </c>
      <c r="GC226" s="2">
        <f t="shared" si="257"/>
        <v>0.9984063145771066</v>
      </c>
      <c r="GD226" s="2">
        <f t="shared" si="257"/>
        <v>0.99864784683977181</v>
      </c>
      <c r="GE226" s="2">
        <f t="shared" si="257"/>
        <v>0.99865161699538041</v>
      </c>
      <c r="GF226" s="2">
        <f t="shared" si="257"/>
        <v>0.99840236782083014</v>
      </c>
      <c r="GG226" s="2">
        <f t="shared" si="257"/>
        <v>0.99825139172647148</v>
      </c>
      <c r="GH226" s="2">
        <f t="shared" si="257"/>
        <v>0.99786923984284304</v>
      </c>
      <c r="GI226" s="2">
        <f t="shared" si="257"/>
        <v>0.99741296249066536</v>
      </c>
      <c r="GJ226" s="2">
        <f t="shared" si="257"/>
        <v>0.99606617446422974</v>
      </c>
      <c r="GK226" s="2">
        <f t="shared" si="257"/>
        <v>0.99523649862778918</v>
      </c>
      <c r="GM226" s="82">
        <f t="shared" si="258"/>
        <v>0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0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0</v>
      </c>
      <c r="HT226" s="82">
        <f t="shared" si="259"/>
        <v>0</v>
      </c>
      <c r="HU226" s="82">
        <f t="shared" si="259"/>
        <v>0</v>
      </c>
      <c r="HV226" s="82">
        <f t="shared" si="259"/>
        <v>0</v>
      </c>
      <c r="HW226" s="82">
        <f t="shared" si="259"/>
        <v>0</v>
      </c>
      <c r="HX226" s="82">
        <f t="shared" si="259"/>
        <v>0</v>
      </c>
      <c r="HY226" s="82">
        <f t="shared" si="259"/>
        <v>0</v>
      </c>
      <c r="HZ226" s="82">
        <f t="shared" si="259"/>
        <v>0</v>
      </c>
      <c r="IA226" s="82">
        <f t="shared" si="259"/>
        <v>0</v>
      </c>
      <c r="IB226" s="82">
        <f t="shared" si="259"/>
        <v>0</v>
      </c>
      <c r="IC226" s="82">
        <f t="shared" si="259"/>
        <v>0</v>
      </c>
      <c r="ID226" s="82">
        <f t="shared" si="259"/>
        <v>0</v>
      </c>
      <c r="IE226" s="82">
        <f t="shared" si="259"/>
        <v>0</v>
      </c>
      <c r="IF226" s="82">
        <f t="shared" si="259"/>
        <v>8.4015652892215805E-260</v>
      </c>
      <c r="IG226" s="82">
        <f t="shared" si="259"/>
        <v>4.7689549730504276E-292</v>
      </c>
      <c r="II226" s="82">
        <f t="shared" si="260"/>
        <v>3.5418894851095256E-23</v>
      </c>
      <c r="IJ226" s="82">
        <f t="shared" si="260"/>
        <v>3.6167709787982626E-27</v>
      </c>
      <c r="IK226" s="82">
        <f t="shared" si="260"/>
        <v>1.6651177776634849E-32</v>
      </c>
      <c r="IL226" s="82">
        <f t="shared" si="260"/>
        <v>1.4003321456038135E-36</v>
      </c>
      <c r="IM226" s="82">
        <f t="shared" si="260"/>
        <v>2.6720350455979587E-40</v>
      </c>
      <c r="IN226" s="82">
        <f t="shared" si="260"/>
        <v>8.4956834484988128E-38</v>
      </c>
      <c r="IO226" s="82">
        <f t="shared" si="260"/>
        <v>6.9324950142993425E-38</v>
      </c>
      <c r="IP226" s="82">
        <f t="shared" si="260"/>
        <v>4.5830851030920975E-43</v>
      </c>
      <c r="IQ226" s="82">
        <f t="shared" si="260"/>
        <v>2.6609870604186369E-42</v>
      </c>
      <c r="IR226" s="82">
        <f t="shared" si="260"/>
        <v>1.1881405975321628E-37</v>
      </c>
      <c r="IS226" s="82">
        <f t="shared" si="260"/>
        <v>2.6951726700712919E-37</v>
      </c>
      <c r="IT226" s="82">
        <f t="shared" si="260"/>
        <v>1.5625458843125321E-35</v>
      </c>
      <c r="IU226" s="82">
        <f t="shared" si="260"/>
        <v>4.9204924037953762E-30</v>
      </c>
      <c r="IV226" s="82">
        <f t="shared" si="260"/>
        <v>3.4733523149561999E-48</v>
      </c>
      <c r="IW226" s="82">
        <f t="shared" si="260"/>
        <v>2.7799961480506972E-96</v>
      </c>
      <c r="IY226" s="82">
        <f t="shared" si="261"/>
        <v>3.5418894851095256E-23</v>
      </c>
      <c r="IZ226" s="82">
        <f t="shared" si="261"/>
        <v>3.6167709787982626E-27</v>
      </c>
      <c r="JA226" s="82">
        <f t="shared" si="261"/>
        <v>1.6651177776634849E-32</v>
      </c>
      <c r="JB226" s="82">
        <f t="shared" si="261"/>
        <v>1.4003321456038135E-36</v>
      </c>
      <c r="JC226" s="82">
        <f t="shared" si="261"/>
        <v>2.6720350455979587E-40</v>
      </c>
      <c r="JD226" s="82">
        <f t="shared" si="261"/>
        <v>8.4956834484988128E-38</v>
      </c>
      <c r="JE226" s="82">
        <f t="shared" si="261"/>
        <v>6.9324950142993425E-38</v>
      </c>
      <c r="JF226" s="82">
        <f t="shared" si="261"/>
        <v>4.5830851030920975E-43</v>
      </c>
      <c r="JG226" s="82">
        <f t="shared" si="261"/>
        <v>2.6609870604186369E-42</v>
      </c>
      <c r="JH226" s="82">
        <f t="shared" si="261"/>
        <v>1.1881405975321628E-37</v>
      </c>
      <c r="JI226" s="82">
        <f t="shared" si="261"/>
        <v>2.6951726700712919E-37</v>
      </c>
      <c r="JJ226" s="82">
        <f t="shared" si="261"/>
        <v>1.5625458843125321E-35</v>
      </c>
      <c r="JK226" s="82">
        <f t="shared" si="261"/>
        <v>4.9204924037953762E-30</v>
      </c>
      <c r="JL226" s="82">
        <f t="shared" si="261"/>
        <v>3.4733523149561999E-48</v>
      </c>
      <c r="JM226" s="82">
        <f t="shared" si="261"/>
        <v>2.7799961480506972E-96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0.42781604270527857</v>
      </c>
      <c r="DL227" s="2">
        <f t="shared" si="265"/>
        <v>0.43006797434017585</v>
      </c>
      <c r="DM227" s="2">
        <f t="shared" si="265"/>
        <v>0.464492623885918</v>
      </c>
      <c r="DN227" s="2">
        <f t="shared" si="265"/>
        <v>0.45696919080459769</v>
      </c>
      <c r="DO227" s="2">
        <f t="shared" si="265"/>
        <v>0.41483378325123166</v>
      </c>
      <c r="DP227" s="2">
        <f t="shared" si="265"/>
        <v>0.40282019636633315</v>
      </c>
      <c r="DQ227" s="2">
        <f t="shared" si="265"/>
        <v>0.44835099596774192</v>
      </c>
      <c r="DR227" s="2">
        <f t="shared" si="265"/>
        <v>0.44491094959677424</v>
      </c>
      <c r="DS227" s="2">
        <f t="shared" si="265"/>
        <v>0.4236808649193548</v>
      </c>
      <c r="DT227" s="2">
        <f t="shared" si="265"/>
        <v>0.4141182483504397</v>
      </c>
      <c r="DU227" s="2">
        <f t="shared" si="265"/>
        <v>0.40817365689149571</v>
      </c>
      <c r="DV227" s="2">
        <f t="shared" si="265"/>
        <v>0.42506835337243409</v>
      </c>
      <c r="DW227" s="2">
        <f t="shared" si="265"/>
        <v>0.40605737536656911</v>
      </c>
      <c r="DX227" s="2">
        <f t="shared" si="265"/>
        <v>0.38887159364627782</v>
      </c>
      <c r="DY227" s="2">
        <f t="shared" si="265"/>
        <v>0.41658375165165151</v>
      </c>
      <c r="DZ227" s="5"/>
      <c r="EA227" s="2">
        <f t="shared" si="241"/>
        <v>0.27807661950965945</v>
      </c>
      <c r="EB227" s="2">
        <f t="shared" si="241"/>
        <v>0.27371926136713221</v>
      </c>
      <c r="EC227" s="2">
        <f t="shared" si="241"/>
        <v>0.27061280777986235</v>
      </c>
      <c r="ED227" s="2">
        <f t="shared" si="241"/>
        <v>0.27762777435153863</v>
      </c>
      <c r="EE227" s="2">
        <f t="shared" si="241"/>
        <v>0.28018268776119404</v>
      </c>
      <c r="EF227" s="2">
        <f t="shared" si="240"/>
        <v>0.27092244229390677</v>
      </c>
      <c r="EG227" s="2">
        <f t="shared" si="240"/>
        <v>0.2753609564825254</v>
      </c>
      <c r="EH227" s="2">
        <f t="shared" si="240"/>
        <v>0.26989177044776114</v>
      </c>
      <c r="EI227" s="2">
        <f t="shared" si="240"/>
        <v>0.2693620907462686</v>
      </c>
      <c r="EJ227" s="2">
        <f t="shared" si="240"/>
        <v>0.26521410611612173</v>
      </c>
      <c r="EK227" s="2">
        <f t="shared" si="240"/>
        <v>0.27186342103154537</v>
      </c>
      <c r="EL227" s="2">
        <f t="shared" si="240"/>
        <v>0.26696605841671989</v>
      </c>
      <c r="EM227" s="2">
        <f t="shared" si="240"/>
        <v>0.2659269688817425</v>
      </c>
      <c r="EN227" s="2">
        <f t="shared" si="240"/>
        <v>0.27122522764849971</v>
      </c>
      <c r="EO227" s="2">
        <f t="shared" si="240"/>
        <v>0.3065973293133154</v>
      </c>
      <c r="EP227" s="5"/>
      <c r="EQ227" s="2">
        <f t="shared" si="266"/>
        <v>0.28907559501996344</v>
      </c>
      <c r="ER227" s="2">
        <f t="shared" si="266"/>
        <v>0.27958211351195855</v>
      </c>
      <c r="ES227" s="2">
        <f t="shared" si="266"/>
        <v>0.27898430744210811</v>
      </c>
      <c r="ET227" s="2">
        <f t="shared" si="266"/>
        <v>0.27856322361557173</v>
      </c>
      <c r="EU227" s="2">
        <f t="shared" si="266"/>
        <v>0.28428172641749738</v>
      </c>
      <c r="EV227" s="2">
        <f t="shared" si="266"/>
        <v>0.27535355072685663</v>
      </c>
      <c r="EW227" s="2">
        <f t="shared" si="266"/>
        <v>0.27579242561169026</v>
      </c>
      <c r="EX227" s="2">
        <f t="shared" si="266"/>
        <v>0.26769380165649864</v>
      </c>
      <c r="EY227" s="2">
        <f t="shared" si="266"/>
        <v>0.26499530675492944</v>
      </c>
      <c r="EZ227" s="2">
        <f t="shared" si="266"/>
        <v>0.26463098306804528</v>
      </c>
      <c r="FA227" s="2">
        <f t="shared" si="266"/>
        <v>0.26332950436797797</v>
      </c>
      <c r="FB227" s="2">
        <f t="shared" si="266"/>
        <v>0.26593120025157563</v>
      </c>
      <c r="FC227" s="2">
        <f t="shared" si="266"/>
        <v>0.26325928919950814</v>
      </c>
      <c r="FD227" s="2">
        <f t="shared" si="266"/>
        <v>0.26498946141862817</v>
      </c>
      <c r="FE227" s="2">
        <f t="shared" si="266"/>
        <v>0.26656064293558468</v>
      </c>
      <c r="FG227" s="2">
        <f t="shared" si="267"/>
        <v>0.99999981512428726</v>
      </c>
      <c r="FH227" s="2">
        <f t="shared" si="267"/>
        <v>0.99999980503863506</v>
      </c>
      <c r="FI227" s="2">
        <f t="shared" si="267"/>
        <v>0.99999979374275105</v>
      </c>
      <c r="FJ227" s="2">
        <f t="shared" si="267"/>
        <v>0.99999984028085021</v>
      </c>
      <c r="FK227" s="2">
        <f t="shared" si="267"/>
        <v>0.99999984775806194</v>
      </c>
      <c r="FL227" s="2">
        <f t="shared" si="267"/>
        <v>0.99999983271025794</v>
      </c>
      <c r="FM227" s="2">
        <f t="shared" si="267"/>
        <v>0.99999983093498246</v>
      </c>
      <c r="FN227" s="2">
        <f t="shared" si="267"/>
        <v>0.99999982068482152</v>
      </c>
      <c r="FO227" s="2">
        <f t="shared" si="267"/>
        <v>0.99999981889807343</v>
      </c>
      <c r="FP227" s="2">
        <f t="shared" si="267"/>
        <v>0.99999981276678318</v>
      </c>
      <c r="FQ227" s="2">
        <f t="shared" si="267"/>
        <v>0.99999981082252498</v>
      </c>
      <c r="FR227" s="2">
        <f t="shared" si="267"/>
        <v>0.99999981012682959</v>
      </c>
      <c r="FS227" s="2">
        <f t="shared" si="267"/>
        <v>0.99999980007923239</v>
      </c>
      <c r="FT227" s="2">
        <f t="shared" si="267"/>
        <v>0.99999969358729246</v>
      </c>
      <c r="FU227" s="2">
        <f t="shared" si="267"/>
        <v>0.99999961937797577</v>
      </c>
      <c r="FV227" s="5"/>
      <c r="FW227" s="2">
        <f t="shared" si="257"/>
        <v>0.99360220334715166</v>
      </c>
      <c r="FX227" s="2">
        <f t="shared" si="257"/>
        <v>0.99788726285603124</v>
      </c>
      <c r="FY227" s="2">
        <f t="shared" si="257"/>
        <v>0.99818396310936086</v>
      </c>
      <c r="FZ227" s="2">
        <f t="shared" si="257"/>
        <v>0.99841686890879333</v>
      </c>
      <c r="GA227" s="2">
        <f t="shared" si="257"/>
        <v>0.99849871137314294</v>
      </c>
      <c r="GB227" s="2">
        <f t="shared" si="257"/>
        <v>0.99831687798966318</v>
      </c>
      <c r="GC227" s="2">
        <f t="shared" si="257"/>
        <v>0.99854633777704316</v>
      </c>
      <c r="GD227" s="2">
        <f t="shared" si="257"/>
        <v>0.99876667492677196</v>
      </c>
      <c r="GE227" s="2">
        <f t="shared" si="257"/>
        <v>0.99877011416672956</v>
      </c>
      <c r="GF227" s="2">
        <f t="shared" si="257"/>
        <v>0.9985427372815856</v>
      </c>
      <c r="GG227" s="2">
        <f t="shared" si="257"/>
        <v>0.99840500489708206</v>
      </c>
      <c r="GH227" s="2">
        <f t="shared" si="257"/>
        <v>0.99805635923945391</v>
      </c>
      <c r="GI227" s="2">
        <f t="shared" si="257"/>
        <v>0.99764005655276833</v>
      </c>
      <c r="GJ227" s="2">
        <f t="shared" si="257"/>
        <v>0.99641106621921194</v>
      </c>
      <c r="GK227" s="2">
        <f t="shared" si="257"/>
        <v>0.99565381346990089</v>
      </c>
      <c r="GL227" s="5"/>
      <c r="GM227" s="82">
        <f t="shared" si="258"/>
        <v>0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0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0</v>
      </c>
      <c r="HT227" s="82">
        <f t="shared" si="259"/>
        <v>0</v>
      </c>
      <c r="HU227" s="82">
        <f t="shared" si="259"/>
        <v>0</v>
      </c>
      <c r="HV227" s="82">
        <f t="shared" si="259"/>
        <v>0</v>
      </c>
      <c r="HW227" s="82">
        <f t="shared" si="259"/>
        <v>0</v>
      </c>
      <c r="HX227" s="82">
        <f t="shared" si="259"/>
        <v>0</v>
      </c>
      <c r="HY227" s="82">
        <f t="shared" si="259"/>
        <v>0</v>
      </c>
      <c r="HZ227" s="82">
        <f t="shared" si="259"/>
        <v>0</v>
      </c>
      <c r="IA227" s="82">
        <f t="shared" si="259"/>
        <v>0</v>
      </c>
      <c r="IB227" s="82">
        <f t="shared" si="259"/>
        <v>0</v>
      </c>
      <c r="IC227" s="82">
        <f t="shared" si="259"/>
        <v>0</v>
      </c>
      <c r="ID227" s="82">
        <f t="shared" si="259"/>
        <v>0</v>
      </c>
      <c r="IE227" s="82">
        <f t="shared" si="259"/>
        <v>0</v>
      </c>
      <c r="IF227" s="82">
        <f t="shared" si="259"/>
        <v>7.9956646262672871E-266</v>
      </c>
      <c r="IG227" s="82">
        <f t="shared" si="259"/>
        <v>5.7473314179717921E-299</v>
      </c>
      <c r="II227" s="82">
        <f t="shared" si="260"/>
        <v>5.4947144438239407E-24</v>
      </c>
      <c r="IJ227" s="82">
        <f t="shared" si="260"/>
        <v>5.9909896333387425E-28</v>
      </c>
      <c r="IK227" s="82">
        <f t="shared" si="260"/>
        <v>2.0031010701613792E-33</v>
      </c>
      <c r="IL227" s="82">
        <f t="shared" si="260"/>
        <v>1.3437240545705244E-37</v>
      </c>
      <c r="IM227" s="82">
        <f t="shared" si="260"/>
        <v>2.0434251741602386E-41</v>
      </c>
      <c r="IN227" s="82">
        <f t="shared" si="260"/>
        <v>7.3386257060034052E-39</v>
      </c>
      <c r="IO227" s="82">
        <f t="shared" si="260"/>
        <v>6.2978181000131351E-39</v>
      </c>
      <c r="IP227" s="82">
        <f t="shared" si="260"/>
        <v>3.1690107197360813E-44</v>
      </c>
      <c r="IQ227" s="82">
        <f t="shared" si="260"/>
        <v>1.9347985311980224E-43</v>
      </c>
      <c r="IR227" s="82">
        <f t="shared" si="260"/>
        <v>1.0951357651910157E-38</v>
      </c>
      <c r="IS227" s="82">
        <f t="shared" si="260"/>
        <v>2.4584636759017124E-38</v>
      </c>
      <c r="IT227" s="82">
        <f t="shared" si="260"/>
        <v>1.4895766261991913E-36</v>
      </c>
      <c r="IU227" s="82">
        <f t="shared" si="260"/>
        <v>6.4250739202165797E-31</v>
      </c>
      <c r="IV227" s="82">
        <f t="shared" si="260"/>
        <v>9.6213007831316861E-50</v>
      </c>
      <c r="IW227" s="82">
        <f t="shared" si="260"/>
        <v>1.4538443210554825E-99</v>
      </c>
      <c r="IY227" s="82">
        <f t="shared" si="261"/>
        <v>5.4947144438239407E-24</v>
      </c>
      <c r="IZ227" s="82">
        <f t="shared" si="261"/>
        <v>5.9909896333387425E-28</v>
      </c>
      <c r="JA227" s="82">
        <f t="shared" si="261"/>
        <v>2.0031010701613792E-33</v>
      </c>
      <c r="JB227" s="82">
        <f t="shared" si="261"/>
        <v>1.3437240545705244E-37</v>
      </c>
      <c r="JC227" s="82">
        <f t="shared" si="261"/>
        <v>2.0434251741602386E-41</v>
      </c>
      <c r="JD227" s="82">
        <f t="shared" si="261"/>
        <v>7.3386257060034052E-39</v>
      </c>
      <c r="JE227" s="82">
        <f t="shared" si="261"/>
        <v>6.2978181000131351E-39</v>
      </c>
      <c r="JF227" s="82">
        <f t="shared" si="261"/>
        <v>3.1690107197360813E-44</v>
      </c>
      <c r="JG227" s="82">
        <f t="shared" si="261"/>
        <v>1.9347985311980224E-43</v>
      </c>
      <c r="JH227" s="82">
        <f t="shared" si="261"/>
        <v>1.0951357651910157E-38</v>
      </c>
      <c r="JI227" s="82">
        <f t="shared" si="261"/>
        <v>2.4584636759017124E-38</v>
      </c>
      <c r="JJ227" s="82">
        <f t="shared" si="261"/>
        <v>1.4895766261991913E-36</v>
      </c>
      <c r="JK227" s="82">
        <f t="shared" si="261"/>
        <v>6.4250739202165797E-31</v>
      </c>
      <c r="JL227" s="82">
        <f t="shared" si="261"/>
        <v>9.6213007831316861E-50</v>
      </c>
      <c r="JM227" s="82">
        <f t="shared" si="261"/>
        <v>1.4538443210554825E-99</v>
      </c>
    </row>
    <row r="228" spans="1:273" x14ac:dyDescent="0.25">
      <c r="AY228" s="5"/>
      <c r="AZ228" s="5"/>
      <c r="BO228" s="28">
        <f>SLOPE(BO27:BO227,$B27:$B227)</f>
        <v>3.4713251466275609E-4</v>
      </c>
      <c r="BP228" s="28">
        <f t="shared" ref="BP228:CC228" si="299">SLOPE(BP27:BP227,$B27:$B227)</f>
        <v>3.5087316715542467E-4</v>
      </c>
      <c r="BQ228" s="28">
        <f t="shared" si="299"/>
        <v>5.3154077540106979E-4</v>
      </c>
      <c r="BR228" s="28">
        <f t="shared" si="299"/>
        <v>5.0215862068965533E-4</v>
      </c>
      <c r="BS228" s="28">
        <f t="shared" si="299"/>
        <v>3.1844581280788197E-4</v>
      </c>
      <c r="BT228" s="28">
        <f t="shared" si="299"/>
        <v>2.780578420467192E-4</v>
      </c>
      <c r="BU228" s="28">
        <f t="shared" si="299"/>
        <v>5.2622177419354814E-4</v>
      </c>
      <c r="BV228" s="28">
        <f t="shared" si="299"/>
        <v>5.179270161290323E-4</v>
      </c>
      <c r="BW228" s="28">
        <f t="shared" si="299"/>
        <v>3.9940362903225787E-4</v>
      </c>
      <c r="BX228" s="28">
        <f t="shared" si="299"/>
        <v>3.4312041788856276E-4</v>
      </c>
      <c r="BY228" s="28">
        <f t="shared" si="299"/>
        <v>3.0323442082111433E-4</v>
      </c>
      <c r="BZ228" s="28">
        <f t="shared" si="299"/>
        <v>4.0189131231671592E-4</v>
      </c>
      <c r="CA228" s="28">
        <f t="shared" si="299"/>
        <v>3.0397324046920848E-4</v>
      </c>
      <c r="CB228" s="28">
        <f t="shared" si="299"/>
        <v>1.9365101944049314E-4</v>
      </c>
      <c r="CC228" s="28">
        <f t="shared" si="299"/>
        <v>3.2597837837837804E-4</v>
      </c>
      <c r="CE228" s="28">
        <f>SLOPE(CE27:CE227,$B27:$B227)</f>
        <v>-4.1621219209333224E-4</v>
      </c>
      <c r="CF228" s="28">
        <f t="shared" ref="CF228:CS228" si="300">SLOPE(CF27:CF227,$B27:$B227)</f>
        <v>-5.1617157858036466E-4</v>
      </c>
      <c r="CG228" s="28">
        <f t="shared" si="300"/>
        <v>-5.2275823639774872E-4</v>
      </c>
      <c r="CH228" s="28">
        <f t="shared" si="300"/>
        <v>-4.6772537457709043E-4</v>
      </c>
      <c r="CI228" s="28">
        <f t="shared" si="300"/>
        <v>-3.7158492537313418E-4</v>
      </c>
      <c r="CJ228" s="28">
        <f t="shared" si="300"/>
        <v>-4.2636284348864992E-4</v>
      </c>
      <c r="CK228" s="28">
        <f t="shared" si="300"/>
        <v>-3.6396366967305521E-4</v>
      </c>
      <c r="CL228" s="28">
        <f t="shared" si="300"/>
        <v>-4.1509537313432821E-4</v>
      </c>
      <c r="CM228" s="28">
        <f t="shared" si="300"/>
        <v>-4.110289552238807E-4</v>
      </c>
      <c r="CN228" s="28">
        <f t="shared" si="300"/>
        <v>-4.6969191093573852E-4</v>
      </c>
      <c r="CO228" s="28">
        <f t="shared" si="300"/>
        <v>-4.1747383457499052E-4</v>
      </c>
      <c r="CP228" s="28">
        <f t="shared" si="300"/>
        <v>-4.6530160827220436E-4</v>
      </c>
      <c r="CQ228" s="28">
        <f t="shared" si="300"/>
        <v>-4.8165080802075471E-4</v>
      </c>
      <c r="CR228" s="28">
        <f t="shared" si="300"/>
        <v>-4.3855281690140864E-4</v>
      </c>
      <c r="CS228" s="28">
        <f t="shared" si="300"/>
        <v>-1.8236549347772595E-4</v>
      </c>
      <c r="CU228" s="28">
        <f>SLOPE(CU27:CU227,$B27:$B227)</f>
        <v>-3.0398629992400578E-4</v>
      </c>
      <c r="CV228" s="28">
        <f t="shared" ref="CV228:DI228" si="301">SLOPE(CV27:CV227,$B27:$B227)</f>
        <v>-4.6077399585948097E-4</v>
      </c>
      <c r="CW228" s="28">
        <f t="shared" si="301"/>
        <v>-4.4458684858166773E-4</v>
      </c>
      <c r="CX228" s="28">
        <f t="shared" si="301"/>
        <v>-4.5924028294930301E-4</v>
      </c>
      <c r="CY228" s="28">
        <f t="shared" si="301"/>
        <v>-3.3349460832101649E-4</v>
      </c>
      <c r="CZ228" s="28">
        <f t="shared" si="301"/>
        <v>-3.8515326739571186E-4</v>
      </c>
      <c r="DA228" s="28">
        <f t="shared" si="301"/>
        <v>-3.5994791513473747E-4</v>
      </c>
      <c r="DB228" s="28">
        <f t="shared" si="301"/>
        <v>-4.3451188638007481E-4</v>
      </c>
      <c r="DC228" s="28">
        <f t="shared" si="301"/>
        <v>-4.4989218214409253E-4</v>
      </c>
      <c r="DD228" s="28">
        <f t="shared" si="301"/>
        <v>-4.7494004242631038E-4</v>
      </c>
      <c r="DE228" s="28">
        <f t="shared" si="301"/>
        <v>-4.9592111233255859E-4</v>
      </c>
      <c r="DF228" s="28">
        <f t="shared" si="301"/>
        <v>-4.7493289905480821E-4</v>
      </c>
      <c r="DG228" s="28">
        <f t="shared" si="301"/>
        <v>-5.0654564177119994E-4</v>
      </c>
      <c r="DH228" s="28">
        <f t="shared" si="301"/>
        <v>-4.9597229407200103E-4</v>
      </c>
      <c r="DI228" s="28">
        <f t="shared" si="301"/>
        <v>-5.5091562059734979E-4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0.35838953977272736</v>
      </c>
      <c r="BP229" s="28">
        <f t="shared" ref="BP229:CC229" si="302">INTERCEPT(BP27:BP227,$B27:$B227)</f>
        <v>0.35989334090909092</v>
      </c>
      <c r="BQ229" s="28">
        <f t="shared" si="302"/>
        <v>0.35818446880570404</v>
      </c>
      <c r="BR229" s="28">
        <f t="shared" si="302"/>
        <v>0.35653746666666664</v>
      </c>
      <c r="BS229" s="28">
        <f t="shared" si="302"/>
        <v>0.35114462068965524</v>
      </c>
      <c r="BT229" s="28">
        <f t="shared" si="302"/>
        <v>0.34720862795698931</v>
      </c>
      <c r="BU229" s="28">
        <f t="shared" si="302"/>
        <v>0.34310664112903227</v>
      </c>
      <c r="BV229" s="28">
        <f t="shared" si="302"/>
        <v>0.34132554637096779</v>
      </c>
      <c r="BW229" s="28">
        <f t="shared" si="302"/>
        <v>0.34380013911290325</v>
      </c>
      <c r="BX229" s="28">
        <f t="shared" si="302"/>
        <v>0.34549416477272715</v>
      </c>
      <c r="BY229" s="28">
        <f t="shared" si="302"/>
        <v>0.34752677272727284</v>
      </c>
      <c r="BZ229" s="28">
        <f t="shared" si="302"/>
        <v>0.34469009090909092</v>
      </c>
      <c r="CA229" s="28">
        <f t="shared" si="302"/>
        <v>0.34526272727272739</v>
      </c>
      <c r="CB229" s="28">
        <f t="shared" si="302"/>
        <v>0.35014138975817921</v>
      </c>
      <c r="CC229" s="28">
        <f t="shared" si="302"/>
        <v>0.35138807597597593</v>
      </c>
      <c r="CD229" s="2"/>
      <c r="CE229" s="28">
        <f>INTERCEPT(CE27:CE227,$B27:$B227)</f>
        <v>0.36131905792832592</v>
      </c>
      <c r="CF229" s="28">
        <f t="shared" ref="CF229:CS229" si="303">INTERCEPT(CF27:CF227,$B27:$B227)</f>
        <v>0.37695357708320515</v>
      </c>
      <c r="CG229" s="28">
        <f t="shared" si="303"/>
        <v>0.37516445505941209</v>
      </c>
      <c r="CH229" s="28">
        <f t="shared" si="303"/>
        <v>0.37117284926695671</v>
      </c>
      <c r="CI229" s="28">
        <f t="shared" si="303"/>
        <v>0.3544996728358209</v>
      </c>
      <c r="CJ229" s="28">
        <f t="shared" si="303"/>
        <v>0.35619501099163675</v>
      </c>
      <c r="CK229" s="28">
        <f t="shared" si="303"/>
        <v>0.34815369041713645</v>
      </c>
      <c r="CL229" s="28">
        <f t="shared" si="303"/>
        <v>0.35291084507462678</v>
      </c>
      <c r="CM229" s="28">
        <f t="shared" si="303"/>
        <v>0.35156788179104476</v>
      </c>
      <c r="CN229" s="28">
        <f t="shared" si="303"/>
        <v>0.35915248830326946</v>
      </c>
      <c r="CO229" s="28">
        <f t="shared" si="303"/>
        <v>0.35535818794654345</v>
      </c>
      <c r="CP229" s="28">
        <f t="shared" si="303"/>
        <v>0.36002638007116078</v>
      </c>
      <c r="CQ229" s="28">
        <f t="shared" si="303"/>
        <v>0.36225713048589342</v>
      </c>
      <c r="CR229" s="28">
        <f t="shared" si="303"/>
        <v>0.35893579102878143</v>
      </c>
      <c r="CS229" s="28">
        <f t="shared" si="303"/>
        <v>0.34307042800886056</v>
      </c>
      <c r="CT229" s="2"/>
      <c r="CU229" s="28">
        <f>INTERCEPT(CU27:CU227,$B27:$B227)</f>
        <v>0.34987285500476462</v>
      </c>
      <c r="CV229" s="28">
        <f t="shared" ref="CV229:DI229" si="304">INTERCEPT(CV27:CV227,$B27:$B227)</f>
        <v>0.37173691268385473</v>
      </c>
      <c r="CW229" s="28">
        <f t="shared" si="304"/>
        <v>0.36790167715844163</v>
      </c>
      <c r="CX229" s="28">
        <f t="shared" si="304"/>
        <v>0.37041128020543235</v>
      </c>
      <c r="CY229" s="28">
        <f t="shared" si="304"/>
        <v>0.35098064808170071</v>
      </c>
      <c r="CZ229" s="28">
        <f t="shared" si="304"/>
        <v>0.35238420420599897</v>
      </c>
      <c r="DA229" s="28">
        <f t="shared" si="304"/>
        <v>0.34778200863863779</v>
      </c>
      <c r="DB229" s="28">
        <f t="shared" si="304"/>
        <v>0.35459617893251361</v>
      </c>
      <c r="DC229" s="28">
        <f t="shared" si="304"/>
        <v>0.35497374318374791</v>
      </c>
      <c r="DD229" s="28">
        <f t="shared" si="304"/>
        <v>0.35961899155330734</v>
      </c>
      <c r="DE229" s="28">
        <f t="shared" si="304"/>
        <v>0.36251372683448968</v>
      </c>
      <c r="DF229" s="28">
        <f t="shared" si="304"/>
        <v>0.36091778006253727</v>
      </c>
      <c r="DG229" s="28">
        <f t="shared" si="304"/>
        <v>0.36456841755374814</v>
      </c>
      <c r="DH229" s="28">
        <f t="shared" si="304"/>
        <v>0.36418392023302837</v>
      </c>
      <c r="DI229" s="28">
        <f t="shared" si="304"/>
        <v>0.37674376705505463</v>
      </c>
    </row>
    <row r="230" spans="1:273" x14ac:dyDescent="0.25">
      <c r="A230" s="145"/>
      <c r="B230" s="28" t="s">
        <v>36</v>
      </c>
      <c r="C230" s="5">
        <f>C$7 - ABS(C$11)*Expt!$B$9</f>
        <v>-15.40874146835742</v>
      </c>
      <c r="D230" s="5">
        <f>D$7 - ABS(D$11)*Expt!$B$9</f>
        <v>-16.559691432160037</v>
      </c>
      <c r="E230" s="5">
        <f>E$7 - ABS(E$11)*Expt!$B$9</f>
        <v>-11.139767240680918</v>
      </c>
      <c r="F230" s="5">
        <f>F$7 - ABS(F$11)*Expt!$B$9</f>
        <v>-15.600892549627915</v>
      </c>
      <c r="G230" s="5">
        <f>G$7 - ABS(G$11)*Expt!$B$9</f>
        <v>-16.151103996561709</v>
      </c>
      <c r="H230" s="5">
        <f>H$7 - ABS(H$11)*Expt!$B$9</f>
        <v>-11.969901058154974</v>
      </c>
      <c r="I230" s="5">
        <f>I$7 - ABS(I$11)*Expt!$B$9</f>
        <v>-10.948824821791746</v>
      </c>
      <c r="J230" s="5">
        <f>J$7 - ABS(J$11)*Expt!$B$9</f>
        <v>-8.6170224528849317</v>
      </c>
      <c r="K230" s="5">
        <f>K$7 - ABS(K$11)*Expt!$B$9</f>
        <v>-9.3813226460867725</v>
      </c>
      <c r="L230" s="5">
        <f>L$7 - ABS(L$11)*Expt!$B$9</f>
        <v>-9.7687830020471438</v>
      </c>
      <c r="M230" s="5">
        <f>M$7 - ABS(M$11)*Expt!$B$9</f>
        <v>-9.6192802794314858</v>
      </c>
      <c r="N230" s="5">
        <f>N$7 - ABS(N$11)*Expt!$B$9</f>
        <v>-12.647452381543417</v>
      </c>
      <c r="O230" s="5">
        <f>O$7 - ABS(O$11)*Expt!$B$9</f>
        <v>-14.518992325203975</v>
      </c>
      <c r="P230" s="5">
        <f>P$7 - ABS(P$11)*Expt!$B$9</f>
        <v>-2.9200030525299212</v>
      </c>
      <c r="Q230" s="5">
        <f>Q$7 - ABS(Q$11)*Expt!$B$9</f>
        <v>3.0869174790541791</v>
      </c>
    </row>
    <row r="231" spans="1:273" x14ac:dyDescent="0.25">
      <c r="A231" s="145"/>
      <c r="B231" s="3" t="s">
        <v>60</v>
      </c>
      <c r="C231" s="68">
        <f>C7 - C11*$S231</f>
        <v>31.671998540736226</v>
      </c>
      <c r="D231" s="68">
        <f t="shared" ref="D231:Q231" si="305">D7 - D11*$S231</f>
        <v>32.248716032283085</v>
      </c>
      <c r="E231" s="68">
        <f t="shared" si="305"/>
        <v>32.860232759319082</v>
      </c>
      <c r="F231" s="68">
        <f t="shared" si="305"/>
        <v>30.083926479794656</v>
      </c>
      <c r="G231" s="68">
        <f t="shared" si="305"/>
        <v>29.563359254154356</v>
      </c>
      <c r="H231" s="68">
        <f t="shared" si="305"/>
        <v>30.586734605902926</v>
      </c>
      <c r="I231" s="68">
        <f t="shared" si="305"/>
        <v>30.701345685693685</v>
      </c>
      <c r="J231" s="68">
        <f t="shared" si="305"/>
        <v>31.340428269373444</v>
      </c>
      <c r="K231" s="68">
        <f t="shared" si="305"/>
        <v>31.448078726188136</v>
      </c>
      <c r="L231" s="68">
        <f t="shared" si="305"/>
        <v>31.809574504971184</v>
      </c>
      <c r="M231" s="68">
        <f t="shared" si="305"/>
        <v>31.921737665182778</v>
      </c>
      <c r="N231" s="68">
        <f t="shared" si="305"/>
        <v>31.961592115976782</v>
      </c>
      <c r="O231" s="68">
        <f t="shared" si="305"/>
        <v>32.521449934921066</v>
      </c>
      <c r="P231" s="68">
        <f t="shared" si="305"/>
        <v>37.1576726345195</v>
      </c>
      <c r="Q231" s="68">
        <f t="shared" si="305"/>
        <v>39.51235199697458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306">C10 + C14*$S232</f>
        <v>145.22044716208481</v>
      </c>
      <c r="D232" s="68">
        <f t="shared" si="306"/>
        <v>133.1440997105023</v>
      </c>
      <c r="E232" s="68">
        <f t="shared" si="306"/>
        <v>131.49785195677592</v>
      </c>
      <c r="F232" s="68">
        <f t="shared" si="306"/>
        <v>130.00512420062742</v>
      </c>
      <c r="G232" s="68">
        <f t="shared" si="306"/>
        <v>129.4279171463441</v>
      </c>
      <c r="H232" s="68">
        <f t="shared" si="306"/>
        <v>130.67117964462673</v>
      </c>
      <c r="I232" s="68">
        <f t="shared" si="306"/>
        <v>129.07738202866059</v>
      </c>
      <c r="J232" s="68">
        <f t="shared" si="306"/>
        <v>127.29033793868633</v>
      </c>
      <c r="K232" s="68">
        <f t="shared" si="306"/>
        <v>127.25998150941301</v>
      </c>
      <c r="L232" s="68">
        <f t="shared" si="306"/>
        <v>129.10427992754612</v>
      </c>
      <c r="M232" s="68">
        <f t="shared" si="306"/>
        <v>130.08631511435087</v>
      </c>
      <c r="N232" s="68">
        <f t="shared" si="306"/>
        <v>132.23652330062944</v>
      </c>
      <c r="O232" s="68">
        <f t="shared" si="306"/>
        <v>134.34819293796477</v>
      </c>
      <c r="P232" s="68">
        <f t="shared" si="306"/>
        <v>138.91317257661964</v>
      </c>
      <c r="Q232" s="68">
        <f>Q10 + Q14*$S232</f>
        <v>141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173.54148883151541</v>
      </c>
      <c r="D233" s="2">
        <f>D$10 + ABS(D$14)*Expt!$B$10</f>
        <v>164.99990157186519</v>
      </c>
      <c r="E233" s="2">
        <f>E$10 + ABS(E$14)*Expt!$B$10</f>
        <v>161.19041695409135</v>
      </c>
      <c r="F233" s="2">
        <f>F$10 + ABS(F$14)*Expt!$B$10</f>
        <v>158.5262976811735</v>
      </c>
      <c r="G233" s="2">
        <f>G$10 + ABS(G$14)*Expt!$B$10</f>
        <v>156.76605086675065</v>
      </c>
      <c r="H233" s="2">
        <f>H$10 + ABS(H$14)*Expt!$B$10</f>
        <v>158.4365374153391</v>
      </c>
      <c r="I233" s="2">
        <f>I$10 + ABS(I$14)*Expt!$B$10</f>
        <v>157.45566595712697</v>
      </c>
      <c r="J233" s="2">
        <f>J$10 + ABS(J$14)*Expt!$B$10</f>
        <v>154.5091243382457</v>
      </c>
      <c r="K233" s="2">
        <f>K$10 + ABS(K$14)*Expt!$B$10</f>
        <v>154.74555846979842</v>
      </c>
      <c r="L233" s="2">
        <f>L$10 + ABS(L$14)*Expt!$B$10</f>
        <v>157.56386157327421</v>
      </c>
      <c r="M233" s="2">
        <f>M$10 + ABS(M$14)*Expt!$B$10</f>
        <v>158.2859716254963</v>
      </c>
      <c r="N233" s="2">
        <f>N$10 + ABS(N$14)*Expt!$B$10</f>
        <v>160.2594445599758</v>
      </c>
      <c r="O233" s="2">
        <f>O$10 + ABS(O$14)*Expt!$B$10</f>
        <v>163.99999998446185</v>
      </c>
      <c r="P233" s="2">
        <f>P$10 + ABS(P$14)*Expt!$B$10</f>
        <v>173.67080404713488</v>
      </c>
      <c r="Q233" s="2">
        <f>Q$10 + ABS(Q$14)*Expt!$B$10</f>
        <v>187.49440159934591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59" activePane="bottomRight" state="frozen"/>
      <selection pane="topRight" activeCell="C1" sqref="C1"/>
      <selection pane="bottomLeft" activeCell="A6" sqref="A6"/>
      <selection pane="bottomRight" activeCell="C272" sqref="C27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9.596341212331802E-2</v>
      </c>
      <c r="C2" s="130">
        <f>SUMSQ(AI27:AI227)</f>
        <v>4.0138961651330664E-3</v>
      </c>
      <c r="D2" s="131">
        <f t="shared" ref="D2:O2" si="0">SUMSQ(AJ27:AJ227)</f>
        <v>1.1992219288636316E-2</v>
      </c>
      <c r="E2" s="131">
        <f t="shared" si="0"/>
        <v>9.1798595302771159E-3</v>
      </c>
      <c r="F2" s="131">
        <f t="shared" si="0"/>
        <v>9.0444540028102333E-3</v>
      </c>
      <c r="G2" s="131">
        <f t="shared" si="0"/>
        <v>9.9975010559357255E-3</v>
      </c>
      <c r="H2" s="131">
        <f t="shared" si="0"/>
        <v>8.9413111853015315E-3</v>
      </c>
      <c r="I2" s="131">
        <f t="shared" si="0"/>
        <v>9.0217854186395406E-3</v>
      </c>
      <c r="J2" s="131">
        <f t="shared" si="0"/>
        <v>8.0850776168717772E-3</v>
      </c>
      <c r="K2" s="131">
        <f t="shared" si="0"/>
        <v>5.8835842563032589E-3</v>
      </c>
      <c r="L2" s="131">
        <f t="shared" si="0"/>
        <v>6.3388815881856931E-3</v>
      </c>
      <c r="M2" s="131">
        <f t="shared" si="0"/>
        <v>5.5962055896583403E-3</v>
      </c>
      <c r="N2" s="131">
        <f t="shared" si="0"/>
        <v>4.0207449783066593E-3</v>
      </c>
      <c r="O2" s="132">
        <f t="shared" si="0"/>
        <v>3.8478914472587474E-3</v>
      </c>
      <c r="P2" s="133">
        <f>SUMSQ(AV27:AV227)</f>
        <v>3.2627523457901325E-3</v>
      </c>
      <c r="Q2" s="134">
        <f>SUMSQ(AW27:AW227)</f>
        <v>8.9944975194791894E-3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5.0956967371530091</v>
      </c>
      <c r="D3" s="51">
        <v>5.5059996032509355</v>
      </c>
      <c r="E3" s="51">
        <v>5.2186014858461665</v>
      </c>
      <c r="F3" s="51">
        <v>5.3017494041522095</v>
      </c>
      <c r="G3" s="51">
        <v>5.4658285991389768</v>
      </c>
      <c r="H3" s="51">
        <v>5.1905103712216256</v>
      </c>
      <c r="I3" s="51">
        <v>5.1762073274535272</v>
      </c>
      <c r="J3" s="51">
        <v>4.8814202207050963</v>
      </c>
      <c r="K3" s="51">
        <v>4.9362013650533525</v>
      </c>
      <c r="L3" s="51">
        <v>4.937691315121306</v>
      </c>
      <c r="M3" s="51">
        <v>4.9111610412860891</v>
      </c>
      <c r="N3" s="51">
        <v>5.1329252981147748</v>
      </c>
      <c r="O3" s="63">
        <v>5.0695328303419736</v>
      </c>
      <c r="P3" s="95">
        <v>3.9380437997958504</v>
      </c>
      <c r="Q3" s="88">
        <v>2.90643388690791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3.060351817943213</v>
      </c>
      <c r="D4" s="53">
        <v>3.2323286582836732</v>
      </c>
      <c r="E4" s="53">
        <v>3.1767343039327582</v>
      </c>
      <c r="F4" s="53">
        <v>3.1428627726044813</v>
      </c>
      <c r="G4" s="53">
        <v>3.1823178053744421</v>
      </c>
      <c r="H4" s="53">
        <v>2.9831093029179909</v>
      </c>
      <c r="I4" s="53">
        <v>3.0497704607029994</v>
      </c>
      <c r="J4" s="53">
        <v>2.9107263215969343</v>
      </c>
      <c r="K4" s="53">
        <v>2.9013463913576687</v>
      </c>
      <c r="L4" s="53">
        <v>2.9362017661372692</v>
      </c>
      <c r="M4" s="53">
        <v>2.847138098501766</v>
      </c>
      <c r="N4" s="53">
        <v>2.9678962823995549</v>
      </c>
      <c r="O4" s="64">
        <v>2.9999311738980774</v>
      </c>
      <c r="P4" s="96">
        <v>2.333503744494879</v>
      </c>
      <c r="Q4" s="89">
        <v>1.586099295097078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0.10911895632105145</v>
      </c>
      <c r="E5" s="53">
        <v>0.16725722233203663</v>
      </c>
      <c r="F5" s="53">
        <v>0.2408467562769171</v>
      </c>
      <c r="G5" s="53">
        <v>0.30774518650277544</v>
      </c>
      <c r="H5" s="53">
        <v>0.31161355103637384</v>
      </c>
      <c r="I5" s="53">
        <v>0.37171052973917829</v>
      </c>
      <c r="J5" s="53">
        <v>0.39371695968253889</v>
      </c>
      <c r="K5" s="53">
        <v>0.42935902404392445</v>
      </c>
      <c r="L5" s="53">
        <v>0.4344069057103741</v>
      </c>
      <c r="M5" s="53">
        <v>0.47535497622416079</v>
      </c>
      <c r="N5" s="53">
        <v>0.5578430999254147</v>
      </c>
      <c r="O5" s="64">
        <v>0.58426658827097555</v>
      </c>
      <c r="P5" s="96">
        <v>1.2113382325464706</v>
      </c>
      <c r="Q5" s="89">
        <v>2.4712428401518798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3.5125412239583369E-2</v>
      </c>
      <c r="E6" s="55">
        <v>9.7052372102421097E-2</v>
      </c>
      <c r="F6" s="55">
        <v>0.1228050946303383</v>
      </c>
      <c r="G6" s="55">
        <v>0.14206507496412726</v>
      </c>
      <c r="H6" s="55">
        <v>0.14449024716297978</v>
      </c>
      <c r="I6" s="55">
        <v>0.17617177148538846</v>
      </c>
      <c r="J6" s="55">
        <v>0.17479775087801885</v>
      </c>
      <c r="K6" s="55">
        <v>0.17530724814760842</v>
      </c>
      <c r="L6" s="55">
        <v>0.17490255160661147</v>
      </c>
      <c r="M6" s="55">
        <v>0.22016406463795196</v>
      </c>
      <c r="N6" s="55">
        <v>0.24450246104854792</v>
      </c>
      <c r="O6" s="65">
        <v>0.26363934463749256</v>
      </c>
      <c r="P6" s="97">
        <v>0.63278174862721348</v>
      </c>
      <c r="Q6" s="90">
        <v>1.2859135542891451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51.632592336787262</v>
      </c>
      <c r="D7" s="53">
        <v>53.138107458423953</v>
      </c>
      <c r="E7" s="53">
        <v>51.851049917977122</v>
      </c>
      <c r="F7" s="53">
        <v>50.249422990351277</v>
      </c>
      <c r="G7" s="53">
        <v>50.019342457332932</v>
      </c>
      <c r="H7" s="53">
        <v>49.876266239764647</v>
      </c>
      <c r="I7" s="53">
        <v>50.007925661131928</v>
      </c>
      <c r="J7" s="53">
        <v>50.141175402175932</v>
      </c>
      <c r="K7" s="53">
        <v>50.947261920390595</v>
      </c>
      <c r="L7" s="53">
        <v>51.927203038852412</v>
      </c>
      <c r="M7" s="53">
        <v>52.192122512689487</v>
      </c>
      <c r="N7" s="51">
        <v>53.738365137354108</v>
      </c>
      <c r="O7" s="63">
        <v>55.333555644738929</v>
      </c>
      <c r="P7" s="95">
        <v>56.633053927647367</v>
      </c>
      <c r="Q7" s="88">
        <v>57.090173164290064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72.16031899886768</v>
      </c>
      <c r="D8" s="53">
        <v>74</v>
      </c>
      <c r="E8" s="53">
        <v>72.490726092033157</v>
      </c>
      <c r="F8" s="53">
        <v>70.673379622757039</v>
      </c>
      <c r="G8" s="53">
        <v>70.275328215895399</v>
      </c>
      <c r="H8" s="53">
        <v>69.89296082002646</v>
      </c>
      <c r="I8" s="53">
        <v>69.751101550691217</v>
      </c>
      <c r="J8" s="53">
        <v>69.617185623525813</v>
      </c>
      <c r="K8" s="53">
        <v>70.343216222745269</v>
      </c>
      <c r="L8" s="53">
        <v>71.689561898464476</v>
      </c>
      <c r="M8" s="53">
        <v>72.161160339662075</v>
      </c>
      <c r="N8" s="53">
        <v>73.854753266295646</v>
      </c>
      <c r="O8" s="64">
        <v>76.017900002488247</v>
      </c>
      <c r="P8" s="96">
        <v>77.6203332170289</v>
      </c>
      <c r="Q8" s="89">
        <v>77.848172751354113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111.84375144477436</v>
      </c>
      <c r="D9" s="61">
        <f t="shared" si="1"/>
        <v>107.69568263838698</v>
      </c>
      <c r="E9" s="61">
        <f t="shared" si="1"/>
        <v>107.29357888524943</v>
      </c>
      <c r="F9" s="61">
        <f t="shared" si="1"/>
        <v>104.82256674355817</v>
      </c>
      <c r="G9" s="61">
        <f t="shared" si="1"/>
        <v>104.87587140334637</v>
      </c>
      <c r="H9" s="61">
        <f t="shared" si="1"/>
        <v>105.02490042519598</v>
      </c>
      <c r="I9" s="61">
        <f t="shared" si="1"/>
        <v>105.01076697685596</v>
      </c>
      <c r="J9" s="61">
        <f t="shared" si="1"/>
        <v>104.10588674687936</v>
      </c>
      <c r="K9" s="61">
        <f t="shared" si="1"/>
        <v>104.7775366262585</v>
      </c>
      <c r="L9" s="61">
        <f t="shared" si="1"/>
        <v>106.47182333589379</v>
      </c>
      <c r="M9" s="61">
        <f t="shared" si="1"/>
        <v>107.27410721394286</v>
      </c>
      <c r="N9" s="62">
        <f>N$8+ ($O9 - $O$8)*N$19 + ($O9 - $O$8)*($O9 - $O$8)*ABS(N$20)</f>
        <v>109.33747197906817</v>
      </c>
      <c r="O9" s="64">
        <v>111.47618679731646</v>
      </c>
      <c r="P9" s="96">
        <v>114.46623746139737</v>
      </c>
      <c r="Q9" s="89">
        <v>115.92299802240744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144.40715812242371</v>
      </c>
      <c r="D10" s="119">
        <f t="shared" ref="D10:N10" si="2">D$8 + ($O10 - $O$8)*D$19 + ($O10 - $O$8)*($O10 - $O$8)*ABS(D$20)</f>
        <v>131.18080679492519</v>
      </c>
      <c r="E10" s="119">
        <f t="shared" si="2"/>
        <v>131.90846408697607</v>
      </c>
      <c r="F10" s="119">
        <f t="shared" si="2"/>
        <v>129.57641935244578</v>
      </c>
      <c r="G10" s="119">
        <f t="shared" si="2"/>
        <v>129.21395087873717</v>
      </c>
      <c r="H10" s="119">
        <f t="shared" si="2"/>
        <v>129.77486676048488</v>
      </c>
      <c r="I10" s="119">
        <f t="shared" si="2"/>
        <v>129.5434845778891</v>
      </c>
      <c r="J10" s="119">
        <f t="shared" si="2"/>
        <v>128.16910348225821</v>
      </c>
      <c r="K10" s="119">
        <f t="shared" si="2"/>
        <v>128.71364120805433</v>
      </c>
      <c r="L10" s="119">
        <f t="shared" si="2"/>
        <v>130.64983784745132</v>
      </c>
      <c r="M10" s="119">
        <f t="shared" si="2"/>
        <v>131.68197049196274</v>
      </c>
      <c r="N10" s="120">
        <f t="shared" si="2"/>
        <v>134.00230500003852</v>
      </c>
      <c r="O10" s="65">
        <v>136.1240366410224</v>
      </c>
      <c r="P10" s="97">
        <v>140.00747512266616</v>
      </c>
      <c r="Q10" s="90">
        <v>141.94012320115172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8.746923768158684</v>
      </c>
      <c r="D11" s="103">
        <v>8.918568827422769</v>
      </c>
      <c r="E11" s="103">
        <v>8.3255289033940549</v>
      </c>
      <c r="F11" s="103">
        <v>8.5011437189223678</v>
      </c>
      <c r="G11" s="103">
        <v>8.3713770416280031</v>
      </c>
      <c r="H11" s="103">
        <v>7.6210032419122209</v>
      </c>
      <c r="I11" s="103">
        <v>7.6514217653691006</v>
      </c>
      <c r="J11" s="103">
        <v>7.2452694241511804</v>
      </c>
      <c r="K11" s="103">
        <v>7.5416876681396552</v>
      </c>
      <c r="L11" s="103">
        <v>7.6890769890686768</v>
      </c>
      <c r="M11" s="103">
        <v>7.7297611843166889</v>
      </c>
      <c r="N11" s="103">
        <v>8.3162009306565867</v>
      </c>
      <c r="O11" s="109">
        <v>8.5626989685070818</v>
      </c>
      <c r="P11" s="98">
        <v>7.2338832905371788</v>
      </c>
      <c r="Q11" s="91">
        <v>6.634823630978623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7.1156390078913727</v>
      </c>
      <c r="D12" s="104">
        <v>7.5</v>
      </c>
      <c r="E12" s="104">
        <v>6.9528958129207732</v>
      </c>
      <c r="F12" s="104">
        <v>6.7427964200921906</v>
      </c>
      <c r="G12" s="104">
        <v>6.7074535219032221</v>
      </c>
      <c r="H12" s="104">
        <v>6.3445136349720404</v>
      </c>
      <c r="I12" s="104">
        <v>6.7169028849092145</v>
      </c>
      <c r="J12" s="104">
        <v>6.3818149597595202</v>
      </c>
      <c r="K12" s="104">
        <v>6.4263769130730575</v>
      </c>
      <c r="L12" s="104">
        <v>6.627475157532893</v>
      </c>
      <c r="M12" s="104">
        <v>6.4830328598118427</v>
      </c>
      <c r="N12" s="104">
        <v>6.6910740049566169</v>
      </c>
      <c r="O12" s="110">
        <v>7.0063837968062961</v>
      </c>
      <c r="P12" s="86">
        <v>6.1013599317303582</v>
      </c>
      <c r="Q12" s="92">
        <v>5.8655252042753538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6.4023606338701144</v>
      </c>
      <c r="D13" s="57">
        <f t="shared" ref="D13:N13" si="3">D$12/$O12*$O13</f>
        <v>6.7481929171467732</v>
      </c>
      <c r="E13" s="57">
        <f t="shared" si="3"/>
        <v>6.2559309704548554</v>
      </c>
      <c r="F13" s="57">
        <f t="shared" si="3"/>
        <v>6.0668921391771651</v>
      </c>
      <c r="G13" s="57">
        <f t="shared" si="3"/>
        <v>6.035092046479801</v>
      </c>
      <c r="H13" s="57">
        <f t="shared" si="3"/>
        <v>5.7085335965679267</v>
      </c>
      <c r="I13" s="57">
        <f t="shared" si="3"/>
        <v>6.0435941964142783</v>
      </c>
      <c r="J13" s="57">
        <f t="shared" si="3"/>
        <v>5.7420958013320691</v>
      </c>
      <c r="K13" s="57">
        <f t="shared" si="3"/>
        <v>5.7821908223620211</v>
      </c>
      <c r="L13" s="57">
        <f t="shared" si="3"/>
        <v>5.9631307888839551</v>
      </c>
      <c r="M13" s="57">
        <f t="shared" si="3"/>
        <v>5.8331675234949421</v>
      </c>
      <c r="N13" s="112">
        <f t="shared" si="3"/>
        <v>6.0203544277804184</v>
      </c>
      <c r="O13" s="110">
        <v>6.3040572683226888</v>
      </c>
      <c r="P13" s="86">
        <v>6.3925965557731317</v>
      </c>
      <c r="Q13" s="92">
        <v>7.7865245764707307</v>
      </c>
    </row>
    <row r="14" spans="1:156" ht="15.75" thickBot="1" x14ac:dyDescent="0.3">
      <c r="A14" s="142"/>
      <c r="B14" s="116" t="s">
        <v>51</v>
      </c>
      <c r="C14" s="58">
        <f>C12/$O12*$O14</f>
        <v>3.5363767225987046</v>
      </c>
      <c r="D14" s="59">
        <f>D12/$O12*$O14</f>
        <v>3.7273989574338988</v>
      </c>
      <c r="E14" s="59">
        <f t="shared" ref="E14:N14" si="4">E12/$O12*$O14</f>
        <v>3.455495547230321</v>
      </c>
      <c r="F14" s="59">
        <f t="shared" si="4"/>
        <v>3.351078979525421</v>
      </c>
      <c r="G14" s="59">
        <f t="shared" si="4"/>
        <v>3.3335140352771204</v>
      </c>
      <c r="H14" s="59">
        <f t="shared" si="4"/>
        <v>3.1531378011226585</v>
      </c>
      <c r="I14" s="59">
        <f t="shared" si="4"/>
        <v>3.3382102413860468</v>
      </c>
      <c r="J14" s="59">
        <f t="shared" si="4"/>
        <v>3.171676057005826</v>
      </c>
      <c r="K14" s="59">
        <f t="shared" si="4"/>
        <v>3.1938227474487721</v>
      </c>
      <c r="L14" s="59">
        <f t="shared" si="4"/>
        <v>3.2937658656809559</v>
      </c>
      <c r="M14" s="59">
        <f t="shared" si="4"/>
        <v>3.221979989689649</v>
      </c>
      <c r="N14" s="113">
        <f t="shared" si="4"/>
        <v>3.3253736360251143</v>
      </c>
      <c r="O14" s="111">
        <v>3.4820783546130065</v>
      </c>
      <c r="P14" s="99">
        <v>4.3689623373998474</v>
      </c>
      <c r="Q14" s="93">
        <v>5.81180019991824</v>
      </c>
    </row>
    <row r="15" spans="1:156" x14ac:dyDescent="0.25">
      <c r="A15" s="140" t="s">
        <v>40</v>
      </c>
      <c r="B15" s="114" t="s">
        <v>38</v>
      </c>
      <c r="C15" s="106">
        <v>-3.8146927837788316</v>
      </c>
      <c r="D15" s="103">
        <v>-4.5894177970807579</v>
      </c>
      <c r="E15" s="103">
        <v>-4.1902242104766394</v>
      </c>
      <c r="F15" s="103">
        <v>-4.1577826054000218</v>
      </c>
      <c r="G15" s="103">
        <v>-3.7826122875563559</v>
      </c>
      <c r="H15" s="103">
        <v>-3.0816708617262116</v>
      </c>
      <c r="I15" s="103">
        <v>-3.3203241398760839</v>
      </c>
      <c r="J15" s="103">
        <v>-3.2981424957669812</v>
      </c>
      <c r="K15" s="103">
        <v>-3.5171791545561057</v>
      </c>
      <c r="L15" s="103">
        <v>-3.4229291477896657</v>
      </c>
      <c r="M15" s="103">
        <v>-3.598679568305382</v>
      </c>
      <c r="N15" s="103">
        <v>-3.8488075679838829</v>
      </c>
      <c r="O15" s="103">
        <v>-3.9923884236201252</v>
      </c>
      <c r="P15" s="86">
        <v>-3.4902992286403105</v>
      </c>
      <c r="Q15" s="92">
        <v>-2.9646320211152166</v>
      </c>
    </row>
    <row r="16" spans="1:156" ht="15.75" thickBot="1" x14ac:dyDescent="0.3">
      <c r="A16" s="141"/>
      <c r="B16" s="107" t="s">
        <v>39</v>
      </c>
      <c r="C16" s="108">
        <v>-3.1571535381511699</v>
      </c>
      <c r="D16" s="104">
        <v>-5</v>
      </c>
      <c r="E16" s="104">
        <v>-3.8097545908575876</v>
      </c>
      <c r="F16" s="104">
        <v>-3.5040988138196369</v>
      </c>
      <c r="G16" s="104">
        <v>-3.5196548424980381</v>
      </c>
      <c r="H16" s="104">
        <v>-3.370213176641752</v>
      </c>
      <c r="I16" s="104">
        <v>-3.9815736350794335</v>
      </c>
      <c r="J16" s="104">
        <v>-3.6207717619921826</v>
      </c>
      <c r="K16" s="104">
        <v>-3.6315974926640386</v>
      </c>
      <c r="L16" s="104">
        <v>-3.6636088381397673</v>
      </c>
      <c r="M16" s="104">
        <v>-3.8072224911317529</v>
      </c>
      <c r="N16" s="104">
        <v>-3.506517294820231</v>
      </c>
      <c r="O16" s="110">
        <v>-3.4879488785963031</v>
      </c>
      <c r="P16" s="86">
        <v>-3.1239657168088897</v>
      </c>
      <c r="Q16" s="92">
        <v>-3.5038669534118791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-2.7474128879661954</v>
      </c>
      <c r="D17" s="57">
        <f t="shared" si="5"/>
        <v>-2.7474128879661954</v>
      </c>
      <c r="E17" s="57">
        <f t="shared" si="5"/>
        <v>-2.7474128879661954</v>
      </c>
      <c r="F17" s="57">
        <f t="shared" si="5"/>
        <v>-2.7474128879661954</v>
      </c>
      <c r="G17" s="57">
        <f t="shared" si="5"/>
        <v>-2.7474128879661954</v>
      </c>
      <c r="H17" s="57">
        <f t="shared" si="5"/>
        <v>-2.7474128879661954</v>
      </c>
      <c r="I17" s="57">
        <f t="shared" si="5"/>
        <v>-2.7474128879661954</v>
      </c>
      <c r="J17" s="57">
        <f t="shared" si="5"/>
        <v>-2.7474128879661954</v>
      </c>
      <c r="K17" s="57">
        <f t="shared" si="5"/>
        <v>-2.7474128879661954</v>
      </c>
      <c r="L17" s="57">
        <f t="shared" si="5"/>
        <v>-2.7474128879661954</v>
      </c>
      <c r="M17" s="57">
        <f t="shared" si="5"/>
        <v>-2.7474128879661954</v>
      </c>
      <c r="N17" s="112">
        <f>$O17</f>
        <v>-2.7474128879661954</v>
      </c>
      <c r="O17" s="110">
        <v>-2.7474128879661954</v>
      </c>
      <c r="P17" s="86">
        <v>-2.34933720370032</v>
      </c>
      <c r="Q17" s="92">
        <v>-3.3739809331430624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-0.65611946540788968</v>
      </c>
      <c r="D18" s="59">
        <f t="shared" si="5"/>
        <v>-0.65611946540788968</v>
      </c>
      <c r="E18" s="59">
        <f t="shared" si="5"/>
        <v>-0.65611946540788968</v>
      </c>
      <c r="F18" s="59">
        <f t="shared" si="5"/>
        <v>-0.65611946540788968</v>
      </c>
      <c r="G18" s="59">
        <f t="shared" si="5"/>
        <v>-0.65611946540788968</v>
      </c>
      <c r="H18" s="59">
        <f t="shared" si="5"/>
        <v>-0.65611946540788968</v>
      </c>
      <c r="I18" s="59">
        <f t="shared" si="5"/>
        <v>-0.65611946540788968</v>
      </c>
      <c r="J18" s="59">
        <f t="shared" si="5"/>
        <v>-0.65611946540788968</v>
      </c>
      <c r="K18" s="59">
        <f t="shared" si="5"/>
        <v>-0.65611946540788968</v>
      </c>
      <c r="L18" s="59">
        <f t="shared" si="5"/>
        <v>-0.65611946540788968</v>
      </c>
      <c r="M18" s="59">
        <f t="shared" si="5"/>
        <v>-0.65611946540788968</v>
      </c>
      <c r="N18" s="113">
        <f>$O18</f>
        <v>-0.65611946540788968</v>
      </c>
      <c r="O18" s="111">
        <v>-0.65611946540788968</v>
      </c>
      <c r="P18" s="99">
        <v>-0.8659978942216382</v>
      </c>
      <c r="Q18" s="93">
        <v>-2.0863584045360781</v>
      </c>
      <c r="R18" s="101"/>
    </row>
    <row r="19" spans="1:273" x14ac:dyDescent="0.25">
      <c r="A19" s="40"/>
      <c r="B19" s="40"/>
      <c r="C19" s="106">
        <v>1</v>
      </c>
      <c r="D19" s="103">
        <v>0.94879487931218887</v>
      </c>
      <c r="E19" s="104">
        <v>0.97139972427692056</v>
      </c>
      <c r="F19" s="104">
        <v>0.93876367402951755</v>
      </c>
      <c r="G19" s="104">
        <v>0.9689534238120493</v>
      </c>
      <c r="H19" s="104">
        <v>0.98292270953582817</v>
      </c>
      <c r="I19" s="104">
        <v>0.99384954361841926</v>
      </c>
      <c r="J19" s="104">
        <v>0.97051712866670159</v>
      </c>
      <c r="K19" s="104">
        <v>0.97112106500524442</v>
      </c>
      <c r="L19" s="104">
        <v>0.98093259451152359</v>
      </c>
      <c r="M19" s="104">
        <v>0.99025906854239332</v>
      </c>
      <c r="N19" s="104">
        <v>1.0006890325832178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-3.360517706241063E-3</v>
      </c>
      <c r="D20" s="124">
        <v>4.2187318717218708E-5</v>
      </c>
      <c r="E20" s="122">
        <v>2.8528243139477286E-4</v>
      </c>
      <c r="F20" s="122">
        <v>-6.8578885082552863E-4</v>
      </c>
      <c r="G20" s="122">
        <v>1.933641206781353E-4</v>
      </c>
      <c r="H20" s="122">
        <v>2.2205239090022016E-4</v>
      </c>
      <c r="I20" s="122">
        <v>1.5480339498562605E-5</v>
      </c>
      <c r="J20" s="122">
        <v>6.0309419162892101E-5</v>
      </c>
      <c r="K20" s="122">
        <v>-2.4789870047875947E-8</v>
      </c>
      <c r="L20" s="122">
        <v>-5.7405084664571188E-8</v>
      </c>
      <c r="M20" s="122">
        <v>-4.5193010779929313E-8</v>
      </c>
      <c r="N20" s="122">
        <v>2.3841754228893653E-12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1.5851838508757217E-2</v>
      </c>
      <c r="E21" s="15">
        <f t="shared" si="6"/>
        <v>2.5387381118548897E-2</v>
      </c>
      <c r="F21" s="15">
        <f t="shared" si="6"/>
        <v>3.5606635992513451E-2</v>
      </c>
      <c r="G21" s="15">
        <f t="shared" si="6"/>
        <v>4.3758071012979821E-2</v>
      </c>
      <c r="H21" s="15">
        <f t="shared" si="6"/>
        <v>4.6523399122632522E-2</v>
      </c>
      <c r="I21" s="15">
        <f t="shared" si="6"/>
        <v>5.5145881971329684E-2</v>
      </c>
      <c r="J21" s="15">
        <f t="shared" si="6"/>
        <v>6.1520232382946884E-2</v>
      </c>
      <c r="K21" s="15">
        <f t="shared" si="6"/>
        <v>6.6026376611925855E-2</v>
      </c>
      <c r="L21" s="15">
        <f t="shared" si="6"/>
        <v>6.6732020704375908E-2</v>
      </c>
      <c r="M21" s="15">
        <f t="shared" si="6"/>
        <v>7.2929269773161429E-2</v>
      </c>
      <c r="N21" s="15">
        <f t="shared" si="6"/>
        <v>8.116001761990041E-2</v>
      </c>
      <c r="O21" s="16">
        <f>O5/(O3*$P21 + O5)</f>
        <v>8.5646995776099744E-2</v>
      </c>
      <c r="P21" s="125">
        <f>(1 - P$1) / P$1 * (P5/P3)</f>
        <v>1.2303958961647574</v>
      </c>
      <c r="Q21" s="126">
        <f>(1 - Q$1) / Q$1 * (Q5/Q3)</f>
        <v>0.85026631821341025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0</v>
      </c>
      <c r="D22" s="48">
        <f t="shared" si="6"/>
        <v>9.9190750689704781E-3</v>
      </c>
      <c r="E22" s="48">
        <f t="shared" si="6"/>
        <v>2.7394081064339316E-2</v>
      </c>
      <c r="F22" s="48">
        <f t="shared" si="6"/>
        <v>3.4770900505749901E-2</v>
      </c>
      <c r="G22" s="48">
        <f t="shared" si="6"/>
        <v>3.9529591964836193E-2</v>
      </c>
      <c r="H22" s="48">
        <f t="shared" si="6"/>
        <v>4.2745589430332943E-2</v>
      </c>
      <c r="I22" s="48">
        <f t="shared" si="6"/>
        <v>5.0562674249565877E-2</v>
      </c>
      <c r="J22" s="48">
        <f t="shared" si="6"/>
        <v>5.2459805411949424E-2</v>
      </c>
      <c r="K22" s="48">
        <f t="shared" si="6"/>
        <v>5.2765765439324784E-2</v>
      </c>
      <c r="L22" s="48">
        <f t="shared" si="6"/>
        <v>5.205789807339508E-2</v>
      </c>
      <c r="M22" s="48">
        <f t="shared" si="6"/>
        <v>6.6546491112739109E-2</v>
      </c>
      <c r="N22" s="48">
        <f t="shared" si="6"/>
        <v>7.0588978903248778E-2</v>
      </c>
      <c r="O22" s="49">
        <f>O6/(O4*$P22 + O6)</f>
        <v>7.4947935700041587E-2</v>
      </c>
      <c r="P22" s="21">
        <f>(1 - P$1) / P$1 * (P6/P4)</f>
        <v>1.0846894934195845</v>
      </c>
      <c r="Q22" s="22">
        <f>(1 - Q$1) / Q$1 * (Q6/Q4)</f>
        <v>0.81073962914184394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0.423655</v>
      </c>
      <c r="D27" s="37">
        <v>0.42818000000000001</v>
      </c>
      <c r="E27" s="37">
        <v>0.42358499999999999</v>
      </c>
      <c r="F27" s="37">
        <v>0.42846299999999998</v>
      </c>
      <c r="G27" s="37">
        <v>0.416717</v>
      </c>
      <c r="H27" s="37">
        <v>0.412082</v>
      </c>
      <c r="I27" s="37">
        <v>0.41813099999999997</v>
      </c>
      <c r="J27" s="37">
        <v>0.41135500000000003</v>
      </c>
      <c r="K27" s="37">
        <v>0.41611900000000002</v>
      </c>
      <c r="L27" s="37">
        <v>0.41487800000000002</v>
      </c>
      <c r="M27" s="37">
        <v>0.418348</v>
      </c>
      <c r="N27" s="37">
        <v>0.41613299999999998</v>
      </c>
      <c r="O27" s="37">
        <v>0.42519600000000002</v>
      </c>
      <c r="P27" s="37">
        <v>0.43004700000000001</v>
      </c>
      <c r="Q27" s="37">
        <v>0.431695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0.41840227406547204</v>
      </c>
      <c r="T27" s="4">
        <f t="shared" si="7"/>
        <v>0.42159065145725239</v>
      </c>
      <c r="U27" s="4">
        <f t="shared" si="7"/>
        <v>0.42072531340497182</v>
      </c>
      <c r="V27" s="4">
        <f t="shared" si="7"/>
        <v>0.42338377989360082</v>
      </c>
      <c r="W27" s="4">
        <f t="shared" si="7"/>
        <v>0.41641329087847051</v>
      </c>
      <c r="X27" s="4">
        <f t="shared" si="7"/>
        <v>0.40994276481066177</v>
      </c>
      <c r="Y27" s="4">
        <f t="shared" si="7"/>
        <v>0.40985126425035528</v>
      </c>
      <c r="Z27" s="4">
        <f t="shared" si="7"/>
        <v>0.4082264828054834</v>
      </c>
      <c r="AA27" s="4">
        <f t="shared" si="7"/>
        <v>0.40812342660370488</v>
      </c>
      <c r="AB27" s="4">
        <f t="shared" si="7"/>
        <v>0.40909786513370788</v>
      </c>
      <c r="AC27" s="4">
        <f t="shared" si="7"/>
        <v>0.41372876404768055</v>
      </c>
      <c r="AD27" s="4">
        <f t="shared" si="7"/>
        <v>0.41386338773558573</v>
      </c>
      <c r="AE27" s="4">
        <f t="shared" si="7"/>
        <v>0.416634886218678</v>
      </c>
      <c r="AF27" s="4">
        <f t="shared" si="7"/>
        <v>0.42117192996300234</v>
      </c>
      <c r="AG27" s="4" t="e">
        <f t="shared" si="7"/>
        <v>#N/A</v>
      </c>
      <c r="AI27" s="4">
        <f t="shared" ref="AI27:AW43" si="8">IF(OR($B27 &lt; C$230, $B27 &gt; C$233), 0, C27-S27)</f>
        <v>5.2527259345279687E-3</v>
      </c>
      <c r="AJ27" s="4">
        <f t="shared" si="8"/>
        <v>6.5893485427476195E-3</v>
      </c>
      <c r="AK27" s="4">
        <f t="shared" si="8"/>
        <v>2.8596865950281658E-3</v>
      </c>
      <c r="AL27" s="4">
        <f t="shared" si="8"/>
        <v>5.0792201063991627E-3</v>
      </c>
      <c r="AM27" s="4">
        <f t="shared" si="8"/>
        <v>3.0370912152949403E-4</v>
      </c>
      <c r="AN27" s="4">
        <f t="shared" si="8"/>
        <v>2.1392351893382289E-3</v>
      </c>
      <c r="AO27" s="4">
        <f t="shared" si="8"/>
        <v>8.2797357496446899E-3</v>
      </c>
      <c r="AP27" s="4">
        <f t="shared" si="8"/>
        <v>3.1285171945166224E-3</v>
      </c>
      <c r="AQ27" s="4">
        <f t="shared" si="8"/>
        <v>7.9955733962951414E-3</v>
      </c>
      <c r="AR27" s="4">
        <f t="shared" si="8"/>
        <v>5.7801348662921415E-3</v>
      </c>
      <c r="AS27" s="4">
        <f t="shared" si="8"/>
        <v>4.6192359523194448E-3</v>
      </c>
      <c r="AT27" s="4">
        <f t="shared" si="8"/>
        <v>2.2696122644142447E-3</v>
      </c>
      <c r="AU27" s="4">
        <f t="shared" si="8"/>
        <v>8.5611137813220162E-3</v>
      </c>
      <c r="AV27" s="4">
        <f t="shared" si="8"/>
        <v>8.8750700369976676E-3</v>
      </c>
      <c r="AW27" s="4">
        <f t="shared" si="8"/>
        <v>0</v>
      </c>
      <c r="AY27" s="2">
        <f>IF(OR($B27 &lt; C$230, $B27 &gt; C$233), #N/A, ((1-FG27)*DK27) + (FG27 - FW27)*EA27 + (FW27*EQ27))</f>
        <v>0.41840226145155346</v>
      </c>
      <c r="AZ27" s="2">
        <f t="shared" ref="AZ27:BM42" si="9">IF(OR($B27 &lt; D$230, $B27 &gt; D$233), #N/A, ((1-FH27)*DL27) + (FH27 - FX27)*EB27 + (FX27*ER27))</f>
        <v>0.42159064182185085</v>
      </c>
      <c r="BA27" s="2">
        <f t="shared" si="9"/>
        <v>0.42072531151484721</v>
      </c>
      <c r="BB27" s="2">
        <f t="shared" si="9"/>
        <v>0.42338376701029357</v>
      </c>
      <c r="BC27" s="2">
        <f t="shared" si="9"/>
        <v>0.41641328166562219</v>
      </c>
      <c r="BD27" s="2">
        <f t="shared" si="9"/>
        <v>0.40994276453877398</v>
      </c>
      <c r="BE27" s="2">
        <f t="shared" si="9"/>
        <v>0.40985126396427507</v>
      </c>
      <c r="BF27" s="2">
        <f t="shared" si="9"/>
        <v>0.40822648278408358</v>
      </c>
      <c r="BG27" s="2">
        <f t="shared" si="9"/>
        <v>0.40812342653940642</v>
      </c>
      <c r="BH27" s="2">
        <f t="shared" si="9"/>
        <v>0.40909786506974488</v>
      </c>
      <c r="BI27" s="2">
        <f t="shared" si="9"/>
        <v>0.41372876398384995</v>
      </c>
      <c r="BJ27" s="2">
        <f t="shared" si="9"/>
        <v>0.41386338731371586</v>
      </c>
      <c r="BK27" s="2">
        <f t="shared" si="9"/>
        <v>0.41663488581472913</v>
      </c>
      <c r="BL27" s="2">
        <f t="shared" si="9"/>
        <v>0.42117192996298103</v>
      </c>
      <c r="BM27" s="2" t="e">
        <f t="shared" si="9"/>
        <v>#N/A</v>
      </c>
      <c r="BO27" s="2">
        <f t="shared" ref="BO27:BO90" si="10">IF(AND(IY27 &lt; $CC$22, $B27 &lt; C$7, $B27 &gt; C$230), C27, "")</f>
        <v>0.423655</v>
      </c>
      <c r="BP27" s="2">
        <f t="shared" ref="BP27:BP90" si="11">IF(AND(IZ27 &lt; $CC$22, $B27 &lt; D$7, $B27 &gt; D$230), D27, "")</f>
        <v>0.42818000000000001</v>
      </c>
      <c r="BQ27" s="2">
        <f t="shared" ref="BQ27:BQ90" si="12">IF(AND(JA27 &lt; $CC$22, $B27 &lt; E$7, $B27 &gt; E$230), E27, "")</f>
        <v>0.42358499999999999</v>
      </c>
      <c r="BR27" s="2">
        <f t="shared" ref="BR27:BR90" si="13">IF(AND(JB27 &lt; $CC$22, $B27 &lt; F$7, $B27 &gt; F$230), F27, "")</f>
        <v>0.42846299999999998</v>
      </c>
      <c r="BS27" s="2">
        <f t="shared" ref="BS27:BS90" si="14">IF(AND(JC27 &lt; $CC$22, $B27 &lt; G$7, $B27 &gt; G$230), G27, "")</f>
        <v>0.416717</v>
      </c>
      <c r="BT27" s="2">
        <f t="shared" ref="BT27:BT90" si="15">IF(AND(JD27 &lt; $CC$22, $B27 &lt; H$7, $B27 &gt; H$230), H27, "")</f>
        <v>0.412082</v>
      </c>
      <c r="BU27" s="2">
        <f t="shared" ref="BU27:BU90" si="16">IF(AND(JE27 &lt; $CC$22, $B27 &lt; I$7, $B27 &gt; I$230), I27, "")</f>
        <v>0.41813099999999997</v>
      </c>
      <c r="BV27" s="2">
        <f t="shared" ref="BV27:BV90" si="17">IF(AND(JF27 &lt; $CC$22, $B27 &lt; J$7, $B27 &gt; J$230), J27, "")</f>
        <v>0.41135500000000003</v>
      </c>
      <c r="BW27" s="2">
        <f t="shared" ref="BW27:BW90" si="18">IF(AND(JG27 &lt; $CC$22, $B27 &lt; K$7, $B27 &gt; K$230), K27, "")</f>
        <v>0.41611900000000002</v>
      </c>
      <c r="BX27" s="2">
        <f t="shared" ref="BX27:BX90" si="19">IF(AND(JH27 &lt; $CC$22, $B27 &lt; L$7, $B27 &gt; L$230), L27, "")</f>
        <v>0.41487800000000002</v>
      </c>
      <c r="BY27" s="2">
        <f t="shared" ref="BY27:BY90" si="20">IF(AND(JI27 &lt; $CC$22, $B27 &lt; M$7, $B27 &gt; M$230), M27, "")</f>
        <v>0.418348</v>
      </c>
      <c r="BZ27" s="2">
        <f t="shared" ref="BZ27:BZ90" si="21">IF(AND(JJ27 &lt; $CC$22, $B27 &lt; N$7, $B27 &gt; N$230), N27, "")</f>
        <v>0.41613299999999998</v>
      </c>
      <c r="CA27" s="2">
        <f t="shared" ref="CA27:CA90" si="22">IF(AND(JK27 &lt; $CC$22, $B27 &lt; O$7, $B27 &gt; O$230), O27, "")</f>
        <v>0.42519600000000002</v>
      </c>
      <c r="CB27" s="2">
        <f t="shared" ref="CB27:CB90" si="23">IF(AND(JL27 &lt; $CC$22, $B27 &lt; P$7, $B27 &gt; P$230), P27, "")</f>
        <v>0.43004700000000001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0.41784304086021506</v>
      </c>
      <c r="DL27" s="2">
        <f t="shared" si="41"/>
        <v>0.42098262701612904</v>
      </c>
      <c r="DM27" s="2">
        <f t="shared" si="41"/>
        <v>0.41972752016129028</v>
      </c>
      <c r="DN27" s="2">
        <f t="shared" si="41"/>
        <v>0.42263594482758621</v>
      </c>
      <c r="DO27" s="2">
        <f t="shared" si="41"/>
        <v>0.41602892413793097</v>
      </c>
      <c r="DP27" s="2">
        <f t="shared" si="41"/>
        <v>0.4099979758064517</v>
      </c>
      <c r="DQ27" s="2">
        <f t="shared" si="41"/>
        <v>0.40953309879032262</v>
      </c>
      <c r="DR27" s="2">
        <f t="shared" si="41"/>
        <v>0.40769903409090907</v>
      </c>
      <c r="DS27" s="2">
        <f t="shared" si="41"/>
        <v>0.40766614772727272</v>
      </c>
      <c r="DT27" s="2">
        <f t="shared" si="41"/>
        <v>0.40857962210338666</v>
      </c>
      <c r="DU27" s="2">
        <f t="shared" si="41"/>
        <v>0.41333108556149734</v>
      </c>
      <c r="DV27" s="2">
        <f t="shared" si="41"/>
        <v>0.4136026203208556</v>
      </c>
      <c r="DW27" s="2">
        <f t="shared" si="41"/>
        <v>0.41623273949579842</v>
      </c>
      <c r="DX27" s="2">
        <f t="shared" si="41"/>
        <v>0.42079842510121473</v>
      </c>
      <c r="DY27" s="2">
        <f t="shared" si="41"/>
        <v>0.41825897812097812</v>
      </c>
      <c r="EA27" s="2">
        <f t="shared" ref="EA27:EO43" si="42">CE$228*$B27+CE$229</f>
        <v>0.42707622662502448</v>
      </c>
      <c r="EB27" s="2">
        <f t="shared" si="42"/>
        <v>0.43200394590587887</v>
      </c>
      <c r="EC27" s="2">
        <f t="shared" si="42"/>
        <v>0.43812527833155651</v>
      </c>
      <c r="ED27" s="2">
        <f t="shared" si="42"/>
        <v>0.4341901664790494</v>
      </c>
      <c r="EE27" s="2">
        <f t="shared" si="42"/>
        <v>0.42201606141338344</v>
      </c>
      <c r="EF27" s="2">
        <f t="shared" si="42"/>
        <v>0.40899762032947645</v>
      </c>
      <c r="EG27" s="2">
        <f t="shared" si="42"/>
        <v>0.41531910176236497</v>
      </c>
      <c r="EH27" s="2">
        <f t="shared" si="42"/>
        <v>0.41830252769643156</v>
      </c>
      <c r="EI27" s="2">
        <f t="shared" si="42"/>
        <v>0.41691113765501703</v>
      </c>
      <c r="EJ27" s="2">
        <f t="shared" si="42"/>
        <v>0.41963397703674449</v>
      </c>
      <c r="EK27" s="2">
        <f t="shared" si="42"/>
        <v>0.42193575789112214</v>
      </c>
      <c r="EL27" s="2">
        <f t="shared" si="42"/>
        <v>0.419284637544803</v>
      </c>
      <c r="EM27" s="2">
        <f t="shared" si="42"/>
        <v>0.42578499994669511</v>
      </c>
      <c r="EN27" s="2">
        <f t="shared" si="42"/>
        <v>0.43418052956034309</v>
      </c>
      <c r="EO27" s="2">
        <f t="shared" si="42"/>
        <v>0.41352552673896564</v>
      </c>
      <c r="EQ27" s="2">
        <f t="shared" ref="EQ27:FE43" si="43">CU$228*$B27+CU$229</f>
        <v>0.41030723273679903</v>
      </c>
      <c r="ER27" s="2">
        <f t="shared" si="43"/>
        <v>0.43037244326021862</v>
      </c>
      <c r="ES27" s="2">
        <f t="shared" si="43"/>
        <v>0.43008733605682253</v>
      </c>
      <c r="ET27" s="2">
        <f t="shared" si="43"/>
        <v>0.42924947143389963</v>
      </c>
      <c r="EU27" s="2">
        <f t="shared" si="43"/>
        <v>0.41808878497796514</v>
      </c>
      <c r="EV27" s="2">
        <f t="shared" si="43"/>
        <v>0.41869930850537435</v>
      </c>
      <c r="EW27" s="2">
        <f t="shared" si="43"/>
        <v>0.41656764034929983</v>
      </c>
      <c r="EX27" s="2">
        <f t="shared" si="43"/>
        <v>0.4198786381420419</v>
      </c>
      <c r="EY27" s="2">
        <f t="shared" si="43"/>
        <v>0.4207178060745338</v>
      </c>
      <c r="EZ27" s="2">
        <f t="shared" si="43"/>
        <v>0.42603763750269225</v>
      </c>
      <c r="FA27" s="2">
        <f t="shared" si="43"/>
        <v>0.43109844583321461</v>
      </c>
      <c r="FB27" s="2">
        <f t="shared" si="43"/>
        <v>0.42816791397116954</v>
      </c>
      <c r="FC27" s="2">
        <f t="shared" si="43"/>
        <v>0.43317705876805362</v>
      </c>
      <c r="FD27" s="2">
        <f t="shared" si="43"/>
        <v>0.43402762388032201</v>
      </c>
      <c r="FE27" s="2">
        <f t="shared" si="43"/>
        <v>0.44221927273268391</v>
      </c>
      <c r="FG27" s="2">
        <f t="shared" ref="FG27:FU43" si="44">POWER(10,($B27-C$231)/C$229)/(1+POWER(10,($B27-C$231)/C$229))</f>
        <v>6.0569414948666508E-2</v>
      </c>
      <c r="FH27" s="2">
        <f t="shared" si="44"/>
        <v>5.5167992598822595E-2</v>
      </c>
      <c r="FI27" s="2">
        <f t="shared" si="44"/>
        <v>5.4236711068947764E-2</v>
      </c>
      <c r="FJ27" s="2">
        <f t="shared" si="44"/>
        <v>6.4725657768474595E-2</v>
      </c>
      <c r="FK27" s="2">
        <f t="shared" si="44"/>
        <v>6.420166262738268E-2</v>
      </c>
      <c r="FL27" s="2">
        <f t="shared" si="44"/>
        <v>5.5254121767420464E-2</v>
      </c>
      <c r="FM27" s="2">
        <f t="shared" si="44"/>
        <v>5.4987347829420295E-2</v>
      </c>
      <c r="FN27" s="2">
        <f t="shared" si="44"/>
        <v>4.9741806015684994E-2</v>
      </c>
      <c r="FO27" s="2">
        <f t="shared" si="44"/>
        <v>4.9459412757952813E-2</v>
      </c>
      <c r="FP27" s="2">
        <f t="shared" si="44"/>
        <v>4.6877896782587726E-2</v>
      </c>
      <c r="FQ27" s="2">
        <f t="shared" si="44"/>
        <v>4.6210813329834247E-2</v>
      </c>
      <c r="FR27" s="2">
        <f t="shared" si="44"/>
        <v>4.5886560014986033E-2</v>
      </c>
      <c r="FS27" s="2">
        <f t="shared" si="44"/>
        <v>4.2096819597654392E-2</v>
      </c>
      <c r="FT27" s="2">
        <f t="shared" si="44"/>
        <v>2.7910800332150702E-2</v>
      </c>
      <c r="FU27" s="2">
        <f t="shared" si="44"/>
        <v>2.3419808918189632E-2</v>
      </c>
      <c r="FW27" s="2">
        <f>POWER(10,($B27-C$232)/C$229)/(1+POWER(10,($B27-C$232)/C$229))</f>
        <v>1.6738361694295272E-6</v>
      </c>
      <c r="FX27" s="2">
        <f t="shared" ref="FX27:GK42" si="45">POWER(10,($B27-D$232)/D$229)/(1+POWER(10,($B27-D$232)/D$229))</f>
        <v>5.659333279288072E-6</v>
      </c>
      <c r="FY27" s="2">
        <f t="shared" si="45"/>
        <v>5.2924789337113563E-6</v>
      </c>
      <c r="FZ27" s="2">
        <f t="shared" si="45"/>
        <v>6.5605519176913367E-6</v>
      </c>
      <c r="GA27" s="2">
        <f t="shared" si="45"/>
        <v>6.7832686711251206E-6</v>
      </c>
      <c r="GB27" s="2">
        <f t="shared" si="45"/>
        <v>6.4417302107281144E-6</v>
      </c>
      <c r="GC27" s="2">
        <f t="shared" si="45"/>
        <v>6.580482810608207E-6</v>
      </c>
      <c r="GD27" s="2">
        <f t="shared" si="45"/>
        <v>7.4684867901398302E-6</v>
      </c>
      <c r="GE27" s="2">
        <f t="shared" si="45"/>
        <v>7.1031545938090613E-6</v>
      </c>
      <c r="GF27" s="2">
        <f t="shared" si="45"/>
        <v>5.9429750240116091E-6</v>
      </c>
      <c r="GG27" s="2">
        <f t="shared" si="45"/>
        <v>5.4040434644022097E-6</v>
      </c>
      <c r="GH27" s="2">
        <f t="shared" si="45"/>
        <v>4.3642126584240701E-6</v>
      </c>
      <c r="GI27" s="2">
        <f t="shared" si="45"/>
        <v>3.589524942397749E-6</v>
      </c>
      <c r="GJ27" s="2">
        <f t="shared" si="45"/>
        <v>2.5101513316050723E-6</v>
      </c>
      <c r="GK27" s="2">
        <f t="shared" si="45"/>
        <v>2.1008457166817257E-6</v>
      </c>
      <c r="GM27" s="82">
        <f xml:space="preserve"> _xlfn.NORM.DIST($B27, C$7, ABS(C$11), TRUE) * _xlfn.NORM.DIST(($B27 - C$7)*C$15, 0, ABS(C$11), TRUE) * 2</f>
        <v>3.5707369381939657E-9</v>
      </c>
      <c r="GN27" s="82">
        <f t="shared" ref="GN27:HA42" si="46" xml:space="preserve"> _xlfn.NORM.DIST($B27, D$7, ABS(D$11), TRUE) * _xlfn.NORM.DIST(($B27 - D$7)*D$15, 0, ABS(D$11), TRUE) * 2</f>
        <v>2.5512040754213911E-9</v>
      </c>
      <c r="GO27" s="82">
        <f t="shared" si="46"/>
        <v>4.7255167896101961E-10</v>
      </c>
      <c r="GP27" s="82">
        <f t="shared" si="46"/>
        <v>3.4024049521897792E-9</v>
      </c>
      <c r="GQ27" s="82">
        <f t="shared" si="46"/>
        <v>2.3002871490806326E-9</v>
      </c>
      <c r="GR27" s="82">
        <f t="shared" si="46"/>
        <v>5.9662775914448888E-11</v>
      </c>
      <c r="GS27" s="82">
        <f t="shared" si="46"/>
        <v>6.3283500445990368E-11</v>
      </c>
      <c r="GT27" s="82">
        <f t="shared" si="46"/>
        <v>4.4992588993989888E-12</v>
      </c>
      <c r="GU27" s="82">
        <f t="shared" si="46"/>
        <v>1.4242282992439584E-11</v>
      </c>
      <c r="GV27" s="82">
        <f t="shared" si="46"/>
        <v>1.4444719380645014E-11</v>
      </c>
      <c r="GW27" s="82">
        <f t="shared" si="46"/>
        <v>1.4572011557341662E-11</v>
      </c>
      <c r="GX27" s="82">
        <f t="shared" si="46"/>
        <v>1.0340411935379087E-10</v>
      </c>
      <c r="GY27" s="82">
        <f t="shared" si="46"/>
        <v>1.0321689184449844E-10</v>
      </c>
      <c r="GZ27" s="82">
        <f t="shared" si="46"/>
        <v>4.9231651288281858E-15</v>
      </c>
      <c r="HA27" s="82">
        <f t="shared" si="46"/>
        <v>7.6566279333465752E-18</v>
      </c>
      <c r="HC27" s="82">
        <f xml:space="preserve"> _xlfn.NORM.DIST($B27, C$8, ABS(C$12), TRUE) * _xlfn.NORM.DIST(($B27 - C$8)*C$16, 0, ABS(C$12), TRUE) * 2</f>
        <v>3.630346662941018E-24</v>
      </c>
      <c r="HD27" s="82">
        <f t="shared" ref="HD27:HQ42" si="47" xml:space="preserve"> _xlfn.NORM.DIST($B27, D$8, ABS(D$12), TRUE) * _xlfn.NORM.DIST(($B27 - D$8)*D$16, 0, ABS(D$12), TRUE) * 2</f>
        <v>5.8062062147090342E-23</v>
      </c>
      <c r="HE27" s="82">
        <f t="shared" si="47"/>
        <v>1.8871145744043288E-25</v>
      </c>
      <c r="HF27" s="82">
        <f t="shared" si="47"/>
        <v>1.0526865557426287E-25</v>
      </c>
      <c r="HG27" s="82">
        <f t="shared" si="47"/>
        <v>1.0995153649169351E-25</v>
      </c>
      <c r="HH27" s="82">
        <f t="shared" si="47"/>
        <v>3.1895790395775987E-28</v>
      </c>
      <c r="HI27" s="82">
        <f t="shared" si="47"/>
        <v>2.9195614993741456E-25</v>
      </c>
      <c r="HJ27" s="82">
        <f t="shared" si="47"/>
        <v>1.0476498476918829E-27</v>
      </c>
      <c r="HK27" s="82">
        <f t="shared" si="47"/>
        <v>6.9435834541325256E-28</v>
      </c>
      <c r="HL27" s="82">
        <f t="shared" si="47"/>
        <v>2.8590891523591511E-27</v>
      </c>
      <c r="HM27" s="82">
        <f t="shared" si="47"/>
        <v>8.8862575507377344E-29</v>
      </c>
      <c r="HN27" s="82">
        <f t="shared" si="47"/>
        <v>2.5109909616634592E-28</v>
      </c>
      <c r="HO27" s="82">
        <f t="shared" si="47"/>
        <v>1.9985061809540244E-27</v>
      </c>
      <c r="HP27" s="82">
        <f t="shared" si="47"/>
        <v>4.4738363341409567E-37</v>
      </c>
      <c r="HQ27" s="82">
        <f t="shared" si="47"/>
        <v>3.3577349218433976E-40</v>
      </c>
      <c r="HS27" s="82">
        <f xml:space="preserve"> _xlfn.NORM.DIST($B27, C$9, ABS(C$13), TRUE) * _xlfn.NORM.DIST(($B27 - C$9)*C$17, 0, ABS(C$13), TRUE) * 2</f>
        <v>2.4616586870450029E-68</v>
      </c>
      <c r="HT27" s="82">
        <f t="shared" ref="HT27:IG42" si="48" xml:space="preserve"> _xlfn.NORM.DIST($B27, D$9, ABS(D$13), TRUE) * _xlfn.NORM.DIST(($B27 - D$9)*D$17, 0, ABS(D$13), TRUE) * 2</f>
        <v>2.4590801417972688E-57</v>
      </c>
      <c r="HU27" s="82">
        <f t="shared" si="48"/>
        <v>6.2102704455347194E-66</v>
      </c>
      <c r="HV27" s="82">
        <f t="shared" si="48"/>
        <v>6.9131686463423516E-67</v>
      </c>
      <c r="HW27" s="82">
        <f t="shared" si="48"/>
        <v>1.217909131211919E-67</v>
      </c>
      <c r="HX27" s="82">
        <f t="shared" si="48"/>
        <v>1.3661255890687367E-75</v>
      </c>
      <c r="HY27" s="82">
        <f t="shared" si="48"/>
        <v>1.2639091884694101E-67</v>
      </c>
      <c r="HZ27" s="82">
        <f t="shared" si="48"/>
        <v>1.8377300683375808E-73</v>
      </c>
      <c r="IA27" s="82">
        <f t="shared" si="48"/>
        <v>2.1866201713828345E-73</v>
      </c>
      <c r="IB27" s="82">
        <f t="shared" si="48"/>
        <v>2.6418301125324514E-71</v>
      </c>
      <c r="IC27" s="82">
        <f t="shared" si="48"/>
        <v>1.5690645261310099E-75</v>
      </c>
      <c r="ID27" s="82">
        <f t="shared" si="48"/>
        <v>1.0451724284528061E-73</v>
      </c>
      <c r="IE27" s="82">
        <f t="shared" si="48"/>
        <v>5.645194079466722E-70</v>
      </c>
      <c r="IF27" s="82">
        <f t="shared" si="48"/>
        <v>1.0575634347743181E-71</v>
      </c>
      <c r="IG27" s="82">
        <f t="shared" si="48"/>
        <v>3.965027850697577E-50</v>
      </c>
      <c r="II27" s="82">
        <f xml:space="preserve"> _xlfn.NORM.DIST($B27, C$10, ABS(C$14), TRUE) * _xlfn.NORM.DIST(($B27 - C$10)*C$18, 0, ABS(C$14), TRUE) * 2</f>
        <v>0</v>
      </c>
      <c r="IJ27" s="82">
        <f t="shared" ref="IJ27:IW42" si="49" xml:space="preserve"> _xlfn.NORM.DIST($B27, D$10, ABS(D$14), TRUE) * _xlfn.NORM.DIST(($B27 - D$10)*D$18, 0, ABS(D$14), TRUE) * 2</f>
        <v>2.4999991370361688E-271</v>
      </c>
      <c r="IK27" s="82">
        <f t="shared" si="49"/>
        <v>0</v>
      </c>
      <c r="IL27" s="82">
        <f t="shared" si="49"/>
        <v>0</v>
      </c>
      <c r="IM27" s="82">
        <f t="shared" si="49"/>
        <v>0</v>
      </c>
      <c r="IN27" s="82">
        <f t="shared" si="49"/>
        <v>0</v>
      </c>
      <c r="IO27" s="82">
        <f t="shared" si="49"/>
        <v>0</v>
      </c>
      <c r="IP27" s="82">
        <f t="shared" si="49"/>
        <v>0</v>
      </c>
      <c r="IQ27" s="82">
        <f t="shared" si="49"/>
        <v>0</v>
      </c>
      <c r="IR27" s="82">
        <f t="shared" si="49"/>
        <v>0</v>
      </c>
      <c r="IS27" s="82">
        <f t="shared" si="49"/>
        <v>0</v>
      </c>
      <c r="IT27" s="82">
        <f t="shared" si="49"/>
        <v>0</v>
      </c>
      <c r="IU27" s="82">
        <f t="shared" si="49"/>
        <v>0</v>
      </c>
      <c r="IV27" s="82">
        <f t="shared" si="49"/>
        <v>2.5012641072852459E-225</v>
      </c>
      <c r="IW27" s="82">
        <f t="shared" si="49"/>
        <v>9.8058803994909122E-132</v>
      </c>
      <c r="IY27" s="82">
        <f>GM27+HC27+HS27+II27</f>
        <v>3.5707369381939695E-9</v>
      </c>
      <c r="IZ27" s="82">
        <f t="shared" ref="IZ27:JM42" si="50">GN27+HD27+HT27+IJ27</f>
        <v>2.551204075421449E-9</v>
      </c>
      <c r="JA27" s="82">
        <f t="shared" si="50"/>
        <v>4.7255167896101982E-10</v>
      </c>
      <c r="JB27" s="82">
        <f t="shared" si="50"/>
        <v>3.4024049521897792E-9</v>
      </c>
      <c r="JC27" s="82">
        <f t="shared" si="50"/>
        <v>2.3002871490806326E-9</v>
      </c>
      <c r="JD27" s="82">
        <f t="shared" si="50"/>
        <v>5.9662775914448888E-11</v>
      </c>
      <c r="JE27" s="82">
        <f t="shared" si="50"/>
        <v>6.3283500445990665E-11</v>
      </c>
      <c r="JF27" s="82">
        <f t="shared" si="50"/>
        <v>4.4992588993989896E-12</v>
      </c>
      <c r="JG27" s="82">
        <f t="shared" si="50"/>
        <v>1.4242282992439584E-11</v>
      </c>
      <c r="JH27" s="82">
        <f t="shared" si="50"/>
        <v>1.4444719380645017E-11</v>
      </c>
      <c r="JI27" s="82">
        <f t="shared" si="50"/>
        <v>1.4572011557341662E-11</v>
      </c>
      <c r="JJ27" s="82">
        <f t="shared" si="50"/>
        <v>1.0340411935379087E-10</v>
      </c>
      <c r="JK27" s="82">
        <f t="shared" si="50"/>
        <v>1.0321689184449844E-10</v>
      </c>
      <c r="JL27" s="82">
        <f t="shared" si="50"/>
        <v>4.9231651288281858E-15</v>
      </c>
      <c r="JM27" s="82">
        <f t="shared" si="50"/>
        <v>7.6566279333465752E-18</v>
      </c>
    </row>
    <row r="28" spans="1:273" x14ac:dyDescent="0.25">
      <c r="B28" s="2">
        <v>1</v>
      </c>
      <c r="C28" s="37">
        <v>0.42034100000000002</v>
      </c>
      <c r="D28" s="37">
        <v>0.42382399999999998</v>
      </c>
      <c r="E28" s="37">
        <v>0.42585099999999998</v>
      </c>
      <c r="F28" s="37">
        <v>0.427898</v>
      </c>
      <c r="G28" s="37">
        <v>0.420983</v>
      </c>
      <c r="H28" s="37">
        <v>0.41152899999999998</v>
      </c>
      <c r="I28" s="37">
        <v>0.414713</v>
      </c>
      <c r="J28" s="37">
        <v>0.40910800000000003</v>
      </c>
      <c r="K28" s="37">
        <v>0.415155</v>
      </c>
      <c r="L28" s="37">
        <v>0.41697800000000002</v>
      </c>
      <c r="M28" s="37">
        <v>0.420464</v>
      </c>
      <c r="N28" s="37">
        <v>0.42125600000000002</v>
      </c>
      <c r="O28" s="37">
        <v>0.42311700000000002</v>
      </c>
      <c r="P28" s="37">
        <v>0.42394100000000001</v>
      </c>
      <c r="Q28" s="37">
        <v>0.42635000000000001</v>
      </c>
      <c r="S28" s="4">
        <f t="shared" si="7"/>
        <v>0.41880943359488787</v>
      </c>
      <c r="T28" s="4">
        <f t="shared" si="7"/>
        <v>0.42200056633435018</v>
      </c>
      <c r="U28" s="4">
        <f t="shared" si="7"/>
        <v>0.42128840187924049</v>
      </c>
      <c r="V28" s="4">
        <f t="shared" si="7"/>
        <v>0.42378968675697104</v>
      </c>
      <c r="W28" s="4">
        <f t="shared" si="7"/>
        <v>0.41667915621579266</v>
      </c>
      <c r="X28" s="4">
        <f t="shared" si="7"/>
        <v>0.4103458575074499</v>
      </c>
      <c r="Y28" s="4">
        <f t="shared" si="7"/>
        <v>0.4102768176654597</v>
      </c>
      <c r="Z28" s="4">
        <f t="shared" si="7"/>
        <v>0.40875544176987588</v>
      </c>
      <c r="AA28" s="4">
        <f t="shared" si="7"/>
        <v>0.40857014023690313</v>
      </c>
      <c r="AB28" s="4">
        <f t="shared" si="7"/>
        <v>0.40955919368570043</v>
      </c>
      <c r="AC28" s="4">
        <f t="shared" si="7"/>
        <v>0.41408047083519572</v>
      </c>
      <c r="AD28" s="4">
        <f t="shared" si="7"/>
        <v>0.4140980423695117</v>
      </c>
      <c r="AE28" s="4">
        <f t="shared" si="7"/>
        <v>0.41687109486413354</v>
      </c>
      <c r="AF28" s="4">
        <f t="shared" si="7"/>
        <v>0.42129702125987273</v>
      </c>
      <c r="AG28" s="4" t="e">
        <f t="shared" si="7"/>
        <v>#N/A</v>
      </c>
      <c r="AI28" s="4">
        <f t="shared" si="8"/>
        <v>1.5315664051121503E-3</v>
      </c>
      <c r="AJ28" s="4">
        <f t="shared" si="8"/>
        <v>1.8234336656497985E-3</v>
      </c>
      <c r="AK28" s="4">
        <f t="shared" si="8"/>
        <v>4.5625981207594868E-3</v>
      </c>
      <c r="AL28" s="4">
        <f t="shared" si="8"/>
        <v>4.1083132430289604E-3</v>
      </c>
      <c r="AM28" s="4">
        <f t="shared" si="8"/>
        <v>4.3038437842073396E-3</v>
      </c>
      <c r="AN28" s="4">
        <f t="shared" si="8"/>
        <v>1.1831424925500822E-3</v>
      </c>
      <c r="AO28" s="4">
        <f t="shared" si="8"/>
        <v>4.4361823345402951E-3</v>
      </c>
      <c r="AP28" s="4">
        <f t="shared" si="8"/>
        <v>3.5255823012414478E-4</v>
      </c>
      <c r="AQ28" s="4">
        <f t="shared" si="8"/>
        <v>6.5848597630968619E-3</v>
      </c>
      <c r="AR28" s="4">
        <f t="shared" si="8"/>
        <v>7.4188063142995864E-3</v>
      </c>
      <c r="AS28" s="4">
        <f t="shared" si="8"/>
        <v>6.3835291648042802E-3</v>
      </c>
      <c r="AT28" s="4">
        <f t="shared" si="8"/>
        <v>7.1579576304883208E-3</v>
      </c>
      <c r="AU28" s="4">
        <f t="shared" si="8"/>
        <v>6.2459051358664808E-3</v>
      </c>
      <c r="AV28" s="4">
        <f t="shared" si="8"/>
        <v>2.6439787401272841E-3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0.41880940898557451</v>
      </c>
      <c r="AZ28" s="2">
        <f t="shared" si="9"/>
        <v>0.42200054765874151</v>
      </c>
      <c r="BA28" s="2">
        <f t="shared" si="9"/>
        <v>0.42128839791432365</v>
      </c>
      <c r="BB28" s="2">
        <f t="shared" si="9"/>
        <v>0.42378966111269151</v>
      </c>
      <c r="BC28" s="2">
        <f t="shared" si="9"/>
        <v>0.41667913754031782</v>
      </c>
      <c r="BD28" s="2">
        <f t="shared" si="9"/>
        <v>0.41034585687123509</v>
      </c>
      <c r="BE28" s="2">
        <f t="shared" si="9"/>
        <v>0.41027681699903851</v>
      </c>
      <c r="BF28" s="2">
        <f t="shared" si="9"/>
        <v>0.40875544171478206</v>
      </c>
      <c r="BG28" s="2">
        <f t="shared" si="9"/>
        <v>0.4085701400808045</v>
      </c>
      <c r="BH28" s="2">
        <f t="shared" si="9"/>
        <v>0.40955919353304926</v>
      </c>
      <c r="BI28" s="2">
        <f t="shared" si="9"/>
        <v>0.41408047068357462</v>
      </c>
      <c r="BJ28" s="2">
        <f t="shared" si="9"/>
        <v>0.41409804145855866</v>
      </c>
      <c r="BK28" s="2">
        <f t="shared" si="9"/>
        <v>0.41687109401079492</v>
      </c>
      <c r="BL28" s="2">
        <f t="shared" si="9"/>
        <v>0.42129702125981044</v>
      </c>
      <c r="BM28" s="2" t="e">
        <f t="shared" si="9"/>
        <v>#N/A</v>
      </c>
      <c r="BO28" s="2">
        <f t="shared" si="10"/>
        <v>0.42034100000000002</v>
      </c>
      <c r="BP28" s="2">
        <f t="shared" si="11"/>
        <v>0.42382399999999998</v>
      </c>
      <c r="BQ28" s="2">
        <f t="shared" si="12"/>
        <v>0.42585099999999998</v>
      </c>
      <c r="BR28" s="2">
        <f t="shared" si="13"/>
        <v>0.427898</v>
      </c>
      <c r="BS28" s="2">
        <f t="shared" si="14"/>
        <v>0.420983</v>
      </c>
      <c r="BT28" s="2">
        <f t="shared" si="15"/>
        <v>0.41152899999999998</v>
      </c>
      <c r="BU28" s="2">
        <f t="shared" si="16"/>
        <v>0.414713</v>
      </c>
      <c r="BV28" s="2">
        <f t="shared" si="17"/>
        <v>0.40910800000000003</v>
      </c>
      <c r="BW28" s="2">
        <f t="shared" si="18"/>
        <v>0.415155</v>
      </c>
      <c r="BX28" s="2">
        <f t="shared" si="19"/>
        <v>0.41697800000000002</v>
      </c>
      <c r="BY28" s="2">
        <f t="shared" si="20"/>
        <v>0.420464</v>
      </c>
      <c r="BZ28" s="2">
        <f t="shared" si="21"/>
        <v>0.42125600000000002</v>
      </c>
      <c r="CA28" s="2">
        <f t="shared" si="22"/>
        <v>0.42311700000000002</v>
      </c>
      <c r="CB28" s="2">
        <f t="shared" si="23"/>
        <v>0.42394100000000001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0.41826155298479795</v>
      </c>
      <c r="DL28" s="2">
        <f t="shared" si="41"/>
        <v>0.42139249919354838</v>
      </c>
      <c r="DM28" s="2">
        <f t="shared" si="41"/>
        <v>0.42026564032258062</v>
      </c>
      <c r="DN28" s="2">
        <f t="shared" si="41"/>
        <v>0.4230402147783251</v>
      </c>
      <c r="DO28" s="2">
        <f t="shared" si="41"/>
        <v>0.41631190492610831</v>
      </c>
      <c r="DP28" s="2">
        <f t="shared" si="41"/>
        <v>0.41045342903225812</v>
      </c>
      <c r="DQ28" s="2">
        <f t="shared" si="41"/>
        <v>0.40998134596774199</v>
      </c>
      <c r="DR28" s="2">
        <f t="shared" si="41"/>
        <v>0.40823304398826976</v>
      </c>
      <c r="DS28" s="2">
        <f t="shared" si="41"/>
        <v>0.40811797690615836</v>
      </c>
      <c r="DT28" s="2">
        <f t="shared" si="41"/>
        <v>0.40903822337344015</v>
      </c>
      <c r="DU28" s="2">
        <f t="shared" si="41"/>
        <v>0.4136855404411765</v>
      </c>
      <c r="DV28" s="2">
        <f t="shared" si="41"/>
        <v>0.41384576336898393</v>
      </c>
      <c r="DW28" s="2">
        <f t="shared" si="41"/>
        <v>0.41646343086325449</v>
      </c>
      <c r="DX28" s="2">
        <f t="shared" si="41"/>
        <v>0.42090834380129133</v>
      </c>
      <c r="DY28" s="2">
        <f t="shared" si="41"/>
        <v>0.41861250501930503</v>
      </c>
      <c r="EA28" s="2">
        <f t="shared" si="42"/>
        <v>0.42655944280694913</v>
      </c>
      <c r="EB28" s="2">
        <f t="shared" si="42"/>
        <v>0.43149813347279647</v>
      </c>
      <c r="EC28" s="2">
        <f t="shared" si="42"/>
        <v>0.43755446812366738</v>
      </c>
      <c r="ED28" s="2">
        <f t="shared" si="42"/>
        <v>0.43366665998749215</v>
      </c>
      <c r="EE28" s="2">
        <f t="shared" si="42"/>
        <v>0.42156131964978116</v>
      </c>
      <c r="EF28" s="2">
        <f t="shared" si="42"/>
        <v>0.40866727990232088</v>
      </c>
      <c r="EG28" s="2">
        <f t="shared" si="42"/>
        <v>0.41490782821678984</v>
      </c>
      <c r="EH28" s="2">
        <f t="shared" si="42"/>
        <v>0.41785688221266215</v>
      </c>
      <c r="EI28" s="2">
        <f t="shared" si="42"/>
        <v>0.41649491860202942</v>
      </c>
      <c r="EJ28" s="2">
        <f t="shared" si="42"/>
        <v>0.41921874601870157</v>
      </c>
      <c r="EK28" s="2">
        <f t="shared" si="42"/>
        <v>0.42151351922581637</v>
      </c>
      <c r="EL28" s="2">
        <f t="shared" si="42"/>
        <v>0.41888123349263257</v>
      </c>
      <c r="EM28" s="2">
        <f t="shared" si="42"/>
        <v>0.42533053432835821</v>
      </c>
      <c r="EN28" s="2">
        <f t="shared" si="42"/>
        <v>0.43364294724558916</v>
      </c>
      <c r="EO28" s="2">
        <f t="shared" si="42"/>
        <v>0.41329516687329237</v>
      </c>
      <c r="EQ28" s="2">
        <f t="shared" si="43"/>
        <v>0.40995918890053828</v>
      </c>
      <c r="ER28" s="2">
        <f t="shared" si="43"/>
        <v>0.42988355720582344</v>
      </c>
      <c r="ES28" s="2">
        <f t="shared" si="43"/>
        <v>0.4296034004441116</v>
      </c>
      <c r="ET28" s="2">
        <f t="shared" si="43"/>
        <v>0.42877968630682989</v>
      </c>
      <c r="EU28" s="2">
        <f t="shared" si="43"/>
        <v>0.41767681863838785</v>
      </c>
      <c r="EV28" s="2">
        <f t="shared" si="43"/>
        <v>0.41826171850269972</v>
      </c>
      <c r="EW28" s="2">
        <f t="shared" si="43"/>
        <v>0.41614206593151226</v>
      </c>
      <c r="EX28" s="2">
        <f t="shared" si="43"/>
        <v>0.41941516414077368</v>
      </c>
      <c r="EY28" s="2">
        <f t="shared" si="43"/>
        <v>0.42025906074363745</v>
      </c>
      <c r="EZ28" s="2">
        <f t="shared" si="43"/>
        <v>0.42555270446675608</v>
      </c>
      <c r="FA28" s="2">
        <f t="shared" si="43"/>
        <v>0.43057775239438334</v>
      </c>
      <c r="FB28" s="2">
        <f t="shared" si="43"/>
        <v>0.42767049384001699</v>
      </c>
      <c r="FC28" s="2">
        <f t="shared" si="43"/>
        <v>0.43264574156113766</v>
      </c>
      <c r="FD28" s="2">
        <f t="shared" si="43"/>
        <v>0.43348952813131236</v>
      </c>
      <c r="FE28" s="2">
        <f t="shared" si="43"/>
        <v>0.44167327381070487</v>
      </c>
      <c r="FG28" s="2">
        <f t="shared" si="44"/>
        <v>6.6027204430676029E-2</v>
      </c>
      <c r="FH28" s="2">
        <f t="shared" si="44"/>
        <v>6.0170244377818261E-2</v>
      </c>
      <c r="FI28" s="2">
        <f t="shared" si="44"/>
        <v>5.9159807954050743E-2</v>
      </c>
      <c r="FJ28" s="2">
        <f t="shared" si="44"/>
        <v>7.0529840793151694E-2</v>
      </c>
      <c r="FK28" s="2">
        <f t="shared" si="44"/>
        <v>6.9962372054860528E-2</v>
      </c>
      <c r="FL28" s="2">
        <f t="shared" si="44"/>
        <v>6.02636850282669E-2</v>
      </c>
      <c r="FM28" s="2">
        <f t="shared" si="44"/>
        <v>5.9974259705269914E-2</v>
      </c>
      <c r="FN28" s="2">
        <f t="shared" si="44"/>
        <v>5.4280314518951253E-2</v>
      </c>
      <c r="FO28" s="2">
        <f t="shared" si="44"/>
        <v>5.3973618801793632E-2</v>
      </c>
      <c r="FP28" s="2">
        <f t="shared" si="44"/>
        <v>5.1169169161700778E-2</v>
      </c>
      <c r="FQ28" s="2">
        <f t="shared" si="44"/>
        <v>5.0444251822732059E-2</v>
      </c>
      <c r="FR28" s="2">
        <f t="shared" si="44"/>
        <v>5.0091853286250813E-2</v>
      </c>
      <c r="FS28" s="2">
        <f t="shared" si="44"/>
        <v>4.5971534864784419E-2</v>
      </c>
      <c r="FT28" s="2">
        <f t="shared" si="44"/>
        <v>3.0521396483105694E-2</v>
      </c>
      <c r="FU28" s="2">
        <f t="shared" si="44"/>
        <v>2.5621418218637771E-2</v>
      </c>
      <c r="FW28" s="2">
        <f t="shared" ref="FW28:GK58" si="53">POWER(10,($B28-C$232)/C$229)/(1+POWER(10,($B28-C$232)/C$229))</f>
        <v>1.8353245673111386E-6</v>
      </c>
      <c r="FX28" s="2">
        <f t="shared" si="45"/>
        <v>6.2053321573214687E-6</v>
      </c>
      <c r="FY28" s="2">
        <f t="shared" si="45"/>
        <v>5.8030847912553626E-6</v>
      </c>
      <c r="FZ28" s="2">
        <f t="shared" si="45"/>
        <v>7.193497579288084E-6</v>
      </c>
      <c r="GA28" s="2">
        <f t="shared" si="45"/>
        <v>7.4377013289589985E-6</v>
      </c>
      <c r="GB28" s="2">
        <f t="shared" si="45"/>
        <v>7.0632123318090456E-6</v>
      </c>
      <c r="GC28" s="2">
        <f t="shared" si="45"/>
        <v>7.2153513410943772E-6</v>
      </c>
      <c r="GD28" s="2">
        <f t="shared" si="45"/>
        <v>8.1890270229999646E-6</v>
      </c>
      <c r="GE28" s="2">
        <f t="shared" si="45"/>
        <v>7.7884487985255518E-6</v>
      </c>
      <c r="GF28" s="2">
        <f t="shared" si="45"/>
        <v>6.5163387977952977E-6</v>
      </c>
      <c r="GG28" s="2">
        <f t="shared" si="45"/>
        <v>5.9254127403806449E-6</v>
      </c>
      <c r="GH28" s="2">
        <f t="shared" si="45"/>
        <v>4.7852620084529864E-6</v>
      </c>
      <c r="GI28" s="2">
        <f t="shared" si="45"/>
        <v>3.9358344708289077E-6</v>
      </c>
      <c r="GJ28" s="2">
        <f t="shared" si="45"/>
        <v>2.752325537580656E-6</v>
      </c>
      <c r="GK28" s="2">
        <f t="shared" si="45"/>
        <v>2.3035310549092723E-6</v>
      </c>
      <c r="GM28" s="82">
        <f t="shared" ref="GM28:HA58" si="54" xml:space="preserve"> _xlfn.NORM.DIST($B28, C$7, ABS(C$11), TRUE) * _xlfn.NORM.DIST(($B28 - C$7)*C$15, 0, ABS(C$11), TRUE) * 2</f>
        <v>7.0968273584161047E-9</v>
      </c>
      <c r="GN28" s="82">
        <f t="shared" si="46"/>
        <v>5.0348177358469694E-9</v>
      </c>
      <c r="GO28" s="82">
        <f t="shared" si="46"/>
        <v>1.0098460547820703E-9</v>
      </c>
      <c r="GP28" s="82">
        <f t="shared" si="46"/>
        <v>6.9028895137080514E-9</v>
      </c>
      <c r="GQ28" s="82">
        <f t="shared" si="46"/>
        <v>4.7532268278298258E-9</v>
      </c>
      <c r="GR28" s="82">
        <f t="shared" si="46"/>
        <v>1.423432966583747E-10</v>
      </c>
      <c r="GS28" s="82">
        <f t="shared" si="46"/>
        <v>1.5029607361835893E-10</v>
      </c>
      <c r="GT28" s="82">
        <f t="shared" si="46"/>
        <v>1.180985645588196E-11</v>
      </c>
      <c r="GU28" s="82">
        <f t="shared" si="46"/>
        <v>3.5240310376829105E-11</v>
      </c>
      <c r="GV28" s="82">
        <f t="shared" si="46"/>
        <v>3.5122398762870782E-11</v>
      </c>
      <c r="GW28" s="82">
        <f t="shared" si="46"/>
        <v>3.5262439373310923E-11</v>
      </c>
      <c r="GX28" s="82">
        <f t="shared" si="46"/>
        <v>2.2732979028352606E-10</v>
      </c>
      <c r="GY28" s="82">
        <f t="shared" si="46"/>
        <v>2.2188098306787249E-10</v>
      </c>
      <c r="GZ28" s="82">
        <f t="shared" si="46"/>
        <v>1.4642270685545038E-14</v>
      </c>
      <c r="HA28" s="82">
        <f t="shared" si="46"/>
        <v>2.8171692685368478E-17</v>
      </c>
      <c r="HC28" s="82">
        <f xml:space="preserve"> _xlfn.NORM.DIST($B28, C$8, ABS(C$12), TRUE) * _xlfn.NORM.DIST(($B28 - C$8)*C$16, 0, ABS(C$12), TRUE) * 2</f>
        <v>1.5154968326273924E-23</v>
      </c>
      <c r="HD28" s="82">
        <f t="shared" si="47"/>
        <v>2.1735134754139524E-22</v>
      </c>
      <c r="HE28" s="82">
        <f t="shared" si="47"/>
        <v>8.48130979136955E-25</v>
      </c>
      <c r="HF28" s="82">
        <f t="shared" si="47"/>
        <v>4.996778712410135E-25</v>
      </c>
      <c r="HG28" s="82">
        <f t="shared" si="47"/>
        <v>5.2585632719603912E-25</v>
      </c>
      <c r="HH28" s="82">
        <f t="shared" si="47"/>
        <v>1.8137741502094675E-27</v>
      </c>
      <c r="HI28" s="82">
        <f t="shared" si="47"/>
        <v>1.3743198285858018E-24</v>
      </c>
      <c r="HJ28" s="82">
        <f t="shared" si="47"/>
        <v>5.799911887606953E-27</v>
      </c>
      <c r="HK28" s="82">
        <f t="shared" si="47"/>
        <v>3.8209762678342493E-27</v>
      </c>
      <c r="HL28" s="82">
        <f t="shared" si="47"/>
        <v>1.4659402616317878E-26</v>
      </c>
      <c r="HM28" s="82">
        <f t="shared" si="47"/>
        <v>4.9563415016277803E-28</v>
      </c>
      <c r="HN28" s="82">
        <f t="shared" si="47"/>
        <v>1.3099249464864407E-27</v>
      </c>
      <c r="HO28" s="82">
        <f t="shared" si="47"/>
        <v>9.4290728886409502E-27</v>
      </c>
      <c r="HP28" s="82">
        <f t="shared" si="47"/>
        <v>3.5970603029892945E-36</v>
      </c>
      <c r="HQ28" s="82">
        <f t="shared" si="47"/>
        <v>3.2209373085591781E-39</v>
      </c>
      <c r="HS28" s="82">
        <f t="shared" ref="HS28:IG58" si="55" xml:space="preserve"> _xlfn.NORM.DIST($B28, C$9, ABS(C$13), TRUE) * _xlfn.NORM.DIST(($B28 - C$9)*C$17, 0, ABS(C$13), TRUE) * 2</f>
        <v>3.756629728456573E-67</v>
      </c>
      <c r="HT28" s="82">
        <f t="shared" si="48"/>
        <v>2.612835642643115E-56</v>
      </c>
      <c r="HU28" s="82">
        <f t="shared" si="48"/>
        <v>9.5989561212791332E-65</v>
      </c>
      <c r="HV28" s="82">
        <f t="shared" si="48"/>
        <v>1.1877719077915966E-65</v>
      </c>
      <c r="HW28" s="82">
        <f t="shared" si="48"/>
        <v>2.1592885648698144E-66</v>
      </c>
      <c r="HX28" s="82">
        <f t="shared" si="48"/>
        <v>3.4090507800682966E-74</v>
      </c>
      <c r="HY28" s="82">
        <f t="shared" si="48"/>
        <v>2.2310588894380347E-66</v>
      </c>
      <c r="HZ28" s="82">
        <f t="shared" si="48"/>
        <v>4.2965404740251361E-72</v>
      </c>
      <c r="IA28" s="82">
        <f t="shared" si="48"/>
        <v>4.9939933387789219E-72</v>
      </c>
      <c r="IB28" s="82">
        <f t="shared" si="48"/>
        <v>5.2511090705049595E-70</v>
      </c>
      <c r="IC28" s="82">
        <f t="shared" si="48"/>
        <v>3.6518531691230543E-74</v>
      </c>
      <c r="ID28" s="82">
        <f t="shared" si="48"/>
        <v>2.1246014402061868E-72</v>
      </c>
      <c r="IE28" s="82">
        <f t="shared" si="48"/>
        <v>9.2966076528373181E-69</v>
      </c>
      <c r="IF28" s="82">
        <f t="shared" si="48"/>
        <v>1.7348657220333666E-70</v>
      </c>
      <c r="IG28" s="82">
        <f t="shared" si="48"/>
        <v>2.6838252160755709E-49</v>
      </c>
      <c r="II28" s="82">
        <f t="shared" ref="II28:IW58" si="56" xml:space="preserve"> _xlfn.NORM.DIST($B28, C$10, ABS(C$14), TRUE) * _xlfn.NORM.DIST(($B28 - C$10)*C$18, 0, ABS(C$14), TRUE) * 2</f>
        <v>0</v>
      </c>
      <c r="IJ28" s="82">
        <f t="shared" si="49"/>
        <v>3.063270675346757E-267</v>
      </c>
      <c r="IK28" s="82">
        <f t="shared" si="49"/>
        <v>0</v>
      </c>
      <c r="IL28" s="82">
        <f t="shared" si="49"/>
        <v>0</v>
      </c>
      <c r="IM28" s="82">
        <f t="shared" si="49"/>
        <v>0</v>
      </c>
      <c r="IN28" s="82">
        <f t="shared" si="49"/>
        <v>0</v>
      </c>
      <c r="IO28" s="82">
        <f t="shared" si="49"/>
        <v>0</v>
      </c>
      <c r="IP28" s="82">
        <f t="shared" si="49"/>
        <v>0</v>
      </c>
      <c r="IQ28" s="82">
        <f t="shared" si="49"/>
        <v>0</v>
      </c>
      <c r="IR28" s="82">
        <f t="shared" si="49"/>
        <v>0</v>
      </c>
      <c r="IS28" s="82">
        <f t="shared" si="49"/>
        <v>0</v>
      </c>
      <c r="IT28" s="82">
        <f t="shared" si="49"/>
        <v>0</v>
      </c>
      <c r="IU28" s="82">
        <f t="shared" si="49"/>
        <v>0</v>
      </c>
      <c r="IV28" s="82">
        <f t="shared" si="49"/>
        <v>3.7618375711489981E-222</v>
      </c>
      <c r="IW28" s="82">
        <f t="shared" si="49"/>
        <v>6.5033950807352446E-130</v>
      </c>
      <c r="IY28" s="82">
        <f t="shared" ref="IY28:JM58" si="57">GM28+HC28+HS28+II28</f>
        <v>7.0968273584161195E-9</v>
      </c>
      <c r="IZ28" s="82">
        <f t="shared" si="50"/>
        <v>5.0348177358471869E-9</v>
      </c>
      <c r="JA28" s="82">
        <f t="shared" si="50"/>
        <v>1.0098460547820711E-9</v>
      </c>
      <c r="JB28" s="82">
        <f t="shared" si="50"/>
        <v>6.9028895137080522E-9</v>
      </c>
      <c r="JC28" s="82">
        <f t="shared" si="50"/>
        <v>4.7532268278298266E-9</v>
      </c>
      <c r="JD28" s="82">
        <f t="shared" si="50"/>
        <v>1.423432966583747E-10</v>
      </c>
      <c r="JE28" s="82">
        <f t="shared" si="50"/>
        <v>1.502960736183603E-10</v>
      </c>
      <c r="JF28" s="82">
        <f t="shared" si="50"/>
        <v>1.1809856455881967E-11</v>
      </c>
      <c r="JG28" s="82">
        <f t="shared" si="50"/>
        <v>3.5240310376829111E-11</v>
      </c>
      <c r="JH28" s="82">
        <f t="shared" si="50"/>
        <v>3.5122398762870795E-11</v>
      </c>
      <c r="JI28" s="82">
        <f t="shared" si="50"/>
        <v>3.5262439373310923E-11</v>
      </c>
      <c r="JJ28" s="82">
        <f t="shared" si="50"/>
        <v>2.2732979028352606E-10</v>
      </c>
      <c r="JK28" s="82">
        <f t="shared" si="50"/>
        <v>2.2188098306787249E-10</v>
      </c>
      <c r="JL28" s="82">
        <f t="shared" si="50"/>
        <v>1.4642270685545038E-14</v>
      </c>
      <c r="JM28" s="82">
        <f t="shared" si="50"/>
        <v>2.8171692685368478E-17</v>
      </c>
    </row>
    <row r="29" spans="1:273" x14ac:dyDescent="0.25">
      <c r="B29" s="2">
        <v>2</v>
      </c>
      <c r="C29" s="37">
        <v>0.42193700000000001</v>
      </c>
      <c r="D29" s="37">
        <v>0.422265</v>
      </c>
      <c r="E29" s="37">
        <v>0.42768099999999998</v>
      </c>
      <c r="F29" s="37">
        <v>0.43163600000000002</v>
      </c>
      <c r="G29" s="37">
        <v>0.42136899999999999</v>
      </c>
      <c r="H29" s="37">
        <v>0.41320600000000002</v>
      </c>
      <c r="I29" s="37">
        <v>0.41147800000000001</v>
      </c>
      <c r="J29" s="37">
        <v>0.409636</v>
      </c>
      <c r="K29" s="37">
        <v>0.41336299999999998</v>
      </c>
      <c r="L29" s="37">
        <v>0.41154299999999999</v>
      </c>
      <c r="M29" s="37">
        <v>0.415408</v>
      </c>
      <c r="N29" s="37">
        <v>0.42075400000000002</v>
      </c>
      <c r="O29" s="37">
        <v>0.41977199999999998</v>
      </c>
      <c r="P29" s="37">
        <v>0.42888500000000002</v>
      </c>
      <c r="Q29" s="37">
        <v>0.42849500000000001</v>
      </c>
      <c r="R29" s="5"/>
      <c r="S29" s="4">
        <f t="shared" si="7"/>
        <v>0.41920973798845212</v>
      </c>
      <c r="T29" s="4">
        <f t="shared" si="7"/>
        <v>0.42240520710567825</v>
      </c>
      <c r="U29" s="4">
        <f t="shared" si="7"/>
        <v>0.42184731072132081</v>
      </c>
      <c r="V29" s="4">
        <f t="shared" si="7"/>
        <v>0.42418946876735092</v>
      </c>
      <c r="W29" s="4">
        <f t="shared" si="7"/>
        <v>0.416938673136238</v>
      </c>
      <c r="X29" s="4">
        <f t="shared" si="7"/>
        <v>0.41073999122313398</v>
      </c>
      <c r="Y29" s="4">
        <f t="shared" si="7"/>
        <v>0.41069551102487822</v>
      </c>
      <c r="Z29" s="4">
        <f t="shared" si="7"/>
        <v>0.4092788650408567</v>
      </c>
      <c r="AA29" s="4">
        <f t="shared" si="7"/>
        <v>0.40901191924559277</v>
      </c>
      <c r="AB29" s="4">
        <f t="shared" si="7"/>
        <v>0.41001646470735892</v>
      </c>
      <c r="AC29" s="4">
        <f t="shared" si="7"/>
        <v>0.41442817880648836</v>
      </c>
      <c r="AD29" s="4">
        <f t="shared" si="7"/>
        <v>0.41432885454554197</v>
      </c>
      <c r="AE29" s="4">
        <f t="shared" si="7"/>
        <v>0.4171047597347734</v>
      </c>
      <c r="AF29" s="4">
        <f t="shared" si="7"/>
        <v>0.42142158192438961</v>
      </c>
      <c r="AG29" s="4" t="e">
        <f t="shared" si="7"/>
        <v>#N/A</v>
      </c>
      <c r="AI29" s="4">
        <f t="shared" si="8"/>
        <v>2.7272620115478818E-3</v>
      </c>
      <c r="AJ29" s="4">
        <f t="shared" si="8"/>
        <v>-1.4020710567824723E-4</v>
      </c>
      <c r="AK29" s="4">
        <f t="shared" si="8"/>
        <v>5.8336892786791661E-3</v>
      </c>
      <c r="AL29" s="4">
        <f t="shared" si="8"/>
        <v>7.4465312326491007E-3</v>
      </c>
      <c r="AM29" s="4">
        <f t="shared" si="8"/>
        <v>4.4303268637619908E-3</v>
      </c>
      <c r="AN29" s="4">
        <f t="shared" si="8"/>
        <v>2.4660087768660355E-3</v>
      </c>
      <c r="AO29" s="4">
        <f t="shared" si="8"/>
        <v>7.8248897512178672E-4</v>
      </c>
      <c r="AP29" s="4">
        <f t="shared" si="8"/>
        <v>3.5713495914330151E-4</v>
      </c>
      <c r="AQ29" s="4">
        <f t="shared" si="8"/>
        <v>4.3510807544072105E-3</v>
      </c>
      <c r="AR29" s="4">
        <f t="shared" si="8"/>
        <v>1.5265352926410736E-3</v>
      </c>
      <c r="AS29" s="4">
        <f t="shared" si="8"/>
        <v>9.7982119351164298E-4</v>
      </c>
      <c r="AT29" s="4">
        <f t="shared" si="8"/>
        <v>6.4251454544580477E-3</v>
      </c>
      <c r="AU29" s="4">
        <f t="shared" si="8"/>
        <v>2.6672402652265781E-3</v>
      </c>
      <c r="AV29" s="4">
        <f t="shared" si="8"/>
        <v>7.4634180756104063E-3</v>
      </c>
      <c r="AW29" s="4">
        <f t="shared" si="8"/>
        <v>0</v>
      </c>
      <c r="AY29" s="2">
        <f t="shared" si="51"/>
        <v>0.41920969059999597</v>
      </c>
      <c r="AZ29" s="2">
        <f t="shared" si="9"/>
        <v>0.42240517136031647</v>
      </c>
      <c r="BA29" s="2">
        <f t="shared" si="9"/>
        <v>0.42184730252324076</v>
      </c>
      <c r="BB29" s="2">
        <f t="shared" si="9"/>
        <v>0.42418941842375174</v>
      </c>
      <c r="BC29" s="2">
        <f t="shared" si="9"/>
        <v>0.41693863581532536</v>
      </c>
      <c r="BD29" s="2">
        <f t="shared" si="9"/>
        <v>0.41073998975981069</v>
      </c>
      <c r="BE29" s="2">
        <f t="shared" si="9"/>
        <v>0.41069550949874828</v>
      </c>
      <c r="BF29" s="2">
        <f t="shared" si="9"/>
        <v>0.40927886490169413</v>
      </c>
      <c r="BG29" s="2">
        <f t="shared" si="9"/>
        <v>0.40901191887323352</v>
      </c>
      <c r="BH29" s="2">
        <f t="shared" si="9"/>
        <v>0.41001646434915895</v>
      </c>
      <c r="BI29" s="2">
        <f t="shared" si="9"/>
        <v>0.41442817845231028</v>
      </c>
      <c r="BJ29" s="2">
        <f t="shared" si="9"/>
        <v>0.4143288526067383</v>
      </c>
      <c r="BK29" s="2">
        <f t="shared" si="9"/>
        <v>0.41710475795652208</v>
      </c>
      <c r="BL29" s="2">
        <f t="shared" si="9"/>
        <v>0.42142158192421092</v>
      </c>
      <c r="BM29" s="2" t="e">
        <f t="shared" si="9"/>
        <v>#N/A</v>
      </c>
      <c r="BO29" s="2">
        <f t="shared" si="10"/>
        <v>0.42193700000000001</v>
      </c>
      <c r="BP29" s="2">
        <f t="shared" si="11"/>
        <v>0.422265</v>
      </c>
      <c r="BQ29" s="2">
        <f t="shared" si="12"/>
        <v>0.42768099999999998</v>
      </c>
      <c r="BR29" s="2">
        <f t="shared" si="13"/>
        <v>0.43163600000000002</v>
      </c>
      <c r="BS29" s="2">
        <f t="shared" si="14"/>
        <v>0.42136899999999999</v>
      </c>
      <c r="BT29" s="2">
        <f t="shared" si="15"/>
        <v>0.41320600000000002</v>
      </c>
      <c r="BU29" s="2">
        <f t="shared" si="16"/>
        <v>0.41147800000000001</v>
      </c>
      <c r="BV29" s="2">
        <f t="shared" si="17"/>
        <v>0.409636</v>
      </c>
      <c r="BW29" s="2">
        <f t="shared" si="18"/>
        <v>0.41336299999999998</v>
      </c>
      <c r="BX29" s="2">
        <f t="shared" si="19"/>
        <v>0.41154299999999999</v>
      </c>
      <c r="BY29" s="2">
        <f t="shared" si="20"/>
        <v>0.415408</v>
      </c>
      <c r="BZ29" s="2">
        <f t="shared" si="21"/>
        <v>0.42075400000000002</v>
      </c>
      <c r="CA29" s="2">
        <f t="shared" si="22"/>
        <v>0.41977199999999998</v>
      </c>
      <c r="CB29" s="2">
        <f t="shared" si="23"/>
        <v>0.42888500000000002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0.41868006510938083</v>
      </c>
      <c r="DL29" s="2">
        <f t="shared" si="41"/>
        <v>0.42180237137096777</v>
      </c>
      <c r="DM29" s="2">
        <f t="shared" si="41"/>
        <v>0.42080376048387091</v>
      </c>
      <c r="DN29" s="2">
        <f t="shared" si="41"/>
        <v>0.42344448472906404</v>
      </c>
      <c r="DO29" s="2">
        <f t="shared" si="41"/>
        <v>0.41659488571428566</v>
      </c>
      <c r="DP29" s="2">
        <f t="shared" si="41"/>
        <v>0.4109088822580646</v>
      </c>
      <c r="DQ29" s="2">
        <f t="shared" si="41"/>
        <v>0.41042959314516131</v>
      </c>
      <c r="DR29" s="2">
        <f t="shared" si="41"/>
        <v>0.4087670538856305</v>
      </c>
      <c r="DS29" s="2">
        <f t="shared" si="41"/>
        <v>0.40856980608504401</v>
      </c>
      <c r="DT29" s="2">
        <f t="shared" si="41"/>
        <v>0.40949682464349363</v>
      </c>
      <c r="DU29" s="2">
        <f t="shared" si="41"/>
        <v>0.41403999532085561</v>
      </c>
      <c r="DV29" s="2">
        <f t="shared" si="41"/>
        <v>0.41408890641711227</v>
      </c>
      <c r="DW29" s="2">
        <f t="shared" si="41"/>
        <v>0.41669412223071056</v>
      </c>
      <c r="DX29" s="2">
        <f t="shared" si="41"/>
        <v>0.42101826250136792</v>
      </c>
      <c r="DY29" s="2">
        <f t="shared" si="41"/>
        <v>0.41896603191763193</v>
      </c>
      <c r="EA29" s="2">
        <f t="shared" si="42"/>
        <v>0.42604265898887378</v>
      </c>
      <c r="EB29" s="2">
        <f t="shared" si="42"/>
        <v>0.43099232103971408</v>
      </c>
      <c r="EC29" s="2">
        <f t="shared" si="42"/>
        <v>0.43698365791577826</v>
      </c>
      <c r="ED29" s="2">
        <f t="shared" si="42"/>
        <v>0.43314315349593496</v>
      </c>
      <c r="EE29" s="2">
        <f t="shared" si="42"/>
        <v>0.42110657788617895</v>
      </c>
      <c r="EF29" s="2">
        <f t="shared" si="42"/>
        <v>0.40833693947516531</v>
      </c>
      <c r="EG29" s="2">
        <f t="shared" si="42"/>
        <v>0.41449655467121471</v>
      </c>
      <c r="EH29" s="2">
        <f t="shared" si="42"/>
        <v>0.41741123672889269</v>
      </c>
      <c r="EI29" s="2">
        <f t="shared" si="42"/>
        <v>0.41607869954904181</v>
      </c>
      <c r="EJ29" s="2">
        <f t="shared" si="42"/>
        <v>0.4188035150006586</v>
      </c>
      <c r="EK29" s="2">
        <f t="shared" si="42"/>
        <v>0.42109128056051059</v>
      </c>
      <c r="EL29" s="2">
        <f t="shared" si="42"/>
        <v>0.41847782944046208</v>
      </c>
      <c r="EM29" s="2">
        <f t="shared" si="42"/>
        <v>0.42487606871002132</v>
      </c>
      <c r="EN29" s="2">
        <f t="shared" si="42"/>
        <v>0.43310536493083518</v>
      </c>
      <c r="EO29" s="2">
        <f t="shared" si="42"/>
        <v>0.41306480700761911</v>
      </c>
      <c r="EQ29" s="2">
        <f t="shared" si="43"/>
        <v>0.40961114506427748</v>
      </c>
      <c r="ER29" s="2">
        <f t="shared" si="43"/>
        <v>0.42939467115142832</v>
      </c>
      <c r="ES29" s="2">
        <f t="shared" si="43"/>
        <v>0.42911946483140068</v>
      </c>
      <c r="ET29" s="2">
        <f t="shared" si="43"/>
        <v>0.42830990117976009</v>
      </c>
      <c r="EU29" s="2">
        <f t="shared" si="43"/>
        <v>0.41726485229881061</v>
      </c>
      <c r="EV29" s="2">
        <f t="shared" si="43"/>
        <v>0.41782412850002504</v>
      </c>
      <c r="EW29" s="2">
        <f t="shared" si="43"/>
        <v>0.4157164915137247</v>
      </c>
      <c r="EX29" s="2">
        <f t="shared" si="43"/>
        <v>0.41895169013950545</v>
      </c>
      <c r="EY29" s="2">
        <f t="shared" si="43"/>
        <v>0.41980031541274115</v>
      </c>
      <c r="EZ29" s="2">
        <f t="shared" si="43"/>
        <v>0.42506777143081986</v>
      </c>
      <c r="FA29" s="2">
        <f t="shared" si="43"/>
        <v>0.43005705895555207</v>
      </c>
      <c r="FB29" s="2">
        <f t="shared" si="43"/>
        <v>0.42717307370886443</v>
      </c>
      <c r="FC29" s="2">
        <f t="shared" si="43"/>
        <v>0.43211442435422165</v>
      </c>
      <c r="FD29" s="2">
        <f t="shared" si="43"/>
        <v>0.43295143238230271</v>
      </c>
      <c r="FE29" s="2">
        <f t="shared" si="43"/>
        <v>0.44112727488872577</v>
      </c>
      <c r="FG29" s="2">
        <f t="shared" si="44"/>
        <v>7.1939124437406854E-2</v>
      </c>
      <c r="FH29" s="2">
        <f t="shared" si="44"/>
        <v>6.5594576847395419E-2</v>
      </c>
      <c r="FI29" s="2">
        <f t="shared" si="44"/>
        <v>6.4499301262436207E-2</v>
      </c>
      <c r="FJ29" s="2">
        <f t="shared" si="44"/>
        <v>7.6811759934274096E-2</v>
      </c>
      <c r="FK29" s="2">
        <f t="shared" si="44"/>
        <v>7.6197891668344633E-2</v>
      </c>
      <c r="FL29" s="2">
        <f t="shared" si="44"/>
        <v>6.5695852320164075E-2</v>
      </c>
      <c r="FM29" s="2">
        <f t="shared" si="44"/>
        <v>6.5382153332398343E-2</v>
      </c>
      <c r="FN29" s="2">
        <f t="shared" si="44"/>
        <v>5.9207121538885937E-2</v>
      </c>
      <c r="FO29" s="2">
        <f t="shared" si="44"/>
        <v>5.8874321261664329E-2</v>
      </c>
      <c r="FP29" s="2">
        <f t="shared" si="44"/>
        <v>5.5830260543118647E-2</v>
      </c>
      <c r="FQ29" s="2">
        <f t="shared" si="44"/>
        <v>5.504313991910878E-2</v>
      </c>
      <c r="FR29" s="2">
        <f t="shared" si="44"/>
        <v>5.4660463395095525E-2</v>
      </c>
      <c r="FS29" s="2">
        <f t="shared" si="44"/>
        <v>5.0184206084412507E-2</v>
      </c>
      <c r="FT29" s="2">
        <f t="shared" si="44"/>
        <v>3.3367789322879961E-2</v>
      </c>
      <c r="FU29" s="2">
        <f t="shared" si="44"/>
        <v>2.8024053542905634E-2</v>
      </c>
      <c r="FW29" s="2">
        <f t="shared" si="53"/>
        <v>2.0123930145705638E-6</v>
      </c>
      <c r="FX29" s="2">
        <f t="shared" si="45"/>
        <v>6.8040073369111101E-6</v>
      </c>
      <c r="FY29" s="2">
        <f t="shared" si="45"/>
        <v>6.3629523815481437E-6</v>
      </c>
      <c r="FZ29" s="2">
        <f t="shared" si="45"/>
        <v>7.8875077756441645E-6</v>
      </c>
      <c r="GA29" s="2">
        <f t="shared" si="45"/>
        <v>8.1552714846015746E-6</v>
      </c>
      <c r="GB29" s="2">
        <f t="shared" si="45"/>
        <v>7.7446530389955626E-6</v>
      </c>
      <c r="GC29" s="2">
        <f t="shared" si="45"/>
        <v>7.9114699156577395E-6</v>
      </c>
      <c r="GD29" s="2">
        <f t="shared" si="45"/>
        <v>8.9790824843099587E-6</v>
      </c>
      <c r="GE29" s="2">
        <f t="shared" si="45"/>
        <v>8.5398578723793562E-6</v>
      </c>
      <c r="GF29" s="2">
        <f t="shared" si="45"/>
        <v>7.1450189185009848E-6</v>
      </c>
      <c r="GG29" s="2">
        <f t="shared" si="45"/>
        <v>6.4970821587691033E-6</v>
      </c>
      <c r="GH29" s="2">
        <f t="shared" si="45"/>
        <v>5.2469330327313851E-6</v>
      </c>
      <c r="GI29" s="2">
        <f t="shared" si="45"/>
        <v>4.3155550421805485E-6</v>
      </c>
      <c r="GJ29" s="2">
        <f t="shared" si="45"/>
        <v>3.0178641392834223E-6</v>
      </c>
      <c r="GK29" s="2">
        <f t="shared" si="45"/>
        <v>2.5257710145180599E-6</v>
      </c>
      <c r="GM29" s="82">
        <f t="shared" si="54"/>
        <v>1.3926408355363914E-8</v>
      </c>
      <c r="GN29" s="82">
        <f t="shared" si="46"/>
        <v>9.8152037652881888E-9</v>
      </c>
      <c r="GO29" s="82">
        <f t="shared" si="46"/>
        <v>2.1278508676124964E-9</v>
      </c>
      <c r="GP29" s="82">
        <f t="shared" si="46"/>
        <v>1.3817187842812585E-8</v>
      </c>
      <c r="GQ29" s="82">
        <f t="shared" si="46"/>
        <v>9.6861901486763374E-9</v>
      </c>
      <c r="GR29" s="82">
        <f t="shared" si="46"/>
        <v>3.3392785481468152E-10</v>
      </c>
      <c r="GS29" s="82">
        <f t="shared" si="46"/>
        <v>3.5103083888182035E-10</v>
      </c>
      <c r="GT29" s="82">
        <f t="shared" si="46"/>
        <v>3.0425303682930093E-11</v>
      </c>
      <c r="GU29" s="82">
        <f t="shared" si="46"/>
        <v>8.5707365436433976E-11</v>
      </c>
      <c r="GV29" s="82">
        <f t="shared" si="46"/>
        <v>8.3996578294463202E-11</v>
      </c>
      <c r="GW29" s="82">
        <f t="shared" si="46"/>
        <v>8.3942742444686548E-11</v>
      </c>
      <c r="GX29" s="82">
        <f t="shared" si="46"/>
        <v>4.9275604763335453E-10</v>
      </c>
      <c r="GY29" s="82">
        <f t="shared" si="46"/>
        <v>4.7064661291209267E-10</v>
      </c>
      <c r="GZ29" s="82">
        <f t="shared" si="46"/>
        <v>4.2736699350936901E-14</v>
      </c>
      <c r="HA29" s="82">
        <f t="shared" si="46"/>
        <v>1.0135620655544017E-16</v>
      </c>
      <c r="HC29" s="82">
        <f t="shared" ref="HC29:HQ59" si="58" xml:space="preserve"> _xlfn.NORM.DIST($B29, C$8, ABS(C$12), TRUE) * _xlfn.NORM.DIST(($B29 - C$8)*C$16, 0, ABS(C$12), TRUE) * 2</f>
        <v>6.2039111184966629E-23</v>
      </c>
      <c r="HD29" s="82">
        <f t="shared" si="47"/>
        <v>7.9944424114524698E-22</v>
      </c>
      <c r="HE29" s="82">
        <f t="shared" si="47"/>
        <v>3.7344309929191E-24</v>
      </c>
      <c r="HF29" s="82">
        <f t="shared" si="47"/>
        <v>2.3206718917218296E-24</v>
      </c>
      <c r="HG29" s="82">
        <f t="shared" si="47"/>
        <v>2.4601723494513988E-24</v>
      </c>
      <c r="HH29" s="82">
        <f t="shared" si="47"/>
        <v>1.0063082773381675E-26</v>
      </c>
      <c r="HI29" s="82">
        <f t="shared" si="47"/>
        <v>6.328765418858141E-24</v>
      </c>
      <c r="HJ29" s="82">
        <f t="shared" si="47"/>
        <v>3.1336537695543171E-26</v>
      </c>
      <c r="HK29" s="82">
        <f t="shared" si="47"/>
        <v>2.0527448289000788E-26</v>
      </c>
      <c r="HL29" s="82">
        <f t="shared" si="47"/>
        <v>7.3485212443365724E-26</v>
      </c>
      <c r="HM29" s="82">
        <f t="shared" si="47"/>
        <v>2.6999286404418567E-27</v>
      </c>
      <c r="HN29" s="82">
        <f t="shared" si="47"/>
        <v>6.6838264538094336E-27</v>
      </c>
      <c r="HO29" s="82">
        <f t="shared" si="47"/>
        <v>4.3597229197809149E-26</v>
      </c>
      <c r="HP29" s="82">
        <f t="shared" si="47"/>
        <v>2.8159206294934413E-35</v>
      </c>
      <c r="HQ29" s="82">
        <f t="shared" si="47"/>
        <v>3.0016911022867381E-38</v>
      </c>
      <c r="HS29" s="82">
        <f t="shared" si="55"/>
        <v>5.5951087250550584E-66</v>
      </c>
      <c r="HT29" s="82">
        <f t="shared" si="48"/>
        <v>2.7161379253100697E-55</v>
      </c>
      <c r="HU29" s="82">
        <f t="shared" si="48"/>
        <v>1.4463663040059402E-63</v>
      </c>
      <c r="HV29" s="82">
        <f t="shared" si="48"/>
        <v>1.9862287248826484E-64</v>
      </c>
      <c r="HW29" s="82">
        <f t="shared" si="48"/>
        <v>3.7249640914597757E-65</v>
      </c>
      <c r="HX29" s="82">
        <f t="shared" si="48"/>
        <v>8.2506593568633914E-73</v>
      </c>
      <c r="HY29" s="82">
        <f t="shared" si="48"/>
        <v>3.8322623000753449E-65</v>
      </c>
      <c r="HZ29" s="82">
        <f t="shared" si="48"/>
        <v>9.7459562492100243E-71</v>
      </c>
      <c r="IA29" s="82">
        <f t="shared" si="48"/>
        <v>1.1070632944992886E-70</v>
      </c>
      <c r="IB29" s="82">
        <f t="shared" si="48"/>
        <v>1.0148973787382142E-68</v>
      </c>
      <c r="IC29" s="82">
        <f t="shared" si="48"/>
        <v>8.2539136655632308E-73</v>
      </c>
      <c r="ID29" s="82">
        <f t="shared" si="48"/>
        <v>4.2016612321069803E-71</v>
      </c>
      <c r="IE29" s="82">
        <f t="shared" si="48"/>
        <v>1.4930589395311285E-67</v>
      </c>
      <c r="IF29" s="82">
        <f t="shared" si="48"/>
        <v>2.7773521428096733E-69</v>
      </c>
      <c r="IG29" s="82">
        <f t="shared" si="48"/>
        <v>1.7870273264147503E-48</v>
      </c>
      <c r="II29" s="82">
        <f t="shared" si="56"/>
        <v>0</v>
      </c>
      <c r="IJ29" s="82">
        <f t="shared" si="49"/>
        <v>3.4929918488023097E-263</v>
      </c>
      <c r="IK29" s="82">
        <f t="shared" si="49"/>
        <v>0</v>
      </c>
      <c r="IL29" s="82">
        <f t="shared" si="49"/>
        <v>0</v>
      </c>
      <c r="IM29" s="82">
        <f t="shared" si="49"/>
        <v>0</v>
      </c>
      <c r="IN29" s="82">
        <f t="shared" si="49"/>
        <v>0</v>
      </c>
      <c r="IO29" s="82">
        <f t="shared" si="49"/>
        <v>0</v>
      </c>
      <c r="IP29" s="82">
        <f t="shared" si="49"/>
        <v>0</v>
      </c>
      <c r="IQ29" s="82">
        <f t="shared" si="49"/>
        <v>0</v>
      </c>
      <c r="IR29" s="82">
        <f t="shared" si="49"/>
        <v>0</v>
      </c>
      <c r="IS29" s="82">
        <f t="shared" si="49"/>
        <v>0</v>
      </c>
      <c r="IT29" s="82">
        <f t="shared" si="49"/>
        <v>0</v>
      </c>
      <c r="IU29" s="82">
        <f t="shared" si="49"/>
        <v>0</v>
      </c>
      <c r="IV29" s="82">
        <f t="shared" si="49"/>
        <v>5.3692106886641315E-219</v>
      </c>
      <c r="IW29" s="82">
        <f t="shared" si="49"/>
        <v>4.1875271706340795E-128</v>
      </c>
      <c r="IY29" s="82">
        <f t="shared" si="57"/>
        <v>1.3926408355363977E-8</v>
      </c>
      <c r="IZ29" s="82">
        <f t="shared" si="50"/>
        <v>9.8152037652889879E-9</v>
      </c>
      <c r="JA29" s="82">
        <f t="shared" si="50"/>
        <v>2.1278508676125001E-9</v>
      </c>
      <c r="JB29" s="82">
        <f t="shared" si="50"/>
        <v>1.3817187842812586E-8</v>
      </c>
      <c r="JC29" s="82">
        <f t="shared" si="50"/>
        <v>9.686190148676339E-9</v>
      </c>
      <c r="JD29" s="82">
        <f t="shared" si="50"/>
        <v>3.3392785481468152E-10</v>
      </c>
      <c r="JE29" s="82">
        <f t="shared" si="50"/>
        <v>3.5103083888182665E-10</v>
      </c>
      <c r="JF29" s="82">
        <f t="shared" si="50"/>
        <v>3.0425303682930125E-11</v>
      </c>
      <c r="JG29" s="82">
        <f t="shared" si="50"/>
        <v>8.5707365436434002E-11</v>
      </c>
      <c r="JH29" s="82">
        <f t="shared" si="50"/>
        <v>8.3996578294463279E-11</v>
      </c>
      <c r="JI29" s="82">
        <f t="shared" si="50"/>
        <v>8.3942742444686548E-11</v>
      </c>
      <c r="JJ29" s="82">
        <f t="shared" si="50"/>
        <v>4.9275604763335453E-10</v>
      </c>
      <c r="JK29" s="82">
        <f t="shared" si="50"/>
        <v>4.7064661291209267E-10</v>
      </c>
      <c r="JL29" s="82">
        <f t="shared" si="50"/>
        <v>4.2736699350936901E-14</v>
      </c>
      <c r="JM29" s="82">
        <f t="shared" si="50"/>
        <v>1.0135620655544017E-16</v>
      </c>
    </row>
    <row r="30" spans="1:273" x14ac:dyDescent="0.25">
      <c r="B30" s="2">
        <v>3</v>
      </c>
      <c r="C30" s="37">
        <v>0.42356100000000002</v>
      </c>
      <c r="D30" s="37">
        <v>0.42543799999999998</v>
      </c>
      <c r="E30" s="37">
        <v>0.42618</v>
      </c>
      <c r="F30" s="37">
        <v>0.42631599999999997</v>
      </c>
      <c r="G30" s="37">
        <v>0.41910199999999997</v>
      </c>
      <c r="H30" s="37">
        <v>0.412022</v>
      </c>
      <c r="I30" s="37">
        <v>0.41473500000000002</v>
      </c>
      <c r="J30" s="37">
        <v>0.41212399999999999</v>
      </c>
      <c r="K30" s="37">
        <v>0.41140900000000002</v>
      </c>
      <c r="L30" s="37">
        <v>0.41167500000000001</v>
      </c>
      <c r="M30" s="37">
        <v>0.41904799999999998</v>
      </c>
      <c r="N30" s="37">
        <v>0.42155199999999998</v>
      </c>
      <c r="O30" s="37">
        <v>0.42091299999999998</v>
      </c>
      <c r="P30" s="37">
        <v>0.42427100000000001</v>
      </c>
      <c r="Q30" s="37">
        <v>0.42708099999999999</v>
      </c>
      <c r="S30" s="4">
        <f t="shared" si="7"/>
        <v>0.41960212013849874</v>
      </c>
      <c r="T30" s="4">
        <f t="shared" si="7"/>
        <v>0.42280366703743683</v>
      </c>
      <c r="U30" s="4">
        <f t="shared" si="7"/>
        <v>0.4224011016636583</v>
      </c>
      <c r="V30" s="4">
        <f t="shared" si="7"/>
        <v>0.42458208256738905</v>
      </c>
      <c r="W30" s="4">
        <f t="shared" si="7"/>
        <v>0.41719091759423704</v>
      </c>
      <c r="X30" s="4">
        <f t="shared" si="7"/>
        <v>0.41112407040289445</v>
      </c>
      <c r="Y30" s="4">
        <f t="shared" si="7"/>
        <v>0.41110635461697353</v>
      </c>
      <c r="Z30" s="4">
        <f t="shared" si="7"/>
        <v>0.40979582890505317</v>
      </c>
      <c r="AA30" s="4">
        <f t="shared" si="7"/>
        <v>0.40944794515265781</v>
      </c>
      <c r="AB30" s="4">
        <f t="shared" si="7"/>
        <v>0.41046894097085984</v>
      </c>
      <c r="AC30" s="4">
        <f t="shared" si="7"/>
        <v>0.41477120798037304</v>
      </c>
      <c r="AD30" s="4">
        <f t="shared" si="7"/>
        <v>0.41455522197130029</v>
      </c>
      <c r="AE30" s="4">
        <f t="shared" si="7"/>
        <v>0.41733538098364753</v>
      </c>
      <c r="AF30" s="4">
        <f t="shared" si="7"/>
        <v>0.42154537892792415</v>
      </c>
      <c r="AG30" s="4" t="e">
        <f t="shared" si="7"/>
        <v>#N/A</v>
      </c>
      <c r="AI30" s="4">
        <f t="shared" si="8"/>
        <v>3.9588798615012855E-3</v>
      </c>
      <c r="AJ30" s="4">
        <f t="shared" si="8"/>
        <v>2.6343329625631573E-3</v>
      </c>
      <c r="AK30" s="4">
        <f t="shared" si="8"/>
        <v>3.7788983363417072E-3</v>
      </c>
      <c r="AL30" s="4">
        <f t="shared" si="8"/>
        <v>1.7339174326109208E-3</v>
      </c>
      <c r="AM30" s="4">
        <f t="shared" si="8"/>
        <v>1.9110824057629316E-3</v>
      </c>
      <c r="AN30" s="4">
        <f t="shared" si="8"/>
        <v>8.979295971055512E-4</v>
      </c>
      <c r="AO30" s="4">
        <f t="shared" si="8"/>
        <v>3.6286453830264853E-3</v>
      </c>
      <c r="AP30" s="4">
        <f t="shared" si="8"/>
        <v>2.3281710949468182E-3</v>
      </c>
      <c r="AQ30" s="4">
        <f t="shared" si="8"/>
        <v>1.961054847342214E-3</v>
      </c>
      <c r="AR30" s="4">
        <f t="shared" si="8"/>
        <v>1.2060590291401718E-3</v>
      </c>
      <c r="AS30" s="4">
        <f t="shared" si="8"/>
        <v>4.2767920196269404E-3</v>
      </c>
      <c r="AT30" s="4">
        <f t="shared" si="8"/>
        <v>6.9967780286996906E-3</v>
      </c>
      <c r="AU30" s="4">
        <f t="shared" si="8"/>
        <v>3.5776190163524513E-3</v>
      </c>
      <c r="AV30" s="4">
        <f t="shared" si="8"/>
        <v>2.7256210720758567E-3</v>
      </c>
      <c r="AW30" s="4">
        <f t="shared" si="8"/>
        <v>0</v>
      </c>
      <c r="AY30" s="2">
        <f t="shared" si="51"/>
        <v>0.41960203007076891</v>
      </c>
      <c r="AZ30" s="2">
        <f t="shared" si="9"/>
        <v>0.42280359947510787</v>
      </c>
      <c r="BA30" s="2">
        <f t="shared" si="9"/>
        <v>0.42240108495565104</v>
      </c>
      <c r="BB30" s="2">
        <f t="shared" si="9"/>
        <v>0.42458198509342221</v>
      </c>
      <c r="BC30" s="2">
        <f t="shared" si="9"/>
        <v>0.4171908440691191</v>
      </c>
      <c r="BD30" s="2">
        <f t="shared" si="9"/>
        <v>0.41112406709463739</v>
      </c>
      <c r="BE30" s="2">
        <f t="shared" si="9"/>
        <v>0.41110635118126732</v>
      </c>
      <c r="BF30" s="2">
        <f t="shared" si="9"/>
        <v>0.40979582856017238</v>
      </c>
      <c r="BG30" s="2">
        <f t="shared" si="9"/>
        <v>0.40944794427990844</v>
      </c>
      <c r="BH30" s="2">
        <f t="shared" si="9"/>
        <v>0.41046894014443147</v>
      </c>
      <c r="BI30" s="2">
        <f t="shared" si="9"/>
        <v>0.41477120716676547</v>
      </c>
      <c r="BJ30" s="2">
        <f t="shared" si="9"/>
        <v>0.41455521790413302</v>
      </c>
      <c r="BK30" s="2">
        <f t="shared" si="9"/>
        <v>0.41733537732819126</v>
      </c>
      <c r="BL30" s="2">
        <f t="shared" si="9"/>
        <v>0.42154537892742139</v>
      </c>
      <c r="BM30" s="2" t="e">
        <f t="shared" si="9"/>
        <v>#N/A</v>
      </c>
      <c r="BO30" s="2">
        <f t="shared" si="10"/>
        <v>0.42356100000000002</v>
      </c>
      <c r="BP30" s="2">
        <f t="shared" si="11"/>
        <v>0.42543799999999998</v>
      </c>
      <c r="BQ30" s="2">
        <f t="shared" si="12"/>
        <v>0.42618</v>
      </c>
      <c r="BR30" s="2">
        <f t="shared" si="13"/>
        <v>0.42631599999999997</v>
      </c>
      <c r="BS30" s="2">
        <f t="shared" si="14"/>
        <v>0.41910199999999997</v>
      </c>
      <c r="BT30" s="2">
        <f t="shared" si="15"/>
        <v>0.412022</v>
      </c>
      <c r="BU30" s="2">
        <f t="shared" si="16"/>
        <v>0.41473500000000002</v>
      </c>
      <c r="BV30" s="2">
        <f t="shared" si="17"/>
        <v>0.41212399999999999</v>
      </c>
      <c r="BW30" s="2">
        <f t="shared" si="18"/>
        <v>0.41140900000000002</v>
      </c>
      <c r="BX30" s="2">
        <f t="shared" si="19"/>
        <v>0.41167500000000001</v>
      </c>
      <c r="BY30" s="2">
        <f t="shared" si="20"/>
        <v>0.41904799999999998</v>
      </c>
      <c r="BZ30" s="2">
        <f t="shared" si="21"/>
        <v>0.42155199999999998</v>
      </c>
      <c r="CA30" s="2">
        <f t="shared" si="22"/>
        <v>0.42091299999999998</v>
      </c>
      <c r="CB30" s="2">
        <f t="shared" si="23"/>
        <v>0.42427100000000001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0.41909857723396365</v>
      </c>
      <c r="DL30" s="2">
        <f t="shared" si="41"/>
        <v>0.4222122435483871</v>
      </c>
      <c r="DM30" s="2">
        <f t="shared" si="41"/>
        <v>0.42134188064516126</v>
      </c>
      <c r="DN30" s="2">
        <f t="shared" si="41"/>
        <v>0.42384875467980293</v>
      </c>
      <c r="DO30" s="2">
        <f t="shared" si="41"/>
        <v>0.416877866502463</v>
      </c>
      <c r="DP30" s="2">
        <f t="shared" si="41"/>
        <v>0.41136433548387102</v>
      </c>
      <c r="DQ30" s="2">
        <f t="shared" si="41"/>
        <v>0.41087784032258068</v>
      </c>
      <c r="DR30" s="2">
        <f t="shared" si="41"/>
        <v>0.40930106378299119</v>
      </c>
      <c r="DS30" s="2">
        <f t="shared" si="41"/>
        <v>0.40902163526392959</v>
      </c>
      <c r="DT30" s="2">
        <f t="shared" si="41"/>
        <v>0.40995542591354711</v>
      </c>
      <c r="DU30" s="2">
        <f t="shared" si="41"/>
        <v>0.41439445020053478</v>
      </c>
      <c r="DV30" s="2">
        <f t="shared" si="41"/>
        <v>0.4143320494652406</v>
      </c>
      <c r="DW30" s="2">
        <f t="shared" si="41"/>
        <v>0.41692481359816663</v>
      </c>
      <c r="DX30" s="2">
        <f t="shared" si="41"/>
        <v>0.42112818120144452</v>
      </c>
      <c r="DY30" s="2">
        <f t="shared" si="41"/>
        <v>0.41931955881595884</v>
      </c>
      <c r="EA30" s="2">
        <f t="shared" si="42"/>
        <v>0.42552587517079843</v>
      </c>
      <c r="EB30" s="2">
        <f t="shared" si="42"/>
        <v>0.43048650860663162</v>
      </c>
      <c r="EC30" s="2">
        <f t="shared" si="42"/>
        <v>0.43641284770788913</v>
      </c>
      <c r="ED30" s="2">
        <f t="shared" si="42"/>
        <v>0.43261964700437772</v>
      </c>
      <c r="EE30" s="2">
        <f t="shared" si="42"/>
        <v>0.42065183612257667</v>
      </c>
      <c r="EF30" s="2">
        <f t="shared" si="42"/>
        <v>0.40800659904800973</v>
      </c>
      <c r="EG30" s="2">
        <f t="shared" si="42"/>
        <v>0.41408528112563958</v>
      </c>
      <c r="EH30" s="2">
        <f t="shared" si="42"/>
        <v>0.41696559124512328</v>
      </c>
      <c r="EI30" s="2">
        <f t="shared" si="42"/>
        <v>0.41566248049605425</v>
      </c>
      <c r="EJ30" s="2">
        <f t="shared" si="42"/>
        <v>0.41838828398261568</v>
      </c>
      <c r="EK30" s="2">
        <f t="shared" si="42"/>
        <v>0.42066904189520482</v>
      </c>
      <c r="EL30" s="2">
        <f t="shared" si="42"/>
        <v>0.41807442538829165</v>
      </c>
      <c r="EM30" s="2">
        <f t="shared" si="42"/>
        <v>0.42442160309168447</v>
      </c>
      <c r="EN30" s="2">
        <f t="shared" si="42"/>
        <v>0.43256778261608125</v>
      </c>
      <c r="EO30" s="2">
        <f t="shared" si="42"/>
        <v>0.41283444714194589</v>
      </c>
      <c r="EQ30" s="2">
        <f t="shared" si="43"/>
        <v>0.40926310122801673</v>
      </c>
      <c r="ER30" s="2">
        <f t="shared" si="43"/>
        <v>0.42890578509703314</v>
      </c>
      <c r="ES30" s="2">
        <f t="shared" si="43"/>
        <v>0.42863552921868975</v>
      </c>
      <c r="ET30" s="2">
        <f t="shared" si="43"/>
        <v>0.42784011605269034</v>
      </c>
      <c r="EU30" s="2">
        <f t="shared" si="43"/>
        <v>0.41685288595923331</v>
      </c>
      <c r="EV30" s="2">
        <f t="shared" si="43"/>
        <v>0.41738653849735041</v>
      </c>
      <c r="EW30" s="2">
        <f t="shared" si="43"/>
        <v>0.41529091709593713</v>
      </c>
      <c r="EX30" s="2">
        <f t="shared" si="43"/>
        <v>0.41848821613823722</v>
      </c>
      <c r="EY30" s="2">
        <f t="shared" si="43"/>
        <v>0.41934157008184481</v>
      </c>
      <c r="EZ30" s="2">
        <f t="shared" si="43"/>
        <v>0.4245828383948837</v>
      </c>
      <c r="FA30" s="2">
        <f t="shared" si="43"/>
        <v>0.42953636551672086</v>
      </c>
      <c r="FB30" s="2">
        <f t="shared" si="43"/>
        <v>0.42667565357771187</v>
      </c>
      <c r="FC30" s="2">
        <f t="shared" si="43"/>
        <v>0.43158310714730569</v>
      </c>
      <c r="FD30" s="2">
        <f t="shared" si="43"/>
        <v>0.43241333663329307</v>
      </c>
      <c r="FE30" s="2">
        <f t="shared" si="43"/>
        <v>0.44058127596674673</v>
      </c>
      <c r="FG30" s="2">
        <f t="shared" si="44"/>
        <v>7.8335986022410792E-2</v>
      </c>
      <c r="FH30" s="2">
        <f t="shared" si="44"/>
        <v>7.1470724644678768E-2</v>
      </c>
      <c r="FI30" s="2">
        <f t="shared" si="44"/>
        <v>7.0284711468291544E-2</v>
      </c>
      <c r="FJ30" s="2">
        <f t="shared" si="44"/>
        <v>8.3602867545480436E-2</v>
      </c>
      <c r="FK30" s="2">
        <f t="shared" si="44"/>
        <v>8.2939601704114657E-2</v>
      </c>
      <c r="FL30" s="2">
        <f t="shared" si="44"/>
        <v>7.1580377656244545E-2</v>
      </c>
      <c r="FM30" s="2">
        <f t="shared" si="44"/>
        <v>7.1240722472853651E-2</v>
      </c>
      <c r="FN30" s="2">
        <f t="shared" si="44"/>
        <v>6.4550592171000551E-2</v>
      </c>
      <c r="FO30" s="2">
        <f t="shared" si="44"/>
        <v>6.4189805810252534E-2</v>
      </c>
      <c r="FP30" s="2">
        <f t="shared" si="44"/>
        <v>6.088869234591382E-2</v>
      </c>
      <c r="FQ30" s="2">
        <f t="shared" si="44"/>
        <v>6.0034790245289051E-2</v>
      </c>
      <c r="FR30" s="2">
        <f t="shared" si="44"/>
        <v>5.9619599786132696E-2</v>
      </c>
      <c r="FS30" s="2">
        <f t="shared" si="44"/>
        <v>5.4760753624821079E-2</v>
      </c>
      <c r="FT30" s="2">
        <f t="shared" si="44"/>
        <v>3.6469648016593276E-2</v>
      </c>
      <c r="FU30" s="2">
        <f t="shared" si="44"/>
        <v>3.0644908727050904E-2</v>
      </c>
      <c r="FW30" s="2">
        <f t="shared" si="53"/>
        <v>2.2065446341423217E-6</v>
      </c>
      <c r="FX30" s="2">
        <f t="shared" si="45"/>
        <v>7.4604407940018102E-6</v>
      </c>
      <c r="FY30" s="2">
        <f t="shared" si="45"/>
        <v>6.9768342664828378E-6</v>
      </c>
      <c r="FZ30" s="2">
        <f t="shared" si="45"/>
        <v>8.6484737166527992E-6</v>
      </c>
      <c r="GA30" s="2">
        <f t="shared" si="45"/>
        <v>8.9420703308203676E-6</v>
      </c>
      <c r="GB30" s="2">
        <f t="shared" si="45"/>
        <v>8.491836848935794E-6</v>
      </c>
      <c r="GC30" s="2">
        <f t="shared" si="45"/>
        <v>8.6747476406623892E-6</v>
      </c>
      <c r="GD30" s="2">
        <f t="shared" si="45"/>
        <v>9.8453596365229695E-6</v>
      </c>
      <c r="GE30" s="2">
        <f t="shared" si="45"/>
        <v>9.3637602403292161E-6</v>
      </c>
      <c r="GF30" s="2">
        <f t="shared" si="45"/>
        <v>7.83435205464612E-6</v>
      </c>
      <c r="GG30" s="2">
        <f t="shared" si="45"/>
        <v>7.1239044601872139E-6</v>
      </c>
      <c r="GH30" s="2">
        <f t="shared" si="45"/>
        <v>5.7531447546873303E-6</v>
      </c>
      <c r="GI30" s="2">
        <f t="shared" si="45"/>
        <v>4.7319100378430547E-6</v>
      </c>
      <c r="GJ30" s="2">
        <f t="shared" si="45"/>
        <v>3.3090212641983858E-6</v>
      </c>
      <c r="GK30" s="2">
        <f t="shared" si="45"/>
        <v>2.7694521710043272E-6</v>
      </c>
      <c r="GM30" s="82">
        <f t="shared" si="54"/>
        <v>2.6982834504521881E-8</v>
      </c>
      <c r="GN30" s="82">
        <f t="shared" si="46"/>
        <v>1.8901512305738825E-8</v>
      </c>
      <c r="GO30" s="82">
        <f t="shared" si="46"/>
        <v>4.4209182436683492E-9</v>
      </c>
      <c r="GP30" s="82">
        <f t="shared" si="46"/>
        <v>2.7287121412509714E-8</v>
      </c>
      <c r="GQ30" s="82">
        <f t="shared" si="46"/>
        <v>1.9466192699825075E-8</v>
      </c>
      <c r="GR30" s="82">
        <f t="shared" si="46"/>
        <v>7.7029354809925799E-10</v>
      </c>
      <c r="GS30" s="82">
        <f t="shared" si="46"/>
        <v>8.0628628780686609E-10</v>
      </c>
      <c r="GT30" s="82">
        <f t="shared" si="46"/>
        <v>7.6933920149736416E-11</v>
      </c>
      <c r="GU30" s="82">
        <f t="shared" si="46"/>
        <v>2.0488987544611723E-10</v>
      </c>
      <c r="GV30" s="82">
        <f t="shared" si="46"/>
        <v>1.9758168737327322E-10</v>
      </c>
      <c r="GW30" s="82">
        <f t="shared" si="46"/>
        <v>1.9657900480137485E-10</v>
      </c>
      <c r="GX30" s="82">
        <f t="shared" si="46"/>
        <v>1.0530993761692285E-9</v>
      </c>
      <c r="GY30" s="82">
        <f t="shared" si="46"/>
        <v>9.8509842146462836E-10</v>
      </c>
      <c r="GZ30" s="82">
        <f t="shared" si="46"/>
        <v>1.224126621212408E-13</v>
      </c>
      <c r="HA30" s="82">
        <f t="shared" si="46"/>
        <v>3.5657762096610425E-16</v>
      </c>
      <c r="HC30" s="82">
        <f t="shared" si="58"/>
        <v>2.4904733379445975E-22</v>
      </c>
      <c r="HD30" s="82">
        <f t="shared" si="47"/>
        <v>2.889162713961361E-21</v>
      </c>
      <c r="HE30" s="82">
        <f t="shared" si="47"/>
        <v>1.6109608390185423E-23</v>
      </c>
      <c r="HF30" s="82">
        <f t="shared" si="47"/>
        <v>1.0545624654605398E-23</v>
      </c>
      <c r="HG30" s="82">
        <f t="shared" si="47"/>
        <v>1.1258978463656231E-23</v>
      </c>
      <c r="HH30" s="82">
        <f t="shared" si="47"/>
        <v>5.447275514565862E-26</v>
      </c>
      <c r="HI30" s="82">
        <f t="shared" si="47"/>
        <v>2.8511077783593499E-23</v>
      </c>
      <c r="HJ30" s="82">
        <f t="shared" si="47"/>
        <v>1.652370702957604E-25</v>
      </c>
      <c r="HK30" s="82">
        <f t="shared" si="47"/>
        <v>1.076633652687684E-25</v>
      </c>
      <c r="HL30" s="82">
        <f t="shared" si="47"/>
        <v>3.6014800384280508E-25</v>
      </c>
      <c r="HM30" s="82">
        <f t="shared" si="47"/>
        <v>1.4364626017097448E-26</v>
      </c>
      <c r="HN30" s="82">
        <f t="shared" si="47"/>
        <v>3.3356731241380431E-26</v>
      </c>
      <c r="HO30" s="82">
        <f t="shared" si="47"/>
        <v>1.9755002185371415E-25</v>
      </c>
      <c r="HP30" s="82">
        <f t="shared" si="47"/>
        <v>2.1463472878976956E-34</v>
      </c>
      <c r="HQ30" s="82">
        <f t="shared" si="47"/>
        <v>2.7176868237890858E-37</v>
      </c>
      <c r="HS30" s="82">
        <f t="shared" si="55"/>
        <v>8.1331517641108584E-65</v>
      </c>
      <c r="HT30" s="82">
        <f t="shared" si="48"/>
        <v>2.7624381176151194E-54</v>
      </c>
      <c r="HU30" s="82">
        <f t="shared" si="48"/>
        <v>2.1245848712010861E-62</v>
      </c>
      <c r="HV30" s="82">
        <f t="shared" si="48"/>
        <v>3.2327084214529592E-63</v>
      </c>
      <c r="HW30" s="82">
        <f t="shared" si="48"/>
        <v>6.2524446978561305E-64</v>
      </c>
      <c r="HX30" s="82">
        <f t="shared" si="48"/>
        <v>1.9366758683140727E-71</v>
      </c>
      <c r="HY30" s="82">
        <f t="shared" si="48"/>
        <v>6.4054434706730402E-64</v>
      </c>
      <c r="HZ30" s="82">
        <f t="shared" si="48"/>
        <v>2.1448609718897578E-69</v>
      </c>
      <c r="IA30" s="82">
        <f t="shared" si="48"/>
        <v>2.3820319860742199E-69</v>
      </c>
      <c r="IB30" s="82">
        <f t="shared" si="48"/>
        <v>1.9072994536549195E-67</v>
      </c>
      <c r="IC30" s="82">
        <f t="shared" si="48"/>
        <v>1.8116794393183337E-71</v>
      </c>
      <c r="ID30" s="82">
        <f t="shared" si="48"/>
        <v>8.0838695827468089E-70</v>
      </c>
      <c r="IE30" s="82">
        <f t="shared" si="48"/>
        <v>2.3384971988889824E-66</v>
      </c>
      <c r="IF30" s="82">
        <f t="shared" si="48"/>
        <v>4.3391259042834927E-68</v>
      </c>
      <c r="IG30" s="82">
        <f t="shared" si="48"/>
        <v>1.1705168914693139E-47</v>
      </c>
      <c r="II30" s="82">
        <f t="shared" si="56"/>
        <v>0</v>
      </c>
      <c r="IJ30" s="82">
        <f t="shared" si="49"/>
        <v>3.7066096270395797E-259</v>
      </c>
      <c r="IK30" s="82">
        <f t="shared" si="49"/>
        <v>1.3441021689111487E-304</v>
      </c>
      <c r="IL30" s="82">
        <f t="shared" si="49"/>
        <v>0</v>
      </c>
      <c r="IM30" s="82">
        <f t="shared" si="49"/>
        <v>0</v>
      </c>
      <c r="IN30" s="82">
        <f t="shared" si="49"/>
        <v>0</v>
      </c>
      <c r="IO30" s="82">
        <f t="shared" si="49"/>
        <v>0</v>
      </c>
      <c r="IP30" s="82">
        <f t="shared" si="49"/>
        <v>0</v>
      </c>
      <c r="IQ30" s="82">
        <f t="shared" si="49"/>
        <v>0</v>
      </c>
      <c r="IR30" s="82">
        <f t="shared" si="49"/>
        <v>0</v>
      </c>
      <c r="IS30" s="82">
        <f t="shared" si="49"/>
        <v>0</v>
      </c>
      <c r="IT30" s="82">
        <f t="shared" si="49"/>
        <v>0</v>
      </c>
      <c r="IU30" s="82">
        <f t="shared" si="49"/>
        <v>0</v>
      </c>
      <c r="IV30" s="82">
        <f t="shared" si="49"/>
        <v>7.2726233085754103E-216</v>
      </c>
      <c r="IW30" s="82">
        <f t="shared" si="49"/>
        <v>2.6178176928001267E-126</v>
      </c>
      <c r="IY30" s="82">
        <f t="shared" si="57"/>
        <v>2.698283450452213E-8</v>
      </c>
      <c r="IZ30" s="82">
        <f t="shared" si="50"/>
        <v>1.8901512305741713E-8</v>
      </c>
      <c r="JA30" s="82">
        <f t="shared" si="50"/>
        <v>4.420918243668365E-9</v>
      </c>
      <c r="JB30" s="82">
        <f t="shared" si="50"/>
        <v>2.7287121412509724E-8</v>
      </c>
      <c r="JC30" s="82">
        <f t="shared" si="50"/>
        <v>1.9466192699825085E-8</v>
      </c>
      <c r="JD30" s="82">
        <f t="shared" si="50"/>
        <v>7.702935480992581E-10</v>
      </c>
      <c r="JE30" s="82">
        <f t="shared" si="50"/>
        <v>8.0628628780689463E-10</v>
      </c>
      <c r="JF30" s="82">
        <f t="shared" si="50"/>
        <v>7.6933920149736584E-11</v>
      </c>
      <c r="JG30" s="82">
        <f t="shared" si="50"/>
        <v>2.0488987544611734E-10</v>
      </c>
      <c r="JH30" s="82">
        <f t="shared" si="50"/>
        <v>1.9758168737327358E-10</v>
      </c>
      <c r="JI30" s="82">
        <f t="shared" si="50"/>
        <v>1.9657900480137488E-10</v>
      </c>
      <c r="JJ30" s="82">
        <f t="shared" si="50"/>
        <v>1.0530993761692285E-9</v>
      </c>
      <c r="JK30" s="82">
        <f t="shared" si="50"/>
        <v>9.8509842146462857E-10</v>
      </c>
      <c r="JL30" s="82">
        <f t="shared" si="50"/>
        <v>1.224126621212408E-13</v>
      </c>
      <c r="JM30" s="82">
        <f t="shared" si="50"/>
        <v>3.5657762096610425E-16</v>
      </c>
    </row>
    <row r="31" spans="1:273" x14ac:dyDescent="0.25">
      <c r="B31" s="2">
        <v>4</v>
      </c>
      <c r="C31" s="37">
        <v>0.420657</v>
      </c>
      <c r="D31" s="37">
        <v>0.42193599999999998</v>
      </c>
      <c r="E31" s="37">
        <v>0.427147</v>
      </c>
      <c r="F31" s="37">
        <v>0.424599</v>
      </c>
      <c r="G31" s="37">
        <v>0.42485400000000001</v>
      </c>
      <c r="H31" s="37">
        <v>0.42158499999999999</v>
      </c>
      <c r="I31" s="37">
        <v>0.41080499999999998</v>
      </c>
      <c r="J31" s="37">
        <v>0.41353800000000002</v>
      </c>
      <c r="K31" s="37">
        <v>0.41189599999999998</v>
      </c>
      <c r="L31" s="37">
        <v>0.41491899999999998</v>
      </c>
      <c r="M31" s="37">
        <v>0.41977999999999999</v>
      </c>
      <c r="N31" s="37">
        <v>0.41856900000000002</v>
      </c>
      <c r="O31" s="37">
        <v>0.41943900000000001</v>
      </c>
      <c r="P31" s="37">
        <v>0.42952299999999999</v>
      </c>
      <c r="Q31" s="37">
        <v>0.42729800000000001</v>
      </c>
      <c r="S31" s="4">
        <f t="shared" si="7"/>
        <v>0.41998540931172557</v>
      </c>
      <c r="T31" s="4">
        <f t="shared" si="7"/>
        <v>0.42319494315078415</v>
      </c>
      <c r="U31" s="4">
        <f t="shared" si="7"/>
        <v>0.4229487219154916</v>
      </c>
      <c r="V31" s="4">
        <f t="shared" si="7"/>
        <v>0.42496638166050738</v>
      </c>
      <c r="W31" s="4">
        <f t="shared" si="7"/>
        <v>0.41743488207536206</v>
      </c>
      <c r="X31" s="4">
        <f t="shared" si="7"/>
        <v>0.41149690243987974</v>
      </c>
      <c r="Y31" s="4">
        <f t="shared" si="7"/>
        <v>0.41150825965570315</v>
      </c>
      <c r="Z31" s="4">
        <f t="shared" si="7"/>
        <v>0.4103053063844323</v>
      </c>
      <c r="AA31" s="4">
        <f t="shared" si="7"/>
        <v>0.40987730823185858</v>
      </c>
      <c r="AB31" s="4">
        <f t="shared" si="7"/>
        <v>0.41091579854285976</v>
      </c>
      <c r="AC31" s="4">
        <f t="shared" si="7"/>
        <v>0.41510880054273169</v>
      </c>
      <c r="AD31" s="4">
        <f t="shared" si="7"/>
        <v>0.41477647641809318</v>
      </c>
      <c r="AE31" s="4">
        <f t="shared" si="7"/>
        <v>0.4175623971433769</v>
      </c>
      <c r="AF31" s="4">
        <f t="shared" si="7"/>
        <v>0.42166814260953744</v>
      </c>
      <c r="AG31" s="4" t="e">
        <f t="shared" si="7"/>
        <v>#N/A</v>
      </c>
      <c r="AI31" s="4">
        <f t="shared" si="8"/>
        <v>6.7159068827443713E-4</v>
      </c>
      <c r="AJ31" s="4">
        <f t="shared" si="8"/>
        <v>-1.2589431507841753E-3</v>
      </c>
      <c r="AK31" s="4">
        <f t="shared" si="8"/>
        <v>4.1982780845084E-3</v>
      </c>
      <c r="AL31" s="4">
        <f t="shared" si="8"/>
        <v>-3.6738166050737098E-4</v>
      </c>
      <c r="AM31" s="4">
        <f t="shared" si="8"/>
        <v>7.4191179246379524E-3</v>
      </c>
      <c r="AN31" s="4">
        <f t="shared" si="8"/>
        <v>1.0088097560120246E-2</v>
      </c>
      <c r="AO31" s="4">
        <f t="shared" si="8"/>
        <v>-7.0325965570317006E-4</v>
      </c>
      <c r="AP31" s="4">
        <f t="shared" si="8"/>
        <v>3.2326936155677166E-3</v>
      </c>
      <c r="AQ31" s="4">
        <f t="shared" si="8"/>
        <v>2.0186917681414007E-3</v>
      </c>
      <c r="AR31" s="4">
        <f t="shared" si="8"/>
        <v>4.0032014571402263E-3</v>
      </c>
      <c r="AS31" s="4">
        <f t="shared" si="8"/>
        <v>4.6711994572682936E-3</v>
      </c>
      <c r="AT31" s="4">
        <f t="shared" si="8"/>
        <v>3.7925235819068481E-3</v>
      </c>
      <c r="AU31" s="4">
        <f t="shared" si="8"/>
        <v>1.8766028566231108E-3</v>
      </c>
      <c r="AV31" s="4">
        <f t="shared" si="8"/>
        <v>7.8548573904625441E-3</v>
      </c>
      <c r="AW31" s="4">
        <f t="shared" si="8"/>
        <v>0</v>
      </c>
      <c r="AY31" s="2">
        <f t="shared" si="51"/>
        <v>0.41998524034956114</v>
      </c>
      <c r="AZ31" s="2">
        <f t="shared" si="9"/>
        <v>0.42319481704659617</v>
      </c>
      <c r="BA31" s="2">
        <f t="shared" si="9"/>
        <v>0.42294868835165611</v>
      </c>
      <c r="BB31" s="2">
        <f t="shared" si="9"/>
        <v>0.42496619552739423</v>
      </c>
      <c r="BC31" s="2">
        <f t="shared" si="9"/>
        <v>0.41743473927737818</v>
      </c>
      <c r="BD31" s="2">
        <f t="shared" si="9"/>
        <v>0.41149689508830034</v>
      </c>
      <c r="BE31" s="2">
        <f t="shared" si="9"/>
        <v>0.41150825205204999</v>
      </c>
      <c r="BF31" s="2">
        <f t="shared" si="9"/>
        <v>0.41030530554585654</v>
      </c>
      <c r="BG31" s="2">
        <f t="shared" si="9"/>
        <v>0.40987730622192714</v>
      </c>
      <c r="BH31" s="2">
        <f t="shared" si="9"/>
        <v>0.41091579666812805</v>
      </c>
      <c r="BI31" s="2">
        <f t="shared" si="9"/>
        <v>0.41510879870475642</v>
      </c>
      <c r="BJ31" s="2">
        <f t="shared" si="9"/>
        <v>0.41477646800858492</v>
      </c>
      <c r="BK31" s="2">
        <f t="shared" si="9"/>
        <v>0.41756238973084209</v>
      </c>
      <c r="BL31" s="2">
        <f t="shared" si="9"/>
        <v>0.42166814260814961</v>
      </c>
      <c r="BM31" s="2" t="e">
        <f t="shared" si="9"/>
        <v>#N/A</v>
      </c>
      <c r="BO31" s="2">
        <f t="shared" si="10"/>
        <v>0.420657</v>
      </c>
      <c r="BP31" s="2">
        <f t="shared" si="11"/>
        <v>0.42193599999999998</v>
      </c>
      <c r="BQ31" s="2">
        <f t="shared" si="12"/>
        <v>0.427147</v>
      </c>
      <c r="BR31" s="2">
        <f t="shared" si="13"/>
        <v>0.424599</v>
      </c>
      <c r="BS31" s="2">
        <f t="shared" si="14"/>
        <v>0.42485400000000001</v>
      </c>
      <c r="BT31" s="2">
        <f t="shared" si="15"/>
        <v>0.42158499999999999</v>
      </c>
      <c r="BU31" s="2">
        <f t="shared" si="16"/>
        <v>0.41080499999999998</v>
      </c>
      <c r="BV31" s="2">
        <f t="shared" si="17"/>
        <v>0.41353800000000002</v>
      </c>
      <c r="BW31" s="2">
        <f t="shared" si="18"/>
        <v>0.41189599999999998</v>
      </c>
      <c r="BX31" s="2">
        <f t="shared" si="19"/>
        <v>0.41491899999999998</v>
      </c>
      <c r="BY31" s="2">
        <f t="shared" si="20"/>
        <v>0.41977999999999999</v>
      </c>
      <c r="BZ31" s="2">
        <f t="shared" si="21"/>
        <v>0.41856900000000002</v>
      </c>
      <c r="CA31" s="2">
        <f t="shared" si="22"/>
        <v>0.41943900000000001</v>
      </c>
      <c r="CB31" s="2">
        <f t="shared" si="23"/>
        <v>0.42952299999999999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0.41951708935854654</v>
      </c>
      <c r="DL31" s="2">
        <f t="shared" si="41"/>
        <v>0.42262211572580644</v>
      </c>
      <c r="DM31" s="2">
        <f t="shared" si="41"/>
        <v>0.42188000080645155</v>
      </c>
      <c r="DN31" s="2">
        <f t="shared" si="41"/>
        <v>0.42425302463054188</v>
      </c>
      <c r="DO31" s="2">
        <f t="shared" si="41"/>
        <v>0.41716084729064035</v>
      </c>
      <c r="DP31" s="2">
        <f t="shared" si="41"/>
        <v>0.4118197887096775</v>
      </c>
      <c r="DQ31" s="2">
        <f t="shared" si="41"/>
        <v>0.41132608750000005</v>
      </c>
      <c r="DR31" s="2">
        <f t="shared" si="41"/>
        <v>0.40983507368035188</v>
      </c>
      <c r="DS31" s="2">
        <f t="shared" si="41"/>
        <v>0.40947346444281524</v>
      </c>
      <c r="DT31" s="2">
        <f t="shared" si="41"/>
        <v>0.41041402718360059</v>
      </c>
      <c r="DU31" s="2">
        <f t="shared" si="41"/>
        <v>0.41474890508021389</v>
      </c>
      <c r="DV31" s="2">
        <f t="shared" si="41"/>
        <v>0.41457519251336894</v>
      </c>
      <c r="DW31" s="2">
        <f t="shared" si="41"/>
        <v>0.4171555049656227</v>
      </c>
      <c r="DX31" s="2">
        <f t="shared" si="41"/>
        <v>0.42123809990152111</v>
      </c>
      <c r="DY31" s="2">
        <f t="shared" si="41"/>
        <v>0.41967308571428569</v>
      </c>
      <c r="EA31" s="2">
        <f t="shared" si="42"/>
        <v>0.42500909135272308</v>
      </c>
      <c r="EB31" s="2">
        <f t="shared" si="42"/>
        <v>0.42998069617354923</v>
      </c>
      <c r="EC31" s="2">
        <f t="shared" si="42"/>
        <v>0.4358420375</v>
      </c>
      <c r="ED31" s="2">
        <f t="shared" si="42"/>
        <v>0.43209614051282053</v>
      </c>
      <c r="EE31" s="2">
        <f t="shared" si="42"/>
        <v>0.42019709435897445</v>
      </c>
      <c r="EF31" s="2">
        <f t="shared" si="42"/>
        <v>0.40767625862085416</v>
      </c>
      <c r="EG31" s="2">
        <f t="shared" si="42"/>
        <v>0.41367400758006445</v>
      </c>
      <c r="EH31" s="2">
        <f t="shared" si="42"/>
        <v>0.41651994576135387</v>
      </c>
      <c r="EI31" s="2">
        <f t="shared" si="42"/>
        <v>0.41524626144306664</v>
      </c>
      <c r="EJ31" s="2">
        <f t="shared" si="42"/>
        <v>0.41797305296457277</v>
      </c>
      <c r="EK31" s="2">
        <f t="shared" si="42"/>
        <v>0.42024680322989905</v>
      </c>
      <c r="EL31" s="2">
        <f t="shared" si="42"/>
        <v>0.41767102133612122</v>
      </c>
      <c r="EM31" s="2">
        <f t="shared" si="42"/>
        <v>0.42396713747334758</v>
      </c>
      <c r="EN31" s="2">
        <f t="shared" si="42"/>
        <v>0.43203020030132727</v>
      </c>
      <c r="EO31" s="2">
        <f t="shared" si="42"/>
        <v>0.41260408727627262</v>
      </c>
      <c r="EQ31" s="2">
        <f t="shared" si="43"/>
        <v>0.40891505739175599</v>
      </c>
      <c r="ER31" s="2">
        <f t="shared" si="43"/>
        <v>0.42841689904263797</v>
      </c>
      <c r="ES31" s="2">
        <f t="shared" si="43"/>
        <v>0.42815159360597882</v>
      </c>
      <c r="ET31" s="2">
        <f t="shared" si="43"/>
        <v>0.42737033092562055</v>
      </c>
      <c r="EU31" s="2">
        <f t="shared" si="43"/>
        <v>0.41644091961965601</v>
      </c>
      <c r="EV31" s="2">
        <f t="shared" si="43"/>
        <v>0.41694894849467579</v>
      </c>
      <c r="EW31" s="2">
        <f t="shared" si="43"/>
        <v>0.41486534267814956</v>
      </c>
      <c r="EX31" s="2">
        <f t="shared" si="43"/>
        <v>0.418024742136969</v>
      </c>
      <c r="EY31" s="2">
        <f t="shared" si="43"/>
        <v>0.41888282475094846</v>
      </c>
      <c r="EZ31" s="2">
        <f t="shared" si="43"/>
        <v>0.42409790535894754</v>
      </c>
      <c r="FA31" s="2">
        <f t="shared" si="43"/>
        <v>0.4290156720778896</v>
      </c>
      <c r="FB31" s="2">
        <f t="shared" si="43"/>
        <v>0.42617823344655931</v>
      </c>
      <c r="FC31" s="2">
        <f t="shared" si="43"/>
        <v>0.43105178994038967</v>
      </c>
      <c r="FD31" s="2">
        <f t="shared" si="43"/>
        <v>0.43187524088428342</v>
      </c>
      <c r="FE31" s="2">
        <f t="shared" si="43"/>
        <v>0.44003527704476764</v>
      </c>
      <c r="FG31" s="2">
        <f t="shared" si="44"/>
        <v>8.5249409934753467E-2</v>
      </c>
      <c r="FH31" s="2">
        <f t="shared" si="44"/>
        <v>7.7829428792370425E-2</v>
      </c>
      <c r="FI31" s="2">
        <f t="shared" si="44"/>
        <v>7.6546595608384074E-2</v>
      </c>
      <c r="FJ31" s="2">
        <f t="shared" si="44"/>
        <v>9.0935250954365346E-2</v>
      </c>
      <c r="FK31" s="2">
        <f t="shared" si="44"/>
        <v>9.0219540448224597E-2</v>
      </c>
      <c r="FL31" s="2">
        <f t="shared" si="44"/>
        <v>7.7948018586774193E-2</v>
      </c>
      <c r="FM31" s="2">
        <f t="shared" si="44"/>
        <v>7.7580673217021667E-2</v>
      </c>
      <c r="FN31" s="2">
        <f t="shared" si="44"/>
        <v>7.0340257107558229E-2</v>
      </c>
      <c r="FO31" s="2">
        <f t="shared" si="44"/>
        <v>6.9949530869452381E-2</v>
      </c>
      <c r="FP31" s="2">
        <f t="shared" si="44"/>
        <v>6.6373218642325538E-2</v>
      </c>
      <c r="FQ31" s="2">
        <f t="shared" si="44"/>
        <v>6.5447761917882277E-2</v>
      </c>
      <c r="FR31" s="2">
        <f t="shared" si="44"/>
        <v>6.4997724871060189E-2</v>
      </c>
      <c r="FS31" s="2">
        <f t="shared" si="44"/>
        <v>5.9728414078064701E-2</v>
      </c>
      <c r="FT31" s="2">
        <f t="shared" si="44"/>
        <v>3.984796776637109E-2</v>
      </c>
      <c r="FU31" s="2">
        <f t="shared" si="44"/>
        <v>3.350242213605429E-2</v>
      </c>
      <c r="FW31" s="2">
        <f t="shared" si="53"/>
        <v>2.4194275650977188E-6</v>
      </c>
      <c r="FX31" s="2">
        <f t="shared" si="45"/>
        <v>8.1802047763752165E-6</v>
      </c>
      <c r="FY31" s="2">
        <f t="shared" si="45"/>
        <v>7.6499415020326906E-6</v>
      </c>
      <c r="FZ31" s="2">
        <f t="shared" si="45"/>
        <v>9.4828549478360033E-6</v>
      </c>
      <c r="GA31" s="2">
        <f t="shared" si="45"/>
        <v>9.8047766873972969E-6</v>
      </c>
      <c r="GB31" s="2">
        <f t="shared" si="45"/>
        <v>9.3111063216871479E-6</v>
      </c>
      <c r="GC31" s="2">
        <f t="shared" si="45"/>
        <v>9.5116636844911833E-6</v>
      </c>
      <c r="GD31" s="2">
        <f t="shared" si="45"/>
        <v>1.079521192066823E-5</v>
      </c>
      <c r="GE31" s="2">
        <f t="shared" si="45"/>
        <v>1.0267149662103823E-5</v>
      </c>
      <c r="GF31" s="2">
        <f t="shared" si="45"/>
        <v>8.5901897159843493E-6</v>
      </c>
      <c r="GG31" s="2">
        <f t="shared" si="45"/>
        <v>7.811200543353005E-6</v>
      </c>
      <c r="GH31" s="2">
        <f t="shared" si="45"/>
        <v>6.3081942813878504E-6</v>
      </c>
      <c r="GI31" s="2">
        <f t="shared" si="45"/>
        <v>5.1884338139502946E-6</v>
      </c>
      <c r="GJ31" s="2">
        <f t="shared" si="45"/>
        <v>3.6282685084487603E-6</v>
      </c>
      <c r="GK31" s="2">
        <f t="shared" si="45"/>
        <v>3.036643109401665E-6</v>
      </c>
      <c r="GM31" s="82">
        <f t="shared" si="54"/>
        <v>5.16196300616014E-8</v>
      </c>
      <c r="GN31" s="82">
        <f t="shared" si="46"/>
        <v>3.5956742228983062E-8</v>
      </c>
      <c r="GO31" s="82">
        <f t="shared" si="46"/>
        <v>9.0567933731855342E-9</v>
      </c>
      <c r="GP31" s="82">
        <f t="shared" si="46"/>
        <v>5.3168070147578622E-8</v>
      </c>
      <c r="GQ31" s="82">
        <f t="shared" si="46"/>
        <v>3.8581448793049126E-8</v>
      </c>
      <c r="GR31" s="82">
        <f t="shared" si="46"/>
        <v>1.7472461876931032E-9</v>
      </c>
      <c r="GS31" s="82">
        <f t="shared" si="46"/>
        <v>1.8213182085571124E-9</v>
      </c>
      <c r="GT31" s="82">
        <f t="shared" si="46"/>
        <v>1.9094124003473774E-10</v>
      </c>
      <c r="GU31" s="82">
        <f t="shared" si="46"/>
        <v>4.8145168487493907E-10</v>
      </c>
      <c r="GV31" s="82">
        <f t="shared" si="46"/>
        <v>4.5713559397312967E-10</v>
      </c>
      <c r="GW31" s="82">
        <f t="shared" si="46"/>
        <v>4.5287649663728816E-10</v>
      </c>
      <c r="GX31" s="82">
        <f t="shared" si="46"/>
        <v>2.2190824699738919E-9</v>
      </c>
      <c r="GY31" s="82">
        <f t="shared" si="46"/>
        <v>2.0345980482473331E-9</v>
      </c>
      <c r="GZ31" s="82">
        <f t="shared" si="46"/>
        <v>3.4410346144366521E-13</v>
      </c>
      <c r="HA31" s="82">
        <f t="shared" si="46"/>
        <v>1.22667266576197E-15</v>
      </c>
      <c r="HC31" s="82">
        <f t="shared" si="58"/>
        <v>9.804067817862679E-22</v>
      </c>
      <c r="HD31" s="82">
        <f t="shared" si="47"/>
        <v>1.0259256941918295E-20</v>
      </c>
      <c r="HE31" s="82">
        <f t="shared" si="47"/>
        <v>6.8084276519307977E-23</v>
      </c>
      <c r="HF31" s="82">
        <f t="shared" si="47"/>
        <v>4.6888708895418937E-23</v>
      </c>
      <c r="HG31" s="82">
        <f t="shared" si="47"/>
        <v>5.040457626051948E-23</v>
      </c>
      <c r="HH31" s="82">
        <f t="shared" si="47"/>
        <v>2.8769390748675278E-25</v>
      </c>
      <c r="HI31" s="82">
        <f t="shared" si="47"/>
        <v>1.2565340854920854E-22</v>
      </c>
      <c r="HJ31" s="82">
        <f t="shared" si="47"/>
        <v>8.5034158055153244E-25</v>
      </c>
      <c r="HK31" s="82">
        <f t="shared" si="47"/>
        <v>5.512845285457801E-25</v>
      </c>
      <c r="HL31" s="82">
        <f t="shared" si="47"/>
        <v>1.7256861371929563E-24</v>
      </c>
      <c r="HM31" s="82">
        <f t="shared" si="47"/>
        <v>7.4643099473625657E-26</v>
      </c>
      <c r="HN31" s="82">
        <f t="shared" si="47"/>
        <v>1.6282591961394273E-25</v>
      </c>
      <c r="HO31" s="82">
        <f t="shared" si="47"/>
        <v>8.7725437960598107E-25</v>
      </c>
      <c r="HP31" s="82">
        <f t="shared" si="47"/>
        <v>1.5928994841399972E-33</v>
      </c>
      <c r="HQ31" s="82">
        <f t="shared" si="47"/>
        <v>2.3904760573922553E-36</v>
      </c>
      <c r="HS31" s="82">
        <f t="shared" si="55"/>
        <v>1.1538518944742359E-63</v>
      </c>
      <c r="HT31" s="82">
        <f t="shared" si="48"/>
        <v>2.74874858103523E-53</v>
      </c>
      <c r="HU31" s="82">
        <f t="shared" si="48"/>
        <v>3.0423704749470798E-61</v>
      </c>
      <c r="HV31" s="82">
        <f t="shared" si="48"/>
        <v>5.1208924671972917E-62</v>
      </c>
      <c r="HW31" s="82">
        <f t="shared" si="48"/>
        <v>1.0211622884890562E-62</v>
      </c>
      <c r="HX31" s="82">
        <f t="shared" si="48"/>
        <v>4.4089898635356E-70</v>
      </c>
      <c r="HY31" s="82">
        <f t="shared" si="48"/>
        <v>1.0418225081246537E-62</v>
      </c>
      <c r="HZ31" s="82">
        <f t="shared" si="48"/>
        <v>4.5797711085705307E-68</v>
      </c>
      <c r="IA31" s="82">
        <f t="shared" si="48"/>
        <v>4.9747831256510183E-68</v>
      </c>
      <c r="IB31" s="82">
        <f t="shared" si="48"/>
        <v>3.4853150637374608E-66</v>
      </c>
      <c r="IC31" s="82">
        <f t="shared" si="48"/>
        <v>3.8616982610669964E-70</v>
      </c>
      <c r="ID31" s="82">
        <f t="shared" si="48"/>
        <v>1.5131185389544791E-68</v>
      </c>
      <c r="IE31" s="82">
        <f t="shared" si="48"/>
        <v>3.5719457455753085E-65</v>
      </c>
      <c r="IF31" s="82">
        <f t="shared" si="48"/>
        <v>6.6157696264855694E-67</v>
      </c>
      <c r="IG31" s="82">
        <f t="shared" si="48"/>
        <v>7.5421344070828727E-47</v>
      </c>
      <c r="II31" s="82">
        <f t="shared" si="56"/>
        <v>0</v>
      </c>
      <c r="IJ31" s="82">
        <f t="shared" si="49"/>
        <v>3.660358380802833E-255</v>
      </c>
      <c r="IK31" s="82">
        <f t="shared" si="49"/>
        <v>6.3422603764303585E-300</v>
      </c>
      <c r="IL31" s="82">
        <f t="shared" si="49"/>
        <v>2.4956727572983697E-307</v>
      </c>
      <c r="IM31" s="82">
        <f t="shared" si="49"/>
        <v>0</v>
      </c>
      <c r="IN31" s="82">
        <f t="shared" si="49"/>
        <v>0</v>
      </c>
      <c r="IO31" s="82">
        <f t="shared" si="49"/>
        <v>0</v>
      </c>
      <c r="IP31" s="82">
        <f t="shared" si="49"/>
        <v>0</v>
      </c>
      <c r="IQ31" s="82">
        <f t="shared" si="49"/>
        <v>0</v>
      </c>
      <c r="IR31" s="82">
        <f t="shared" si="49"/>
        <v>0</v>
      </c>
      <c r="IS31" s="82">
        <f t="shared" si="49"/>
        <v>0</v>
      </c>
      <c r="IT31" s="82">
        <f t="shared" si="49"/>
        <v>0</v>
      </c>
      <c r="IU31" s="82">
        <f t="shared" si="49"/>
        <v>0</v>
      </c>
      <c r="IV31" s="82">
        <f t="shared" si="49"/>
        <v>9.3485081725887827E-213</v>
      </c>
      <c r="IW31" s="82">
        <f t="shared" si="49"/>
        <v>1.5888603741491027E-124</v>
      </c>
      <c r="IY31" s="82">
        <f t="shared" si="57"/>
        <v>5.161963006160238E-8</v>
      </c>
      <c r="IZ31" s="82">
        <f t="shared" si="50"/>
        <v>3.5956742228993319E-8</v>
      </c>
      <c r="JA31" s="82">
        <f t="shared" si="50"/>
        <v>9.056793373185602E-9</v>
      </c>
      <c r="JB31" s="82">
        <f t="shared" si="50"/>
        <v>5.3168070147578669E-8</v>
      </c>
      <c r="JC31" s="82">
        <f t="shared" si="50"/>
        <v>3.8581448793049179E-8</v>
      </c>
      <c r="JD31" s="82">
        <f t="shared" si="50"/>
        <v>1.7472461876931034E-9</v>
      </c>
      <c r="JE31" s="82">
        <f t="shared" si="50"/>
        <v>1.8213182085572382E-9</v>
      </c>
      <c r="JF31" s="82">
        <f t="shared" si="50"/>
        <v>1.9094124003473859E-10</v>
      </c>
      <c r="JG31" s="82">
        <f t="shared" si="50"/>
        <v>4.8145168487493958E-10</v>
      </c>
      <c r="JH31" s="82">
        <f t="shared" si="50"/>
        <v>4.5713559397313138E-10</v>
      </c>
      <c r="JI31" s="82">
        <f t="shared" si="50"/>
        <v>4.5287649663728821E-10</v>
      </c>
      <c r="JJ31" s="82">
        <f t="shared" si="50"/>
        <v>2.2190824699738919E-9</v>
      </c>
      <c r="JK31" s="82">
        <f t="shared" si="50"/>
        <v>2.0345980482473339E-9</v>
      </c>
      <c r="JL31" s="82">
        <f t="shared" si="50"/>
        <v>3.4410346144366521E-13</v>
      </c>
      <c r="JM31" s="82">
        <f t="shared" si="50"/>
        <v>1.22667266576197E-15</v>
      </c>
    </row>
    <row r="32" spans="1:273" x14ac:dyDescent="0.25">
      <c r="B32" s="2">
        <v>5</v>
      </c>
      <c r="C32" s="37">
        <v>0.42223899999999998</v>
      </c>
      <c r="D32" s="37">
        <v>0.42691299999999999</v>
      </c>
      <c r="E32" s="37">
        <v>0.42729899999999998</v>
      </c>
      <c r="F32" s="37">
        <v>0.42566500000000002</v>
      </c>
      <c r="G32" s="37">
        <v>0.417101</v>
      </c>
      <c r="H32" s="37">
        <v>0.41454000000000002</v>
      </c>
      <c r="I32" s="37">
        <v>0.415211</v>
      </c>
      <c r="J32" s="37">
        <v>0.41098899999999999</v>
      </c>
      <c r="K32" s="37">
        <v>0.40947899999999998</v>
      </c>
      <c r="L32" s="37">
        <v>0.41141499999999998</v>
      </c>
      <c r="M32" s="37">
        <v>0.417076</v>
      </c>
      <c r="N32" s="37">
        <v>0.41665200000000002</v>
      </c>
      <c r="O32" s="37">
        <v>0.420539</v>
      </c>
      <c r="P32" s="37">
        <v>0.42047400000000001</v>
      </c>
      <c r="Q32" s="37">
        <v>0.42741899999999999</v>
      </c>
      <c r="S32" s="4">
        <f t="shared" si="7"/>
        <v>0.42035833156201996</v>
      </c>
      <c r="T32" s="4">
        <f t="shared" si="7"/>
        <v>0.42357793427091722</v>
      </c>
      <c r="U32" s="4">
        <f t="shared" si="7"/>
        <v>0.42348899787682454</v>
      </c>
      <c r="V32" s="4">
        <f t="shared" si="7"/>
        <v>0.42534111809362651</v>
      </c>
      <c r="W32" s="4">
        <f t="shared" si="7"/>
        <v>0.41766947817499883</v>
      </c>
      <c r="X32" s="4">
        <f t="shared" si="7"/>
        <v>0.41185719528687009</v>
      </c>
      <c r="Y32" s="4">
        <f t="shared" si="7"/>
        <v>0.4119000343296807</v>
      </c>
      <c r="Z32" s="4">
        <f t="shared" si="7"/>
        <v>0.41080616090172667</v>
      </c>
      <c r="AA32" s="4">
        <f t="shared" si="7"/>
        <v>0.41029900200934699</v>
      </c>
      <c r="AB32" s="4">
        <f t="shared" si="7"/>
        <v>0.41135612088659063</v>
      </c>
      <c r="AC32" s="4">
        <f t="shared" si="7"/>
        <v>0.41544011571953909</v>
      </c>
      <c r="AD32" s="4">
        <f t="shared" si="7"/>
        <v>0.41499187994178555</v>
      </c>
      <c r="AE32" s="4">
        <f t="shared" si="7"/>
        <v>0.41778518061894615</v>
      </c>
      <c r="AF32" s="4">
        <f t="shared" si="7"/>
        <v>0.42178956266232553</v>
      </c>
      <c r="AG32" s="4">
        <f t="shared" si="7"/>
        <v>0.41974648238685086</v>
      </c>
      <c r="AI32" s="4">
        <f t="shared" si="8"/>
        <v>1.8806684379800154E-3</v>
      </c>
      <c r="AJ32" s="4">
        <f t="shared" si="8"/>
        <v>3.3350657290827646E-3</v>
      </c>
      <c r="AK32" s="4">
        <f t="shared" si="8"/>
        <v>3.8100021231754488E-3</v>
      </c>
      <c r="AL32" s="4">
        <f t="shared" si="8"/>
        <v>3.2388190637350212E-4</v>
      </c>
      <c r="AM32" s="4">
        <f t="shared" si="8"/>
        <v>-5.6847817499883213E-4</v>
      </c>
      <c r="AN32" s="4">
        <f t="shared" si="8"/>
        <v>2.6828047131299271E-3</v>
      </c>
      <c r="AO32" s="4">
        <f t="shared" si="8"/>
        <v>3.3109656703192991E-3</v>
      </c>
      <c r="AP32" s="4">
        <f t="shared" si="8"/>
        <v>1.8283909827332412E-4</v>
      </c>
      <c r="AQ32" s="4">
        <f t="shared" si="8"/>
        <v>-8.2000200934700951E-4</v>
      </c>
      <c r="AR32" s="4">
        <f t="shared" si="8"/>
        <v>5.8879113409349149E-5</v>
      </c>
      <c r="AS32" s="4">
        <f t="shared" si="8"/>
        <v>1.6358842804609086E-3</v>
      </c>
      <c r="AT32" s="4">
        <f t="shared" si="8"/>
        <v>1.6601200582144759E-3</v>
      </c>
      <c r="AU32" s="4">
        <f t="shared" si="8"/>
        <v>2.7538193810538458E-3</v>
      </c>
      <c r="AV32" s="4">
        <f t="shared" si="8"/>
        <v>-1.3155626623255201E-3</v>
      </c>
      <c r="AW32" s="4">
        <f t="shared" si="8"/>
        <v>7.6725176131491324E-3</v>
      </c>
      <c r="AY32" s="2">
        <f t="shared" si="51"/>
        <v>0.42035801871407702</v>
      </c>
      <c r="AZ32" s="2">
        <f t="shared" si="9"/>
        <v>0.42357770183973498</v>
      </c>
      <c r="BA32" s="2">
        <f t="shared" si="9"/>
        <v>0.42348893141795613</v>
      </c>
      <c r="BB32" s="2">
        <f t="shared" si="9"/>
        <v>0.42534076754419864</v>
      </c>
      <c r="BC32" s="2">
        <f t="shared" si="9"/>
        <v>0.41766920476695163</v>
      </c>
      <c r="BD32" s="2">
        <f t="shared" si="9"/>
        <v>0.41185717922912746</v>
      </c>
      <c r="BE32" s="2">
        <f t="shared" si="9"/>
        <v>0.41190001778683005</v>
      </c>
      <c r="BF32" s="2">
        <f t="shared" si="9"/>
        <v>0.41080615890120914</v>
      </c>
      <c r="BG32" s="2">
        <f t="shared" si="9"/>
        <v>0.41029899746117088</v>
      </c>
      <c r="BH32" s="2">
        <f t="shared" si="9"/>
        <v>0.41135611670513689</v>
      </c>
      <c r="BI32" s="2">
        <f t="shared" si="9"/>
        <v>0.41544011163638539</v>
      </c>
      <c r="BJ32" s="2">
        <f t="shared" si="9"/>
        <v>0.41499186280341466</v>
      </c>
      <c r="BK32" s="2">
        <f t="shared" si="9"/>
        <v>0.41778516579142294</v>
      </c>
      <c r="BL32" s="2">
        <f t="shared" si="9"/>
        <v>0.42178956265856715</v>
      </c>
      <c r="BM32" s="2">
        <f t="shared" si="9"/>
        <v>0.41974648238683643</v>
      </c>
      <c r="BO32" s="2">
        <f t="shared" si="10"/>
        <v>0.42223899999999998</v>
      </c>
      <c r="BP32" s="2">
        <f t="shared" si="11"/>
        <v>0.42691299999999999</v>
      </c>
      <c r="BQ32" s="2">
        <f t="shared" si="12"/>
        <v>0.42729899999999998</v>
      </c>
      <c r="BR32" s="2">
        <f t="shared" si="13"/>
        <v>0.42566500000000002</v>
      </c>
      <c r="BS32" s="2">
        <f t="shared" si="14"/>
        <v>0.417101</v>
      </c>
      <c r="BT32" s="2">
        <f t="shared" si="15"/>
        <v>0.41454000000000002</v>
      </c>
      <c r="BU32" s="2">
        <f t="shared" si="16"/>
        <v>0.415211</v>
      </c>
      <c r="BV32" s="2">
        <f t="shared" si="17"/>
        <v>0.41098899999999999</v>
      </c>
      <c r="BW32" s="2">
        <f t="shared" si="18"/>
        <v>0.40947899999999998</v>
      </c>
      <c r="BX32" s="2">
        <f t="shared" si="19"/>
        <v>0.41141499999999998</v>
      </c>
      <c r="BY32" s="2">
        <f t="shared" si="20"/>
        <v>0.417076</v>
      </c>
      <c r="BZ32" s="2">
        <f t="shared" si="21"/>
        <v>0.41665200000000002</v>
      </c>
      <c r="CA32" s="2">
        <f t="shared" si="22"/>
        <v>0.420539</v>
      </c>
      <c r="CB32" s="2">
        <f t="shared" si="23"/>
        <v>0.42047400000000001</v>
      </c>
      <c r="CC32" s="2">
        <f t="shared" si="24"/>
        <v>0.42741899999999999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0.41993560148312942</v>
      </c>
      <c r="DL32" s="2">
        <f t="shared" si="41"/>
        <v>0.42303198790322583</v>
      </c>
      <c r="DM32" s="2">
        <f t="shared" si="41"/>
        <v>0.42241812096774189</v>
      </c>
      <c r="DN32" s="2">
        <f t="shared" si="41"/>
        <v>0.42465729458128076</v>
      </c>
      <c r="DO32" s="2">
        <f t="shared" si="41"/>
        <v>0.41744382807881769</v>
      </c>
      <c r="DP32" s="2">
        <f t="shared" si="41"/>
        <v>0.41227524193548393</v>
      </c>
      <c r="DQ32" s="2">
        <f t="shared" si="41"/>
        <v>0.41177433467741942</v>
      </c>
      <c r="DR32" s="2">
        <f t="shared" si="41"/>
        <v>0.41036908357771257</v>
      </c>
      <c r="DS32" s="2">
        <f t="shared" si="41"/>
        <v>0.40992529362170088</v>
      </c>
      <c r="DT32" s="2">
        <f t="shared" si="41"/>
        <v>0.41087262845365402</v>
      </c>
      <c r="DU32" s="2">
        <f t="shared" si="41"/>
        <v>0.41510335995989306</v>
      </c>
      <c r="DV32" s="2">
        <f t="shared" si="41"/>
        <v>0.41481833556149733</v>
      </c>
      <c r="DW32" s="2">
        <f t="shared" si="41"/>
        <v>0.41738619633307877</v>
      </c>
      <c r="DX32" s="2">
        <f t="shared" si="41"/>
        <v>0.42134801860159771</v>
      </c>
      <c r="DY32" s="2">
        <f t="shared" si="41"/>
        <v>0.42002661261261259</v>
      </c>
      <c r="EA32" s="2">
        <f t="shared" si="42"/>
        <v>0.42449230753464773</v>
      </c>
      <c r="EB32" s="2">
        <f t="shared" si="42"/>
        <v>0.42947488374046683</v>
      </c>
      <c r="EC32" s="2">
        <f t="shared" si="42"/>
        <v>0.43527122729211087</v>
      </c>
      <c r="ED32" s="2">
        <f t="shared" si="42"/>
        <v>0.43157263402126328</v>
      </c>
      <c r="EE32" s="2">
        <f t="shared" si="42"/>
        <v>0.41974235259537218</v>
      </c>
      <c r="EF32" s="2">
        <f t="shared" si="42"/>
        <v>0.40734591819369859</v>
      </c>
      <c r="EG32" s="2">
        <f t="shared" si="42"/>
        <v>0.41326273403448927</v>
      </c>
      <c r="EH32" s="2">
        <f t="shared" si="42"/>
        <v>0.41607430027758446</v>
      </c>
      <c r="EI32" s="2">
        <f t="shared" si="42"/>
        <v>0.41483004239007903</v>
      </c>
      <c r="EJ32" s="2">
        <f t="shared" si="42"/>
        <v>0.41755782194652979</v>
      </c>
      <c r="EK32" s="2">
        <f t="shared" si="42"/>
        <v>0.41982456456459327</v>
      </c>
      <c r="EL32" s="2">
        <f t="shared" si="42"/>
        <v>0.41726761728395073</v>
      </c>
      <c r="EM32" s="2">
        <f t="shared" si="42"/>
        <v>0.42351267185501068</v>
      </c>
      <c r="EN32" s="2">
        <f t="shared" si="42"/>
        <v>0.43149261798657335</v>
      </c>
      <c r="EO32" s="2">
        <f t="shared" si="42"/>
        <v>0.41237372741059936</v>
      </c>
      <c r="EQ32" s="2">
        <f t="shared" si="43"/>
        <v>0.40856701355549524</v>
      </c>
      <c r="ER32" s="2">
        <f t="shared" si="43"/>
        <v>0.42792801298824279</v>
      </c>
      <c r="ES32" s="2">
        <f t="shared" si="43"/>
        <v>0.42766765799326784</v>
      </c>
      <c r="ET32" s="2">
        <f t="shared" si="43"/>
        <v>0.4269005457985508</v>
      </c>
      <c r="EU32" s="2">
        <f t="shared" si="43"/>
        <v>0.41602895328007872</v>
      </c>
      <c r="EV32" s="2">
        <f t="shared" si="43"/>
        <v>0.4165113584920011</v>
      </c>
      <c r="EW32" s="2">
        <f t="shared" si="43"/>
        <v>0.414439768260362</v>
      </c>
      <c r="EX32" s="2">
        <f t="shared" si="43"/>
        <v>0.41756126813570077</v>
      </c>
      <c r="EY32" s="2">
        <f t="shared" si="43"/>
        <v>0.41842407942005216</v>
      </c>
      <c r="EZ32" s="2">
        <f t="shared" si="43"/>
        <v>0.42361297232301137</v>
      </c>
      <c r="FA32" s="2">
        <f t="shared" si="43"/>
        <v>0.42849497863905833</v>
      </c>
      <c r="FB32" s="2">
        <f t="shared" si="43"/>
        <v>0.42568081331540675</v>
      </c>
      <c r="FC32" s="2">
        <f t="shared" si="43"/>
        <v>0.43052047273347371</v>
      </c>
      <c r="FD32" s="2">
        <f t="shared" si="43"/>
        <v>0.43133714513527377</v>
      </c>
      <c r="FE32" s="2">
        <f t="shared" si="43"/>
        <v>0.4394892781227886</v>
      </c>
      <c r="FG32" s="2">
        <f t="shared" si="44"/>
        <v>9.2711593324366418E-2</v>
      </c>
      <c r="FH32" s="2">
        <f t="shared" si="44"/>
        <v>8.4702255757629089E-2</v>
      </c>
      <c r="FI32" s="2">
        <f t="shared" si="44"/>
        <v>8.3316375188694711E-2</v>
      </c>
      <c r="FJ32" s="2">
        <f t="shared" si="44"/>
        <v>9.8841358111417463E-2</v>
      </c>
      <c r="FK32" s="2">
        <f t="shared" si="44"/>
        <v>9.8070135081568033E-2</v>
      </c>
      <c r="FL32" s="2">
        <f t="shared" si="44"/>
        <v>8.4830354436590247E-2</v>
      </c>
      <c r="FM32" s="2">
        <f t="shared" si="44"/>
        <v>8.4433544763673166E-2</v>
      </c>
      <c r="FN32" s="2">
        <f t="shared" si="44"/>
        <v>7.6606682216068811E-2</v>
      </c>
      <c r="FO32" s="2">
        <f t="shared" si="44"/>
        <v>7.6183999740799105E-2</v>
      </c>
      <c r="FP32" s="2">
        <f t="shared" si="44"/>
        <v>7.231372118876965E-2</v>
      </c>
      <c r="FQ32" s="2">
        <f t="shared" si="44"/>
        <v>7.1311761357384734E-2</v>
      </c>
      <c r="FR32" s="2">
        <f t="shared" si="44"/>
        <v>7.0824457631541188E-2</v>
      </c>
      <c r="FS32" s="2">
        <f t="shared" si="44"/>
        <v>6.5115675321796684E-2</v>
      </c>
      <c r="FT32" s="2">
        <f t="shared" si="44"/>
        <v>4.3525097318625458E-2</v>
      </c>
      <c r="FU32" s="2">
        <f t="shared" si="44"/>
        <v>3.6616322163700997E-2</v>
      </c>
      <c r="FW32" s="2">
        <f t="shared" si="53"/>
        <v>2.6528489530441167E-6</v>
      </c>
      <c r="FX32" s="2">
        <f t="shared" si="45"/>
        <v>8.9694090985218399E-6</v>
      </c>
      <c r="FY32" s="2">
        <f t="shared" si="45"/>
        <v>8.3879878679738136E-6</v>
      </c>
      <c r="FZ32" s="2">
        <f t="shared" si="45"/>
        <v>1.0397734174720781E-5</v>
      </c>
      <c r="GA32" s="2">
        <f t="shared" si="45"/>
        <v>1.075071368617697E-5</v>
      </c>
      <c r="GB32" s="2">
        <f t="shared" si="45"/>
        <v>1.0209415892391306E-5</v>
      </c>
      <c r="GC32" s="2">
        <f t="shared" si="45"/>
        <v>1.0429322268434628E-5</v>
      </c>
      <c r="GD32" s="2">
        <f t="shared" si="45"/>
        <v>1.1836702165801963E-5</v>
      </c>
      <c r="GE32" s="2">
        <f t="shared" si="45"/>
        <v>1.1257694589657918E-5</v>
      </c>
      <c r="GF32" s="2">
        <f t="shared" si="45"/>
        <v>9.4189479182063873E-6</v>
      </c>
      <c r="GG32" s="2">
        <f t="shared" si="45"/>
        <v>8.5648046269613402E-6</v>
      </c>
      <c r="GH32" s="2">
        <f t="shared" si="45"/>
        <v>6.9167932769943559E-6</v>
      </c>
      <c r="GI32" s="2">
        <f t="shared" si="45"/>
        <v>5.6890017013807593E-6</v>
      </c>
      <c r="GJ32" s="2">
        <f t="shared" si="45"/>
        <v>3.9783159166623029E-6</v>
      </c>
      <c r="GK32" s="2">
        <f t="shared" si="45"/>
        <v>3.3296119834514531E-6</v>
      </c>
      <c r="GM32" s="82">
        <f t="shared" si="54"/>
        <v>9.7504951044411346E-8</v>
      </c>
      <c r="GN32" s="82">
        <f t="shared" si="46"/>
        <v>6.7570292356357576E-8</v>
      </c>
      <c r="GO32" s="82">
        <f t="shared" si="46"/>
        <v>1.8295015961225129E-8</v>
      </c>
      <c r="GP32" s="82">
        <f t="shared" si="46"/>
        <v>1.0221279877649869E-7</v>
      </c>
      <c r="GQ32" s="82">
        <f t="shared" si="46"/>
        <v>7.5413961824108206E-8</v>
      </c>
      <c r="GR32" s="82">
        <f t="shared" si="46"/>
        <v>3.8972005921609776E-9</v>
      </c>
      <c r="GS32" s="82">
        <f t="shared" si="46"/>
        <v>4.0461452327142383E-9</v>
      </c>
      <c r="GT32" s="82">
        <f t="shared" si="46"/>
        <v>4.6514376094702431E-10</v>
      </c>
      <c r="GU32" s="82">
        <f t="shared" si="46"/>
        <v>1.1120415982866378E-9</v>
      </c>
      <c r="GV32" s="82">
        <f t="shared" si="46"/>
        <v>1.0403093947802803E-9</v>
      </c>
      <c r="GW32" s="82">
        <f t="shared" si="46"/>
        <v>1.0264005844981223E-9</v>
      </c>
      <c r="GX32" s="82">
        <f t="shared" si="46"/>
        <v>4.610514460137535E-9</v>
      </c>
      <c r="GY32" s="82">
        <f t="shared" si="46"/>
        <v>4.1466429820160531E-9</v>
      </c>
      <c r="GZ32" s="82">
        <f t="shared" si="46"/>
        <v>9.4927887577929878E-13</v>
      </c>
      <c r="HA32" s="82">
        <f t="shared" si="46"/>
        <v>4.1264723030647899E-15</v>
      </c>
      <c r="HC32" s="82">
        <f t="shared" si="58"/>
        <v>3.7847846708565429E-21</v>
      </c>
      <c r="HD32" s="82">
        <f t="shared" si="47"/>
        <v>3.5794976240281069E-20</v>
      </c>
      <c r="HE32" s="82">
        <f t="shared" si="47"/>
        <v>2.8191119917368102E-22</v>
      </c>
      <c r="HF32" s="82">
        <f t="shared" si="47"/>
        <v>2.0398780019416732E-22</v>
      </c>
      <c r="HG32" s="82">
        <f t="shared" si="47"/>
        <v>2.2074001917976388E-22</v>
      </c>
      <c r="HH32" s="82">
        <f t="shared" si="47"/>
        <v>1.4824760670295701E-24</v>
      </c>
      <c r="HI32" s="82">
        <f t="shared" si="47"/>
        <v>5.4175580875502524E-22</v>
      </c>
      <c r="HJ32" s="82">
        <f t="shared" si="47"/>
        <v>4.2708223293065191E-24</v>
      </c>
      <c r="HK32" s="82">
        <f t="shared" si="47"/>
        <v>2.7558853615877451E-24</v>
      </c>
      <c r="HL32" s="82">
        <f t="shared" si="47"/>
        <v>8.0843444850579833E-24</v>
      </c>
      <c r="HM32" s="82">
        <f t="shared" si="47"/>
        <v>3.7882683414583281E-25</v>
      </c>
      <c r="HN32" s="82">
        <f t="shared" si="47"/>
        <v>7.7740544440282598E-25</v>
      </c>
      <c r="HO32" s="82">
        <f t="shared" si="47"/>
        <v>3.8177398145053983E-24</v>
      </c>
      <c r="HP32" s="82">
        <f t="shared" si="47"/>
        <v>1.151032313511919E-32</v>
      </c>
      <c r="HQ32" s="82">
        <f t="shared" si="47"/>
        <v>2.0427862862723282E-35</v>
      </c>
      <c r="HS32" s="82">
        <f t="shared" si="55"/>
        <v>1.5976541040199627E-62</v>
      </c>
      <c r="HT32" s="82">
        <f t="shared" si="48"/>
        <v>2.6759619344231288E-52</v>
      </c>
      <c r="HU32" s="82">
        <f t="shared" si="48"/>
        <v>4.2471057954745389E-60</v>
      </c>
      <c r="HV32" s="82">
        <f t="shared" si="48"/>
        <v>7.8952779555853239E-61</v>
      </c>
      <c r="HW32" s="82">
        <f t="shared" si="48"/>
        <v>1.6227724154533022E-61</v>
      </c>
      <c r="HX32" s="82">
        <f t="shared" si="48"/>
        <v>9.7349995200751501E-69</v>
      </c>
      <c r="HY32" s="82">
        <f t="shared" si="48"/>
        <v>1.6488821739402017E-61</v>
      </c>
      <c r="HZ32" s="82">
        <f t="shared" si="48"/>
        <v>9.4876609660473168E-67</v>
      </c>
      <c r="IA32" s="82">
        <f t="shared" si="48"/>
        <v>1.0084466957927666E-66</v>
      </c>
      <c r="IB32" s="82">
        <f t="shared" si="48"/>
        <v>6.1928758347543332E-65</v>
      </c>
      <c r="IC32" s="82">
        <f t="shared" si="48"/>
        <v>7.9937693662926888E-69</v>
      </c>
      <c r="ID32" s="82">
        <f t="shared" si="48"/>
        <v>2.7553876070132109E-67</v>
      </c>
      <c r="IE32" s="82">
        <f t="shared" si="48"/>
        <v>5.3208573308165826E-64</v>
      </c>
      <c r="IF32" s="82">
        <f t="shared" si="48"/>
        <v>9.8438712617267218E-66</v>
      </c>
      <c r="IG32" s="82">
        <f t="shared" si="48"/>
        <v>4.7805902209283729E-46</v>
      </c>
      <c r="II32" s="82">
        <f t="shared" si="56"/>
        <v>0</v>
      </c>
      <c r="IJ32" s="82">
        <f t="shared" si="49"/>
        <v>3.3638627146377818E-251</v>
      </c>
      <c r="IK32" s="82">
        <f t="shared" si="49"/>
        <v>2.7523938634646953E-295</v>
      </c>
      <c r="IL32" s="82">
        <f t="shared" si="49"/>
        <v>1.7290780648421546E-302</v>
      </c>
      <c r="IM32" s="82">
        <f t="shared" si="49"/>
        <v>6.7321838631253491E-304</v>
      </c>
      <c r="IN32" s="82">
        <f t="shared" si="49"/>
        <v>0</v>
      </c>
      <c r="IO32" s="82">
        <f t="shared" si="49"/>
        <v>1.196656193852532E-304</v>
      </c>
      <c r="IP32" s="82">
        <f t="shared" si="49"/>
        <v>0</v>
      </c>
      <c r="IQ32" s="82">
        <f t="shared" si="49"/>
        <v>0</v>
      </c>
      <c r="IR32" s="82">
        <f t="shared" si="49"/>
        <v>0</v>
      </c>
      <c r="IS32" s="82">
        <f t="shared" si="49"/>
        <v>0</v>
      </c>
      <c r="IT32" s="82">
        <f t="shared" si="49"/>
        <v>0</v>
      </c>
      <c r="IU32" s="82">
        <f t="shared" si="49"/>
        <v>0</v>
      </c>
      <c r="IV32" s="82">
        <f t="shared" si="49"/>
        <v>1.1404189860928935E-209</v>
      </c>
      <c r="IW32" s="82">
        <f t="shared" si="49"/>
        <v>9.36261067756557E-123</v>
      </c>
      <c r="IY32" s="82">
        <f t="shared" si="57"/>
        <v>9.7504951044415132E-8</v>
      </c>
      <c r="IZ32" s="82">
        <f t="shared" si="50"/>
        <v>6.7570292356393377E-8</v>
      </c>
      <c r="JA32" s="82">
        <f t="shared" si="50"/>
        <v>1.829501596122541E-8</v>
      </c>
      <c r="JB32" s="82">
        <f t="shared" si="50"/>
        <v>1.0221279877649888E-7</v>
      </c>
      <c r="JC32" s="82">
        <f t="shared" si="50"/>
        <v>7.5413961824108431E-8</v>
      </c>
      <c r="JD32" s="82">
        <f t="shared" si="50"/>
        <v>3.8972005921609792E-9</v>
      </c>
      <c r="JE32" s="82">
        <f t="shared" si="50"/>
        <v>4.0461452327147801E-9</v>
      </c>
      <c r="JF32" s="82">
        <f t="shared" si="50"/>
        <v>4.651437609470286E-10</v>
      </c>
      <c r="JG32" s="82">
        <f t="shared" si="50"/>
        <v>1.1120415982866404E-9</v>
      </c>
      <c r="JH32" s="82">
        <f t="shared" si="50"/>
        <v>1.0403093947802884E-9</v>
      </c>
      <c r="JI32" s="82">
        <f t="shared" si="50"/>
        <v>1.0264005844981228E-9</v>
      </c>
      <c r="JJ32" s="82">
        <f t="shared" si="50"/>
        <v>4.6105144601375358E-9</v>
      </c>
      <c r="JK32" s="82">
        <f t="shared" si="50"/>
        <v>4.1466429820160572E-9</v>
      </c>
      <c r="JL32" s="82">
        <f t="shared" si="50"/>
        <v>9.4927887577929878E-13</v>
      </c>
      <c r="JM32" s="82">
        <f t="shared" si="50"/>
        <v>4.1264723030647899E-15</v>
      </c>
    </row>
    <row r="33" spans="2:273" x14ac:dyDescent="0.25">
      <c r="B33" s="2">
        <v>6</v>
      </c>
      <c r="C33" s="37">
        <v>0.42697200000000002</v>
      </c>
      <c r="D33" s="37">
        <v>0.42160300000000001</v>
      </c>
      <c r="E33" s="37">
        <v>0.424593</v>
      </c>
      <c r="F33" s="37">
        <v>0.42364600000000002</v>
      </c>
      <c r="G33" s="37">
        <v>0.41523300000000002</v>
      </c>
      <c r="H33" s="37">
        <v>0.41617999999999999</v>
      </c>
      <c r="I33" s="37">
        <v>0.41409400000000002</v>
      </c>
      <c r="J33" s="37">
        <v>0.411109</v>
      </c>
      <c r="K33" s="37">
        <v>0.415302</v>
      </c>
      <c r="L33" s="37">
        <v>0.413993</v>
      </c>
      <c r="M33" s="37">
        <v>0.41828799999999999</v>
      </c>
      <c r="N33" s="37">
        <v>0.41815799999999997</v>
      </c>
      <c r="O33" s="37">
        <v>0.41955599999999998</v>
      </c>
      <c r="P33" s="37">
        <v>0.42288300000000001</v>
      </c>
      <c r="Q33" s="37">
        <v>0.42819200000000002</v>
      </c>
      <c r="S33" s="4">
        <f t="shared" si="7"/>
        <v>0.42071951477493846</v>
      </c>
      <c r="T33" s="4">
        <f t="shared" si="7"/>
        <v>0.42395144235122412</v>
      </c>
      <c r="U33" s="4">
        <f t="shared" si="7"/>
        <v>0.42402063076537089</v>
      </c>
      <c r="V33" s="4">
        <f t="shared" si="7"/>
        <v>0.42570494984129764</v>
      </c>
      <c r="W33" s="4">
        <f t="shared" si="7"/>
        <v>0.41789354433572301</v>
      </c>
      <c r="X33" s="4">
        <f t="shared" si="7"/>
        <v>0.41220355684434357</v>
      </c>
      <c r="Y33" s="4">
        <f t="shared" si="7"/>
        <v>0.41228038139005374</v>
      </c>
      <c r="Z33" s="4">
        <f t="shared" si="7"/>
        <v>0.41129714065219736</v>
      </c>
      <c r="AA33" s="4">
        <f t="shared" si="7"/>
        <v>0.41071191849319399</v>
      </c>
      <c r="AB33" s="4">
        <f t="shared" si="7"/>
        <v>0.41178889348544306</v>
      </c>
      <c r="AC33" s="4">
        <f t="shared" si="7"/>
        <v>0.41576422514943628</v>
      </c>
      <c r="AD33" s="4">
        <f t="shared" si="7"/>
        <v>0.41520062184401507</v>
      </c>
      <c r="AE33" s="4">
        <f t="shared" si="7"/>
        <v>0.41800303360192648</v>
      </c>
      <c r="AF33" s="4">
        <f t="shared" si="7"/>
        <v>0.42190928388704391</v>
      </c>
      <c r="AG33" s="4">
        <f t="shared" si="7"/>
        <v>0.42005070334205663</v>
      </c>
      <c r="AI33" s="4">
        <f t="shared" si="8"/>
        <v>6.2524852250615548E-3</v>
      </c>
      <c r="AJ33" s="4">
        <f t="shared" si="8"/>
        <v>-2.3484423512241115E-3</v>
      </c>
      <c r="AK33" s="4">
        <f t="shared" si="8"/>
        <v>5.7236923462911093E-4</v>
      </c>
      <c r="AL33" s="4">
        <f t="shared" si="8"/>
        <v>-2.0589498412976193E-3</v>
      </c>
      <c r="AM33" s="4">
        <f t="shared" si="8"/>
        <v>-2.6605443357229919E-3</v>
      </c>
      <c r="AN33" s="4">
        <f t="shared" si="8"/>
        <v>3.9764431556564284E-3</v>
      </c>
      <c r="AO33" s="4">
        <f t="shared" si="8"/>
        <v>1.813618609946277E-3</v>
      </c>
      <c r="AP33" s="4">
        <f t="shared" si="8"/>
        <v>-1.8814065219735499E-4</v>
      </c>
      <c r="AQ33" s="4">
        <f t="shared" si="8"/>
        <v>4.5900815068060097E-3</v>
      </c>
      <c r="AR33" s="4">
        <f t="shared" si="8"/>
        <v>2.2041065145569361E-3</v>
      </c>
      <c r="AS33" s="4">
        <f t="shared" si="8"/>
        <v>2.5237748505637092E-3</v>
      </c>
      <c r="AT33" s="4">
        <f t="shared" si="8"/>
        <v>2.9573781559849022E-3</v>
      </c>
      <c r="AU33" s="4">
        <f t="shared" si="8"/>
        <v>1.5529663980735076E-3</v>
      </c>
      <c r="AV33" s="4">
        <f t="shared" si="8"/>
        <v>9.7371611295610228E-4</v>
      </c>
      <c r="AW33" s="4">
        <f t="shared" si="8"/>
        <v>8.1412966579433865E-3</v>
      </c>
      <c r="AY33" s="2">
        <f t="shared" si="51"/>
        <v>0.42071894303209811</v>
      </c>
      <c r="AZ33" s="2">
        <f t="shared" si="9"/>
        <v>0.42395101929386336</v>
      </c>
      <c r="BA33" s="2">
        <f t="shared" si="9"/>
        <v>0.42402050105678346</v>
      </c>
      <c r="BB33" s="2">
        <f t="shared" si="9"/>
        <v>0.42570429871459636</v>
      </c>
      <c r="BC33" s="2">
        <f t="shared" si="9"/>
        <v>0.41789302827193991</v>
      </c>
      <c r="BD33" s="2">
        <f t="shared" si="9"/>
        <v>0.41220352236882785</v>
      </c>
      <c r="BE33" s="2">
        <f t="shared" si="9"/>
        <v>0.41228034600823321</v>
      </c>
      <c r="BF33" s="2">
        <f t="shared" si="9"/>
        <v>0.41129713596979006</v>
      </c>
      <c r="BG33" s="2">
        <f t="shared" si="9"/>
        <v>0.41071190838071508</v>
      </c>
      <c r="BH33" s="2">
        <f t="shared" si="9"/>
        <v>0.41178888431543476</v>
      </c>
      <c r="BI33" s="2">
        <f t="shared" si="9"/>
        <v>0.41576421622905996</v>
      </c>
      <c r="BJ33" s="2">
        <f t="shared" si="9"/>
        <v>0.415200587417835</v>
      </c>
      <c r="BK33" s="2">
        <f t="shared" si="9"/>
        <v>0.41800300434375448</v>
      </c>
      <c r="BL33" s="2">
        <f t="shared" si="9"/>
        <v>0.42190928387705839</v>
      </c>
      <c r="BM33" s="2">
        <f t="shared" si="9"/>
        <v>0.42005070334201011</v>
      </c>
      <c r="BO33" s="2">
        <f t="shared" si="10"/>
        <v>0.42697200000000002</v>
      </c>
      <c r="BP33" s="2">
        <f t="shared" si="11"/>
        <v>0.42160300000000001</v>
      </c>
      <c r="BQ33" s="2">
        <f t="shared" si="12"/>
        <v>0.424593</v>
      </c>
      <c r="BR33" s="2">
        <f t="shared" si="13"/>
        <v>0.42364600000000002</v>
      </c>
      <c r="BS33" s="2">
        <f t="shared" si="14"/>
        <v>0.41523300000000002</v>
      </c>
      <c r="BT33" s="2">
        <f t="shared" si="15"/>
        <v>0.41617999999999999</v>
      </c>
      <c r="BU33" s="2">
        <f t="shared" si="16"/>
        <v>0.41409400000000002</v>
      </c>
      <c r="BV33" s="2">
        <f t="shared" si="17"/>
        <v>0.411109</v>
      </c>
      <c r="BW33" s="2">
        <f t="shared" si="18"/>
        <v>0.415302</v>
      </c>
      <c r="BX33" s="2">
        <f t="shared" si="19"/>
        <v>0.413993</v>
      </c>
      <c r="BY33" s="2">
        <f t="shared" si="20"/>
        <v>0.41828799999999999</v>
      </c>
      <c r="BZ33" s="2">
        <f t="shared" si="21"/>
        <v>0.41815799999999997</v>
      </c>
      <c r="CA33" s="2">
        <f t="shared" si="22"/>
        <v>0.41955599999999998</v>
      </c>
      <c r="CB33" s="2">
        <f t="shared" si="23"/>
        <v>0.42288300000000001</v>
      </c>
      <c r="CC33" s="2">
        <f t="shared" si="24"/>
        <v>0.42819200000000002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0.4203541136077123</v>
      </c>
      <c r="DL33" s="2">
        <f t="shared" si="41"/>
        <v>0.42344186008064516</v>
      </c>
      <c r="DM33" s="2">
        <f t="shared" si="41"/>
        <v>0.42295624112903224</v>
      </c>
      <c r="DN33" s="2">
        <f t="shared" si="41"/>
        <v>0.42506156453201971</v>
      </c>
      <c r="DO33" s="2">
        <f t="shared" si="41"/>
        <v>0.41772680886699498</v>
      </c>
      <c r="DP33" s="2">
        <f t="shared" si="41"/>
        <v>0.41273069516129041</v>
      </c>
      <c r="DQ33" s="2">
        <f t="shared" si="41"/>
        <v>0.41222258185483873</v>
      </c>
      <c r="DR33" s="2">
        <f t="shared" si="41"/>
        <v>0.41090309347507331</v>
      </c>
      <c r="DS33" s="2">
        <f t="shared" si="41"/>
        <v>0.41037712280058652</v>
      </c>
      <c r="DT33" s="2">
        <f t="shared" si="41"/>
        <v>0.4113312297237075</v>
      </c>
      <c r="DU33" s="2">
        <f t="shared" si="41"/>
        <v>0.41545781483957223</v>
      </c>
      <c r="DV33" s="2">
        <f t="shared" si="41"/>
        <v>0.41506147860962567</v>
      </c>
      <c r="DW33" s="2">
        <f t="shared" si="41"/>
        <v>0.41761688770053484</v>
      </c>
      <c r="DX33" s="2">
        <f t="shared" si="41"/>
        <v>0.4214579373016743</v>
      </c>
      <c r="DY33" s="2">
        <f t="shared" si="41"/>
        <v>0.4203801395109395</v>
      </c>
      <c r="EA33" s="2">
        <f t="shared" si="42"/>
        <v>0.42397552371657238</v>
      </c>
      <c r="EB33" s="2">
        <f t="shared" si="42"/>
        <v>0.42896907130738443</v>
      </c>
      <c r="EC33" s="2">
        <f t="shared" si="42"/>
        <v>0.43470041708422175</v>
      </c>
      <c r="ED33" s="2">
        <f t="shared" si="42"/>
        <v>0.43104912752970609</v>
      </c>
      <c r="EE33" s="2">
        <f t="shared" si="42"/>
        <v>0.41928761083176991</v>
      </c>
      <c r="EF33" s="2">
        <f t="shared" si="42"/>
        <v>0.40701557776654301</v>
      </c>
      <c r="EG33" s="2">
        <f t="shared" si="42"/>
        <v>0.41285146048891413</v>
      </c>
      <c r="EH33" s="2">
        <f t="shared" si="42"/>
        <v>0.415628654793815</v>
      </c>
      <c r="EI33" s="2">
        <f t="shared" si="42"/>
        <v>0.41441382333709142</v>
      </c>
      <c r="EJ33" s="2">
        <f t="shared" si="42"/>
        <v>0.41714259092848688</v>
      </c>
      <c r="EK33" s="2">
        <f t="shared" si="42"/>
        <v>0.4194023258992875</v>
      </c>
      <c r="EL33" s="2">
        <f t="shared" si="42"/>
        <v>0.4168642132317803</v>
      </c>
      <c r="EM33" s="2">
        <f t="shared" si="42"/>
        <v>0.42305820623667378</v>
      </c>
      <c r="EN33" s="2">
        <f t="shared" si="42"/>
        <v>0.43095503567181936</v>
      </c>
      <c r="EO33" s="2">
        <f t="shared" si="42"/>
        <v>0.41214336754492609</v>
      </c>
      <c r="EQ33" s="2">
        <f t="shared" si="43"/>
        <v>0.40821896971923444</v>
      </c>
      <c r="ER33" s="2">
        <f t="shared" si="43"/>
        <v>0.42743912693384767</v>
      </c>
      <c r="ES33" s="2">
        <f t="shared" si="43"/>
        <v>0.42718372238055691</v>
      </c>
      <c r="ET33" s="2">
        <f t="shared" si="43"/>
        <v>0.42643076067148106</v>
      </c>
      <c r="EU33" s="2">
        <f t="shared" si="43"/>
        <v>0.41561698694050148</v>
      </c>
      <c r="EV33" s="2">
        <f t="shared" si="43"/>
        <v>0.41607376848932648</v>
      </c>
      <c r="EW33" s="2">
        <f t="shared" si="43"/>
        <v>0.41401419384257443</v>
      </c>
      <c r="EX33" s="2">
        <f t="shared" si="43"/>
        <v>0.41709779413443254</v>
      </c>
      <c r="EY33" s="2">
        <f t="shared" si="43"/>
        <v>0.41796533408915582</v>
      </c>
      <c r="EZ33" s="2">
        <f t="shared" si="43"/>
        <v>0.42312803928707515</v>
      </c>
      <c r="FA33" s="2">
        <f t="shared" si="43"/>
        <v>0.42797428520022707</v>
      </c>
      <c r="FB33" s="2">
        <f t="shared" si="43"/>
        <v>0.42518339318425419</v>
      </c>
      <c r="FC33" s="2">
        <f t="shared" si="43"/>
        <v>0.42998915552655775</v>
      </c>
      <c r="FD33" s="2">
        <f t="shared" si="43"/>
        <v>0.43079904938626412</v>
      </c>
      <c r="FE33" s="2">
        <f t="shared" si="43"/>
        <v>0.43894327920080956</v>
      </c>
      <c r="FG33" s="2">
        <f t="shared" si="44"/>
        <v>0.10075502247161111</v>
      </c>
      <c r="FH33" s="2">
        <f t="shared" si="44"/>
        <v>9.2121368074369561E-2</v>
      </c>
      <c r="FI33" s="2">
        <f t="shared" si="44"/>
        <v>9.062611669351027E-2</v>
      </c>
      <c r="FJ33" s="2">
        <f t="shared" si="44"/>
        <v>0.10735366563312544</v>
      </c>
      <c r="FK33" s="2">
        <f t="shared" si="44"/>
        <v>0.10652387534403922</v>
      </c>
      <c r="FL33" s="2">
        <f t="shared" si="44"/>
        <v>9.225955601103096E-2</v>
      </c>
      <c r="FM33" s="2">
        <f t="shared" si="44"/>
        <v>9.1831481963181485E-2</v>
      </c>
      <c r="FN33" s="2">
        <f t="shared" si="44"/>
        <v>8.3381296033100696E-2</v>
      </c>
      <c r="FO33" s="2">
        <f t="shared" si="44"/>
        <v>8.2924590999862255E-2</v>
      </c>
      <c r="FP33" s="2">
        <f t="shared" si="44"/>
        <v>7.8741065977023406E-2</v>
      </c>
      <c r="FQ33" s="2">
        <f t="shared" si="44"/>
        <v>7.7657505481767683E-2</v>
      </c>
      <c r="FR33" s="2">
        <f t="shared" si="44"/>
        <v>7.7130440022438906E-2</v>
      </c>
      <c r="FS33" s="2">
        <f t="shared" si="44"/>
        <v>7.0952179392566123E-2</v>
      </c>
      <c r="FT33" s="2">
        <f t="shared" si="44"/>
        <v>4.7524753164207394E-2</v>
      </c>
      <c r="FU33" s="2">
        <f t="shared" si="44"/>
        <v>4.0007664729969458E-2</v>
      </c>
      <c r="FW33" s="2">
        <f t="shared" si="53"/>
        <v>2.9087902901923122E-6</v>
      </c>
      <c r="FX33" s="2">
        <f t="shared" si="45"/>
        <v>9.8347529982902852E-6</v>
      </c>
      <c r="FY33" s="2">
        <f t="shared" si="45"/>
        <v>9.1972383638086837E-6</v>
      </c>
      <c r="FZ33" s="2">
        <f t="shared" si="45"/>
        <v>1.1400877375031179E-5</v>
      </c>
      <c r="GA33" s="2">
        <f t="shared" si="45"/>
        <v>1.1787910923338405E-5</v>
      </c>
      <c r="GB33" s="2">
        <f t="shared" si="45"/>
        <v>1.1194390895046146E-5</v>
      </c>
      <c r="GC33" s="2">
        <f t="shared" si="45"/>
        <v>1.1435512961450853E-5</v>
      </c>
      <c r="GD33" s="2">
        <f t="shared" si="45"/>
        <v>1.2978671017612262E-5</v>
      </c>
      <c r="GE33" s="2">
        <f t="shared" si="45"/>
        <v>1.2343803249521907E-5</v>
      </c>
      <c r="GF33" s="2">
        <f t="shared" si="45"/>
        <v>1.0327661637936794E-5</v>
      </c>
      <c r="GG33" s="2">
        <f t="shared" si="45"/>
        <v>9.3911137676533489E-6</v>
      </c>
      <c r="GH33" s="2">
        <f t="shared" si="45"/>
        <v>7.5841079544291423E-6</v>
      </c>
      <c r="GI33" s="2">
        <f t="shared" si="45"/>
        <v>6.2378628996432193E-6</v>
      </c>
      <c r="GJ33" s="2">
        <f t="shared" si="45"/>
        <v>4.3621349857117096E-6</v>
      </c>
      <c r="GK33" s="2">
        <f t="shared" si="45"/>
        <v>3.6508457686922926E-6</v>
      </c>
      <c r="GM33" s="82">
        <f t="shared" si="54"/>
        <v>1.8185648501299883E-7</v>
      </c>
      <c r="GN33" s="82">
        <f t="shared" si="46"/>
        <v>1.2543777033506215E-7</v>
      </c>
      <c r="GO33" s="82">
        <f t="shared" si="46"/>
        <v>3.6441266411543372E-8</v>
      </c>
      <c r="GP33" s="82">
        <f t="shared" si="46"/>
        <v>1.9387744991169327E-7</v>
      </c>
      <c r="GQ33" s="82">
        <f t="shared" si="46"/>
        <v>1.4538086725846227E-7</v>
      </c>
      <c r="GR33" s="82">
        <f t="shared" si="46"/>
        <v>8.5478952873164835E-9</v>
      </c>
      <c r="GS33" s="82">
        <f t="shared" si="46"/>
        <v>8.8402201757608047E-9</v>
      </c>
      <c r="GT33" s="82">
        <f t="shared" si="46"/>
        <v>1.1122112230523267E-9</v>
      </c>
      <c r="GU33" s="82">
        <f t="shared" si="46"/>
        <v>2.5248295357171101E-9</v>
      </c>
      <c r="GV33" s="82">
        <f t="shared" si="46"/>
        <v>2.3286560019361834E-9</v>
      </c>
      <c r="GW33" s="82">
        <f t="shared" si="46"/>
        <v>2.288519175401035E-9</v>
      </c>
      <c r="GX33" s="82">
        <f t="shared" si="46"/>
        <v>9.4450143692356054E-9</v>
      </c>
      <c r="GY33" s="82">
        <f t="shared" si="46"/>
        <v>8.3394734230883875E-9</v>
      </c>
      <c r="GZ33" s="82">
        <f t="shared" si="46"/>
        <v>2.5700741592723592E-12</v>
      </c>
      <c r="HA33" s="82">
        <f t="shared" si="46"/>
        <v>1.3574062444515577E-14</v>
      </c>
      <c r="HC33" s="82">
        <f t="shared" si="58"/>
        <v>1.4328112476752009E-20</v>
      </c>
      <c r="HD33" s="82">
        <f t="shared" si="47"/>
        <v>1.2271362578851094E-19</v>
      </c>
      <c r="HE33" s="82">
        <f t="shared" si="47"/>
        <v>1.1436258054706786E-21</v>
      </c>
      <c r="HF33" s="82">
        <f t="shared" si="47"/>
        <v>8.6832586459111967E-22</v>
      </c>
      <c r="HG33" s="82">
        <f t="shared" si="47"/>
        <v>9.4566001774829697E-22</v>
      </c>
      <c r="HH33" s="82">
        <f t="shared" si="47"/>
        <v>7.4533791195817711E-24</v>
      </c>
      <c r="HI33" s="82">
        <f t="shared" si="47"/>
        <v>2.2850953065305241E-21</v>
      </c>
      <c r="HJ33" s="82">
        <f t="shared" si="47"/>
        <v>2.0934595546363083E-23</v>
      </c>
      <c r="HK33" s="82">
        <f t="shared" si="47"/>
        <v>1.3450137174843087E-23</v>
      </c>
      <c r="HL33" s="82">
        <f t="shared" si="47"/>
        <v>3.702819824468863E-23</v>
      </c>
      <c r="HM33" s="82">
        <f t="shared" si="47"/>
        <v>1.8778031389700704E-24</v>
      </c>
      <c r="HN33" s="82">
        <f t="shared" si="47"/>
        <v>3.6304289663282686E-24</v>
      </c>
      <c r="HO33" s="82">
        <f t="shared" si="47"/>
        <v>1.6282517697837616E-23</v>
      </c>
      <c r="HP33" s="82">
        <f t="shared" si="47"/>
        <v>8.0984047471276141E-32</v>
      </c>
      <c r="HQ33" s="82">
        <f t="shared" si="47"/>
        <v>1.6959656828186508E-34</v>
      </c>
      <c r="HS33" s="82">
        <f t="shared" si="55"/>
        <v>2.1590247733209938E-61</v>
      </c>
      <c r="HT33" s="82">
        <f t="shared" si="48"/>
        <v>2.5487547568806021E-51</v>
      </c>
      <c r="HU33" s="82">
        <f t="shared" si="48"/>
        <v>5.7798663391056109E-59</v>
      </c>
      <c r="HV33" s="82">
        <f t="shared" si="48"/>
        <v>1.1847662178730366E-59</v>
      </c>
      <c r="HW33" s="82">
        <f t="shared" si="48"/>
        <v>2.5092228225324122E-60</v>
      </c>
      <c r="HX33" s="82">
        <f t="shared" si="48"/>
        <v>2.0847225626027616E-67</v>
      </c>
      <c r="HY33" s="82">
        <f t="shared" si="48"/>
        <v>2.5394384067506998E-60</v>
      </c>
      <c r="HZ33" s="82">
        <f t="shared" si="48"/>
        <v>1.9069800274193347E-65</v>
      </c>
      <c r="IA33" s="82">
        <f t="shared" si="48"/>
        <v>1.9841970600185057E-65</v>
      </c>
      <c r="IB33" s="82">
        <f t="shared" si="48"/>
        <v>1.0699676797714571E-63</v>
      </c>
      <c r="IC33" s="82">
        <f t="shared" si="48"/>
        <v>1.6069484986862681E-67</v>
      </c>
      <c r="ID33" s="82">
        <f t="shared" si="48"/>
        <v>4.8814547611993374E-66</v>
      </c>
      <c r="IE33" s="82">
        <f t="shared" si="48"/>
        <v>7.7297921620123926E-63</v>
      </c>
      <c r="IF33" s="82">
        <f t="shared" si="48"/>
        <v>1.4294189462404743E-64</v>
      </c>
      <c r="IG33" s="82">
        <f t="shared" si="48"/>
        <v>2.9808493795645509E-45</v>
      </c>
      <c r="II33" s="82">
        <f t="shared" si="56"/>
        <v>0</v>
      </c>
      <c r="IJ33" s="82">
        <f t="shared" si="49"/>
        <v>2.8768766126844898E-247</v>
      </c>
      <c r="IK33" s="82">
        <f t="shared" si="49"/>
        <v>1.0985813903680404E-290</v>
      </c>
      <c r="IL33" s="82">
        <f t="shared" si="49"/>
        <v>1.0959627529237975E-297</v>
      </c>
      <c r="IM33" s="82">
        <f t="shared" si="49"/>
        <v>4.6417624025431052E-299</v>
      </c>
      <c r="IN33" s="82">
        <f t="shared" si="49"/>
        <v>0</v>
      </c>
      <c r="IO33" s="82">
        <f t="shared" si="49"/>
        <v>8.2363626748427581E-300</v>
      </c>
      <c r="IP33" s="82">
        <f t="shared" si="49"/>
        <v>0</v>
      </c>
      <c r="IQ33" s="82">
        <f t="shared" si="49"/>
        <v>0</v>
      </c>
      <c r="IR33" s="82">
        <f t="shared" si="49"/>
        <v>0</v>
      </c>
      <c r="IS33" s="82">
        <f t="shared" si="49"/>
        <v>0</v>
      </c>
      <c r="IT33" s="82">
        <f t="shared" si="49"/>
        <v>0</v>
      </c>
      <c r="IU33" s="82">
        <f t="shared" si="49"/>
        <v>1.2163500701574803E-305</v>
      </c>
      <c r="IV33" s="82">
        <f t="shared" si="49"/>
        <v>1.3202549947233787E-206</v>
      </c>
      <c r="IW33" s="82">
        <f t="shared" si="49"/>
        <v>5.3564051408543912E-121</v>
      </c>
      <c r="IY33" s="82">
        <f t="shared" si="57"/>
        <v>1.8185648501301315E-7</v>
      </c>
      <c r="IZ33" s="82">
        <f t="shared" si="50"/>
        <v>1.2543777033518486E-7</v>
      </c>
      <c r="JA33" s="82">
        <f t="shared" si="50"/>
        <v>3.6441266411544517E-8</v>
      </c>
      <c r="JB33" s="82">
        <f t="shared" si="50"/>
        <v>1.9387744991169414E-7</v>
      </c>
      <c r="JC33" s="82">
        <f t="shared" si="50"/>
        <v>1.4538086725846323E-7</v>
      </c>
      <c r="JD33" s="82">
        <f t="shared" si="50"/>
        <v>8.5478952873164918E-9</v>
      </c>
      <c r="JE33" s="82">
        <f t="shared" si="50"/>
        <v>8.8402201757630894E-9</v>
      </c>
      <c r="JF33" s="82">
        <f t="shared" si="50"/>
        <v>1.1122112230523476E-9</v>
      </c>
      <c r="JG33" s="82">
        <f t="shared" si="50"/>
        <v>2.5248295357171238E-9</v>
      </c>
      <c r="JH33" s="82">
        <f t="shared" si="50"/>
        <v>2.3286560019362206E-9</v>
      </c>
      <c r="JI33" s="82">
        <f t="shared" si="50"/>
        <v>2.288519175401037E-9</v>
      </c>
      <c r="JJ33" s="82">
        <f t="shared" si="50"/>
        <v>9.4450143692356087E-9</v>
      </c>
      <c r="JK33" s="82">
        <f t="shared" si="50"/>
        <v>8.339473423088404E-9</v>
      </c>
      <c r="JL33" s="82">
        <f t="shared" si="50"/>
        <v>2.5700741592723592E-12</v>
      </c>
      <c r="JM33" s="82">
        <f t="shared" si="50"/>
        <v>1.3574062444515577E-14</v>
      </c>
    </row>
    <row r="34" spans="2:273" x14ac:dyDescent="0.25">
      <c r="B34" s="2">
        <v>7</v>
      </c>
      <c r="C34" s="37">
        <v>0.42083999999999999</v>
      </c>
      <c r="D34" s="37">
        <v>0.43063499999999999</v>
      </c>
      <c r="E34" s="37">
        <v>0.42107899999999998</v>
      </c>
      <c r="F34" s="37">
        <v>0.424929</v>
      </c>
      <c r="G34" s="37">
        <v>0.416576</v>
      </c>
      <c r="H34" s="37">
        <v>0.41272700000000001</v>
      </c>
      <c r="I34" s="37">
        <v>0.41351199999999999</v>
      </c>
      <c r="J34" s="37">
        <v>0.41582999999999998</v>
      </c>
      <c r="K34" s="37">
        <v>0.41045399999999999</v>
      </c>
      <c r="L34" s="37">
        <v>0.40878900000000001</v>
      </c>
      <c r="M34" s="37">
        <v>0.41444799999999998</v>
      </c>
      <c r="N34" s="37">
        <v>0.41205799999999998</v>
      </c>
      <c r="O34" s="37">
        <v>0.41983599999999999</v>
      </c>
      <c r="P34" s="37">
        <v>0.42383599999999999</v>
      </c>
      <c r="Q34" s="37">
        <v>0.42685600000000001</v>
      </c>
      <c r="R34" s="19"/>
      <c r="S34" s="4">
        <f t="shared" si="7"/>
        <v>0.4210675007961634</v>
      </c>
      <c r="T34" s="4">
        <f t="shared" si="7"/>
        <v>0.42431417889217382</v>
      </c>
      <c r="U34" s="4">
        <f t="shared" si="7"/>
        <v>0.4245421954234575</v>
      </c>
      <c r="V34" s="4">
        <f t="shared" si="7"/>
        <v>0.42605645704998674</v>
      </c>
      <c r="W34" s="4">
        <f t="shared" si="7"/>
        <v>0.4181058616648004</v>
      </c>
      <c r="X34" s="4">
        <f t="shared" si="7"/>
        <v>0.41253449699937017</v>
      </c>
      <c r="Y34" s="4">
        <f t="shared" si="7"/>
        <v>0.41264789814068242</v>
      </c>
      <c r="Z34" s="4">
        <f t="shared" si="7"/>
        <v>0.41177687409961061</v>
      </c>
      <c r="AA34" s="4">
        <f t="shared" si="7"/>
        <v>0.41111484459172759</v>
      </c>
      <c r="AB34" s="4">
        <f t="shared" si="7"/>
        <v>0.41221299938200817</v>
      </c>
      <c r="AC34" s="4">
        <f t="shared" si="7"/>
        <v>0.41608010911872101</v>
      </c>
      <c r="AD34" s="4">
        <f t="shared" si="7"/>
        <v>0.41540181687630823</v>
      </c>
      <c r="AE34" s="4">
        <f t="shared" si="7"/>
        <v>0.41821518478647818</v>
      </c>
      <c r="AF34" s="4">
        <f t="shared" si="7"/>
        <v>0.42202690174466151</v>
      </c>
      <c r="AG34" s="4">
        <f t="shared" si="7"/>
        <v>0.42034831969467168</v>
      </c>
      <c r="AI34" s="4">
        <f t="shared" si="8"/>
        <v>-2.2750079616340457E-4</v>
      </c>
      <c r="AJ34" s="4">
        <f t="shared" si="8"/>
        <v>6.3208211078261689E-3</v>
      </c>
      <c r="AK34" s="4">
        <f t="shared" si="8"/>
        <v>-3.4631954234575213E-3</v>
      </c>
      <c r="AL34" s="4">
        <f t="shared" si="8"/>
        <v>-1.1274570499867353E-3</v>
      </c>
      <c r="AM34" s="4">
        <f t="shared" si="8"/>
        <v>-1.5298616648004026E-3</v>
      </c>
      <c r="AN34" s="4">
        <f t="shared" si="8"/>
        <v>1.9250300062984005E-4</v>
      </c>
      <c r="AO34" s="4">
        <f t="shared" si="8"/>
        <v>8.6410185931756756E-4</v>
      </c>
      <c r="AP34" s="4">
        <f t="shared" si="8"/>
        <v>4.0531259003893649E-3</v>
      </c>
      <c r="AQ34" s="4">
        <f t="shared" si="8"/>
        <v>-6.6084459172760512E-4</v>
      </c>
      <c r="AR34" s="4">
        <f t="shared" si="8"/>
        <v>-3.4239993820081582E-3</v>
      </c>
      <c r="AS34" s="4">
        <f t="shared" si="8"/>
        <v>-1.6321091187210257E-3</v>
      </c>
      <c r="AT34" s="4">
        <f t="shared" si="8"/>
        <v>-3.3438168763082476E-3</v>
      </c>
      <c r="AU34" s="4">
        <f t="shared" si="8"/>
        <v>1.620815213521809E-3</v>
      </c>
      <c r="AV34" s="4">
        <f t="shared" si="8"/>
        <v>1.8090982553384816E-3</v>
      </c>
      <c r="AW34" s="4">
        <f t="shared" si="8"/>
        <v>6.5076803053283339E-3</v>
      </c>
      <c r="AY34" s="2">
        <f t="shared" si="51"/>
        <v>0.4210664694801583</v>
      </c>
      <c r="AZ34" s="2">
        <f t="shared" si="9"/>
        <v>0.42431341848868026</v>
      </c>
      <c r="BA34" s="2">
        <f t="shared" si="9"/>
        <v>0.42454194589565253</v>
      </c>
      <c r="BB34" s="2">
        <f t="shared" si="9"/>
        <v>0.42605526423697287</v>
      </c>
      <c r="BC34" s="2">
        <f t="shared" si="9"/>
        <v>0.41810490138378759</v>
      </c>
      <c r="BD34" s="2">
        <f t="shared" si="9"/>
        <v>0.41253442424493247</v>
      </c>
      <c r="BE34" s="2">
        <f t="shared" si="9"/>
        <v>0.41264782374773323</v>
      </c>
      <c r="BF34" s="2">
        <f t="shared" si="9"/>
        <v>0.4117768633467806</v>
      </c>
      <c r="BG34" s="2">
        <f t="shared" si="9"/>
        <v>0.41111482249935744</v>
      </c>
      <c r="BH34" s="2">
        <f t="shared" si="9"/>
        <v>0.41221297960928838</v>
      </c>
      <c r="BI34" s="2">
        <f t="shared" si="9"/>
        <v>0.41608008995402207</v>
      </c>
      <c r="BJ34" s="2">
        <f t="shared" si="9"/>
        <v>0.41540174871647784</v>
      </c>
      <c r="BK34" s="2">
        <f t="shared" si="9"/>
        <v>0.4182151278353311</v>
      </c>
      <c r="BL34" s="2">
        <f t="shared" si="9"/>
        <v>0.42202690171863366</v>
      </c>
      <c r="BM34" s="2">
        <f t="shared" si="9"/>
        <v>0.4203483196945248</v>
      </c>
      <c r="BO34" s="2">
        <f t="shared" si="10"/>
        <v>0.42083999999999999</v>
      </c>
      <c r="BP34" s="2">
        <f t="shared" si="11"/>
        <v>0.43063499999999999</v>
      </c>
      <c r="BQ34" s="2">
        <f t="shared" si="12"/>
        <v>0.42107899999999998</v>
      </c>
      <c r="BR34" s="2">
        <f t="shared" si="13"/>
        <v>0.424929</v>
      </c>
      <c r="BS34" s="2">
        <f t="shared" si="14"/>
        <v>0.416576</v>
      </c>
      <c r="BT34" s="2">
        <f t="shared" si="15"/>
        <v>0.41272700000000001</v>
      </c>
      <c r="BU34" s="2">
        <f t="shared" si="16"/>
        <v>0.41351199999999999</v>
      </c>
      <c r="BV34" s="2">
        <f t="shared" si="17"/>
        <v>0.41582999999999998</v>
      </c>
      <c r="BW34" s="2">
        <f t="shared" si="18"/>
        <v>0.41045399999999999</v>
      </c>
      <c r="BX34" s="2">
        <f t="shared" si="19"/>
        <v>0.40878900000000001</v>
      </c>
      <c r="BY34" s="2">
        <f t="shared" si="20"/>
        <v>0.41444799999999998</v>
      </c>
      <c r="BZ34" s="2">
        <f t="shared" si="21"/>
        <v>0.41205799999999998</v>
      </c>
      <c r="CA34" s="2">
        <f t="shared" si="22"/>
        <v>0.41983599999999999</v>
      </c>
      <c r="CB34" s="2">
        <f t="shared" si="23"/>
        <v>0.42383599999999999</v>
      </c>
      <c r="CC34" s="2">
        <f t="shared" si="24"/>
        <v>0.42685600000000001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0.42077262573229512</v>
      </c>
      <c r="DL34" s="2">
        <f t="shared" si="41"/>
        <v>0.42385173225806455</v>
      </c>
      <c r="DM34" s="2">
        <f t="shared" si="41"/>
        <v>0.42349436129032253</v>
      </c>
      <c r="DN34" s="2">
        <f t="shared" si="41"/>
        <v>0.4254658344827586</v>
      </c>
      <c r="DO34" s="2">
        <f t="shared" si="41"/>
        <v>0.41800978965517233</v>
      </c>
      <c r="DP34" s="2">
        <f t="shared" si="41"/>
        <v>0.41318614838709683</v>
      </c>
      <c r="DQ34" s="2">
        <f t="shared" si="41"/>
        <v>0.4126708290322581</v>
      </c>
      <c r="DR34" s="2">
        <f t="shared" si="41"/>
        <v>0.411437103372434</v>
      </c>
      <c r="DS34" s="2">
        <f t="shared" si="41"/>
        <v>0.41082895197947211</v>
      </c>
      <c r="DT34" s="2">
        <f t="shared" si="41"/>
        <v>0.41178983099376099</v>
      </c>
      <c r="DU34" s="2">
        <f t="shared" si="41"/>
        <v>0.41581226971925134</v>
      </c>
      <c r="DV34" s="2">
        <f t="shared" si="41"/>
        <v>0.415304621657754</v>
      </c>
      <c r="DW34" s="2">
        <f t="shared" si="41"/>
        <v>0.41784757906799092</v>
      </c>
      <c r="DX34" s="2">
        <f t="shared" si="41"/>
        <v>0.4215678560017509</v>
      </c>
      <c r="DY34" s="2">
        <f t="shared" si="41"/>
        <v>0.4207336664092664</v>
      </c>
      <c r="EA34" s="2">
        <f t="shared" si="42"/>
        <v>0.42345873989849708</v>
      </c>
      <c r="EB34" s="2">
        <f t="shared" si="42"/>
        <v>0.42846325887430203</v>
      </c>
      <c r="EC34" s="2">
        <f t="shared" si="42"/>
        <v>0.43412960687633262</v>
      </c>
      <c r="ED34" s="2">
        <f t="shared" si="42"/>
        <v>0.43052562103814884</v>
      </c>
      <c r="EE34" s="2">
        <f t="shared" si="42"/>
        <v>0.41883286906816769</v>
      </c>
      <c r="EF34" s="2">
        <f t="shared" si="42"/>
        <v>0.40668523733938744</v>
      </c>
      <c r="EG34" s="2">
        <f t="shared" si="42"/>
        <v>0.412440186943339</v>
      </c>
      <c r="EH34" s="2">
        <f t="shared" si="42"/>
        <v>0.41518300931004559</v>
      </c>
      <c r="EI34" s="2">
        <f t="shared" si="42"/>
        <v>0.41399760428410382</v>
      </c>
      <c r="EJ34" s="2">
        <f t="shared" si="42"/>
        <v>0.41672735991044396</v>
      </c>
      <c r="EK34" s="2">
        <f t="shared" si="42"/>
        <v>0.41898008723398172</v>
      </c>
      <c r="EL34" s="2">
        <f t="shared" si="42"/>
        <v>0.41646080917960987</v>
      </c>
      <c r="EM34" s="2">
        <f t="shared" si="42"/>
        <v>0.42260374061833689</v>
      </c>
      <c r="EN34" s="2">
        <f t="shared" si="42"/>
        <v>0.43041745335706544</v>
      </c>
      <c r="EO34" s="2">
        <f t="shared" si="42"/>
        <v>0.41191300767925282</v>
      </c>
      <c r="EQ34" s="2">
        <f t="shared" si="43"/>
        <v>0.40787092588297369</v>
      </c>
      <c r="ER34" s="2">
        <f t="shared" si="43"/>
        <v>0.42695024087945249</v>
      </c>
      <c r="ES34" s="2">
        <f t="shared" si="43"/>
        <v>0.42669978676784598</v>
      </c>
      <c r="ET34" s="2">
        <f t="shared" si="43"/>
        <v>0.42596097554441126</v>
      </c>
      <c r="EU34" s="2">
        <f t="shared" si="43"/>
        <v>0.41520502060092418</v>
      </c>
      <c r="EV34" s="2">
        <f t="shared" si="43"/>
        <v>0.4156361784866518</v>
      </c>
      <c r="EW34" s="2">
        <f t="shared" si="43"/>
        <v>0.41358861942478686</v>
      </c>
      <c r="EX34" s="2">
        <f t="shared" si="43"/>
        <v>0.41663432013316432</v>
      </c>
      <c r="EY34" s="2">
        <f t="shared" si="43"/>
        <v>0.41750658875825947</v>
      </c>
      <c r="EZ34" s="2">
        <f t="shared" si="43"/>
        <v>0.42264310625113899</v>
      </c>
      <c r="FA34" s="2">
        <f t="shared" si="43"/>
        <v>0.4274535917613958</v>
      </c>
      <c r="FB34" s="2">
        <f t="shared" si="43"/>
        <v>0.42468597305310163</v>
      </c>
      <c r="FC34" s="2">
        <f t="shared" si="43"/>
        <v>0.42945783831964174</v>
      </c>
      <c r="FD34" s="2">
        <f t="shared" si="43"/>
        <v>0.43026095363725447</v>
      </c>
      <c r="FE34" s="2">
        <f t="shared" si="43"/>
        <v>0.43839728027883046</v>
      </c>
      <c r="FG34" s="2">
        <f t="shared" si="44"/>
        <v>0.10941212689799701</v>
      </c>
      <c r="FH34" s="2">
        <f t="shared" si="44"/>
        <v>0.10011924136870118</v>
      </c>
      <c r="FI34" s="2">
        <f t="shared" si="44"/>
        <v>9.8508259479451604E-2</v>
      </c>
      <c r="FJ34" s="2">
        <f t="shared" si="44"/>
        <v>0.11650428520652645</v>
      </c>
      <c r="FK34" s="2">
        <f t="shared" si="44"/>
        <v>0.11561292589813654</v>
      </c>
      <c r="FL34" s="2">
        <f t="shared" si="44"/>
        <v>0.1002681016158436</v>
      </c>
      <c r="FM34" s="2">
        <f t="shared" si="44"/>
        <v>9.9806954451789165E-2</v>
      </c>
      <c r="FN34" s="2">
        <f t="shared" si="44"/>
        <v>9.0696169811394195E-2</v>
      </c>
      <c r="FO34" s="2">
        <f t="shared" si="44"/>
        <v>9.0203341790734637E-2</v>
      </c>
      <c r="FP34" s="2">
        <f t="shared" si="44"/>
        <v>8.5686915963759283E-2</v>
      </c>
      <c r="FQ34" s="2">
        <f t="shared" si="44"/>
        <v>8.4516541955189109E-2</v>
      </c>
      <c r="FR34" s="2">
        <f t="shared" si="44"/>
        <v>8.3947160860437395E-2</v>
      </c>
      <c r="FS34" s="2">
        <f t="shared" si="44"/>
        <v>7.7268588049156928E-2</v>
      </c>
      <c r="FT34" s="2">
        <f t="shared" si="44"/>
        <v>5.1872017108523953E-2</v>
      </c>
      <c r="FU34" s="2">
        <f t="shared" si="44"/>
        <v>4.3698860252188942E-2</v>
      </c>
      <c r="FW34" s="2">
        <f t="shared" si="53"/>
        <v>3.1894242352853161E-6</v>
      </c>
      <c r="FX34" s="2">
        <f t="shared" si="45"/>
        <v>1.0783581995193483E-5</v>
      </c>
      <c r="FY34" s="2">
        <f t="shared" si="45"/>
        <v>1.008456238228318E-5</v>
      </c>
      <c r="FZ34" s="2">
        <f t="shared" si="45"/>
        <v>1.2500799708543157E-5</v>
      </c>
      <c r="GA34" s="2">
        <f t="shared" si="45"/>
        <v>1.2925172606025117E-5</v>
      </c>
      <c r="GB34" s="2">
        <f t="shared" si="45"/>
        <v>1.2274392278998523E-5</v>
      </c>
      <c r="GC34" s="2">
        <f t="shared" si="45"/>
        <v>1.2538776790191292E-5</v>
      </c>
      <c r="GD34" s="2">
        <f t="shared" si="45"/>
        <v>1.4230811966491343E-5</v>
      </c>
      <c r="GE34" s="2">
        <f t="shared" si="45"/>
        <v>1.353469500200735E-5</v>
      </c>
      <c r="GF34" s="2">
        <f t="shared" si="45"/>
        <v>1.1324044519930238E-5</v>
      </c>
      <c r="GG34" s="2">
        <f t="shared" si="45"/>
        <v>1.0297142154132827E-5</v>
      </c>
      <c r="GH34" s="2">
        <f t="shared" si="45"/>
        <v>8.3158029245458569E-6</v>
      </c>
      <c r="GI34" s="2">
        <f t="shared" si="45"/>
        <v>6.8396765437504746E-6</v>
      </c>
      <c r="GJ34" s="2">
        <f t="shared" si="45"/>
        <v>4.7829838875431077E-6</v>
      </c>
      <c r="GK34" s="2">
        <f t="shared" si="45"/>
        <v>4.0030713728628256E-6</v>
      </c>
      <c r="GM34" s="82">
        <f t="shared" si="54"/>
        <v>3.3490948853502738E-7</v>
      </c>
      <c r="GN34" s="82">
        <f t="shared" si="46"/>
        <v>2.3004012031476933E-7</v>
      </c>
      <c r="GO34" s="82">
        <f t="shared" si="46"/>
        <v>7.1575232051874109E-8</v>
      </c>
      <c r="GP34" s="82">
        <f t="shared" si="46"/>
        <v>3.6284716058616143E-7</v>
      </c>
      <c r="GQ34" s="82">
        <f t="shared" si="46"/>
        <v>2.7640885505101552E-7</v>
      </c>
      <c r="GR34" s="82">
        <f t="shared" si="46"/>
        <v>1.8436596755151212E-8</v>
      </c>
      <c r="GS34" s="82">
        <f t="shared" si="46"/>
        <v>1.8995816191952563E-8</v>
      </c>
      <c r="GT34" s="82">
        <f t="shared" si="46"/>
        <v>2.6104019763784553E-9</v>
      </c>
      <c r="GU34" s="82">
        <f t="shared" si="46"/>
        <v>5.6349850014429891E-9</v>
      </c>
      <c r="GV34" s="82">
        <f t="shared" si="46"/>
        <v>5.1271973145887977E-9</v>
      </c>
      <c r="GW34" s="82">
        <f t="shared" si="46"/>
        <v>5.0199478980509602E-9</v>
      </c>
      <c r="GX34" s="82">
        <f t="shared" si="46"/>
        <v>1.9078264266482615E-8</v>
      </c>
      <c r="GY34" s="82">
        <f t="shared" si="46"/>
        <v>1.6550448486936401E-8</v>
      </c>
      <c r="GZ34" s="82">
        <f t="shared" si="46"/>
        <v>6.8288850539638745E-12</v>
      </c>
      <c r="HA34" s="82">
        <f t="shared" si="46"/>
        <v>4.3664319619086886E-14</v>
      </c>
      <c r="HC34" s="82">
        <f t="shared" si="58"/>
        <v>5.3192733219543595E-20</v>
      </c>
      <c r="HD34" s="82">
        <f t="shared" si="47"/>
        <v>4.1336185791550156E-19</v>
      </c>
      <c r="HE34" s="82">
        <f t="shared" si="47"/>
        <v>4.5453176543639431E-21</v>
      </c>
      <c r="HF34" s="82">
        <f t="shared" si="47"/>
        <v>3.6166516940852564E-21</v>
      </c>
      <c r="HG34" s="82">
        <f t="shared" si="47"/>
        <v>3.9630965833693614E-21</v>
      </c>
      <c r="HH34" s="82">
        <f t="shared" si="47"/>
        <v>3.6562016900798581E-23</v>
      </c>
      <c r="HI34" s="82">
        <f t="shared" si="47"/>
        <v>9.4292987636837755E-21</v>
      </c>
      <c r="HJ34" s="82">
        <f t="shared" si="47"/>
        <v>1.0015106536045172E-22</v>
      </c>
      <c r="HK34" s="82">
        <f t="shared" si="47"/>
        <v>6.4087798501129586E-23</v>
      </c>
      <c r="HL34" s="82">
        <f t="shared" si="47"/>
        <v>1.6581651876954143E-22</v>
      </c>
      <c r="HM34" s="82">
        <f t="shared" si="47"/>
        <v>9.0911804476194095E-24</v>
      </c>
      <c r="HN34" s="82">
        <f t="shared" si="47"/>
        <v>1.6582770032295077E-23</v>
      </c>
      <c r="HO34" s="82">
        <f t="shared" si="47"/>
        <v>6.805710265884967E-23</v>
      </c>
      <c r="HP34" s="82">
        <f t="shared" si="47"/>
        <v>5.5478714865811351E-31</v>
      </c>
      <c r="HQ34" s="82">
        <f t="shared" si="47"/>
        <v>1.3679458457791007E-33</v>
      </c>
      <c r="HS34" s="82">
        <f t="shared" si="55"/>
        <v>2.8475762261776654E-60</v>
      </c>
      <c r="HT34" s="82">
        <f t="shared" si="48"/>
        <v>2.3750904083768032E-50</v>
      </c>
      <c r="HU34" s="82">
        <f t="shared" si="48"/>
        <v>7.6680870344595251E-58</v>
      </c>
      <c r="HV34" s="82">
        <f t="shared" si="48"/>
        <v>1.7303829199241326E-58</v>
      </c>
      <c r="HW34" s="82">
        <f t="shared" si="48"/>
        <v>3.7752042417086363E-59</v>
      </c>
      <c r="HX34" s="82">
        <f t="shared" si="48"/>
        <v>4.3298908140975345E-66</v>
      </c>
      <c r="HY34" s="82">
        <f t="shared" si="48"/>
        <v>3.8057369115855369E-59</v>
      </c>
      <c r="HZ34" s="82">
        <f t="shared" si="48"/>
        <v>3.7188238359273012E-64</v>
      </c>
      <c r="IA34" s="82">
        <f t="shared" si="48"/>
        <v>3.7894010323519916E-64</v>
      </c>
      <c r="IB34" s="82">
        <f t="shared" si="48"/>
        <v>1.7975364815135139E-62</v>
      </c>
      <c r="IC34" s="82">
        <f t="shared" si="48"/>
        <v>3.1371129982126211E-66</v>
      </c>
      <c r="ID34" s="82">
        <f t="shared" si="48"/>
        <v>8.4134361374206708E-65</v>
      </c>
      <c r="IE34" s="82">
        <f t="shared" si="48"/>
        <v>1.0951261806823634E-61</v>
      </c>
      <c r="IF34" s="82">
        <f t="shared" si="48"/>
        <v>2.0256380443987829E-63</v>
      </c>
      <c r="IG34" s="82">
        <f t="shared" si="48"/>
        <v>1.8283966468692543E-44</v>
      </c>
      <c r="II34" s="82">
        <f t="shared" si="56"/>
        <v>0</v>
      </c>
      <c r="IJ34" s="82">
        <f t="shared" si="49"/>
        <v>2.2896703448728205E-243</v>
      </c>
      <c r="IK34" s="82">
        <f t="shared" si="49"/>
        <v>4.0328258199901854E-286</v>
      </c>
      <c r="IL34" s="82">
        <f t="shared" si="49"/>
        <v>6.3552357986267733E-293</v>
      </c>
      <c r="IM34" s="82">
        <f t="shared" si="49"/>
        <v>2.9252033432828955E-294</v>
      </c>
      <c r="IN34" s="82">
        <f t="shared" si="49"/>
        <v>0</v>
      </c>
      <c r="IO34" s="82">
        <f t="shared" si="49"/>
        <v>5.1827168276386829E-295</v>
      </c>
      <c r="IP34" s="82">
        <f t="shared" si="49"/>
        <v>0</v>
      </c>
      <c r="IQ34" s="82">
        <f t="shared" si="49"/>
        <v>0</v>
      </c>
      <c r="IR34" s="82">
        <f t="shared" si="49"/>
        <v>0</v>
      </c>
      <c r="IS34" s="82">
        <f t="shared" si="49"/>
        <v>0</v>
      </c>
      <c r="IT34" s="82">
        <f t="shared" si="49"/>
        <v>0</v>
      </c>
      <c r="IU34" s="82">
        <f t="shared" si="49"/>
        <v>5.3869261357610251E-301</v>
      </c>
      <c r="IV34" s="82">
        <f t="shared" si="49"/>
        <v>1.4505169398549096E-203</v>
      </c>
      <c r="IW34" s="82">
        <f t="shared" si="49"/>
        <v>2.9751949578488846E-119</v>
      </c>
      <c r="IY34" s="82">
        <f t="shared" si="57"/>
        <v>3.3490948853508058E-7</v>
      </c>
      <c r="IZ34" s="82">
        <f t="shared" si="50"/>
        <v>2.3004012031518268E-7</v>
      </c>
      <c r="JA34" s="82">
        <f t="shared" si="50"/>
        <v>7.1575232051878649E-8</v>
      </c>
      <c r="JB34" s="82">
        <f t="shared" si="50"/>
        <v>3.6284716058616503E-7</v>
      </c>
      <c r="JC34" s="82">
        <f t="shared" si="50"/>
        <v>2.7640885505101949E-7</v>
      </c>
      <c r="JD34" s="82">
        <f t="shared" si="50"/>
        <v>1.8436596755151249E-8</v>
      </c>
      <c r="JE34" s="82">
        <f t="shared" si="50"/>
        <v>1.8995816191961993E-8</v>
      </c>
      <c r="JF34" s="82">
        <f t="shared" si="50"/>
        <v>2.6104019763785554E-9</v>
      </c>
      <c r="JG34" s="82">
        <f t="shared" si="50"/>
        <v>5.6349850014430528E-9</v>
      </c>
      <c r="JH34" s="82">
        <f t="shared" si="50"/>
        <v>5.1271973145889632E-9</v>
      </c>
      <c r="JI34" s="82">
        <f t="shared" si="50"/>
        <v>5.0199478980509693E-9</v>
      </c>
      <c r="JJ34" s="82">
        <f t="shared" si="50"/>
        <v>1.9078264266482632E-8</v>
      </c>
      <c r="JK34" s="82">
        <f t="shared" si="50"/>
        <v>1.6550448486936471E-8</v>
      </c>
      <c r="JL34" s="82">
        <f t="shared" si="50"/>
        <v>6.8288850539638745E-12</v>
      </c>
      <c r="JM34" s="82">
        <f t="shared" si="50"/>
        <v>4.3664319619086886E-14</v>
      </c>
    </row>
    <row r="35" spans="2:273" x14ac:dyDescent="0.25">
      <c r="B35" s="2">
        <v>8</v>
      </c>
      <c r="C35" s="37">
        <v>0.42160900000000001</v>
      </c>
      <c r="D35" s="37">
        <v>0.426348</v>
      </c>
      <c r="E35" s="37">
        <v>0.42077700000000001</v>
      </c>
      <c r="F35" s="37">
        <v>0.42378700000000002</v>
      </c>
      <c r="G35" s="37">
        <v>0.422066</v>
      </c>
      <c r="H35" s="37">
        <v>0.41382099999999999</v>
      </c>
      <c r="I35" s="37">
        <v>0.41581000000000001</v>
      </c>
      <c r="J35" s="37">
        <v>0.414155</v>
      </c>
      <c r="K35" s="37">
        <v>0.41165600000000002</v>
      </c>
      <c r="L35" s="37">
        <v>0.41344799999999998</v>
      </c>
      <c r="M35" s="37">
        <v>0.41808499999999998</v>
      </c>
      <c r="N35" s="37">
        <v>0.41219</v>
      </c>
      <c r="O35" s="37">
        <v>0.41553299999999999</v>
      </c>
      <c r="P35" s="37">
        <v>0.42237200000000003</v>
      </c>
      <c r="Q35" s="37">
        <v>0.43065300000000001</v>
      </c>
      <c r="S35" s="4">
        <f t="shared" si="7"/>
        <v>0.42140076823642447</v>
      </c>
      <c r="T35" s="4">
        <f t="shared" si="7"/>
        <v>0.42466477912364453</v>
      </c>
      <c r="U35" s="4">
        <f t="shared" si="7"/>
        <v>0.42505214423571869</v>
      </c>
      <c r="V35" s="4">
        <f t="shared" si="7"/>
        <v>0.42639417184917228</v>
      </c>
      <c r="W35" s="4">
        <f t="shared" si="7"/>
        <v>0.4183051822665505</v>
      </c>
      <c r="X35" s="4">
        <f t="shared" si="7"/>
        <v>0.41284843368183499</v>
      </c>
      <c r="Y35" s="4">
        <f t="shared" si="7"/>
        <v>0.41300108018714549</v>
      </c>
      <c r="Z35" s="4">
        <f t="shared" si="7"/>
        <v>0.41224386720389877</v>
      </c>
      <c r="AA35" s="4">
        <f t="shared" si="7"/>
        <v>0.41150646041767341</v>
      </c>
      <c r="AB35" s="4">
        <f t="shared" si="7"/>
        <v>0.41262721622416609</v>
      </c>
      <c r="AC35" s="4">
        <f t="shared" si="7"/>
        <v>0.41638665420548443</v>
      </c>
      <c r="AD35" s="4">
        <f t="shared" si="7"/>
        <v>0.4155945054590176</v>
      </c>
      <c r="AE35" s="4">
        <f t="shared" si="7"/>
        <v>0.41842078746720224</v>
      </c>
      <c r="AF35" s="4">
        <f t="shared" si="7"/>
        <v>0.42214195775414554</v>
      </c>
      <c r="AG35" s="4">
        <f t="shared" si="7"/>
        <v>0.42063858262781612</v>
      </c>
      <c r="AI35" s="4">
        <f t="shared" si="8"/>
        <v>2.082317635755393E-4</v>
      </c>
      <c r="AJ35" s="4">
        <f t="shared" si="8"/>
        <v>1.6832208763554735E-3</v>
      </c>
      <c r="AK35" s="4">
        <f t="shared" si="8"/>
        <v>-4.2751442357186753E-3</v>
      </c>
      <c r="AL35" s="4">
        <f t="shared" si="8"/>
        <v>-2.6071718491722518E-3</v>
      </c>
      <c r="AM35" s="4">
        <f t="shared" si="8"/>
        <v>3.7608177334494952E-3</v>
      </c>
      <c r="AN35" s="4">
        <f t="shared" si="8"/>
        <v>9.7256631816500239E-4</v>
      </c>
      <c r="AO35" s="4">
        <f t="shared" si="8"/>
        <v>2.8089198128545267E-3</v>
      </c>
      <c r="AP35" s="4">
        <f t="shared" si="8"/>
        <v>1.9111327961012226E-3</v>
      </c>
      <c r="AQ35" s="4">
        <f t="shared" si="8"/>
        <v>1.4953958232660769E-4</v>
      </c>
      <c r="AR35" s="4">
        <f t="shared" si="8"/>
        <v>8.2078377583388873E-4</v>
      </c>
      <c r="AS35" s="4">
        <f t="shared" si="8"/>
        <v>1.6983457945155545E-3</v>
      </c>
      <c r="AT35" s="4">
        <f t="shared" si="8"/>
        <v>-3.4045054590176038E-3</v>
      </c>
      <c r="AU35" s="4">
        <f t="shared" si="8"/>
        <v>-2.8877874672022519E-3</v>
      </c>
      <c r="AV35" s="4">
        <f t="shared" si="8"/>
        <v>2.3004224585448929E-4</v>
      </c>
      <c r="AW35" s="4">
        <f t="shared" si="8"/>
        <v>1.0014417372183892E-2</v>
      </c>
      <c r="AY35" s="2">
        <f t="shared" si="51"/>
        <v>0.42139893209397061</v>
      </c>
      <c r="AZ35" s="2">
        <f t="shared" si="9"/>
        <v>0.42466342944948049</v>
      </c>
      <c r="BA35" s="2">
        <f t="shared" si="9"/>
        <v>0.42505167108054631</v>
      </c>
      <c r="BB35" s="2">
        <f t="shared" si="9"/>
        <v>0.4263920167371319</v>
      </c>
      <c r="BC35" s="2">
        <f t="shared" si="9"/>
        <v>0.41830342071168852</v>
      </c>
      <c r="BD35" s="2">
        <f t="shared" si="9"/>
        <v>0.41284828276744812</v>
      </c>
      <c r="BE35" s="2">
        <f t="shared" si="9"/>
        <v>0.41300092641943381</v>
      </c>
      <c r="BF35" s="2">
        <f t="shared" si="9"/>
        <v>0.41224384297670352</v>
      </c>
      <c r="BG35" s="2">
        <f t="shared" si="9"/>
        <v>0.41150641299442237</v>
      </c>
      <c r="BH35" s="2">
        <f t="shared" si="9"/>
        <v>0.41262717430454487</v>
      </c>
      <c r="BI35" s="2">
        <f t="shared" si="9"/>
        <v>0.41638661371507191</v>
      </c>
      <c r="BJ35" s="2">
        <f t="shared" si="9"/>
        <v>0.41559437244771952</v>
      </c>
      <c r="BK35" s="2">
        <f t="shared" si="9"/>
        <v>0.41842067811325256</v>
      </c>
      <c r="BL35" s="2">
        <f t="shared" si="9"/>
        <v>0.42214195768758628</v>
      </c>
      <c r="BM35" s="2">
        <f t="shared" si="9"/>
        <v>0.42063858262736309</v>
      </c>
      <c r="BO35" s="2">
        <f t="shared" si="10"/>
        <v>0.42160900000000001</v>
      </c>
      <c r="BP35" s="2">
        <f t="shared" si="11"/>
        <v>0.426348</v>
      </c>
      <c r="BQ35" s="2">
        <f t="shared" si="12"/>
        <v>0.42077700000000001</v>
      </c>
      <c r="BR35" s="2">
        <f t="shared" si="13"/>
        <v>0.42378700000000002</v>
      </c>
      <c r="BS35" s="2">
        <f t="shared" si="14"/>
        <v>0.422066</v>
      </c>
      <c r="BT35" s="2">
        <f t="shared" si="15"/>
        <v>0.41382099999999999</v>
      </c>
      <c r="BU35" s="2">
        <f t="shared" si="16"/>
        <v>0.41581000000000001</v>
      </c>
      <c r="BV35" s="2">
        <f t="shared" si="17"/>
        <v>0.414155</v>
      </c>
      <c r="BW35" s="2">
        <f t="shared" si="18"/>
        <v>0.41165600000000002</v>
      </c>
      <c r="BX35" s="2">
        <f t="shared" si="19"/>
        <v>0.41344799999999998</v>
      </c>
      <c r="BY35" s="2">
        <f t="shared" si="20"/>
        <v>0.41808499999999998</v>
      </c>
      <c r="BZ35" s="2">
        <f t="shared" si="21"/>
        <v>0.41219</v>
      </c>
      <c r="CA35" s="2">
        <f t="shared" si="22"/>
        <v>0.41553299999999999</v>
      </c>
      <c r="CB35" s="2">
        <f t="shared" si="23"/>
        <v>0.42237200000000003</v>
      </c>
      <c r="CC35" s="2">
        <f t="shared" si="24"/>
        <v>0.43065300000000001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0.42119113785687801</v>
      </c>
      <c r="DL35" s="2">
        <f t="shared" si="41"/>
        <v>0.42426160443548389</v>
      </c>
      <c r="DM35" s="2">
        <f t="shared" si="41"/>
        <v>0.42403248145161287</v>
      </c>
      <c r="DN35" s="2">
        <f t="shared" si="41"/>
        <v>0.42587010443349754</v>
      </c>
      <c r="DO35" s="2">
        <f t="shared" si="41"/>
        <v>0.41829277044334967</v>
      </c>
      <c r="DP35" s="2">
        <f t="shared" si="41"/>
        <v>0.41364160161290331</v>
      </c>
      <c r="DQ35" s="2">
        <f t="shared" si="41"/>
        <v>0.41311907620967747</v>
      </c>
      <c r="DR35" s="2">
        <f t="shared" si="41"/>
        <v>0.41197111326979469</v>
      </c>
      <c r="DS35" s="2">
        <f t="shared" si="41"/>
        <v>0.41128078115835776</v>
      </c>
      <c r="DT35" s="2">
        <f t="shared" si="41"/>
        <v>0.41224843226381447</v>
      </c>
      <c r="DU35" s="2">
        <f t="shared" si="41"/>
        <v>0.4161667245989305</v>
      </c>
      <c r="DV35" s="2">
        <f t="shared" si="41"/>
        <v>0.41554776470588234</v>
      </c>
      <c r="DW35" s="2">
        <f t="shared" si="41"/>
        <v>0.41807827043544699</v>
      </c>
      <c r="DX35" s="2">
        <f t="shared" si="41"/>
        <v>0.42167777470182749</v>
      </c>
      <c r="DY35" s="2">
        <f t="shared" si="41"/>
        <v>0.42108719330759331</v>
      </c>
      <c r="EA35" s="2">
        <f t="shared" si="42"/>
        <v>0.42294195608042173</v>
      </c>
      <c r="EB35" s="2">
        <f t="shared" si="42"/>
        <v>0.42795744644121958</v>
      </c>
      <c r="EC35" s="2">
        <f t="shared" si="42"/>
        <v>0.43355879666844349</v>
      </c>
      <c r="ED35" s="2">
        <f t="shared" si="42"/>
        <v>0.4300021145465916</v>
      </c>
      <c r="EE35" s="2">
        <f t="shared" si="42"/>
        <v>0.41837812730456542</v>
      </c>
      <c r="EF35" s="2">
        <f t="shared" si="42"/>
        <v>0.40635489691223187</v>
      </c>
      <c r="EG35" s="2">
        <f t="shared" si="42"/>
        <v>0.41202891339776387</v>
      </c>
      <c r="EH35" s="2">
        <f t="shared" si="42"/>
        <v>0.41473736382627618</v>
      </c>
      <c r="EI35" s="2">
        <f t="shared" si="42"/>
        <v>0.41358138523111626</v>
      </c>
      <c r="EJ35" s="2">
        <f t="shared" si="42"/>
        <v>0.41631212889240099</v>
      </c>
      <c r="EK35" s="2">
        <f t="shared" si="42"/>
        <v>0.41855784856867595</v>
      </c>
      <c r="EL35" s="2">
        <f t="shared" si="42"/>
        <v>0.41605740512743938</v>
      </c>
      <c r="EM35" s="2">
        <f t="shared" si="42"/>
        <v>0.42214927499999999</v>
      </c>
      <c r="EN35" s="2">
        <f t="shared" si="42"/>
        <v>0.42987987104231146</v>
      </c>
      <c r="EO35" s="2">
        <f t="shared" si="42"/>
        <v>0.41168264781357955</v>
      </c>
      <c r="EQ35" s="2">
        <f t="shared" si="43"/>
        <v>0.40752288204671294</v>
      </c>
      <c r="ER35" s="2">
        <f t="shared" si="43"/>
        <v>0.42646135482505731</v>
      </c>
      <c r="ES35" s="2">
        <f t="shared" si="43"/>
        <v>0.42621585115513505</v>
      </c>
      <c r="ET35" s="2">
        <f t="shared" si="43"/>
        <v>0.42549119041734151</v>
      </c>
      <c r="EU35" s="2">
        <f t="shared" si="43"/>
        <v>0.41479305426134688</v>
      </c>
      <c r="EV35" s="2">
        <f t="shared" si="43"/>
        <v>0.41519858848397717</v>
      </c>
      <c r="EW35" s="2">
        <f t="shared" si="43"/>
        <v>0.4131630450069993</v>
      </c>
      <c r="EX35" s="2">
        <f t="shared" si="43"/>
        <v>0.41617084613189603</v>
      </c>
      <c r="EY35" s="2">
        <f t="shared" si="43"/>
        <v>0.41704784342736317</v>
      </c>
      <c r="EZ35" s="2">
        <f t="shared" si="43"/>
        <v>0.42215817321520283</v>
      </c>
      <c r="FA35" s="2">
        <f t="shared" si="43"/>
        <v>0.42693289832256454</v>
      </c>
      <c r="FB35" s="2">
        <f t="shared" si="43"/>
        <v>0.42418855292194907</v>
      </c>
      <c r="FC35" s="2">
        <f t="shared" si="43"/>
        <v>0.42892652111272578</v>
      </c>
      <c r="FD35" s="2">
        <f t="shared" si="43"/>
        <v>0.42972285788824482</v>
      </c>
      <c r="FE35" s="2">
        <f t="shared" si="43"/>
        <v>0.43785128135685142</v>
      </c>
      <c r="FG35" s="2">
        <f t="shared" si="44"/>
        <v>0.11871487105349396</v>
      </c>
      <c r="FH35" s="2">
        <f t="shared" si="44"/>
        <v>0.1087283230954634</v>
      </c>
      <c r="FI35" s="2">
        <f t="shared" si="44"/>
        <v>0.1069952862460396</v>
      </c>
      <c r="FJ35" s="2">
        <f t="shared" si="44"/>
        <v>0.12632450547145985</v>
      </c>
      <c r="FK35" s="2">
        <f t="shared" si="44"/>
        <v>0.12536867438123753</v>
      </c>
      <c r="FL35" s="2">
        <f t="shared" si="44"/>
        <v>0.10888843471034373</v>
      </c>
      <c r="FM35" s="2">
        <f t="shared" si="44"/>
        <v>0.10839241766145764</v>
      </c>
      <c r="FN35" s="2">
        <f t="shared" si="44"/>
        <v>9.8583744905225063E-2</v>
      </c>
      <c r="FO35" s="2">
        <f t="shared" si="44"/>
        <v>9.8052678788630096E-2</v>
      </c>
      <c r="FP35" s="2">
        <f t="shared" si="44"/>
        <v>9.3183494638755485E-2</v>
      </c>
      <c r="FQ35" s="2">
        <f t="shared" si="44"/>
        <v>9.1921021138090142E-2</v>
      </c>
      <c r="FR35" s="2">
        <f t="shared" si="44"/>
        <v>9.1306731839499847E-2</v>
      </c>
      <c r="FS35" s="2">
        <f t="shared" si="44"/>
        <v>8.4096405708304456E-2</v>
      </c>
      <c r="FT35" s="2">
        <f t="shared" si="44"/>
        <v>5.6593313457313159E-2</v>
      </c>
      <c r="FU35" s="2">
        <f t="shared" si="44"/>
        <v>4.7713687167960463E-2</v>
      </c>
      <c r="FW35" s="2">
        <f t="shared" si="53"/>
        <v>3.4971330561385479E-6</v>
      </c>
      <c r="FX35" s="2">
        <f t="shared" si="45"/>
        <v>1.1823950232644179E-5</v>
      </c>
      <c r="FY35" s="2">
        <f t="shared" si="45"/>
        <v>1.1057492011538717E-5</v>
      </c>
      <c r="FZ35" s="2">
        <f t="shared" si="45"/>
        <v>1.3706837783575828E-5</v>
      </c>
      <c r="GA35" s="2">
        <f t="shared" si="45"/>
        <v>1.4172152271257571E-5</v>
      </c>
      <c r="GB35" s="2">
        <f t="shared" si="45"/>
        <v>1.3458587567019652E-5</v>
      </c>
      <c r="GC35" s="2">
        <f t="shared" si="45"/>
        <v>1.3748478724961E-5</v>
      </c>
      <c r="GD35" s="2">
        <f t="shared" si="45"/>
        <v>1.5603753611293835E-5</v>
      </c>
      <c r="GE35" s="2">
        <f t="shared" si="45"/>
        <v>1.4840478582408346E-5</v>
      </c>
      <c r="GF35" s="2">
        <f t="shared" si="45"/>
        <v>1.2416554342882198E-5</v>
      </c>
      <c r="GG35" s="2">
        <f t="shared" si="45"/>
        <v>1.1290580637969558E-5</v>
      </c>
      <c r="GH35" s="2">
        <f t="shared" si="45"/>
        <v>9.1180892748029938E-6</v>
      </c>
      <c r="GI35" s="2">
        <f t="shared" si="45"/>
        <v>7.499551250093078E-6</v>
      </c>
      <c r="GJ35" s="2">
        <f t="shared" si="45"/>
        <v>5.2444351251314133E-6</v>
      </c>
      <c r="GK35" s="2">
        <f t="shared" si="45"/>
        <v>4.3892787827696302E-6</v>
      </c>
      <c r="GM35" s="82">
        <f t="shared" si="54"/>
        <v>6.0901665751860014E-7</v>
      </c>
      <c r="GN35" s="82">
        <f t="shared" si="46"/>
        <v>4.1676145030027334E-7</v>
      </c>
      <c r="GO35" s="82">
        <f t="shared" si="46"/>
        <v>1.3862684722880619E-7</v>
      </c>
      <c r="GP35" s="82">
        <f t="shared" si="46"/>
        <v>6.7004153136764547E-7</v>
      </c>
      <c r="GQ35" s="82">
        <f t="shared" si="46"/>
        <v>5.1831426138861452E-7</v>
      </c>
      <c r="GR35" s="82">
        <f t="shared" si="46"/>
        <v>3.9104364401996339E-8</v>
      </c>
      <c r="GS35" s="82">
        <f t="shared" si="46"/>
        <v>4.0145216489692752E-8</v>
      </c>
      <c r="GT35" s="82">
        <f t="shared" si="46"/>
        <v>6.0138891216238019E-9</v>
      </c>
      <c r="GU35" s="82">
        <f t="shared" si="46"/>
        <v>1.2362619597339894E-8</v>
      </c>
      <c r="GV35" s="82">
        <f t="shared" si="46"/>
        <v>1.1104359372822885E-8</v>
      </c>
      <c r="GW35" s="82">
        <f t="shared" si="46"/>
        <v>1.0833221982376093E-8</v>
      </c>
      <c r="GX35" s="82">
        <f t="shared" si="46"/>
        <v>3.7998295634940515E-8</v>
      </c>
      <c r="GY35" s="82">
        <f t="shared" si="46"/>
        <v>3.2412722935685868E-8</v>
      </c>
      <c r="GZ35" s="82">
        <f t="shared" si="46"/>
        <v>1.7807862056259495E-11</v>
      </c>
      <c r="HA35" s="82">
        <f t="shared" si="46"/>
        <v>1.3735202478280751E-13</v>
      </c>
      <c r="HC35" s="82">
        <f t="shared" si="58"/>
        <v>1.9365728564732397E-19</v>
      </c>
      <c r="HD35" s="82">
        <f t="shared" si="47"/>
        <v>1.3681615371870994E-18</v>
      </c>
      <c r="HE35" s="82">
        <f t="shared" si="47"/>
        <v>1.7699291334902056E-20</v>
      </c>
      <c r="HF35" s="82">
        <f t="shared" si="47"/>
        <v>1.47393707523468E-20</v>
      </c>
      <c r="HG35" s="82">
        <f t="shared" si="47"/>
        <v>1.6247364404971674E-20</v>
      </c>
      <c r="HH35" s="82">
        <f t="shared" si="47"/>
        <v>1.7499334579124153E-22</v>
      </c>
      <c r="HI35" s="82">
        <f t="shared" si="47"/>
        <v>3.8065526107145949E-20</v>
      </c>
      <c r="HJ35" s="82">
        <f t="shared" si="47"/>
        <v>4.6761408046574097E-22</v>
      </c>
      <c r="HK35" s="82">
        <f t="shared" si="47"/>
        <v>2.9813299639096606E-22</v>
      </c>
      <c r="HL35" s="82">
        <f t="shared" si="47"/>
        <v>7.2599435045056953E-22</v>
      </c>
      <c r="HM35" s="82">
        <f t="shared" si="47"/>
        <v>4.2988682502413571E-23</v>
      </c>
      <c r="HN35" s="82">
        <f t="shared" si="47"/>
        <v>7.4087940788927657E-23</v>
      </c>
      <c r="HO35" s="82">
        <f t="shared" si="47"/>
        <v>2.7878174059330232E-22</v>
      </c>
      <c r="HP35" s="82">
        <f t="shared" si="47"/>
        <v>3.7005857947025392E-30</v>
      </c>
      <c r="HQ35" s="82">
        <f t="shared" si="47"/>
        <v>1.0719651850433013E-32</v>
      </c>
      <c r="HS35" s="82">
        <f t="shared" si="55"/>
        <v>3.6655290819899117E-59</v>
      </c>
      <c r="HT35" s="82">
        <f t="shared" si="48"/>
        <v>2.1653944362649111E-49</v>
      </c>
      <c r="HU35" s="82">
        <f t="shared" si="48"/>
        <v>9.9174862027294979E-57</v>
      </c>
      <c r="HV35" s="82">
        <f t="shared" si="48"/>
        <v>2.4597839881882319E-57</v>
      </c>
      <c r="HW35" s="82">
        <f t="shared" si="48"/>
        <v>5.5266525194994503E-58</v>
      </c>
      <c r="HX35" s="82">
        <f t="shared" si="48"/>
        <v>8.7221357650030667E-65</v>
      </c>
      <c r="HY35" s="82">
        <f t="shared" si="48"/>
        <v>5.5500095304996653E-58</v>
      </c>
      <c r="HZ35" s="82">
        <f t="shared" si="48"/>
        <v>7.036204257863331E-63</v>
      </c>
      <c r="IA35" s="82">
        <f t="shared" si="48"/>
        <v>7.024430629888354E-63</v>
      </c>
      <c r="IB35" s="82">
        <f t="shared" si="48"/>
        <v>2.9363942742064526E-61</v>
      </c>
      <c r="IC35" s="82">
        <f t="shared" si="48"/>
        <v>5.9475354860844401E-65</v>
      </c>
      <c r="ID35" s="82">
        <f t="shared" si="48"/>
        <v>1.4107688736235084E-63</v>
      </c>
      <c r="IE35" s="82">
        <f t="shared" si="48"/>
        <v>1.5131130202813944E-60</v>
      </c>
      <c r="IF35" s="82">
        <f t="shared" si="48"/>
        <v>2.8013896550842952E-62</v>
      </c>
      <c r="IG35" s="82">
        <f t="shared" si="48"/>
        <v>1.1032483751116382E-43</v>
      </c>
      <c r="II35" s="82">
        <f t="shared" si="56"/>
        <v>0</v>
      </c>
      <c r="IJ35" s="82">
        <f t="shared" si="49"/>
        <v>1.6958751540942308E-239</v>
      </c>
      <c r="IK35" s="82">
        <f t="shared" si="49"/>
        <v>1.3615785422044232E-281</v>
      </c>
      <c r="IL35" s="82">
        <f t="shared" si="49"/>
        <v>3.3714962885494659E-288</v>
      </c>
      <c r="IM35" s="82">
        <f t="shared" si="49"/>
        <v>1.6849068593505159E-289</v>
      </c>
      <c r="IN35" s="82">
        <f t="shared" si="49"/>
        <v>0</v>
      </c>
      <c r="IO35" s="82">
        <f t="shared" si="49"/>
        <v>2.9815075372203727E-290</v>
      </c>
      <c r="IP35" s="82">
        <f t="shared" si="49"/>
        <v>0</v>
      </c>
      <c r="IQ35" s="82">
        <f t="shared" si="49"/>
        <v>0</v>
      </c>
      <c r="IR35" s="82">
        <f t="shared" si="49"/>
        <v>1.7224734370044157E-303</v>
      </c>
      <c r="IS35" s="82">
        <f t="shared" si="49"/>
        <v>0</v>
      </c>
      <c r="IT35" s="82">
        <f t="shared" si="49"/>
        <v>0</v>
      </c>
      <c r="IU35" s="82">
        <f t="shared" si="49"/>
        <v>2.1970042937692697E-296</v>
      </c>
      <c r="IV35" s="82">
        <f t="shared" si="49"/>
        <v>1.5123759311202802E-200</v>
      </c>
      <c r="IW35" s="82">
        <f t="shared" si="49"/>
        <v>1.6044394805920846E-117</v>
      </c>
      <c r="IY35" s="82">
        <f t="shared" si="57"/>
        <v>6.0901665751879379E-7</v>
      </c>
      <c r="IZ35" s="82">
        <f t="shared" si="50"/>
        <v>4.1676145030164151E-7</v>
      </c>
      <c r="JA35" s="82">
        <f t="shared" si="50"/>
        <v>1.386268472288239E-7</v>
      </c>
      <c r="JB35" s="82">
        <f t="shared" si="50"/>
        <v>6.7004153136766019E-7</v>
      </c>
      <c r="JC35" s="82">
        <f t="shared" si="50"/>
        <v>5.1831426138863072E-7</v>
      </c>
      <c r="JD35" s="82">
        <f t="shared" si="50"/>
        <v>3.9104364401996511E-8</v>
      </c>
      <c r="JE35" s="82">
        <f t="shared" si="50"/>
        <v>4.0145216489730815E-8</v>
      </c>
      <c r="JF35" s="82">
        <f t="shared" si="50"/>
        <v>6.0138891216242692E-9</v>
      </c>
      <c r="JG35" s="82">
        <f t="shared" si="50"/>
        <v>1.2362619597340192E-8</v>
      </c>
      <c r="JH35" s="82">
        <f t="shared" si="50"/>
        <v>1.1104359372823611E-8</v>
      </c>
      <c r="JI35" s="82">
        <f t="shared" si="50"/>
        <v>1.0833221982376136E-8</v>
      </c>
      <c r="JJ35" s="82">
        <f t="shared" si="50"/>
        <v>3.7998295634940588E-8</v>
      </c>
      <c r="JK35" s="82">
        <f t="shared" si="50"/>
        <v>3.2412722935686146E-8</v>
      </c>
      <c r="JL35" s="82">
        <f t="shared" si="50"/>
        <v>1.7807862056259495E-11</v>
      </c>
      <c r="JM35" s="82">
        <f t="shared" si="50"/>
        <v>1.3735202478280751E-13</v>
      </c>
    </row>
    <row r="36" spans="2:273" x14ac:dyDescent="0.25">
      <c r="B36" s="2">
        <v>9</v>
      </c>
      <c r="C36" s="37">
        <v>0.42448000000000002</v>
      </c>
      <c r="D36" s="37">
        <v>0.42246400000000001</v>
      </c>
      <c r="E36" s="37">
        <v>0.422427</v>
      </c>
      <c r="F36" s="37">
        <v>0.42273699999999997</v>
      </c>
      <c r="G36" s="37">
        <v>0.41562700000000002</v>
      </c>
      <c r="H36" s="37">
        <v>0.41655199999999998</v>
      </c>
      <c r="I36" s="37">
        <v>0.41364099999999998</v>
      </c>
      <c r="J36" s="37">
        <v>0.41189500000000001</v>
      </c>
      <c r="K36" s="37">
        <v>0.41217900000000002</v>
      </c>
      <c r="L36" s="37">
        <v>0.41032400000000002</v>
      </c>
      <c r="M36" s="37">
        <v>0.417765</v>
      </c>
      <c r="N36" s="37">
        <v>0.41440900000000003</v>
      </c>
      <c r="O36" s="37">
        <v>0.42063099999999998</v>
      </c>
      <c r="P36" s="37">
        <v>0.42458400000000002</v>
      </c>
      <c r="Q36" s="37">
        <v>0.42783700000000002</v>
      </c>
      <c r="R36" s="102"/>
      <c r="S36" s="4">
        <f t="shared" si="7"/>
        <v>0.42171777115311893</v>
      </c>
      <c r="T36" s="4">
        <f t="shared" si="7"/>
        <v>0.42500182782222962</v>
      </c>
      <c r="U36" s="4">
        <f t="shared" si="7"/>
        <v>0.4255488190909415</v>
      </c>
      <c r="V36" s="4">
        <f t="shared" si="7"/>
        <v>0.42671662864381804</v>
      </c>
      <c r="W36" s="4">
        <f t="shared" si="7"/>
        <v>0.41849027672768269</v>
      </c>
      <c r="X36" s="4">
        <f t="shared" si="7"/>
        <v>0.41314370511966009</v>
      </c>
      <c r="Y36" s="4">
        <f t="shared" si="7"/>
        <v>0.41333833111286961</v>
      </c>
      <c r="Z36" s="4">
        <f t="shared" si="7"/>
        <v>0.41269650330715235</v>
      </c>
      <c r="AA36" s="4">
        <f t="shared" si="7"/>
        <v>0.41188534056799697</v>
      </c>
      <c r="AB36" s="4">
        <f t="shared" si="7"/>
        <v>0.41303021573252502</v>
      </c>
      <c r="AC36" s="4">
        <f t="shared" si="7"/>
        <v>0.41668265318041847</v>
      </c>
      <c r="AD36" s="4">
        <f t="shared" si="7"/>
        <v>0.41577765710846348</v>
      </c>
      <c r="AE36" s="4">
        <f t="shared" si="7"/>
        <v>0.41861891990567857</v>
      </c>
      <c r="AF36" s="4">
        <f t="shared" si="7"/>
        <v>0.42225393480017537</v>
      </c>
      <c r="AG36" s="4">
        <f t="shared" si="7"/>
        <v>0.42092067416115647</v>
      </c>
      <c r="AI36" s="4">
        <f t="shared" si="8"/>
        <v>2.7622288468810985E-3</v>
      </c>
      <c r="AJ36" s="4">
        <f t="shared" si="8"/>
        <v>-2.5378278222296102E-3</v>
      </c>
      <c r="AK36" s="4">
        <f t="shared" si="8"/>
        <v>-3.1218190909415022E-3</v>
      </c>
      <c r="AL36" s="4">
        <f t="shared" si="8"/>
        <v>-3.9796286438180672E-3</v>
      </c>
      <c r="AM36" s="4">
        <f t="shared" si="8"/>
        <v>-2.8632767276826621E-3</v>
      </c>
      <c r="AN36" s="4">
        <f t="shared" si="8"/>
        <v>3.4082948803398905E-3</v>
      </c>
      <c r="AO36" s="4">
        <f t="shared" si="8"/>
        <v>3.026688871303751E-4</v>
      </c>
      <c r="AP36" s="4">
        <f t="shared" si="8"/>
        <v>-8.0150330715234031E-4</v>
      </c>
      <c r="AQ36" s="4">
        <f t="shared" si="8"/>
        <v>2.9365943200304612E-4</v>
      </c>
      <c r="AR36" s="4">
        <f t="shared" si="8"/>
        <v>-2.7062157325249969E-3</v>
      </c>
      <c r="AS36" s="4">
        <f t="shared" si="8"/>
        <v>1.0823468195815256E-3</v>
      </c>
      <c r="AT36" s="4">
        <f t="shared" si="8"/>
        <v>-1.3686571084634558E-3</v>
      </c>
      <c r="AU36" s="4">
        <f t="shared" si="8"/>
        <v>2.0120800943214112E-3</v>
      </c>
      <c r="AV36" s="4">
        <f t="shared" si="8"/>
        <v>2.3300651998246491E-3</v>
      </c>
      <c r="AW36" s="4">
        <f t="shared" si="8"/>
        <v>6.9163258388435511E-3</v>
      </c>
      <c r="AY36" s="2">
        <f t="shared" si="51"/>
        <v>0.4217145445572138</v>
      </c>
      <c r="AZ36" s="2">
        <f t="shared" si="9"/>
        <v>0.4249994621544827</v>
      </c>
      <c r="BA36" s="2">
        <f t="shared" si="9"/>
        <v>0.42554793474402303</v>
      </c>
      <c r="BB36" s="2">
        <f t="shared" si="9"/>
        <v>0.42671278840742671</v>
      </c>
      <c r="BC36" s="2">
        <f t="shared" si="9"/>
        <v>0.41848709108635818</v>
      </c>
      <c r="BD36" s="2">
        <f t="shared" si="9"/>
        <v>0.41314339742196943</v>
      </c>
      <c r="BE36" s="2">
        <f t="shared" si="9"/>
        <v>0.41333801866303338</v>
      </c>
      <c r="BF36" s="2">
        <f t="shared" si="9"/>
        <v>0.4126964497508892</v>
      </c>
      <c r="BG36" s="2">
        <f t="shared" si="9"/>
        <v>0.41188524054389425</v>
      </c>
      <c r="BH36" s="2">
        <f t="shared" si="9"/>
        <v>0.41303012835041208</v>
      </c>
      <c r="BI36" s="2">
        <f t="shared" si="9"/>
        <v>0.41668256905373285</v>
      </c>
      <c r="BJ36" s="2">
        <f t="shared" si="9"/>
        <v>0.41577740126817969</v>
      </c>
      <c r="BK36" s="2">
        <f t="shared" si="9"/>
        <v>0.41861871277559431</v>
      </c>
      <c r="BL36" s="2">
        <f t="shared" si="9"/>
        <v>0.42225393463318978</v>
      </c>
      <c r="BM36" s="2">
        <f t="shared" si="9"/>
        <v>0.42092067415979029</v>
      </c>
      <c r="BO36" s="2">
        <f t="shared" si="10"/>
        <v>0.42448000000000002</v>
      </c>
      <c r="BP36" s="2">
        <f t="shared" si="11"/>
        <v>0.42246400000000001</v>
      </c>
      <c r="BQ36" s="2">
        <f t="shared" si="12"/>
        <v>0.422427</v>
      </c>
      <c r="BR36" s="2">
        <f t="shared" si="13"/>
        <v>0.42273699999999997</v>
      </c>
      <c r="BS36" s="2">
        <f t="shared" si="14"/>
        <v>0.41562700000000002</v>
      </c>
      <c r="BT36" s="2">
        <f t="shared" si="15"/>
        <v>0.41655199999999998</v>
      </c>
      <c r="BU36" s="2">
        <f t="shared" si="16"/>
        <v>0.41364099999999998</v>
      </c>
      <c r="BV36" s="2">
        <f t="shared" si="17"/>
        <v>0.41189500000000001</v>
      </c>
      <c r="BW36" s="2">
        <f t="shared" si="18"/>
        <v>0.41217900000000002</v>
      </c>
      <c r="BX36" s="2">
        <f t="shared" si="19"/>
        <v>0.41032400000000002</v>
      </c>
      <c r="BY36" s="2">
        <f t="shared" si="20"/>
        <v>0.417765</v>
      </c>
      <c r="BZ36" s="2">
        <f t="shared" si="21"/>
        <v>0.41440900000000003</v>
      </c>
      <c r="CA36" s="2">
        <f t="shared" si="22"/>
        <v>0.42063099999999998</v>
      </c>
      <c r="CB36" s="2">
        <f t="shared" si="23"/>
        <v>0.42458400000000002</v>
      </c>
      <c r="CC36" s="2">
        <f t="shared" si="24"/>
        <v>0.42783700000000002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0.42160964998146089</v>
      </c>
      <c r="DL36" s="2">
        <f t="shared" si="41"/>
        <v>0.42467147661290322</v>
      </c>
      <c r="DM36" s="2">
        <f t="shared" si="41"/>
        <v>0.42457060161290316</v>
      </c>
      <c r="DN36" s="2">
        <f t="shared" si="41"/>
        <v>0.42627437438423643</v>
      </c>
      <c r="DO36" s="2">
        <f t="shared" si="41"/>
        <v>0.41857575123152702</v>
      </c>
      <c r="DP36" s="2">
        <f t="shared" si="41"/>
        <v>0.41409705483870973</v>
      </c>
      <c r="DQ36" s="2">
        <f t="shared" si="41"/>
        <v>0.41356732338709684</v>
      </c>
      <c r="DR36" s="2">
        <f t="shared" si="41"/>
        <v>0.41250512316715543</v>
      </c>
      <c r="DS36" s="2">
        <f t="shared" si="41"/>
        <v>0.4117326103372434</v>
      </c>
      <c r="DT36" s="2">
        <f t="shared" si="41"/>
        <v>0.41270703353386795</v>
      </c>
      <c r="DU36" s="2">
        <f t="shared" si="41"/>
        <v>0.41652117947860962</v>
      </c>
      <c r="DV36" s="2">
        <f t="shared" si="41"/>
        <v>0.41579090775401067</v>
      </c>
      <c r="DW36" s="2">
        <f t="shared" si="41"/>
        <v>0.41830896180290311</v>
      </c>
      <c r="DX36" s="2">
        <f t="shared" si="41"/>
        <v>0.42178769340190408</v>
      </c>
      <c r="DY36" s="2">
        <f t="shared" si="41"/>
        <v>0.42144072020592022</v>
      </c>
      <c r="EA36" s="2">
        <f t="shared" si="42"/>
        <v>0.42242517226234638</v>
      </c>
      <c r="EB36" s="2">
        <f t="shared" si="42"/>
        <v>0.42745163400813718</v>
      </c>
      <c r="EC36" s="2">
        <f t="shared" si="42"/>
        <v>0.43298798646055436</v>
      </c>
      <c r="ED36" s="2">
        <f t="shared" si="42"/>
        <v>0.42947860805503441</v>
      </c>
      <c r="EE36" s="2">
        <f t="shared" si="42"/>
        <v>0.41792338554096314</v>
      </c>
      <c r="EF36" s="2">
        <f t="shared" si="42"/>
        <v>0.40602455648507629</v>
      </c>
      <c r="EG36" s="2">
        <f t="shared" si="42"/>
        <v>0.41161763985218874</v>
      </c>
      <c r="EH36" s="2">
        <f t="shared" si="42"/>
        <v>0.41429171834250672</v>
      </c>
      <c r="EI36" s="2">
        <f t="shared" si="42"/>
        <v>0.41316516617812865</v>
      </c>
      <c r="EJ36" s="2">
        <f t="shared" si="42"/>
        <v>0.41589689787435807</v>
      </c>
      <c r="EK36" s="2">
        <f t="shared" si="42"/>
        <v>0.41813560990337018</v>
      </c>
      <c r="EL36" s="2">
        <f t="shared" si="42"/>
        <v>0.41565400107526895</v>
      </c>
      <c r="EM36" s="2">
        <f t="shared" si="42"/>
        <v>0.42169480938166315</v>
      </c>
      <c r="EN36" s="2">
        <f t="shared" si="42"/>
        <v>0.42934228872755753</v>
      </c>
      <c r="EO36" s="2">
        <f t="shared" si="42"/>
        <v>0.41145228794790634</v>
      </c>
      <c r="EQ36" s="2">
        <f t="shared" si="43"/>
        <v>0.40717483821045219</v>
      </c>
      <c r="ER36" s="2">
        <f t="shared" si="43"/>
        <v>0.42597246877066214</v>
      </c>
      <c r="ES36" s="2">
        <f t="shared" si="43"/>
        <v>0.42573191554242412</v>
      </c>
      <c r="ET36" s="2">
        <f t="shared" si="43"/>
        <v>0.42502140529027171</v>
      </c>
      <c r="EU36" s="2">
        <f t="shared" si="43"/>
        <v>0.41438108792176964</v>
      </c>
      <c r="EV36" s="2">
        <f t="shared" si="43"/>
        <v>0.41476099848130255</v>
      </c>
      <c r="EW36" s="2">
        <f t="shared" si="43"/>
        <v>0.41273747058921173</v>
      </c>
      <c r="EX36" s="2">
        <f t="shared" si="43"/>
        <v>0.41570737213062781</v>
      </c>
      <c r="EY36" s="2">
        <f t="shared" si="43"/>
        <v>0.41658909809646683</v>
      </c>
      <c r="EZ36" s="2">
        <f t="shared" si="43"/>
        <v>0.42167324017926661</v>
      </c>
      <c r="FA36" s="2">
        <f t="shared" si="43"/>
        <v>0.42641220488373333</v>
      </c>
      <c r="FB36" s="2">
        <f t="shared" si="43"/>
        <v>0.42369113279079651</v>
      </c>
      <c r="FC36" s="2">
        <f t="shared" si="43"/>
        <v>0.42839520390580976</v>
      </c>
      <c r="FD36" s="2">
        <f t="shared" si="43"/>
        <v>0.42918476213923518</v>
      </c>
      <c r="FE36" s="2">
        <f t="shared" si="43"/>
        <v>0.43730528243487238</v>
      </c>
      <c r="FG36" s="2">
        <f t="shared" si="44"/>
        <v>0.12869428102548863</v>
      </c>
      <c r="FH36" s="2">
        <f t="shared" si="44"/>
        <v>0.1179806291035288</v>
      </c>
      <c r="FI36" s="2">
        <f t="shared" si="44"/>
        <v>0.11611933201217221</v>
      </c>
      <c r="FJ36" s="2">
        <f t="shared" si="44"/>
        <v>0.13684426810286177</v>
      </c>
      <c r="FK36" s="2">
        <f t="shared" si="44"/>
        <v>0.13582121369639277</v>
      </c>
      <c r="FL36" s="2">
        <f t="shared" si="44"/>
        <v>0.11815255932952932</v>
      </c>
      <c r="FM36" s="2">
        <f t="shared" si="44"/>
        <v>0.11761991178548552</v>
      </c>
      <c r="FN36" s="2">
        <f t="shared" si="44"/>
        <v>0.10707650269082247</v>
      </c>
      <c r="FO36" s="2">
        <f t="shared" si="44"/>
        <v>0.10650509199130272</v>
      </c>
      <c r="FP36" s="2">
        <f t="shared" si="44"/>
        <v>0.10126329531793173</v>
      </c>
      <c r="FQ36" s="2">
        <f t="shared" si="44"/>
        <v>9.9903414570172683E-2</v>
      </c>
      <c r="FR36" s="2">
        <f t="shared" si="44"/>
        <v>9.9241610480521311E-2</v>
      </c>
      <c r="FS36" s="2">
        <f t="shared" si="44"/>
        <v>9.1467754395372636E-2</v>
      </c>
      <c r="FT36" s="2">
        <f t="shared" si="44"/>
        <v>6.1716361635449697E-2</v>
      </c>
      <c r="FU36" s="2">
        <f t="shared" si="44"/>
        <v>5.2077288667583238E-2</v>
      </c>
      <c r="FW36" s="2">
        <f t="shared" si="53"/>
        <v>3.834528851308625E-6</v>
      </c>
      <c r="FX36" s="2">
        <f t="shared" si="45"/>
        <v>1.2964688832863745E-5</v>
      </c>
      <c r="FY36" s="2">
        <f t="shared" si="45"/>
        <v>1.2124285960407951E-5</v>
      </c>
      <c r="FZ36" s="2">
        <f t="shared" si="45"/>
        <v>1.5029228892945099E-5</v>
      </c>
      <c r="GA36" s="2">
        <f t="shared" si="45"/>
        <v>1.5539434710728672E-5</v>
      </c>
      <c r="GB36" s="2">
        <f t="shared" si="45"/>
        <v>1.4757028656705694E-5</v>
      </c>
      <c r="GC36" s="2">
        <f t="shared" si="45"/>
        <v>1.5074887156299361E-5</v>
      </c>
      <c r="GD36" s="2">
        <f t="shared" si="45"/>
        <v>1.710914985628358E-5</v>
      </c>
      <c r="GE36" s="2">
        <f t="shared" si="45"/>
        <v>1.6272237887633565E-5</v>
      </c>
      <c r="GF36" s="2">
        <f t="shared" si="45"/>
        <v>1.3614464799065519E-5</v>
      </c>
      <c r="GG36" s="2">
        <f t="shared" si="45"/>
        <v>1.2379862006010057E-5</v>
      </c>
      <c r="GH36" s="2">
        <f t="shared" si="45"/>
        <v>9.9977772852957804E-6</v>
      </c>
      <c r="GI36" s="2">
        <f t="shared" si="45"/>
        <v>8.2230884768258675E-6</v>
      </c>
      <c r="GJ36" s="2">
        <f t="shared" si="45"/>
        <v>5.750405856240261E-6</v>
      </c>
      <c r="GK36" s="2">
        <f t="shared" si="45"/>
        <v>4.8127464440485079E-6</v>
      </c>
      <c r="GM36" s="82">
        <f t="shared" si="54"/>
        <v>1.0935555051450722E-6</v>
      </c>
      <c r="GN36" s="82">
        <f t="shared" si="46"/>
        <v>7.4591006467613919E-7</v>
      </c>
      <c r="GO36" s="82">
        <f t="shared" si="46"/>
        <v>2.6476112424365157E-7</v>
      </c>
      <c r="GP36" s="82">
        <f t="shared" si="46"/>
        <v>1.2208683457066551E-6</v>
      </c>
      <c r="GQ36" s="82">
        <f t="shared" si="46"/>
        <v>9.5860259797396975E-7</v>
      </c>
      <c r="GR36" s="82">
        <f t="shared" si="46"/>
        <v>8.1564439344219598E-8</v>
      </c>
      <c r="GS36" s="82">
        <f t="shared" si="46"/>
        <v>8.3444703745158943E-8</v>
      </c>
      <c r="GT36" s="82">
        <f t="shared" si="46"/>
        <v>1.3600024492617817E-8</v>
      </c>
      <c r="GU36" s="82">
        <f t="shared" si="46"/>
        <v>2.6662021838352528E-8</v>
      </c>
      <c r="GV36" s="82">
        <f t="shared" si="46"/>
        <v>2.3656640472523354E-8</v>
      </c>
      <c r="GW36" s="82">
        <f t="shared" si="46"/>
        <v>2.3000486756757003E-8</v>
      </c>
      <c r="GX36" s="82">
        <f t="shared" si="46"/>
        <v>7.4625067237966243E-8</v>
      </c>
      <c r="GY36" s="82">
        <f t="shared" si="46"/>
        <v>6.2641423963107203E-8</v>
      </c>
      <c r="GZ36" s="82">
        <f t="shared" si="46"/>
        <v>4.5576126938665875E-11</v>
      </c>
      <c r="HA36" s="82">
        <f t="shared" si="46"/>
        <v>4.2251372330317131E-13</v>
      </c>
      <c r="HC36" s="82">
        <f t="shared" si="58"/>
        <v>6.9141117019620283E-19</v>
      </c>
      <c r="HD36" s="82">
        <f t="shared" si="47"/>
        <v>4.4495519570208735E-18</v>
      </c>
      <c r="HE36" s="82">
        <f t="shared" si="47"/>
        <v>6.7524541690393299E-20</v>
      </c>
      <c r="HF36" s="82">
        <f t="shared" si="47"/>
        <v>5.877634061010886E-20</v>
      </c>
      <c r="HG36" s="82">
        <f t="shared" si="47"/>
        <v>6.5160275530565564E-20</v>
      </c>
      <c r="HH36" s="82">
        <f t="shared" si="47"/>
        <v>8.172041530262234E-22</v>
      </c>
      <c r="HI36" s="82">
        <f t="shared" si="47"/>
        <v>1.5033662650200762E-19</v>
      </c>
      <c r="HJ36" s="82">
        <f t="shared" si="47"/>
        <v>2.1309036478041206E-21</v>
      </c>
      <c r="HK36" s="82">
        <f t="shared" si="47"/>
        <v>1.3540475030844781E-21</v>
      </c>
      <c r="HL36" s="82">
        <f t="shared" si="47"/>
        <v>3.107791238615051E-21</v>
      </c>
      <c r="HM36" s="82">
        <f t="shared" si="47"/>
        <v>1.9854296415332432E-22</v>
      </c>
      <c r="HN36" s="82">
        <f t="shared" si="47"/>
        <v>3.2376651710891438E-22</v>
      </c>
      <c r="HO36" s="82">
        <f t="shared" si="47"/>
        <v>1.1191713057460783E-21</v>
      </c>
      <c r="HP36" s="82">
        <f t="shared" si="47"/>
        <v>2.4034442031311479E-29</v>
      </c>
      <c r="HQ36" s="82">
        <f t="shared" si="47"/>
        <v>8.1612126041926116E-32</v>
      </c>
      <c r="HS36" s="82">
        <f t="shared" si="55"/>
        <v>4.605134197777799E-58</v>
      </c>
      <c r="HT36" s="82">
        <f t="shared" si="48"/>
        <v>1.9315212069169613E-48</v>
      </c>
      <c r="HU36" s="82">
        <f t="shared" si="48"/>
        <v>1.2504385216756655E-55</v>
      </c>
      <c r="HV36" s="82">
        <f t="shared" si="48"/>
        <v>3.4032810406708393E-56</v>
      </c>
      <c r="HW36" s="82">
        <f t="shared" si="48"/>
        <v>7.8723655274394298E-57</v>
      </c>
      <c r="HX36" s="82">
        <f t="shared" si="48"/>
        <v>1.7040677551545398E-63</v>
      </c>
      <c r="HY36" s="82">
        <f t="shared" si="48"/>
        <v>7.8759595804933179E-57</v>
      </c>
      <c r="HZ36" s="82">
        <f t="shared" si="48"/>
        <v>1.2916521351790535E-61</v>
      </c>
      <c r="IA36" s="82">
        <f t="shared" si="48"/>
        <v>1.2638844883681382E-61</v>
      </c>
      <c r="IB36" s="82">
        <f t="shared" si="48"/>
        <v>4.6642463872962666E-60</v>
      </c>
      <c r="IC36" s="82">
        <f t="shared" si="48"/>
        <v>1.0950234953751752E-63</v>
      </c>
      <c r="ID36" s="82">
        <f t="shared" si="48"/>
        <v>2.301428346350722E-62</v>
      </c>
      <c r="IE36" s="82">
        <f t="shared" si="48"/>
        <v>2.0388730127571307E-59</v>
      </c>
      <c r="IF36" s="82">
        <f t="shared" si="48"/>
        <v>3.7809004376112269E-61</v>
      </c>
      <c r="IG36" s="82">
        <f t="shared" si="48"/>
        <v>6.548612833162526E-43</v>
      </c>
      <c r="II36" s="82">
        <f t="shared" si="56"/>
        <v>0</v>
      </c>
      <c r="IJ36" s="82">
        <f t="shared" si="49"/>
        <v>1.1689190712430931E-235</v>
      </c>
      <c r="IK36" s="82">
        <f t="shared" si="49"/>
        <v>4.2279747555592385E-277</v>
      </c>
      <c r="IL36" s="82">
        <f t="shared" si="49"/>
        <v>1.6363240709434568E-283</v>
      </c>
      <c r="IM36" s="82">
        <f t="shared" si="49"/>
        <v>8.8703936957831607E-285</v>
      </c>
      <c r="IN36" s="82">
        <f t="shared" si="49"/>
        <v>0</v>
      </c>
      <c r="IO36" s="82">
        <f t="shared" si="49"/>
        <v>1.5680908779995697E-285</v>
      </c>
      <c r="IP36" s="82">
        <f t="shared" si="49"/>
        <v>0</v>
      </c>
      <c r="IQ36" s="82">
        <f t="shared" si="49"/>
        <v>1.7515221030431139E-307</v>
      </c>
      <c r="IR36" s="82">
        <f t="shared" si="49"/>
        <v>1.3474425769434637E-298</v>
      </c>
      <c r="IS36" s="82">
        <f t="shared" si="49"/>
        <v>0</v>
      </c>
      <c r="IT36" s="82">
        <f t="shared" si="49"/>
        <v>0</v>
      </c>
      <c r="IU36" s="82">
        <f t="shared" si="49"/>
        <v>8.2514190674986485E-292</v>
      </c>
      <c r="IV36" s="82">
        <f t="shared" si="49"/>
        <v>1.4964735455508253E-197</v>
      </c>
      <c r="IW36" s="82">
        <f t="shared" si="49"/>
        <v>8.4003523023814708E-116</v>
      </c>
      <c r="IY36" s="82">
        <f t="shared" si="57"/>
        <v>1.0935555051457636E-6</v>
      </c>
      <c r="IZ36" s="82">
        <f t="shared" si="50"/>
        <v>7.4591006468058876E-7</v>
      </c>
      <c r="JA36" s="82">
        <f t="shared" si="50"/>
        <v>2.6476112424371912E-7</v>
      </c>
      <c r="JB36" s="82">
        <f t="shared" si="50"/>
        <v>1.220868345706714E-6</v>
      </c>
      <c r="JC36" s="82">
        <f t="shared" si="50"/>
        <v>9.5860259797403497E-7</v>
      </c>
      <c r="JD36" s="82">
        <f t="shared" si="50"/>
        <v>8.1564439344220418E-8</v>
      </c>
      <c r="JE36" s="82">
        <f t="shared" si="50"/>
        <v>8.3444703745309278E-8</v>
      </c>
      <c r="JF36" s="82">
        <f t="shared" si="50"/>
        <v>1.3600024492619948E-8</v>
      </c>
      <c r="JG36" s="82">
        <f t="shared" si="50"/>
        <v>2.6662021838353881E-8</v>
      </c>
      <c r="JH36" s="82">
        <f t="shared" si="50"/>
        <v>2.3656640472526461E-8</v>
      </c>
      <c r="JI36" s="82">
        <f t="shared" si="50"/>
        <v>2.3000486756757202E-8</v>
      </c>
      <c r="JJ36" s="82">
        <f t="shared" si="50"/>
        <v>7.4625067237966561E-8</v>
      </c>
      <c r="JK36" s="82">
        <f t="shared" si="50"/>
        <v>6.2641423963108328E-8</v>
      </c>
      <c r="JL36" s="82">
        <f t="shared" si="50"/>
        <v>4.5576126938665875E-11</v>
      </c>
      <c r="JM36" s="82">
        <f t="shared" si="50"/>
        <v>4.2251372330317131E-13</v>
      </c>
    </row>
    <row r="37" spans="2:273" x14ac:dyDescent="0.25">
      <c r="B37" s="2">
        <v>10</v>
      </c>
      <c r="C37" s="37">
        <v>0.41949500000000001</v>
      </c>
      <c r="D37" s="37">
        <v>0.420377</v>
      </c>
      <c r="E37" s="37">
        <v>0.41982399999999997</v>
      </c>
      <c r="F37" s="37">
        <v>0.42162500000000003</v>
      </c>
      <c r="G37" s="37">
        <v>0.41486400000000001</v>
      </c>
      <c r="H37" s="37">
        <v>0.40708899999999998</v>
      </c>
      <c r="I37" s="37">
        <v>0.41390500000000002</v>
      </c>
      <c r="J37" s="37">
        <v>0.41940699999999997</v>
      </c>
      <c r="K37" s="37">
        <v>0.411603</v>
      </c>
      <c r="L37" s="37">
        <v>0.41395599999999999</v>
      </c>
      <c r="M37" s="37">
        <v>0.41745399999999999</v>
      </c>
      <c r="N37" s="37">
        <v>0.41236499999999998</v>
      </c>
      <c r="O37" s="37">
        <v>0.41756599999999999</v>
      </c>
      <c r="P37" s="37">
        <v>0.42242299999999999</v>
      </c>
      <c r="Q37" s="37">
        <v>0.42862899999999998</v>
      </c>
      <c r="S37" s="4">
        <f t="shared" si="7"/>
        <v>0.42201700102363321</v>
      </c>
      <c r="T37" s="4">
        <f t="shared" si="7"/>
        <v>0.42532390230438238</v>
      </c>
      <c r="U37" s="4">
        <f t="shared" si="7"/>
        <v>0.42603047581075182</v>
      </c>
      <c r="V37" s="4">
        <f t="shared" si="7"/>
        <v>0.42702244487184127</v>
      </c>
      <c r="W37" s="4">
        <f t="shared" si="7"/>
        <v>0.41866001051967983</v>
      </c>
      <c r="X37" s="4">
        <f t="shared" si="7"/>
        <v>0.41341859180712015</v>
      </c>
      <c r="Y37" s="4">
        <f t="shared" si="7"/>
        <v>0.41365798157002676</v>
      </c>
      <c r="Z37" s="4">
        <f t="shared" si="7"/>
        <v>0.41313304715215254</v>
      </c>
      <c r="AA37" s="4">
        <f t="shared" si="7"/>
        <v>0.41224996012484633</v>
      </c>
      <c r="AB37" s="4">
        <f t="shared" si="7"/>
        <v>0.41342056703345192</v>
      </c>
      <c r="AC37" s="4">
        <f t="shared" si="7"/>
        <v>0.4169668085060757</v>
      </c>
      <c r="AD37" s="4">
        <f t="shared" si="7"/>
        <v>0.41595017891850544</v>
      </c>
      <c r="AE37" s="4">
        <f t="shared" si="7"/>
        <v>0.41880858932006548</v>
      </c>
      <c r="AF37" s="4">
        <f t="shared" si="7"/>
        <v>0.42236225243910697</v>
      </c>
      <c r="AG37" s="4">
        <f t="shared" si="7"/>
        <v>0.42119370341929091</v>
      </c>
      <c r="AI37" s="4">
        <f t="shared" si="8"/>
        <v>-2.5220010236332024E-3</v>
      </c>
      <c r="AJ37" s="4">
        <f t="shared" si="8"/>
        <v>-4.9469023043823834E-3</v>
      </c>
      <c r="AK37" s="4">
        <f t="shared" si="8"/>
        <v>-6.2064758107518436E-3</v>
      </c>
      <c r="AL37" s="4">
        <f t="shared" si="8"/>
        <v>-5.3974448718412393E-3</v>
      </c>
      <c r="AM37" s="4">
        <f t="shared" si="8"/>
        <v>-3.7960105196798155E-3</v>
      </c>
      <c r="AN37" s="4">
        <f t="shared" si="8"/>
        <v>-6.3295918071201718E-3</v>
      </c>
      <c r="AO37" s="4">
        <f t="shared" si="8"/>
        <v>2.4701842997326695E-4</v>
      </c>
      <c r="AP37" s="4">
        <f t="shared" si="8"/>
        <v>6.2739528478474305E-3</v>
      </c>
      <c r="AQ37" s="4">
        <f t="shared" si="8"/>
        <v>-6.469601248463297E-4</v>
      </c>
      <c r="AR37" s="4">
        <f t="shared" si="8"/>
        <v>5.3543296654806616E-4</v>
      </c>
      <c r="AS37" s="4">
        <f t="shared" si="8"/>
        <v>4.8719149392428829E-4</v>
      </c>
      <c r="AT37" s="4">
        <f t="shared" si="8"/>
        <v>-3.5851789185054606E-3</v>
      </c>
      <c r="AU37" s="4">
        <f t="shared" si="8"/>
        <v>-1.2425893200654903E-3</v>
      </c>
      <c r="AV37" s="4">
        <f t="shared" si="8"/>
        <v>6.0747560893026353E-5</v>
      </c>
      <c r="AW37" s="4">
        <f t="shared" si="8"/>
        <v>7.4352965807090721E-3</v>
      </c>
      <c r="AY37" s="2">
        <f t="shared" si="51"/>
        <v>0.42201140465419629</v>
      </c>
      <c r="AZ37" s="2">
        <f t="shared" si="9"/>
        <v>0.42531980763777866</v>
      </c>
      <c r="BA37" s="2">
        <f t="shared" si="9"/>
        <v>0.42602884660411394</v>
      </c>
      <c r="BB37" s="2">
        <f t="shared" si="9"/>
        <v>0.42701569591446414</v>
      </c>
      <c r="BC37" s="2">
        <f t="shared" si="9"/>
        <v>0.41865433114591571</v>
      </c>
      <c r="BD37" s="2">
        <f t="shared" si="9"/>
        <v>0.41341797515494455</v>
      </c>
      <c r="BE37" s="2">
        <f t="shared" si="9"/>
        <v>0.41365735743691157</v>
      </c>
      <c r="BF37" s="2">
        <f t="shared" si="9"/>
        <v>0.41313293099548026</v>
      </c>
      <c r="BG37" s="2">
        <f t="shared" si="9"/>
        <v>0.41224975283294563</v>
      </c>
      <c r="BH37" s="2">
        <f t="shared" si="9"/>
        <v>0.41342038793905939</v>
      </c>
      <c r="BI37" s="2">
        <f t="shared" si="9"/>
        <v>0.41696663661761074</v>
      </c>
      <c r="BJ37" s="2">
        <f t="shared" si="9"/>
        <v>0.4159496938872897</v>
      </c>
      <c r="BK37" s="2">
        <f t="shared" si="9"/>
        <v>0.41880820230435012</v>
      </c>
      <c r="BL37" s="2">
        <f t="shared" si="9"/>
        <v>0.42236225202809907</v>
      </c>
      <c r="BM37" s="2">
        <f t="shared" si="9"/>
        <v>0.42119370341526363</v>
      </c>
      <c r="BO37" s="2">
        <f t="shared" si="10"/>
        <v>0.41949500000000001</v>
      </c>
      <c r="BP37" s="2">
        <f t="shared" si="11"/>
        <v>0.420377</v>
      </c>
      <c r="BQ37" s="2">
        <f t="shared" si="12"/>
        <v>0.41982399999999997</v>
      </c>
      <c r="BR37" s="2">
        <f t="shared" si="13"/>
        <v>0.42162500000000003</v>
      </c>
      <c r="BS37" s="2">
        <f t="shared" si="14"/>
        <v>0.41486400000000001</v>
      </c>
      <c r="BT37" s="2">
        <f t="shared" si="15"/>
        <v>0.40708899999999998</v>
      </c>
      <c r="BU37" s="2">
        <f t="shared" si="16"/>
        <v>0.41390500000000002</v>
      </c>
      <c r="BV37" s="2">
        <f t="shared" si="17"/>
        <v>0.41940699999999997</v>
      </c>
      <c r="BW37" s="2">
        <f t="shared" si="18"/>
        <v>0.411603</v>
      </c>
      <c r="BX37" s="2">
        <f t="shared" si="19"/>
        <v>0.41395599999999999</v>
      </c>
      <c r="BY37" s="2">
        <f t="shared" si="20"/>
        <v>0.41745399999999999</v>
      </c>
      <c r="BZ37" s="2">
        <f t="shared" si="21"/>
        <v>0.41236499999999998</v>
      </c>
      <c r="CA37" s="2">
        <f t="shared" si="22"/>
        <v>0.41756599999999999</v>
      </c>
      <c r="CB37" s="2">
        <f t="shared" si="23"/>
        <v>0.42242299999999999</v>
      </c>
      <c r="CC37" s="2">
        <f t="shared" si="24"/>
        <v>0.42862899999999998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0.42202816210604377</v>
      </c>
      <c r="DL37" s="2">
        <f t="shared" si="41"/>
        <v>0.42508134879032261</v>
      </c>
      <c r="DM37" s="2">
        <f t="shared" si="41"/>
        <v>0.42510872177419351</v>
      </c>
      <c r="DN37" s="2">
        <f t="shared" si="41"/>
        <v>0.42667864433497538</v>
      </c>
      <c r="DO37" s="2">
        <f t="shared" si="41"/>
        <v>0.41885873201970436</v>
      </c>
      <c r="DP37" s="2">
        <f t="shared" si="41"/>
        <v>0.41455250806451621</v>
      </c>
      <c r="DQ37" s="2">
        <f t="shared" si="41"/>
        <v>0.41401557056451616</v>
      </c>
      <c r="DR37" s="2">
        <f t="shared" si="41"/>
        <v>0.41303913306451612</v>
      </c>
      <c r="DS37" s="2">
        <f t="shared" si="41"/>
        <v>0.41218443951612904</v>
      </c>
      <c r="DT37" s="2">
        <f t="shared" si="41"/>
        <v>0.41316563480392143</v>
      </c>
      <c r="DU37" s="2">
        <f t="shared" si="41"/>
        <v>0.41687563435828878</v>
      </c>
      <c r="DV37" s="2">
        <f t="shared" si="41"/>
        <v>0.41603405080213901</v>
      </c>
      <c r="DW37" s="2">
        <f t="shared" si="41"/>
        <v>0.41853965317035918</v>
      </c>
      <c r="DX37" s="2">
        <f t="shared" si="41"/>
        <v>0.42189761210198068</v>
      </c>
      <c r="DY37" s="2">
        <f t="shared" si="41"/>
        <v>0.42179424710424712</v>
      </c>
      <c r="EA37" s="2">
        <f t="shared" si="42"/>
        <v>0.42190838844427103</v>
      </c>
      <c r="EB37" s="2">
        <f t="shared" si="42"/>
        <v>0.42694582157505478</v>
      </c>
      <c r="EC37" s="2">
        <f t="shared" si="42"/>
        <v>0.43241717625266524</v>
      </c>
      <c r="ED37" s="2">
        <f t="shared" si="42"/>
        <v>0.42895510156347716</v>
      </c>
      <c r="EE37" s="2">
        <f t="shared" si="42"/>
        <v>0.41746864377736093</v>
      </c>
      <c r="EF37" s="2">
        <f t="shared" si="42"/>
        <v>0.40569421605792072</v>
      </c>
      <c r="EG37" s="2">
        <f t="shared" si="42"/>
        <v>0.41120636630661361</v>
      </c>
      <c r="EH37" s="2">
        <f t="shared" si="42"/>
        <v>0.41384607285873731</v>
      </c>
      <c r="EI37" s="2">
        <f t="shared" si="42"/>
        <v>0.41274894712514104</v>
      </c>
      <c r="EJ37" s="2">
        <f t="shared" si="42"/>
        <v>0.41548166685631516</v>
      </c>
      <c r="EK37" s="2">
        <f t="shared" si="42"/>
        <v>0.4177133712380644</v>
      </c>
      <c r="EL37" s="2">
        <f t="shared" si="42"/>
        <v>0.41525059702309847</v>
      </c>
      <c r="EM37" s="2">
        <f t="shared" si="42"/>
        <v>0.42124034376332625</v>
      </c>
      <c r="EN37" s="2">
        <f t="shared" si="42"/>
        <v>0.42880470641280355</v>
      </c>
      <c r="EO37" s="2">
        <f t="shared" si="42"/>
        <v>0.41122192808223307</v>
      </c>
      <c r="EQ37" s="2">
        <f t="shared" si="43"/>
        <v>0.40682679437419139</v>
      </c>
      <c r="ER37" s="2">
        <f t="shared" si="43"/>
        <v>0.42548358271626702</v>
      </c>
      <c r="ES37" s="2">
        <f t="shared" si="43"/>
        <v>0.42524797992971319</v>
      </c>
      <c r="ET37" s="2">
        <f t="shared" si="43"/>
        <v>0.42455162016320197</v>
      </c>
      <c r="EU37" s="2">
        <f t="shared" si="43"/>
        <v>0.41396912158219235</v>
      </c>
      <c r="EV37" s="2">
        <f t="shared" si="43"/>
        <v>0.41432340847862786</v>
      </c>
      <c r="EW37" s="2">
        <f t="shared" si="43"/>
        <v>0.41231189617142416</v>
      </c>
      <c r="EX37" s="2">
        <f t="shared" si="43"/>
        <v>0.41524389812935958</v>
      </c>
      <c r="EY37" s="2">
        <f t="shared" si="43"/>
        <v>0.41613035276557048</v>
      </c>
      <c r="EZ37" s="2">
        <f t="shared" si="43"/>
        <v>0.42118830714333044</v>
      </c>
      <c r="FA37" s="2">
        <f t="shared" si="43"/>
        <v>0.42589151144490206</v>
      </c>
      <c r="FB37" s="2">
        <f t="shared" si="43"/>
        <v>0.42319371265964395</v>
      </c>
      <c r="FC37" s="2">
        <f t="shared" si="43"/>
        <v>0.4278638866988938</v>
      </c>
      <c r="FD37" s="2">
        <f t="shared" si="43"/>
        <v>0.42864666639022553</v>
      </c>
      <c r="FE37" s="2">
        <f t="shared" si="43"/>
        <v>0.43675928351289328</v>
      </c>
      <c r="FG37" s="2">
        <f t="shared" si="44"/>
        <v>0.13937990543379852</v>
      </c>
      <c r="FH37" s="2">
        <f t="shared" si="44"/>
        <v>0.1279072753635577</v>
      </c>
      <c r="FI37" s="2">
        <f t="shared" si="44"/>
        <v>0.12591172865952022</v>
      </c>
      <c r="FJ37" s="2">
        <f t="shared" si="44"/>
        <v>0.14809157892766739</v>
      </c>
      <c r="FK37" s="2">
        <f t="shared" si="44"/>
        <v>0.1469987591543496</v>
      </c>
      <c r="FL37" s="2">
        <f t="shared" si="44"/>
        <v>0.12809157063471921</v>
      </c>
      <c r="FM37" s="2">
        <f t="shared" si="44"/>
        <v>0.1275205959796521</v>
      </c>
      <c r="FN37" s="2">
        <f t="shared" si="44"/>
        <v>0.11620657295975696</v>
      </c>
      <c r="FO37" s="2">
        <f t="shared" si="44"/>
        <v>0.11559274721770325</v>
      </c>
      <c r="FP37" s="2">
        <f t="shared" si="44"/>
        <v>0.1099587315585588</v>
      </c>
      <c r="FQ37" s="2">
        <f t="shared" si="44"/>
        <v>0.10849617527798476</v>
      </c>
      <c r="FR37" s="2">
        <f t="shared" si="44"/>
        <v>0.10778426525836492</v>
      </c>
      <c r="FS37" s="2">
        <f t="shared" si="44"/>
        <v>9.9415095523522026E-2</v>
      </c>
      <c r="FT37" s="2">
        <f t="shared" si="44"/>
        <v>6.7270099651441498E-2</v>
      </c>
      <c r="FU37" s="2">
        <f t="shared" si="44"/>
        <v>5.6816148862107972E-2</v>
      </c>
      <c r="FW37" s="2">
        <f t="shared" si="53"/>
        <v>4.2044757225026928E-6</v>
      </c>
      <c r="FX37" s="2">
        <f t="shared" si="45"/>
        <v>1.4215480844153462E-5</v>
      </c>
      <c r="FY37" s="2">
        <f t="shared" si="45"/>
        <v>1.3293999649012157E-5</v>
      </c>
      <c r="FZ37" s="2">
        <f t="shared" si="45"/>
        <v>1.6479197891239649E-5</v>
      </c>
      <c r="GA37" s="2">
        <f t="shared" si="45"/>
        <v>1.7038625796113445E-5</v>
      </c>
      <c r="GB37" s="2">
        <f t="shared" si="45"/>
        <v>1.6180737124912715E-5</v>
      </c>
      <c r="GC37" s="2">
        <f t="shared" si="45"/>
        <v>1.6529261036078309E-5</v>
      </c>
      <c r="GD37" s="2">
        <f t="shared" si="45"/>
        <v>1.8759778805946343E-5</v>
      </c>
      <c r="GE37" s="2">
        <f t="shared" si="45"/>
        <v>1.7842126035603269E-5</v>
      </c>
      <c r="GF37" s="2">
        <f t="shared" si="45"/>
        <v>1.4927944196494392E-5</v>
      </c>
      <c r="GG37" s="2">
        <f t="shared" si="45"/>
        <v>1.3574232547967893E-5</v>
      </c>
      <c r="GH37" s="2">
        <f t="shared" si="45"/>
        <v>1.0962334229310906E-5</v>
      </c>
      <c r="GI37" s="2">
        <f t="shared" si="45"/>
        <v>9.0164300666223729E-6</v>
      </c>
      <c r="GJ37" s="2">
        <f t="shared" si="45"/>
        <v>6.3051911422922099E-6</v>
      </c>
      <c r="GK37" s="2">
        <f t="shared" si="45"/>
        <v>5.2770690891892261E-6</v>
      </c>
      <c r="GM37" s="82">
        <f t="shared" si="54"/>
        <v>1.9389637613527644E-6</v>
      </c>
      <c r="GN37" s="82">
        <f t="shared" si="46"/>
        <v>1.3188851560831756E-6</v>
      </c>
      <c r="GO37" s="82">
        <f t="shared" si="46"/>
        <v>4.9864420942287055E-7</v>
      </c>
      <c r="GP37" s="82">
        <f t="shared" si="46"/>
        <v>2.1949925338628734E-6</v>
      </c>
      <c r="GQ37" s="82">
        <f t="shared" si="46"/>
        <v>1.7486240735467062E-6</v>
      </c>
      <c r="GR37" s="82">
        <f t="shared" si="46"/>
        <v>1.6730786618421238E-7</v>
      </c>
      <c r="GS37" s="82">
        <f t="shared" si="46"/>
        <v>1.7059312377148679E-7</v>
      </c>
      <c r="GT37" s="82">
        <f t="shared" si="46"/>
        <v>3.019041284026616E-8</v>
      </c>
      <c r="GU37" s="82">
        <f t="shared" si="46"/>
        <v>5.6526063033410271E-8</v>
      </c>
      <c r="GV37" s="82">
        <f t="shared" si="46"/>
        <v>4.9575423802198307E-8</v>
      </c>
      <c r="GW37" s="82">
        <f t="shared" si="46"/>
        <v>4.8044640549908985E-8</v>
      </c>
      <c r="GX37" s="82">
        <f t="shared" si="46"/>
        <v>1.4451316149162541E-7</v>
      </c>
      <c r="GY37" s="82">
        <f t="shared" si="46"/>
        <v>1.1946869692507478E-7</v>
      </c>
      <c r="GZ37" s="82">
        <f t="shared" si="46"/>
        <v>1.1448084856064799E-10</v>
      </c>
      <c r="HA37" s="82">
        <f t="shared" si="46"/>
        <v>1.2710134704913956E-12</v>
      </c>
      <c r="HC37" s="82">
        <f t="shared" si="58"/>
        <v>2.4208221825148002E-18</v>
      </c>
      <c r="HD37" s="82">
        <f t="shared" si="47"/>
        <v>1.4219024074294913E-17</v>
      </c>
      <c r="HE37" s="82">
        <f t="shared" si="47"/>
        <v>2.5239715040730454E-19</v>
      </c>
      <c r="HF37" s="82">
        <f t="shared" si="47"/>
        <v>2.293404479407454E-19</v>
      </c>
      <c r="HG37" s="82">
        <f t="shared" si="47"/>
        <v>2.5564532759327728E-19</v>
      </c>
      <c r="HH37" s="82">
        <f t="shared" si="47"/>
        <v>3.72357894404087E-21</v>
      </c>
      <c r="HI37" s="82">
        <f t="shared" si="47"/>
        <v>5.8087354063865059E-19</v>
      </c>
      <c r="HJ37" s="82">
        <f t="shared" si="47"/>
        <v>9.4773657138601337E-21</v>
      </c>
      <c r="HK37" s="82">
        <f t="shared" si="47"/>
        <v>6.0041312008378496E-21</v>
      </c>
      <c r="HL37" s="82">
        <f t="shared" si="47"/>
        <v>1.3007284134501796E-20</v>
      </c>
      <c r="HM37" s="82">
        <f t="shared" si="47"/>
        <v>8.9562121545438613E-22</v>
      </c>
      <c r="HN37" s="82">
        <f t="shared" si="47"/>
        <v>1.3839266477577048E-21</v>
      </c>
      <c r="HO37" s="82">
        <f t="shared" si="47"/>
        <v>4.4032432867966744E-21</v>
      </c>
      <c r="HP37" s="82">
        <f t="shared" si="47"/>
        <v>1.5199156948687338E-28</v>
      </c>
      <c r="HQ37" s="82">
        <f t="shared" si="47"/>
        <v>6.0366130373244463E-31</v>
      </c>
      <c r="HS37" s="82">
        <f t="shared" si="55"/>
        <v>5.6466773604375205E-57</v>
      </c>
      <c r="HT37" s="82">
        <f t="shared" si="48"/>
        <v>1.6856537914394872E-47</v>
      </c>
      <c r="HU37" s="82">
        <f t="shared" si="48"/>
        <v>1.5369867066686777E-54</v>
      </c>
      <c r="HV37" s="82">
        <f t="shared" si="48"/>
        <v>4.5829559198138931E-55</v>
      </c>
      <c r="HW37" s="82">
        <f t="shared" si="48"/>
        <v>1.0911153175697548E-55</v>
      </c>
      <c r="HX37" s="82">
        <f t="shared" si="48"/>
        <v>3.2290139470112802E-62</v>
      </c>
      <c r="HY37" s="82">
        <f t="shared" si="48"/>
        <v>1.0875993385949946E-55</v>
      </c>
      <c r="HZ37" s="82">
        <f t="shared" si="48"/>
        <v>2.3005302191284613E-60</v>
      </c>
      <c r="IA37" s="82">
        <f t="shared" si="48"/>
        <v>2.2072944417998706E-60</v>
      </c>
      <c r="IB37" s="82">
        <f t="shared" si="48"/>
        <v>7.2041034999605197E-59</v>
      </c>
      <c r="IC37" s="82">
        <f t="shared" si="48"/>
        <v>1.9578986855109824E-62</v>
      </c>
      <c r="ID37" s="82">
        <f t="shared" si="48"/>
        <v>3.6525736490342638E-61</v>
      </c>
      <c r="IE37" s="82">
        <f t="shared" si="48"/>
        <v>2.6793000370806255E-58</v>
      </c>
      <c r="IF37" s="82">
        <f t="shared" si="48"/>
        <v>4.9799812395554931E-60</v>
      </c>
      <c r="IG37" s="82">
        <f t="shared" si="48"/>
        <v>3.8238348812666476E-42</v>
      </c>
      <c r="II37" s="82">
        <f t="shared" si="56"/>
        <v>0</v>
      </c>
      <c r="IJ37" s="82">
        <f t="shared" si="49"/>
        <v>7.4979946327546984E-232</v>
      </c>
      <c r="IK37" s="82">
        <f t="shared" si="49"/>
        <v>1.2074773249376487E-272</v>
      </c>
      <c r="IL37" s="82">
        <f t="shared" si="49"/>
        <v>7.2656095136167422E-279</v>
      </c>
      <c r="IM37" s="82">
        <f t="shared" si="49"/>
        <v>4.2683256105529745E-280</v>
      </c>
      <c r="IN37" s="82">
        <f t="shared" si="49"/>
        <v>0</v>
      </c>
      <c r="IO37" s="82">
        <f t="shared" si="49"/>
        <v>7.5398710161950139E-281</v>
      </c>
      <c r="IP37" s="82">
        <f t="shared" si="49"/>
        <v>7.9753184994090523E-304</v>
      </c>
      <c r="IQ37" s="82">
        <f t="shared" si="49"/>
        <v>2.1021713188966419E-302</v>
      </c>
      <c r="IR37" s="82">
        <f t="shared" si="49"/>
        <v>9.6131561196383518E-294</v>
      </c>
      <c r="IS37" s="82">
        <f t="shared" si="49"/>
        <v>0</v>
      </c>
      <c r="IT37" s="82">
        <f t="shared" si="49"/>
        <v>2.407130409487297E-304</v>
      </c>
      <c r="IU37" s="82">
        <f t="shared" si="49"/>
        <v>2.8538730527953582E-287</v>
      </c>
      <c r="IV37" s="82">
        <f t="shared" si="49"/>
        <v>1.4052417433272033E-194</v>
      </c>
      <c r="IW37" s="82">
        <f t="shared" si="49"/>
        <v>4.2701021780781163E-114</v>
      </c>
      <c r="IY37" s="82">
        <f t="shared" si="57"/>
        <v>1.9389637613551852E-6</v>
      </c>
      <c r="IZ37" s="82">
        <f t="shared" si="50"/>
        <v>1.3188851560973945E-6</v>
      </c>
      <c r="JA37" s="82">
        <f t="shared" si="50"/>
        <v>4.9864420942312297E-7</v>
      </c>
      <c r="JB37" s="82">
        <f t="shared" si="50"/>
        <v>2.1949925338631029E-6</v>
      </c>
      <c r="JC37" s="82">
        <f t="shared" si="50"/>
        <v>1.7486240735469618E-6</v>
      </c>
      <c r="JD37" s="82">
        <f t="shared" si="50"/>
        <v>1.6730786618421611E-7</v>
      </c>
      <c r="JE37" s="82">
        <f t="shared" si="50"/>
        <v>1.7059312377206767E-7</v>
      </c>
      <c r="JF37" s="82">
        <f t="shared" si="50"/>
        <v>3.0190412840275636E-8</v>
      </c>
      <c r="JG37" s="82">
        <f t="shared" si="50"/>
        <v>5.6526063033416273E-8</v>
      </c>
      <c r="JH37" s="82">
        <f t="shared" si="50"/>
        <v>4.9575423802211317E-8</v>
      </c>
      <c r="JI37" s="82">
        <f t="shared" si="50"/>
        <v>4.8044640549909878E-8</v>
      </c>
      <c r="JJ37" s="82">
        <f t="shared" si="50"/>
        <v>1.4451316149162678E-7</v>
      </c>
      <c r="JK37" s="82">
        <f t="shared" si="50"/>
        <v>1.1946869692507918E-7</v>
      </c>
      <c r="JL37" s="82">
        <f t="shared" si="50"/>
        <v>1.1448084856064799E-10</v>
      </c>
      <c r="JM37" s="82">
        <f t="shared" si="50"/>
        <v>1.2710134704913956E-12</v>
      </c>
    </row>
    <row r="38" spans="2:273" x14ac:dyDescent="0.25">
      <c r="B38" s="2">
        <v>11</v>
      </c>
      <c r="C38" s="37">
        <v>0.41431800000000002</v>
      </c>
      <c r="D38" s="37">
        <v>0.42191000000000001</v>
      </c>
      <c r="E38" s="37">
        <v>0.42022799999999999</v>
      </c>
      <c r="F38" s="37">
        <v>0.42597699999999999</v>
      </c>
      <c r="G38" s="37">
        <v>0.416771</v>
      </c>
      <c r="H38" s="37">
        <v>0.412744</v>
      </c>
      <c r="I38" s="37">
        <v>0.41480899999999998</v>
      </c>
      <c r="J38" s="37">
        <v>0.40998800000000002</v>
      </c>
      <c r="K38" s="37">
        <v>0.405393</v>
      </c>
      <c r="L38" s="37">
        <v>0.410551</v>
      </c>
      <c r="M38" s="37">
        <v>0.40769499999999997</v>
      </c>
      <c r="N38" s="37">
        <v>0.414744</v>
      </c>
      <c r="O38" s="37">
        <v>0.417209</v>
      </c>
      <c r="P38" s="37">
        <v>0.42314099999999999</v>
      </c>
      <c r="Q38" s="37">
        <v>0.42048999999999997</v>
      </c>
      <c r="S38" s="4">
        <f t="shared" si="7"/>
        <v>0.42229708239501423</v>
      </c>
      <c r="T38" s="4">
        <f t="shared" si="7"/>
        <v>0.42562964039844237</v>
      </c>
      <c r="U38" s="4">
        <f t="shared" si="7"/>
        <v>0.42649532763490278</v>
      </c>
      <c r="V38" s="4">
        <f t="shared" si="7"/>
        <v>0.42731044635157828</v>
      </c>
      <c r="W38" s="4">
        <f t="shared" si="7"/>
        <v>0.41881346338826908</v>
      </c>
      <c r="X38" s="4">
        <f t="shared" si="7"/>
        <v>0.41367135383423265</v>
      </c>
      <c r="Y38" s="4">
        <f t="shared" si="7"/>
        <v>0.41395832337512478</v>
      </c>
      <c r="Z38" s="4">
        <f t="shared" si="7"/>
        <v>0.41355165544756978</v>
      </c>
      <c r="AA38" s="4">
        <f t="shared" si="7"/>
        <v>0.41259870820693811</v>
      </c>
      <c r="AB38" s="4">
        <f t="shared" si="7"/>
        <v>0.41379674616710937</v>
      </c>
      <c r="AC38" s="4">
        <f t="shared" si="7"/>
        <v>0.41723774158312743</v>
      </c>
      <c r="AD38" s="4">
        <f t="shared" si="7"/>
        <v>0.41611093193863624</v>
      </c>
      <c r="AE38" s="4">
        <f t="shared" si="7"/>
        <v>0.41898874155579702</v>
      </c>
      <c r="AF38" s="4">
        <f t="shared" si="7"/>
        <v>0.42246626232314682</v>
      </c>
      <c r="AG38" s="4">
        <f t="shared" si="7"/>
        <v>0.42145670326074702</v>
      </c>
      <c r="AI38" s="4">
        <f t="shared" si="8"/>
        <v>-7.9790823950142142E-3</v>
      </c>
      <c r="AJ38" s="4">
        <f t="shared" si="8"/>
        <v>-3.7196403984423587E-3</v>
      </c>
      <c r="AK38" s="4">
        <f t="shared" si="8"/>
        <v>-6.2673276349027862E-3</v>
      </c>
      <c r="AL38" s="4">
        <f t="shared" si="8"/>
        <v>-1.3334463515782824E-3</v>
      </c>
      <c r="AM38" s="4">
        <f t="shared" si="8"/>
        <v>-2.0424633882690779E-3</v>
      </c>
      <c r="AN38" s="4">
        <f t="shared" si="8"/>
        <v>-9.2735383423264706E-4</v>
      </c>
      <c r="AO38" s="4">
        <f t="shared" si="8"/>
        <v>8.5067662487520179E-4</v>
      </c>
      <c r="AP38" s="4">
        <f t="shared" si="8"/>
        <v>-3.5636554475697579E-3</v>
      </c>
      <c r="AQ38" s="4">
        <f t="shared" si="8"/>
        <v>-7.2057082069381106E-3</v>
      </c>
      <c r="AR38" s="4">
        <f t="shared" si="8"/>
        <v>-3.2457461671093757E-3</v>
      </c>
      <c r="AS38" s="4">
        <f t="shared" si="8"/>
        <v>-9.5427415831274565E-3</v>
      </c>
      <c r="AT38" s="4">
        <f t="shared" si="8"/>
        <v>-1.36693193863624E-3</v>
      </c>
      <c r="AU38" s="4">
        <f t="shared" si="8"/>
        <v>-1.7797415557970209E-3</v>
      </c>
      <c r="AV38" s="4">
        <f t="shared" si="8"/>
        <v>6.7473767685316544E-4</v>
      </c>
      <c r="AW38" s="4">
        <f t="shared" si="8"/>
        <v>-9.6670326074704827E-4</v>
      </c>
      <c r="AY38" s="2">
        <f t="shared" si="51"/>
        <v>0.42228750181580904</v>
      </c>
      <c r="AZ38" s="2">
        <f t="shared" si="9"/>
        <v>0.42562264160256752</v>
      </c>
      <c r="BA38" s="2">
        <f t="shared" si="9"/>
        <v>0.42649236918578676</v>
      </c>
      <c r="BB38" s="2">
        <f t="shared" si="9"/>
        <v>0.4272987485019884</v>
      </c>
      <c r="BC38" s="2">
        <f t="shared" si="9"/>
        <v>0.41880348163348097</v>
      </c>
      <c r="BD38" s="2">
        <f t="shared" si="9"/>
        <v>0.41367013910708533</v>
      </c>
      <c r="BE38" s="2">
        <f t="shared" si="9"/>
        <v>0.41395709775488271</v>
      </c>
      <c r="BF38" s="2">
        <f t="shared" si="9"/>
        <v>0.41355140827240972</v>
      </c>
      <c r="BG38" s="2">
        <f t="shared" si="9"/>
        <v>0.41259828609821053</v>
      </c>
      <c r="BH38" s="2">
        <f t="shared" si="9"/>
        <v>0.41379638525979079</v>
      </c>
      <c r="BI38" s="2">
        <f t="shared" si="9"/>
        <v>0.41723739620799538</v>
      </c>
      <c r="BJ38" s="2">
        <f t="shared" si="9"/>
        <v>0.41611002559932508</v>
      </c>
      <c r="BK38" s="2">
        <f t="shared" si="9"/>
        <v>0.41898802822540188</v>
      </c>
      <c r="BL38" s="2">
        <f t="shared" si="9"/>
        <v>0.42246626133066606</v>
      </c>
      <c r="BM38" s="2">
        <f t="shared" si="9"/>
        <v>0.42145670324914175</v>
      </c>
      <c r="BO38" s="2">
        <f t="shared" si="10"/>
        <v>0.41431800000000002</v>
      </c>
      <c r="BP38" s="2">
        <f t="shared" si="11"/>
        <v>0.42191000000000001</v>
      </c>
      <c r="BQ38" s="2">
        <f t="shared" si="12"/>
        <v>0.42022799999999999</v>
      </c>
      <c r="BR38" s="2">
        <f t="shared" si="13"/>
        <v>0.42597699999999999</v>
      </c>
      <c r="BS38" s="2">
        <f t="shared" si="14"/>
        <v>0.416771</v>
      </c>
      <c r="BT38" s="2">
        <f t="shared" si="15"/>
        <v>0.412744</v>
      </c>
      <c r="BU38" s="2">
        <f t="shared" si="16"/>
        <v>0.41480899999999998</v>
      </c>
      <c r="BV38" s="2">
        <f t="shared" si="17"/>
        <v>0.40998800000000002</v>
      </c>
      <c r="BW38" s="2">
        <f t="shared" si="18"/>
        <v>0.405393</v>
      </c>
      <c r="BX38" s="2">
        <f t="shared" si="19"/>
        <v>0.410551</v>
      </c>
      <c r="BY38" s="2">
        <f t="shared" si="20"/>
        <v>0.40769499999999997</v>
      </c>
      <c r="BZ38" s="2">
        <f t="shared" si="21"/>
        <v>0.414744</v>
      </c>
      <c r="CA38" s="2">
        <f t="shared" si="22"/>
        <v>0.417209</v>
      </c>
      <c r="CB38" s="2">
        <f t="shared" si="23"/>
        <v>0.42314099999999999</v>
      </c>
      <c r="CC38" s="2">
        <f t="shared" si="24"/>
        <v>0.42048999999999997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0.42244667423062665</v>
      </c>
      <c r="DL38" s="2">
        <f t="shared" si="41"/>
        <v>0.42549122096774195</v>
      </c>
      <c r="DM38" s="2">
        <f t="shared" si="41"/>
        <v>0.4256468419354838</v>
      </c>
      <c r="DN38" s="2">
        <f t="shared" si="41"/>
        <v>0.42708291428571427</v>
      </c>
      <c r="DO38" s="2">
        <f t="shared" si="41"/>
        <v>0.41914171280788171</v>
      </c>
      <c r="DP38" s="2">
        <f t="shared" si="41"/>
        <v>0.41500796129032264</v>
      </c>
      <c r="DQ38" s="2">
        <f t="shared" si="41"/>
        <v>0.41446381774193553</v>
      </c>
      <c r="DR38" s="2">
        <f t="shared" si="41"/>
        <v>0.41357314296187681</v>
      </c>
      <c r="DS38" s="2">
        <f t="shared" si="41"/>
        <v>0.41263626869501463</v>
      </c>
      <c r="DT38" s="2">
        <f t="shared" si="41"/>
        <v>0.41362423607397492</v>
      </c>
      <c r="DU38" s="2">
        <f t="shared" si="41"/>
        <v>0.41723008923796795</v>
      </c>
      <c r="DV38" s="2">
        <f t="shared" si="41"/>
        <v>0.41627719385026735</v>
      </c>
      <c r="DW38" s="2">
        <f t="shared" si="41"/>
        <v>0.41877034453781525</v>
      </c>
      <c r="DX38" s="2">
        <f t="shared" si="41"/>
        <v>0.42200753080205727</v>
      </c>
      <c r="DY38" s="2">
        <f t="shared" si="41"/>
        <v>0.42214777400257403</v>
      </c>
      <c r="EA38" s="2">
        <f t="shared" si="42"/>
        <v>0.42139160462619568</v>
      </c>
      <c r="EB38" s="2">
        <f t="shared" si="42"/>
        <v>0.42644000914197239</v>
      </c>
      <c r="EC38" s="2">
        <f t="shared" si="42"/>
        <v>0.43184636604477611</v>
      </c>
      <c r="ED38" s="2">
        <f t="shared" si="42"/>
        <v>0.42843159507191997</v>
      </c>
      <c r="EE38" s="2">
        <f t="shared" si="42"/>
        <v>0.41701390201375865</v>
      </c>
      <c r="EF38" s="2">
        <f t="shared" si="42"/>
        <v>0.40536387563076515</v>
      </c>
      <c r="EG38" s="2">
        <f t="shared" si="42"/>
        <v>0.41079509276103848</v>
      </c>
      <c r="EH38" s="2">
        <f t="shared" si="42"/>
        <v>0.4134004273749679</v>
      </c>
      <c r="EI38" s="2">
        <f t="shared" si="42"/>
        <v>0.41233272807215343</v>
      </c>
      <c r="EJ38" s="2">
        <f t="shared" si="42"/>
        <v>0.41506643583827219</v>
      </c>
      <c r="EK38" s="2">
        <f t="shared" si="42"/>
        <v>0.41729113257275863</v>
      </c>
      <c r="EL38" s="2">
        <f t="shared" si="42"/>
        <v>0.41484719297092804</v>
      </c>
      <c r="EM38" s="2">
        <f t="shared" si="42"/>
        <v>0.42078587814498936</v>
      </c>
      <c r="EN38" s="2">
        <f t="shared" si="42"/>
        <v>0.42826712409804962</v>
      </c>
      <c r="EO38" s="2">
        <f t="shared" si="42"/>
        <v>0.4109915682165598</v>
      </c>
      <c r="EQ38" s="2">
        <f t="shared" si="43"/>
        <v>0.40647875053793064</v>
      </c>
      <c r="ER38" s="2">
        <f t="shared" si="43"/>
        <v>0.42499469666187184</v>
      </c>
      <c r="ES38" s="2">
        <f t="shared" si="43"/>
        <v>0.42476404431700227</v>
      </c>
      <c r="ET38" s="2">
        <f t="shared" si="43"/>
        <v>0.42408183503613217</v>
      </c>
      <c r="EU38" s="2">
        <f t="shared" si="43"/>
        <v>0.41355715524261505</v>
      </c>
      <c r="EV38" s="2">
        <f t="shared" si="43"/>
        <v>0.41388581847595324</v>
      </c>
      <c r="EW38" s="2">
        <f t="shared" si="43"/>
        <v>0.4118863217536366</v>
      </c>
      <c r="EX38" s="2">
        <f t="shared" si="43"/>
        <v>0.41478042412809135</v>
      </c>
      <c r="EY38" s="2">
        <f t="shared" si="43"/>
        <v>0.41567160743467418</v>
      </c>
      <c r="EZ38" s="2">
        <f t="shared" si="43"/>
        <v>0.42070337410739428</v>
      </c>
      <c r="FA38" s="2">
        <f t="shared" si="43"/>
        <v>0.42537081800607079</v>
      </c>
      <c r="FB38" s="2">
        <f t="shared" si="43"/>
        <v>0.42269629252849139</v>
      </c>
      <c r="FC38" s="2">
        <f t="shared" si="43"/>
        <v>0.42733256949197784</v>
      </c>
      <c r="FD38" s="2">
        <f t="shared" si="43"/>
        <v>0.42810857064121588</v>
      </c>
      <c r="FE38" s="2">
        <f t="shared" si="43"/>
        <v>0.43621328459091424</v>
      </c>
      <c r="FG38" s="2">
        <f t="shared" si="44"/>
        <v>0.1507992119104819</v>
      </c>
      <c r="FH38" s="2">
        <f t="shared" si="44"/>
        <v>0.13853794387354479</v>
      </c>
      <c r="FI38" s="2">
        <f t="shared" si="44"/>
        <v>0.13640248369027394</v>
      </c>
      <c r="FJ38" s="2">
        <f t="shared" si="44"/>
        <v>0.16009185755795827</v>
      </c>
      <c r="FK38" s="2">
        <f t="shared" si="44"/>
        <v>0.15892700367566134</v>
      </c>
      <c r="FL38" s="2">
        <f t="shared" si="44"/>
        <v>0.138735119642766</v>
      </c>
      <c r="FM38" s="2">
        <f t="shared" si="44"/>
        <v>0.13812421674180245</v>
      </c>
      <c r="FN38" s="2">
        <f t="shared" si="44"/>
        <v>0.12600527785877549</v>
      </c>
      <c r="FO38" s="2">
        <f t="shared" si="44"/>
        <v>0.12534703430026048</v>
      </c>
      <c r="FP38" s="2">
        <f t="shared" si="44"/>
        <v>0.11930172495565625</v>
      </c>
      <c r="FQ38" s="2">
        <f t="shared" si="44"/>
        <v>0.11773133599882479</v>
      </c>
      <c r="FR38" s="2">
        <f t="shared" si="44"/>
        <v>0.11696677891980993</v>
      </c>
      <c r="FS38" s="2">
        <f t="shared" si="44"/>
        <v>0.10797089375709906</v>
      </c>
      <c r="FT38" s="2">
        <f t="shared" si="44"/>
        <v>7.3284573466120648E-2</v>
      </c>
      <c r="FU38" s="2">
        <f t="shared" si="44"/>
        <v>6.1958044185395786E-2</v>
      </c>
      <c r="FW38" s="2">
        <f t="shared" si="53"/>
        <v>4.6101140858898203E-6</v>
      </c>
      <c r="FX38" s="2">
        <f t="shared" si="45"/>
        <v>1.5586943416062671E-5</v>
      </c>
      <c r="FY38" s="2">
        <f t="shared" si="45"/>
        <v>1.4576562059053897E-5</v>
      </c>
      <c r="FZ38" s="2">
        <f t="shared" si="45"/>
        <v>1.8069052449988528E-5</v>
      </c>
      <c r="GA38" s="2">
        <f t="shared" si="45"/>
        <v>1.8682450966424304E-5</v>
      </c>
      <c r="GB38" s="2">
        <f t="shared" si="45"/>
        <v>1.7741797758477918E-5</v>
      </c>
      <c r="GC38" s="2">
        <f t="shared" si="45"/>
        <v>1.8123945421922372E-5</v>
      </c>
      <c r="GD38" s="2">
        <f t="shared" si="45"/>
        <v>2.0569651195979592E-5</v>
      </c>
      <c r="GE38" s="2">
        <f t="shared" si="45"/>
        <v>1.9563468494789836E-5</v>
      </c>
      <c r="GF38" s="2">
        <f t="shared" si="45"/>
        <v>1.6368141750954744E-5</v>
      </c>
      <c r="GG38" s="2">
        <f t="shared" si="45"/>
        <v>1.4883830526099485E-5</v>
      </c>
      <c r="GH38" s="2">
        <f t="shared" si="45"/>
        <v>1.2019947748661461E-5</v>
      </c>
      <c r="GI38" s="2">
        <f t="shared" si="45"/>
        <v>9.8863103751095516E-6</v>
      </c>
      <c r="GJ38" s="2">
        <f t="shared" si="45"/>
        <v>6.9135004044631442E-6</v>
      </c>
      <c r="GK38" s="2">
        <f t="shared" si="45"/>
        <v>5.7861882499608088E-6</v>
      </c>
      <c r="GM38" s="82">
        <f t="shared" si="54"/>
        <v>3.3948721445334877E-6</v>
      </c>
      <c r="GN38" s="82">
        <f t="shared" si="46"/>
        <v>2.3038598442832814E-6</v>
      </c>
      <c r="GO38" s="82">
        <f t="shared" si="46"/>
        <v>9.2611488325584715E-7</v>
      </c>
      <c r="GP38" s="82">
        <f t="shared" si="46"/>
        <v>3.8940615470787547E-6</v>
      </c>
      <c r="GQ38" s="82">
        <f t="shared" si="46"/>
        <v>3.1461205735590797E-6</v>
      </c>
      <c r="GR38" s="82">
        <f t="shared" si="46"/>
        <v>3.3750561981336021E-7</v>
      </c>
      <c r="GS38" s="82">
        <f t="shared" si="46"/>
        <v>3.4302929150287085E-7</v>
      </c>
      <c r="GT38" s="82">
        <f t="shared" si="46"/>
        <v>6.5788939586196759E-8</v>
      </c>
      <c r="GU38" s="82">
        <f t="shared" si="46"/>
        <v>1.1781110503217734E-7</v>
      </c>
      <c r="GV38" s="82">
        <f t="shared" si="46"/>
        <v>1.0219785481753285E-7</v>
      </c>
      <c r="GW38" s="82">
        <f t="shared" si="46"/>
        <v>9.8739161185091929E-8</v>
      </c>
      <c r="GX38" s="82">
        <f t="shared" si="46"/>
        <v>2.7595557722442523E-7</v>
      </c>
      <c r="GY38" s="82">
        <f t="shared" si="46"/>
        <v>2.2485337085282761E-7</v>
      </c>
      <c r="GZ38" s="82">
        <f t="shared" si="46"/>
        <v>2.8223088146908219E-10</v>
      </c>
      <c r="HA38" s="82">
        <f t="shared" si="46"/>
        <v>3.7391217935428158E-12</v>
      </c>
      <c r="HC38" s="82">
        <f t="shared" si="58"/>
        <v>8.312207888432313E-18</v>
      </c>
      <c r="HD38" s="82">
        <f t="shared" si="47"/>
        <v>4.4647863945760633E-17</v>
      </c>
      <c r="HE38" s="82">
        <f t="shared" si="47"/>
        <v>9.2433057514893546E-19</v>
      </c>
      <c r="HF38" s="82">
        <f t="shared" si="47"/>
        <v>8.756218614328203E-19</v>
      </c>
      <c r="HG38" s="82">
        <f t="shared" si="47"/>
        <v>9.8118554724257387E-19</v>
      </c>
      <c r="HH38" s="82">
        <f t="shared" si="47"/>
        <v>1.6554460116862012E-20</v>
      </c>
      <c r="HI38" s="82">
        <f t="shared" si="47"/>
        <v>2.1957640821831695E-18</v>
      </c>
      <c r="HJ38" s="82">
        <f t="shared" si="47"/>
        <v>4.1139838682867277E-20</v>
      </c>
      <c r="HK38" s="82">
        <f t="shared" si="47"/>
        <v>2.5993350807288821E-20</v>
      </c>
      <c r="HL38" s="82">
        <f t="shared" si="47"/>
        <v>5.3228078578076078E-20</v>
      </c>
      <c r="HM38" s="82">
        <f t="shared" si="47"/>
        <v>3.9460890322402893E-21</v>
      </c>
      <c r="HN38" s="82">
        <f t="shared" si="47"/>
        <v>5.7862051327565289E-21</v>
      </c>
      <c r="HO38" s="82">
        <f t="shared" si="47"/>
        <v>1.6978341948553413E-20</v>
      </c>
      <c r="HP38" s="82">
        <f t="shared" si="47"/>
        <v>9.3589979313955058E-28</v>
      </c>
      <c r="HQ38" s="82">
        <f t="shared" si="47"/>
        <v>4.3380956017628169E-30</v>
      </c>
      <c r="HS38" s="82">
        <f t="shared" si="55"/>
        <v>6.7575535120255958E-56</v>
      </c>
      <c r="HT38" s="82">
        <f t="shared" si="48"/>
        <v>1.4392776709156925E-46</v>
      </c>
      <c r="HU38" s="82">
        <f t="shared" si="48"/>
        <v>1.841729274829758E-53</v>
      </c>
      <c r="HV38" s="82">
        <f t="shared" si="48"/>
        <v>6.0067772057026906E-54</v>
      </c>
      <c r="HW38" s="82">
        <f t="shared" si="48"/>
        <v>1.4714967945624604E-54</v>
      </c>
      <c r="HX38" s="82">
        <f t="shared" si="48"/>
        <v>5.9343476476451796E-61</v>
      </c>
      <c r="HY38" s="82">
        <f t="shared" si="48"/>
        <v>1.4614738492181561E-54</v>
      </c>
      <c r="HZ38" s="82">
        <f t="shared" si="48"/>
        <v>3.9754523244557074E-59</v>
      </c>
      <c r="IA38" s="82">
        <f t="shared" si="48"/>
        <v>3.7417153675817071E-59</v>
      </c>
      <c r="IB38" s="82">
        <f t="shared" si="48"/>
        <v>1.081958639989225E-57</v>
      </c>
      <c r="IC38" s="82">
        <f t="shared" si="48"/>
        <v>3.3996817556431626E-61</v>
      </c>
      <c r="ID38" s="82">
        <f t="shared" si="48"/>
        <v>5.6397684894606191E-60</v>
      </c>
      <c r="IE38" s="82">
        <f t="shared" si="48"/>
        <v>3.4337262588392576E-57</v>
      </c>
      <c r="IF38" s="82">
        <f t="shared" si="48"/>
        <v>6.4013509256892521E-59</v>
      </c>
      <c r="IG38" s="82">
        <f t="shared" si="48"/>
        <v>2.196460617973575E-41</v>
      </c>
      <c r="II38" s="82">
        <f t="shared" si="56"/>
        <v>0</v>
      </c>
      <c r="IJ38" s="82">
        <f t="shared" si="49"/>
        <v>4.475859001242463E-228</v>
      </c>
      <c r="IK38" s="82">
        <f t="shared" si="49"/>
        <v>3.1716332548604066E-268</v>
      </c>
      <c r="IL38" s="82">
        <f t="shared" si="49"/>
        <v>2.9514225116980352E-274</v>
      </c>
      <c r="IM38" s="82">
        <f t="shared" si="49"/>
        <v>1.8772423365519763E-275</v>
      </c>
      <c r="IN38" s="82">
        <f t="shared" si="49"/>
        <v>0</v>
      </c>
      <c r="IO38" s="82">
        <f t="shared" si="49"/>
        <v>3.3144729069348231E-276</v>
      </c>
      <c r="IP38" s="82">
        <f t="shared" si="49"/>
        <v>9.6715625742875766E-299</v>
      </c>
      <c r="IQ38" s="82">
        <f t="shared" si="49"/>
        <v>2.2875757684478641E-297</v>
      </c>
      <c r="IR38" s="82">
        <f t="shared" si="49"/>
        <v>6.2548976115538103E-289</v>
      </c>
      <c r="IS38" s="82">
        <f t="shared" si="49"/>
        <v>4.8256338345183845E-307</v>
      </c>
      <c r="IT38" s="82">
        <f t="shared" si="49"/>
        <v>1.719575816193101E-299</v>
      </c>
      <c r="IU38" s="82">
        <f t="shared" si="49"/>
        <v>9.0896957950750001E-283</v>
      </c>
      <c r="IV38" s="82">
        <f t="shared" si="49"/>
        <v>1.2522935330309198E-191</v>
      </c>
      <c r="IW38" s="82">
        <f t="shared" si="49"/>
        <v>2.1073952968154548E-112</v>
      </c>
      <c r="IY38" s="82">
        <f t="shared" si="57"/>
        <v>3.3948721445418E-6</v>
      </c>
      <c r="IZ38" s="82">
        <f t="shared" si="50"/>
        <v>2.3038598443279293E-6</v>
      </c>
      <c r="JA38" s="82">
        <f t="shared" si="50"/>
        <v>9.2611488325677148E-7</v>
      </c>
      <c r="JB38" s="82">
        <f t="shared" si="50"/>
        <v>3.8940615470796305E-6</v>
      </c>
      <c r="JC38" s="82">
        <f t="shared" si="50"/>
        <v>3.146120573560061E-6</v>
      </c>
      <c r="JD38" s="82">
        <f t="shared" si="50"/>
        <v>3.3750561981337678E-7</v>
      </c>
      <c r="JE38" s="82">
        <f t="shared" si="50"/>
        <v>3.4302929150506663E-7</v>
      </c>
      <c r="JF38" s="82">
        <f t="shared" si="50"/>
        <v>6.5788939586237893E-8</v>
      </c>
      <c r="JG38" s="82">
        <f t="shared" si="50"/>
        <v>1.1781110503220334E-7</v>
      </c>
      <c r="JH38" s="82">
        <f t="shared" si="50"/>
        <v>1.0219785481758608E-7</v>
      </c>
      <c r="JI38" s="82">
        <f t="shared" si="50"/>
        <v>9.8739161185095873E-8</v>
      </c>
      <c r="JJ38" s="82">
        <f t="shared" si="50"/>
        <v>2.75955577224431E-7</v>
      </c>
      <c r="JK38" s="82">
        <f t="shared" si="50"/>
        <v>2.2485337085284457E-7</v>
      </c>
      <c r="JL38" s="82">
        <f t="shared" si="50"/>
        <v>2.8223088146908219E-10</v>
      </c>
      <c r="JM38" s="82">
        <f t="shared" si="50"/>
        <v>3.7391217935428158E-12</v>
      </c>
    </row>
    <row r="39" spans="2:273" x14ac:dyDescent="0.25">
      <c r="B39" s="2">
        <v>12</v>
      </c>
      <c r="C39" s="37">
        <v>0.41719000000000001</v>
      </c>
      <c r="D39" s="37">
        <v>0.420792</v>
      </c>
      <c r="E39" s="37">
        <v>0.42021999999999998</v>
      </c>
      <c r="F39" s="37">
        <v>0.42482599999999998</v>
      </c>
      <c r="G39" s="37">
        <v>0.41169699999999998</v>
      </c>
      <c r="H39" s="37">
        <v>0.40966200000000003</v>
      </c>
      <c r="I39" s="37">
        <v>0.40605000000000002</v>
      </c>
      <c r="J39" s="37">
        <v>0.412526</v>
      </c>
      <c r="K39" s="37">
        <v>0.41202299999999997</v>
      </c>
      <c r="L39" s="37">
        <v>0.41123100000000001</v>
      </c>
      <c r="M39" s="37">
        <v>0.41781699999999999</v>
      </c>
      <c r="N39" s="37">
        <v>0.41582200000000002</v>
      </c>
      <c r="O39" s="37">
        <v>0.41351300000000002</v>
      </c>
      <c r="P39" s="37">
        <v>0.42080099999999998</v>
      </c>
      <c r="Q39" s="37">
        <v>0.42645300000000003</v>
      </c>
      <c r="S39" s="4">
        <f t="shared" si="7"/>
        <v>0.42255691645366228</v>
      </c>
      <c r="T39" s="4">
        <f t="shared" si="7"/>
        <v>0.42591784418115902</v>
      </c>
      <c r="U39" s="4">
        <f t="shared" si="7"/>
        <v>0.42694161742936654</v>
      </c>
      <c r="V39" s="4">
        <f t="shared" si="7"/>
        <v>0.42757985674423044</v>
      </c>
      <c r="W39" s="4">
        <f t="shared" si="7"/>
        <v>0.41895011153486084</v>
      </c>
      <c r="X39" s="4">
        <f t="shared" si="7"/>
        <v>0.41390029255650929</v>
      </c>
      <c r="Y39" s="4">
        <f t="shared" si="7"/>
        <v>0.414237667466616</v>
      </c>
      <c r="Z39" s="4">
        <f t="shared" si="7"/>
        <v>0.41395039798744399</v>
      </c>
      <c r="AA39" s="4">
        <f t="shared" si="7"/>
        <v>0.41292991366254533</v>
      </c>
      <c r="AB39" s="4">
        <f t="shared" si="7"/>
        <v>0.4141571554722579</v>
      </c>
      <c r="AC39" s="4">
        <f t="shared" si="7"/>
        <v>0.41749401118979496</v>
      </c>
      <c r="AD39" s="4">
        <f t="shared" si="7"/>
        <v>0.41625875978048371</v>
      </c>
      <c r="AE39" s="4">
        <f t="shared" si="7"/>
        <v>0.41915827953693047</v>
      </c>
      <c r="AF39" s="4">
        <f t="shared" si="7"/>
        <v>0.42256524390769235</v>
      </c>
      <c r="AG39" s="4">
        <f t="shared" si="7"/>
        <v>0.4217086274241697</v>
      </c>
      <c r="AI39" s="4">
        <f t="shared" si="8"/>
        <v>-5.3669164536622738E-3</v>
      </c>
      <c r="AJ39" s="4">
        <f t="shared" si="8"/>
        <v>-5.1258441811590227E-3</v>
      </c>
      <c r="AK39" s="4">
        <f t="shared" si="8"/>
        <v>-6.7216174293665554E-3</v>
      </c>
      <c r="AL39" s="4">
        <f t="shared" si="8"/>
        <v>-2.753856744230454E-3</v>
      </c>
      <c r="AM39" s="4">
        <f t="shared" si="8"/>
        <v>-7.2531115348608566E-3</v>
      </c>
      <c r="AN39" s="4">
        <f t="shared" si="8"/>
        <v>-4.23829255650926E-3</v>
      </c>
      <c r="AO39" s="4">
        <f t="shared" si="8"/>
        <v>-8.1876674666159777E-3</v>
      </c>
      <c r="AP39" s="4">
        <f t="shared" si="8"/>
        <v>-1.4243979874439816E-3</v>
      </c>
      <c r="AQ39" s="4">
        <f t="shared" si="8"/>
        <v>-9.069136625453611E-4</v>
      </c>
      <c r="AR39" s="4">
        <f t="shared" si="8"/>
        <v>-2.9261554722578853E-3</v>
      </c>
      <c r="AS39" s="4">
        <f t="shared" si="8"/>
        <v>3.2298881020503822E-4</v>
      </c>
      <c r="AT39" s="4">
        <f t="shared" si="8"/>
        <v>-4.3675978048368647E-4</v>
      </c>
      <c r="AU39" s="4">
        <f t="shared" si="8"/>
        <v>-5.6452795369304476E-3</v>
      </c>
      <c r="AV39" s="4">
        <f t="shared" si="8"/>
        <v>-1.7642439076923644E-3</v>
      </c>
      <c r="AW39" s="4">
        <f t="shared" si="8"/>
        <v>4.7443725758303246E-3</v>
      </c>
      <c r="AY39" s="2">
        <f t="shared" si="51"/>
        <v>0.42254072817219734</v>
      </c>
      <c r="AZ39" s="2">
        <f t="shared" si="9"/>
        <v>0.42590603096662011</v>
      </c>
      <c r="BA39" s="2">
        <f t="shared" si="9"/>
        <v>0.42693632217939809</v>
      </c>
      <c r="BB39" s="2">
        <f t="shared" si="9"/>
        <v>0.42755985969105331</v>
      </c>
      <c r="BC39" s="2">
        <f t="shared" si="9"/>
        <v>0.41893281670818033</v>
      </c>
      <c r="BD39" s="2">
        <f t="shared" si="9"/>
        <v>0.41389794054390455</v>
      </c>
      <c r="BE39" s="2">
        <f t="shared" si="9"/>
        <v>0.41423530145758081</v>
      </c>
      <c r="BF39" s="2">
        <f t="shared" si="9"/>
        <v>0.41394988193688381</v>
      </c>
      <c r="BG39" s="2">
        <f t="shared" si="9"/>
        <v>0.41292906910225358</v>
      </c>
      <c r="BH39" s="2">
        <f t="shared" si="9"/>
        <v>0.41415644037741867</v>
      </c>
      <c r="BI39" s="2">
        <f t="shared" si="9"/>
        <v>0.41749332874618511</v>
      </c>
      <c r="BJ39" s="2">
        <f t="shared" si="9"/>
        <v>0.41625709048849091</v>
      </c>
      <c r="BK39" s="2">
        <f t="shared" si="9"/>
        <v>0.41915698256800882</v>
      </c>
      <c r="BL39" s="2">
        <f t="shared" si="9"/>
        <v>0.42256524155646447</v>
      </c>
      <c r="BM39" s="2">
        <f t="shared" si="9"/>
        <v>0.42170862739147846</v>
      </c>
      <c r="BO39" s="2">
        <f t="shared" si="10"/>
        <v>0.41719000000000001</v>
      </c>
      <c r="BP39" s="2">
        <f t="shared" si="11"/>
        <v>0.420792</v>
      </c>
      <c r="BQ39" s="2">
        <f t="shared" si="12"/>
        <v>0.42021999999999998</v>
      </c>
      <c r="BR39" s="2">
        <f t="shared" si="13"/>
        <v>0.42482599999999998</v>
      </c>
      <c r="BS39" s="2">
        <f t="shared" si="14"/>
        <v>0.41169699999999998</v>
      </c>
      <c r="BT39" s="2">
        <f t="shared" si="15"/>
        <v>0.40966200000000003</v>
      </c>
      <c r="BU39" s="2">
        <f t="shared" si="16"/>
        <v>0.40605000000000002</v>
      </c>
      <c r="BV39" s="2">
        <f t="shared" si="17"/>
        <v>0.412526</v>
      </c>
      <c r="BW39" s="2">
        <f t="shared" si="18"/>
        <v>0.41202299999999997</v>
      </c>
      <c r="BX39" s="2">
        <f t="shared" si="19"/>
        <v>0.41123100000000001</v>
      </c>
      <c r="BY39" s="2">
        <f t="shared" si="20"/>
        <v>0.41781699999999999</v>
      </c>
      <c r="BZ39" s="2">
        <f t="shared" si="21"/>
        <v>0.41582200000000002</v>
      </c>
      <c r="CA39" s="2">
        <f t="shared" si="22"/>
        <v>0.41351300000000002</v>
      </c>
      <c r="CB39" s="2">
        <f t="shared" si="23"/>
        <v>0.42080099999999998</v>
      </c>
      <c r="CC39" s="2">
        <f t="shared" si="24"/>
        <v>0.42645300000000003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0.42286518635520948</v>
      </c>
      <c r="DL39" s="2">
        <f t="shared" si="41"/>
        <v>0.42590109314516128</v>
      </c>
      <c r="DM39" s="2">
        <f t="shared" si="41"/>
        <v>0.42618496209677414</v>
      </c>
      <c r="DN39" s="2">
        <f t="shared" si="41"/>
        <v>0.42748718423645321</v>
      </c>
      <c r="DO39" s="2">
        <f t="shared" si="41"/>
        <v>0.41942469359605905</v>
      </c>
      <c r="DP39" s="2">
        <f t="shared" si="41"/>
        <v>0.41546341451612911</v>
      </c>
      <c r="DQ39" s="2">
        <f t="shared" si="41"/>
        <v>0.41491206491935489</v>
      </c>
      <c r="DR39" s="2">
        <f t="shared" si="41"/>
        <v>0.41410715285923749</v>
      </c>
      <c r="DS39" s="2">
        <f t="shared" si="41"/>
        <v>0.41308809787390027</v>
      </c>
      <c r="DT39" s="2">
        <f t="shared" si="41"/>
        <v>0.4140828373440284</v>
      </c>
      <c r="DU39" s="2">
        <f t="shared" si="41"/>
        <v>0.41758454411764706</v>
      </c>
      <c r="DV39" s="2">
        <f t="shared" si="41"/>
        <v>0.41652033689839568</v>
      </c>
      <c r="DW39" s="2">
        <f t="shared" si="41"/>
        <v>0.41900103590527132</v>
      </c>
      <c r="DX39" s="2">
        <f t="shared" si="41"/>
        <v>0.42211744950213387</v>
      </c>
      <c r="DY39" s="2">
        <f t="shared" si="41"/>
        <v>0.42250130090090088</v>
      </c>
      <c r="EA39" s="2">
        <f t="shared" si="42"/>
        <v>0.42087482080812033</v>
      </c>
      <c r="EB39" s="2">
        <f t="shared" si="42"/>
        <v>0.42593419670888993</v>
      </c>
      <c r="EC39" s="2">
        <f t="shared" si="42"/>
        <v>0.43127555583688698</v>
      </c>
      <c r="ED39" s="2">
        <f t="shared" si="42"/>
        <v>0.42790808858036272</v>
      </c>
      <c r="EE39" s="2">
        <f t="shared" si="42"/>
        <v>0.41655916025015644</v>
      </c>
      <c r="EF39" s="2">
        <f t="shared" si="42"/>
        <v>0.40503353520360957</v>
      </c>
      <c r="EG39" s="2">
        <f t="shared" si="42"/>
        <v>0.41038381921546335</v>
      </c>
      <c r="EH39" s="2">
        <f t="shared" si="42"/>
        <v>0.4129547818911985</v>
      </c>
      <c r="EI39" s="2">
        <f t="shared" si="42"/>
        <v>0.41191650901916582</v>
      </c>
      <c r="EJ39" s="2">
        <f t="shared" si="42"/>
        <v>0.41465120482022927</v>
      </c>
      <c r="EK39" s="2">
        <f t="shared" si="42"/>
        <v>0.41686889390745285</v>
      </c>
      <c r="EL39" s="2">
        <f t="shared" si="42"/>
        <v>0.41444378891875761</v>
      </c>
      <c r="EM39" s="2">
        <f t="shared" si="42"/>
        <v>0.42033141252665246</v>
      </c>
      <c r="EN39" s="2">
        <f t="shared" si="42"/>
        <v>0.42772954178329564</v>
      </c>
      <c r="EO39" s="2">
        <f t="shared" si="42"/>
        <v>0.41076120835088653</v>
      </c>
      <c r="EQ39" s="2">
        <f t="shared" si="43"/>
        <v>0.4061307067016699</v>
      </c>
      <c r="ER39" s="2">
        <f t="shared" si="43"/>
        <v>0.42450581060747666</v>
      </c>
      <c r="ES39" s="2">
        <f t="shared" si="43"/>
        <v>0.42428010870429134</v>
      </c>
      <c r="ET39" s="2">
        <f t="shared" si="43"/>
        <v>0.42361204990906243</v>
      </c>
      <c r="EU39" s="2">
        <f t="shared" si="43"/>
        <v>0.41314518890303775</v>
      </c>
      <c r="EV39" s="2">
        <f t="shared" si="43"/>
        <v>0.41344822847327861</v>
      </c>
      <c r="EW39" s="2">
        <f t="shared" si="43"/>
        <v>0.41146074733584903</v>
      </c>
      <c r="EX39" s="2">
        <f t="shared" si="43"/>
        <v>0.41431695012682312</v>
      </c>
      <c r="EY39" s="2">
        <f t="shared" si="43"/>
        <v>0.41521286210377784</v>
      </c>
      <c r="EZ39" s="2">
        <f t="shared" si="43"/>
        <v>0.42021844107145812</v>
      </c>
      <c r="FA39" s="2">
        <f t="shared" si="43"/>
        <v>0.42485012456723953</v>
      </c>
      <c r="FB39" s="2">
        <f t="shared" si="43"/>
        <v>0.42219887239733883</v>
      </c>
      <c r="FC39" s="2">
        <f t="shared" si="43"/>
        <v>0.42680125228506183</v>
      </c>
      <c r="FD39" s="2">
        <f t="shared" si="43"/>
        <v>0.42757047489220623</v>
      </c>
      <c r="FE39" s="2">
        <f t="shared" si="43"/>
        <v>0.4356672856689352</v>
      </c>
      <c r="FG39" s="2">
        <f t="shared" si="44"/>
        <v>0.16297692333500746</v>
      </c>
      <c r="FH39" s="2">
        <f t="shared" si="44"/>
        <v>0.14990028395133409</v>
      </c>
      <c r="FI39" s="2">
        <f t="shared" si="44"/>
        <v>0.14761969393758942</v>
      </c>
      <c r="FJ39" s="2">
        <f t="shared" si="44"/>
        <v>0.17286723220185887</v>
      </c>
      <c r="FK39" s="2">
        <f t="shared" si="44"/>
        <v>0.17162841739248305</v>
      </c>
      <c r="FL39" s="2">
        <f t="shared" si="44"/>
        <v>0.15011081338721521</v>
      </c>
      <c r="FM39" s="2">
        <f t="shared" si="44"/>
        <v>0.14945851158670814</v>
      </c>
      <c r="FN39" s="2">
        <f t="shared" si="44"/>
        <v>0.13650261004043704</v>
      </c>
      <c r="FO39" s="2">
        <f t="shared" si="44"/>
        <v>0.13579804951677091</v>
      </c>
      <c r="FP39" s="2">
        <f t="shared" si="44"/>
        <v>0.12932322785517217</v>
      </c>
      <c r="FQ39" s="2">
        <f t="shared" si="44"/>
        <v>0.1276400426173262</v>
      </c>
      <c r="FR39" s="2">
        <f t="shared" si="44"/>
        <v>0.12682038717584715</v>
      </c>
      <c r="FS39" s="2">
        <f t="shared" si="44"/>
        <v>0.11716721899306505</v>
      </c>
      <c r="FT39" s="2">
        <f t="shared" si="44"/>
        <v>7.9790787054567283E-2</v>
      </c>
      <c r="FU39" s="2">
        <f t="shared" si="44"/>
        <v>6.7531965425503437E-2</v>
      </c>
      <c r="FW39" s="2">
        <f t="shared" si="53"/>
        <v>5.0548873286207619E-6</v>
      </c>
      <c r="FX39" s="2">
        <f t="shared" si="45"/>
        <v>1.7090717899205564E-5</v>
      </c>
      <c r="FY39" s="2">
        <f t="shared" si="45"/>
        <v>1.5982859995458321E-5</v>
      </c>
      <c r="FZ39" s="2">
        <f t="shared" si="45"/>
        <v>1.9812287498221813E-5</v>
      </c>
      <c r="GA39" s="2">
        <f t="shared" si="45"/>
        <v>2.0484863212273744E-5</v>
      </c>
      <c r="GB39" s="2">
        <f t="shared" si="45"/>
        <v>1.9453461104128975E-5</v>
      </c>
      <c r="GC39" s="2">
        <f t="shared" si="45"/>
        <v>1.9872476234899408E-5</v>
      </c>
      <c r="GD39" s="2">
        <f t="shared" si="45"/>
        <v>2.2554129279477448E-5</v>
      </c>
      <c r="GE39" s="2">
        <f t="shared" si="45"/>
        <v>2.1450876158054646E-5</v>
      </c>
      <c r="GF39" s="2">
        <f t="shared" si="45"/>
        <v>1.7947282199514851E-5</v>
      </c>
      <c r="GG39" s="2">
        <f t="shared" si="45"/>
        <v>1.6319772212334754E-5</v>
      </c>
      <c r="GH39" s="2">
        <f t="shared" si="45"/>
        <v>1.317959534130021E-5</v>
      </c>
      <c r="GI39" s="2">
        <f t="shared" si="45"/>
        <v>1.084011342716642E-5</v>
      </c>
      <c r="GJ39" s="2">
        <f t="shared" si="45"/>
        <v>7.5804973963136351E-6</v>
      </c>
      <c r="GK39" s="2">
        <f t="shared" si="45"/>
        <v>6.3444257131433436E-6</v>
      </c>
      <c r="GM39" s="82">
        <f t="shared" si="54"/>
        <v>5.8696219121560247E-6</v>
      </c>
      <c r="GN39" s="82">
        <f t="shared" si="46"/>
        <v>3.9759512621139972E-6</v>
      </c>
      <c r="GO39" s="82">
        <f t="shared" si="46"/>
        <v>1.6962300274887701E-6</v>
      </c>
      <c r="GP39" s="82">
        <f t="shared" si="46"/>
        <v>6.8169023094716497E-6</v>
      </c>
      <c r="GQ39" s="82">
        <f t="shared" si="46"/>
        <v>5.5832168275733459E-6</v>
      </c>
      <c r="GR39" s="82">
        <f t="shared" si="46"/>
        <v>6.6958333311395749E-7</v>
      </c>
      <c r="GS39" s="82">
        <f t="shared" si="46"/>
        <v>6.7844955745724916E-7</v>
      </c>
      <c r="GT39" s="82">
        <f t="shared" si="46"/>
        <v>1.4073469216861275E-7</v>
      </c>
      <c r="GU39" s="82">
        <f t="shared" si="46"/>
        <v>2.4138753162807854E-7</v>
      </c>
      <c r="GV39" s="82">
        <f t="shared" si="46"/>
        <v>2.0724676643396275E-7</v>
      </c>
      <c r="GW39" s="82">
        <f t="shared" si="46"/>
        <v>1.9965444511324094E-7</v>
      </c>
      <c r="GX39" s="82">
        <f t="shared" si="46"/>
        <v>5.1962197867659453E-7</v>
      </c>
      <c r="GY39" s="82">
        <f t="shared" si="46"/>
        <v>4.1764199879091296E-7</v>
      </c>
      <c r="GZ39" s="82">
        <f t="shared" si="46"/>
        <v>6.8290349528297719E-10</v>
      </c>
      <c r="HA39" s="82">
        <f t="shared" si="46"/>
        <v>1.0757370143295799E-11</v>
      </c>
      <c r="HC39" s="82">
        <f t="shared" si="58"/>
        <v>2.7989820126118122E-17</v>
      </c>
      <c r="HD39" s="82">
        <f t="shared" si="47"/>
        <v>1.3775643039069216E-16</v>
      </c>
      <c r="HE39" s="82">
        <f t="shared" si="47"/>
        <v>3.3166025516947859E-18</v>
      </c>
      <c r="HF39" s="82">
        <f t="shared" si="47"/>
        <v>3.2712507090036077E-18</v>
      </c>
      <c r="HG39" s="82">
        <f t="shared" si="47"/>
        <v>3.6840566251324471E-18</v>
      </c>
      <c r="HH39" s="82">
        <f t="shared" si="47"/>
        <v>7.1812092682388066E-20</v>
      </c>
      <c r="HI39" s="82">
        <f t="shared" si="47"/>
        <v>8.1204606952842158E-18</v>
      </c>
      <c r="HJ39" s="82">
        <f t="shared" si="47"/>
        <v>1.7429797392089504E-19</v>
      </c>
      <c r="HK39" s="82">
        <f t="shared" si="47"/>
        <v>1.098686395233019E-19</v>
      </c>
      <c r="HL39" s="82">
        <f t="shared" si="47"/>
        <v>2.1296961734523037E-19</v>
      </c>
      <c r="HM39" s="82">
        <f t="shared" si="47"/>
        <v>1.6981861561610871E-20</v>
      </c>
      <c r="HN39" s="82">
        <f t="shared" si="47"/>
        <v>2.3663403613903921E-20</v>
      </c>
      <c r="HO39" s="82">
        <f t="shared" si="47"/>
        <v>6.4160400781027098E-20</v>
      </c>
      <c r="HP39" s="82">
        <f t="shared" si="47"/>
        <v>5.6113352196013331E-27</v>
      </c>
      <c r="HQ39" s="82">
        <f t="shared" si="47"/>
        <v>3.0288282207881327E-29</v>
      </c>
      <c r="HS39" s="82">
        <f t="shared" si="55"/>
        <v>7.8928281349292572E-55</v>
      </c>
      <c r="HT39" s="82">
        <f t="shared" si="48"/>
        <v>1.2023447000479501E-45</v>
      </c>
      <c r="HU39" s="82">
        <f t="shared" si="48"/>
        <v>2.151445241111332E-52</v>
      </c>
      <c r="HV39" s="82">
        <f t="shared" si="48"/>
        <v>7.6627795675162567E-53</v>
      </c>
      <c r="HW39" s="82">
        <f t="shared" si="48"/>
        <v>1.9309553847260327E-53</v>
      </c>
      <c r="HX39" s="82">
        <f t="shared" si="48"/>
        <v>1.0577841025201566E-59</v>
      </c>
      <c r="HY39" s="82">
        <f t="shared" si="48"/>
        <v>1.9110445064372898E-53</v>
      </c>
      <c r="HZ39" s="82">
        <f t="shared" si="48"/>
        <v>6.6653414334291359E-58</v>
      </c>
      <c r="IA39" s="82">
        <f t="shared" si="48"/>
        <v>6.1565840038003044E-58</v>
      </c>
      <c r="IB39" s="82">
        <f t="shared" si="48"/>
        <v>1.5800636070082616E-56</v>
      </c>
      <c r="IC39" s="82">
        <f t="shared" si="48"/>
        <v>5.7328226366728947E-60</v>
      </c>
      <c r="ID39" s="82">
        <f t="shared" si="48"/>
        <v>8.4719855157022159E-59</v>
      </c>
      <c r="IE39" s="82">
        <f t="shared" si="48"/>
        <v>4.2916465007109654E-56</v>
      </c>
      <c r="IF39" s="82">
        <f t="shared" si="48"/>
        <v>8.0302260173126806E-58</v>
      </c>
      <c r="IG39" s="82">
        <f t="shared" si="48"/>
        <v>1.2411460280916265E-40</v>
      </c>
      <c r="II39" s="82">
        <f t="shared" si="56"/>
        <v>8.2675876746771618E-307</v>
      </c>
      <c r="IJ39" s="82">
        <f t="shared" si="49"/>
        <v>2.4864443757254011E-224</v>
      </c>
      <c r="IK39" s="82">
        <f t="shared" si="49"/>
        <v>7.6620468458111246E-264</v>
      </c>
      <c r="IL39" s="82">
        <f t="shared" si="49"/>
        <v>1.0968514798862994E-269</v>
      </c>
      <c r="IM39" s="82">
        <f t="shared" si="49"/>
        <v>7.5462606765415513E-271</v>
      </c>
      <c r="IN39" s="82">
        <f t="shared" si="49"/>
        <v>2.3847141425812317E-305</v>
      </c>
      <c r="IO39" s="82">
        <f t="shared" si="49"/>
        <v>1.3320588403901423E-271</v>
      </c>
      <c r="IP39" s="82">
        <f t="shared" si="49"/>
        <v>1.061950579948676E-293</v>
      </c>
      <c r="IQ39" s="82">
        <f t="shared" si="49"/>
        <v>2.2570349635103009E-292</v>
      </c>
      <c r="IR39" s="82">
        <f t="shared" si="49"/>
        <v>3.7117044818768716E-284</v>
      </c>
      <c r="IS39" s="82">
        <f t="shared" si="49"/>
        <v>5.187551137558751E-302</v>
      </c>
      <c r="IT39" s="82">
        <f t="shared" si="49"/>
        <v>1.1222710875151026E-294</v>
      </c>
      <c r="IU39" s="82">
        <f t="shared" si="49"/>
        <v>2.6660799760426201E-278</v>
      </c>
      <c r="IV39" s="82">
        <f t="shared" si="49"/>
        <v>1.0590945306142291E-188</v>
      </c>
      <c r="IW39" s="82">
        <f t="shared" si="49"/>
        <v>1.0097668099192444E-110</v>
      </c>
      <c r="IY39" s="82">
        <f t="shared" si="57"/>
        <v>5.8696219121840149E-6</v>
      </c>
      <c r="IZ39" s="82">
        <f t="shared" si="50"/>
        <v>3.9759512622517536E-6</v>
      </c>
      <c r="JA39" s="82">
        <f t="shared" si="50"/>
        <v>1.6962300274920867E-6</v>
      </c>
      <c r="JB39" s="82">
        <f t="shared" si="50"/>
        <v>6.8169023094749209E-6</v>
      </c>
      <c r="JC39" s="82">
        <f t="shared" si="50"/>
        <v>5.5832168275770297E-6</v>
      </c>
      <c r="JD39" s="82">
        <f t="shared" si="50"/>
        <v>6.6958333311402928E-7</v>
      </c>
      <c r="JE39" s="82">
        <f t="shared" si="50"/>
        <v>6.7844955746536967E-7</v>
      </c>
      <c r="JF39" s="82">
        <f t="shared" si="50"/>
        <v>1.4073469216878705E-7</v>
      </c>
      <c r="JG39" s="82">
        <f t="shared" si="50"/>
        <v>2.4138753162818839E-7</v>
      </c>
      <c r="JH39" s="82">
        <f t="shared" si="50"/>
        <v>2.0724676643417572E-7</v>
      </c>
      <c r="JI39" s="82">
        <f t="shared" si="50"/>
        <v>1.9965444511325794E-7</v>
      </c>
      <c r="JJ39" s="82">
        <f t="shared" si="50"/>
        <v>5.1962197867661814E-7</v>
      </c>
      <c r="JK39" s="82">
        <f t="shared" si="50"/>
        <v>4.1764199879097712E-7</v>
      </c>
      <c r="JL39" s="82">
        <f t="shared" si="50"/>
        <v>6.8290349528297719E-10</v>
      </c>
      <c r="JM39" s="82">
        <f t="shared" si="50"/>
        <v>1.0757370143295799E-11</v>
      </c>
    </row>
    <row r="40" spans="2:273" x14ac:dyDescent="0.25">
      <c r="B40" s="2">
        <v>13</v>
      </c>
      <c r="C40" s="37">
        <v>0.41900799999999999</v>
      </c>
      <c r="D40" s="37">
        <v>0.42441600000000002</v>
      </c>
      <c r="E40" s="37">
        <v>0.42443799999999998</v>
      </c>
      <c r="F40" s="37">
        <v>0.42616500000000002</v>
      </c>
      <c r="G40" s="37">
        <v>0.42232500000000001</v>
      </c>
      <c r="H40" s="37">
        <v>0.41363299999999997</v>
      </c>
      <c r="I40" s="37">
        <v>0.40967199999999998</v>
      </c>
      <c r="J40" s="37">
        <v>0.413074</v>
      </c>
      <c r="K40" s="37">
        <v>0.40903200000000001</v>
      </c>
      <c r="L40" s="37">
        <v>0.41052899999999998</v>
      </c>
      <c r="M40" s="37">
        <v>0.412192</v>
      </c>
      <c r="N40" s="37">
        <v>0.41409400000000002</v>
      </c>
      <c r="O40" s="37">
        <v>0.414269</v>
      </c>
      <c r="P40" s="37">
        <v>0.41939199999999999</v>
      </c>
      <c r="Q40" s="37">
        <v>0.423323</v>
      </c>
      <c r="S40" s="4">
        <f t="shared" si="7"/>
        <v>0.42279589159206588</v>
      </c>
      <c r="T40" s="4">
        <f t="shared" si="7"/>
        <v>0.42618763407357041</v>
      </c>
      <c r="U40" s="4">
        <f t="shared" si="7"/>
        <v>0.42736773252747734</v>
      </c>
      <c r="V40" s="4">
        <f t="shared" si="7"/>
        <v>0.42783057741801822</v>
      </c>
      <c r="W40" s="4">
        <f t="shared" si="7"/>
        <v>0.41907009973913983</v>
      </c>
      <c r="X40" s="4">
        <f t="shared" si="7"/>
        <v>0.41410385063297012</v>
      </c>
      <c r="Y40" s="4">
        <f t="shared" si="7"/>
        <v>0.41449443951439308</v>
      </c>
      <c r="Z40" s="4">
        <f t="shared" si="7"/>
        <v>0.41432729597748935</v>
      </c>
      <c r="AA40" s="4">
        <f t="shared" si="7"/>
        <v>0.41324189029295288</v>
      </c>
      <c r="AB40" s="4">
        <f t="shared" si="7"/>
        <v>0.41450015874457885</v>
      </c>
      <c r="AC40" s="4">
        <f t="shared" si="7"/>
        <v>0.41773414660492786</v>
      </c>
      <c r="AD40" s="4">
        <f t="shared" si="7"/>
        <v>0.41639253596238274</v>
      </c>
      <c r="AE40" s="4">
        <f t="shared" si="7"/>
        <v>0.41931609510846513</v>
      </c>
      <c r="AF40" s="4">
        <f t="shared" si="7"/>
        <v>0.42265840067532434</v>
      </c>
      <c r="AG40" s="4">
        <f t="shared" si="7"/>
        <v>0.42194834837604134</v>
      </c>
      <c r="AI40" s="4">
        <f t="shared" si="8"/>
        <v>-3.787891592065884E-3</v>
      </c>
      <c r="AJ40" s="4">
        <f t="shared" si="8"/>
        <v>-1.7716340735703939E-3</v>
      </c>
      <c r="AK40" s="4">
        <f t="shared" si="8"/>
        <v>-2.9297325274773578E-3</v>
      </c>
      <c r="AL40" s="4">
        <f t="shared" si="8"/>
        <v>-1.6655774180182048E-3</v>
      </c>
      <c r="AM40" s="4">
        <f t="shared" si="8"/>
        <v>3.2549002608601718E-3</v>
      </c>
      <c r="AN40" s="4">
        <f t="shared" si="8"/>
        <v>-4.708506329701434E-4</v>
      </c>
      <c r="AO40" s="4">
        <f t="shared" si="8"/>
        <v>-4.8224395143930954E-3</v>
      </c>
      <c r="AP40" s="4">
        <f t="shared" si="8"/>
        <v>-1.2532959774893548E-3</v>
      </c>
      <c r="AQ40" s="4">
        <f t="shared" si="8"/>
        <v>-4.2098902929528781E-3</v>
      </c>
      <c r="AR40" s="4">
        <f t="shared" si="8"/>
        <v>-3.9711587445788732E-3</v>
      </c>
      <c r="AS40" s="4">
        <f t="shared" si="8"/>
        <v>-5.5421466049278556E-3</v>
      </c>
      <c r="AT40" s="4">
        <f t="shared" si="8"/>
        <v>-2.2985359623827195E-3</v>
      </c>
      <c r="AU40" s="4">
        <f t="shared" si="8"/>
        <v>-5.0470951084651272E-3</v>
      </c>
      <c r="AV40" s="4">
        <f t="shared" si="8"/>
        <v>-3.2664006753243546E-3</v>
      </c>
      <c r="AW40" s="4">
        <f t="shared" si="8"/>
        <v>1.374651623958667E-3</v>
      </c>
      <c r="AY40" s="2">
        <f t="shared" si="51"/>
        <v>0.42276889348472463</v>
      </c>
      <c r="AZ40" s="2">
        <f t="shared" si="9"/>
        <v>0.42616794375065309</v>
      </c>
      <c r="BA40" s="2">
        <f t="shared" si="9"/>
        <v>0.42735839045445245</v>
      </c>
      <c r="BB40" s="2">
        <f t="shared" si="9"/>
        <v>0.42779686292828212</v>
      </c>
      <c r="BC40" s="2">
        <f t="shared" si="9"/>
        <v>0.41904055852077687</v>
      </c>
      <c r="BD40" s="2">
        <f t="shared" si="9"/>
        <v>0.41409937429374893</v>
      </c>
      <c r="BE40" s="2">
        <f t="shared" si="9"/>
        <v>0.41448994938716427</v>
      </c>
      <c r="BF40" s="2">
        <f t="shared" si="9"/>
        <v>0.41432623890090903</v>
      </c>
      <c r="BG40" s="2">
        <f t="shared" si="9"/>
        <v>0.41324022993657772</v>
      </c>
      <c r="BH40" s="2">
        <f t="shared" si="9"/>
        <v>0.41449876563315713</v>
      </c>
      <c r="BI40" s="2">
        <f t="shared" si="9"/>
        <v>0.41773282051231464</v>
      </c>
      <c r="BJ40" s="2">
        <f t="shared" si="9"/>
        <v>0.41638950560277455</v>
      </c>
      <c r="BK40" s="2">
        <f t="shared" si="9"/>
        <v>0.4193137689188115</v>
      </c>
      <c r="BL40" s="2">
        <f t="shared" si="9"/>
        <v>0.42265839521060267</v>
      </c>
      <c r="BM40" s="2">
        <f t="shared" si="9"/>
        <v>0.42194834828602068</v>
      </c>
      <c r="BO40" s="2">
        <f t="shared" si="10"/>
        <v>0.41900799999999999</v>
      </c>
      <c r="BP40" s="2">
        <f t="shared" si="11"/>
        <v>0.42441600000000002</v>
      </c>
      <c r="BQ40" s="2">
        <f t="shared" si="12"/>
        <v>0.42443799999999998</v>
      </c>
      <c r="BR40" s="2">
        <f t="shared" si="13"/>
        <v>0.42616500000000002</v>
      </c>
      <c r="BS40" s="2">
        <f t="shared" si="14"/>
        <v>0.42232500000000001</v>
      </c>
      <c r="BT40" s="2">
        <f t="shared" si="15"/>
        <v>0.41363299999999997</v>
      </c>
      <c r="BU40" s="2">
        <f t="shared" si="16"/>
        <v>0.40967199999999998</v>
      </c>
      <c r="BV40" s="2">
        <f t="shared" si="17"/>
        <v>0.413074</v>
      </c>
      <c r="BW40" s="2">
        <f t="shared" si="18"/>
        <v>0.40903200000000001</v>
      </c>
      <c r="BX40" s="2">
        <f t="shared" si="19"/>
        <v>0.41052899999999998</v>
      </c>
      <c r="BY40" s="2">
        <f t="shared" si="20"/>
        <v>0.412192</v>
      </c>
      <c r="BZ40" s="2">
        <f t="shared" si="21"/>
        <v>0.41409400000000002</v>
      </c>
      <c r="CA40" s="2">
        <f t="shared" si="22"/>
        <v>0.414269</v>
      </c>
      <c r="CB40" s="2">
        <f t="shared" si="23"/>
        <v>0.41939199999999999</v>
      </c>
      <c r="CC40" s="2">
        <f t="shared" si="24"/>
        <v>0.423323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0.42328369847979236</v>
      </c>
      <c r="DL40" s="2">
        <f t="shared" si="41"/>
        <v>0.42631096532258067</v>
      </c>
      <c r="DM40" s="2">
        <f t="shared" si="41"/>
        <v>0.42672308225806449</v>
      </c>
      <c r="DN40" s="2">
        <f t="shared" si="41"/>
        <v>0.4278914541871921</v>
      </c>
      <c r="DO40" s="2">
        <f t="shared" si="41"/>
        <v>0.4197076743842364</v>
      </c>
      <c r="DP40" s="2">
        <f t="shared" si="41"/>
        <v>0.41591886774193554</v>
      </c>
      <c r="DQ40" s="2">
        <f t="shared" si="41"/>
        <v>0.41536031209677426</v>
      </c>
      <c r="DR40" s="2">
        <f t="shared" si="41"/>
        <v>0.41464116275659824</v>
      </c>
      <c r="DS40" s="2">
        <f t="shared" si="41"/>
        <v>0.41353992705278592</v>
      </c>
      <c r="DT40" s="2">
        <f t="shared" si="41"/>
        <v>0.41454143861408183</v>
      </c>
      <c r="DU40" s="2">
        <f t="shared" si="41"/>
        <v>0.41793899899732623</v>
      </c>
      <c r="DV40" s="2">
        <f t="shared" si="41"/>
        <v>0.41676347994652407</v>
      </c>
      <c r="DW40" s="2">
        <f t="shared" si="41"/>
        <v>0.41923172727272739</v>
      </c>
      <c r="DX40" s="2">
        <f t="shared" si="41"/>
        <v>0.42222736820221046</v>
      </c>
      <c r="DY40" s="2">
        <f t="shared" si="41"/>
        <v>0.42285482779922778</v>
      </c>
      <c r="EA40" s="2">
        <f t="shared" si="42"/>
        <v>0.42035803699004498</v>
      </c>
      <c r="EB40" s="2">
        <f t="shared" si="42"/>
        <v>0.42542838427580754</v>
      </c>
      <c r="EC40" s="2">
        <f t="shared" si="42"/>
        <v>0.43070474562899785</v>
      </c>
      <c r="ED40" s="2">
        <f t="shared" si="42"/>
        <v>0.42738458208880548</v>
      </c>
      <c r="EE40" s="2">
        <f t="shared" si="42"/>
        <v>0.41610441848655416</v>
      </c>
      <c r="EF40" s="2">
        <f t="shared" si="42"/>
        <v>0.404703194776454</v>
      </c>
      <c r="EG40" s="2">
        <f t="shared" si="42"/>
        <v>0.40997254566988817</v>
      </c>
      <c r="EH40" s="2">
        <f t="shared" si="42"/>
        <v>0.41250913640742903</v>
      </c>
      <c r="EI40" s="2">
        <f t="shared" si="42"/>
        <v>0.41150028996617827</v>
      </c>
      <c r="EJ40" s="2">
        <f t="shared" si="42"/>
        <v>0.41423597380218635</v>
      </c>
      <c r="EK40" s="2">
        <f t="shared" si="42"/>
        <v>0.41644665524214708</v>
      </c>
      <c r="EL40" s="2">
        <f t="shared" si="42"/>
        <v>0.41404038486658712</v>
      </c>
      <c r="EM40" s="2">
        <f t="shared" si="42"/>
        <v>0.41987694690831556</v>
      </c>
      <c r="EN40" s="2">
        <f t="shared" si="42"/>
        <v>0.42719195946854172</v>
      </c>
      <c r="EO40" s="2">
        <f t="shared" si="42"/>
        <v>0.41053084848521326</v>
      </c>
      <c r="EQ40" s="2">
        <f t="shared" si="43"/>
        <v>0.40578266286540915</v>
      </c>
      <c r="ER40" s="2">
        <f t="shared" si="43"/>
        <v>0.42401692455308149</v>
      </c>
      <c r="ES40" s="2">
        <f t="shared" si="43"/>
        <v>0.42379617309158041</v>
      </c>
      <c r="ET40" s="2">
        <f t="shared" si="43"/>
        <v>0.42314226478199268</v>
      </c>
      <c r="EU40" s="2">
        <f t="shared" si="43"/>
        <v>0.41273322256346051</v>
      </c>
      <c r="EV40" s="2">
        <f t="shared" si="43"/>
        <v>0.41301063847060393</v>
      </c>
      <c r="EW40" s="2">
        <f t="shared" si="43"/>
        <v>0.41103517291806146</v>
      </c>
      <c r="EX40" s="2">
        <f t="shared" si="43"/>
        <v>0.4138534761255549</v>
      </c>
      <c r="EY40" s="2">
        <f t="shared" si="43"/>
        <v>0.41475411677288149</v>
      </c>
      <c r="EZ40" s="2">
        <f t="shared" si="43"/>
        <v>0.4197335080355219</v>
      </c>
      <c r="FA40" s="2">
        <f t="shared" si="43"/>
        <v>0.42432943112840826</v>
      </c>
      <c r="FB40" s="2">
        <f t="shared" si="43"/>
        <v>0.42170145226618627</v>
      </c>
      <c r="FC40" s="2">
        <f t="shared" si="43"/>
        <v>0.42626993507814587</v>
      </c>
      <c r="FD40" s="2">
        <f t="shared" si="43"/>
        <v>0.42703237914319658</v>
      </c>
      <c r="FE40" s="2">
        <f t="shared" si="43"/>
        <v>0.4351212867469561</v>
      </c>
      <c r="FG40" s="2">
        <f t="shared" si="44"/>
        <v>0.17593430129393223</v>
      </c>
      <c r="FH40" s="2">
        <f t="shared" si="44"/>
        <v>0.1620192528539279</v>
      </c>
      <c r="FI40" s="2">
        <f t="shared" si="44"/>
        <v>0.15958889759220227</v>
      </c>
      <c r="FJ40" s="2">
        <f t="shared" si="44"/>
        <v>0.18643578998231994</v>
      </c>
      <c r="FK40" s="2">
        <f t="shared" si="44"/>
        <v>0.18512150161542321</v>
      </c>
      <c r="FL40" s="2">
        <f t="shared" si="44"/>
        <v>0.16224355450509925</v>
      </c>
      <c r="FM40" s="2">
        <f t="shared" si="44"/>
        <v>0.16154855184336081</v>
      </c>
      <c r="FN40" s="2">
        <f t="shared" si="44"/>
        <v>0.14772664578464839</v>
      </c>
      <c r="FO40" s="2">
        <f t="shared" si="44"/>
        <v>0.14697401286962244</v>
      </c>
      <c r="FP40" s="2">
        <f t="shared" si="44"/>
        <v>0.14005268026908907</v>
      </c>
      <c r="FQ40" s="2">
        <f t="shared" si="44"/>
        <v>0.1382520217799518</v>
      </c>
      <c r="FR40" s="2">
        <f t="shared" si="44"/>
        <v>0.13737495158147237</v>
      </c>
      <c r="FS40" s="2">
        <f t="shared" si="44"/>
        <v>0.1270352836732791</v>
      </c>
      <c r="FT40" s="2">
        <f t="shared" si="44"/>
        <v>8.6820507807379627E-2</v>
      </c>
      <c r="FU40" s="2">
        <f t="shared" si="44"/>
        <v>7.3568005429594283E-2</v>
      </c>
      <c r="FW40" s="2">
        <f t="shared" si="53"/>
        <v>5.5425710367565559E-6</v>
      </c>
      <c r="FX40" s="2">
        <f t="shared" si="45"/>
        <v>1.8739568633582445E-5</v>
      </c>
      <c r="FY40" s="2">
        <f t="shared" si="45"/>
        <v>1.7524830473784434E-5</v>
      </c>
      <c r="FZ40" s="2">
        <f t="shared" si="45"/>
        <v>2.1723699733672899E-5</v>
      </c>
      <c r="GA40" s="2">
        <f t="shared" si="45"/>
        <v>2.2461161472282387E-5</v>
      </c>
      <c r="GB40" s="2">
        <f t="shared" si="45"/>
        <v>2.1330255906829636E-5</v>
      </c>
      <c r="GC40" s="2">
        <f t="shared" si="45"/>
        <v>2.1789695118415605E-5</v>
      </c>
      <c r="GD40" s="2">
        <f t="shared" si="45"/>
        <v>2.4730057175789597E-5</v>
      </c>
      <c r="GE40" s="2">
        <f t="shared" si="45"/>
        <v>2.3520369319086311E-5</v>
      </c>
      <c r="GF40" s="2">
        <f t="shared" si="45"/>
        <v>1.9678769537585907E-5</v>
      </c>
      <c r="GG40" s="2">
        <f t="shared" si="45"/>
        <v>1.7894246222318706E-5</v>
      </c>
      <c r="GH40" s="2">
        <f t="shared" si="45"/>
        <v>1.4451120550496371E-5</v>
      </c>
      <c r="GI40" s="2">
        <f t="shared" si="45"/>
        <v>1.1885935585884387E-5</v>
      </c>
      <c r="GJ40" s="2">
        <f t="shared" si="45"/>
        <v>8.3118440320883856E-6</v>
      </c>
      <c r="GK40" s="2">
        <f t="shared" si="45"/>
        <v>6.9565202034345397E-6</v>
      </c>
      <c r="GM40" s="82">
        <f t="shared" si="54"/>
        <v>1.0021630329175439E-5</v>
      </c>
      <c r="GN40" s="82">
        <f t="shared" si="46"/>
        <v>6.7790641568661293E-6</v>
      </c>
      <c r="GO40" s="82">
        <f t="shared" si="46"/>
        <v>3.0637914282979235E-6</v>
      </c>
      <c r="GP40" s="82">
        <f t="shared" si="46"/>
        <v>1.1775932362214176E-5</v>
      </c>
      <c r="GQ40" s="82">
        <f t="shared" si="46"/>
        <v>9.7731274860526741E-6</v>
      </c>
      <c r="GR40" s="82">
        <f t="shared" si="46"/>
        <v>1.3064647349724583E-6</v>
      </c>
      <c r="GS40" s="82">
        <f t="shared" si="46"/>
        <v>1.3198693236004689E-6</v>
      </c>
      <c r="GT40" s="82">
        <f t="shared" si="46"/>
        <v>2.9554560452211848E-7</v>
      </c>
      <c r="GU40" s="82">
        <f t="shared" si="46"/>
        <v>4.8623297345529097E-7</v>
      </c>
      <c r="GV40" s="82">
        <f t="shared" si="46"/>
        <v>4.1344102673755176E-7</v>
      </c>
      <c r="GW40" s="82">
        <f t="shared" si="46"/>
        <v>3.972122311042041E-7</v>
      </c>
      <c r="GX40" s="82">
        <f t="shared" si="46"/>
        <v>9.648510936336698E-7</v>
      </c>
      <c r="GY40" s="82">
        <f t="shared" si="46"/>
        <v>7.6555342332469573E-7</v>
      </c>
      <c r="GZ40" s="82">
        <f t="shared" si="46"/>
        <v>1.6218268431733218E-9</v>
      </c>
      <c r="HA40" s="82">
        <f t="shared" si="46"/>
        <v>3.0266832663606735E-11</v>
      </c>
      <c r="HC40" s="82">
        <f t="shared" si="58"/>
        <v>9.2430939341517683E-17</v>
      </c>
      <c r="HD40" s="82">
        <f t="shared" si="47"/>
        <v>4.1764415670253835E-16</v>
      </c>
      <c r="HE40" s="82">
        <f t="shared" si="47"/>
        <v>1.165966565576266E-17</v>
      </c>
      <c r="HF40" s="82">
        <f t="shared" si="47"/>
        <v>1.1958480183869531E-17</v>
      </c>
      <c r="HG40" s="82">
        <f t="shared" si="47"/>
        <v>1.3532156934725745E-17</v>
      </c>
      <c r="HH40" s="82">
        <f t="shared" si="47"/>
        <v>3.0395694635647606E-19</v>
      </c>
      <c r="HI40" s="82">
        <f t="shared" si="47"/>
        <v>2.9381256420340336E-17</v>
      </c>
      <c r="HJ40" s="82">
        <f t="shared" si="47"/>
        <v>7.2074356181698297E-19</v>
      </c>
      <c r="HK40" s="82">
        <f t="shared" si="47"/>
        <v>4.5340712699010031E-19</v>
      </c>
      <c r="HL40" s="82">
        <f t="shared" si="47"/>
        <v>8.3314518991937526E-19</v>
      </c>
      <c r="HM40" s="82">
        <f t="shared" si="47"/>
        <v>7.1381068888995786E-20</v>
      </c>
      <c r="HN40" s="82">
        <f t="shared" si="47"/>
        <v>9.4659973243493485E-20</v>
      </c>
      <c r="HO40" s="82">
        <f t="shared" si="47"/>
        <v>2.3762432330629461E-19</v>
      </c>
      <c r="HP40" s="82">
        <f t="shared" si="47"/>
        <v>3.2759164428712195E-26</v>
      </c>
      <c r="HQ40" s="82">
        <f t="shared" si="47"/>
        <v>2.0545779893586914E-28</v>
      </c>
      <c r="HS40" s="82">
        <f t="shared" si="55"/>
        <v>8.9975289303437845E-54</v>
      </c>
      <c r="HT40" s="82">
        <f t="shared" si="48"/>
        <v>9.8270353904607074E-45</v>
      </c>
      <c r="HU40" s="82">
        <f t="shared" si="48"/>
        <v>2.4501042738571574E-51</v>
      </c>
      <c r="HV40" s="82">
        <f t="shared" si="48"/>
        <v>9.5143938012230621E-52</v>
      </c>
      <c r="HW40" s="82">
        <f t="shared" si="48"/>
        <v>2.4655307638939842E-52</v>
      </c>
      <c r="HX40" s="82">
        <f t="shared" si="48"/>
        <v>1.8287026341662467E-58</v>
      </c>
      <c r="HY40" s="82">
        <f t="shared" si="48"/>
        <v>2.4316955768826766E-52</v>
      </c>
      <c r="HZ40" s="82">
        <f t="shared" si="48"/>
        <v>1.0842677559532135E-56</v>
      </c>
      <c r="IA40" s="82">
        <f t="shared" si="48"/>
        <v>9.8326024211672575E-57</v>
      </c>
      <c r="IB40" s="82">
        <f t="shared" si="48"/>
        <v>2.2437405914553618E-55</v>
      </c>
      <c r="IC40" s="82">
        <f t="shared" si="48"/>
        <v>9.3881903121860685E-59</v>
      </c>
      <c r="ID40" s="82">
        <f t="shared" si="48"/>
        <v>1.2381454118695652E-57</v>
      </c>
      <c r="IE40" s="82">
        <f t="shared" si="48"/>
        <v>5.2311478852296188E-55</v>
      </c>
      <c r="IF40" s="82">
        <f t="shared" si="48"/>
        <v>9.8309812108260007E-57</v>
      </c>
      <c r="IG40" s="82">
        <f t="shared" si="48"/>
        <v>6.8991919580624532E-40</v>
      </c>
      <c r="II40" s="82">
        <f t="shared" si="56"/>
        <v>3.1725347689213517E-302</v>
      </c>
      <c r="IJ40" s="82">
        <f t="shared" si="49"/>
        <v>1.2854425737861107E-220</v>
      </c>
      <c r="IK40" s="82">
        <f t="shared" si="49"/>
        <v>1.7024132745097868E-259</v>
      </c>
      <c r="IL40" s="82">
        <f t="shared" si="49"/>
        <v>3.7292534140295788E-265</v>
      </c>
      <c r="IM40" s="82">
        <f t="shared" si="49"/>
        <v>2.772633456701297E-266</v>
      </c>
      <c r="IN40" s="82">
        <f t="shared" si="49"/>
        <v>3.1907041554120983E-300</v>
      </c>
      <c r="IO40" s="82">
        <f t="shared" si="49"/>
        <v>4.8943074452268669E-267</v>
      </c>
      <c r="IP40" s="82">
        <f t="shared" si="49"/>
        <v>1.0557754505880462E-288</v>
      </c>
      <c r="IQ40" s="82">
        <f t="shared" si="49"/>
        <v>2.0190963266994582E-287</v>
      </c>
      <c r="IR40" s="82">
        <f t="shared" si="49"/>
        <v>2.0087508024619938E-279</v>
      </c>
      <c r="IS40" s="82">
        <f t="shared" si="49"/>
        <v>5.0648398383791651E-297</v>
      </c>
      <c r="IT40" s="82">
        <f t="shared" si="49"/>
        <v>6.6915915721873508E-290</v>
      </c>
      <c r="IU40" s="82">
        <f t="shared" si="49"/>
        <v>7.2012281052696112E-274</v>
      </c>
      <c r="IV40" s="82">
        <f t="shared" si="49"/>
        <v>8.5003578313471415E-186</v>
      </c>
      <c r="IW40" s="82">
        <f t="shared" si="49"/>
        <v>4.6974688119602709E-109</v>
      </c>
      <c r="IY40" s="82">
        <f t="shared" si="57"/>
        <v>1.0021630329267871E-5</v>
      </c>
      <c r="IZ40" s="82">
        <f t="shared" si="50"/>
        <v>6.7790641572837733E-6</v>
      </c>
      <c r="JA40" s="82">
        <f t="shared" si="50"/>
        <v>3.0637914283095834E-6</v>
      </c>
      <c r="JB40" s="82">
        <f t="shared" si="50"/>
        <v>1.1775932362226135E-5</v>
      </c>
      <c r="JC40" s="82">
        <f t="shared" si="50"/>
        <v>9.7731274860662063E-6</v>
      </c>
      <c r="JD40" s="82">
        <f t="shared" si="50"/>
        <v>1.3064647349727622E-6</v>
      </c>
      <c r="JE40" s="82">
        <f t="shared" si="50"/>
        <v>1.3198693236298502E-6</v>
      </c>
      <c r="JF40" s="82">
        <f t="shared" si="50"/>
        <v>2.955456045228392E-7</v>
      </c>
      <c r="JG40" s="82">
        <f t="shared" si="50"/>
        <v>4.8623297345574435E-7</v>
      </c>
      <c r="JH40" s="82">
        <f t="shared" si="50"/>
        <v>4.1344102673838492E-7</v>
      </c>
      <c r="JI40" s="82">
        <f t="shared" si="50"/>
        <v>3.9721223110427546E-7</v>
      </c>
      <c r="JJ40" s="82">
        <f t="shared" si="50"/>
        <v>9.6485109363376446E-7</v>
      </c>
      <c r="JK40" s="82">
        <f t="shared" si="50"/>
        <v>7.6555342332493333E-7</v>
      </c>
      <c r="JL40" s="82">
        <f t="shared" si="50"/>
        <v>1.6218268431733218E-9</v>
      </c>
      <c r="JM40" s="82">
        <f t="shared" si="50"/>
        <v>3.0266832663606735E-11</v>
      </c>
    </row>
    <row r="41" spans="2:273" x14ac:dyDescent="0.25">
      <c r="B41" s="2">
        <v>14</v>
      </c>
      <c r="C41" s="37">
        <v>0.41875400000000002</v>
      </c>
      <c r="D41" s="37">
        <v>0.42374099999999998</v>
      </c>
      <c r="E41" s="37">
        <v>0.42518699999999998</v>
      </c>
      <c r="F41" s="37">
        <v>0.42638999999999999</v>
      </c>
      <c r="G41" s="37">
        <v>0.41356900000000002</v>
      </c>
      <c r="H41" s="37">
        <v>0.40996100000000002</v>
      </c>
      <c r="I41" s="37">
        <v>0.41115600000000002</v>
      </c>
      <c r="J41" s="37">
        <v>0.41038799999999998</v>
      </c>
      <c r="K41" s="37">
        <v>0.408302</v>
      </c>
      <c r="L41" s="37">
        <v>0.41132400000000002</v>
      </c>
      <c r="M41" s="37">
        <v>0.41521000000000002</v>
      </c>
      <c r="N41" s="37">
        <v>0.41709000000000002</v>
      </c>
      <c r="O41" s="37">
        <v>0.41738999999999998</v>
      </c>
      <c r="P41" s="37">
        <v>0.41653699999999999</v>
      </c>
      <c r="Q41" s="37">
        <v>0.42072199999999998</v>
      </c>
      <c r="S41" s="4">
        <f t="shared" si="7"/>
        <v>0.4230141858386991</v>
      </c>
      <c r="T41" s="4">
        <f t="shared" si="7"/>
        <v>0.42643867257646967</v>
      </c>
      <c r="U41" s="4">
        <f t="shared" si="7"/>
        <v>0.42777238177844468</v>
      </c>
      <c r="V41" s="4">
        <f t="shared" si="7"/>
        <v>0.42806359205827998</v>
      </c>
      <c r="W41" s="4">
        <f t="shared" si="7"/>
        <v>0.41917463954478079</v>
      </c>
      <c r="X41" s="4">
        <f t="shared" si="7"/>
        <v>0.41428077185871193</v>
      </c>
      <c r="Y41" s="4">
        <f t="shared" si="7"/>
        <v>0.41472733417471153</v>
      </c>
      <c r="Z41" s="4">
        <f t="shared" si="7"/>
        <v>0.41468038849266259</v>
      </c>
      <c r="AA41" s="4">
        <f t="shared" si="7"/>
        <v>0.41353301331548092</v>
      </c>
      <c r="AB41" s="4">
        <f t="shared" si="7"/>
        <v>0.41482414143863316</v>
      </c>
      <c r="AC41" s="4">
        <f t="shared" si="7"/>
        <v>0.4179567040452502</v>
      </c>
      <c r="AD41" s="4">
        <f t="shared" si="7"/>
        <v>0.41651123960195752</v>
      </c>
      <c r="AE41" s="4">
        <f t="shared" si="7"/>
        <v>0.41946112102056576</v>
      </c>
      <c r="AF41" s="4">
        <f t="shared" si="7"/>
        <v>0.42274485722096855</v>
      </c>
      <c r="AG41" s="4">
        <f t="shared" si="7"/>
        <v>0.42217465607541388</v>
      </c>
      <c r="AI41" s="4">
        <f t="shared" si="8"/>
        <v>-4.2601858386990821E-3</v>
      </c>
      <c r="AJ41" s="4">
        <f t="shared" si="8"/>
        <v>-2.6976725764696896E-3</v>
      </c>
      <c r="AK41" s="4">
        <f t="shared" si="8"/>
        <v>-2.5853817784446953E-3</v>
      </c>
      <c r="AL41" s="4">
        <f t="shared" si="8"/>
        <v>-1.6735920582799935E-3</v>
      </c>
      <c r="AM41" s="4">
        <f t="shared" si="8"/>
        <v>-5.6056395447807716E-3</v>
      </c>
      <c r="AN41" s="4">
        <f t="shared" si="8"/>
        <v>-4.3197718587119072E-3</v>
      </c>
      <c r="AO41" s="4">
        <f t="shared" si="8"/>
        <v>-3.5713341747115046E-3</v>
      </c>
      <c r="AP41" s="4">
        <f t="shared" si="8"/>
        <v>-4.2923884926626132E-3</v>
      </c>
      <c r="AQ41" s="4">
        <f t="shared" si="8"/>
        <v>-5.2310133154809257E-3</v>
      </c>
      <c r="AR41" s="4">
        <f t="shared" si="8"/>
        <v>-3.500141438633142E-3</v>
      </c>
      <c r="AS41" s="4">
        <f t="shared" si="8"/>
        <v>-2.7467040452501812E-3</v>
      </c>
      <c r="AT41" s="4">
        <f t="shared" si="8"/>
        <v>5.7876039804249935E-4</v>
      </c>
      <c r="AU41" s="4">
        <f t="shared" si="8"/>
        <v>-2.0711210205657804E-3</v>
      </c>
      <c r="AV41" s="4">
        <f t="shared" si="8"/>
        <v>-6.2078572209685601E-3</v>
      </c>
      <c r="AW41" s="4">
        <f t="shared" si="8"/>
        <v>-1.452656075413894E-3</v>
      </c>
      <c r="AY41" s="2">
        <f t="shared" si="51"/>
        <v>0.42296974425935896</v>
      </c>
      <c r="AZ41" s="2">
        <f t="shared" si="9"/>
        <v>0.42640626268556769</v>
      </c>
      <c r="BA41" s="2">
        <f t="shared" si="9"/>
        <v>0.42775613622623082</v>
      </c>
      <c r="BB41" s="2">
        <f t="shared" si="9"/>
        <v>0.42800753145052411</v>
      </c>
      <c r="BC41" s="2">
        <f t="shared" si="9"/>
        <v>0.41912489522883584</v>
      </c>
      <c r="BD41" s="2">
        <f t="shared" si="9"/>
        <v>0.41427239793936066</v>
      </c>
      <c r="BE41" s="2">
        <f t="shared" si="9"/>
        <v>0.41471895728746522</v>
      </c>
      <c r="BF41" s="2">
        <f t="shared" si="9"/>
        <v>0.41467826403825225</v>
      </c>
      <c r="BG41" s="2">
        <f t="shared" si="9"/>
        <v>0.41352980603974882</v>
      </c>
      <c r="BH41" s="2">
        <f t="shared" si="9"/>
        <v>0.41482147296868477</v>
      </c>
      <c r="BI41" s="2">
        <f t="shared" si="9"/>
        <v>0.41795417001195423</v>
      </c>
      <c r="BJ41" s="2">
        <f t="shared" si="9"/>
        <v>0.41650581739122078</v>
      </c>
      <c r="BK41" s="2">
        <f t="shared" si="9"/>
        <v>0.4194570053805563</v>
      </c>
      <c r="BL41" s="2">
        <f t="shared" si="9"/>
        <v>0.42274484476027885</v>
      </c>
      <c r="BM41" s="2">
        <f t="shared" si="9"/>
        <v>0.42217465583309494</v>
      </c>
      <c r="BO41" s="2">
        <f t="shared" si="10"/>
        <v>0.41875400000000002</v>
      </c>
      <c r="BP41" s="2">
        <f t="shared" si="11"/>
        <v>0.42374099999999998</v>
      </c>
      <c r="BQ41" s="2">
        <f t="shared" si="12"/>
        <v>0.42518699999999998</v>
      </c>
      <c r="BR41" s="2">
        <f t="shared" si="13"/>
        <v>0.42638999999999999</v>
      </c>
      <c r="BS41" s="2">
        <f t="shared" si="14"/>
        <v>0.41356900000000002</v>
      </c>
      <c r="BT41" s="2">
        <f t="shared" si="15"/>
        <v>0.40996100000000002</v>
      </c>
      <c r="BU41" s="2">
        <f t="shared" si="16"/>
        <v>0.41115600000000002</v>
      </c>
      <c r="BV41" s="2">
        <f t="shared" si="17"/>
        <v>0.41038799999999998</v>
      </c>
      <c r="BW41" s="2">
        <f t="shared" si="18"/>
        <v>0.408302</v>
      </c>
      <c r="BX41" s="2">
        <f t="shared" si="19"/>
        <v>0.41132400000000002</v>
      </c>
      <c r="BY41" s="2">
        <f t="shared" si="20"/>
        <v>0.41521000000000002</v>
      </c>
      <c r="BZ41" s="2">
        <f t="shared" si="21"/>
        <v>0.41709000000000002</v>
      </c>
      <c r="CA41" s="2">
        <f t="shared" si="22"/>
        <v>0.41738999999999998</v>
      </c>
      <c r="CB41" s="2">
        <f t="shared" si="23"/>
        <v>0.41653699999999999</v>
      </c>
      <c r="CC41" s="2">
        <f t="shared" si="24"/>
        <v>0.42072199999999998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0.42370221060437524</v>
      </c>
      <c r="DL41" s="2">
        <f t="shared" si="41"/>
        <v>0.42672083750000001</v>
      </c>
      <c r="DM41" s="2">
        <f t="shared" si="41"/>
        <v>0.42726120241935478</v>
      </c>
      <c r="DN41" s="2">
        <f t="shared" si="41"/>
        <v>0.42829572413793104</v>
      </c>
      <c r="DO41" s="2">
        <f t="shared" si="41"/>
        <v>0.41999065517241374</v>
      </c>
      <c r="DP41" s="2">
        <f t="shared" si="41"/>
        <v>0.41637432096774202</v>
      </c>
      <c r="DQ41" s="2">
        <f t="shared" si="41"/>
        <v>0.41580855927419358</v>
      </c>
      <c r="DR41" s="2">
        <f t="shared" si="41"/>
        <v>0.41517517265395892</v>
      </c>
      <c r="DS41" s="2">
        <f t="shared" si="41"/>
        <v>0.41399175623167156</v>
      </c>
      <c r="DT41" s="2">
        <f t="shared" si="41"/>
        <v>0.41500003988413531</v>
      </c>
      <c r="DU41" s="2">
        <f t="shared" si="41"/>
        <v>0.41829345387700534</v>
      </c>
      <c r="DV41" s="2">
        <f t="shared" si="41"/>
        <v>0.41700662299465241</v>
      </c>
      <c r="DW41" s="2">
        <f t="shared" si="41"/>
        <v>0.41946241864018347</v>
      </c>
      <c r="DX41" s="2">
        <f t="shared" si="41"/>
        <v>0.42233728690228706</v>
      </c>
      <c r="DY41" s="2">
        <f t="shared" si="41"/>
        <v>0.42320835469755469</v>
      </c>
      <c r="EA41" s="2">
        <f t="shared" si="42"/>
        <v>0.41984125317196963</v>
      </c>
      <c r="EB41" s="2">
        <f t="shared" si="42"/>
        <v>0.42492257184272514</v>
      </c>
      <c r="EC41" s="2">
        <f t="shared" si="42"/>
        <v>0.43013393542110873</v>
      </c>
      <c r="ED41" s="2">
        <f t="shared" si="42"/>
        <v>0.42686107559724829</v>
      </c>
      <c r="EE41" s="2">
        <f t="shared" si="42"/>
        <v>0.41564967672295189</v>
      </c>
      <c r="EF41" s="2">
        <f t="shared" si="42"/>
        <v>0.40437285434929843</v>
      </c>
      <c r="EG41" s="2">
        <f t="shared" si="42"/>
        <v>0.40956127212431304</v>
      </c>
      <c r="EH41" s="2">
        <f t="shared" si="42"/>
        <v>0.41206349092365963</v>
      </c>
      <c r="EI41" s="2">
        <f t="shared" si="42"/>
        <v>0.41108407091319066</v>
      </c>
      <c r="EJ41" s="2">
        <f t="shared" si="42"/>
        <v>0.41382074278414338</v>
      </c>
      <c r="EK41" s="2">
        <f t="shared" si="42"/>
        <v>0.4160244165768413</v>
      </c>
      <c r="EL41" s="2">
        <f t="shared" si="42"/>
        <v>0.41363698081441669</v>
      </c>
      <c r="EM41" s="2">
        <f t="shared" si="42"/>
        <v>0.41942248128997867</v>
      </c>
      <c r="EN41" s="2">
        <f t="shared" si="42"/>
        <v>0.42665437715378773</v>
      </c>
      <c r="EO41" s="2">
        <f t="shared" si="42"/>
        <v>0.41030048861954005</v>
      </c>
      <c r="EQ41" s="2">
        <f t="shared" si="43"/>
        <v>0.40543461902914835</v>
      </c>
      <c r="ER41" s="2">
        <f t="shared" si="43"/>
        <v>0.42352803849868637</v>
      </c>
      <c r="ES41" s="2">
        <f t="shared" si="43"/>
        <v>0.42331223747886948</v>
      </c>
      <c r="ET41" s="2">
        <f t="shared" si="43"/>
        <v>0.42267247965492288</v>
      </c>
      <c r="EU41" s="2">
        <f t="shared" si="43"/>
        <v>0.41232125622388321</v>
      </c>
      <c r="EV41" s="2">
        <f t="shared" si="43"/>
        <v>0.4125730484679293</v>
      </c>
      <c r="EW41" s="2">
        <f t="shared" si="43"/>
        <v>0.4106095985002739</v>
      </c>
      <c r="EX41" s="2">
        <f t="shared" si="43"/>
        <v>0.41339000212428667</v>
      </c>
      <c r="EY41" s="2">
        <f t="shared" si="43"/>
        <v>0.41429537144198519</v>
      </c>
      <c r="EZ41" s="2">
        <f t="shared" si="43"/>
        <v>0.41924857499958573</v>
      </c>
      <c r="FA41" s="2">
        <f t="shared" si="43"/>
        <v>0.423808737689577</v>
      </c>
      <c r="FB41" s="2">
        <f t="shared" si="43"/>
        <v>0.42120403213503366</v>
      </c>
      <c r="FC41" s="2">
        <f t="shared" si="43"/>
        <v>0.42573861787122985</v>
      </c>
      <c r="FD41" s="2">
        <f t="shared" si="43"/>
        <v>0.42649428339418693</v>
      </c>
      <c r="FE41" s="2">
        <f t="shared" si="43"/>
        <v>0.43457528782497706</v>
      </c>
      <c r="FG41" s="2">
        <f t="shared" si="44"/>
        <v>0.18968838800423912</v>
      </c>
      <c r="FH41" s="2">
        <f t="shared" si="44"/>
        <v>0.17491640292307395</v>
      </c>
      <c r="FI41" s="2">
        <f t="shared" si="44"/>
        <v>0.17233237106741423</v>
      </c>
      <c r="FJ41" s="2">
        <f t="shared" si="44"/>
        <v>0.20081079715427577</v>
      </c>
      <c r="FK41" s="2">
        <f t="shared" si="44"/>
        <v>0.19942001115999755</v>
      </c>
      <c r="FL41" s="2">
        <f t="shared" si="44"/>
        <v>0.17515482751187256</v>
      </c>
      <c r="FM41" s="2">
        <f t="shared" si="44"/>
        <v>0.17441603164220287</v>
      </c>
      <c r="FN41" s="2">
        <f t="shared" si="44"/>
        <v>0.15970289648130201</v>
      </c>
      <c r="FO41" s="2">
        <f t="shared" si="44"/>
        <v>0.15890062341506753</v>
      </c>
      <c r="FP41" s="2">
        <f t="shared" si="44"/>
        <v>0.15151740254422708</v>
      </c>
      <c r="FQ41" s="2">
        <f t="shared" si="44"/>
        <v>0.14959498383270073</v>
      </c>
      <c r="FR41" s="2">
        <f t="shared" si="44"/>
        <v>0.1486583675539464</v>
      </c>
      <c r="FS41" s="2">
        <f t="shared" si="44"/>
        <v>0.13760491428042038</v>
      </c>
      <c r="FT41" s="2">
        <f t="shared" si="44"/>
        <v>9.4406021950637423E-2</v>
      </c>
      <c r="FU41" s="2">
        <f t="shared" si="44"/>
        <v>8.0097207261872902E-2</v>
      </c>
      <c r="FW41" s="2">
        <f t="shared" si="53"/>
        <v>6.0773050426168701E-6</v>
      </c>
      <c r="FX41" s="2">
        <f t="shared" si="45"/>
        <v>2.0547491262814132E-5</v>
      </c>
      <c r="FY41" s="2">
        <f t="shared" si="45"/>
        <v>1.921556201662916E-5</v>
      </c>
      <c r="FZ41" s="2">
        <f t="shared" si="45"/>
        <v>2.3819513175088836E-5</v>
      </c>
      <c r="GA41" s="2">
        <f t="shared" si="45"/>
        <v>2.4628120444968068E-5</v>
      </c>
      <c r="GB41" s="2">
        <f t="shared" si="45"/>
        <v>2.3388112389488683E-5</v>
      </c>
      <c r="GC41" s="2">
        <f t="shared" si="45"/>
        <v>2.3891875371721678E-5</v>
      </c>
      <c r="GD41" s="2">
        <f t="shared" si="45"/>
        <v>2.7115903786486159E-5</v>
      </c>
      <c r="GE41" s="2">
        <f t="shared" si="45"/>
        <v>2.5789513601976669E-5</v>
      </c>
      <c r="GF41" s="2">
        <f t="shared" si="45"/>
        <v>2.1577300758826549E-5</v>
      </c>
      <c r="GG41" s="2">
        <f t="shared" si="45"/>
        <v>1.9620616946066725E-5</v>
      </c>
      <c r="GH41" s="2">
        <f t="shared" si="45"/>
        <v>1.5845316501629807E-5</v>
      </c>
      <c r="GI41" s="2">
        <f t="shared" si="45"/>
        <v>1.3032654265701731E-5</v>
      </c>
      <c r="GJ41" s="2">
        <f t="shared" si="45"/>
        <v>9.1137484425061071E-6</v>
      </c>
      <c r="GK41" s="2">
        <f t="shared" si="45"/>
        <v>7.6276676047671845E-6</v>
      </c>
      <c r="GM41" s="82">
        <f t="shared" si="54"/>
        <v>1.6897297570114055E-5</v>
      </c>
      <c r="GN41" s="82">
        <f t="shared" si="46"/>
        <v>1.141958564488566E-5</v>
      </c>
      <c r="GO41" s="82">
        <f t="shared" si="46"/>
        <v>5.4575472282798873E-6</v>
      </c>
      <c r="GP41" s="82">
        <f t="shared" si="46"/>
        <v>2.0074168301778246E-5</v>
      </c>
      <c r="GQ41" s="82">
        <f t="shared" si="46"/>
        <v>1.6874576540981096E-5</v>
      </c>
      <c r="GR41" s="82">
        <f t="shared" si="46"/>
        <v>2.5070979297854834E-6</v>
      </c>
      <c r="GS41" s="82">
        <f t="shared" si="46"/>
        <v>2.5257032376093784E-6</v>
      </c>
      <c r="GT41" s="82">
        <f t="shared" si="46"/>
        <v>6.0930423277876012E-7</v>
      </c>
      <c r="GU41" s="82">
        <f t="shared" si="46"/>
        <v>9.6290939769345404E-7</v>
      </c>
      <c r="GV41" s="82">
        <f t="shared" si="46"/>
        <v>8.1138869395605343E-7</v>
      </c>
      <c r="GW41" s="82">
        <f t="shared" si="46"/>
        <v>7.7755279292869861E-7</v>
      </c>
      <c r="GX41" s="82">
        <f t="shared" si="46"/>
        <v>1.7667124042961361E-6</v>
      </c>
      <c r="GY41" s="82">
        <f t="shared" si="46"/>
        <v>1.3849079188339628E-6</v>
      </c>
      <c r="GZ41" s="82">
        <f t="shared" si="46"/>
        <v>3.7804859912807223E-9</v>
      </c>
      <c r="HA41" s="82">
        <f t="shared" si="46"/>
        <v>8.3283689252083511E-11</v>
      </c>
      <c r="HC41" s="82">
        <f t="shared" si="58"/>
        <v>2.9934476743867383E-16</v>
      </c>
      <c r="HD41" s="82">
        <f t="shared" si="47"/>
        <v>1.2441921148543475E-15</v>
      </c>
      <c r="HE41" s="82">
        <f t="shared" si="47"/>
        <v>4.0161394712747213E-17</v>
      </c>
      <c r="HF41" s="82">
        <f t="shared" si="47"/>
        <v>4.2776660247530968E-17</v>
      </c>
      <c r="HG41" s="82">
        <f t="shared" si="47"/>
        <v>4.8626970081745481E-17</v>
      </c>
      <c r="HH41" s="82">
        <f t="shared" si="47"/>
        <v>1.2553432815057749E-18</v>
      </c>
      <c r="HI41" s="82">
        <f t="shared" si="47"/>
        <v>1.0400608228560335E-16</v>
      </c>
      <c r="HJ41" s="82">
        <f t="shared" si="47"/>
        <v>2.9089210924993805E-18</v>
      </c>
      <c r="HK41" s="82">
        <f t="shared" si="47"/>
        <v>1.8268797735390214E-18</v>
      </c>
      <c r="HL41" s="82">
        <f t="shared" si="47"/>
        <v>3.1867908071808536E-18</v>
      </c>
      <c r="HM41" s="82">
        <f t="shared" si="47"/>
        <v>2.9306483995858569E-19</v>
      </c>
      <c r="HN41" s="82">
        <f t="shared" si="47"/>
        <v>3.7039457584488046E-19</v>
      </c>
      <c r="HO41" s="82">
        <f t="shared" si="47"/>
        <v>8.6252106632043657E-19</v>
      </c>
      <c r="HP41" s="82">
        <f t="shared" si="47"/>
        <v>1.8622243624404212E-25</v>
      </c>
      <c r="HQ41" s="82">
        <f t="shared" si="47"/>
        <v>1.3540849860109332E-27</v>
      </c>
      <c r="HS41" s="82">
        <f t="shared" si="55"/>
        <v>1.0010647156116108E-52</v>
      </c>
      <c r="HT41" s="82">
        <f t="shared" si="48"/>
        <v>7.8582550056041859E-44</v>
      </c>
      <c r="HU41" s="82">
        <f t="shared" si="48"/>
        <v>2.7201294585710081E-50</v>
      </c>
      <c r="HV41" s="82">
        <f t="shared" si="48"/>
        <v>1.1498122860778324E-50</v>
      </c>
      <c r="HW41" s="82">
        <f t="shared" si="48"/>
        <v>3.0631970015213592E-51</v>
      </c>
      <c r="HX41" s="82">
        <f t="shared" si="48"/>
        <v>3.0662827367399613E-57</v>
      </c>
      <c r="HY41" s="82">
        <f t="shared" si="48"/>
        <v>3.0109760612686819E-51</v>
      </c>
      <c r="HZ41" s="82">
        <f t="shared" si="48"/>
        <v>1.7113153823500591E-55</v>
      </c>
      <c r="IA41" s="82">
        <f t="shared" si="48"/>
        <v>1.5242556430983805E-55</v>
      </c>
      <c r="IB41" s="82">
        <f t="shared" si="48"/>
        <v>3.0981745472689546E-54</v>
      </c>
      <c r="IC41" s="82">
        <f t="shared" si="48"/>
        <v>1.4930672799056896E-57</v>
      </c>
      <c r="ID41" s="82">
        <f t="shared" si="48"/>
        <v>1.7604412456957165E-56</v>
      </c>
      <c r="IE41" s="82">
        <f t="shared" si="48"/>
        <v>6.218500742236235E-54</v>
      </c>
      <c r="IF41" s="82">
        <f t="shared" si="48"/>
        <v>1.1745721787851254E-55</v>
      </c>
      <c r="IG41" s="82">
        <f t="shared" si="48"/>
        <v>3.7726819712811867E-39</v>
      </c>
      <c r="II41" s="82">
        <f t="shared" si="56"/>
        <v>1.1239112395750251E-297</v>
      </c>
      <c r="IJ41" s="82">
        <f t="shared" si="49"/>
        <v>6.1844161432413115E-217</v>
      </c>
      <c r="IK41" s="82">
        <f t="shared" si="49"/>
        <v>3.4789168618781843E-255</v>
      </c>
      <c r="IL41" s="82">
        <f t="shared" si="49"/>
        <v>1.1599896997594498E-260</v>
      </c>
      <c r="IM41" s="82">
        <f t="shared" si="49"/>
        <v>9.3111398497282954E-262</v>
      </c>
      <c r="IN41" s="82">
        <f t="shared" si="49"/>
        <v>3.8608850573524202E-295</v>
      </c>
      <c r="IO41" s="82">
        <f t="shared" si="49"/>
        <v>1.644063256131298E-262</v>
      </c>
      <c r="IP41" s="82">
        <f t="shared" si="49"/>
        <v>9.5038366050762233E-284</v>
      </c>
      <c r="IQ41" s="82">
        <f t="shared" si="49"/>
        <v>1.6376922426208192E-282</v>
      </c>
      <c r="IR41" s="82">
        <f t="shared" si="49"/>
        <v>9.9146809344666328E-275</v>
      </c>
      <c r="IS41" s="82">
        <f t="shared" si="49"/>
        <v>4.4912253900329786E-292</v>
      </c>
      <c r="IT41" s="82">
        <f t="shared" si="49"/>
        <v>3.6451613896390571E-285</v>
      </c>
      <c r="IU41" s="82">
        <f t="shared" si="49"/>
        <v>1.7912243670051382E-269</v>
      </c>
      <c r="IV41" s="82">
        <f t="shared" si="49"/>
        <v>6.4746157565300068E-183</v>
      </c>
      <c r="IW41" s="82">
        <f t="shared" si="49"/>
        <v>2.1216553578487098E-107</v>
      </c>
      <c r="IY41" s="82">
        <f t="shared" si="57"/>
        <v>1.68972975704134E-5</v>
      </c>
      <c r="IZ41" s="82">
        <f t="shared" si="50"/>
        <v>1.1419585646129852E-5</v>
      </c>
      <c r="JA41" s="82">
        <f t="shared" si="50"/>
        <v>5.4575472283200485E-6</v>
      </c>
      <c r="JB41" s="82">
        <f t="shared" si="50"/>
        <v>2.0074168301821022E-5</v>
      </c>
      <c r="JC41" s="82">
        <f t="shared" si="50"/>
        <v>1.6874576541029722E-5</v>
      </c>
      <c r="JD41" s="82">
        <f t="shared" si="50"/>
        <v>2.5070979297867387E-6</v>
      </c>
      <c r="JE41" s="82">
        <f t="shared" si="50"/>
        <v>2.5257032377133843E-6</v>
      </c>
      <c r="JF41" s="82">
        <f t="shared" si="50"/>
        <v>6.0930423278166904E-7</v>
      </c>
      <c r="JG41" s="82">
        <f t="shared" si="50"/>
        <v>9.6290939769528087E-7</v>
      </c>
      <c r="JH41" s="82">
        <f t="shared" si="50"/>
        <v>8.1138869395924018E-7</v>
      </c>
      <c r="JI41" s="82">
        <f t="shared" si="50"/>
        <v>7.7755279292899168E-7</v>
      </c>
      <c r="JJ41" s="82">
        <f t="shared" si="50"/>
        <v>1.7667124042965065E-6</v>
      </c>
      <c r="JK41" s="82">
        <f t="shared" si="50"/>
        <v>1.3849079188348253E-6</v>
      </c>
      <c r="JL41" s="82">
        <f t="shared" si="50"/>
        <v>3.7804859912807223E-9</v>
      </c>
      <c r="JM41" s="82">
        <f t="shared" si="50"/>
        <v>8.3283689252083511E-11</v>
      </c>
    </row>
    <row r="42" spans="2:273" x14ac:dyDescent="0.25">
      <c r="B42" s="2">
        <v>15</v>
      </c>
      <c r="C42" s="37">
        <v>0.42032399999999998</v>
      </c>
      <c r="D42" s="37">
        <v>0.42357499999999998</v>
      </c>
      <c r="E42" s="37">
        <v>0.423842</v>
      </c>
      <c r="F42" s="37">
        <v>0.42375200000000002</v>
      </c>
      <c r="G42" s="37">
        <v>0.41922700000000002</v>
      </c>
      <c r="H42" s="37">
        <v>0.414883</v>
      </c>
      <c r="I42" s="37">
        <v>0.40924700000000003</v>
      </c>
      <c r="J42" s="37">
        <v>0.41342099999999998</v>
      </c>
      <c r="K42" s="37">
        <v>0.41147600000000001</v>
      </c>
      <c r="L42" s="37">
        <v>0.41438700000000001</v>
      </c>
      <c r="M42" s="37">
        <v>0.40928300000000001</v>
      </c>
      <c r="N42" s="37">
        <v>0.41220899999999999</v>
      </c>
      <c r="O42" s="37">
        <v>0.416653</v>
      </c>
      <c r="P42" s="37">
        <v>0.41399999999999998</v>
      </c>
      <c r="Q42" s="37">
        <v>0.42088999999999999</v>
      </c>
      <c r="S42" s="4">
        <f t="shared" si="7"/>
        <v>0.42321319256692885</v>
      </c>
      <c r="T42" s="4">
        <f t="shared" si="7"/>
        <v>0.42667148242910147</v>
      </c>
      <c r="U42" s="4">
        <f t="shared" si="7"/>
        <v>0.4281548616488961</v>
      </c>
      <c r="V42" s="4">
        <f t="shared" si="7"/>
        <v>0.42828153937015212</v>
      </c>
      <c r="W42" s="4">
        <f t="shared" si="7"/>
        <v>0.41926657995813649</v>
      </c>
      <c r="X42" s="4">
        <f t="shared" si="7"/>
        <v>0.41443035265593553</v>
      </c>
      <c r="Y42" s="4">
        <f t="shared" si="7"/>
        <v>0.41493555911661884</v>
      </c>
      <c r="Z42" s="4">
        <f t="shared" si="7"/>
        <v>0.41500784467289725</v>
      </c>
      <c r="AA42" s="4">
        <f t="shared" si="7"/>
        <v>0.41380184523601338</v>
      </c>
      <c r="AB42" s="4">
        <f t="shared" si="7"/>
        <v>0.41512761021660027</v>
      </c>
      <c r="AC42" s="4">
        <f t="shared" si="7"/>
        <v>0.41816035973101373</v>
      </c>
      <c r="AD42" s="4">
        <f t="shared" si="7"/>
        <v>0.41661407334951278</v>
      </c>
      <c r="AE42" s="4">
        <f t="shared" si="7"/>
        <v>0.41959241275850162</v>
      </c>
      <c r="AF42" s="4">
        <f t="shared" si="7"/>
        <v>0.42282365773069663</v>
      </c>
      <c r="AG42" s="4">
        <f t="shared" si="7"/>
        <v>0.42238625790791745</v>
      </c>
      <c r="AI42" s="4">
        <f t="shared" si="8"/>
        <v>-2.8891925669288776E-3</v>
      </c>
      <c r="AJ42" s="4">
        <f t="shared" si="8"/>
        <v>-3.0964824291014881E-3</v>
      </c>
      <c r="AK42" s="4">
        <f t="shared" si="8"/>
        <v>-4.3128616488961047E-3</v>
      </c>
      <c r="AL42" s="4">
        <f t="shared" si="8"/>
        <v>-4.5295393701521025E-3</v>
      </c>
      <c r="AM42" s="4">
        <f t="shared" si="8"/>
        <v>-3.9579958136470861E-5</v>
      </c>
      <c r="AN42" s="4">
        <f t="shared" si="8"/>
        <v>4.5264734406447182E-4</v>
      </c>
      <c r="AO42" s="4">
        <f t="shared" si="8"/>
        <v>-5.6885591166188076E-3</v>
      </c>
      <c r="AP42" s="4">
        <f t="shared" si="8"/>
        <v>-1.5868446728972696E-3</v>
      </c>
      <c r="AQ42" s="4">
        <f t="shared" si="8"/>
        <v>-2.3258452360133686E-3</v>
      </c>
      <c r="AR42" s="4">
        <f t="shared" si="8"/>
        <v>-7.4061021660026816E-4</v>
      </c>
      <c r="AS42" s="4">
        <f t="shared" si="8"/>
        <v>-8.8773597310137231E-3</v>
      </c>
      <c r="AT42" s="4">
        <f t="shared" si="8"/>
        <v>-4.4050733495127892E-3</v>
      </c>
      <c r="AU42" s="4">
        <f t="shared" si="8"/>
        <v>-2.939412758501625E-3</v>
      </c>
      <c r="AV42" s="4">
        <f t="shared" si="8"/>
        <v>-8.8236577306966546E-3</v>
      </c>
      <c r="AW42" s="4">
        <f t="shared" si="8"/>
        <v>-1.4962579079174643E-3</v>
      </c>
      <c r="AY42" s="2">
        <f t="shared" si="51"/>
        <v>0.42314098723970495</v>
      </c>
      <c r="AZ42" s="2">
        <f t="shared" si="9"/>
        <v>0.4266188028516279</v>
      </c>
      <c r="BA42" s="2">
        <f t="shared" si="9"/>
        <v>0.42812701582141915</v>
      </c>
      <c r="BB42" s="2">
        <f t="shared" si="9"/>
        <v>0.42818960251726157</v>
      </c>
      <c r="BC42" s="2">
        <f t="shared" si="9"/>
        <v>0.41918400252201093</v>
      </c>
      <c r="BD42" s="2">
        <f t="shared" si="9"/>
        <v>0.41441495491545638</v>
      </c>
      <c r="BE42" s="2">
        <f t="shared" si="9"/>
        <v>0.41492019567666982</v>
      </c>
      <c r="BF42" s="2">
        <f t="shared" si="9"/>
        <v>0.41500365562671787</v>
      </c>
      <c r="BG42" s="2">
        <f t="shared" si="9"/>
        <v>0.41379575778315542</v>
      </c>
      <c r="BH42" s="2">
        <f t="shared" si="9"/>
        <v>0.41512258455741191</v>
      </c>
      <c r="BI42" s="2">
        <f t="shared" si="9"/>
        <v>0.41815559781035749</v>
      </c>
      <c r="BJ42" s="2">
        <f t="shared" si="9"/>
        <v>0.41660451068362392</v>
      </c>
      <c r="BK42" s="2">
        <f t="shared" si="9"/>
        <v>0.41958522975047513</v>
      </c>
      <c r="BL42" s="2">
        <f t="shared" si="9"/>
        <v>0.42282362985557209</v>
      </c>
      <c r="BM42" s="2">
        <f t="shared" si="9"/>
        <v>0.42238625727029</v>
      </c>
      <c r="BO42" s="2">
        <f t="shared" si="10"/>
        <v>0.42032399999999998</v>
      </c>
      <c r="BP42" s="2">
        <f t="shared" si="11"/>
        <v>0.42357499999999998</v>
      </c>
      <c r="BQ42" s="2">
        <f t="shared" si="12"/>
        <v>0.423842</v>
      </c>
      <c r="BR42" s="2">
        <f t="shared" si="13"/>
        <v>0.42375200000000002</v>
      </c>
      <c r="BS42" s="2">
        <f t="shared" si="14"/>
        <v>0.41922700000000002</v>
      </c>
      <c r="BT42" s="2">
        <f t="shared" si="15"/>
        <v>0.414883</v>
      </c>
      <c r="BU42" s="2">
        <f t="shared" si="16"/>
        <v>0.40924700000000003</v>
      </c>
      <c r="BV42" s="2">
        <f t="shared" si="17"/>
        <v>0.41342099999999998</v>
      </c>
      <c r="BW42" s="2">
        <f t="shared" si="18"/>
        <v>0.41147600000000001</v>
      </c>
      <c r="BX42" s="2">
        <f t="shared" si="19"/>
        <v>0.41438700000000001</v>
      </c>
      <c r="BY42" s="2">
        <f t="shared" si="20"/>
        <v>0.40928300000000001</v>
      </c>
      <c r="BZ42" s="2">
        <f t="shared" si="21"/>
        <v>0.41220899999999999</v>
      </c>
      <c r="CA42" s="2">
        <f t="shared" si="22"/>
        <v>0.416653</v>
      </c>
      <c r="CB42" s="2">
        <f t="shared" si="23"/>
        <v>0.41399999999999998</v>
      </c>
      <c r="CC42" s="2">
        <f t="shared" si="24"/>
        <v>0.42088999999999999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0.42412072272895812</v>
      </c>
      <c r="DL42" s="2">
        <f t="shared" si="41"/>
        <v>0.42713070967741934</v>
      </c>
      <c r="DM42" s="2">
        <f t="shared" si="41"/>
        <v>0.42779932258064512</v>
      </c>
      <c r="DN42" s="2">
        <f t="shared" si="41"/>
        <v>0.42869999408866993</v>
      </c>
      <c r="DO42" s="2">
        <f t="shared" si="41"/>
        <v>0.42027363596059109</v>
      </c>
      <c r="DP42" s="2">
        <f t="shared" si="41"/>
        <v>0.41682977419354844</v>
      </c>
      <c r="DQ42" s="2">
        <f t="shared" si="41"/>
        <v>0.41625680645161295</v>
      </c>
      <c r="DR42" s="2">
        <f t="shared" si="41"/>
        <v>0.41570918255131961</v>
      </c>
      <c r="DS42" s="2">
        <f t="shared" si="41"/>
        <v>0.4144435854105572</v>
      </c>
      <c r="DT42" s="2">
        <f t="shared" si="41"/>
        <v>0.41545864115418879</v>
      </c>
      <c r="DU42" s="2">
        <f t="shared" si="41"/>
        <v>0.41864790875668451</v>
      </c>
      <c r="DV42" s="2">
        <f t="shared" si="41"/>
        <v>0.41724976604278075</v>
      </c>
      <c r="DW42" s="2">
        <f t="shared" si="41"/>
        <v>0.41969311000763954</v>
      </c>
      <c r="DX42" s="2">
        <f t="shared" si="41"/>
        <v>0.42244720560236365</v>
      </c>
      <c r="DY42" s="2">
        <f t="shared" si="41"/>
        <v>0.4235618815958816</v>
      </c>
      <c r="EA42" s="2">
        <f t="shared" si="42"/>
        <v>0.41932446935389428</v>
      </c>
      <c r="EB42" s="2">
        <f t="shared" si="42"/>
        <v>0.42441675940964274</v>
      </c>
      <c r="EC42" s="2">
        <f t="shared" si="42"/>
        <v>0.4295631252132196</v>
      </c>
      <c r="ED42" s="2">
        <f t="shared" si="42"/>
        <v>0.42633756910569104</v>
      </c>
      <c r="EE42" s="2">
        <f t="shared" si="42"/>
        <v>0.41519493495934967</v>
      </c>
      <c r="EF42" s="2">
        <f t="shared" si="42"/>
        <v>0.40404251392214285</v>
      </c>
      <c r="EG42" s="2">
        <f t="shared" si="42"/>
        <v>0.40914999857873791</v>
      </c>
      <c r="EH42" s="2">
        <f t="shared" si="42"/>
        <v>0.41161784543989022</v>
      </c>
      <c r="EI42" s="2">
        <f t="shared" si="42"/>
        <v>0.41066785186020305</v>
      </c>
      <c r="EJ42" s="2">
        <f t="shared" si="42"/>
        <v>0.41340551176610046</v>
      </c>
      <c r="EK42" s="2">
        <f t="shared" si="42"/>
        <v>0.41560217791153559</v>
      </c>
      <c r="EL42" s="2">
        <f t="shared" si="42"/>
        <v>0.41323357676224626</v>
      </c>
      <c r="EM42" s="2">
        <f t="shared" si="42"/>
        <v>0.41896801567164182</v>
      </c>
      <c r="EN42" s="2">
        <f t="shared" si="42"/>
        <v>0.42611679483903381</v>
      </c>
      <c r="EO42" s="2">
        <f t="shared" si="42"/>
        <v>0.41007012875386678</v>
      </c>
      <c r="EQ42" s="2">
        <f t="shared" si="43"/>
        <v>0.4050865751928876</v>
      </c>
      <c r="ER42" s="2">
        <f t="shared" si="43"/>
        <v>0.42303915244429119</v>
      </c>
      <c r="ES42" s="2">
        <f t="shared" si="43"/>
        <v>0.4228283018661585</v>
      </c>
      <c r="ET42" s="2">
        <f t="shared" si="43"/>
        <v>0.42220269452785314</v>
      </c>
      <c r="EU42" s="2">
        <f t="shared" si="43"/>
        <v>0.41190928988430592</v>
      </c>
      <c r="EV42" s="2">
        <f t="shared" si="43"/>
        <v>0.41213545846525468</v>
      </c>
      <c r="EW42" s="2">
        <f t="shared" si="43"/>
        <v>0.41018402408248633</v>
      </c>
      <c r="EX42" s="2">
        <f t="shared" si="43"/>
        <v>0.41292652812301844</v>
      </c>
      <c r="EY42" s="2">
        <f t="shared" si="43"/>
        <v>0.41383662611108885</v>
      </c>
      <c r="EZ42" s="2">
        <f t="shared" si="43"/>
        <v>0.41876364196364957</v>
      </c>
      <c r="FA42" s="2">
        <f t="shared" si="43"/>
        <v>0.42328804425074579</v>
      </c>
      <c r="FB42" s="2">
        <f t="shared" si="43"/>
        <v>0.4207066120038811</v>
      </c>
      <c r="FC42" s="2">
        <f t="shared" si="43"/>
        <v>0.42520730066431389</v>
      </c>
      <c r="FD42" s="2">
        <f t="shared" si="43"/>
        <v>0.42595618764517729</v>
      </c>
      <c r="FE42" s="2">
        <f t="shared" si="43"/>
        <v>0.43402928890299797</v>
      </c>
      <c r="FG42" s="2">
        <f t="shared" si="44"/>
        <v>0.20425122207015969</v>
      </c>
      <c r="FH42" s="2">
        <f t="shared" si="44"/>
        <v>0.1886091261937439</v>
      </c>
      <c r="FI42" s="2">
        <f t="shared" si="44"/>
        <v>0.18586838087491572</v>
      </c>
      <c r="FJ42" s="2">
        <f t="shared" si="44"/>
        <v>0.215999907903351</v>
      </c>
      <c r="FK42" s="2">
        <f t="shared" si="44"/>
        <v>0.21453216330663383</v>
      </c>
      <c r="FL42" s="2">
        <f t="shared" si="44"/>
        <v>0.18886194277189586</v>
      </c>
      <c r="FM42" s="2">
        <f t="shared" si="44"/>
        <v>0.18807851388048782</v>
      </c>
      <c r="FN42" s="2">
        <f t="shared" si="44"/>
        <v>0.17245360502775181</v>
      </c>
      <c r="FO42" s="2">
        <f t="shared" si="44"/>
        <v>0.17160035897488568</v>
      </c>
      <c r="FP42" s="2">
        <f t="shared" si="44"/>
        <v>0.16374192814105401</v>
      </c>
      <c r="FQ42" s="2">
        <f t="shared" si="44"/>
        <v>0.16169396494393926</v>
      </c>
      <c r="FR42" s="2">
        <f t="shared" si="44"/>
        <v>0.16069591115385215</v>
      </c>
      <c r="FS42" s="2">
        <f t="shared" si="44"/>
        <v>0.14890395801923792</v>
      </c>
      <c r="FT42" s="2">
        <f t="shared" si="44"/>
        <v>0.10257983493010717</v>
      </c>
      <c r="FU42" s="2">
        <f t="shared" si="44"/>
        <v>8.7151367457951948E-2</v>
      </c>
      <c r="FW42" s="2">
        <f t="shared" si="53"/>
        <v>6.6636285634722408E-6</v>
      </c>
      <c r="FX42" s="2">
        <f t="shared" si="45"/>
        <v>2.252983149232071E-5</v>
      </c>
      <c r="FY42" s="2">
        <f t="shared" si="45"/>
        <v>2.1069405717662985E-5</v>
      </c>
      <c r="FZ42" s="2">
        <f t="shared" si="45"/>
        <v>2.6117516819513822E-5</v>
      </c>
      <c r="GA42" s="2">
        <f t="shared" si="45"/>
        <v>2.7004132916006398E-5</v>
      </c>
      <c r="GB42" s="2">
        <f t="shared" si="45"/>
        <v>2.5644497418676639E-5</v>
      </c>
      <c r="GC42" s="2">
        <f t="shared" si="45"/>
        <v>2.6196860025120944E-5</v>
      </c>
      <c r="GD42" s="2">
        <f t="shared" si="45"/>
        <v>2.9731919489117645E-5</v>
      </c>
      <c r="GE42" s="2">
        <f t="shared" si="45"/>
        <v>2.8277568995557878E-5</v>
      </c>
      <c r="GF42" s="2">
        <f t="shared" si="45"/>
        <v>2.3658990561832489E-5</v>
      </c>
      <c r="GG42" s="2">
        <f t="shared" si="45"/>
        <v>2.1513537951935658E-5</v>
      </c>
      <c r="GH42" s="2">
        <f t="shared" si="45"/>
        <v>1.7374017494885626E-5</v>
      </c>
      <c r="GI42" s="2">
        <f t="shared" si="45"/>
        <v>1.4290003272436257E-5</v>
      </c>
      <c r="GJ42" s="2">
        <f t="shared" si="45"/>
        <v>9.9930176657011661E-6</v>
      </c>
      <c r="GK42" s="2">
        <f t="shared" si="45"/>
        <v>8.3635650612771975E-6</v>
      </c>
      <c r="GM42" s="82">
        <f t="shared" si="54"/>
        <v>2.8135611793382946E-5</v>
      </c>
      <c r="GN42" s="82">
        <f t="shared" si="46"/>
        <v>1.9006035957491857E-5</v>
      </c>
      <c r="GO42" s="82">
        <f t="shared" si="46"/>
        <v>9.5875914072566156E-6</v>
      </c>
      <c r="GP42" s="82">
        <f t="shared" si="46"/>
        <v>3.3769491190434004E-5</v>
      </c>
      <c r="GQ42" s="82">
        <f t="shared" si="46"/>
        <v>2.8740439470544438E-5</v>
      </c>
      <c r="GR42" s="82">
        <f t="shared" si="46"/>
        <v>4.7319189543761804E-6</v>
      </c>
      <c r="GS42" s="82">
        <f t="shared" si="46"/>
        <v>4.7542655163185634E-6</v>
      </c>
      <c r="GT42" s="82">
        <f t="shared" si="46"/>
        <v>1.2332248896098581E-6</v>
      </c>
      <c r="GU42" s="82">
        <f t="shared" si="46"/>
        <v>1.8747744969683258E-6</v>
      </c>
      <c r="GV42" s="82">
        <f t="shared" si="46"/>
        <v>1.5665500228641618E-6</v>
      </c>
      <c r="GW42" s="82">
        <f t="shared" si="46"/>
        <v>1.4976521728491635E-6</v>
      </c>
      <c r="GX42" s="82">
        <f t="shared" si="46"/>
        <v>3.1901642008748551E-6</v>
      </c>
      <c r="GY42" s="82">
        <f t="shared" si="46"/>
        <v>2.4725681012339222E-6</v>
      </c>
      <c r="GZ42" s="82">
        <f t="shared" si="46"/>
        <v>8.6496172411279231E-9</v>
      </c>
      <c r="HA42" s="82">
        <f t="shared" si="46"/>
        <v>2.2412653136867187E-10</v>
      </c>
      <c r="HC42" s="82">
        <f t="shared" si="58"/>
        <v>9.5075076132184253E-16</v>
      </c>
      <c r="HD42" s="82">
        <f t="shared" si="47"/>
        <v>3.6421539670255466E-15</v>
      </c>
      <c r="HE42" s="82">
        <f t="shared" si="47"/>
        <v>1.3553926579126083E-16</v>
      </c>
      <c r="HF42" s="82">
        <f t="shared" si="47"/>
        <v>1.4973056904670875E-16</v>
      </c>
      <c r="HG42" s="82">
        <f t="shared" si="47"/>
        <v>1.7094677744644673E-16</v>
      </c>
      <c r="HH42" s="82">
        <f t="shared" si="47"/>
        <v>5.0588648910186027E-18</v>
      </c>
      <c r="HI42" s="82">
        <f t="shared" si="47"/>
        <v>3.6020518705054331E-16</v>
      </c>
      <c r="HJ42" s="82">
        <f t="shared" si="47"/>
        <v>1.1459089323416139E-17</v>
      </c>
      <c r="HK42" s="82">
        <f t="shared" si="47"/>
        <v>7.1869186013063488E-18</v>
      </c>
      <c r="HL42" s="82">
        <f t="shared" si="47"/>
        <v>1.1918457766577413E-17</v>
      </c>
      <c r="HM42" s="82">
        <f t="shared" si="47"/>
        <v>1.1752521773582998E-18</v>
      </c>
      <c r="HN42" s="82">
        <f t="shared" si="47"/>
        <v>1.4176707520506582E-18</v>
      </c>
      <c r="HO42" s="82">
        <f t="shared" si="47"/>
        <v>3.0683621295175533E-18</v>
      </c>
      <c r="HP42" s="82">
        <f t="shared" si="47"/>
        <v>1.0307818244744485E-24</v>
      </c>
      <c r="HQ42" s="82">
        <f t="shared" si="47"/>
        <v>8.6705667041546265E-27</v>
      </c>
      <c r="HS42" s="82">
        <f t="shared" si="55"/>
        <v>1.0870517576689161E-51</v>
      </c>
      <c r="HT42" s="82">
        <f t="shared" si="48"/>
        <v>6.148097778533731E-43</v>
      </c>
      <c r="HU42" s="82">
        <f t="shared" si="48"/>
        <v>2.944057678599847E-49</v>
      </c>
      <c r="HV42" s="82">
        <f t="shared" si="48"/>
        <v>1.3524614089909166E-49</v>
      </c>
      <c r="HW42" s="82">
        <f t="shared" si="48"/>
        <v>3.7031118397931331E-50</v>
      </c>
      <c r="HX42" s="82">
        <f t="shared" si="48"/>
        <v>4.9866104258171514E-56</v>
      </c>
      <c r="HY42" s="82">
        <f t="shared" si="48"/>
        <v>3.6279907605000223E-50</v>
      </c>
      <c r="HZ42" s="82">
        <f t="shared" si="48"/>
        <v>2.620619987357885E-54</v>
      </c>
      <c r="IA42" s="82">
        <f t="shared" si="48"/>
        <v>2.2935536179826391E-54</v>
      </c>
      <c r="IB42" s="82">
        <f t="shared" si="48"/>
        <v>4.1598273997573377E-53</v>
      </c>
      <c r="IC42" s="82">
        <f t="shared" si="48"/>
        <v>2.3060142812094692E-56</v>
      </c>
      <c r="ID42" s="82">
        <f t="shared" si="48"/>
        <v>2.435206501239069E-55</v>
      </c>
      <c r="IE42" s="82">
        <f t="shared" si="48"/>
        <v>7.2092635195871166E-53</v>
      </c>
      <c r="IF42" s="82">
        <f t="shared" si="48"/>
        <v>1.3695475193163671E-54</v>
      </c>
      <c r="IG42" s="82">
        <f t="shared" si="48"/>
        <v>2.0294555431969395E-38</v>
      </c>
      <c r="II42" s="82">
        <f t="shared" si="56"/>
        <v>3.6758354765609149E-293</v>
      </c>
      <c r="IJ42" s="82">
        <f t="shared" si="49"/>
        <v>2.7689642671211189E-213</v>
      </c>
      <c r="IK42" s="82">
        <f t="shared" si="49"/>
        <v>6.538565528323309E-251</v>
      </c>
      <c r="IL42" s="82">
        <f t="shared" si="49"/>
        <v>3.3009966696095033E-256</v>
      </c>
      <c r="IM42" s="82">
        <f t="shared" si="49"/>
        <v>2.8580085847054447E-257</v>
      </c>
      <c r="IN42" s="82">
        <f t="shared" si="49"/>
        <v>4.2251086211075865E-290</v>
      </c>
      <c r="IO42" s="82">
        <f t="shared" si="49"/>
        <v>5.0490048573914279E-258</v>
      </c>
      <c r="IP42" s="82">
        <f t="shared" si="49"/>
        <v>7.7461710450947018E-279</v>
      </c>
      <c r="IQ42" s="82">
        <f t="shared" si="49"/>
        <v>1.2043829788224946E-277</v>
      </c>
      <c r="IR42" s="82">
        <f t="shared" si="49"/>
        <v>4.4630521835345394E-270</v>
      </c>
      <c r="IS42" s="82">
        <f t="shared" si="49"/>
        <v>3.6170983232332656E-287</v>
      </c>
      <c r="IT42" s="82">
        <f t="shared" si="49"/>
        <v>1.8140960363166092E-280</v>
      </c>
      <c r="IU42" s="82">
        <f t="shared" si="49"/>
        <v>4.1030225321622654E-265</v>
      </c>
      <c r="IV42" s="82">
        <f t="shared" si="49"/>
        <v>4.6802119717708019E-180</v>
      </c>
      <c r="IW42" s="82">
        <f t="shared" si="49"/>
        <v>9.3036698588319795E-106</v>
      </c>
      <c r="IY42" s="82">
        <f t="shared" si="57"/>
        <v>2.8135611794333697E-5</v>
      </c>
      <c r="IZ42" s="82">
        <f t="shared" si="50"/>
        <v>1.9006035961134011E-5</v>
      </c>
      <c r="JA42" s="82">
        <f t="shared" si="50"/>
        <v>9.5875914073921544E-6</v>
      </c>
      <c r="JB42" s="82">
        <f t="shared" si="50"/>
        <v>3.3769491190583732E-5</v>
      </c>
      <c r="JC42" s="82">
        <f t="shared" si="50"/>
        <v>2.8740439470715386E-5</v>
      </c>
      <c r="JD42" s="82">
        <f t="shared" si="50"/>
        <v>4.7319189543812388E-6</v>
      </c>
      <c r="JE42" s="82">
        <f t="shared" si="50"/>
        <v>4.7542655166787684E-6</v>
      </c>
      <c r="JF42" s="82">
        <f t="shared" si="50"/>
        <v>1.2332248896213172E-6</v>
      </c>
      <c r="JG42" s="82">
        <f t="shared" si="50"/>
        <v>1.8747744969755127E-6</v>
      </c>
      <c r="JH42" s="82">
        <f t="shared" si="50"/>
        <v>1.5665500228760802E-6</v>
      </c>
      <c r="JI42" s="82">
        <f t="shared" si="50"/>
        <v>1.4976521728503387E-6</v>
      </c>
      <c r="JJ42" s="82">
        <f t="shared" si="50"/>
        <v>3.1901642008762726E-6</v>
      </c>
      <c r="JK42" s="82">
        <f t="shared" si="50"/>
        <v>2.4725681012369906E-6</v>
      </c>
      <c r="JL42" s="82">
        <f t="shared" si="50"/>
        <v>8.6496172411279247E-9</v>
      </c>
      <c r="JM42" s="82">
        <f t="shared" si="50"/>
        <v>2.2412653136867187E-10</v>
      </c>
    </row>
    <row r="43" spans="2:273" x14ac:dyDescent="0.25">
      <c r="B43" s="2">
        <v>16</v>
      </c>
      <c r="C43" s="37">
        <v>0.42673899999999998</v>
      </c>
      <c r="D43" s="37">
        <v>0.42418899999999998</v>
      </c>
      <c r="E43" s="37">
        <v>0.42138500000000001</v>
      </c>
      <c r="F43" s="37">
        <v>0.42715700000000001</v>
      </c>
      <c r="G43" s="37">
        <v>0.41668899999999998</v>
      </c>
      <c r="H43" s="37">
        <v>0.41202499999999997</v>
      </c>
      <c r="I43" s="37">
        <v>0.40940199999999999</v>
      </c>
      <c r="J43" s="37">
        <v>0.40836299999999998</v>
      </c>
      <c r="K43" s="37">
        <v>0.40853600000000001</v>
      </c>
      <c r="L43" s="37">
        <v>0.41020000000000001</v>
      </c>
      <c r="M43" s="37">
        <v>0.41309299999999999</v>
      </c>
      <c r="N43" s="37">
        <v>0.414105</v>
      </c>
      <c r="O43" s="37">
        <v>0.416406</v>
      </c>
      <c r="P43" s="37">
        <v>0.41538000000000003</v>
      </c>
      <c r="Q43" s="37">
        <v>0.418377</v>
      </c>
      <c r="S43" s="4">
        <f t="shared" si="7"/>
        <v>0.42339610774727726</v>
      </c>
      <c r="T43" s="4">
        <f t="shared" si="7"/>
        <v>0.42688789006410688</v>
      </c>
      <c r="U43" s="4">
        <f t="shared" si="7"/>
        <v>0.42851544713075684</v>
      </c>
      <c r="V43" s="4">
        <f t="shared" si="7"/>
        <v>0.42848950639187428</v>
      </c>
      <c r="W43" s="4">
        <f t="shared" si="7"/>
        <v>0.41935120806091036</v>
      </c>
      <c r="X43" s="4">
        <f t="shared" si="7"/>
        <v>0.41455283118406827</v>
      </c>
      <c r="Y43" s="4">
        <f t="shared" si="7"/>
        <v>0.41511921359490078</v>
      </c>
      <c r="Z43" s="4">
        <f t="shared" si="7"/>
        <v>0.41530814934434734</v>
      </c>
      <c r="AA43" s="4">
        <f t="shared" si="7"/>
        <v>0.4140473386184938</v>
      </c>
      <c r="AB43" s="4">
        <f t="shared" si="7"/>
        <v>0.41540935340731128</v>
      </c>
      <c r="AC43" s="4">
        <f t="shared" si="7"/>
        <v>0.41834405965195715</v>
      </c>
      <c r="AD43" s="4">
        <f t="shared" si="7"/>
        <v>0.41670064317211652</v>
      </c>
      <c r="AE43" s="4">
        <f t="shared" si="7"/>
        <v>0.41970927387295204</v>
      </c>
      <c r="AF43" s="4">
        <f t="shared" si="7"/>
        <v>0.42289376671191453</v>
      </c>
      <c r="AG43" s="4">
        <f t="shared" si="7"/>
        <v>0.42258178008940595</v>
      </c>
      <c r="AI43" s="4">
        <f t="shared" si="8"/>
        <v>3.3428922527227178E-3</v>
      </c>
      <c r="AJ43" s="4">
        <f t="shared" si="8"/>
        <v>-2.6988900641068958E-3</v>
      </c>
      <c r="AK43" s="4">
        <f t="shared" si="8"/>
        <v>-7.130447130756834E-3</v>
      </c>
      <c r="AL43" s="4">
        <f t="shared" si="8"/>
        <v>-1.3325063918742663E-3</v>
      </c>
      <c r="AM43" s="4">
        <f t="shared" si="8"/>
        <v>-2.6622080609103871E-3</v>
      </c>
      <c r="AN43" s="4">
        <f t="shared" si="8"/>
        <v>-2.5278311840682965E-3</v>
      </c>
      <c r="AO43" s="4">
        <f t="shared" si="8"/>
        <v>-5.7172135949007941E-3</v>
      </c>
      <c r="AP43" s="4">
        <f t="shared" si="8"/>
        <v>-6.9451493443473677E-3</v>
      </c>
      <c r="AQ43" s="4">
        <f t="shared" si="8"/>
        <v>-5.5113386184937885E-3</v>
      </c>
      <c r="AR43" s="4">
        <f t="shared" si="8"/>
        <v>-5.2093534073112679E-3</v>
      </c>
      <c r="AS43" s="4">
        <f t="shared" si="8"/>
        <v>-5.2510596519571573E-3</v>
      </c>
      <c r="AT43" s="4">
        <f t="shared" si="8"/>
        <v>-2.5956431721165241E-3</v>
      </c>
      <c r="AU43" s="4">
        <f t="shared" si="8"/>
        <v>-3.3032738729520394E-3</v>
      </c>
      <c r="AV43" s="4">
        <f t="shared" si="8"/>
        <v>-7.5137667119145046E-3</v>
      </c>
      <c r="AW43" s="4">
        <f t="shared" si="8"/>
        <v>-4.2047800894059462E-3</v>
      </c>
      <c r="AY43" s="2">
        <f t="shared" si="51"/>
        <v>0.42328031733816224</v>
      </c>
      <c r="AZ43" s="2">
        <f t="shared" si="51"/>
        <v>0.42680333356762379</v>
      </c>
      <c r="BA43" s="2">
        <f t="shared" si="51"/>
        <v>0.42846840140127984</v>
      </c>
      <c r="BB43" s="2">
        <f t="shared" si="51"/>
        <v>0.42834080600931124</v>
      </c>
      <c r="BC43" s="2">
        <f t="shared" si="51"/>
        <v>0.41921606859512395</v>
      </c>
      <c r="BD43" s="2">
        <f t="shared" si="51"/>
        <v>0.41452500153978417</v>
      </c>
      <c r="BE43" s="2">
        <f t="shared" si="51"/>
        <v>0.41509151383279619</v>
      </c>
      <c r="BF43" s="2">
        <f t="shared" si="51"/>
        <v>0.41530004515372665</v>
      </c>
      <c r="BG43" s="2">
        <f t="shared" si="51"/>
        <v>0.41403598591611751</v>
      </c>
      <c r="BH43" s="2">
        <f t="shared" si="51"/>
        <v>0.41540004708679767</v>
      </c>
      <c r="BI43" s="2">
        <f t="shared" si="51"/>
        <v>0.41833525963782764</v>
      </c>
      <c r="BJ43" s="2">
        <f t="shared" si="51"/>
        <v>0.4166840204579435</v>
      </c>
      <c r="BK43" s="2">
        <f t="shared" si="51"/>
        <v>0.41969690722398062</v>
      </c>
      <c r="BL43" s="2">
        <f t="shared" si="51"/>
        <v>0.42289370553434003</v>
      </c>
      <c r="BM43" s="2">
        <f t="shared" si="51"/>
        <v>0.42258177844926587</v>
      </c>
      <c r="BO43" s="2">
        <f t="shared" si="10"/>
        <v>0.42673899999999998</v>
      </c>
      <c r="BP43" s="2">
        <f t="shared" si="11"/>
        <v>0.42418899999999998</v>
      </c>
      <c r="BQ43" s="2">
        <f t="shared" si="12"/>
        <v>0.42138500000000001</v>
      </c>
      <c r="BR43" s="2">
        <f t="shared" si="13"/>
        <v>0.42715700000000001</v>
      </c>
      <c r="BS43" s="2">
        <f t="shared" si="14"/>
        <v>0.41668899999999998</v>
      </c>
      <c r="BT43" s="2">
        <f t="shared" si="15"/>
        <v>0.41202499999999997</v>
      </c>
      <c r="BU43" s="2">
        <f t="shared" si="16"/>
        <v>0.40940199999999999</v>
      </c>
      <c r="BV43" s="2">
        <f t="shared" si="17"/>
        <v>0.40836299999999998</v>
      </c>
      <c r="BW43" s="2">
        <f t="shared" si="18"/>
        <v>0.40853600000000001</v>
      </c>
      <c r="BX43" s="2">
        <f t="shared" si="19"/>
        <v>0.41020000000000001</v>
      </c>
      <c r="BY43" s="2">
        <f t="shared" si="20"/>
        <v>0.41309299999999999</v>
      </c>
      <c r="BZ43" s="2">
        <f t="shared" si="21"/>
        <v>0.414105</v>
      </c>
      <c r="CA43" s="2">
        <f t="shared" si="22"/>
        <v>0.416406</v>
      </c>
      <c r="CB43" s="2">
        <f t="shared" si="23"/>
        <v>0.41538000000000003</v>
      </c>
      <c r="CC43" s="2">
        <f t="shared" si="24"/>
        <v>0.418377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0.42453923485354095</v>
      </c>
      <c r="DL43" s="2">
        <f t="shared" si="41"/>
        <v>0.42754058185483873</v>
      </c>
      <c r="DM43" s="2">
        <f t="shared" si="41"/>
        <v>0.42833744274193541</v>
      </c>
      <c r="DN43" s="2">
        <f t="shared" si="41"/>
        <v>0.42910426403940888</v>
      </c>
      <c r="DO43" s="2">
        <f t="shared" si="41"/>
        <v>0.42055661674876843</v>
      </c>
      <c r="DP43" s="2">
        <f t="shared" si="41"/>
        <v>0.41728522741935492</v>
      </c>
      <c r="DQ43" s="2">
        <f t="shared" si="41"/>
        <v>0.41670505362903232</v>
      </c>
      <c r="DR43" s="2">
        <f t="shared" si="41"/>
        <v>0.41624319244868035</v>
      </c>
      <c r="DS43" s="2">
        <f t="shared" si="41"/>
        <v>0.41489541458944279</v>
      </c>
      <c r="DT43" s="2">
        <f t="shared" si="41"/>
        <v>0.41591724242424227</v>
      </c>
      <c r="DU43" s="2">
        <f t="shared" si="41"/>
        <v>0.41900236363636367</v>
      </c>
      <c r="DV43" s="2">
        <f t="shared" si="41"/>
        <v>0.41749290909090908</v>
      </c>
      <c r="DW43" s="2">
        <f t="shared" si="41"/>
        <v>0.41992380137509561</v>
      </c>
      <c r="DX43" s="2">
        <f t="shared" si="41"/>
        <v>0.42255712430244025</v>
      </c>
      <c r="DY43" s="2">
        <f t="shared" si="41"/>
        <v>0.4239154084942085</v>
      </c>
      <c r="EA43" s="2">
        <f t="shared" si="42"/>
        <v>0.41880768553581893</v>
      </c>
      <c r="EB43" s="2">
        <f t="shared" si="42"/>
        <v>0.42391094697656034</v>
      </c>
      <c r="EC43" s="2">
        <f t="shared" si="42"/>
        <v>0.42899231500533053</v>
      </c>
      <c r="ED43" s="2">
        <f t="shared" si="42"/>
        <v>0.42581406261413385</v>
      </c>
      <c r="EE43" s="2">
        <f t="shared" si="42"/>
        <v>0.4147401931957474</v>
      </c>
      <c r="EF43" s="2">
        <f t="shared" si="42"/>
        <v>0.40371217349498734</v>
      </c>
      <c r="EG43" s="2">
        <f t="shared" si="42"/>
        <v>0.40873872503316278</v>
      </c>
      <c r="EH43" s="2">
        <f t="shared" si="42"/>
        <v>0.41117219995612075</v>
      </c>
      <c r="EI43" s="2">
        <f t="shared" si="42"/>
        <v>0.41025163280721544</v>
      </c>
      <c r="EJ43" s="2">
        <f t="shared" si="42"/>
        <v>0.41299028074805755</v>
      </c>
      <c r="EK43" s="2">
        <f t="shared" si="42"/>
        <v>0.41517993924622981</v>
      </c>
      <c r="EL43" s="2">
        <f t="shared" si="42"/>
        <v>0.41283017271007577</v>
      </c>
      <c r="EM43" s="2">
        <f t="shared" si="42"/>
        <v>0.41851355005330493</v>
      </c>
      <c r="EN43" s="2">
        <f t="shared" si="42"/>
        <v>0.42557921252427983</v>
      </c>
      <c r="EO43" s="2">
        <f t="shared" si="42"/>
        <v>0.40983976888819351</v>
      </c>
      <c r="EQ43" s="2">
        <f t="shared" si="43"/>
        <v>0.40473853135662685</v>
      </c>
      <c r="ER43" s="2">
        <f t="shared" si="43"/>
        <v>0.42255026638989601</v>
      </c>
      <c r="ES43" s="2">
        <f t="shared" si="43"/>
        <v>0.42234436625344757</v>
      </c>
      <c r="ET43" s="2">
        <f t="shared" si="43"/>
        <v>0.42173290940078334</v>
      </c>
      <c r="EU43" s="2">
        <f t="shared" si="43"/>
        <v>0.41149732354472868</v>
      </c>
      <c r="EV43" s="2">
        <f t="shared" si="43"/>
        <v>0.41169786846258</v>
      </c>
      <c r="EW43" s="2">
        <f t="shared" si="43"/>
        <v>0.40975844966469877</v>
      </c>
      <c r="EX43" s="2">
        <f t="shared" si="43"/>
        <v>0.41246305412175022</v>
      </c>
      <c r="EY43" s="2">
        <f t="shared" si="43"/>
        <v>0.4133778807801925</v>
      </c>
      <c r="EZ43" s="2">
        <f t="shared" si="43"/>
        <v>0.41827870892771335</v>
      </c>
      <c r="FA43" s="2">
        <f t="shared" si="43"/>
        <v>0.42276735081191452</v>
      </c>
      <c r="FB43" s="2">
        <f t="shared" si="43"/>
        <v>0.42020919187272854</v>
      </c>
      <c r="FC43" s="2">
        <f t="shared" si="43"/>
        <v>0.42467598345739793</v>
      </c>
      <c r="FD43" s="2">
        <f t="shared" si="43"/>
        <v>0.42541809189616764</v>
      </c>
      <c r="FE43" s="2">
        <f t="shared" si="43"/>
        <v>0.43348328998101893</v>
      </c>
      <c r="FG43" s="2">
        <f t="shared" si="44"/>
        <v>0.21962904775989364</v>
      </c>
      <c r="FH43" s="2">
        <f t="shared" si="44"/>
        <v>0.20310987151055174</v>
      </c>
      <c r="FI43" s="2">
        <f t="shared" si="44"/>
        <v>0.20021040473099058</v>
      </c>
      <c r="FJ43" s="2">
        <f t="shared" si="44"/>
        <v>0.23200438470708187</v>
      </c>
      <c r="FK43" s="2">
        <f t="shared" si="44"/>
        <v>0.23045985597705387</v>
      </c>
      <c r="FL43" s="2">
        <f t="shared" si="44"/>
        <v>0.20337725328561762</v>
      </c>
      <c r="FM43" s="2">
        <f t="shared" si="44"/>
        <v>0.20254864805106004</v>
      </c>
      <c r="FN43" s="2">
        <f t="shared" si="44"/>
        <v>0.18599699734930625</v>
      </c>
      <c r="FO43" s="2">
        <f t="shared" si="44"/>
        <v>0.18509173018756042</v>
      </c>
      <c r="FP43" s="2">
        <f t="shared" si="44"/>
        <v>0.17674728420813721</v>
      </c>
      <c r="FQ43" s="2">
        <f t="shared" si="44"/>
        <v>0.17457061552059197</v>
      </c>
      <c r="FR43" s="2">
        <f t="shared" si="44"/>
        <v>0.17350953145835582</v>
      </c>
      <c r="FS43" s="2">
        <f t="shared" si="44"/>
        <v>0.16095762836954097</v>
      </c>
      <c r="FT43" s="2">
        <f t="shared" si="44"/>
        <v>0.11137431226683815</v>
      </c>
      <c r="FU43" s="2">
        <f t="shared" si="44"/>
        <v>9.4762789061557856E-2</v>
      </c>
      <c r="FW43" s="2">
        <f t="shared" si="53"/>
        <v>7.3065187297208809E-6</v>
      </c>
      <c r="FX43" s="2">
        <f t="shared" si="53"/>
        <v>2.4703415297839853E-5</v>
      </c>
      <c r="FY43" s="2">
        <f t="shared" si="53"/>
        <v>2.3102097014595623E-5</v>
      </c>
      <c r="FZ43" s="2">
        <f t="shared" si="53"/>
        <v>2.8637215570777097E-5</v>
      </c>
      <c r="GA43" s="2">
        <f t="shared" si="53"/>
        <v>2.9609365806575715E-5</v>
      </c>
      <c r="GB43" s="2">
        <f t="shared" si="53"/>
        <v>2.8118562701513095E-5</v>
      </c>
      <c r="GC43" s="2">
        <f t="shared" si="53"/>
        <v>2.8724213226642572E-5</v>
      </c>
      <c r="GD43" s="2">
        <f t="shared" si="53"/>
        <v>3.2600307935906903E-5</v>
      </c>
      <c r="GE43" s="2">
        <f t="shared" si="53"/>
        <v>3.1005653254906487E-5</v>
      </c>
      <c r="GF43" s="2">
        <f t="shared" si="53"/>
        <v>2.5941508080323986E-5</v>
      </c>
      <c r="GG43" s="2">
        <f t="shared" si="53"/>
        <v>2.3589076325008306E-5</v>
      </c>
      <c r="GH43" s="2">
        <f t="shared" si="53"/>
        <v>1.9050199430343857E-5</v>
      </c>
      <c r="GI43" s="2">
        <f t="shared" si="53"/>
        <v>1.5668655409077382E-5</v>
      </c>
      <c r="GJ43" s="2">
        <f t="shared" si="53"/>
        <v>1.095711542026887E-5</v>
      </c>
      <c r="GK43" s="2">
        <f t="shared" si="53"/>
        <v>9.1704593320564454E-6</v>
      </c>
      <c r="GM43" s="82">
        <f t="shared" si="54"/>
        <v>4.6266421140350051E-5</v>
      </c>
      <c r="GN43" s="82">
        <f t="shared" si="54"/>
        <v>3.1253779440428243E-5</v>
      </c>
      <c r="GO43" s="82">
        <f t="shared" si="54"/>
        <v>1.6611379514772667E-5</v>
      </c>
      <c r="GP43" s="82">
        <f t="shared" si="54"/>
        <v>5.606186086400703E-5</v>
      </c>
      <c r="GQ43" s="82">
        <f t="shared" si="54"/>
        <v>4.8286616240008788E-5</v>
      </c>
      <c r="GR43" s="82">
        <f t="shared" si="54"/>
        <v>8.784323356320499E-6</v>
      </c>
      <c r="GS43" s="82">
        <f t="shared" si="54"/>
        <v>8.8033253363246902E-6</v>
      </c>
      <c r="GT43" s="82">
        <f t="shared" si="54"/>
        <v>2.4505389756580541E-6</v>
      </c>
      <c r="GU43" s="82">
        <f t="shared" si="54"/>
        <v>3.5887823156360076E-6</v>
      </c>
      <c r="GV43" s="82">
        <f t="shared" si="54"/>
        <v>2.9755724941861858E-6</v>
      </c>
      <c r="GW43" s="82">
        <f t="shared" si="54"/>
        <v>2.8384198782634155E-6</v>
      </c>
      <c r="GX43" s="82">
        <f t="shared" si="54"/>
        <v>5.6808220941944311E-6</v>
      </c>
      <c r="GY43" s="82">
        <f t="shared" si="54"/>
        <v>4.3567832988474994E-6</v>
      </c>
      <c r="GZ43" s="82">
        <f t="shared" si="54"/>
        <v>1.942499201078327E-8</v>
      </c>
      <c r="HA43" s="82">
        <f t="shared" si="54"/>
        <v>5.8989626044749891E-10</v>
      </c>
      <c r="HC43" s="82">
        <f t="shared" si="58"/>
        <v>2.9614624740193806E-15</v>
      </c>
      <c r="HD43" s="82">
        <f t="shared" si="58"/>
        <v>1.0476650246593614E-14</v>
      </c>
      <c r="HE43" s="82">
        <f t="shared" si="58"/>
        <v>4.4818666060710085E-16</v>
      </c>
      <c r="HF43" s="82">
        <f t="shared" si="58"/>
        <v>5.1285072365821121E-16</v>
      </c>
      <c r="HG43" s="82">
        <f t="shared" si="58"/>
        <v>5.8792566793359588E-16</v>
      </c>
      <c r="HH43" s="82">
        <f t="shared" si="58"/>
        <v>1.9892447779123105E-17</v>
      </c>
      <c r="HI43" s="82">
        <f t="shared" si="58"/>
        <v>1.2205298823218458E-15</v>
      </c>
      <c r="HJ43" s="82">
        <f t="shared" si="58"/>
        <v>4.4059517491801007E-17</v>
      </c>
      <c r="HK43" s="82">
        <f t="shared" si="58"/>
        <v>2.7605201792824694E-17</v>
      </c>
      <c r="HL43" s="82">
        <f t="shared" si="58"/>
        <v>4.3583711679781018E-17</v>
      </c>
      <c r="HM43" s="82">
        <f t="shared" si="58"/>
        <v>4.6035092996134413E-18</v>
      </c>
      <c r="HN43" s="82">
        <f t="shared" si="58"/>
        <v>5.3076499062856083E-18</v>
      </c>
      <c r="HO43" s="82">
        <f t="shared" si="58"/>
        <v>1.0698055158010562E-17</v>
      </c>
      <c r="HP43" s="82">
        <f t="shared" si="58"/>
        <v>5.5557176753182955E-24</v>
      </c>
      <c r="HQ43" s="82">
        <f t="shared" si="58"/>
        <v>5.3942418509323407E-26</v>
      </c>
      <c r="HS43" s="82">
        <f t="shared" si="55"/>
        <v>1.1520951610414883E-50</v>
      </c>
      <c r="HT43" s="82">
        <f t="shared" si="55"/>
        <v>4.7061685140039788E-42</v>
      </c>
      <c r="HU43" s="82">
        <f t="shared" si="55"/>
        <v>3.1063888613377697E-48</v>
      </c>
      <c r="HV43" s="82">
        <f t="shared" si="55"/>
        <v>1.5483746494019565E-48</v>
      </c>
      <c r="HW43" s="82">
        <f t="shared" si="55"/>
        <v>4.3559937129749277E-49</v>
      </c>
      <c r="HX43" s="82">
        <f t="shared" si="55"/>
        <v>7.8654565561848069E-55</v>
      </c>
      <c r="HY43" s="82">
        <f t="shared" si="55"/>
        <v>4.2538965693960345E-49</v>
      </c>
      <c r="HZ43" s="82">
        <f t="shared" si="55"/>
        <v>3.8936748203597933E-53</v>
      </c>
      <c r="IA43" s="82">
        <f t="shared" si="55"/>
        <v>3.3498307268835924E-53</v>
      </c>
      <c r="IB43" s="82">
        <f t="shared" si="55"/>
        <v>5.4310274311884584E-52</v>
      </c>
      <c r="IC43" s="82">
        <f t="shared" si="55"/>
        <v>3.4588423418481047E-55</v>
      </c>
      <c r="ID43" s="82">
        <f t="shared" si="55"/>
        <v>3.2772939952157213E-54</v>
      </c>
      <c r="IE43" s="82">
        <f t="shared" si="55"/>
        <v>8.1510495748678837E-52</v>
      </c>
      <c r="IF43" s="82">
        <f t="shared" si="55"/>
        <v>1.5584392673726366E-53</v>
      </c>
      <c r="IG43" s="82">
        <f t="shared" si="55"/>
        <v>1.0739573705980051E-37</v>
      </c>
      <c r="II43" s="82">
        <f t="shared" si="56"/>
        <v>1.1098874352610547E-288</v>
      </c>
      <c r="IJ43" s="82">
        <f t="shared" si="56"/>
        <v>1.1537432105800081E-209</v>
      </c>
      <c r="IK43" s="82">
        <f t="shared" si="56"/>
        <v>1.1302664046765409E-246</v>
      </c>
      <c r="IL43" s="82">
        <f t="shared" si="56"/>
        <v>8.5939994219690868E-252</v>
      </c>
      <c r="IM43" s="82">
        <f t="shared" si="56"/>
        <v>8.0181664419759576E-253</v>
      </c>
      <c r="IN43" s="82">
        <f t="shared" si="56"/>
        <v>4.1815771912390673E-285</v>
      </c>
      <c r="IO43" s="82">
        <f t="shared" si="56"/>
        <v>1.4175996835814092E-253</v>
      </c>
      <c r="IP43" s="82">
        <f t="shared" si="56"/>
        <v>5.7165829498977703E-274</v>
      </c>
      <c r="IQ43" s="82">
        <f t="shared" si="56"/>
        <v>8.0307215548209863E-273</v>
      </c>
      <c r="IR43" s="82">
        <f t="shared" si="56"/>
        <v>1.8322565321558145E-265</v>
      </c>
      <c r="IS43" s="82">
        <f t="shared" si="56"/>
        <v>2.6457733829794928E-282</v>
      </c>
      <c r="IT43" s="82">
        <f t="shared" si="56"/>
        <v>8.2482244165405803E-276</v>
      </c>
      <c r="IU43" s="82">
        <f t="shared" si="56"/>
        <v>8.6550341559698826E-261</v>
      </c>
      <c r="IV43" s="82">
        <f t="shared" si="56"/>
        <v>3.210644430271081E-177</v>
      </c>
      <c r="IW43" s="82">
        <f t="shared" si="56"/>
        <v>3.9609802114258961E-104</v>
      </c>
      <c r="IY43" s="82">
        <f t="shared" si="57"/>
        <v>4.6266421143311516E-5</v>
      </c>
      <c r="IZ43" s="82">
        <f t="shared" si="57"/>
        <v>3.1253779450904896E-5</v>
      </c>
      <c r="JA43" s="82">
        <f t="shared" si="57"/>
        <v>1.6611379515220852E-5</v>
      </c>
      <c r="JB43" s="82">
        <f t="shared" si="57"/>
        <v>5.6061860864519878E-5</v>
      </c>
      <c r="JC43" s="82">
        <f t="shared" si="57"/>
        <v>4.8286616240596717E-5</v>
      </c>
      <c r="JD43" s="82">
        <f t="shared" si="57"/>
        <v>8.7843233563403907E-6</v>
      </c>
      <c r="JE43" s="82">
        <f t="shared" si="57"/>
        <v>8.8033253375452207E-6</v>
      </c>
      <c r="JF43" s="82">
        <f t="shared" si="57"/>
        <v>2.4505389757021138E-6</v>
      </c>
      <c r="JG43" s="82">
        <f t="shared" si="57"/>
        <v>3.5887823156636128E-6</v>
      </c>
      <c r="JH43" s="82">
        <f t="shared" si="57"/>
        <v>2.9755724942297694E-6</v>
      </c>
      <c r="JI43" s="82">
        <f t="shared" si="57"/>
        <v>2.8384198782680191E-6</v>
      </c>
      <c r="JJ43" s="82">
        <f t="shared" si="57"/>
        <v>5.6808220941997386E-6</v>
      </c>
      <c r="JK43" s="82">
        <f t="shared" si="57"/>
        <v>4.3567832988581974E-6</v>
      </c>
      <c r="JL43" s="82">
        <f t="shared" si="57"/>
        <v>1.9424992010783276E-8</v>
      </c>
      <c r="JM43" s="82">
        <f t="shared" si="57"/>
        <v>5.8989626044749901E-10</v>
      </c>
    </row>
    <row r="44" spans="2:273" x14ac:dyDescent="0.25">
      <c r="B44" s="2">
        <v>17</v>
      </c>
      <c r="C44" s="37">
        <v>0.41511599999999999</v>
      </c>
      <c r="D44" s="37">
        <v>0.42432399999999998</v>
      </c>
      <c r="E44" s="37">
        <v>0.42425600000000002</v>
      </c>
      <c r="F44" s="37">
        <v>0.42755599999999999</v>
      </c>
      <c r="G44" s="37">
        <v>0.41699999999999998</v>
      </c>
      <c r="H44" s="37">
        <v>0.41718699999999997</v>
      </c>
      <c r="I44" s="37">
        <v>0.41003499999999998</v>
      </c>
      <c r="J44" s="37">
        <v>0.412804</v>
      </c>
      <c r="K44" s="37">
        <v>0.40737299999999999</v>
      </c>
      <c r="L44" s="37">
        <v>0.41196100000000002</v>
      </c>
      <c r="M44" s="37">
        <v>0.416406</v>
      </c>
      <c r="N44" s="37">
        <v>0.40949200000000002</v>
      </c>
      <c r="O44" s="37">
        <v>0.41208499999999998</v>
      </c>
      <c r="P44" s="37">
        <v>0.41813099999999997</v>
      </c>
      <c r="Q44" s="37">
        <v>0.42371199999999998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0.42356872332650086</v>
      </c>
      <c r="T44" s="4">
        <f t="shared" si="59"/>
        <v>0.42709163142195578</v>
      </c>
      <c r="U44" s="4">
        <f t="shared" si="59"/>
        <v>0.42885595349159189</v>
      </c>
      <c r="V44" s="4">
        <f t="shared" si="59"/>
        <v>0.42869610292598265</v>
      </c>
      <c r="W44" s="4">
        <f t="shared" si="59"/>
        <v>0.41943734713461861</v>
      </c>
      <c r="X44" s="4">
        <f t="shared" si="59"/>
        <v>0.41464997810894877</v>
      </c>
      <c r="Y44" s="4">
        <f t="shared" si="59"/>
        <v>0.41527986380997028</v>
      </c>
      <c r="Z44" s="4">
        <f t="shared" si="59"/>
        <v>0.41558040434802951</v>
      </c>
      <c r="AA44" s="4">
        <f t="shared" si="59"/>
        <v>0.41426915613075327</v>
      </c>
      <c r="AB44" s="4">
        <f t="shared" si="59"/>
        <v>0.41566869401769557</v>
      </c>
      <c r="AC44" s="4">
        <f t="shared" si="59"/>
        <v>0.41850725549369544</v>
      </c>
      <c r="AD44" s="4">
        <f t="shared" si="59"/>
        <v>0.416771226931621</v>
      </c>
      <c r="AE44" s="4">
        <f t="shared" si="59"/>
        <v>0.41981144356837996</v>
      </c>
      <c r="AF44" s="4">
        <f t="shared" si="59"/>
        <v>0.42295407339761765</v>
      </c>
      <c r="AG44" s="4">
        <f t="shared" si="59"/>
        <v>0.42275977091186262</v>
      </c>
      <c r="AI44" s="4">
        <f t="shared" ref="AI44:AW60" si="60">IF(OR($B44 &lt; C$230, $B44 &gt; C$233), 0, C44-S44)</f>
        <v>-8.4527233265008772E-3</v>
      </c>
      <c r="AJ44" s="4">
        <f t="shared" si="60"/>
        <v>-2.7676314219557963E-3</v>
      </c>
      <c r="AK44" s="4">
        <f t="shared" si="60"/>
        <v>-4.5999534915918683E-3</v>
      </c>
      <c r="AL44" s="4">
        <f t="shared" si="60"/>
        <v>-1.1401029259826556E-3</v>
      </c>
      <c r="AM44" s="4">
        <f t="shared" si="60"/>
        <v>-2.4373471346186282E-3</v>
      </c>
      <c r="AN44" s="4">
        <f t="shared" si="60"/>
        <v>2.5370218910512055E-3</v>
      </c>
      <c r="AO44" s="4">
        <f t="shared" si="60"/>
        <v>-5.2448638099703015E-3</v>
      </c>
      <c r="AP44" s="4">
        <f t="shared" si="60"/>
        <v>-2.7764043480295042E-3</v>
      </c>
      <c r="AQ44" s="4">
        <f t="shared" si="60"/>
        <v>-6.8961561307532837E-3</v>
      </c>
      <c r="AR44" s="4">
        <f t="shared" si="60"/>
        <v>-3.7076940176955508E-3</v>
      </c>
      <c r="AS44" s="4">
        <f t="shared" si="60"/>
        <v>-2.101255493695442E-3</v>
      </c>
      <c r="AT44" s="4">
        <f t="shared" si="60"/>
        <v>-7.2792269316209746E-3</v>
      </c>
      <c r="AU44" s="4">
        <f t="shared" si="60"/>
        <v>-7.7264435683799815E-3</v>
      </c>
      <c r="AV44" s="4">
        <f t="shared" si="60"/>
        <v>-4.8230733976176721E-3</v>
      </c>
      <c r="AW44" s="4">
        <f t="shared" si="60"/>
        <v>9.522290881373574E-4</v>
      </c>
      <c r="AY44" s="2">
        <f t="shared" si="51"/>
        <v>0.42338544988799093</v>
      </c>
      <c r="AZ44" s="2">
        <f t="shared" si="51"/>
        <v>0.42695760461826193</v>
      </c>
      <c r="BA44" s="2">
        <f t="shared" si="51"/>
        <v>0.42877760787281161</v>
      </c>
      <c r="BB44" s="2">
        <f t="shared" si="51"/>
        <v>0.42845889720488772</v>
      </c>
      <c r="BC44" s="2">
        <f t="shared" si="51"/>
        <v>0.41921932234688997</v>
      </c>
      <c r="BD44" s="2">
        <f t="shared" si="51"/>
        <v>0.41460053784814588</v>
      </c>
      <c r="BE44" s="2">
        <f t="shared" si="51"/>
        <v>0.41523076789187435</v>
      </c>
      <c r="BF44" s="2">
        <f t="shared" si="51"/>
        <v>0.41556502170667087</v>
      </c>
      <c r="BG44" s="2">
        <f t="shared" si="51"/>
        <v>0.41424835307070579</v>
      </c>
      <c r="BH44" s="2">
        <f t="shared" si="51"/>
        <v>0.41565174996740128</v>
      </c>
      <c r="BI44" s="2">
        <f t="shared" si="51"/>
        <v>0.41849126300837203</v>
      </c>
      <c r="BJ44" s="2">
        <f t="shared" si="51"/>
        <v>0.41674274658583182</v>
      </c>
      <c r="BK44" s="2">
        <f t="shared" si="51"/>
        <v>0.41979044090239132</v>
      </c>
      <c r="BL44" s="2">
        <f t="shared" si="51"/>
        <v>0.4229539416725604</v>
      </c>
      <c r="BM44" s="2">
        <f t="shared" si="51"/>
        <v>0.42275976678776217</v>
      </c>
      <c r="BO44" s="2">
        <f t="shared" si="10"/>
        <v>0.41511599999999999</v>
      </c>
      <c r="BP44" s="2">
        <f t="shared" si="11"/>
        <v>0.42432399999999998</v>
      </c>
      <c r="BQ44" s="2">
        <f t="shared" si="12"/>
        <v>0.42425600000000002</v>
      </c>
      <c r="BR44" s="2">
        <f t="shared" si="13"/>
        <v>0.42755599999999999</v>
      </c>
      <c r="BS44" s="2">
        <f t="shared" si="14"/>
        <v>0.41699999999999998</v>
      </c>
      <c r="BT44" s="2">
        <f t="shared" si="15"/>
        <v>0.41718699999999997</v>
      </c>
      <c r="BU44" s="2">
        <f t="shared" si="16"/>
        <v>0.41003499999999998</v>
      </c>
      <c r="BV44" s="2">
        <f t="shared" si="17"/>
        <v>0.412804</v>
      </c>
      <c r="BW44" s="2">
        <f t="shared" si="18"/>
        <v>0.40737299999999999</v>
      </c>
      <c r="BX44" s="2">
        <f t="shared" si="19"/>
        <v>0.41196100000000002</v>
      </c>
      <c r="BY44" s="2">
        <f t="shared" si="20"/>
        <v>0.416406</v>
      </c>
      <c r="BZ44" s="2">
        <f t="shared" si="21"/>
        <v>0.40949200000000002</v>
      </c>
      <c r="CA44" s="2">
        <f t="shared" si="22"/>
        <v>0.41208499999999998</v>
      </c>
      <c r="CB44" s="2">
        <f t="shared" si="23"/>
        <v>0.41813099999999997</v>
      </c>
      <c r="CC44" s="2">
        <f t="shared" si="24"/>
        <v>0.42371199999999998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0.42495774697812383</v>
      </c>
      <c r="DL44" s="2">
        <f t="shared" si="61"/>
        <v>0.42795045403225807</v>
      </c>
      <c r="DM44" s="2">
        <f t="shared" si="61"/>
        <v>0.42887556290322576</v>
      </c>
      <c r="DN44" s="2">
        <f t="shared" si="61"/>
        <v>0.42950853399014777</v>
      </c>
      <c r="DO44" s="2">
        <f t="shared" si="61"/>
        <v>0.42083959753694572</v>
      </c>
      <c r="DP44" s="2">
        <f t="shared" si="61"/>
        <v>0.41774068064516134</v>
      </c>
      <c r="DQ44" s="2">
        <f t="shared" si="61"/>
        <v>0.41715330080645169</v>
      </c>
      <c r="DR44" s="2">
        <f t="shared" si="61"/>
        <v>0.41677720234604104</v>
      </c>
      <c r="DS44" s="2">
        <f t="shared" si="61"/>
        <v>0.41534724376832843</v>
      </c>
      <c r="DT44" s="2">
        <f t="shared" si="61"/>
        <v>0.41637584369429576</v>
      </c>
      <c r="DU44" s="2">
        <f t="shared" si="61"/>
        <v>0.41935681851604278</v>
      </c>
      <c r="DV44" s="2">
        <f t="shared" si="61"/>
        <v>0.41773605213903742</v>
      </c>
      <c r="DW44" s="2">
        <f t="shared" si="61"/>
        <v>0.42015449274255168</v>
      </c>
      <c r="DX44" s="2">
        <f t="shared" si="61"/>
        <v>0.42266704300251684</v>
      </c>
      <c r="DY44" s="2">
        <f t="shared" si="61"/>
        <v>0.42426893539253541</v>
      </c>
      <c r="EA44" s="2">
        <f t="shared" ref="EA44:EO60" si="62">CE$228*$B44+CE$229</f>
        <v>0.41829090171774358</v>
      </c>
      <c r="EB44" s="2">
        <f t="shared" si="62"/>
        <v>0.42340513454347789</v>
      </c>
      <c r="EC44" s="2">
        <f t="shared" si="62"/>
        <v>0.4284215047974414</v>
      </c>
      <c r="ED44" s="2">
        <f t="shared" si="62"/>
        <v>0.4252905561225766</v>
      </c>
      <c r="EE44" s="2">
        <f t="shared" si="62"/>
        <v>0.41428545143214518</v>
      </c>
      <c r="EF44" s="2">
        <f t="shared" si="62"/>
        <v>0.40338183306783176</v>
      </c>
      <c r="EG44" s="2">
        <f t="shared" si="62"/>
        <v>0.40832745148758764</v>
      </c>
      <c r="EH44" s="2">
        <f t="shared" si="62"/>
        <v>0.41072655447235135</v>
      </c>
      <c r="EI44" s="2">
        <f t="shared" si="62"/>
        <v>0.40983541375422783</v>
      </c>
      <c r="EJ44" s="2">
        <f t="shared" si="62"/>
        <v>0.41257504973001458</v>
      </c>
      <c r="EK44" s="2">
        <f t="shared" si="62"/>
        <v>0.41475770058092404</v>
      </c>
      <c r="EL44" s="2">
        <f t="shared" si="62"/>
        <v>0.41242676865790534</v>
      </c>
      <c r="EM44" s="2">
        <f t="shared" si="62"/>
        <v>0.41805908443496803</v>
      </c>
      <c r="EN44" s="2">
        <f t="shared" si="62"/>
        <v>0.4250416302095259</v>
      </c>
      <c r="EO44" s="2">
        <f t="shared" si="62"/>
        <v>0.40960940902252024</v>
      </c>
      <c r="EQ44" s="2">
        <f t="shared" ref="EQ44:FE60" si="63">CU$228*$B44+CU$229</f>
        <v>0.4043904875203661</v>
      </c>
      <c r="ER44" s="2">
        <f t="shared" si="63"/>
        <v>0.42206138033550084</v>
      </c>
      <c r="ES44" s="2">
        <f t="shared" si="63"/>
        <v>0.42186043064073664</v>
      </c>
      <c r="ET44" s="2">
        <f t="shared" si="63"/>
        <v>0.4212631242737136</v>
      </c>
      <c r="EU44" s="2">
        <f t="shared" si="63"/>
        <v>0.41108535720515138</v>
      </c>
      <c r="EV44" s="2">
        <f t="shared" si="63"/>
        <v>0.41126027845990537</v>
      </c>
      <c r="EW44" s="2">
        <f t="shared" si="63"/>
        <v>0.4093328752469112</v>
      </c>
      <c r="EX44" s="2">
        <f t="shared" si="63"/>
        <v>0.41199958012048199</v>
      </c>
      <c r="EY44" s="2">
        <f t="shared" si="63"/>
        <v>0.4129191354492962</v>
      </c>
      <c r="EZ44" s="2">
        <f t="shared" si="63"/>
        <v>0.41779377589177719</v>
      </c>
      <c r="FA44" s="2">
        <f t="shared" si="63"/>
        <v>0.42224665737308326</v>
      </c>
      <c r="FB44" s="2">
        <f t="shared" si="63"/>
        <v>0.41971177174157598</v>
      </c>
      <c r="FC44" s="2">
        <f t="shared" si="63"/>
        <v>0.42414466625048192</v>
      </c>
      <c r="FD44" s="2">
        <f t="shared" si="63"/>
        <v>0.42487999614715799</v>
      </c>
      <c r="FE44" s="2">
        <f t="shared" si="63"/>
        <v>0.43293729105903989</v>
      </c>
      <c r="FG44" s="2">
        <f t="shared" ref="FG44:FU60" si="64">POWER(10,($B44-C$231)/C$229)/(1+POWER(10,($B44-C$231)/C$229))</f>
        <v>0.23582154174800826</v>
      </c>
      <c r="FH44" s="2">
        <f t="shared" si="64"/>
        <v>0.21842535350724937</v>
      </c>
      <c r="FI44" s="2">
        <f t="shared" si="64"/>
        <v>0.21536634039985578</v>
      </c>
      <c r="FJ44" s="2">
        <f t="shared" si="64"/>
        <v>0.24881835724793669</v>
      </c>
      <c r="FK44" s="2">
        <f t="shared" si="64"/>
        <v>0.24719792175976699</v>
      </c>
      <c r="FL44" s="2">
        <f t="shared" si="64"/>
        <v>0.21870736372634236</v>
      </c>
      <c r="FM44" s="2">
        <f t="shared" si="64"/>
        <v>0.21783337912621503</v>
      </c>
      <c r="FN44" s="2">
        <f t="shared" si="64"/>
        <v>0.20034650330103265</v>
      </c>
      <c r="FO44" s="2">
        <f t="shared" si="64"/>
        <v>0.19938850288455029</v>
      </c>
      <c r="FP44" s="2">
        <f t="shared" si="64"/>
        <v>0.19055023143356009</v>
      </c>
      <c r="FQ44" s="2">
        <f t="shared" si="64"/>
        <v>0.18824244575171611</v>
      </c>
      <c r="FR44" s="2">
        <f t="shared" si="64"/>
        <v>0.18711709904651019</v>
      </c>
      <c r="FS44" s="2">
        <f t="shared" si="64"/>
        <v>0.17378779641328465</v>
      </c>
      <c r="FT44" s="2">
        <f t="shared" si="64"/>
        <v>0.12082125731360022</v>
      </c>
      <c r="FU44" s="2">
        <f t="shared" si="64"/>
        <v>0.10296397940766054</v>
      </c>
      <c r="FW44" s="2">
        <f t="shared" si="53"/>
        <v>8.0114328294335407E-6</v>
      </c>
      <c r="FX44" s="2">
        <f t="shared" si="53"/>
        <v>2.708669168752999E-5</v>
      </c>
      <c r="FY44" s="2">
        <f t="shared" si="53"/>
        <v>2.5330889202970526E-5</v>
      </c>
      <c r="FZ44" s="2">
        <f t="shared" si="53"/>
        <v>3.1399995717600333E-5</v>
      </c>
      <c r="GA44" s="2">
        <f t="shared" si="53"/>
        <v>3.2465931264468997E-5</v>
      </c>
      <c r="GB44" s="2">
        <f t="shared" si="53"/>
        <v>3.0831307269054124E-5</v>
      </c>
      <c r="GC44" s="2">
        <f t="shared" si="53"/>
        <v>3.1495386222468479E-5</v>
      </c>
      <c r="GD44" s="2">
        <f t="shared" si="53"/>
        <v>3.5745414412122481E-5</v>
      </c>
      <c r="GE44" s="2">
        <f t="shared" si="53"/>
        <v>3.3996921053828257E-5</v>
      </c>
      <c r="GF44" s="2">
        <f t="shared" si="53"/>
        <v>2.8444226795223817E-5</v>
      </c>
      <c r="GG44" s="2">
        <f t="shared" si="53"/>
        <v>2.5864848993490082E-5</v>
      </c>
      <c r="GH44" s="2">
        <f t="shared" si="53"/>
        <v>2.0888089916727747E-5</v>
      </c>
      <c r="GI44" s="2">
        <f t="shared" si="53"/>
        <v>1.7180313047736674E-5</v>
      </c>
      <c r="GJ44" s="2">
        <f t="shared" si="53"/>
        <v>1.2014225450438268E-5</v>
      </c>
      <c r="GK44" s="2">
        <f t="shared" si="53"/>
        <v>1.0055199809885928E-5</v>
      </c>
      <c r="GM44" s="82">
        <f t="shared" si="54"/>
        <v>7.5137493482556667E-5</v>
      </c>
      <c r="GN44" s="82">
        <f t="shared" si="54"/>
        <v>5.0780044657492709E-5</v>
      </c>
      <c r="GO44" s="82">
        <f t="shared" si="54"/>
        <v>2.8385540279741725E-5</v>
      </c>
      <c r="GP44" s="82">
        <f t="shared" si="54"/>
        <v>9.1849880312521725E-5</v>
      </c>
      <c r="GQ44" s="82">
        <f t="shared" si="54"/>
        <v>8.0028629267919592E-5</v>
      </c>
      <c r="GR44" s="82">
        <f t="shared" si="54"/>
        <v>1.6039758305084283E-5</v>
      </c>
      <c r="GS44" s="82">
        <f t="shared" si="54"/>
        <v>1.6035614100323776E-5</v>
      </c>
      <c r="GT44" s="82">
        <f t="shared" si="54"/>
        <v>4.7808588681034876E-6</v>
      </c>
      <c r="GU44" s="82">
        <f t="shared" si="54"/>
        <v>6.7544862750154852E-6</v>
      </c>
      <c r="GV44" s="82">
        <f t="shared" si="54"/>
        <v>5.5605722459314107E-6</v>
      </c>
      <c r="GW44" s="82">
        <f t="shared" si="54"/>
        <v>5.2934451395834426E-6</v>
      </c>
      <c r="GX44" s="82">
        <f t="shared" si="54"/>
        <v>9.9763169862224733E-6</v>
      </c>
      <c r="GY44" s="82">
        <f t="shared" si="54"/>
        <v>7.5767480418931978E-6</v>
      </c>
      <c r="GZ44" s="82">
        <f t="shared" si="54"/>
        <v>4.2820194027350328E-8</v>
      </c>
      <c r="HA44" s="82">
        <f t="shared" si="54"/>
        <v>1.5185053989528108E-9</v>
      </c>
      <c r="HC44" s="82">
        <f t="shared" si="58"/>
        <v>9.0467866132930804E-15</v>
      </c>
      <c r="HD44" s="82">
        <f t="shared" si="58"/>
        <v>2.9613074980096132E-14</v>
      </c>
      <c r="HE44" s="82">
        <f t="shared" si="58"/>
        <v>1.4520921081605522E-15</v>
      </c>
      <c r="HF44" s="82">
        <f t="shared" si="58"/>
        <v>1.7189084927681185E-15</v>
      </c>
      <c r="HG44" s="82">
        <f t="shared" si="58"/>
        <v>1.9781818043650291E-15</v>
      </c>
      <c r="HH44" s="82">
        <f t="shared" si="58"/>
        <v>7.6326014416667648E-17</v>
      </c>
      <c r="HI44" s="82">
        <f t="shared" si="58"/>
        <v>4.0463057876142409E-15</v>
      </c>
      <c r="HJ44" s="82">
        <f t="shared" si="58"/>
        <v>1.6535050977547739E-16</v>
      </c>
      <c r="HK44" s="82">
        <f t="shared" si="58"/>
        <v>1.0352830246362235E-16</v>
      </c>
      <c r="HL44" s="82">
        <f t="shared" si="58"/>
        <v>1.5583686708354882E-16</v>
      </c>
      <c r="HM44" s="82">
        <f t="shared" si="58"/>
        <v>1.7613340430799791E-17</v>
      </c>
      <c r="HN44" s="82">
        <f t="shared" si="58"/>
        <v>1.9437887552984049E-17</v>
      </c>
      <c r="HO44" s="82">
        <f t="shared" si="58"/>
        <v>3.6556764125431835E-17</v>
      </c>
      <c r="HP44" s="82">
        <f t="shared" si="58"/>
        <v>2.9157850277391236E-23</v>
      </c>
      <c r="HQ44" s="82">
        <f t="shared" si="58"/>
        <v>3.2606032411761753E-25</v>
      </c>
      <c r="HS44" s="82">
        <f t="shared" si="55"/>
        <v>1.1917288869683829E-49</v>
      </c>
      <c r="HT44" s="82">
        <f t="shared" si="55"/>
        <v>3.5245792800162793E-41</v>
      </c>
      <c r="HU44" s="82">
        <f t="shared" si="55"/>
        <v>3.195355302848719E-47</v>
      </c>
      <c r="HV44" s="82">
        <f t="shared" si="55"/>
        <v>1.725367492864934E-47</v>
      </c>
      <c r="HW44" s="82">
        <f t="shared" si="55"/>
        <v>4.985828421740632E-48</v>
      </c>
      <c r="HX44" s="82">
        <f t="shared" si="55"/>
        <v>1.2032859347439571E-53</v>
      </c>
      <c r="HY44" s="82">
        <f t="shared" si="55"/>
        <v>4.8536752210285244E-48</v>
      </c>
      <c r="HZ44" s="82">
        <f t="shared" si="55"/>
        <v>5.6130399330912027E-52</v>
      </c>
      <c r="IA44" s="82">
        <f t="shared" si="55"/>
        <v>4.7489857617751056E-52</v>
      </c>
      <c r="IB44" s="82">
        <f t="shared" si="55"/>
        <v>6.8948851216723815E-51</v>
      </c>
      <c r="IC44" s="82">
        <f t="shared" si="55"/>
        <v>5.0383318958288789E-54</v>
      </c>
      <c r="ID44" s="82">
        <f t="shared" si="55"/>
        <v>4.2910281176928496E-53</v>
      </c>
      <c r="IE44" s="82">
        <f t="shared" si="55"/>
        <v>8.9878233246874087E-51</v>
      </c>
      <c r="IF44" s="82">
        <f t="shared" si="55"/>
        <v>1.7306884438302186E-52</v>
      </c>
      <c r="IG44" s="82">
        <f t="shared" si="55"/>
        <v>5.5907941112056742E-37</v>
      </c>
      <c r="II44" s="82">
        <f t="shared" si="56"/>
        <v>3.0938626251481194E-284</v>
      </c>
      <c r="IJ44" s="82">
        <f t="shared" si="56"/>
        <v>4.4737805856786441E-206</v>
      </c>
      <c r="IK44" s="82">
        <f t="shared" si="56"/>
        <v>1.7969649693638019E-242</v>
      </c>
      <c r="IL44" s="82">
        <f t="shared" si="56"/>
        <v>2.0469414194773792E-247</v>
      </c>
      <c r="IM44" s="82">
        <f t="shared" si="56"/>
        <v>2.0560707222168284E-248</v>
      </c>
      <c r="IN44" s="82">
        <f t="shared" si="56"/>
        <v>3.742778865164426E-280</v>
      </c>
      <c r="IO44" s="82">
        <f t="shared" si="56"/>
        <v>3.6388366498897437E-249</v>
      </c>
      <c r="IP44" s="82">
        <f t="shared" si="56"/>
        <v>3.8198635013857683E-269</v>
      </c>
      <c r="IQ44" s="82">
        <f t="shared" si="56"/>
        <v>4.8551512269044708E-268</v>
      </c>
      <c r="IR44" s="82">
        <f t="shared" si="56"/>
        <v>6.8602864145863112E-261</v>
      </c>
      <c r="IS44" s="82">
        <f t="shared" si="56"/>
        <v>1.7576904194938469E-277</v>
      </c>
      <c r="IT44" s="82">
        <f t="shared" si="56"/>
        <v>3.4262406337389922E-271</v>
      </c>
      <c r="IU44" s="82">
        <f t="shared" si="56"/>
        <v>1.6812996829243318E-256</v>
      </c>
      <c r="IV44" s="82">
        <f t="shared" si="56"/>
        <v>2.0902320753093842E-174</v>
      </c>
      <c r="IW44" s="82">
        <f t="shared" si="56"/>
        <v>1.6372703708382446E-102</v>
      </c>
      <c r="IY44" s="82">
        <f t="shared" si="57"/>
        <v>7.5137493491603453E-5</v>
      </c>
      <c r="IZ44" s="82">
        <f t="shared" si="57"/>
        <v>5.0780044687105787E-5</v>
      </c>
      <c r="JA44" s="82">
        <f t="shared" si="57"/>
        <v>2.8385540281193818E-5</v>
      </c>
      <c r="JB44" s="82">
        <f t="shared" si="57"/>
        <v>9.1849880314240633E-5</v>
      </c>
      <c r="JC44" s="82">
        <f t="shared" si="57"/>
        <v>8.0028629269897773E-5</v>
      </c>
      <c r="JD44" s="82">
        <f t="shared" si="57"/>
        <v>1.6039758305160608E-5</v>
      </c>
      <c r="JE44" s="82">
        <f t="shared" si="57"/>
        <v>1.6035614104370083E-5</v>
      </c>
      <c r="JF44" s="82">
        <f t="shared" si="57"/>
        <v>4.7808588682688378E-6</v>
      </c>
      <c r="JG44" s="82">
        <f t="shared" si="57"/>
        <v>6.7544862751190138E-6</v>
      </c>
      <c r="JH44" s="82">
        <f t="shared" si="57"/>
        <v>5.5605722460872479E-6</v>
      </c>
      <c r="JI44" s="82">
        <f t="shared" si="57"/>
        <v>5.2934451396010558E-6</v>
      </c>
      <c r="JJ44" s="82">
        <f t="shared" si="57"/>
        <v>9.976316986241911E-6</v>
      </c>
      <c r="JK44" s="82">
        <f t="shared" si="57"/>
        <v>7.5767480419297549E-6</v>
      </c>
      <c r="JL44" s="82">
        <f t="shared" si="57"/>
        <v>4.2820194027350354E-8</v>
      </c>
      <c r="JM44" s="82">
        <f t="shared" si="57"/>
        <v>1.5185053989528112E-9</v>
      </c>
    </row>
    <row r="45" spans="2:273" x14ac:dyDescent="0.25">
      <c r="B45" s="2">
        <v>18</v>
      </c>
      <c r="C45" s="37">
        <v>0.425487</v>
      </c>
      <c r="D45" s="37">
        <v>0.42953000000000002</v>
      </c>
      <c r="E45" s="37">
        <v>0.42577399999999999</v>
      </c>
      <c r="F45" s="37">
        <v>0.421267</v>
      </c>
      <c r="G45" s="37">
        <v>0.41686099999999998</v>
      </c>
      <c r="H45" s="37">
        <v>0.41583500000000001</v>
      </c>
      <c r="I45" s="37">
        <v>0.41628599999999999</v>
      </c>
      <c r="J45" s="37">
        <v>0.41522500000000001</v>
      </c>
      <c r="K45" s="37">
        <v>0.41146700000000003</v>
      </c>
      <c r="L45" s="37">
        <v>0.41622399999999998</v>
      </c>
      <c r="M45" s="37">
        <v>0.42107099999999997</v>
      </c>
      <c r="N45" s="37">
        <v>0.40478999999999998</v>
      </c>
      <c r="O45" s="37">
        <v>0.41499200000000003</v>
      </c>
      <c r="P45" s="37">
        <v>0.417296</v>
      </c>
      <c r="Q45" s="37">
        <v>0.42152499999999998</v>
      </c>
      <c r="S45" s="4">
        <f t="shared" si="59"/>
        <v>0.42374047581827706</v>
      </c>
      <c r="T45" s="4">
        <f t="shared" si="59"/>
        <v>0.42728916265693034</v>
      </c>
      <c r="U45" s="4">
        <f t="shared" si="59"/>
        <v>0.42918052584208938</v>
      </c>
      <c r="V45" s="4">
        <f t="shared" si="59"/>
        <v>0.4289148823435715</v>
      </c>
      <c r="W45" s="4">
        <f t="shared" si="59"/>
        <v>0.41953882713375473</v>
      </c>
      <c r="X45" s="4">
        <f t="shared" si="59"/>
        <v>0.41472597480896428</v>
      </c>
      <c r="Y45" s="4">
        <f t="shared" si="59"/>
        <v>0.41542139825489616</v>
      </c>
      <c r="Z45" s="4">
        <f t="shared" si="59"/>
        <v>0.41582480801451766</v>
      </c>
      <c r="AA45" s="4">
        <f t="shared" si="59"/>
        <v>0.41446816524051533</v>
      </c>
      <c r="AB45" s="4">
        <f t="shared" si="59"/>
        <v>0.4159058803197303</v>
      </c>
      <c r="AC45" s="4">
        <f t="shared" si="59"/>
        <v>0.41865026866957039</v>
      </c>
      <c r="AD45" s="4">
        <f t="shared" si="59"/>
        <v>0.41682716766633338</v>
      </c>
      <c r="AE45" s="4">
        <f t="shared" si="59"/>
        <v>0.41989937162938668</v>
      </c>
      <c r="AF45" s="4">
        <f t="shared" si="59"/>
        <v>0.42300340221872085</v>
      </c>
      <c r="AG45" s="4">
        <f t="shared" si="59"/>
        <v>0.42291870632767348</v>
      </c>
      <c r="AI45" s="4">
        <f t="shared" si="60"/>
        <v>1.7465241817229415E-3</v>
      </c>
      <c r="AJ45" s="4">
        <f t="shared" si="60"/>
        <v>2.2408373430696793E-3</v>
      </c>
      <c r="AK45" s="4">
        <f t="shared" si="60"/>
        <v>-3.4065258420893918E-3</v>
      </c>
      <c r="AL45" s="4">
        <f t="shared" si="60"/>
        <v>-7.6478823435714993E-3</v>
      </c>
      <c r="AM45" s="4">
        <f t="shared" si="60"/>
        <v>-2.677827133754751E-3</v>
      </c>
      <c r="AN45" s="4">
        <f t="shared" si="60"/>
        <v>1.1090251910357285E-3</v>
      </c>
      <c r="AO45" s="4">
        <f t="shared" si="60"/>
        <v>8.6460174510383236E-4</v>
      </c>
      <c r="AP45" s="4">
        <f t="shared" si="60"/>
        <v>-5.9980801451764432E-4</v>
      </c>
      <c r="AQ45" s="4">
        <f t="shared" si="60"/>
        <v>-3.0011652405153022E-3</v>
      </c>
      <c r="AR45" s="4">
        <f t="shared" si="60"/>
        <v>3.1811968026967952E-4</v>
      </c>
      <c r="AS45" s="4">
        <f t="shared" si="60"/>
        <v>2.4207313304295819E-3</v>
      </c>
      <c r="AT45" s="4">
        <f t="shared" si="60"/>
        <v>-1.2037167666333393E-2</v>
      </c>
      <c r="AU45" s="4">
        <f t="shared" si="60"/>
        <v>-4.9073716293866476E-3</v>
      </c>
      <c r="AV45" s="4">
        <f t="shared" si="60"/>
        <v>-5.7074022187208473E-3</v>
      </c>
      <c r="AW45" s="4">
        <f t="shared" si="60"/>
        <v>-1.393706327673494E-3</v>
      </c>
      <c r="AY45" s="2">
        <f t="shared" si="51"/>
        <v>0.42345415689030202</v>
      </c>
      <c r="AZ45" s="2">
        <f t="shared" si="51"/>
        <v>0.42707937674290303</v>
      </c>
      <c r="BA45" s="2">
        <f t="shared" si="51"/>
        <v>0.42905192504743639</v>
      </c>
      <c r="BB45" s="2">
        <f t="shared" si="51"/>
        <v>0.42854169332645836</v>
      </c>
      <c r="BC45" s="2">
        <f t="shared" si="51"/>
        <v>0.41919206439985385</v>
      </c>
      <c r="BD45" s="2">
        <f t="shared" si="51"/>
        <v>0.41463964191703678</v>
      </c>
      <c r="BE45" s="2">
        <f t="shared" si="51"/>
        <v>0.41533585288531233</v>
      </c>
      <c r="BF45" s="2">
        <f t="shared" si="51"/>
        <v>0.4157961610276289</v>
      </c>
      <c r="BG45" s="2">
        <f t="shared" si="51"/>
        <v>0.41443070940221327</v>
      </c>
      <c r="BH45" s="2">
        <f t="shared" si="51"/>
        <v>0.41587554764470475</v>
      </c>
      <c r="BI45" s="2">
        <f t="shared" si="51"/>
        <v>0.41862168750445133</v>
      </c>
      <c r="BJ45" s="2">
        <f t="shared" si="51"/>
        <v>0.41677907166797334</v>
      </c>
      <c r="BK45" s="2">
        <f t="shared" si="51"/>
        <v>0.41986418533527825</v>
      </c>
      <c r="BL45" s="2">
        <f t="shared" si="51"/>
        <v>0.42300312396227091</v>
      </c>
      <c r="BM45" s="2">
        <f t="shared" si="51"/>
        <v>0.42291869619061662</v>
      </c>
      <c r="BO45" s="2">
        <f t="shared" si="10"/>
        <v>0.425487</v>
      </c>
      <c r="BP45" s="2">
        <f t="shared" si="11"/>
        <v>0.42953000000000002</v>
      </c>
      <c r="BQ45" s="2">
        <f t="shared" si="12"/>
        <v>0.42577399999999999</v>
      </c>
      <c r="BR45" s="2">
        <f t="shared" si="13"/>
        <v>0.421267</v>
      </c>
      <c r="BS45" s="2">
        <f t="shared" si="14"/>
        <v>0.41686099999999998</v>
      </c>
      <c r="BT45" s="2">
        <f t="shared" si="15"/>
        <v>0.41583500000000001</v>
      </c>
      <c r="BU45" s="2">
        <f t="shared" si="16"/>
        <v>0.41628599999999999</v>
      </c>
      <c r="BV45" s="2">
        <f t="shared" si="17"/>
        <v>0.41522500000000001</v>
      </c>
      <c r="BW45" s="2">
        <f t="shared" si="18"/>
        <v>0.41146700000000003</v>
      </c>
      <c r="BX45" s="2">
        <f t="shared" si="19"/>
        <v>0.41622399999999998</v>
      </c>
      <c r="BY45" s="2">
        <f t="shared" si="20"/>
        <v>0.42107099999999997</v>
      </c>
      <c r="BZ45" s="2">
        <f t="shared" si="21"/>
        <v>0.40478999999999998</v>
      </c>
      <c r="CA45" s="2">
        <f t="shared" si="22"/>
        <v>0.41499200000000003</v>
      </c>
      <c r="CB45" s="2">
        <f t="shared" si="23"/>
        <v>0.417296</v>
      </c>
      <c r="CC45" s="2">
        <f t="shared" si="24"/>
        <v>0.42152499999999998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0.42537625910270671</v>
      </c>
      <c r="DL45" s="2">
        <f t="shared" si="61"/>
        <v>0.4283603262096774</v>
      </c>
      <c r="DM45" s="2">
        <f t="shared" si="61"/>
        <v>0.42941368306451611</v>
      </c>
      <c r="DN45" s="2">
        <f t="shared" si="61"/>
        <v>0.42991280394088671</v>
      </c>
      <c r="DO45" s="2">
        <f t="shared" si="61"/>
        <v>0.42112257832512306</v>
      </c>
      <c r="DP45" s="2">
        <f t="shared" si="61"/>
        <v>0.41819613387096782</v>
      </c>
      <c r="DQ45" s="2">
        <f t="shared" si="61"/>
        <v>0.417601547983871</v>
      </c>
      <c r="DR45" s="2">
        <f t="shared" si="61"/>
        <v>0.41731121224340173</v>
      </c>
      <c r="DS45" s="2">
        <f t="shared" si="61"/>
        <v>0.41579907294721408</v>
      </c>
      <c r="DT45" s="2">
        <f t="shared" si="61"/>
        <v>0.41683444496434924</v>
      </c>
      <c r="DU45" s="2">
        <f t="shared" si="61"/>
        <v>0.41971127339572195</v>
      </c>
      <c r="DV45" s="2">
        <f t="shared" si="61"/>
        <v>0.41797919518716575</v>
      </c>
      <c r="DW45" s="2">
        <f t="shared" si="61"/>
        <v>0.42038518411000775</v>
      </c>
      <c r="DX45" s="2">
        <f t="shared" si="61"/>
        <v>0.42277696170259343</v>
      </c>
      <c r="DY45" s="2">
        <f t="shared" si="61"/>
        <v>0.42462246229086231</v>
      </c>
      <c r="EA45" s="2">
        <f t="shared" si="62"/>
        <v>0.41777411789966823</v>
      </c>
      <c r="EB45" s="2">
        <f t="shared" si="62"/>
        <v>0.42289932211039549</v>
      </c>
      <c r="EC45" s="2">
        <f t="shared" si="62"/>
        <v>0.42785069458955227</v>
      </c>
      <c r="ED45" s="2">
        <f t="shared" si="62"/>
        <v>0.42476704963101941</v>
      </c>
      <c r="EE45" s="2">
        <f t="shared" si="62"/>
        <v>0.41383070966854291</v>
      </c>
      <c r="EF45" s="2">
        <f t="shared" si="62"/>
        <v>0.40305149264067619</v>
      </c>
      <c r="EG45" s="2">
        <f t="shared" si="62"/>
        <v>0.40791617794201251</v>
      </c>
      <c r="EH45" s="2">
        <f t="shared" si="62"/>
        <v>0.41028090898858194</v>
      </c>
      <c r="EI45" s="2">
        <f t="shared" si="62"/>
        <v>0.40941919470124027</v>
      </c>
      <c r="EJ45" s="2">
        <f t="shared" si="62"/>
        <v>0.41215981871197166</v>
      </c>
      <c r="EK45" s="2">
        <f t="shared" si="62"/>
        <v>0.41433546191561826</v>
      </c>
      <c r="EL45" s="2">
        <f t="shared" si="62"/>
        <v>0.41202336460573491</v>
      </c>
      <c r="EM45" s="2">
        <f t="shared" si="62"/>
        <v>0.41760461881663113</v>
      </c>
      <c r="EN45" s="2">
        <f t="shared" si="62"/>
        <v>0.42450404789477192</v>
      </c>
      <c r="EO45" s="2">
        <f t="shared" si="62"/>
        <v>0.40937904915684697</v>
      </c>
      <c r="EQ45" s="2">
        <f t="shared" si="63"/>
        <v>0.4040424436841053</v>
      </c>
      <c r="ER45" s="2">
        <f t="shared" si="63"/>
        <v>0.42157249428110571</v>
      </c>
      <c r="ES45" s="2">
        <f t="shared" si="63"/>
        <v>0.42137649502802571</v>
      </c>
      <c r="ET45" s="2">
        <f t="shared" si="63"/>
        <v>0.42079333914664385</v>
      </c>
      <c r="EU45" s="2">
        <f t="shared" si="63"/>
        <v>0.41067339086557408</v>
      </c>
      <c r="EV45" s="2">
        <f t="shared" si="63"/>
        <v>0.41082268845723069</v>
      </c>
      <c r="EW45" s="2">
        <f t="shared" si="63"/>
        <v>0.40890730082912363</v>
      </c>
      <c r="EX45" s="2">
        <f t="shared" si="63"/>
        <v>0.41153610611921376</v>
      </c>
      <c r="EY45" s="2">
        <f t="shared" si="63"/>
        <v>0.41246039011839986</v>
      </c>
      <c r="EZ45" s="2">
        <f t="shared" si="63"/>
        <v>0.41730884285584102</v>
      </c>
      <c r="FA45" s="2">
        <f t="shared" si="63"/>
        <v>0.42172596393425199</v>
      </c>
      <c r="FB45" s="2">
        <f t="shared" si="63"/>
        <v>0.41921435161042342</v>
      </c>
      <c r="FC45" s="2">
        <f t="shared" si="63"/>
        <v>0.42361334904356596</v>
      </c>
      <c r="FD45" s="2">
        <f t="shared" si="63"/>
        <v>0.42434190039814834</v>
      </c>
      <c r="FE45" s="2">
        <f t="shared" si="63"/>
        <v>0.43239129213706079</v>
      </c>
      <c r="FG45" s="2">
        <f t="shared" si="64"/>
        <v>0.25282108516222968</v>
      </c>
      <c r="FH45" s="2">
        <f t="shared" si="64"/>
        <v>0.23455577707829389</v>
      </c>
      <c r="FI45" s="2">
        <f t="shared" si="64"/>
        <v>0.23133772508377523</v>
      </c>
      <c r="FJ45" s="2">
        <f t="shared" si="64"/>
        <v>0.26642815023325017</v>
      </c>
      <c r="FK45" s="2">
        <f t="shared" si="64"/>
        <v>0.26473344786018288</v>
      </c>
      <c r="FL45" s="2">
        <f t="shared" si="64"/>
        <v>0.23485235543009406</v>
      </c>
      <c r="FM45" s="2">
        <f t="shared" si="64"/>
        <v>0.23393317096864744</v>
      </c>
      <c r="FN45" s="2">
        <f t="shared" si="64"/>
        <v>0.21550996549764903</v>
      </c>
      <c r="FO45" s="2">
        <f t="shared" si="64"/>
        <v>0.21449890705630645</v>
      </c>
      <c r="FP45" s="2">
        <f t="shared" si="64"/>
        <v>0.20516247880226912</v>
      </c>
      <c r="FQ45" s="2">
        <f t="shared" si="64"/>
        <v>0.20272204321411225</v>
      </c>
      <c r="FR45" s="2">
        <f t="shared" si="64"/>
        <v>0.20153162519232937</v>
      </c>
      <c r="FS45" s="2">
        <f t="shared" si="64"/>
        <v>0.18741223853789005</v>
      </c>
      <c r="FT45" s="2">
        <f t="shared" si="64"/>
        <v>0.1309514236884855</v>
      </c>
      <c r="FU45" s="2">
        <f t="shared" si="64"/>
        <v>0.11178728819261198</v>
      </c>
      <c r="FW45" s="2">
        <f t="shared" si="53"/>
        <v>8.7843546276607746E-6</v>
      </c>
      <c r="FX45" s="2">
        <f t="shared" si="53"/>
        <v>2.9699889227046904E-5</v>
      </c>
      <c r="FY45" s="2">
        <f t="shared" si="53"/>
        <v>2.7774699821984337E-5</v>
      </c>
      <c r="FZ45" s="2">
        <f t="shared" si="53"/>
        <v>3.4429306362682875E-5</v>
      </c>
      <c r="GA45" s="2">
        <f t="shared" si="53"/>
        <v>3.5598074246745952E-5</v>
      </c>
      <c r="GB45" s="2">
        <f t="shared" si="53"/>
        <v>3.3805755622235185E-5</v>
      </c>
      <c r="GC45" s="2">
        <f t="shared" si="53"/>
        <v>3.4533899336715297E-5</v>
      </c>
      <c r="GD45" s="2">
        <f t="shared" si="53"/>
        <v>3.9193932348718245E-5</v>
      </c>
      <c r="GE45" s="2">
        <f t="shared" si="53"/>
        <v>3.72767604051805E-5</v>
      </c>
      <c r="GF45" s="2">
        <f t="shared" si="53"/>
        <v>3.118838889845039E-5</v>
      </c>
      <c r="GG45" s="2">
        <f t="shared" si="53"/>
        <v>2.8360172198095053E-5</v>
      </c>
      <c r="GH45" s="2">
        <f t="shared" si="53"/>
        <v>2.2903288997026238E-5</v>
      </c>
      <c r="GI45" s="2">
        <f t="shared" si="53"/>
        <v>1.8837807435609258E-5</v>
      </c>
      <c r="GJ45" s="2">
        <f t="shared" si="53"/>
        <v>1.3173320980615502E-5</v>
      </c>
      <c r="GK45" s="2">
        <f t="shared" si="53"/>
        <v>1.1025296653679606E-5</v>
      </c>
      <c r="GM45" s="82">
        <f t="shared" si="54"/>
        <v>1.2051476157177956E-4</v>
      </c>
      <c r="GN45" s="82">
        <f t="shared" si="54"/>
        <v>8.1521747970455776E-5</v>
      </c>
      <c r="GO45" s="82">
        <f t="shared" si="54"/>
        <v>4.7840502101488604E-5</v>
      </c>
      <c r="GP45" s="82">
        <f t="shared" si="54"/>
        <v>1.4851509850579602E-4</v>
      </c>
      <c r="GQ45" s="82">
        <f t="shared" si="54"/>
        <v>1.3084659343370504E-4</v>
      </c>
      <c r="GR45" s="82">
        <f t="shared" si="54"/>
        <v>2.8808470937960211E-5</v>
      </c>
      <c r="GS45" s="82">
        <f t="shared" si="54"/>
        <v>2.873519766677053E-5</v>
      </c>
      <c r="GT45" s="82">
        <f t="shared" si="54"/>
        <v>9.1577733911543027E-6</v>
      </c>
      <c r="GU45" s="82">
        <f t="shared" si="54"/>
        <v>1.2499659234167147E-5</v>
      </c>
      <c r="GV45" s="82">
        <f t="shared" si="54"/>
        <v>1.0223594750538353E-5</v>
      </c>
      <c r="GW45" s="82">
        <f t="shared" si="54"/>
        <v>9.7142334622852728E-6</v>
      </c>
      <c r="GX45" s="82">
        <f t="shared" si="54"/>
        <v>1.7278288853812485E-5</v>
      </c>
      <c r="GY45" s="82">
        <f t="shared" si="54"/>
        <v>1.3004938494959051E-5</v>
      </c>
      <c r="GZ45" s="82">
        <f t="shared" si="54"/>
        <v>9.2655226678731555E-8</v>
      </c>
      <c r="HA45" s="82">
        <f t="shared" si="54"/>
        <v>3.8231841362840365E-9</v>
      </c>
      <c r="HC45" s="82">
        <f t="shared" si="58"/>
        <v>2.7104115317344417E-14</v>
      </c>
      <c r="HD45" s="82">
        <f t="shared" si="58"/>
        <v>8.2251775525474126E-14</v>
      </c>
      <c r="HE45" s="82">
        <f t="shared" si="58"/>
        <v>4.6097250776107763E-15</v>
      </c>
      <c r="HF45" s="82">
        <f t="shared" si="58"/>
        <v>5.6376802588880466E-15</v>
      </c>
      <c r="HG45" s="82">
        <f t="shared" si="58"/>
        <v>6.5117388515064614E-15</v>
      </c>
      <c r="HH45" s="82">
        <f t="shared" si="58"/>
        <v>2.8576631900538482E-16</v>
      </c>
      <c r="HI45" s="82">
        <f t="shared" si="58"/>
        <v>1.3124587070869315E-14</v>
      </c>
      <c r="HJ45" s="82">
        <f t="shared" si="58"/>
        <v>6.0569286031315536E-16</v>
      </c>
      <c r="HK45" s="82">
        <f t="shared" si="58"/>
        <v>3.7909842819692299E-16</v>
      </c>
      <c r="HL45" s="82">
        <f t="shared" si="58"/>
        <v>5.4483181325969927E-16</v>
      </c>
      <c r="HM45" s="82">
        <f t="shared" si="58"/>
        <v>6.5825401034561006E-17</v>
      </c>
      <c r="HN45" s="82">
        <f t="shared" si="58"/>
        <v>6.9633741366021275E-17</v>
      </c>
      <c r="HO45" s="82">
        <f t="shared" si="58"/>
        <v>1.2243311274350433E-16</v>
      </c>
      <c r="HP45" s="82">
        <f t="shared" si="58"/>
        <v>1.4901025325395486E-22</v>
      </c>
      <c r="HQ45" s="82">
        <f t="shared" si="58"/>
        <v>1.9149326380738181E-24</v>
      </c>
      <c r="HS45" s="82">
        <f t="shared" si="55"/>
        <v>1.2031465101319421E-48</v>
      </c>
      <c r="HT45" s="82">
        <f t="shared" si="55"/>
        <v>2.5826245226046342E-40</v>
      </c>
      <c r="HU45" s="82">
        <f t="shared" si="55"/>
        <v>3.2043313546929084E-46</v>
      </c>
      <c r="HV45" s="82">
        <f t="shared" si="55"/>
        <v>1.8712971346237515E-46</v>
      </c>
      <c r="HW45" s="82">
        <f t="shared" si="55"/>
        <v>5.5528798269745699E-47</v>
      </c>
      <c r="HX45" s="82">
        <f t="shared" si="55"/>
        <v>1.7854239015230732E-52</v>
      </c>
      <c r="HY45" s="82">
        <f t="shared" si="55"/>
        <v>5.3891307231880038E-47</v>
      </c>
      <c r="HZ45" s="82">
        <f t="shared" si="55"/>
        <v>7.8509215509275928E-51</v>
      </c>
      <c r="IA45" s="82">
        <f t="shared" si="55"/>
        <v>6.5349777809536473E-51</v>
      </c>
      <c r="IB45" s="82">
        <f t="shared" si="55"/>
        <v>8.51160692442792E-50</v>
      </c>
      <c r="IC45" s="82">
        <f t="shared" si="55"/>
        <v>7.1273997504719203E-53</v>
      </c>
      <c r="ID45" s="82">
        <f t="shared" si="55"/>
        <v>5.466063874528818E-52</v>
      </c>
      <c r="IE45" s="82">
        <f t="shared" si="55"/>
        <v>9.6652889169241759E-50</v>
      </c>
      <c r="IF45" s="82">
        <f t="shared" si="55"/>
        <v>1.8757070852341215E-51</v>
      </c>
      <c r="IG45" s="82">
        <f t="shared" si="55"/>
        <v>2.8631212087418147E-36</v>
      </c>
      <c r="II45" s="82">
        <f t="shared" si="56"/>
        <v>7.9620105713934239E-280</v>
      </c>
      <c r="IJ45" s="82">
        <f t="shared" si="56"/>
        <v>1.6144124072172988E-202</v>
      </c>
      <c r="IK45" s="82">
        <f t="shared" si="56"/>
        <v>2.6276009793758124E-238</v>
      </c>
      <c r="IL45" s="82">
        <f t="shared" si="56"/>
        <v>4.4604221333325584E-243</v>
      </c>
      <c r="IM45" s="82">
        <f t="shared" si="56"/>
        <v>4.8189572613588359E-244</v>
      </c>
      <c r="IN45" s="82">
        <f t="shared" si="56"/>
        <v>3.0297069370796954E-275</v>
      </c>
      <c r="IO45" s="82">
        <f t="shared" si="56"/>
        <v>8.5395157029384311E-245</v>
      </c>
      <c r="IP45" s="82">
        <f t="shared" si="56"/>
        <v>2.3111157851768984E-264</v>
      </c>
      <c r="IQ45" s="82">
        <f t="shared" si="56"/>
        <v>2.6613978331191901E-263</v>
      </c>
      <c r="IR45" s="82">
        <f t="shared" si="56"/>
        <v>2.3426124672141443E-256</v>
      </c>
      <c r="IS45" s="82">
        <f t="shared" si="56"/>
        <v>1.0605474523008432E-272</v>
      </c>
      <c r="IT45" s="82">
        <f t="shared" si="56"/>
        <v>1.300268323999255E-266</v>
      </c>
      <c r="IU45" s="82">
        <f t="shared" si="56"/>
        <v>3.0076925440167539E-252</v>
      </c>
      <c r="IV45" s="82">
        <f t="shared" si="56"/>
        <v>1.2914359355342187E-171</v>
      </c>
      <c r="IW45" s="82">
        <f t="shared" si="56"/>
        <v>6.5706435783749545E-101</v>
      </c>
      <c r="IY45" s="82">
        <f t="shared" si="57"/>
        <v>1.2051476159888368E-4</v>
      </c>
      <c r="IZ45" s="82">
        <f t="shared" si="57"/>
        <v>8.1521748052707554E-5</v>
      </c>
      <c r="JA45" s="82">
        <f t="shared" si="57"/>
        <v>4.7840502106098326E-5</v>
      </c>
      <c r="JB45" s="82">
        <f t="shared" si="57"/>
        <v>1.4851509851143371E-4</v>
      </c>
      <c r="JC45" s="82">
        <f t="shared" si="57"/>
        <v>1.3084659344021678E-4</v>
      </c>
      <c r="JD45" s="82">
        <f t="shared" si="57"/>
        <v>2.8808470938245976E-5</v>
      </c>
      <c r="JE45" s="82">
        <f t="shared" si="57"/>
        <v>2.8735197679895116E-5</v>
      </c>
      <c r="JF45" s="82">
        <f t="shared" si="57"/>
        <v>9.1577733917599956E-6</v>
      </c>
      <c r="JG45" s="82">
        <f t="shared" si="57"/>
        <v>1.2499659234546245E-5</v>
      </c>
      <c r="JH45" s="82">
        <f t="shared" si="57"/>
        <v>1.0223594751083185E-5</v>
      </c>
      <c r="JI45" s="82">
        <f t="shared" si="57"/>
        <v>9.7142334623510974E-6</v>
      </c>
      <c r="JJ45" s="82">
        <f t="shared" si="57"/>
        <v>1.7278288853882117E-5</v>
      </c>
      <c r="JK45" s="82">
        <f t="shared" si="57"/>
        <v>1.3004938495081485E-5</v>
      </c>
      <c r="JL45" s="82">
        <f t="shared" si="57"/>
        <v>9.26552266787317E-8</v>
      </c>
      <c r="JM45" s="82">
        <f t="shared" si="57"/>
        <v>3.8231841362840382E-9</v>
      </c>
    </row>
    <row r="46" spans="2:273" x14ac:dyDescent="0.25">
      <c r="B46" s="2">
        <v>19</v>
      </c>
      <c r="C46" s="37">
        <v>0.42051300000000003</v>
      </c>
      <c r="D46" s="37">
        <v>0.42869600000000002</v>
      </c>
      <c r="E46" s="37">
        <v>0.42832399999999998</v>
      </c>
      <c r="F46" s="37">
        <v>0.422209</v>
      </c>
      <c r="G46" s="37">
        <v>0.41861199999999998</v>
      </c>
      <c r="H46" s="37">
        <v>0.41453200000000001</v>
      </c>
      <c r="I46" s="37">
        <v>0.41433700000000001</v>
      </c>
      <c r="J46" s="37">
        <v>0.41081400000000001</v>
      </c>
      <c r="K46" s="37">
        <v>0.408995</v>
      </c>
      <c r="L46" s="37">
        <v>0.41334399999999999</v>
      </c>
      <c r="M46" s="37">
        <v>0.41423599999999999</v>
      </c>
      <c r="N46" s="37">
        <v>0.41524299999999997</v>
      </c>
      <c r="O46" s="37">
        <v>0.41569200000000001</v>
      </c>
      <c r="P46" s="37">
        <v>0.416074</v>
      </c>
      <c r="Q46" s="37">
        <v>0.41678799999999999</v>
      </c>
      <c r="S46" s="4">
        <f t="shared" si="59"/>
        <v>0.42392580006091951</v>
      </c>
      <c r="T46" s="4">
        <f t="shared" si="59"/>
        <v>0.42749072177999914</v>
      </c>
      <c r="U46" s="4">
        <f t="shared" si="59"/>
        <v>0.42949672372052056</v>
      </c>
      <c r="V46" s="4">
        <f t="shared" si="59"/>
        <v>0.42916617268392626</v>
      </c>
      <c r="W46" s="4">
        <f t="shared" si="59"/>
        <v>0.41967640347317325</v>
      </c>
      <c r="X46" s="4">
        <f t="shared" si="59"/>
        <v>0.41478868874024016</v>
      </c>
      <c r="Y46" s="4">
        <f t="shared" si="59"/>
        <v>0.41555126930250713</v>
      </c>
      <c r="Z46" s="4">
        <f t="shared" si="59"/>
        <v>0.41604340154658825</v>
      </c>
      <c r="AA46" s="4">
        <f t="shared" si="59"/>
        <v>0.41464718605438494</v>
      </c>
      <c r="AB46" s="4">
        <f t="shared" si="59"/>
        <v>0.41612267587531127</v>
      </c>
      <c r="AC46" s="4">
        <f t="shared" si="59"/>
        <v>0.41877484016032007</v>
      </c>
      <c r="AD46" s="4">
        <f t="shared" si="59"/>
        <v>0.41687143780282676</v>
      </c>
      <c r="AE46" s="4">
        <f t="shared" si="59"/>
        <v>0.41997461320524371</v>
      </c>
      <c r="AF46" s="4">
        <f t="shared" si="59"/>
        <v>0.42304053337668729</v>
      </c>
      <c r="AG46" s="4">
        <f t="shared" si="59"/>
        <v>0.42305699859683821</v>
      </c>
      <c r="AI46" s="4">
        <f t="shared" si="60"/>
        <v>-3.4128000609194853E-3</v>
      </c>
      <c r="AJ46" s="4">
        <f t="shared" si="60"/>
        <v>1.2052782200008827E-3</v>
      </c>
      <c r="AK46" s="4">
        <f t="shared" si="60"/>
        <v>-1.1727237205205743E-3</v>
      </c>
      <c r="AL46" s="4">
        <f t="shared" si="60"/>
        <v>-6.9571726839262604E-3</v>
      </c>
      <c r="AM46" s="4">
        <f t="shared" si="60"/>
        <v>-1.0644034731732699E-3</v>
      </c>
      <c r="AN46" s="4">
        <f t="shared" si="60"/>
        <v>-2.5668874024015187E-4</v>
      </c>
      <c r="AO46" s="4">
        <f t="shared" si="60"/>
        <v>-1.2142693025071205E-3</v>
      </c>
      <c r="AP46" s="4">
        <f t="shared" si="60"/>
        <v>-5.2294015465882415E-3</v>
      </c>
      <c r="AQ46" s="4">
        <f t="shared" si="60"/>
        <v>-5.6521860543849445E-3</v>
      </c>
      <c r="AR46" s="4">
        <f t="shared" si="60"/>
        <v>-2.7786758753112761E-3</v>
      </c>
      <c r="AS46" s="4">
        <f t="shared" si="60"/>
        <v>-4.538840160320079E-3</v>
      </c>
      <c r="AT46" s="4">
        <f t="shared" si="60"/>
        <v>-1.6284378028267876E-3</v>
      </c>
      <c r="AU46" s="4">
        <f t="shared" si="60"/>
        <v>-4.2826132052437016E-3</v>
      </c>
      <c r="AV46" s="4">
        <f t="shared" si="60"/>
        <v>-6.9665333766872894E-3</v>
      </c>
      <c r="AW46" s="4">
        <f t="shared" si="60"/>
        <v>-6.2689985968382156E-3</v>
      </c>
      <c r="AY46" s="2">
        <f t="shared" si="51"/>
        <v>0.42348430669469272</v>
      </c>
      <c r="AZ46" s="2">
        <f t="shared" si="51"/>
        <v>0.42716645611058751</v>
      </c>
      <c r="BA46" s="2">
        <f t="shared" si="51"/>
        <v>0.42928865489364104</v>
      </c>
      <c r="BB46" s="2">
        <f t="shared" si="51"/>
        <v>0.42858711321235476</v>
      </c>
      <c r="BC46" s="2">
        <f t="shared" si="51"/>
        <v>0.4191327003399658</v>
      </c>
      <c r="BD46" s="2">
        <f t="shared" si="51"/>
        <v>0.41464050714603234</v>
      </c>
      <c r="BE46" s="2">
        <f t="shared" si="51"/>
        <v>0.41540473833985753</v>
      </c>
      <c r="BF46" s="2">
        <f t="shared" si="51"/>
        <v>0.41599105913220619</v>
      </c>
      <c r="BG46" s="2">
        <f t="shared" si="51"/>
        <v>0.41458092228315085</v>
      </c>
      <c r="BH46" s="2">
        <f t="shared" si="51"/>
        <v>0.41606928605651367</v>
      </c>
      <c r="BI46" s="2">
        <f t="shared" si="51"/>
        <v>0.41872460876132961</v>
      </c>
      <c r="BJ46" s="2">
        <f t="shared" si="51"/>
        <v>0.41679138196705839</v>
      </c>
      <c r="BK46" s="2">
        <f t="shared" si="51"/>
        <v>0.41991646325576676</v>
      </c>
      <c r="BL46" s="2">
        <f t="shared" si="51"/>
        <v>0.42303995671275807</v>
      </c>
      <c r="BM46" s="2">
        <f t="shared" si="51"/>
        <v>0.42305697423955274</v>
      </c>
      <c r="BO46" s="2">
        <f t="shared" si="10"/>
        <v>0.42051300000000003</v>
      </c>
      <c r="BP46" s="2">
        <f t="shared" si="11"/>
        <v>0.42869600000000002</v>
      </c>
      <c r="BQ46" s="2">
        <f t="shared" si="12"/>
        <v>0.42832399999999998</v>
      </c>
      <c r="BR46" s="2">
        <f t="shared" si="13"/>
        <v>0.422209</v>
      </c>
      <c r="BS46" s="2">
        <f t="shared" si="14"/>
        <v>0.41861199999999998</v>
      </c>
      <c r="BT46" s="2">
        <f t="shared" si="15"/>
        <v>0.41453200000000001</v>
      </c>
      <c r="BU46" s="2">
        <f t="shared" si="16"/>
        <v>0.41433700000000001</v>
      </c>
      <c r="BV46" s="2">
        <f t="shared" si="17"/>
        <v>0.41081400000000001</v>
      </c>
      <c r="BW46" s="2">
        <f t="shared" si="18"/>
        <v>0.408995</v>
      </c>
      <c r="BX46" s="2">
        <f t="shared" si="19"/>
        <v>0.41334399999999999</v>
      </c>
      <c r="BY46" s="2">
        <f t="shared" si="20"/>
        <v>0.41423599999999999</v>
      </c>
      <c r="BZ46" s="2">
        <f t="shared" si="21"/>
        <v>0.41524299999999997</v>
      </c>
      <c r="CA46" s="2">
        <f t="shared" si="22"/>
        <v>0.41569200000000001</v>
      </c>
      <c r="CB46" s="2">
        <f t="shared" si="23"/>
        <v>0.416074</v>
      </c>
      <c r="CC46" s="2">
        <f t="shared" si="24"/>
        <v>0.41678799999999999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0.42579477122728959</v>
      </c>
      <c r="DL46" s="2">
        <f t="shared" si="61"/>
        <v>0.42877019838709679</v>
      </c>
      <c r="DM46" s="2">
        <f t="shared" si="61"/>
        <v>0.42995180322580639</v>
      </c>
      <c r="DN46" s="2">
        <f t="shared" si="61"/>
        <v>0.4303170738916256</v>
      </c>
      <c r="DO46" s="2">
        <f t="shared" si="61"/>
        <v>0.42140555911330041</v>
      </c>
      <c r="DP46" s="2">
        <f t="shared" si="61"/>
        <v>0.41865158709677425</v>
      </c>
      <c r="DQ46" s="2">
        <f t="shared" si="61"/>
        <v>0.41804979516129037</v>
      </c>
      <c r="DR46" s="2">
        <f t="shared" si="61"/>
        <v>0.41784522214076242</v>
      </c>
      <c r="DS46" s="2">
        <f t="shared" si="61"/>
        <v>0.41625090212609972</v>
      </c>
      <c r="DT46" s="2">
        <f t="shared" si="61"/>
        <v>0.41729304623440272</v>
      </c>
      <c r="DU46" s="2">
        <f t="shared" si="61"/>
        <v>0.42006572827540106</v>
      </c>
      <c r="DV46" s="2">
        <f t="shared" si="61"/>
        <v>0.41822233823529409</v>
      </c>
      <c r="DW46" s="2">
        <f t="shared" si="61"/>
        <v>0.42061587547746382</v>
      </c>
      <c r="DX46" s="2">
        <f t="shared" si="61"/>
        <v>0.42288688040267003</v>
      </c>
      <c r="DY46" s="2">
        <f t="shared" si="61"/>
        <v>0.42497598918918922</v>
      </c>
      <c r="EA46" s="2">
        <f t="shared" si="62"/>
        <v>0.41725733408159288</v>
      </c>
      <c r="EB46" s="2">
        <f t="shared" si="62"/>
        <v>0.42239350967731309</v>
      </c>
      <c r="EC46" s="2">
        <f t="shared" si="62"/>
        <v>0.42727988438166314</v>
      </c>
      <c r="ED46" s="2">
        <f t="shared" si="62"/>
        <v>0.42424354313946216</v>
      </c>
      <c r="EE46" s="2">
        <f t="shared" si="62"/>
        <v>0.41337596790494063</v>
      </c>
      <c r="EF46" s="2">
        <f t="shared" si="62"/>
        <v>0.40272115221352062</v>
      </c>
      <c r="EG46" s="2">
        <f t="shared" si="62"/>
        <v>0.40750490439643738</v>
      </c>
      <c r="EH46" s="2">
        <f t="shared" si="62"/>
        <v>0.40983526350481253</v>
      </c>
      <c r="EI46" s="2">
        <f t="shared" si="62"/>
        <v>0.40900297564825266</v>
      </c>
      <c r="EJ46" s="2">
        <f t="shared" si="62"/>
        <v>0.41174458769392874</v>
      </c>
      <c r="EK46" s="2">
        <f t="shared" si="62"/>
        <v>0.41391322325031249</v>
      </c>
      <c r="EL46" s="2">
        <f t="shared" si="62"/>
        <v>0.41161996055356442</v>
      </c>
      <c r="EM46" s="2">
        <f t="shared" si="62"/>
        <v>0.41715015319829424</v>
      </c>
      <c r="EN46" s="2">
        <f t="shared" si="62"/>
        <v>0.42396646558001799</v>
      </c>
      <c r="EO46" s="2">
        <f t="shared" si="62"/>
        <v>0.40914868929117371</v>
      </c>
      <c r="EQ46" s="2">
        <f t="shared" si="63"/>
        <v>0.40369439984784455</v>
      </c>
      <c r="ER46" s="2">
        <f t="shared" si="63"/>
        <v>0.42108360822671054</v>
      </c>
      <c r="ES46" s="2">
        <f t="shared" si="63"/>
        <v>0.42089255941531478</v>
      </c>
      <c r="ET46" s="2">
        <f t="shared" si="63"/>
        <v>0.42032355401957405</v>
      </c>
      <c r="EU46" s="2">
        <f t="shared" si="63"/>
        <v>0.41026142452599679</v>
      </c>
      <c r="EV46" s="2">
        <f t="shared" si="63"/>
        <v>0.41038509845455606</v>
      </c>
      <c r="EW46" s="2">
        <f t="shared" si="63"/>
        <v>0.40848172641133607</v>
      </c>
      <c r="EX46" s="2">
        <f t="shared" si="63"/>
        <v>0.41107263211794554</v>
      </c>
      <c r="EY46" s="2">
        <f t="shared" si="63"/>
        <v>0.41200164478750351</v>
      </c>
      <c r="EZ46" s="2">
        <f t="shared" si="63"/>
        <v>0.4168239098199048</v>
      </c>
      <c r="FA46" s="2">
        <f t="shared" si="63"/>
        <v>0.42120527049542072</v>
      </c>
      <c r="FB46" s="2">
        <f t="shared" si="63"/>
        <v>0.41871693147927086</v>
      </c>
      <c r="FC46" s="2">
        <f t="shared" si="63"/>
        <v>0.42308203183664994</v>
      </c>
      <c r="FD46" s="2">
        <f t="shared" si="63"/>
        <v>0.42380380464913869</v>
      </c>
      <c r="FE46" s="2">
        <f t="shared" si="63"/>
        <v>0.43184529321508175</v>
      </c>
      <c r="FG46" s="2">
        <f t="shared" si="64"/>
        <v>0.27061211193560708</v>
      </c>
      <c r="FH46" s="2">
        <f t="shared" si="64"/>
        <v>0.25149410490466778</v>
      </c>
      <c r="FI46" s="2">
        <f t="shared" si="64"/>
        <v>0.24811899219621955</v>
      </c>
      <c r="FJ46" s="2">
        <f t="shared" si="64"/>
        <v>0.28481171280818607</v>
      </c>
      <c r="FK46" s="2">
        <f t="shared" si="64"/>
        <v>0.28304519449675514</v>
      </c>
      <c r="FL46" s="2">
        <f t="shared" si="64"/>
        <v>0.25180505496601263</v>
      </c>
      <c r="FM46" s="2">
        <f t="shared" si="64"/>
        <v>0.25084127169375453</v>
      </c>
      <c r="FN46" s="2">
        <f t="shared" si="64"/>
        <v>0.23148885892005364</v>
      </c>
      <c r="FO46" s="2">
        <f t="shared" si="64"/>
        <v>0.23042485498179668</v>
      </c>
      <c r="FP46" s="2">
        <f t="shared" si="64"/>
        <v>0.22058989320905736</v>
      </c>
      <c r="FQ46" s="2">
        <f t="shared" si="64"/>
        <v>0.21801628178217825</v>
      </c>
      <c r="FR46" s="2">
        <f t="shared" si="64"/>
        <v>0.21676047066012633</v>
      </c>
      <c r="FS46" s="2">
        <f t="shared" si="64"/>
        <v>0.20184385520042886</v>
      </c>
      <c r="FT46" s="2">
        <f t="shared" si="64"/>
        <v>0.14179396198986352</v>
      </c>
      <c r="FU46" s="2">
        <f t="shared" si="64"/>
        <v>0.12126448231203499</v>
      </c>
      <c r="FW46" s="2">
        <f t="shared" si="53"/>
        <v>9.6318451534433841E-6</v>
      </c>
      <c r="FX46" s="2">
        <f t="shared" si="53"/>
        <v>3.256518765330513E-5</v>
      </c>
      <c r="FY46" s="2">
        <f t="shared" si="53"/>
        <v>3.0454271152350678E-5</v>
      </c>
      <c r="FZ46" s="2">
        <f t="shared" si="53"/>
        <v>3.7750858338843723E-5</v>
      </c>
      <c r="GA46" s="2">
        <f t="shared" si="53"/>
        <v>3.9032378181960704E-5</v>
      </c>
      <c r="GB46" s="2">
        <f t="shared" si="53"/>
        <v>3.7067153048726961E-5</v>
      </c>
      <c r="GC46" s="2">
        <f t="shared" si="53"/>
        <v>3.7865541491300588E-5</v>
      </c>
      <c r="GD46" s="2">
        <f t="shared" si="53"/>
        <v>4.2975129737048627E-5</v>
      </c>
      <c r="GE46" s="2">
        <f t="shared" si="53"/>
        <v>4.0873008011668626E-5</v>
      </c>
      <c r="GF46" s="2">
        <f t="shared" si="53"/>
        <v>3.4197285500370054E-5</v>
      </c>
      <c r="GG46" s="2">
        <f t="shared" si="53"/>
        <v>3.1096225370505564E-5</v>
      </c>
      <c r="GH46" s="2">
        <f t="shared" si="53"/>
        <v>2.5112901514030314E-5</v>
      </c>
      <c r="GI46" s="2">
        <f t="shared" si="53"/>
        <v>2.0655207576736962E-5</v>
      </c>
      <c r="GJ46" s="2">
        <f t="shared" si="53"/>
        <v>1.4444240868302306E-5</v>
      </c>
      <c r="GK46" s="2">
        <f t="shared" si="53"/>
        <v>1.2088984527708403E-5</v>
      </c>
      <c r="GM46" s="82">
        <f t="shared" si="54"/>
        <v>1.9091003296865382E-4</v>
      </c>
      <c r="GN46" s="82">
        <f t="shared" si="54"/>
        <v>1.2931673127359672E-4</v>
      </c>
      <c r="GO46" s="82">
        <f t="shared" si="54"/>
        <v>7.9526885384339721E-5</v>
      </c>
      <c r="GP46" s="82">
        <f t="shared" si="54"/>
        <v>2.370048433382097E-4</v>
      </c>
      <c r="GQ46" s="82">
        <f t="shared" si="54"/>
        <v>2.1105321402189713E-4</v>
      </c>
      <c r="GR46" s="82">
        <f t="shared" si="54"/>
        <v>5.0896846089661801E-5</v>
      </c>
      <c r="GS46" s="82">
        <f t="shared" si="54"/>
        <v>5.0657964748189017E-5</v>
      </c>
      <c r="GT46" s="82">
        <f t="shared" si="54"/>
        <v>1.722381078981904E-5</v>
      </c>
      <c r="GU46" s="82">
        <f t="shared" si="54"/>
        <v>2.2744642066949756E-5</v>
      </c>
      <c r="GV46" s="82">
        <f t="shared" si="54"/>
        <v>1.849423149563099E-5</v>
      </c>
      <c r="GW46" s="82">
        <f t="shared" si="54"/>
        <v>1.7542846306136267E-5</v>
      </c>
      <c r="GX46" s="82">
        <f t="shared" si="54"/>
        <v>2.9513034070747011E-5</v>
      </c>
      <c r="GY46" s="82">
        <f t="shared" si="54"/>
        <v>2.203191658681613E-5</v>
      </c>
      <c r="GZ46" s="82">
        <f t="shared" si="54"/>
        <v>1.9680450013060915E-7</v>
      </c>
      <c r="HA46" s="82">
        <f t="shared" si="54"/>
        <v>9.4148359718791407E-9</v>
      </c>
      <c r="HC46" s="82">
        <f t="shared" si="58"/>
        <v>7.9640380811294213E-14</v>
      </c>
      <c r="HD46" s="82">
        <f t="shared" si="58"/>
        <v>2.2449762542711029E-13</v>
      </c>
      <c r="HE46" s="82">
        <f t="shared" si="58"/>
        <v>1.4338571742252687E-14</v>
      </c>
      <c r="HF46" s="82">
        <f t="shared" si="58"/>
        <v>1.8094178603710995E-14</v>
      </c>
      <c r="HG46" s="82">
        <f t="shared" si="58"/>
        <v>2.097102672772207E-14</v>
      </c>
      <c r="HH46" s="82">
        <f t="shared" si="58"/>
        <v>1.0440197991820404E-15</v>
      </c>
      <c r="HI46" s="82">
        <f t="shared" si="58"/>
        <v>4.1651855078989537E-14</v>
      </c>
      <c r="HJ46" s="82">
        <f t="shared" si="58"/>
        <v>2.1656371426803584E-15</v>
      </c>
      <c r="HK46" s="82">
        <f t="shared" si="58"/>
        <v>1.3554222267714846E-15</v>
      </c>
      <c r="HL46" s="82">
        <f t="shared" si="58"/>
        <v>1.8625399439356548E-15</v>
      </c>
      <c r="HM46" s="82">
        <f t="shared" si="58"/>
        <v>2.4029732328952233E-16</v>
      </c>
      <c r="HN46" s="82">
        <f t="shared" si="58"/>
        <v>2.4401606428901321E-16</v>
      </c>
      <c r="HO46" s="82">
        <f t="shared" si="58"/>
        <v>4.0188515892541283E-16</v>
      </c>
      <c r="HP46" s="82">
        <f t="shared" si="58"/>
        <v>7.4152480276559048E-22</v>
      </c>
      <c r="HQ46" s="82">
        <f t="shared" si="58"/>
        <v>1.0926991430986072E-23</v>
      </c>
      <c r="HS46" s="82">
        <f t="shared" si="55"/>
        <v>1.185529814248155E-47</v>
      </c>
      <c r="HT46" s="82">
        <f t="shared" si="55"/>
        <v>1.8515291053864004E-39</v>
      </c>
      <c r="HU46" s="82">
        <f t="shared" si="55"/>
        <v>3.1326490579562664E-45</v>
      </c>
      <c r="HV46" s="82">
        <f t="shared" si="55"/>
        <v>1.9754257444329176E-45</v>
      </c>
      <c r="HW46" s="82">
        <f t="shared" si="55"/>
        <v>6.0177108147811556E-46</v>
      </c>
      <c r="HX46" s="82">
        <f t="shared" si="55"/>
        <v>2.5694648557298566E-51</v>
      </c>
      <c r="HY46" s="82">
        <f t="shared" si="55"/>
        <v>5.8228039728792512E-46</v>
      </c>
      <c r="HZ46" s="82">
        <f t="shared" si="55"/>
        <v>1.0654386974017494E-49</v>
      </c>
      <c r="IA46" s="82">
        <f t="shared" si="55"/>
        <v>8.7287860117239932E-50</v>
      </c>
      <c r="IB46" s="82">
        <f t="shared" si="55"/>
        <v>1.0217314004971886E-48</v>
      </c>
      <c r="IC46" s="82">
        <f t="shared" si="55"/>
        <v>9.7918543208201368E-52</v>
      </c>
      <c r="ID46" s="82">
        <f t="shared" si="55"/>
        <v>6.7741763004460764E-51</v>
      </c>
      <c r="IE46" s="82">
        <f t="shared" si="55"/>
        <v>1.0136673752389971E-48</v>
      </c>
      <c r="IF46" s="82">
        <f t="shared" si="55"/>
        <v>1.9839428764481912E-50</v>
      </c>
      <c r="IG46" s="82">
        <f t="shared" si="55"/>
        <v>1.4424029287304039E-35</v>
      </c>
      <c r="II46" s="82">
        <f t="shared" si="56"/>
        <v>1.8916663016502704E-275</v>
      </c>
      <c r="IJ46" s="82">
        <f t="shared" si="56"/>
        <v>5.4216210681243779E-199</v>
      </c>
      <c r="IK46" s="82">
        <f t="shared" si="56"/>
        <v>3.5337905528772385E-234</v>
      </c>
      <c r="IL46" s="82">
        <f t="shared" si="56"/>
        <v>8.8921662820513689E-239</v>
      </c>
      <c r="IM46" s="82">
        <f t="shared" si="56"/>
        <v>1.032335259038591E-239</v>
      </c>
      <c r="IN46" s="82">
        <f t="shared" si="56"/>
        <v>2.2179925594601121E-270</v>
      </c>
      <c r="IO46" s="82">
        <f t="shared" si="56"/>
        <v>1.8321720871995324E-240</v>
      </c>
      <c r="IP46" s="82">
        <f t="shared" si="56"/>
        <v>1.2660729305759792E-259</v>
      </c>
      <c r="IQ46" s="82">
        <f t="shared" si="56"/>
        <v>1.3227455375388888E-258</v>
      </c>
      <c r="IR46" s="82">
        <f t="shared" si="56"/>
        <v>7.295607814035213E-252</v>
      </c>
      <c r="IS46" s="82">
        <f t="shared" si="56"/>
        <v>5.8118765308344794E-268</v>
      </c>
      <c r="IT46" s="82">
        <f t="shared" si="56"/>
        <v>4.5082332424971167E-262</v>
      </c>
      <c r="IU46" s="82">
        <f t="shared" si="56"/>
        <v>4.9548923747033126E-248</v>
      </c>
      <c r="IV46" s="82">
        <f t="shared" si="56"/>
        <v>7.5722989959295873E-169</v>
      </c>
      <c r="IW46" s="82">
        <f t="shared" si="56"/>
        <v>2.5601513078756622E-99</v>
      </c>
      <c r="IY46" s="82">
        <f t="shared" si="57"/>
        <v>1.9091003304829419E-4</v>
      </c>
      <c r="IZ46" s="82">
        <f t="shared" si="57"/>
        <v>1.2931673149809434E-4</v>
      </c>
      <c r="JA46" s="82">
        <f t="shared" si="57"/>
        <v>7.9526885398678294E-5</v>
      </c>
      <c r="JB46" s="82">
        <f t="shared" si="57"/>
        <v>2.3700484335630387E-4</v>
      </c>
      <c r="JC46" s="82">
        <f t="shared" si="57"/>
        <v>2.1105321404286815E-4</v>
      </c>
      <c r="JD46" s="82">
        <f t="shared" si="57"/>
        <v>5.089684609070582E-5</v>
      </c>
      <c r="JE46" s="82">
        <f t="shared" si="57"/>
        <v>5.0657964789840873E-5</v>
      </c>
      <c r="JF46" s="82">
        <f t="shared" si="57"/>
        <v>1.7223810791984676E-5</v>
      </c>
      <c r="JG46" s="82">
        <f t="shared" si="57"/>
        <v>2.2744642068305178E-5</v>
      </c>
      <c r="JH46" s="82">
        <f t="shared" si="57"/>
        <v>1.8494231497493531E-5</v>
      </c>
      <c r="JI46" s="82">
        <f t="shared" si="57"/>
        <v>1.7542846306376564E-5</v>
      </c>
      <c r="JJ46" s="82">
        <f t="shared" si="57"/>
        <v>2.9513034070991027E-5</v>
      </c>
      <c r="JK46" s="82">
        <f t="shared" si="57"/>
        <v>2.2031916587218017E-5</v>
      </c>
      <c r="JL46" s="82">
        <f t="shared" si="57"/>
        <v>1.9680450013060989E-7</v>
      </c>
      <c r="JM46" s="82">
        <f t="shared" si="57"/>
        <v>9.4148359718791523E-9</v>
      </c>
    </row>
    <row r="47" spans="2:273" x14ac:dyDescent="0.25">
      <c r="B47" s="2">
        <v>20</v>
      </c>
      <c r="C47" s="37">
        <v>0.42193599999999998</v>
      </c>
      <c r="D47" s="37">
        <v>0.42530299999999999</v>
      </c>
      <c r="E47" s="37">
        <v>0.42857800000000001</v>
      </c>
      <c r="F47" s="37">
        <v>0.43048399999999998</v>
      </c>
      <c r="G47" s="37">
        <v>0.41974</v>
      </c>
      <c r="H47" s="37">
        <v>0.41774899999999998</v>
      </c>
      <c r="I47" s="37">
        <v>0.41300199999999998</v>
      </c>
      <c r="J47" s="37">
        <v>0.41585899999999998</v>
      </c>
      <c r="K47" s="37">
        <v>0.41207100000000002</v>
      </c>
      <c r="L47" s="37">
        <v>0.41238900000000001</v>
      </c>
      <c r="M47" s="37">
        <v>0.41331699999999999</v>
      </c>
      <c r="N47" s="37">
        <v>0.41447899999999999</v>
      </c>
      <c r="O47" s="37">
        <v>0.41613800000000001</v>
      </c>
      <c r="P47" s="37">
        <v>0.41833999999999999</v>
      </c>
      <c r="Q47" s="37">
        <v>0.42533199999999999</v>
      </c>
      <c r="S47" s="4">
        <f t="shared" si="59"/>
        <v>0.42414583299855868</v>
      </c>
      <c r="T47" s="4">
        <f t="shared" si="59"/>
        <v>0.42771168715148816</v>
      </c>
      <c r="U47" s="4">
        <f t="shared" si="59"/>
        <v>0.42981697520209611</v>
      </c>
      <c r="V47" s="4">
        <f t="shared" si="59"/>
        <v>0.42947937098226263</v>
      </c>
      <c r="W47" s="4">
        <f t="shared" si="59"/>
        <v>0.41988019101051793</v>
      </c>
      <c r="X47" s="4">
        <f t="shared" si="59"/>
        <v>0.41485147867423283</v>
      </c>
      <c r="Y47" s="4">
        <f t="shared" si="59"/>
        <v>0.41568224940171999</v>
      </c>
      <c r="Z47" s="4">
        <f t="shared" si="59"/>
        <v>0.41624120311636559</v>
      </c>
      <c r="AA47" s="4">
        <f t="shared" si="59"/>
        <v>0.41481209509158901</v>
      </c>
      <c r="AB47" s="4">
        <f t="shared" si="59"/>
        <v>0.41632323065777599</v>
      </c>
      <c r="AC47" s="4">
        <f t="shared" si="59"/>
        <v>0.41888494247978303</v>
      </c>
      <c r="AD47" s="4">
        <f t="shared" si="59"/>
        <v>0.4169094314387059</v>
      </c>
      <c r="AE47" s="4">
        <f t="shared" si="59"/>
        <v>0.42004038415608419</v>
      </c>
      <c r="AF47" s="4">
        <f t="shared" si="59"/>
        <v>0.42306424024181111</v>
      </c>
      <c r="AG47" s="4">
        <f t="shared" si="59"/>
        <v>0.42317300915658507</v>
      </c>
      <c r="AI47" s="4">
        <f t="shared" si="60"/>
        <v>-2.2098329985587029E-3</v>
      </c>
      <c r="AJ47" s="4">
        <f t="shared" si="60"/>
        <v>-2.4086871514881758E-3</v>
      </c>
      <c r="AK47" s="4">
        <f t="shared" si="60"/>
        <v>-1.2389752020960931E-3</v>
      </c>
      <c r="AL47" s="4">
        <f t="shared" si="60"/>
        <v>1.0046290177373463E-3</v>
      </c>
      <c r="AM47" s="4">
        <f t="shared" si="60"/>
        <v>-1.4019101051793159E-4</v>
      </c>
      <c r="AN47" s="4">
        <f t="shared" si="60"/>
        <v>2.8975213257671495E-3</v>
      </c>
      <c r="AO47" s="4">
        <f t="shared" si="60"/>
        <v>-2.680249401720014E-3</v>
      </c>
      <c r="AP47" s="4">
        <f t="shared" si="60"/>
        <v>-3.8220311636560922E-4</v>
      </c>
      <c r="AQ47" s="4">
        <f t="shared" si="60"/>
        <v>-2.7410950915889853E-3</v>
      </c>
      <c r="AR47" s="4">
        <f t="shared" si="60"/>
        <v>-3.9342306577759834E-3</v>
      </c>
      <c r="AS47" s="4">
        <f t="shared" si="60"/>
        <v>-5.567942479783039E-3</v>
      </c>
      <c r="AT47" s="4">
        <f t="shared" si="60"/>
        <v>-2.4304314387059156E-3</v>
      </c>
      <c r="AU47" s="4">
        <f t="shared" si="60"/>
        <v>-3.9023841560841821E-3</v>
      </c>
      <c r="AV47" s="4">
        <f t="shared" si="60"/>
        <v>-4.7242402418111173E-3</v>
      </c>
      <c r="AW47" s="4">
        <f t="shared" si="60"/>
        <v>2.1589908434149208E-3</v>
      </c>
      <c r="AY47" s="2">
        <f t="shared" si="51"/>
        <v>0.42347390630101472</v>
      </c>
      <c r="AZ47" s="2">
        <f t="shared" si="51"/>
        <v>0.42721673228082024</v>
      </c>
      <c r="BA47" s="2">
        <f t="shared" si="51"/>
        <v>0.42948515347906885</v>
      </c>
      <c r="BB47" s="2">
        <f t="shared" si="51"/>
        <v>0.42859321921824595</v>
      </c>
      <c r="BC47" s="2">
        <f t="shared" si="51"/>
        <v>0.41903977537311182</v>
      </c>
      <c r="BD47" s="2">
        <f t="shared" si="51"/>
        <v>0.41460148174462569</v>
      </c>
      <c r="BE47" s="2">
        <f t="shared" si="51"/>
        <v>0.41543550683774932</v>
      </c>
      <c r="BF47" s="2">
        <f t="shared" si="51"/>
        <v>0.41614737017703929</v>
      </c>
      <c r="BG47" s="2">
        <f t="shared" si="51"/>
        <v>0.41469690977900175</v>
      </c>
      <c r="BH47" s="2">
        <f t="shared" si="51"/>
        <v>0.41623083311200548</v>
      </c>
      <c r="BI47" s="2">
        <f t="shared" si="51"/>
        <v>0.41879812603532529</v>
      </c>
      <c r="BJ47" s="2">
        <f t="shared" si="51"/>
        <v>0.41677809131738103</v>
      </c>
      <c r="BK47" s="2">
        <f t="shared" si="51"/>
        <v>0.41994558556877915</v>
      </c>
      <c r="BL47" s="2">
        <f t="shared" si="51"/>
        <v>0.42306306777370833</v>
      </c>
      <c r="BM47" s="2">
        <f t="shared" si="51"/>
        <v>0.42317295194549237</v>
      </c>
      <c r="BO47" s="2">
        <f t="shared" si="10"/>
        <v>0.42193599999999998</v>
      </c>
      <c r="BP47" s="2">
        <f t="shared" si="11"/>
        <v>0.42530299999999999</v>
      </c>
      <c r="BQ47" s="2">
        <f t="shared" si="12"/>
        <v>0.42857800000000001</v>
      </c>
      <c r="BR47" s="2">
        <f t="shared" si="13"/>
        <v>0.43048399999999998</v>
      </c>
      <c r="BS47" s="2">
        <f t="shared" si="14"/>
        <v>0.41974</v>
      </c>
      <c r="BT47" s="2">
        <f t="shared" si="15"/>
        <v>0.41774899999999998</v>
      </c>
      <c r="BU47" s="2">
        <f t="shared" si="16"/>
        <v>0.41300199999999998</v>
      </c>
      <c r="BV47" s="2">
        <f t="shared" si="17"/>
        <v>0.41585899999999998</v>
      </c>
      <c r="BW47" s="2">
        <f t="shared" si="18"/>
        <v>0.41207100000000002</v>
      </c>
      <c r="BX47" s="2">
        <f t="shared" si="19"/>
        <v>0.41238900000000001</v>
      </c>
      <c r="BY47" s="2">
        <f t="shared" si="20"/>
        <v>0.41331699999999999</v>
      </c>
      <c r="BZ47" s="2">
        <f t="shared" si="21"/>
        <v>0.41447899999999999</v>
      </c>
      <c r="CA47" s="2">
        <f t="shared" si="22"/>
        <v>0.41613800000000001</v>
      </c>
      <c r="CB47" s="2">
        <f t="shared" si="23"/>
        <v>0.41833999999999999</v>
      </c>
      <c r="CC47" s="2">
        <f t="shared" si="24"/>
        <v>0.42533199999999999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0.42621328335187247</v>
      </c>
      <c r="DL47" s="2">
        <f t="shared" si="61"/>
        <v>0.42918007056451613</v>
      </c>
      <c r="DM47" s="2">
        <f t="shared" si="61"/>
        <v>0.43048992338709674</v>
      </c>
      <c r="DN47" s="2">
        <f t="shared" si="61"/>
        <v>0.43072134384236455</v>
      </c>
      <c r="DO47" s="2">
        <f t="shared" si="61"/>
        <v>0.42168853990147775</v>
      </c>
      <c r="DP47" s="2">
        <f t="shared" si="61"/>
        <v>0.41910704032258073</v>
      </c>
      <c r="DQ47" s="2">
        <f t="shared" si="61"/>
        <v>0.41849804233870974</v>
      </c>
      <c r="DR47" s="2">
        <f t="shared" si="61"/>
        <v>0.41837923203812316</v>
      </c>
      <c r="DS47" s="2">
        <f t="shared" si="61"/>
        <v>0.41670273130498531</v>
      </c>
      <c r="DT47" s="2">
        <f t="shared" si="61"/>
        <v>0.4177516475044562</v>
      </c>
      <c r="DU47" s="2">
        <f t="shared" si="61"/>
        <v>0.42042018315508023</v>
      </c>
      <c r="DV47" s="2">
        <f t="shared" si="61"/>
        <v>0.41846548128342242</v>
      </c>
      <c r="DW47" s="2">
        <f t="shared" si="61"/>
        <v>0.42084656684491989</v>
      </c>
      <c r="DX47" s="2">
        <f t="shared" si="61"/>
        <v>0.42299679910274662</v>
      </c>
      <c r="DY47" s="2">
        <f t="shared" si="61"/>
        <v>0.42532951608751607</v>
      </c>
      <c r="EA47" s="2">
        <f t="shared" si="62"/>
        <v>0.41674055026351753</v>
      </c>
      <c r="EB47" s="2">
        <f t="shared" si="62"/>
        <v>0.4218876972442307</v>
      </c>
      <c r="EC47" s="2">
        <f t="shared" si="62"/>
        <v>0.42670907417377402</v>
      </c>
      <c r="ED47" s="2">
        <f t="shared" si="62"/>
        <v>0.42372003664790492</v>
      </c>
      <c r="EE47" s="2">
        <f t="shared" si="62"/>
        <v>0.41292122614133842</v>
      </c>
      <c r="EF47" s="2">
        <f t="shared" si="62"/>
        <v>0.40239081178636504</v>
      </c>
      <c r="EG47" s="2">
        <f t="shared" si="62"/>
        <v>0.40709363085086225</v>
      </c>
      <c r="EH47" s="2">
        <f t="shared" si="62"/>
        <v>0.40938961802104307</v>
      </c>
      <c r="EI47" s="2">
        <f t="shared" si="62"/>
        <v>0.40858675659526505</v>
      </c>
      <c r="EJ47" s="2">
        <f t="shared" si="62"/>
        <v>0.41132935667588583</v>
      </c>
      <c r="EK47" s="2">
        <f t="shared" si="62"/>
        <v>0.41349098458500672</v>
      </c>
      <c r="EL47" s="2">
        <f t="shared" si="62"/>
        <v>0.41121655650139399</v>
      </c>
      <c r="EM47" s="2">
        <f t="shared" si="62"/>
        <v>0.41669568757995734</v>
      </c>
      <c r="EN47" s="2">
        <f t="shared" si="62"/>
        <v>0.42342888326526401</v>
      </c>
      <c r="EO47" s="2">
        <f t="shared" si="62"/>
        <v>0.40891832942550049</v>
      </c>
      <c r="EQ47" s="2">
        <f t="shared" si="63"/>
        <v>0.40334635601158381</v>
      </c>
      <c r="ER47" s="2">
        <f t="shared" si="63"/>
        <v>0.42059472217231536</v>
      </c>
      <c r="ES47" s="2">
        <f t="shared" si="63"/>
        <v>0.42040862380260385</v>
      </c>
      <c r="ET47" s="2">
        <f t="shared" si="63"/>
        <v>0.41985376889250431</v>
      </c>
      <c r="EU47" s="2">
        <f t="shared" si="63"/>
        <v>0.40984945818641955</v>
      </c>
      <c r="EV47" s="2">
        <f t="shared" si="63"/>
        <v>0.40994750845188144</v>
      </c>
      <c r="EW47" s="2">
        <f t="shared" si="63"/>
        <v>0.40805615199354855</v>
      </c>
      <c r="EX47" s="2">
        <f t="shared" si="63"/>
        <v>0.41060915811667731</v>
      </c>
      <c r="EY47" s="2">
        <f t="shared" si="63"/>
        <v>0.41154289945660721</v>
      </c>
      <c r="EZ47" s="2">
        <f t="shared" si="63"/>
        <v>0.41633897678396864</v>
      </c>
      <c r="FA47" s="2">
        <f t="shared" si="63"/>
        <v>0.42068457705658946</v>
      </c>
      <c r="FB47" s="2">
        <f t="shared" si="63"/>
        <v>0.4182195113481183</v>
      </c>
      <c r="FC47" s="2">
        <f t="shared" si="63"/>
        <v>0.42255071462973398</v>
      </c>
      <c r="FD47" s="2">
        <f t="shared" si="63"/>
        <v>0.42326570890012905</v>
      </c>
      <c r="FE47" s="2">
        <f t="shared" si="63"/>
        <v>0.43129929429310265</v>
      </c>
      <c r="FG47" s="2">
        <f t="shared" si="64"/>
        <v>0.28917056649910855</v>
      </c>
      <c r="FH47" s="2">
        <f t="shared" si="64"/>
        <v>0.26922539882800028</v>
      </c>
      <c r="FI47" s="2">
        <f t="shared" si="64"/>
        <v>0.26569679575376981</v>
      </c>
      <c r="FJ47" s="2">
        <f t="shared" si="64"/>
        <v>0.30393818314259058</v>
      </c>
      <c r="FK47" s="2">
        <f t="shared" si="64"/>
        <v>0.30210314531143367</v>
      </c>
      <c r="FL47" s="2">
        <f t="shared" si="64"/>
        <v>0.26955037713047153</v>
      </c>
      <c r="FM47" s="2">
        <f t="shared" si="64"/>
        <v>0.2685430516729051</v>
      </c>
      <c r="FN47" s="2">
        <f t="shared" si="64"/>
        <v>0.24827754816957112</v>
      </c>
      <c r="FO47" s="2">
        <f t="shared" si="64"/>
        <v>0.24716119514610216</v>
      </c>
      <c r="FP47" s="2">
        <f t="shared" si="64"/>
        <v>0.23683172812344844</v>
      </c>
      <c r="FQ47" s="2">
        <f t="shared" si="64"/>
        <v>0.23412554536260194</v>
      </c>
      <c r="FR47" s="2">
        <f t="shared" si="64"/>
        <v>0.23280456728764021</v>
      </c>
      <c r="FS47" s="2">
        <f t="shared" si="64"/>
        <v>0.21708987973851926</v>
      </c>
      <c r="FT47" s="2">
        <f t="shared" si="64"/>
        <v>0.15337580274686741</v>
      </c>
      <c r="FU47" s="2">
        <f t="shared" si="64"/>
        <v>0.13142625531469787</v>
      </c>
      <c r="FW47" s="2">
        <f t="shared" si="53"/>
        <v>1.0561098385339624E-5</v>
      </c>
      <c r="FX47" s="2">
        <f t="shared" si="53"/>
        <v>3.5706906030111742E-5</v>
      </c>
      <c r="FY47" s="2">
        <f t="shared" si="53"/>
        <v>3.3392346185489998E-5</v>
      </c>
      <c r="FZ47" s="2">
        <f t="shared" si="53"/>
        <v>4.1392842295924366E-5</v>
      </c>
      <c r="GA47" s="2">
        <f t="shared" si="53"/>
        <v>4.2797990452599138E-5</v>
      </c>
      <c r="GB47" s="2">
        <f t="shared" si="53"/>
        <v>4.0643179764027486E-5</v>
      </c>
      <c r="GC47" s="2">
        <f t="shared" si="53"/>
        <v>4.1518588954692834E-5</v>
      </c>
      <c r="GD47" s="2">
        <f t="shared" si="53"/>
        <v>4.7121097361348189E-5</v>
      </c>
      <c r="GE47" s="2">
        <f t="shared" si="53"/>
        <v>4.4816185369492731E-5</v>
      </c>
      <c r="GF47" s="2">
        <f t="shared" si="53"/>
        <v>3.7496454206672167E-5</v>
      </c>
      <c r="GG47" s="2">
        <f t="shared" si="53"/>
        <v>3.409623080874824E-5</v>
      </c>
      <c r="GH47" s="2">
        <f t="shared" si="53"/>
        <v>2.7535682237268235E-5</v>
      </c>
      <c r="GI47" s="2">
        <f t="shared" si="53"/>
        <v>2.2647939612406617E-5</v>
      </c>
      <c r="GJ47" s="2">
        <f t="shared" si="53"/>
        <v>1.5837773101136915E-5</v>
      </c>
      <c r="GK47" s="2">
        <f t="shared" si="53"/>
        <v>1.3255292488186526E-5</v>
      </c>
      <c r="GM47" s="82">
        <f t="shared" si="54"/>
        <v>2.987000011158451E-4</v>
      </c>
      <c r="GN47" s="82">
        <f t="shared" si="54"/>
        <v>2.0269751553398001E-4</v>
      </c>
      <c r="GO47" s="82">
        <f t="shared" si="54"/>
        <v>1.3039631072138503E-4</v>
      </c>
      <c r="GP47" s="82">
        <f t="shared" si="54"/>
        <v>3.7329572502640723E-4</v>
      </c>
      <c r="GQ47" s="82">
        <f t="shared" si="54"/>
        <v>3.3585285529919067E-4</v>
      </c>
      <c r="GR47" s="82">
        <f t="shared" si="54"/>
        <v>8.8455795244953174E-5</v>
      </c>
      <c r="GS47" s="82">
        <f t="shared" si="54"/>
        <v>8.7862290313976018E-5</v>
      </c>
      <c r="GT47" s="82">
        <f t="shared" si="54"/>
        <v>3.1808327930836482E-5</v>
      </c>
      <c r="GU47" s="82">
        <f t="shared" si="54"/>
        <v>4.0695891949019556E-5</v>
      </c>
      <c r="GV47" s="82">
        <f t="shared" si="54"/>
        <v>3.2917869723027446E-5</v>
      </c>
      <c r="GW47" s="82">
        <f t="shared" si="54"/>
        <v>3.1176468704150871E-5</v>
      </c>
      <c r="GX47" s="82">
        <f t="shared" si="54"/>
        <v>4.9718903192405225E-5</v>
      </c>
      <c r="GY47" s="82">
        <f t="shared" si="54"/>
        <v>3.684048430578623E-5</v>
      </c>
      <c r="GZ47" s="82">
        <f t="shared" si="54"/>
        <v>4.1035043575054081E-7</v>
      </c>
      <c r="HA47" s="82">
        <f t="shared" si="54"/>
        <v>2.2677237428226643E-8</v>
      </c>
      <c r="HC47" s="82">
        <f t="shared" si="58"/>
        <v>2.2950559069130236E-13</v>
      </c>
      <c r="HD47" s="82">
        <f t="shared" si="58"/>
        <v>6.0212559622348416E-13</v>
      </c>
      <c r="HE47" s="82">
        <f t="shared" si="58"/>
        <v>4.3701000452356423E-14</v>
      </c>
      <c r="HF47" s="82">
        <f t="shared" si="58"/>
        <v>5.6829410784011709E-14</v>
      </c>
      <c r="HG47" s="82">
        <f t="shared" si="58"/>
        <v>6.6075365490434272E-14</v>
      </c>
      <c r="HH47" s="82">
        <f t="shared" si="58"/>
        <v>3.7219547040608047E-15</v>
      </c>
      <c r="HI47" s="82">
        <f t="shared" si="58"/>
        <v>1.2933323993019776E-13</v>
      </c>
      <c r="HJ47" s="82">
        <f t="shared" si="58"/>
        <v>7.5580669380369614E-15</v>
      </c>
      <c r="HK47" s="82">
        <f t="shared" si="58"/>
        <v>4.7318636324044446E-15</v>
      </c>
      <c r="HL47" s="82">
        <f t="shared" si="58"/>
        <v>6.2259336829627153E-15</v>
      </c>
      <c r="HM47" s="82">
        <f t="shared" si="58"/>
        <v>8.5686573494202399E-16</v>
      </c>
      <c r="HN47" s="82">
        <f t="shared" si="58"/>
        <v>8.364683081425259E-16</v>
      </c>
      <c r="HO47" s="82">
        <f t="shared" si="58"/>
        <v>1.2929474012589675E-15</v>
      </c>
      <c r="HP47" s="82">
        <f t="shared" si="58"/>
        <v>3.5932531847491863E-21</v>
      </c>
      <c r="HQ47" s="82">
        <f t="shared" si="58"/>
        <v>6.0581912787721096E-23</v>
      </c>
      <c r="HS47" s="82">
        <f t="shared" si="55"/>
        <v>1.1401457470208178E-46</v>
      </c>
      <c r="HT47" s="82">
        <f t="shared" si="55"/>
        <v>1.2987221524123912E-38</v>
      </c>
      <c r="HU47" s="82">
        <f t="shared" si="55"/>
        <v>2.9856803051085792E-44</v>
      </c>
      <c r="HV47" s="82">
        <f t="shared" si="55"/>
        <v>2.0297229242731331E-44</v>
      </c>
      <c r="HW47" s="82">
        <f t="shared" si="55"/>
        <v>6.3456734447217358E-45</v>
      </c>
      <c r="HX47" s="82">
        <f t="shared" si="55"/>
        <v>3.5865271892129478E-50</v>
      </c>
      <c r="HY47" s="82">
        <f t="shared" si="55"/>
        <v>6.1222679645060467E-45</v>
      </c>
      <c r="HZ47" s="82">
        <f t="shared" si="55"/>
        <v>1.4028877804174106E-48</v>
      </c>
      <c r="IA47" s="82">
        <f t="shared" si="55"/>
        <v>1.1317000774009183E-48</v>
      </c>
      <c r="IB47" s="82">
        <f t="shared" si="55"/>
        <v>1.1926246688777568E-47</v>
      </c>
      <c r="IC47" s="82">
        <f t="shared" si="55"/>
        <v>1.3064398882590924E-50</v>
      </c>
      <c r="ID47" s="82">
        <f t="shared" si="55"/>
        <v>8.1678516201024893E-50</v>
      </c>
      <c r="IE47" s="82">
        <f t="shared" si="55"/>
        <v>1.0368058442064703E-47</v>
      </c>
      <c r="IF47" s="82">
        <f t="shared" si="55"/>
        <v>2.0479165729192052E-49</v>
      </c>
      <c r="IG47" s="82">
        <f t="shared" si="55"/>
        <v>7.1485005722370962E-35</v>
      </c>
      <c r="II47" s="82">
        <f t="shared" si="56"/>
        <v>4.149223124346545E-271</v>
      </c>
      <c r="IJ47" s="82">
        <f t="shared" si="56"/>
        <v>1.6944131019507944E-195</v>
      </c>
      <c r="IK47" s="82">
        <f t="shared" si="56"/>
        <v>4.3710358739383536E-230</v>
      </c>
      <c r="IL47" s="82">
        <f t="shared" si="56"/>
        <v>1.6218133852141721E-234</v>
      </c>
      <c r="IM47" s="82">
        <f t="shared" si="56"/>
        <v>2.0213510321373381E-235</v>
      </c>
      <c r="IN47" s="82">
        <f t="shared" si="56"/>
        <v>1.4684974059558465E-265</v>
      </c>
      <c r="IO47" s="82">
        <f t="shared" si="56"/>
        <v>3.5938690678882375E-236</v>
      </c>
      <c r="IP47" s="82">
        <f t="shared" si="56"/>
        <v>6.279998714623488E-255</v>
      </c>
      <c r="IQ47" s="82">
        <f t="shared" si="56"/>
        <v>5.9607776564508498E-254</v>
      </c>
      <c r="IR47" s="82">
        <f t="shared" si="56"/>
        <v>2.0721726916233932E-247</v>
      </c>
      <c r="IS47" s="82">
        <f t="shared" si="56"/>
        <v>2.8926893871197289E-263</v>
      </c>
      <c r="IT47" s="82">
        <f t="shared" si="56"/>
        <v>1.4280341798697476E-257</v>
      </c>
      <c r="IU47" s="82">
        <f t="shared" si="56"/>
        <v>7.5170600304828196E-244</v>
      </c>
      <c r="IV47" s="82">
        <f t="shared" si="56"/>
        <v>4.213661516360497E-166</v>
      </c>
      <c r="IW47" s="82">
        <f t="shared" si="56"/>
        <v>9.6848750818433931E-98</v>
      </c>
      <c r="IY47" s="82">
        <f t="shared" si="57"/>
        <v>2.9870000134535069E-4</v>
      </c>
      <c r="IZ47" s="82">
        <f t="shared" si="57"/>
        <v>2.0269751613610562E-4</v>
      </c>
      <c r="JA47" s="82">
        <f t="shared" si="57"/>
        <v>1.3039631076508602E-4</v>
      </c>
      <c r="JB47" s="82">
        <f t="shared" si="57"/>
        <v>3.7329572508323667E-4</v>
      </c>
      <c r="JC47" s="82">
        <f t="shared" si="57"/>
        <v>3.3585285536526601E-4</v>
      </c>
      <c r="JD47" s="82">
        <f t="shared" si="57"/>
        <v>8.8455795248675132E-5</v>
      </c>
      <c r="JE47" s="82">
        <f t="shared" si="57"/>
        <v>8.7862290443309262E-5</v>
      </c>
      <c r="JF47" s="82">
        <f t="shared" si="57"/>
        <v>3.180832793839455E-5</v>
      </c>
      <c r="JG47" s="82">
        <f t="shared" si="57"/>
        <v>4.0695891953751421E-5</v>
      </c>
      <c r="JH47" s="82">
        <f t="shared" si="57"/>
        <v>3.2917869729253382E-5</v>
      </c>
      <c r="JI47" s="82">
        <f t="shared" si="57"/>
        <v>3.1176468705007736E-5</v>
      </c>
      <c r="JJ47" s="82">
        <f t="shared" si="57"/>
        <v>4.9718903193241694E-5</v>
      </c>
      <c r="JK47" s="82">
        <f t="shared" si="57"/>
        <v>3.6840484307079175E-5</v>
      </c>
      <c r="JL47" s="82">
        <f t="shared" si="57"/>
        <v>4.1035043575054441E-7</v>
      </c>
      <c r="JM47" s="82">
        <f t="shared" si="57"/>
        <v>2.2677237428226703E-8</v>
      </c>
    </row>
    <row r="48" spans="2:273" x14ac:dyDescent="0.25">
      <c r="B48" s="2">
        <v>21</v>
      </c>
      <c r="C48" s="37">
        <v>0.42092299999999999</v>
      </c>
      <c r="D48" s="37">
        <v>0.42593700000000001</v>
      </c>
      <c r="E48" s="37">
        <v>0.42757299999999998</v>
      </c>
      <c r="F48" s="37">
        <v>0.42696000000000001</v>
      </c>
      <c r="G48" s="37">
        <v>0.42186200000000001</v>
      </c>
      <c r="H48" s="37">
        <v>0.419211</v>
      </c>
      <c r="I48" s="37">
        <v>0.41661300000000001</v>
      </c>
      <c r="J48" s="37">
        <v>0.415217</v>
      </c>
      <c r="K48" s="37">
        <v>0.411999</v>
      </c>
      <c r="L48" s="37">
        <v>0.41226499999999999</v>
      </c>
      <c r="M48" s="37">
        <v>0.41755900000000001</v>
      </c>
      <c r="N48" s="37">
        <v>0.41907</v>
      </c>
      <c r="O48" s="37">
        <v>0.41538399999999998</v>
      </c>
      <c r="P48" s="37">
        <v>0.41401399999999999</v>
      </c>
      <c r="Q48" s="37">
        <v>0.41958600000000001</v>
      </c>
      <c r="S48" s="4">
        <f t="shared" si="59"/>
        <v>0.42443049850941394</v>
      </c>
      <c r="T48" s="4">
        <f t="shared" si="59"/>
        <v>0.42797427282687406</v>
      </c>
      <c r="U48" s="4">
        <f t="shared" si="59"/>
        <v>0.43016047626454307</v>
      </c>
      <c r="V48" s="4">
        <f t="shared" si="59"/>
        <v>0.42989572902485312</v>
      </c>
      <c r="W48" s="4">
        <f t="shared" si="59"/>
        <v>0.42019265595807626</v>
      </c>
      <c r="X48" s="4">
        <f t="shared" si="59"/>
        <v>0.41493567910647328</v>
      </c>
      <c r="Y48" s="4">
        <f t="shared" si="59"/>
        <v>0.41583484621883549</v>
      </c>
      <c r="Z48" s="4">
        <f t="shared" si="59"/>
        <v>0.4164278859043154</v>
      </c>
      <c r="AA48" s="4">
        <f t="shared" si="59"/>
        <v>0.41497341276263644</v>
      </c>
      <c r="AB48" s="4">
        <f t="shared" si="59"/>
        <v>0.41651533608845837</v>
      </c>
      <c r="AC48" s="4">
        <f t="shared" si="59"/>
        <v>0.41898795015778773</v>
      </c>
      <c r="AD48" s="4">
        <f t="shared" si="59"/>
        <v>0.41695005193427481</v>
      </c>
      <c r="AE48" s="4">
        <f t="shared" si="59"/>
        <v>0.42010232581606372</v>
      </c>
      <c r="AF48" s="4">
        <f t="shared" si="59"/>
        <v>0.42307335459776629</v>
      </c>
      <c r="AG48" s="4">
        <f t="shared" si="59"/>
        <v>0.42326506769659861</v>
      </c>
      <c r="AI48" s="4">
        <f t="shared" si="60"/>
        <v>-3.5074985094139532E-3</v>
      </c>
      <c r="AJ48" s="4">
        <f t="shared" si="60"/>
        <v>-2.0372728268740481E-3</v>
      </c>
      <c r="AK48" s="4">
        <f t="shared" si="60"/>
        <v>-2.5874762645430871E-3</v>
      </c>
      <c r="AL48" s="4">
        <f t="shared" si="60"/>
        <v>-2.9357290248531176E-3</v>
      </c>
      <c r="AM48" s="4">
        <f t="shared" si="60"/>
        <v>1.6693440419237593E-3</v>
      </c>
      <c r="AN48" s="4">
        <f t="shared" si="60"/>
        <v>4.275320893526724E-3</v>
      </c>
      <c r="AO48" s="4">
        <f t="shared" si="60"/>
        <v>7.781537811645256E-4</v>
      </c>
      <c r="AP48" s="4">
        <f t="shared" si="60"/>
        <v>-1.2108859043153952E-3</v>
      </c>
      <c r="AQ48" s="4">
        <f t="shared" si="60"/>
        <v>-2.9744127626364358E-3</v>
      </c>
      <c r="AR48" s="4">
        <f t="shared" si="60"/>
        <v>-4.250336088458373E-3</v>
      </c>
      <c r="AS48" s="4">
        <f t="shared" si="60"/>
        <v>-1.4289501577877117E-3</v>
      </c>
      <c r="AT48" s="4">
        <f t="shared" si="60"/>
        <v>2.1199480657251857E-3</v>
      </c>
      <c r="AU48" s="4">
        <f t="shared" si="60"/>
        <v>-4.7183258160637398E-3</v>
      </c>
      <c r="AV48" s="4">
        <f t="shared" si="60"/>
        <v>-9.0593545977663004E-3</v>
      </c>
      <c r="AW48" s="4">
        <f t="shared" si="60"/>
        <v>-3.6790676965985925E-3</v>
      </c>
      <c r="AY48" s="2">
        <f t="shared" si="51"/>
        <v>0.42342114521730317</v>
      </c>
      <c r="AZ48" s="2">
        <f t="shared" si="51"/>
        <v>0.42722821890648216</v>
      </c>
      <c r="BA48" s="2">
        <f t="shared" si="51"/>
        <v>0.42963887691768271</v>
      </c>
      <c r="BB48" s="2">
        <f t="shared" si="51"/>
        <v>0.42855826021155063</v>
      </c>
      <c r="BC48" s="2">
        <f t="shared" si="51"/>
        <v>0.41891200940471168</v>
      </c>
      <c r="BD48" s="2">
        <f t="shared" si="51"/>
        <v>0.41452110943737186</v>
      </c>
      <c r="BE48" s="2">
        <f t="shared" si="51"/>
        <v>0.41542639469685938</v>
      </c>
      <c r="BF48" s="2">
        <f t="shared" si="51"/>
        <v>0.4162628480160922</v>
      </c>
      <c r="BG48" s="2">
        <f t="shared" si="51"/>
        <v>0.41477667741813379</v>
      </c>
      <c r="BH48" s="2">
        <f t="shared" si="51"/>
        <v>0.4163581128711939</v>
      </c>
      <c r="BI48" s="2">
        <f t="shared" si="51"/>
        <v>0.41884039306370319</v>
      </c>
      <c r="BJ48" s="2">
        <f t="shared" si="51"/>
        <v>0.41673766773865595</v>
      </c>
      <c r="BK48" s="2">
        <f t="shared" si="51"/>
        <v>0.41994987452740207</v>
      </c>
      <c r="BL48" s="2">
        <f t="shared" si="51"/>
        <v>0.42307101586829199</v>
      </c>
      <c r="BM48" s="2">
        <f t="shared" si="51"/>
        <v>0.42326493633574769</v>
      </c>
      <c r="BO48" s="2">
        <f t="shared" si="10"/>
        <v>0.42092299999999999</v>
      </c>
      <c r="BP48" s="2">
        <f t="shared" si="11"/>
        <v>0.42593700000000001</v>
      </c>
      <c r="BQ48" s="2">
        <f t="shared" si="12"/>
        <v>0.42757299999999998</v>
      </c>
      <c r="BR48" s="2">
        <f t="shared" si="13"/>
        <v>0.42696000000000001</v>
      </c>
      <c r="BS48" s="2">
        <f t="shared" si="14"/>
        <v>0.42186200000000001</v>
      </c>
      <c r="BT48" s="2">
        <f t="shared" si="15"/>
        <v>0.419211</v>
      </c>
      <c r="BU48" s="2">
        <f t="shared" si="16"/>
        <v>0.41661300000000001</v>
      </c>
      <c r="BV48" s="2">
        <f t="shared" si="17"/>
        <v>0.415217</v>
      </c>
      <c r="BW48" s="2">
        <f t="shared" si="18"/>
        <v>0.411999</v>
      </c>
      <c r="BX48" s="2">
        <f t="shared" si="19"/>
        <v>0.41226499999999999</v>
      </c>
      <c r="BY48" s="2">
        <f t="shared" si="20"/>
        <v>0.41755900000000001</v>
      </c>
      <c r="BZ48" s="2">
        <f t="shared" si="21"/>
        <v>0.41907</v>
      </c>
      <c r="CA48" s="2">
        <f t="shared" si="22"/>
        <v>0.41538399999999998</v>
      </c>
      <c r="CB48" s="2">
        <f t="shared" si="23"/>
        <v>0.41401399999999999</v>
      </c>
      <c r="CC48" s="2">
        <f t="shared" si="24"/>
        <v>0.41958600000000001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0.4266317954764553</v>
      </c>
      <c r="DL48" s="2">
        <f t="shared" si="61"/>
        <v>0.42958994274193552</v>
      </c>
      <c r="DM48" s="2">
        <f t="shared" si="61"/>
        <v>0.43102804354838703</v>
      </c>
      <c r="DN48" s="2">
        <f t="shared" si="61"/>
        <v>0.43112561379310343</v>
      </c>
      <c r="DO48" s="2">
        <f t="shared" si="61"/>
        <v>0.4219715206896551</v>
      </c>
      <c r="DP48" s="2">
        <f t="shared" si="61"/>
        <v>0.41956249354838715</v>
      </c>
      <c r="DQ48" s="2">
        <f t="shared" si="61"/>
        <v>0.41894628951612911</v>
      </c>
      <c r="DR48" s="2">
        <f t="shared" si="61"/>
        <v>0.41891324193548385</v>
      </c>
      <c r="DS48" s="2">
        <f t="shared" si="61"/>
        <v>0.41715456048387095</v>
      </c>
      <c r="DT48" s="2">
        <f t="shared" si="61"/>
        <v>0.41821024877450963</v>
      </c>
      <c r="DU48" s="2">
        <f t="shared" si="61"/>
        <v>0.4207746380347594</v>
      </c>
      <c r="DV48" s="2">
        <f t="shared" si="61"/>
        <v>0.41870862433155076</v>
      </c>
      <c r="DW48" s="2">
        <f t="shared" si="61"/>
        <v>0.42107725821237596</v>
      </c>
      <c r="DX48" s="2">
        <f t="shared" si="61"/>
        <v>0.42310671780282322</v>
      </c>
      <c r="DY48" s="2">
        <f t="shared" si="61"/>
        <v>0.42568304298584297</v>
      </c>
      <c r="EA48" s="2">
        <f t="shared" si="62"/>
        <v>0.41622376644544223</v>
      </c>
      <c r="EB48" s="2">
        <f t="shared" si="62"/>
        <v>0.42138188481114824</v>
      </c>
      <c r="EC48" s="2">
        <f t="shared" si="62"/>
        <v>0.42613826396588489</v>
      </c>
      <c r="ED48" s="2">
        <f t="shared" si="62"/>
        <v>0.42319653015634773</v>
      </c>
      <c r="EE48" s="2">
        <f t="shared" si="62"/>
        <v>0.41246648437773614</v>
      </c>
      <c r="EF48" s="2">
        <f t="shared" si="62"/>
        <v>0.40206047135920947</v>
      </c>
      <c r="EG48" s="2">
        <f t="shared" si="62"/>
        <v>0.40668235730528712</v>
      </c>
      <c r="EH48" s="2">
        <f t="shared" si="62"/>
        <v>0.40894397253727366</v>
      </c>
      <c r="EI48" s="2">
        <f t="shared" si="62"/>
        <v>0.40817053754227745</v>
      </c>
      <c r="EJ48" s="2">
        <f t="shared" si="62"/>
        <v>0.41091412565784285</v>
      </c>
      <c r="EK48" s="2">
        <f t="shared" si="62"/>
        <v>0.41306874591970094</v>
      </c>
      <c r="EL48" s="2">
        <f t="shared" si="62"/>
        <v>0.41081315244922356</v>
      </c>
      <c r="EM48" s="2">
        <f t="shared" si="62"/>
        <v>0.4162412219616205</v>
      </c>
      <c r="EN48" s="2">
        <f t="shared" si="62"/>
        <v>0.42289130095051009</v>
      </c>
      <c r="EO48" s="2">
        <f t="shared" si="62"/>
        <v>0.40868796955982722</v>
      </c>
      <c r="EQ48" s="2">
        <f t="shared" si="63"/>
        <v>0.402998312175323</v>
      </c>
      <c r="ER48" s="2">
        <f t="shared" si="63"/>
        <v>0.42010583611792018</v>
      </c>
      <c r="ES48" s="2">
        <f t="shared" si="63"/>
        <v>0.41992468818989293</v>
      </c>
      <c r="ET48" s="2">
        <f t="shared" si="63"/>
        <v>0.41938398376543451</v>
      </c>
      <c r="EU48" s="2">
        <f t="shared" si="63"/>
        <v>0.40943749184684225</v>
      </c>
      <c r="EV48" s="2">
        <f t="shared" si="63"/>
        <v>0.40950991844920676</v>
      </c>
      <c r="EW48" s="2">
        <f t="shared" si="63"/>
        <v>0.40763057757576099</v>
      </c>
      <c r="EX48" s="2">
        <f t="shared" si="63"/>
        <v>0.41014568411540908</v>
      </c>
      <c r="EY48" s="2">
        <f t="shared" si="63"/>
        <v>0.41108415412571087</v>
      </c>
      <c r="EZ48" s="2">
        <f t="shared" si="63"/>
        <v>0.41585404374803248</v>
      </c>
      <c r="FA48" s="2">
        <f t="shared" si="63"/>
        <v>0.42016388361775825</v>
      </c>
      <c r="FB48" s="2">
        <f t="shared" si="63"/>
        <v>0.41772209121696574</v>
      </c>
      <c r="FC48" s="2">
        <f t="shared" si="63"/>
        <v>0.42201939742281802</v>
      </c>
      <c r="FD48" s="2">
        <f t="shared" si="63"/>
        <v>0.4227276131511194</v>
      </c>
      <c r="FE48" s="2">
        <f t="shared" si="63"/>
        <v>0.43075329537112361</v>
      </c>
      <c r="FG48" s="2">
        <f t="shared" si="64"/>
        <v>0.30846350435752445</v>
      </c>
      <c r="FH48" s="2">
        <f t="shared" si="64"/>
        <v>0.28772626800159046</v>
      </c>
      <c r="FI48" s="2">
        <f t="shared" si="64"/>
        <v>0.2840494350034326</v>
      </c>
      <c r="FJ48" s="2">
        <f t="shared" si="64"/>
        <v>0.32376762086128108</v>
      </c>
      <c r="FK48" s="2">
        <f t="shared" si="64"/>
        <v>0.32186822263577541</v>
      </c>
      <c r="FL48" s="2">
        <f t="shared" si="64"/>
        <v>0.2880647753192857</v>
      </c>
      <c r="FM48" s="2">
        <f t="shared" si="64"/>
        <v>0.2870154470505264</v>
      </c>
      <c r="FN48" s="2">
        <f t="shared" si="64"/>
        <v>0.26586261263285405</v>
      </c>
      <c r="FO48" s="2">
        <f t="shared" si="64"/>
        <v>0.26469503201514327</v>
      </c>
      <c r="FP48" s="2">
        <f t="shared" si="64"/>
        <v>0.25387989936212574</v>
      </c>
      <c r="FQ48" s="2">
        <f t="shared" si="64"/>
        <v>0.25104299392090407</v>
      </c>
      <c r="FR48" s="2">
        <f t="shared" si="64"/>
        <v>0.24965767952810411</v>
      </c>
      <c r="FS48" s="2">
        <f t="shared" si="64"/>
        <v>0.23315110050168106</v>
      </c>
      <c r="FT48" s="2">
        <f t="shared" si="64"/>
        <v>0.16572098044796463</v>
      </c>
      <c r="FU48" s="2">
        <f t="shared" si="64"/>
        <v>0.14230167117135348</v>
      </c>
      <c r="FW48" s="2">
        <f t="shared" si="53"/>
        <v>1.1580002307801481E-5</v>
      </c>
      <c r="FX48" s="2">
        <f t="shared" si="53"/>
        <v>3.9151709038545452E-5</v>
      </c>
      <c r="FY48" s="2">
        <f t="shared" si="53"/>
        <v>3.661386155401835E-5</v>
      </c>
      <c r="FZ48" s="2">
        <f t="shared" si="53"/>
        <v>4.538616780390663E-5</v>
      </c>
      <c r="GA48" s="2">
        <f t="shared" si="53"/>
        <v>4.6926869605552766E-5</v>
      </c>
      <c r="GB48" s="2">
        <f t="shared" si="53"/>
        <v>4.4564185688960656E-5</v>
      </c>
      <c r="GC48" s="2">
        <f t="shared" si="53"/>
        <v>4.5524045170580804E-5</v>
      </c>
      <c r="GD48" s="2">
        <f t="shared" si="53"/>
        <v>5.1667020948593438E-5</v>
      </c>
      <c r="GE48" s="2">
        <f t="shared" si="53"/>
        <v>4.9139757622226794E-5</v>
      </c>
      <c r="GF48" s="2">
        <f t="shared" si="53"/>
        <v>4.1113895737068507E-5</v>
      </c>
      <c r="GG48" s="2">
        <f t="shared" si="53"/>
        <v>3.7385650670758323E-5</v>
      </c>
      <c r="GH48" s="2">
        <f t="shared" si="53"/>
        <v>3.0192194980719475E-5</v>
      </c>
      <c r="GI48" s="2">
        <f t="shared" si="53"/>
        <v>2.483291771184259E-5</v>
      </c>
      <c r="GJ48" s="2">
        <f t="shared" si="53"/>
        <v>1.7365746346003097E-5</v>
      </c>
      <c r="GK48" s="2">
        <f t="shared" si="53"/>
        <v>1.4534120609884762E-5</v>
      </c>
      <c r="GM48" s="82">
        <f t="shared" si="54"/>
        <v>4.616081906442703E-4</v>
      </c>
      <c r="GN48" s="82">
        <f t="shared" si="54"/>
        <v>3.1395469204729693E-4</v>
      </c>
      <c r="GO48" s="82">
        <f t="shared" si="54"/>
        <v>2.1089389897665045E-4</v>
      </c>
      <c r="GP48" s="82">
        <f t="shared" si="54"/>
        <v>5.8032804287071616E-4</v>
      </c>
      <c r="GQ48" s="82">
        <f t="shared" si="54"/>
        <v>5.2729018313186972E-4</v>
      </c>
      <c r="GR48" s="82">
        <f t="shared" si="54"/>
        <v>1.5123215258290956E-4</v>
      </c>
      <c r="GS48" s="82">
        <f t="shared" si="54"/>
        <v>1.4993256805974429E-4</v>
      </c>
      <c r="GT48" s="82">
        <f t="shared" si="54"/>
        <v>5.7682326602201238E-5</v>
      </c>
      <c r="GU48" s="82">
        <f t="shared" si="54"/>
        <v>7.1602652717110514E-5</v>
      </c>
      <c r="GV48" s="82">
        <f t="shared" si="54"/>
        <v>5.7650775552931668E-5</v>
      </c>
      <c r="GW48" s="82">
        <f t="shared" si="54"/>
        <v>5.4526048317583535E-5</v>
      </c>
      <c r="GX48" s="82">
        <f t="shared" si="54"/>
        <v>8.2610728749130116E-5</v>
      </c>
      <c r="GY48" s="82">
        <f t="shared" si="54"/>
        <v>6.0804913171540157E-5</v>
      </c>
      <c r="GZ48" s="82">
        <f t="shared" si="54"/>
        <v>8.3992638713404339E-7</v>
      </c>
      <c r="HA48" s="82">
        <f t="shared" si="54"/>
        <v>5.3428048349500897E-8</v>
      </c>
      <c r="HC48" s="82">
        <f t="shared" si="58"/>
        <v>6.4866422360224864E-13</v>
      </c>
      <c r="HD48" s="82">
        <f t="shared" si="58"/>
        <v>1.5869954161442451E-12</v>
      </c>
      <c r="HE48" s="82">
        <f t="shared" si="58"/>
        <v>1.3050775718328309E-13</v>
      </c>
      <c r="HF48" s="82">
        <f t="shared" si="58"/>
        <v>1.7466611207339786E-13</v>
      </c>
      <c r="HG48" s="82">
        <f t="shared" si="58"/>
        <v>2.0368643615102791E-13</v>
      </c>
      <c r="HH48" s="82">
        <f t="shared" si="58"/>
        <v>1.2948032955056823E-14</v>
      </c>
      <c r="HI48" s="82">
        <f t="shared" si="58"/>
        <v>3.9293319366958188E-13</v>
      </c>
      <c r="HJ48" s="82">
        <f t="shared" si="58"/>
        <v>2.5747399124334168E-14</v>
      </c>
      <c r="HK48" s="82">
        <f t="shared" si="58"/>
        <v>1.6129852177122435E-14</v>
      </c>
      <c r="HL48" s="82">
        <f t="shared" si="58"/>
        <v>2.0349993236153099E-14</v>
      </c>
      <c r="HM48" s="82">
        <f t="shared" si="58"/>
        <v>2.9846271207905896E-15</v>
      </c>
      <c r="HN48" s="82">
        <f t="shared" si="58"/>
        <v>2.8049009584764084E-15</v>
      </c>
      <c r="HO48" s="82">
        <f t="shared" si="58"/>
        <v>4.0769897978818793E-15</v>
      </c>
      <c r="HP48" s="82">
        <f t="shared" si="58"/>
        <v>1.6955338902474546E-20</v>
      </c>
      <c r="HQ48" s="82">
        <f t="shared" si="58"/>
        <v>3.2635069413533072E-22</v>
      </c>
      <c r="HS48" s="82">
        <f t="shared" si="55"/>
        <v>1.0701957765468939E-45</v>
      </c>
      <c r="HT48" s="82">
        <f t="shared" si="55"/>
        <v>8.9129109781071885E-38</v>
      </c>
      <c r="HU48" s="82">
        <f t="shared" si="55"/>
        <v>2.7741714969339208E-43</v>
      </c>
      <c r="HV48" s="82">
        <f t="shared" si="55"/>
        <v>2.0298886429073172E-43</v>
      </c>
      <c r="HW48" s="82">
        <f t="shared" si="55"/>
        <v>6.5111666107618775E-44</v>
      </c>
      <c r="HX48" s="82">
        <f t="shared" si="55"/>
        <v>4.8555340008022707E-49</v>
      </c>
      <c r="HY48" s="82">
        <f t="shared" si="55"/>
        <v>6.2641265528262197E-44</v>
      </c>
      <c r="HZ48" s="82">
        <f t="shared" si="55"/>
        <v>1.7922780858256E-47</v>
      </c>
      <c r="IA48" s="82">
        <f t="shared" si="55"/>
        <v>1.4242228179250791E-47</v>
      </c>
      <c r="IB48" s="82">
        <f t="shared" si="55"/>
        <v>1.3536735789521289E-46</v>
      </c>
      <c r="IC48" s="82">
        <f t="shared" si="55"/>
        <v>1.6928005923600891E-49</v>
      </c>
      <c r="ID48" s="82">
        <f t="shared" si="55"/>
        <v>9.5814198907280769E-49</v>
      </c>
      <c r="IE48" s="82">
        <f t="shared" si="55"/>
        <v>1.0342411187898957E-46</v>
      </c>
      <c r="IF48" s="82">
        <f t="shared" si="55"/>
        <v>2.0630762170745805E-48</v>
      </c>
      <c r="IG48" s="82">
        <f t="shared" si="55"/>
        <v>3.4851840286831282E-34</v>
      </c>
      <c r="II48" s="82">
        <f t="shared" si="56"/>
        <v>8.4021412493510686E-267</v>
      </c>
      <c r="IJ48" s="82">
        <f t="shared" si="56"/>
        <v>4.9281682219158066E-192</v>
      </c>
      <c r="IK48" s="82">
        <f t="shared" si="56"/>
        <v>4.9726823315644939E-226</v>
      </c>
      <c r="IL48" s="82">
        <f t="shared" si="56"/>
        <v>2.7061790126527661E-230</v>
      </c>
      <c r="IM48" s="82">
        <f t="shared" si="56"/>
        <v>3.6175676772310513E-231</v>
      </c>
      <c r="IN48" s="82">
        <f t="shared" si="56"/>
        <v>8.7930705798735228E-261</v>
      </c>
      <c r="IO48" s="82">
        <f t="shared" si="56"/>
        <v>6.4449841152632784E-232</v>
      </c>
      <c r="IP48" s="82">
        <f t="shared" si="56"/>
        <v>2.8204919743082339E-250</v>
      </c>
      <c r="IQ48" s="82">
        <f t="shared" si="56"/>
        <v>2.4355122106472766E-249</v>
      </c>
      <c r="IR48" s="82">
        <f t="shared" si="56"/>
        <v>5.3677771198059998E-243</v>
      </c>
      <c r="IS48" s="82">
        <f t="shared" si="56"/>
        <v>1.3076363437854691E-258</v>
      </c>
      <c r="IT48" s="82">
        <f t="shared" si="56"/>
        <v>4.1326652799614054E-253</v>
      </c>
      <c r="IU48" s="82">
        <f t="shared" si="56"/>
        <v>1.0502080906811721E-239</v>
      </c>
      <c r="IV48" s="82">
        <f t="shared" si="56"/>
        <v>2.2251998964277855E-163</v>
      </c>
      <c r="IW48" s="82">
        <f t="shared" si="56"/>
        <v>3.55707924644639E-96</v>
      </c>
      <c r="IY48" s="82">
        <f t="shared" si="57"/>
        <v>4.6160819129293453E-4</v>
      </c>
      <c r="IZ48" s="82">
        <f t="shared" si="57"/>
        <v>3.1395469363429233E-4</v>
      </c>
      <c r="JA48" s="82">
        <f t="shared" si="57"/>
        <v>2.1089389910715819E-4</v>
      </c>
      <c r="JB48" s="82">
        <f t="shared" si="57"/>
        <v>5.8032804304538233E-4</v>
      </c>
      <c r="JC48" s="82">
        <f t="shared" si="57"/>
        <v>5.2729018333555618E-4</v>
      </c>
      <c r="JD48" s="82">
        <f t="shared" si="57"/>
        <v>1.5123215259585759E-4</v>
      </c>
      <c r="JE48" s="82">
        <f t="shared" si="57"/>
        <v>1.4993256845267748E-4</v>
      </c>
      <c r="JF48" s="82">
        <f t="shared" si="57"/>
        <v>5.7682326627948634E-5</v>
      </c>
      <c r="JG48" s="82">
        <f t="shared" si="57"/>
        <v>7.1602652733240366E-5</v>
      </c>
      <c r="JH48" s="82">
        <f t="shared" si="57"/>
        <v>5.7650775573281662E-5</v>
      </c>
      <c r="JI48" s="82">
        <f t="shared" si="57"/>
        <v>5.4526048320568161E-5</v>
      </c>
      <c r="JJ48" s="82">
        <f t="shared" si="57"/>
        <v>8.2610728751935015E-5</v>
      </c>
      <c r="JK48" s="82">
        <f t="shared" si="57"/>
        <v>6.0804913175617144E-5</v>
      </c>
      <c r="JL48" s="82">
        <f t="shared" si="57"/>
        <v>8.3992638713406033E-7</v>
      </c>
      <c r="JM48" s="82">
        <f t="shared" si="57"/>
        <v>5.3428048349501222E-8</v>
      </c>
    </row>
    <row r="49" spans="2:273" x14ac:dyDescent="0.25">
      <c r="B49" s="2">
        <v>22</v>
      </c>
      <c r="C49" s="37">
        <v>0.42247899999999999</v>
      </c>
      <c r="D49" s="37">
        <v>0.42709399999999997</v>
      </c>
      <c r="E49" s="37">
        <v>0.42732599999999998</v>
      </c>
      <c r="F49" s="37">
        <v>0.43204500000000001</v>
      </c>
      <c r="G49" s="37">
        <v>0.42632999999999999</v>
      </c>
      <c r="H49" s="37">
        <v>0.42103699999999999</v>
      </c>
      <c r="I49" s="37">
        <v>0.41711799999999999</v>
      </c>
      <c r="J49" s="37">
        <v>0.41727199999999998</v>
      </c>
      <c r="K49" s="37">
        <v>0.41487400000000002</v>
      </c>
      <c r="L49" s="37">
        <v>0.41539599999999999</v>
      </c>
      <c r="M49" s="37">
        <v>0.41725800000000002</v>
      </c>
      <c r="N49" s="37">
        <v>0.41772700000000001</v>
      </c>
      <c r="O49" s="37">
        <v>0.41518100000000002</v>
      </c>
      <c r="P49" s="37">
        <v>0.42163699999999998</v>
      </c>
      <c r="Q49" s="37">
        <v>0.41956399999999999</v>
      </c>
      <c r="S49" s="4">
        <f t="shared" si="59"/>
        <v>0.42482097879213809</v>
      </c>
      <c r="T49" s="4">
        <f t="shared" si="59"/>
        <v>0.42830958660600826</v>
      </c>
      <c r="U49" s="4">
        <f t="shared" si="59"/>
        <v>0.43055560214379479</v>
      </c>
      <c r="V49" s="4">
        <f t="shared" si="59"/>
        <v>0.43047161612267681</v>
      </c>
      <c r="W49" s="4">
        <f t="shared" si="59"/>
        <v>0.42067216414826614</v>
      </c>
      <c r="X49" s="4">
        <f t="shared" si="59"/>
        <v>0.41507391513960901</v>
      </c>
      <c r="Y49" s="4">
        <f t="shared" si="59"/>
        <v>0.41604052307407757</v>
      </c>
      <c r="Z49" s="4">
        <f t="shared" si="59"/>
        <v>0.41662018982108034</v>
      </c>
      <c r="AA49" s="4">
        <f t="shared" si="59"/>
        <v>0.41514852327346285</v>
      </c>
      <c r="AB49" s="4">
        <f t="shared" si="59"/>
        <v>0.41671218614102989</v>
      </c>
      <c r="AC49" s="4">
        <f t="shared" si="59"/>
        <v>0.41909628380761194</v>
      </c>
      <c r="AD49" s="4">
        <f t="shared" si="59"/>
        <v>0.41700716907144991</v>
      </c>
      <c r="AE49" s="4">
        <f t="shared" si="59"/>
        <v>0.42016953484492614</v>
      </c>
      <c r="AF49" s="4">
        <f t="shared" si="59"/>
        <v>0.42306687737198589</v>
      </c>
      <c r="AG49" s="4">
        <f t="shared" si="59"/>
        <v>0.42333150094785255</v>
      </c>
      <c r="AI49" s="4">
        <f t="shared" si="60"/>
        <v>-2.3419787921380997E-3</v>
      </c>
      <c r="AJ49" s="4">
        <f t="shared" si="60"/>
        <v>-1.2155866060082898E-3</v>
      </c>
      <c r="AK49" s="4">
        <f t="shared" si="60"/>
        <v>-3.2296021437948075E-3</v>
      </c>
      <c r="AL49" s="4">
        <f t="shared" si="60"/>
        <v>1.5733838773231978E-3</v>
      </c>
      <c r="AM49" s="4">
        <f t="shared" si="60"/>
        <v>5.6578358517338501E-3</v>
      </c>
      <c r="AN49" s="4">
        <f t="shared" si="60"/>
        <v>5.9630848603909881E-3</v>
      </c>
      <c r="AO49" s="4">
        <f t="shared" si="60"/>
        <v>1.077476925922416E-3</v>
      </c>
      <c r="AP49" s="4">
        <f t="shared" si="60"/>
        <v>6.5181017891963178E-4</v>
      </c>
      <c r="AQ49" s="4">
        <f t="shared" si="60"/>
        <v>-2.7452327346283445E-4</v>
      </c>
      <c r="AR49" s="4">
        <f t="shared" si="60"/>
        <v>-1.3161861410299069E-3</v>
      </c>
      <c r="AS49" s="4">
        <f t="shared" si="60"/>
        <v>-1.8382838076119179E-3</v>
      </c>
      <c r="AT49" s="4">
        <f t="shared" si="60"/>
        <v>7.1983092855010256E-4</v>
      </c>
      <c r="AU49" s="4">
        <f t="shared" si="60"/>
        <v>-4.988534844926118E-3</v>
      </c>
      <c r="AV49" s="4">
        <f t="shared" si="60"/>
        <v>-1.4298773719859104E-3</v>
      </c>
      <c r="AW49" s="4">
        <f t="shared" si="60"/>
        <v>-3.7675009478525534E-3</v>
      </c>
      <c r="AY49" s="2">
        <f t="shared" si="51"/>
        <v>0.42332443957349736</v>
      </c>
      <c r="AZ49" s="2">
        <f t="shared" si="51"/>
        <v>0.42719909618819829</v>
      </c>
      <c r="BA49" s="2">
        <f t="shared" si="51"/>
        <v>0.42974743034250079</v>
      </c>
      <c r="BB49" s="2">
        <f t="shared" si="51"/>
        <v>0.42848071430603119</v>
      </c>
      <c r="BC49" s="2">
        <f t="shared" si="51"/>
        <v>0.41874833138335582</v>
      </c>
      <c r="BD49" s="2">
        <f t="shared" si="51"/>
        <v>0.41439817018292952</v>
      </c>
      <c r="BE49" s="2">
        <f t="shared" si="51"/>
        <v>0.41537583369537057</v>
      </c>
      <c r="BF49" s="2">
        <f t="shared" si="51"/>
        <v>0.41633539062274927</v>
      </c>
      <c r="BG49" s="2">
        <f t="shared" si="51"/>
        <v>0.41481835753533208</v>
      </c>
      <c r="BH49" s="2">
        <f t="shared" si="51"/>
        <v>0.41644914288207358</v>
      </c>
      <c r="BI49" s="2">
        <f t="shared" si="51"/>
        <v>0.4188496517256714</v>
      </c>
      <c r="BJ49" s="2">
        <f t="shared" si="51"/>
        <v>0.41666866231271027</v>
      </c>
      <c r="BK49" s="2">
        <f t="shared" si="51"/>
        <v>0.41992768988304657</v>
      </c>
      <c r="BL49" s="2">
        <f t="shared" si="51"/>
        <v>0.42306230059612393</v>
      </c>
      <c r="BM49" s="2">
        <f t="shared" si="51"/>
        <v>0.42333120610811442</v>
      </c>
      <c r="BO49" s="2">
        <f t="shared" si="10"/>
        <v>0.42247899999999999</v>
      </c>
      <c r="BP49" s="2">
        <f t="shared" si="11"/>
        <v>0.42709399999999997</v>
      </c>
      <c r="BQ49" s="2">
        <f t="shared" si="12"/>
        <v>0.42732599999999998</v>
      </c>
      <c r="BR49" s="2">
        <f t="shared" si="13"/>
        <v>0.43204500000000001</v>
      </c>
      <c r="BS49" s="2">
        <f t="shared" si="14"/>
        <v>0.42632999999999999</v>
      </c>
      <c r="BT49" s="2">
        <f t="shared" si="15"/>
        <v>0.42103699999999999</v>
      </c>
      <c r="BU49" s="2">
        <f t="shared" si="16"/>
        <v>0.41711799999999999</v>
      </c>
      <c r="BV49" s="2">
        <f t="shared" si="17"/>
        <v>0.41727199999999998</v>
      </c>
      <c r="BW49" s="2">
        <f t="shared" si="18"/>
        <v>0.41487400000000002</v>
      </c>
      <c r="BX49" s="2">
        <f t="shared" si="19"/>
        <v>0.41539599999999999</v>
      </c>
      <c r="BY49" s="2">
        <f t="shared" si="20"/>
        <v>0.41725800000000002</v>
      </c>
      <c r="BZ49" s="2">
        <f t="shared" si="21"/>
        <v>0.41772700000000001</v>
      </c>
      <c r="CA49" s="2">
        <f t="shared" si="22"/>
        <v>0.41518100000000002</v>
      </c>
      <c r="CB49" s="2">
        <f t="shared" si="23"/>
        <v>0.42163699999999998</v>
      </c>
      <c r="CC49" s="2">
        <f t="shared" si="24"/>
        <v>0.41956399999999999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0.42705030760103818</v>
      </c>
      <c r="DL49" s="2">
        <f t="shared" si="61"/>
        <v>0.42999981491935485</v>
      </c>
      <c r="DM49" s="2">
        <f t="shared" si="61"/>
        <v>0.43156616370967738</v>
      </c>
      <c r="DN49" s="2">
        <f t="shared" si="61"/>
        <v>0.43152988374384238</v>
      </c>
      <c r="DO49" s="2">
        <f t="shared" si="61"/>
        <v>0.42225450147783244</v>
      </c>
      <c r="DP49" s="2">
        <f t="shared" si="61"/>
        <v>0.42001794677419363</v>
      </c>
      <c r="DQ49" s="2">
        <f t="shared" si="61"/>
        <v>0.41939453669354843</v>
      </c>
      <c r="DR49" s="2">
        <f t="shared" si="61"/>
        <v>0.41944725183284454</v>
      </c>
      <c r="DS49" s="2">
        <f t="shared" si="61"/>
        <v>0.41760638966275659</v>
      </c>
      <c r="DT49" s="2">
        <f t="shared" si="61"/>
        <v>0.41866885004456311</v>
      </c>
      <c r="DU49" s="2">
        <f t="shared" si="61"/>
        <v>0.42112909291443851</v>
      </c>
      <c r="DV49" s="2">
        <f t="shared" si="61"/>
        <v>0.41895176737967915</v>
      </c>
      <c r="DW49" s="2">
        <f t="shared" si="61"/>
        <v>0.42130794957983203</v>
      </c>
      <c r="DX49" s="2">
        <f t="shared" si="61"/>
        <v>0.42321663650289981</v>
      </c>
      <c r="DY49" s="2">
        <f t="shared" si="61"/>
        <v>0.42603656988416988</v>
      </c>
      <c r="EA49" s="2">
        <f t="shared" si="62"/>
        <v>0.41570698262736688</v>
      </c>
      <c r="EB49" s="2">
        <f t="shared" si="62"/>
        <v>0.42087607237806585</v>
      </c>
      <c r="EC49" s="2">
        <f t="shared" si="62"/>
        <v>0.42556745375799576</v>
      </c>
      <c r="ED49" s="2">
        <f t="shared" si="62"/>
        <v>0.42267302366479048</v>
      </c>
      <c r="EE49" s="2">
        <f t="shared" si="62"/>
        <v>0.41201174261413387</v>
      </c>
      <c r="EF49" s="2">
        <f t="shared" si="62"/>
        <v>0.4017301309320539</v>
      </c>
      <c r="EG49" s="2">
        <f t="shared" si="62"/>
        <v>0.40627108375971194</v>
      </c>
      <c r="EH49" s="2">
        <f t="shared" si="62"/>
        <v>0.40849832705350425</v>
      </c>
      <c r="EI49" s="2">
        <f t="shared" si="62"/>
        <v>0.40775431848928989</v>
      </c>
      <c r="EJ49" s="2">
        <f t="shared" si="62"/>
        <v>0.41049889463979994</v>
      </c>
      <c r="EK49" s="2">
        <f t="shared" si="62"/>
        <v>0.41264650725439517</v>
      </c>
      <c r="EL49" s="2">
        <f t="shared" si="62"/>
        <v>0.41040974839705308</v>
      </c>
      <c r="EM49" s="2">
        <f t="shared" si="62"/>
        <v>0.4157867563432836</v>
      </c>
      <c r="EN49" s="2">
        <f t="shared" si="62"/>
        <v>0.4223537186357561</v>
      </c>
      <c r="EO49" s="2">
        <f t="shared" si="62"/>
        <v>0.40845760969415396</v>
      </c>
      <c r="EQ49" s="2">
        <f t="shared" si="63"/>
        <v>0.40265026833906226</v>
      </c>
      <c r="ER49" s="2">
        <f t="shared" si="63"/>
        <v>0.41961695006352506</v>
      </c>
      <c r="ES49" s="2">
        <f t="shared" si="63"/>
        <v>0.419440752577182</v>
      </c>
      <c r="ET49" s="2">
        <f t="shared" si="63"/>
        <v>0.41891419863836477</v>
      </c>
      <c r="EU49" s="2">
        <f t="shared" si="63"/>
        <v>0.40902552550726495</v>
      </c>
      <c r="EV49" s="2">
        <f t="shared" si="63"/>
        <v>0.40907232844653213</v>
      </c>
      <c r="EW49" s="2">
        <f t="shared" si="63"/>
        <v>0.40720500315797342</v>
      </c>
      <c r="EX49" s="2">
        <f t="shared" si="63"/>
        <v>0.4096822101141408</v>
      </c>
      <c r="EY49" s="2">
        <f t="shared" si="63"/>
        <v>0.41062540879481452</v>
      </c>
      <c r="EZ49" s="2">
        <f t="shared" si="63"/>
        <v>0.41536911071209631</v>
      </c>
      <c r="FA49" s="2">
        <f t="shared" si="63"/>
        <v>0.41964319017892698</v>
      </c>
      <c r="FB49" s="2">
        <f t="shared" si="63"/>
        <v>0.41722467108581318</v>
      </c>
      <c r="FC49" s="2">
        <f t="shared" si="63"/>
        <v>0.42148808021590201</v>
      </c>
      <c r="FD49" s="2">
        <f t="shared" si="63"/>
        <v>0.42218951740210975</v>
      </c>
      <c r="FE49" s="2">
        <f t="shared" si="63"/>
        <v>0.43020729644914457</v>
      </c>
      <c r="FG49" s="2">
        <f t="shared" si="64"/>
        <v>0.32844886771729986</v>
      </c>
      <c r="FH49" s="2">
        <f t="shared" si="64"/>
        <v>0.30696445738473688</v>
      </c>
      <c r="FI49" s="2">
        <f t="shared" si="64"/>
        <v>0.30314641286276733</v>
      </c>
      <c r="FJ49" s="2">
        <f t="shared" si="64"/>
        <v>0.34425093698013365</v>
      </c>
      <c r="FK49" s="2">
        <f t="shared" si="64"/>
        <v>0.34229219765378815</v>
      </c>
      <c r="FL49" s="2">
        <f t="shared" si="64"/>
        <v>0.30731583283987912</v>
      </c>
      <c r="FM49" s="2">
        <f t="shared" si="64"/>
        <v>0.30622654234900359</v>
      </c>
      <c r="FN49" s="2">
        <f t="shared" si="64"/>
        <v>0.28422227219007168</v>
      </c>
      <c r="FO49" s="2">
        <f t="shared" si="64"/>
        <v>0.28300514418505579</v>
      </c>
      <c r="FP49" s="2">
        <f t="shared" si="64"/>
        <v>0.27171833912979521</v>
      </c>
      <c r="FQ49" s="2">
        <f t="shared" si="64"/>
        <v>0.26875390252189729</v>
      </c>
      <c r="FR49" s="2">
        <f t="shared" si="64"/>
        <v>0.26730573644713135</v>
      </c>
      <c r="FS49" s="2">
        <f t="shared" si="64"/>
        <v>0.25002112355244344</v>
      </c>
      <c r="FT49" s="2">
        <f t="shared" si="64"/>
        <v>0.17884990689746971</v>
      </c>
      <c r="FU49" s="2">
        <f t="shared" si="64"/>
        <v>0.15391754443174033</v>
      </c>
      <c r="FW49" s="2">
        <f t="shared" si="53"/>
        <v>1.2697205856248554E-5</v>
      </c>
      <c r="FX49" s="2">
        <f t="shared" si="53"/>
        <v>4.2928833148015353E-5</v>
      </c>
      <c r="FY49" s="2">
        <f t="shared" si="53"/>
        <v>4.0146159056715679E-5</v>
      </c>
      <c r="FZ49" s="2">
        <f t="shared" si="53"/>
        <v>4.9764725494913704E-5</v>
      </c>
      <c r="GA49" s="2">
        <f t="shared" si="53"/>
        <v>5.1454056381632956E-5</v>
      </c>
      <c r="GB49" s="2">
        <f t="shared" si="53"/>
        <v>4.886344784978354E-5</v>
      </c>
      <c r="GC49" s="2">
        <f t="shared" si="53"/>
        <v>4.9915903695248847E-5</v>
      </c>
      <c r="GD49" s="2">
        <f t="shared" si="53"/>
        <v>5.6651479536854165E-5</v>
      </c>
      <c r="GE49" s="2">
        <f t="shared" si="53"/>
        <v>5.3880417354044315E-5</v>
      </c>
      <c r="GF49" s="2">
        <f t="shared" si="53"/>
        <v>4.5080311418884639E-5</v>
      </c>
      <c r="GG49" s="2">
        <f t="shared" si="53"/>
        <v>4.0992402953608364E-5</v>
      </c>
      <c r="GH49" s="2">
        <f t="shared" si="53"/>
        <v>3.3104987058926205E-5</v>
      </c>
      <c r="GI49" s="2">
        <f t="shared" si="53"/>
        <v>2.7228687582207751E-5</v>
      </c>
      <c r="GJ49" s="2">
        <f t="shared" si="53"/>
        <v>1.9041130326333411E-5</v>
      </c>
      <c r="GK49" s="2">
        <f t="shared" si="53"/>
        <v>1.5936324002530224E-5</v>
      </c>
      <c r="GM49" s="82">
        <f t="shared" si="54"/>
        <v>7.0462550202469011E-4</v>
      </c>
      <c r="GN49" s="82">
        <f t="shared" si="54"/>
        <v>4.8053335536947674E-4</v>
      </c>
      <c r="GO49" s="82">
        <f t="shared" si="54"/>
        <v>3.3645374899543551E-4</v>
      </c>
      <c r="GP49" s="82">
        <f t="shared" si="54"/>
        <v>8.905031754361649E-4</v>
      </c>
      <c r="GQ49" s="82">
        <f t="shared" si="54"/>
        <v>8.1679119254565876E-4</v>
      </c>
      <c r="GR49" s="82">
        <f t="shared" si="54"/>
        <v>2.5436851637824294E-4</v>
      </c>
      <c r="GS49" s="82">
        <f t="shared" si="54"/>
        <v>2.5173687145774919E-4</v>
      </c>
      <c r="GT49" s="82">
        <f t="shared" si="54"/>
        <v>1.0271987420137984E-4</v>
      </c>
      <c r="GU49" s="82">
        <f t="shared" si="54"/>
        <v>1.2388892015748206E-4</v>
      </c>
      <c r="GV49" s="82">
        <f t="shared" si="54"/>
        <v>9.9351147133319733E-5</v>
      </c>
      <c r="GW49" s="82">
        <f t="shared" si="54"/>
        <v>9.3852814704750774E-5</v>
      </c>
      <c r="GX49" s="82">
        <f t="shared" si="54"/>
        <v>1.3538548826752365E-4</v>
      </c>
      <c r="GY49" s="82">
        <f t="shared" si="54"/>
        <v>9.906134623036078E-5</v>
      </c>
      <c r="GZ49" s="82">
        <f t="shared" si="54"/>
        <v>1.6877435684304823E-6</v>
      </c>
      <c r="HA49" s="82">
        <f t="shared" si="54"/>
        <v>1.2312974742824104E-7</v>
      </c>
      <c r="HC49" s="82">
        <f t="shared" si="58"/>
        <v>1.7981192702536211E-12</v>
      </c>
      <c r="HD49" s="82">
        <f t="shared" si="58"/>
        <v>4.1103811633253784E-12</v>
      </c>
      <c r="HE49" s="82">
        <f t="shared" si="58"/>
        <v>3.8189663279406311E-13</v>
      </c>
      <c r="HF49" s="82">
        <f t="shared" si="58"/>
        <v>5.2535277730792515E-13</v>
      </c>
      <c r="HG49" s="82">
        <f t="shared" si="58"/>
        <v>6.1431778807816258E-13</v>
      </c>
      <c r="HH49" s="82">
        <f t="shared" si="58"/>
        <v>4.3955466847533494E-14</v>
      </c>
      <c r="HI49" s="82">
        <f t="shared" si="58"/>
        <v>1.168062236147587E-12</v>
      </c>
      <c r="HJ49" s="82">
        <f t="shared" si="58"/>
        <v>8.5616937404913576E-14</v>
      </c>
      <c r="HK49" s="82">
        <f t="shared" si="58"/>
        <v>5.3687719856566069E-14</v>
      </c>
      <c r="HL49" s="82">
        <f t="shared" si="58"/>
        <v>6.5041467220911069E-14</v>
      </c>
      <c r="HM49" s="82">
        <f t="shared" si="58"/>
        <v>1.0155145545190332E-14</v>
      </c>
      <c r="HN49" s="82">
        <f t="shared" si="58"/>
        <v>9.2008373498073526E-15</v>
      </c>
      <c r="HO49" s="82">
        <f t="shared" si="58"/>
        <v>1.2600347895988013E-14</v>
      </c>
      <c r="HP49" s="82">
        <f t="shared" si="58"/>
        <v>7.7908663087842014E-20</v>
      </c>
      <c r="HQ49" s="82">
        <f t="shared" si="58"/>
        <v>1.708163255021817E-21</v>
      </c>
      <c r="HS49" s="82">
        <f t="shared" si="55"/>
        <v>9.8044252610130794E-45</v>
      </c>
      <c r="HT49" s="82">
        <f t="shared" si="55"/>
        <v>5.9846909378372537E-37</v>
      </c>
      <c r="HU49" s="82">
        <f t="shared" si="55"/>
        <v>2.5129451047323158E-42</v>
      </c>
      <c r="HV49" s="82">
        <f t="shared" si="55"/>
        <v>1.9759158481304183E-42</v>
      </c>
      <c r="HW49" s="82">
        <f t="shared" si="55"/>
        <v>6.5009368060517738E-43</v>
      </c>
      <c r="HX49" s="82">
        <f t="shared" si="55"/>
        <v>6.3757702985384477E-48</v>
      </c>
      <c r="HY49" s="82">
        <f t="shared" si="55"/>
        <v>6.2370337268170848E-43</v>
      </c>
      <c r="HZ49" s="82">
        <f t="shared" si="55"/>
        <v>2.2216582851606865E-46</v>
      </c>
      <c r="IA49" s="82">
        <f t="shared" si="55"/>
        <v>1.7397826770199232E-46</v>
      </c>
      <c r="IB49" s="82">
        <f t="shared" si="55"/>
        <v>1.4940616755783355E-45</v>
      </c>
      <c r="IC49" s="82">
        <f t="shared" si="55"/>
        <v>2.1301751619085698E-48</v>
      </c>
      <c r="ID49" s="82">
        <f t="shared" si="55"/>
        <v>1.0935125440895224E-47</v>
      </c>
      <c r="IE49" s="82">
        <f t="shared" si="55"/>
        <v>1.0061660308810697E-45</v>
      </c>
      <c r="IF49" s="82">
        <f t="shared" si="55"/>
        <v>2.0283326964654988E-47</v>
      </c>
      <c r="IG49" s="82">
        <f t="shared" si="55"/>
        <v>1.6715516407278935E-33</v>
      </c>
      <c r="II49" s="82">
        <f t="shared" si="56"/>
        <v>1.5707770429155814E-262</v>
      </c>
      <c r="IJ49" s="82">
        <f t="shared" si="56"/>
        <v>1.3339159373304608E-188</v>
      </c>
      <c r="IK49" s="82">
        <f t="shared" si="56"/>
        <v>5.2030795097885533E-222</v>
      </c>
      <c r="IL49" s="82">
        <f t="shared" si="56"/>
        <v>4.1311899186687895E-226</v>
      </c>
      <c r="IM49" s="82">
        <f t="shared" si="56"/>
        <v>5.9176081179947036E-227</v>
      </c>
      <c r="IN49" s="82">
        <f t="shared" si="56"/>
        <v>4.7617092126182502E-256</v>
      </c>
      <c r="IO49" s="82">
        <f t="shared" si="56"/>
        <v>1.0566854475884864E-227</v>
      </c>
      <c r="IP49" s="82">
        <f t="shared" si="56"/>
        <v>1.1469786989868817E-245</v>
      </c>
      <c r="IQ49" s="82">
        <f t="shared" si="56"/>
        <v>9.0227546894598597E-245</v>
      </c>
      <c r="IR49" s="82">
        <f t="shared" si="56"/>
        <v>1.2681414832438314E-238</v>
      </c>
      <c r="IS49" s="82">
        <f t="shared" si="56"/>
        <v>5.3687421534758055E-254</v>
      </c>
      <c r="IT49" s="82">
        <f t="shared" si="56"/>
        <v>1.0926519690099247E-248</v>
      </c>
      <c r="IU49" s="82">
        <f t="shared" si="56"/>
        <v>1.3511911909848523E-235</v>
      </c>
      <c r="IV49" s="82">
        <f t="shared" si="56"/>
        <v>1.115209372568555E-160</v>
      </c>
      <c r="IW49" s="82">
        <f t="shared" si="56"/>
        <v>1.2684246032177211E-94</v>
      </c>
      <c r="IY49" s="82">
        <f t="shared" si="57"/>
        <v>7.0462550382280938E-4</v>
      </c>
      <c r="IZ49" s="82">
        <f t="shared" si="57"/>
        <v>4.8053335947985788E-4</v>
      </c>
      <c r="JA49" s="82">
        <f t="shared" si="57"/>
        <v>3.3645374937733212E-4</v>
      </c>
      <c r="JB49" s="82">
        <f t="shared" si="57"/>
        <v>8.9050317596151766E-4</v>
      </c>
      <c r="JC49" s="82">
        <f t="shared" si="57"/>
        <v>8.167911931599766E-4</v>
      </c>
      <c r="JD49" s="82">
        <f t="shared" si="57"/>
        <v>2.5436851642219839E-4</v>
      </c>
      <c r="JE49" s="82">
        <f t="shared" si="57"/>
        <v>2.5173687262581142E-4</v>
      </c>
      <c r="JF49" s="82">
        <f t="shared" si="57"/>
        <v>1.0271987428699678E-4</v>
      </c>
      <c r="JG49" s="82">
        <f t="shared" si="57"/>
        <v>1.2388892021116977E-4</v>
      </c>
      <c r="JH49" s="82">
        <f t="shared" si="57"/>
        <v>9.9351147198361198E-5</v>
      </c>
      <c r="JI49" s="82">
        <f t="shared" si="57"/>
        <v>9.3852814714905913E-5</v>
      </c>
      <c r="JJ49" s="82">
        <f t="shared" si="57"/>
        <v>1.3538548827672449E-4</v>
      </c>
      <c r="JK49" s="82">
        <f t="shared" si="57"/>
        <v>9.9061346242961134E-5</v>
      </c>
      <c r="JL49" s="82">
        <f t="shared" si="57"/>
        <v>1.6877435684305602E-6</v>
      </c>
      <c r="JM49" s="82">
        <f t="shared" si="57"/>
        <v>1.2312974742824276E-7</v>
      </c>
    </row>
    <row r="50" spans="2:273" x14ac:dyDescent="0.25">
      <c r="B50" s="2">
        <v>23</v>
      </c>
      <c r="C50" s="37">
        <v>0.42661500000000002</v>
      </c>
      <c r="D50" s="37">
        <v>0.427118</v>
      </c>
      <c r="E50" s="37">
        <v>0.42998399999999998</v>
      </c>
      <c r="F50" s="37">
        <v>0.43595200000000001</v>
      </c>
      <c r="G50" s="37">
        <v>0.42273100000000002</v>
      </c>
      <c r="H50" s="37">
        <v>0.42105799999999999</v>
      </c>
      <c r="I50" s="37">
        <v>0.42012500000000003</v>
      </c>
      <c r="J50" s="37">
        <v>0.41642299999999999</v>
      </c>
      <c r="K50" s="37">
        <v>0.41164099999999998</v>
      </c>
      <c r="L50" s="37">
        <v>0.41617799999999999</v>
      </c>
      <c r="M50" s="37">
        <v>0.41557300000000003</v>
      </c>
      <c r="N50" s="37">
        <v>0.41506300000000002</v>
      </c>
      <c r="O50" s="37">
        <v>0.41598800000000002</v>
      </c>
      <c r="P50" s="37">
        <v>0.41892000000000001</v>
      </c>
      <c r="Q50" s="37">
        <v>0.41958299999999998</v>
      </c>
      <c r="S50" s="4">
        <f t="shared" si="59"/>
        <v>0.42537253791966589</v>
      </c>
      <c r="T50" s="4">
        <f t="shared" si="59"/>
        <v>0.42876005166874592</v>
      </c>
      <c r="U50" s="4">
        <f t="shared" si="59"/>
        <v>0.43104287329489815</v>
      </c>
      <c r="V50" s="4">
        <f t="shared" si="59"/>
        <v>0.43128218058809481</v>
      </c>
      <c r="W50" s="4">
        <f t="shared" si="59"/>
        <v>0.42139701509036082</v>
      </c>
      <c r="X50" s="4">
        <f t="shared" si="59"/>
        <v>0.41531437564601509</v>
      </c>
      <c r="Y50" s="4">
        <f t="shared" si="59"/>
        <v>0.41634584867067398</v>
      </c>
      <c r="Z50" s="4">
        <f t="shared" si="59"/>
        <v>0.41684527899155688</v>
      </c>
      <c r="AA50" s="4">
        <f t="shared" si="59"/>
        <v>0.41536468511771041</v>
      </c>
      <c r="AB50" s="4">
        <f t="shared" si="59"/>
        <v>0.41693477891206371</v>
      </c>
      <c r="AC50" s="4">
        <f t="shared" si="59"/>
        <v>0.41922965536622359</v>
      </c>
      <c r="AD50" s="4">
        <f t="shared" si="59"/>
        <v>0.41710152075451584</v>
      </c>
      <c r="AE50" s="4">
        <f t="shared" si="59"/>
        <v>0.42025591737672641</v>
      </c>
      <c r="AF50" s="4">
        <f t="shared" si="59"/>
        <v>0.42304416230485697</v>
      </c>
      <c r="AG50" s="4">
        <f t="shared" si="59"/>
        <v>0.4233706774261945</v>
      </c>
      <c r="AI50" s="4">
        <f t="shared" si="60"/>
        <v>1.242462080334128E-3</v>
      </c>
      <c r="AJ50" s="4">
        <f t="shared" si="60"/>
        <v>-1.6420516687459252E-3</v>
      </c>
      <c r="AK50" s="4">
        <f t="shared" si="60"/>
        <v>-1.0588732948981772E-3</v>
      </c>
      <c r="AL50" s="4">
        <f t="shared" si="60"/>
        <v>4.6698194119051961E-3</v>
      </c>
      <c r="AM50" s="4">
        <f t="shared" si="60"/>
        <v>1.3339849096392076E-3</v>
      </c>
      <c r="AN50" s="4">
        <f t="shared" si="60"/>
        <v>5.7436243539848997E-3</v>
      </c>
      <c r="AO50" s="4">
        <f t="shared" si="60"/>
        <v>3.779151329326047E-3</v>
      </c>
      <c r="AP50" s="4">
        <f t="shared" si="60"/>
        <v>-4.222789915568903E-4</v>
      </c>
      <c r="AQ50" s="4">
        <f t="shared" si="60"/>
        <v>-3.7236851177104291E-3</v>
      </c>
      <c r="AR50" s="4">
        <f t="shared" si="60"/>
        <v>-7.5677891206371584E-4</v>
      </c>
      <c r="AS50" s="4">
        <f t="shared" si="60"/>
        <v>-3.6566553662235601E-3</v>
      </c>
      <c r="AT50" s="4">
        <f t="shared" si="60"/>
        <v>-2.0385207545158268E-3</v>
      </c>
      <c r="AU50" s="4">
        <f t="shared" si="60"/>
        <v>-4.2679173767263823E-3</v>
      </c>
      <c r="AV50" s="4">
        <f t="shared" si="60"/>
        <v>-4.1241623048569598E-3</v>
      </c>
      <c r="AW50" s="4">
        <f t="shared" si="60"/>
        <v>-3.7876774261945134E-3</v>
      </c>
      <c r="AY50" s="2">
        <f t="shared" si="51"/>
        <v>0.42318247499311401</v>
      </c>
      <c r="AZ50" s="2">
        <f t="shared" si="51"/>
        <v>0.42712775385585039</v>
      </c>
      <c r="BA50" s="2">
        <f t="shared" si="51"/>
        <v>0.42980861863243341</v>
      </c>
      <c r="BB50" s="2">
        <f t="shared" si="51"/>
        <v>0.42835932981512376</v>
      </c>
      <c r="BC50" s="2">
        <f t="shared" si="51"/>
        <v>0.4185479116275761</v>
      </c>
      <c r="BD50" s="2">
        <f t="shared" si="51"/>
        <v>0.41423171951555204</v>
      </c>
      <c r="BE50" s="2">
        <f t="shared" si="51"/>
        <v>0.41528249255068755</v>
      </c>
      <c r="BF50" s="2">
        <f t="shared" si="51"/>
        <v>0.41636308628767521</v>
      </c>
      <c r="BG50" s="2">
        <f t="shared" si="51"/>
        <v>0.41482025023134544</v>
      </c>
      <c r="BH50" s="2">
        <f t="shared" si="51"/>
        <v>0.41650207389722255</v>
      </c>
      <c r="BI50" s="2">
        <f t="shared" si="51"/>
        <v>0.41882426780297594</v>
      </c>
      <c r="BJ50" s="2">
        <f t="shared" si="51"/>
        <v>0.41656973970311073</v>
      </c>
      <c r="BK50" s="2">
        <f t="shared" si="51"/>
        <v>0.41987745762518025</v>
      </c>
      <c r="BL50" s="2">
        <f t="shared" si="51"/>
        <v>0.42303537531748192</v>
      </c>
      <c r="BM50" s="2">
        <f t="shared" si="51"/>
        <v>0.42337003052130417</v>
      </c>
      <c r="BO50" s="2">
        <f t="shared" si="10"/>
        <v>0.42661500000000002</v>
      </c>
      <c r="BP50" s="2">
        <f t="shared" si="11"/>
        <v>0.427118</v>
      </c>
      <c r="BQ50" s="2">
        <f t="shared" si="12"/>
        <v>0.42998399999999998</v>
      </c>
      <c r="BR50" s="2">
        <f t="shared" si="13"/>
        <v>0.43595200000000001</v>
      </c>
      <c r="BS50" s="2">
        <f t="shared" si="14"/>
        <v>0.42273100000000002</v>
      </c>
      <c r="BT50" s="2">
        <f t="shared" si="15"/>
        <v>0.42105799999999999</v>
      </c>
      <c r="BU50" s="2">
        <f t="shared" si="16"/>
        <v>0.42012500000000003</v>
      </c>
      <c r="BV50" s="2">
        <f t="shared" si="17"/>
        <v>0.41642299999999999</v>
      </c>
      <c r="BW50" s="2">
        <f t="shared" si="18"/>
        <v>0.41164099999999998</v>
      </c>
      <c r="BX50" s="2">
        <f t="shared" si="19"/>
        <v>0.41617799999999999</v>
      </c>
      <c r="BY50" s="2">
        <f t="shared" si="20"/>
        <v>0.41557300000000003</v>
      </c>
      <c r="BZ50" s="2">
        <f t="shared" si="21"/>
        <v>0.41506300000000002</v>
      </c>
      <c r="CA50" s="2">
        <f t="shared" si="22"/>
        <v>0.41598800000000002</v>
      </c>
      <c r="CB50" s="2">
        <f t="shared" si="23"/>
        <v>0.41892000000000001</v>
      </c>
      <c r="CC50" s="2">
        <f t="shared" si="24"/>
        <v>0.41958299999999998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0.42746881972562106</v>
      </c>
      <c r="DL50" s="2">
        <f t="shared" si="61"/>
        <v>0.43040968709677419</v>
      </c>
      <c r="DM50" s="2">
        <f t="shared" si="61"/>
        <v>0.43210428387096772</v>
      </c>
      <c r="DN50" s="2">
        <f t="shared" si="61"/>
        <v>0.43193415369458127</v>
      </c>
      <c r="DO50" s="2">
        <f t="shared" si="61"/>
        <v>0.42253748226600979</v>
      </c>
      <c r="DP50" s="2">
        <f t="shared" si="61"/>
        <v>0.42047340000000005</v>
      </c>
      <c r="DQ50" s="2">
        <f t="shared" si="61"/>
        <v>0.4198427838709678</v>
      </c>
      <c r="DR50" s="2">
        <f t="shared" si="61"/>
        <v>0.41998126173020528</v>
      </c>
      <c r="DS50" s="2">
        <f t="shared" si="61"/>
        <v>0.41805821884164224</v>
      </c>
      <c r="DT50" s="2">
        <f t="shared" si="61"/>
        <v>0.41912745131461659</v>
      </c>
      <c r="DU50" s="2">
        <f t="shared" si="61"/>
        <v>0.42148354779411767</v>
      </c>
      <c r="DV50" s="2">
        <f t="shared" si="61"/>
        <v>0.41919491042780749</v>
      </c>
      <c r="DW50" s="2">
        <f t="shared" si="61"/>
        <v>0.4215386409472881</v>
      </c>
      <c r="DX50" s="2">
        <f t="shared" si="61"/>
        <v>0.42332655520297641</v>
      </c>
      <c r="DY50" s="2">
        <f t="shared" si="61"/>
        <v>0.42639009678249679</v>
      </c>
      <c r="EA50" s="2">
        <f t="shared" si="62"/>
        <v>0.41519019880929153</v>
      </c>
      <c r="EB50" s="2">
        <f t="shared" si="62"/>
        <v>0.42037025994498345</v>
      </c>
      <c r="EC50" s="2">
        <f t="shared" si="62"/>
        <v>0.42499664355010663</v>
      </c>
      <c r="ED50" s="2">
        <f t="shared" si="62"/>
        <v>0.42214951717323329</v>
      </c>
      <c r="EE50" s="2">
        <f t="shared" si="62"/>
        <v>0.41155700085053165</v>
      </c>
      <c r="EF50" s="2">
        <f t="shared" si="62"/>
        <v>0.40139979050489832</v>
      </c>
      <c r="EG50" s="2">
        <f t="shared" si="62"/>
        <v>0.40585981021413681</v>
      </c>
      <c r="EH50" s="2">
        <f t="shared" si="62"/>
        <v>0.40805268156973479</v>
      </c>
      <c r="EI50" s="2">
        <f t="shared" si="62"/>
        <v>0.40733809943630228</v>
      </c>
      <c r="EJ50" s="2">
        <f t="shared" si="62"/>
        <v>0.41008366362175702</v>
      </c>
      <c r="EK50" s="2">
        <f t="shared" si="62"/>
        <v>0.41222426858908939</v>
      </c>
      <c r="EL50" s="2">
        <f t="shared" si="62"/>
        <v>0.41000634434488265</v>
      </c>
      <c r="EM50" s="2">
        <f t="shared" si="62"/>
        <v>0.41533229072494671</v>
      </c>
      <c r="EN50" s="2">
        <f t="shared" si="62"/>
        <v>0.42181613632100218</v>
      </c>
      <c r="EO50" s="2">
        <f t="shared" si="62"/>
        <v>0.40822724982848069</v>
      </c>
      <c r="EQ50" s="2">
        <f t="shared" si="63"/>
        <v>0.40230222450280151</v>
      </c>
      <c r="ER50" s="2">
        <f t="shared" si="63"/>
        <v>0.41912806400912989</v>
      </c>
      <c r="ES50" s="2">
        <f t="shared" si="63"/>
        <v>0.41895681696447107</v>
      </c>
      <c r="ET50" s="2">
        <f t="shared" si="63"/>
        <v>0.41844441351129497</v>
      </c>
      <c r="EU50" s="2">
        <f t="shared" si="63"/>
        <v>0.40861355916768771</v>
      </c>
      <c r="EV50" s="2">
        <f t="shared" si="63"/>
        <v>0.4086347384438575</v>
      </c>
      <c r="EW50" s="2">
        <f t="shared" si="63"/>
        <v>0.40677942874018586</v>
      </c>
      <c r="EX50" s="2">
        <f t="shared" si="63"/>
        <v>0.40921873611287257</v>
      </c>
      <c r="EY50" s="2">
        <f t="shared" si="63"/>
        <v>0.41016666346391822</v>
      </c>
      <c r="EZ50" s="2">
        <f t="shared" si="63"/>
        <v>0.41488417767616009</v>
      </c>
      <c r="FA50" s="2">
        <f t="shared" si="63"/>
        <v>0.41912249674009572</v>
      </c>
      <c r="FB50" s="2">
        <f t="shared" si="63"/>
        <v>0.41672725095466062</v>
      </c>
      <c r="FC50" s="2">
        <f t="shared" si="63"/>
        <v>0.42095676300898605</v>
      </c>
      <c r="FD50" s="2">
        <f t="shared" si="63"/>
        <v>0.4216514216531001</v>
      </c>
      <c r="FE50" s="2">
        <f t="shared" si="63"/>
        <v>0.42966129752716548</v>
      </c>
      <c r="FG50" s="2">
        <f t="shared" si="64"/>
        <v>0.34907546481460811</v>
      </c>
      <c r="FH50" s="2">
        <f t="shared" si="64"/>
        <v>0.3268986089271127</v>
      </c>
      <c r="FI50" s="2">
        <f t="shared" si="64"/>
        <v>0.32294816091871431</v>
      </c>
      <c r="FJ50" s="2">
        <f t="shared" si="64"/>
        <v>0.36533004574857314</v>
      </c>
      <c r="FK50" s="2">
        <f t="shared" si="64"/>
        <v>0.36331782045577071</v>
      </c>
      <c r="FL50" s="2">
        <f t="shared" si="64"/>
        <v>0.32726202746948224</v>
      </c>
      <c r="FM50" s="2">
        <f t="shared" si="64"/>
        <v>0.32613532459137545</v>
      </c>
      <c r="FN50" s="2">
        <f t="shared" si="64"/>
        <v>0.30332594704483301</v>
      </c>
      <c r="FO50" s="2">
        <f t="shared" si="64"/>
        <v>0.30206153447402656</v>
      </c>
      <c r="FP50" s="2">
        <f t="shared" si="64"/>
        <v>0.29032246144185314</v>
      </c>
      <c r="FQ50" s="2">
        <f t="shared" si="64"/>
        <v>0.28723510627437654</v>
      </c>
      <c r="FR50" s="2">
        <f t="shared" si="64"/>
        <v>0.28572626694057573</v>
      </c>
      <c r="FS50" s="2">
        <f t="shared" si="64"/>
        <v>0.26768570649317092</v>
      </c>
      <c r="FT50" s="2">
        <f t="shared" si="64"/>
        <v>0.19277860600960436</v>
      </c>
      <c r="FU50" s="2">
        <f t="shared" si="64"/>
        <v>0.1662977617555213</v>
      </c>
      <c r="FW50" s="2">
        <f t="shared" si="53"/>
        <v>1.3922192318583539E-5</v>
      </c>
      <c r="FX50" s="2">
        <f t="shared" si="53"/>
        <v>4.7070334581633058E-5</v>
      </c>
      <c r="FY50" s="2">
        <f t="shared" si="53"/>
        <v>4.4019217568074586E-5</v>
      </c>
      <c r="FZ50" s="2">
        <f t="shared" si="53"/>
        <v>5.4565674460910255E-5</v>
      </c>
      <c r="GA50" s="2">
        <f t="shared" si="53"/>
        <v>5.6417970855799507E-5</v>
      </c>
      <c r="GB50" s="2">
        <f t="shared" si="53"/>
        <v>5.3577452577769971E-5</v>
      </c>
      <c r="GC50" s="2">
        <f t="shared" si="53"/>
        <v>5.4731436467171441E-5</v>
      </c>
      <c r="GD50" s="2">
        <f t="shared" si="53"/>
        <v>6.2116772583957963E-5</v>
      </c>
      <c r="GE50" s="2">
        <f t="shared" si="53"/>
        <v>5.9078395721438147E-5</v>
      </c>
      <c r="GF50" s="2">
        <f t="shared" si="53"/>
        <v>4.9429363564645644E-5</v>
      </c>
      <c r="GG50" s="2">
        <f t="shared" si="53"/>
        <v>4.4947098286077534E-5</v>
      </c>
      <c r="GH50" s="2">
        <f t="shared" si="53"/>
        <v>3.629878055869717E-5</v>
      </c>
      <c r="GI50" s="2">
        <f t="shared" si="53"/>
        <v>2.9855583813623308E-5</v>
      </c>
      <c r="GJ50" s="2">
        <f t="shared" si="53"/>
        <v>2.0878145878465898E-5</v>
      </c>
      <c r="GK50" s="2">
        <f t="shared" si="53"/>
        <v>1.7473804929336428E-5</v>
      </c>
      <c r="GM50" s="82">
        <f t="shared" si="54"/>
        <v>1.0624427164240794E-3</v>
      </c>
      <c r="GN50" s="82">
        <f t="shared" si="54"/>
        <v>7.2682879340701012E-4</v>
      </c>
      <c r="GO50" s="82">
        <f t="shared" si="54"/>
        <v>5.2949965435105403E-4</v>
      </c>
      <c r="GP50" s="82">
        <f t="shared" si="54"/>
        <v>1.3488279161830434E-3</v>
      </c>
      <c r="GQ50" s="82">
        <f t="shared" si="54"/>
        <v>1.2483934599848137E-3</v>
      </c>
      <c r="GR50" s="82">
        <f t="shared" si="54"/>
        <v>4.2092462053144538E-4</v>
      </c>
      <c r="GS50" s="82">
        <f t="shared" si="54"/>
        <v>4.1588683416824692E-4</v>
      </c>
      <c r="GT50" s="82">
        <f t="shared" si="54"/>
        <v>1.7963745503465133E-4</v>
      </c>
      <c r="GU50" s="82">
        <f t="shared" si="54"/>
        <v>2.1080440372140904E-4</v>
      </c>
      <c r="GV50" s="82">
        <f t="shared" si="54"/>
        <v>1.6848156351070644E-4</v>
      </c>
      <c r="GW50" s="82">
        <f t="shared" si="54"/>
        <v>1.589914697788977E-4</v>
      </c>
      <c r="GX50" s="82">
        <f t="shared" si="54"/>
        <v>2.1884818152824014E-4</v>
      </c>
      <c r="GY50" s="82">
        <f t="shared" si="54"/>
        <v>1.5930693257575347E-4</v>
      </c>
      <c r="GZ50" s="82">
        <f t="shared" si="54"/>
        <v>3.3293841715068269E-6</v>
      </c>
      <c r="HA50" s="82">
        <f t="shared" si="54"/>
        <v>2.7757785042393592E-7</v>
      </c>
      <c r="HC50" s="82">
        <f t="shared" si="58"/>
        <v>4.8887105908578908E-12</v>
      </c>
      <c r="HD50" s="82">
        <f t="shared" si="58"/>
        <v>1.0461915088289164E-11</v>
      </c>
      <c r="HE50" s="82">
        <f t="shared" si="58"/>
        <v>1.0950280694735222E-12</v>
      </c>
      <c r="HF50" s="82">
        <f t="shared" si="58"/>
        <v>1.5463445190508961E-12</v>
      </c>
      <c r="HG50" s="82">
        <f t="shared" si="58"/>
        <v>1.8127529790717352E-12</v>
      </c>
      <c r="HH50" s="82">
        <f t="shared" si="58"/>
        <v>1.4561454192541061E-13</v>
      </c>
      <c r="HI50" s="82">
        <f t="shared" si="58"/>
        <v>3.3974903739434017E-12</v>
      </c>
      <c r="HJ50" s="82">
        <f t="shared" si="58"/>
        <v>2.7790486555339399E-13</v>
      </c>
      <c r="HK50" s="82">
        <f t="shared" si="58"/>
        <v>1.7449063272720832E-13</v>
      </c>
      <c r="HL50" s="82">
        <f t="shared" si="58"/>
        <v>2.0327705509472551E-13</v>
      </c>
      <c r="HM50" s="82">
        <f t="shared" si="58"/>
        <v>3.3752549245140562E-14</v>
      </c>
      <c r="HN50" s="82">
        <f t="shared" si="58"/>
        <v>2.95246002169017E-14</v>
      </c>
      <c r="HO50" s="82">
        <f t="shared" si="58"/>
        <v>3.8169289071651812E-14</v>
      </c>
      <c r="HP50" s="82">
        <f t="shared" si="58"/>
        <v>3.486020670581549E-19</v>
      </c>
      <c r="HQ50" s="82">
        <f t="shared" si="58"/>
        <v>8.6872393034837699E-21</v>
      </c>
      <c r="HS50" s="82">
        <f t="shared" si="55"/>
        <v>8.7667415908106237E-44</v>
      </c>
      <c r="HT50" s="82">
        <f t="shared" si="55"/>
        <v>3.9317327318454726E-36</v>
      </c>
      <c r="HU50" s="82">
        <f t="shared" si="55"/>
        <v>2.2191859056393983E-41</v>
      </c>
      <c r="HV50" s="82">
        <f t="shared" si="55"/>
        <v>1.8720905950092073E-41</v>
      </c>
      <c r="HW50" s="82">
        <f t="shared" si="55"/>
        <v>6.3158315361076768E-42</v>
      </c>
      <c r="HX50" s="82">
        <f t="shared" si="55"/>
        <v>8.1201214959054414E-47</v>
      </c>
      <c r="HY50" s="82">
        <f t="shared" si="55"/>
        <v>6.0431927452076686E-42</v>
      </c>
      <c r="HZ50" s="82">
        <f t="shared" si="55"/>
        <v>2.672021738166245E-45</v>
      </c>
      <c r="IA50" s="82">
        <f t="shared" si="55"/>
        <v>2.0629274565761182E-45</v>
      </c>
      <c r="IB50" s="82">
        <f t="shared" si="55"/>
        <v>1.6034995610684423E-44</v>
      </c>
      <c r="IC50" s="82">
        <f t="shared" si="55"/>
        <v>2.6032703896827284E-47</v>
      </c>
      <c r="ID50" s="82">
        <f t="shared" si="55"/>
        <v>1.2142014375626804E-46</v>
      </c>
      <c r="IE50" s="82">
        <f t="shared" si="55"/>
        <v>9.5464546856368926E-45</v>
      </c>
      <c r="IF50" s="82">
        <f t="shared" si="55"/>
        <v>1.9461891208082859E-46</v>
      </c>
      <c r="IG50" s="82">
        <f t="shared" si="55"/>
        <v>7.8867515464341576E-33</v>
      </c>
      <c r="II50" s="82">
        <f t="shared" si="56"/>
        <v>2.711071392670133E-258</v>
      </c>
      <c r="IJ50" s="82">
        <f t="shared" si="56"/>
        <v>3.3600733861677128E-185</v>
      </c>
      <c r="IK50" s="82">
        <f t="shared" si="56"/>
        <v>5.0071920355117463E-218</v>
      </c>
      <c r="IL50" s="82">
        <f t="shared" si="56"/>
        <v>5.7697564086849377E-222</v>
      </c>
      <c r="IM50" s="82">
        <f t="shared" si="56"/>
        <v>8.8477132384025987E-223</v>
      </c>
      <c r="IN50" s="82">
        <f t="shared" si="56"/>
        <v>2.3320657733105891E-251</v>
      </c>
      <c r="IO50" s="82">
        <f t="shared" si="56"/>
        <v>1.5839247946938642E-223</v>
      </c>
      <c r="IP50" s="82">
        <f t="shared" si="56"/>
        <v>4.2232978933307722E-241</v>
      </c>
      <c r="IQ50" s="82">
        <f t="shared" si="56"/>
        <v>3.0307501538759402E-240</v>
      </c>
      <c r="IR50" s="82">
        <f t="shared" si="56"/>
        <v>2.7324127957284537E-234</v>
      </c>
      <c r="IS50" s="82">
        <f t="shared" si="56"/>
        <v>2.001977243270284E-249</v>
      </c>
      <c r="IT50" s="82">
        <f t="shared" si="56"/>
        <v>2.6393322808021731E-244</v>
      </c>
      <c r="IU50" s="82">
        <f t="shared" si="56"/>
        <v>1.6009321472190934E-231</v>
      </c>
      <c r="IV50" s="82">
        <f t="shared" si="56"/>
        <v>5.3042293992814722E-158</v>
      </c>
      <c r="IW50" s="82">
        <f t="shared" si="56"/>
        <v>4.3914491358296201E-93</v>
      </c>
      <c r="IY50" s="82">
        <f t="shared" si="57"/>
        <v>1.0624427213127899E-3</v>
      </c>
      <c r="IZ50" s="82">
        <f t="shared" si="57"/>
        <v>7.268288038689252E-4</v>
      </c>
      <c r="JA50" s="82">
        <f t="shared" si="57"/>
        <v>5.2949965544608207E-4</v>
      </c>
      <c r="JB50" s="82">
        <f t="shared" si="57"/>
        <v>1.3488279177293879E-3</v>
      </c>
      <c r="JC50" s="82">
        <f t="shared" si="57"/>
        <v>1.2483934617975668E-3</v>
      </c>
      <c r="JD50" s="82">
        <f t="shared" si="57"/>
        <v>4.2092462067705992E-4</v>
      </c>
      <c r="JE50" s="82">
        <f t="shared" si="57"/>
        <v>4.1588683756573727E-4</v>
      </c>
      <c r="JF50" s="82">
        <f t="shared" si="57"/>
        <v>1.796374553125562E-4</v>
      </c>
      <c r="JG50" s="82">
        <f t="shared" si="57"/>
        <v>2.1080440389589967E-4</v>
      </c>
      <c r="JH50" s="82">
        <f t="shared" si="57"/>
        <v>1.6848156371398351E-4</v>
      </c>
      <c r="JI50" s="82">
        <f t="shared" si="57"/>
        <v>1.5899146981265025E-4</v>
      </c>
      <c r="JJ50" s="82">
        <f t="shared" si="57"/>
        <v>2.1884818155776473E-4</v>
      </c>
      <c r="JK50" s="82">
        <f t="shared" si="57"/>
        <v>1.5930693261392276E-4</v>
      </c>
      <c r="JL50" s="82">
        <f t="shared" si="57"/>
        <v>3.3293841715071755E-6</v>
      </c>
      <c r="JM50" s="82">
        <f t="shared" si="57"/>
        <v>2.7757785042394461E-7</v>
      </c>
    </row>
    <row r="51" spans="2:273" x14ac:dyDescent="0.25">
      <c r="B51" s="2">
        <v>24</v>
      </c>
      <c r="C51" s="37">
        <v>0.42549999999999999</v>
      </c>
      <c r="D51" s="37">
        <v>0.42646600000000001</v>
      </c>
      <c r="E51" s="37">
        <v>0.43212499999999998</v>
      </c>
      <c r="F51" s="37">
        <v>0.43380200000000002</v>
      </c>
      <c r="G51" s="37">
        <v>0.422956</v>
      </c>
      <c r="H51" s="37">
        <v>0.41795599999999999</v>
      </c>
      <c r="I51" s="37">
        <v>0.42198400000000003</v>
      </c>
      <c r="J51" s="37">
        <v>0.42012899999999997</v>
      </c>
      <c r="K51" s="37">
        <v>0.42061500000000002</v>
      </c>
      <c r="L51" s="37">
        <v>0.414549</v>
      </c>
      <c r="M51" s="37">
        <v>0.42228399999999999</v>
      </c>
      <c r="N51" s="37">
        <v>0.41440100000000002</v>
      </c>
      <c r="O51" s="37">
        <v>0.41627799999999998</v>
      </c>
      <c r="P51" s="37">
        <v>0.42060999999999998</v>
      </c>
      <c r="Q51" s="37">
        <v>0.42050700000000002</v>
      </c>
      <c r="S51" s="4">
        <f t="shared" si="59"/>
        <v>0.42615760701269401</v>
      </c>
      <c r="T51" s="4">
        <f t="shared" si="59"/>
        <v>0.42938215460082568</v>
      </c>
      <c r="U51" s="4">
        <f t="shared" si="59"/>
        <v>0.43167847416714861</v>
      </c>
      <c r="V51" s="4">
        <f t="shared" si="59"/>
        <v>0.43242524470764077</v>
      </c>
      <c r="W51" s="4">
        <f t="shared" si="59"/>
        <v>0.42246979487770164</v>
      </c>
      <c r="X51" s="4">
        <f t="shared" si="59"/>
        <v>0.41572611053671388</v>
      </c>
      <c r="Y51" s="4">
        <f t="shared" si="59"/>
        <v>0.41681764101248497</v>
      </c>
      <c r="Z51" s="4">
        <f t="shared" si="59"/>
        <v>0.41714525427204208</v>
      </c>
      <c r="AA51" s="4">
        <f t="shared" si="59"/>
        <v>0.41566297775600042</v>
      </c>
      <c r="AB51" s="4">
        <f t="shared" si="59"/>
        <v>0.4172150905734418</v>
      </c>
      <c r="AC51" s="4">
        <f t="shared" si="59"/>
        <v>0.41941804149496847</v>
      </c>
      <c r="AD51" s="4">
        <f t="shared" si="59"/>
        <v>0.4172631244514925</v>
      </c>
      <c r="AE51" s="4">
        <f t="shared" si="59"/>
        <v>0.42038192430216287</v>
      </c>
      <c r="AF51" s="4">
        <f t="shared" si="59"/>
        <v>0.42300521393738871</v>
      </c>
      <c r="AG51" s="4">
        <f t="shared" si="59"/>
        <v>0.42338107909147443</v>
      </c>
      <c r="AI51" s="4">
        <f t="shared" si="60"/>
        <v>-6.57607012694017E-4</v>
      </c>
      <c r="AJ51" s="4">
        <f t="shared" si="60"/>
        <v>-2.9161546008256711E-3</v>
      </c>
      <c r="AK51" s="4">
        <f t="shared" si="60"/>
        <v>4.4652583285137437E-4</v>
      </c>
      <c r="AL51" s="4">
        <f t="shared" si="60"/>
        <v>1.3767552923592552E-3</v>
      </c>
      <c r="AM51" s="4">
        <f t="shared" si="60"/>
        <v>4.8620512229835544E-4</v>
      </c>
      <c r="AN51" s="4">
        <f t="shared" si="60"/>
        <v>2.2298894632861166E-3</v>
      </c>
      <c r="AO51" s="4">
        <f t="shared" si="60"/>
        <v>5.1663589875150517E-3</v>
      </c>
      <c r="AP51" s="4">
        <f t="shared" si="60"/>
        <v>2.9837457279578983E-3</v>
      </c>
      <c r="AQ51" s="4">
        <f t="shared" si="60"/>
        <v>4.9520222439995987E-3</v>
      </c>
      <c r="AR51" s="4">
        <f t="shared" si="60"/>
        <v>-2.6660905734418039E-3</v>
      </c>
      <c r="AS51" s="4">
        <f t="shared" si="60"/>
        <v>2.8659585050315184E-3</v>
      </c>
      <c r="AT51" s="4">
        <f t="shared" si="60"/>
        <v>-2.862124451492476E-3</v>
      </c>
      <c r="AU51" s="4">
        <f t="shared" si="60"/>
        <v>-4.1039243021628868E-3</v>
      </c>
      <c r="AV51" s="4">
        <f t="shared" si="60"/>
        <v>-2.3952139373887293E-3</v>
      </c>
      <c r="AW51" s="4">
        <f t="shared" si="60"/>
        <v>-2.874079091474413E-3</v>
      </c>
      <c r="AY51" s="2">
        <f t="shared" si="51"/>
        <v>0.42299424658715684</v>
      </c>
      <c r="AZ51" s="2">
        <f t="shared" si="51"/>
        <v>0.42701283325266121</v>
      </c>
      <c r="BA51" s="2">
        <f t="shared" si="51"/>
        <v>0.42982049735522609</v>
      </c>
      <c r="BB51" s="2">
        <f t="shared" si="51"/>
        <v>0.42819316280177772</v>
      </c>
      <c r="BC51" s="2">
        <f t="shared" si="51"/>
        <v>0.41831019079278919</v>
      </c>
      <c r="BD51" s="2">
        <f t="shared" si="51"/>
        <v>0.4140211249818247</v>
      </c>
      <c r="BE51" s="2">
        <f t="shared" si="51"/>
        <v>0.41514531668775184</v>
      </c>
      <c r="BF51" s="2">
        <f t="shared" si="51"/>
        <v>0.4163442602502202</v>
      </c>
      <c r="BG51" s="2">
        <f t="shared" si="51"/>
        <v>0.41478086476610226</v>
      </c>
      <c r="BH51" s="2">
        <f t="shared" si="51"/>
        <v>0.41651523095615572</v>
      </c>
      <c r="BI51" s="2">
        <f t="shared" si="51"/>
        <v>0.4187627679273776</v>
      </c>
      <c r="BJ51" s="2">
        <f t="shared" si="51"/>
        <v>0.41643970952029052</v>
      </c>
      <c r="BK51" s="2">
        <f t="shared" si="51"/>
        <v>0.41979770074346812</v>
      </c>
      <c r="BL51" s="2">
        <f t="shared" si="51"/>
        <v>0.42298866305839938</v>
      </c>
      <c r="BM51" s="2">
        <f t="shared" si="51"/>
        <v>0.42337969160357181</v>
      </c>
      <c r="BO51" s="2">
        <f t="shared" si="10"/>
        <v>0.42549999999999999</v>
      </c>
      <c r="BP51" s="2">
        <f t="shared" si="11"/>
        <v>0.42646600000000001</v>
      </c>
      <c r="BQ51" s="2">
        <f t="shared" si="12"/>
        <v>0.43212499999999998</v>
      </c>
      <c r="BR51" s="2">
        <f t="shared" si="13"/>
        <v>0.43380200000000002</v>
      </c>
      <c r="BS51" s="2">
        <f t="shared" si="14"/>
        <v>0.422956</v>
      </c>
      <c r="BT51" s="2">
        <f t="shared" si="15"/>
        <v>0.41795599999999999</v>
      </c>
      <c r="BU51" s="2">
        <f t="shared" si="16"/>
        <v>0.42198400000000003</v>
      </c>
      <c r="BV51" s="2">
        <f t="shared" si="17"/>
        <v>0.42012899999999997</v>
      </c>
      <c r="BW51" s="2">
        <f t="shared" si="18"/>
        <v>0.42061500000000002</v>
      </c>
      <c r="BX51" s="2">
        <f t="shared" si="19"/>
        <v>0.414549</v>
      </c>
      <c r="BY51" s="2">
        <f t="shared" si="20"/>
        <v>0.42228399999999999</v>
      </c>
      <c r="BZ51" s="2">
        <f t="shared" si="21"/>
        <v>0.41440100000000002</v>
      </c>
      <c r="CA51" s="2">
        <f t="shared" si="22"/>
        <v>0.41627799999999998</v>
      </c>
      <c r="CB51" s="2">
        <f t="shared" si="23"/>
        <v>0.42060999999999998</v>
      </c>
      <c r="CC51" s="2">
        <f t="shared" si="24"/>
        <v>0.42050700000000002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0.42788733185020394</v>
      </c>
      <c r="DL51" s="2">
        <f t="shared" si="61"/>
        <v>0.43081955927419358</v>
      </c>
      <c r="DM51" s="2">
        <f t="shared" si="61"/>
        <v>0.43264240403225801</v>
      </c>
      <c r="DN51" s="2">
        <f t="shared" si="61"/>
        <v>0.43233842364532021</v>
      </c>
      <c r="DO51" s="2">
        <f t="shared" si="61"/>
        <v>0.42282046305418713</v>
      </c>
      <c r="DP51" s="2">
        <f t="shared" si="61"/>
        <v>0.42092885322580653</v>
      </c>
      <c r="DQ51" s="2">
        <f t="shared" si="61"/>
        <v>0.42029103104838716</v>
      </c>
      <c r="DR51" s="2">
        <f t="shared" si="61"/>
        <v>0.42051527162756597</v>
      </c>
      <c r="DS51" s="2">
        <f t="shared" si="61"/>
        <v>0.41851004802052783</v>
      </c>
      <c r="DT51" s="2">
        <f t="shared" si="61"/>
        <v>0.41958605258467008</v>
      </c>
      <c r="DU51" s="2">
        <f t="shared" si="61"/>
        <v>0.42183800267379679</v>
      </c>
      <c r="DV51" s="2">
        <f t="shared" si="61"/>
        <v>0.41943805347593582</v>
      </c>
      <c r="DW51" s="2">
        <f t="shared" si="61"/>
        <v>0.42176933231474417</v>
      </c>
      <c r="DX51" s="2">
        <f t="shared" si="61"/>
        <v>0.423436473903053</v>
      </c>
      <c r="DY51" s="2">
        <f t="shared" si="61"/>
        <v>0.42674362368082369</v>
      </c>
      <c r="EA51" s="2">
        <f t="shared" si="62"/>
        <v>0.41467341499121618</v>
      </c>
      <c r="EB51" s="2">
        <f t="shared" si="62"/>
        <v>0.41986444751190105</v>
      </c>
      <c r="EC51" s="2">
        <f t="shared" si="62"/>
        <v>0.42442583334221751</v>
      </c>
      <c r="ED51" s="2">
        <f t="shared" si="62"/>
        <v>0.42162601068167604</v>
      </c>
      <c r="EE51" s="2">
        <f t="shared" si="62"/>
        <v>0.41110225908692938</v>
      </c>
      <c r="EF51" s="2">
        <f t="shared" si="62"/>
        <v>0.40106945007774275</v>
      </c>
      <c r="EG51" s="2">
        <f t="shared" si="62"/>
        <v>0.40544853666856168</v>
      </c>
      <c r="EH51" s="2">
        <f t="shared" si="62"/>
        <v>0.40760703608596538</v>
      </c>
      <c r="EI51" s="2">
        <f t="shared" si="62"/>
        <v>0.40692188038331467</v>
      </c>
      <c r="EJ51" s="2">
        <f t="shared" si="62"/>
        <v>0.40966843260371405</v>
      </c>
      <c r="EK51" s="2">
        <f t="shared" si="62"/>
        <v>0.41180202992378362</v>
      </c>
      <c r="EL51" s="2">
        <f t="shared" si="62"/>
        <v>0.40960294029271216</v>
      </c>
      <c r="EM51" s="2">
        <f t="shared" si="62"/>
        <v>0.41487782510660981</v>
      </c>
      <c r="EN51" s="2">
        <f t="shared" si="62"/>
        <v>0.4212785540062482</v>
      </c>
      <c r="EO51" s="2">
        <f t="shared" si="62"/>
        <v>0.40799688996280742</v>
      </c>
      <c r="EQ51" s="2">
        <f t="shared" si="63"/>
        <v>0.40195418066654076</v>
      </c>
      <c r="ER51" s="2">
        <f t="shared" si="63"/>
        <v>0.41863917795473471</v>
      </c>
      <c r="ES51" s="2">
        <f t="shared" si="63"/>
        <v>0.41847288135176008</v>
      </c>
      <c r="ET51" s="2">
        <f t="shared" si="63"/>
        <v>0.41797462838422522</v>
      </c>
      <c r="EU51" s="2">
        <f t="shared" si="63"/>
        <v>0.40820159282811042</v>
      </c>
      <c r="EV51" s="2">
        <f t="shared" si="63"/>
        <v>0.40819714844118282</v>
      </c>
      <c r="EW51" s="2">
        <f t="shared" si="63"/>
        <v>0.40635385432239829</v>
      </c>
      <c r="EX51" s="2">
        <f t="shared" si="63"/>
        <v>0.40875526211160434</v>
      </c>
      <c r="EY51" s="2">
        <f t="shared" si="63"/>
        <v>0.40970791813302188</v>
      </c>
      <c r="EZ51" s="2">
        <f t="shared" si="63"/>
        <v>0.41439924464022393</v>
      </c>
      <c r="FA51" s="2">
        <f t="shared" si="63"/>
        <v>0.41860180330126445</v>
      </c>
      <c r="FB51" s="2">
        <f t="shared" si="63"/>
        <v>0.41622983082350806</v>
      </c>
      <c r="FC51" s="2">
        <f t="shared" si="63"/>
        <v>0.42042544580207003</v>
      </c>
      <c r="FD51" s="2">
        <f t="shared" si="63"/>
        <v>0.42111332590409045</v>
      </c>
      <c r="FE51" s="2">
        <f t="shared" si="63"/>
        <v>0.42911529860518643</v>
      </c>
      <c r="FG51" s="2">
        <f t="shared" si="64"/>
        <v>0.37028317580419423</v>
      </c>
      <c r="FH51" s="2">
        <f t="shared" si="64"/>
        <v>0.34747822443996196</v>
      </c>
      <c r="FI51" s="2">
        <f t="shared" si="64"/>
        <v>0.34340596081320396</v>
      </c>
      <c r="FJ51" s="2">
        <f t="shared" si="64"/>
        <v>0.38693825530187864</v>
      </c>
      <c r="FK51" s="2">
        <f t="shared" si="64"/>
        <v>0.38487918768471241</v>
      </c>
      <c r="FL51" s="2">
        <f t="shared" si="64"/>
        <v>0.34785269817556647</v>
      </c>
      <c r="FM51" s="2">
        <f t="shared" si="64"/>
        <v>0.34669163810558318</v>
      </c>
      <c r="FN51" s="2">
        <f t="shared" si="64"/>
        <v>0.32313398440471702</v>
      </c>
      <c r="FO51" s="2">
        <f t="shared" si="64"/>
        <v>0.32182514480162261</v>
      </c>
      <c r="FP51" s="2">
        <f t="shared" si="64"/>
        <v>0.30965877244514667</v>
      </c>
      <c r="FQ51" s="2">
        <f t="shared" si="64"/>
        <v>0.30645458475196863</v>
      </c>
      <c r="FR51" s="2">
        <f t="shared" si="64"/>
        <v>0.30488797175442495</v>
      </c>
      <c r="FS51" s="2">
        <f t="shared" si="64"/>
        <v>0.28612219621829355</v>
      </c>
      <c r="FT51" s="2">
        <f t="shared" si="64"/>
        <v>0.20751792633788455</v>
      </c>
      <c r="FU51" s="2">
        <f t="shared" si="64"/>
        <v>0.17946255323253793</v>
      </c>
      <c r="FW51" s="2">
        <f t="shared" si="53"/>
        <v>1.5265359815590839E-5</v>
      </c>
      <c r="FX51" s="2">
        <f t="shared" si="53"/>
        <v>5.1611361173265047E-5</v>
      </c>
      <c r="FY51" s="2">
        <f t="shared" si="53"/>
        <v>4.8265907294450703E-5</v>
      </c>
      <c r="FZ51" s="2">
        <f t="shared" si="53"/>
        <v>5.9829757336589626E-5</v>
      </c>
      <c r="GA51" s="2">
        <f t="shared" si="53"/>
        <v>6.1860738199590669E-5</v>
      </c>
      <c r="GB51" s="2">
        <f t="shared" si="53"/>
        <v>5.8746204893998601E-5</v>
      </c>
      <c r="GC51" s="2">
        <f t="shared" si="53"/>
        <v>6.0011509845657323E-5</v>
      </c>
      <c r="GD51" s="2">
        <f t="shared" si="53"/>
        <v>6.8109278580034008E-5</v>
      </c>
      <c r="GE51" s="2">
        <f t="shared" si="53"/>
        <v>6.4777803552637793E-5</v>
      </c>
      <c r="GF51" s="2">
        <f t="shared" si="53"/>
        <v>5.4197960935606155E-5</v>
      </c>
      <c r="GG51" s="2">
        <f t="shared" si="53"/>
        <v>4.9283299537751105E-5</v>
      </c>
      <c r="GH51" s="2">
        <f t="shared" si="53"/>
        <v>3.9800682045582445E-5</v>
      </c>
      <c r="GI51" s="2">
        <f t="shared" si="53"/>
        <v>3.2735902391848749E-5</v>
      </c>
      <c r="GJ51" s="2">
        <f t="shared" si="53"/>
        <v>2.2892385619826053E-5</v>
      </c>
      <c r="GK51" s="2">
        <f t="shared" si="53"/>
        <v>1.9159613808610785E-5</v>
      </c>
      <c r="GM51" s="82">
        <f t="shared" si="54"/>
        <v>1.5824566449169153E-3</v>
      </c>
      <c r="GN51" s="82">
        <f t="shared" si="54"/>
        <v>1.0864448063858589E-3</v>
      </c>
      <c r="GO51" s="82">
        <f t="shared" si="54"/>
        <v>8.2205786546102203E-4</v>
      </c>
      <c r="GP51" s="82">
        <f t="shared" si="54"/>
        <v>2.0167674095739876E-3</v>
      </c>
      <c r="GQ51" s="82">
        <f t="shared" si="54"/>
        <v>1.8827413994631705E-3</v>
      </c>
      <c r="GR51" s="82">
        <f t="shared" si="54"/>
        <v>6.8531298291877327E-4</v>
      </c>
      <c r="GS51" s="82">
        <f t="shared" si="54"/>
        <v>6.7608705013774673E-4</v>
      </c>
      <c r="GT51" s="82">
        <f t="shared" si="54"/>
        <v>3.0852656123816558E-4</v>
      </c>
      <c r="GU51" s="82">
        <f t="shared" si="54"/>
        <v>3.5276964756079449E-4</v>
      </c>
      <c r="GV51" s="82">
        <f t="shared" si="54"/>
        <v>2.8116572984665755E-4</v>
      </c>
      <c r="GW51" s="82">
        <f t="shared" si="54"/>
        <v>2.6509521686777701E-4</v>
      </c>
      <c r="GX51" s="82">
        <f t="shared" si="54"/>
        <v>3.4895090228653585E-4</v>
      </c>
      <c r="GY51" s="82">
        <f t="shared" si="54"/>
        <v>2.5289691569104796E-4</v>
      </c>
      <c r="GZ51" s="82">
        <f t="shared" si="54"/>
        <v>6.4480410230917516E-6</v>
      </c>
      <c r="HA51" s="82">
        <f t="shared" si="54"/>
        <v>6.1213802806908562E-7</v>
      </c>
      <c r="HC51" s="82">
        <f t="shared" si="58"/>
        <v>1.3036263858583856E-11</v>
      </c>
      <c r="HD51" s="82">
        <f t="shared" si="58"/>
        <v>2.6167849372105968E-11</v>
      </c>
      <c r="HE51" s="82">
        <f t="shared" si="58"/>
        <v>3.0766652389083329E-12</v>
      </c>
      <c r="HF51" s="82">
        <f t="shared" si="58"/>
        <v>4.4543119972213414E-12</v>
      </c>
      <c r="HG51" s="82">
        <f t="shared" si="58"/>
        <v>5.2336559609905903E-12</v>
      </c>
      <c r="HH51" s="82">
        <f t="shared" si="58"/>
        <v>4.7074538900420629E-13</v>
      </c>
      <c r="HI51" s="82">
        <f t="shared" si="58"/>
        <v>9.6694575119371816E-12</v>
      </c>
      <c r="HJ51" s="82">
        <f t="shared" si="58"/>
        <v>8.8054096605402851E-13</v>
      </c>
      <c r="HK51" s="82">
        <f t="shared" si="58"/>
        <v>5.5376868022287788E-13</v>
      </c>
      <c r="HL51" s="82">
        <f t="shared" si="58"/>
        <v>6.2124708236252393E-13</v>
      </c>
      <c r="HM51" s="82">
        <f t="shared" si="58"/>
        <v>1.0958655099229997E-13</v>
      </c>
      <c r="HN51" s="82">
        <f t="shared" si="58"/>
        <v>9.2681463323729631E-14</v>
      </c>
      <c r="HO51" s="82">
        <f t="shared" si="58"/>
        <v>1.1332844632087043E-13</v>
      </c>
      <c r="HP51" s="82">
        <f t="shared" si="58"/>
        <v>1.5189504919424509E-18</v>
      </c>
      <c r="HQ51" s="82">
        <f t="shared" si="58"/>
        <v>4.2928556764494517E-20</v>
      </c>
      <c r="HS51" s="82">
        <f t="shared" si="55"/>
        <v>7.6509008856165375E-43</v>
      </c>
      <c r="HT51" s="82">
        <f t="shared" si="55"/>
        <v>2.5272468122607042E-35</v>
      </c>
      <c r="HU51" s="82">
        <f t="shared" si="55"/>
        <v>1.9105864566420921E-40</v>
      </c>
      <c r="HV51" s="82">
        <f t="shared" si="55"/>
        <v>1.7264298110906586E-40</v>
      </c>
      <c r="HW51" s="82">
        <f t="shared" si="55"/>
        <v>5.9706834670683508E-41</v>
      </c>
      <c r="HX51" s="82">
        <f t="shared" si="55"/>
        <v>1.0030626444645025E-45</v>
      </c>
      <c r="HY51" s="82">
        <f t="shared" si="55"/>
        <v>5.6980602511442723E-41</v>
      </c>
      <c r="HZ51" s="82">
        <f t="shared" si="55"/>
        <v>3.1181362132300027E-44</v>
      </c>
      <c r="IA51" s="82">
        <f t="shared" si="55"/>
        <v>2.3743583955529189E-44</v>
      </c>
      <c r="IB51" s="82">
        <f t="shared" si="55"/>
        <v>1.6734636952532481E-43</v>
      </c>
      <c r="IC51" s="82">
        <f t="shared" si="55"/>
        <v>3.0897193893403395E-46</v>
      </c>
      <c r="ID51" s="82">
        <f t="shared" si="55"/>
        <v>1.3116925365789939E-45</v>
      </c>
      <c r="IE51" s="82">
        <f t="shared" si="55"/>
        <v>8.8336534322370448E-44</v>
      </c>
      <c r="IF51" s="82">
        <f t="shared" si="55"/>
        <v>1.8224426709032203E-45</v>
      </c>
      <c r="IG51" s="82">
        <f t="shared" si="55"/>
        <v>3.6606801400113463E-32</v>
      </c>
      <c r="II51" s="82">
        <f t="shared" si="56"/>
        <v>4.3198600750813336E-254</v>
      </c>
      <c r="IJ51" s="82">
        <f t="shared" si="56"/>
        <v>7.876750609772553E-182</v>
      </c>
      <c r="IK51" s="82">
        <f t="shared" si="56"/>
        <v>4.4319283164501707E-214</v>
      </c>
      <c r="IL51" s="82">
        <f t="shared" si="56"/>
        <v>7.3723199243313347E-218</v>
      </c>
      <c r="IM51" s="82">
        <f t="shared" si="56"/>
        <v>1.2091268960716183E-218</v>
      </c>
      <c r="IN51" s="82">
        <f t="shared" si="56"/>
        <v>1.0329398427372729E-246</v>
      </c>
      <c r="IO51" s="82">
        <f t="shared" si="56"/>
        <v>2.1706462077916388E-219</v>
      </c>
      <c r="IP51" s="82">
        <f t="shared" si="56"/>
        <v>1.4080390076062841E-236</v>
      </c>
      <c r="IQ51" s="82">
        <f t="shared" si="56"/>
        <v>9.2304736388280194E-236</v>
      </c>
      <c r="IR51" s="82">
        <f t="shared" si="56"/>
        <v>5.369464275723029E-230</v>
      </c>
      <c r="IS51" s="82">
        <f t="shared" si="56"/>
        <v>6.7802766333298513E-245</v>
      </c>
      <c r="IT51" s="82">
        <f t="shared" si="56"/>
        <v>5.824618724322901E-240</v>
      </c>
      <c r="IU51" s="82">
        <f t="shared" si="56"/>
        <v>1.7468045162601423E-227</v>
      </c>
      <c r="IV51" s="82">
        <f t="shared" si="56"/>
        <v>2.3942374550691072E-155</v>
      </c>
      <c r="IW51" s="82">
        <f t="shared" si="56"/>
        <v>1.4761266980416471E-91</v>
      </c>
      <c r="IY51" s="82">
        <f t="shared" si="57"/>
        <v>1.5824566579531792E-3</v>
      </c>
      <c r="IZ51" s="82">
        <f t="shared" si="57"/>
        <v>1.0864448325537083E-3</v>
      </c>
      <c r="JA51" s="82">
        <f t="shared" si="57"/>
        <v>8.2205786853768725E-4</v>
      </c>
      <c r="JB51" s="82">
        <f t="shared" si="57"/>
        <v>2.0167674140282995E-3</v>
      </c>
      <c r="JC51" s="82">
        <f t="shared" si="57"/>
        <v>1.8827414046968265E-3</v>
      </c>
      <c r="JD51" s="82">
        <f t="shared" si="57"/>
        <v>6.8531298338951867E-4</v>
      </c>
      <c r="JE51" s="82">
        <f t="shared" si="57"/>
        <v>6.7608705980720424E-4</v>
      </c>
      <c r="JF51" s="82">
        <f t="shared" si="57"/>
        <v>3.0852656211870656E-4</v>
      </c>
      <c r="JG51" s="82">
        <f t="shared" si="57"/>
        <v>3.5276964811456317E-4</v>
      </c>
      <c r="JH51" s="82">
        <f t="shared" si="57"/>
        <v>2.8116573046790464E-4</v>
      </c>
      <c r="JI51" s="82">
        <f t="shared" si="57"/>
        <v>2.6509521697736356E-4</v>
      </c>
      <c r="JJ51" s="82">
        <f t="shared" si="57"/>
        <v>3.489509023792173E-4</v>
      </c>
      <c r="JK51" s="82">
        <f t="shared" si="57"/>
        <v>2.5289691580437641E-4</v>
      </c>
      <c r="JL51" s="82">
        <f t="shared" si="57"/>
        <v>6.4480410230932704E-6</v>
      </c>
      <c r="JM51" s="82">
        <f t="shared" si="57"/>
        <v>6.121380280691285E-7</v>
      </c>
    </row>
    <row r="52" spans="2:273" x14ac:dyDescent="0.25">
      <c r="B52" s="2">
        <v>25</v>
      </c>
      <c r="C52" s="37">
        <v>0.42768899999999999</v>
      </c>
      <c r="D52" s="37">
        <v>0.43179099999999998</v>
      </c>
      <c r="E52" s="37">
        <v>0.43289499999999997</v>
      </c>
      <c r="F52" s="37">
        <v>0.436776</v>
      </c>
      <c r="G52" s="37">
        <v>0.424877</v>
      </c>
      <c r="H52" s="37">
        <v>0.42251899999999998</v>
      </c>
      <c r="I52" s="37">
        <v>0.422481</v>
      </c>
      <c r="J52" s="37">
        <v>0.42007699999999998</v>
      </c>
      <c r="K52" s="37">
        <v>0.41751500000000002</v>
      </c>
      <c r="L52" s="37">
        <v>0.418431</v>
      </c>
      <c r="M52" s="37">
        <v>0.42272100000000001</v>
      </c>
      <c r="N52" s="37">
        <v>0.41822700000000002</v>
      </c>
      <c r="O52" s="37">
        <v>0.41692600000000002</v>
      </c>
      <c r="P52" s="37">
        <v>0.41770000000000002</v>
      </c>
      <c r="Q52" s="37">
        <v>0.41938300000000001</v>
      </c>
      <c r="S52" s="4">
        <f t="shared" si="59"/>
        <v>0.42726896781562168</v>
      </c>
      <c r="T52" s="4">
        <f t="shared" si="59"/>
        <v>0.4302494299303789</v>
      </c>
      <c r="U52" s="4">
        <f t="shared" si="59"/>
        <v>0.43253825373702681</v>
      </c>
      <c r="V52" s="4">
        <f t="shared" si="59"/>
        <v>0.43402515941789949</v>
      </c>
      <c r="W52" s="4">
        <f t="shared" si="59"/>
        <v>0.42402175782319823</v>
      </c>
      <c r="X52" s="4">
        <f t="shared" si="59"/>
        <v>0.41640530418231286</v>
      </c>
      <c r="Y52" s="4">
        <f t="shared" si="59"/>
        <v>0.41754906182352197</v>
      </c>
      <c r="Z52" s="4">
        <f t="shared" si="59"/>
        <v>0.4175829835526515</v>
      </c>
      <c r="AA52" s="4">
        <f t="shared" si="59"/>
        <v>0.4161032823926249</v>
      </c>
      <c r="AB52" s="4">
        <f t="shared" si="59"/>
        <v>0.41760012649284967</v>
      </c>
      <c r="AC52" s="4">
        <f t="shared" si="59"/>
        <v>0.41970548927977763</v>
      </c>
      <c r="AD52" s="4">
        <f t="shared" si="59"/>
        <v>0.41753423838105952</v>
      </c>
      <c r="AE52" s="4">
        <f t="shared" si="59"/>
        <v>0.42057671298205307</v>
      </c>
      <c r="AF52" s="4">
        <f t="shared" si="59"/>
        <v>0.42295116008124506</v>
      </c>
      <c r="AG52" s="4">
        <f t="shared" si="59"/>
        <v>0.42336141870478505</v>
      </c>
      <c r="AI52" s="4">
        <f t="shared" si="60"/>
        <v>4.2003218437830503E-4</v>
      </c>
      <c r="AJ52" s="4">
        <f t="shared" si="60"/>
        <v>1.5415700696210788E-3</v>
      </c>
      <c r="AK52" s="4">
        <f t="shared" si="60"/>
        <v>3.5674626297316214E-4</v>
      </c>
      <c r="AL52" s="4">
        <f t="shared" si="60"/>
        <v>2.7508405821005111E-3</v>
      </c>
      <c r="AM52" s="4">
        <f t="shared" si="60"/>
        <v>8.5524217680177372E-4</v>
      </c>
      <c r="AN52" s="4">
        <f t="shared" si="60"/>
        <v>6.1136958176871148E-3</v>
      </c>
      <c r="AO52" s="4">
        <f t="shared" si="60"/>
        <v>4.9319381764780235E-3</v>
      </c>
      <c r="AP52" s="4">
        <f t="shared" si="60"/>
        <v>2.4940164473484794E-3</v>
      </c>
      <c r="AQ52" s="4">
        <f t="shared" si="60"/>
        <v>1.4117176073751292E-3</v>
      </c>
      <c r="AR52" s="4">
        <f t="shared" si="60"/>
        <v>8.3087350715033148E-4</v>
      </c>
      <c r="AS52" s="4">
        <f t="shared" si="60"/>
        <v>3.0155107202223808E-3</v>
      </c>
      <c r="AT52" s="4">
        <f t="shared" si="60"/>
        <v>6.9276161894049615E-4</v>
      </c>
      <c r="AU52" s="4">
        <f t="shared" si="60"/>
        <v>-3.6507129820530504E-3</v>
      </c>
      <c r="AV52" s="4">
        <f t="shared" si="60"/>
        <v>-5.2511600812450432E-3</v>
      </c>
      <c r="AW52" s="4">
        <f t="shared" si="60"/>
        <v>-3.9784187047850472E-3</v>
      </c>
      <c r="AY52" s="2">
        <f t="shared" si="51"/>
        <v>0.42275909437653642</v>
      </c>
      <c r="AZ52" s="2">
        <f t="shared" si="51"/>
        <v>0.42685326695151266</v>
      </c>
      <c r="BA52" s="2">
        <f t="shared" si="51"/>
        <v>0.42978142217209653</v>
      </c>
      <c r="BB52" s="2">
        <f t="shared" si="51"/>
        <v>0.42798160958770765</v>
      </c>
      <c r="BC52" s="2">
        <f t="shared" si="51"/>
        <v>0.41803490414717837</v>
      </c>
      <c r="BD52" s="2">
        <f t="shared" si="51"/>
        <v>0.4137660980804036</v>
      </c>
      <c r="BE52" s="2">
        <f t="shared" si="51"/>
        <v>0.41496356471821283</v>
      </c>
      <c r="BF52" s="2">
        <f t="shared" si="51"/>
        <v>0.4162775202054439</v>
      </c>
      <c r="BG52" s="2">
        <f t="shared" si="51"/>
        <v>0.4146989600099914</v>
      </c>
      <c r="BH52" s="2">
        <f t="shared" si="51"/>
        <v>0.4164871546015918</v>
      </c>
      <c r="BI52" s="2">
        <f t="shared" si="51"/>
        <v>0.41866387660632082</v>
      </c>
      <c r="BJ52" s="2">
        <f t="shared" si="51"/>
        <v>0.41627755757160906</v>
      </c>
      <c r="BK52" s="2">
        <f t="shared" si="51"/>
        <v>0.41968707125946186</v>
      </c>
      <c r="BL52" s="2">
        <f t="shared" si="51"/>
        <v>0.42292057547968215</v>
      </c>
      <c r="BM52" s="2">
        <f t="shared" si="51"/>
        <v>0.42335850964712213</v>
      </c>
      <c r="BO52" s="2">
        <f t="shared" si="10"/>
        <v>0.42768899999999999</v>
      </c>
      <c r="BP52" s="2">
        <f t="shared" si="11"/>
        <v>0.43179099999999998</v>
      </c>
      <c r="BQ52" s="2">
        <f t="shared" si="12"/>
        <v>0.43289499999999997</v>
      </c>
      <c r="BR52" s="2">
        <f t="shared" si="13"/>
        <v>0.436776</v>
      </c>
      <c r="BS52" s="2">
        <f t="shared" si="14"/>
        <v>0.424877</v>
      </c>
      <c r="BT52" s="2">
        <f t="shared" si="15"/>
        <v>0.42251899999999998</v>
      </c>
      <c r="BU52" s="2">
        <f t="shared" si="16"/>
        <v>0.422481</v>
      </c>
      <c r="BV52" s="2">
        <f t="shared" si="17"/>
        <v>0.42007699999999998</v>
      </c>
      <c r="BW52" s="2">
        <f t="shared" si="18"/>
        <v>0.41751500000000002</v>
      </c>
      <c r="BX52" s="2">
        <f t="shared" si="19"/>
        <v>0.418431</v>
      </c>
      <c r="BY52" s="2">
        <f t="shared" si="20"/>
        <v>0.42272100000000001</v>
      </c>
      <c r="BZ52" s="2">
        <f t="shared" si="21"/>
        <v>0.41822700000000002</v>
      </c>
      <c r="CA52" s="2">
        <f t="shared" si="22"/>
        <v>0.41692600000000002</v>
      </c>
      <c r="CB52" s="2">
        <f t="shared" si="23"/>
        <v>0.41770000000000002</v>
      </c>
      <c r="CC52" s="2">
        <f t="shared" si="24"/>
        <v>0.41938300000000001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0.42830584397478677</v>
      </c>
      <c r="DL52" s="2">
        <f t="shared" si="61"/>
        <v>0.43122943145161291</v>
      </c>
      <c r="DM52" s="2">
        <f t="shared" si="61"/>
        <v>0.43318052419354836</v>
      </c>
      <c r="DN52" s="2">
        <f t="shared" si="61"/>
        <v>0.4327426935960591</v>
      </c>
      <c r="DO52" s="2">
        <f t="shared" si="61"/>
        <v>0.42310344384236448</v>
      </c>
      <c r="DP52" s="2">
        <f t="shared" si="61"/>
        <v>0.42138430645161296</v>
      </c>
      <c r="DQ52" s="2">
        <f t="shared" si="61"/>
        <v>0.42073927822580648</v>
      </c>
      <c r="DR52" s="2">
        <f t="shared" si="61"/>
        <v>0.42104928152492666</v>
      </c>
      <c r="DS52" s="2">
        <f t="shared" si="61"/>
        <v>0.41896187719941347</v>
      </c>
      <c r="DT52" s="2">
        <f t="shared" si="61"/>
        <v>0.42004465385472356</v>
      </c>
      <c r="DU52" s="2">
        <f t="shared" si="61"/>
        <v>0.42219245755347595</v>
      </c>
      <c r="DV52" s="2">
        <f t="shared" si="61"/>
        <v>0.41968119652406416</v>
      </c>
      <c r="DW52" s="2">
        <f t="shared" si="61"/>
        <v>0.42200002368220024</v>
      </c>
      <c r="DX52" s="2">
        <f t="shared" si="61"/>
        <v>0.4235463926031296</v>
      </c>
      <c r="DY52" s="2">
        <f t="shared" si="61"/>
        <v>0.4270971505791506</v>
      </c>
      <c r="EA52" s="2">
        <f t="shared" si="62"/>
        <v>0.41415663117314083</v>
      </c>
      <c r="EB52" s="2">
        <f t="shared" si="62"/>
        <v>0.41935863507881865</v>
      </c>
      <c r="EC52" s="2">
        <f t="shared" si="62"/>
        <v>0.42385502313432838</v>
      </c>
      <c r="ED52" s="2">
        <f t="shared" si="62"/>
        <v>0.42110250419011885</v>
      </c>
      <c r="EE52" s="2">
        <f t="shared" si="62"/>
        <v>0.41064751732332716</v>
      </c>
      <c r="EF52" s="2">
        <f t="shared" si="62"/>
        <v>0.40073910965058718</v>
      </c>
      <c r="EG52" s="2">
        <f t="shared" si="62"/>
        <v>0.40503726312298655</v>
      </c>
      <c r="EH52" s="2">
        <f t="shared" si="62"/>
        <v>0.40716139060219597</v>
      </c>
      <c r="EI52" s="2">
        <f t="shared" si="62"/>
        <v>0.40650566133032706</v>
      </c>
      <c r="EJ52" s="2">
        <f t="shared" si="62"/>
        <v>0.40925320158567113</v>
      </c>
      <c r="EK52" s="2">
        <f t="shared" si="62"/>
        <v>0.41137979125847784</v>
      </c>
      <c r="EL52" s="2">
        <f t="shared" si="62"/>
        <v>0.40919953624054173</v>
      </c>
      <c r="EM52" s="2">
        <f t="shared" si="62"/>
        <v>0.41442335948827291</v>
      </c>
      <c r="EN52" s="2">
        <f t="shared" si="62"/>
        <v>0.42074097169149427</v>
      </c>
      <c r="EO52" s="2">
        <f t="shared" si="62"/>
        <v>0.40776653009713415</v>
      </c>
      <c r="EQ52" s="2">
        <f t="shared" si="63"/>
        <v>0.40160613683027996</v>
      </c>
      <c r="ER52" s="2">
        <f t="shared" si="63"/>
        <v>0.41815029190033953</v>
      </c>
      <c r="ES52" s="2">
        <f t="shared" si="63"/>
        <v>0.41798894573904916</v>
      </c>
      <c r="ET52" s="2">
        <f t="shared" si="63"/>
        <v>0.41750484325715548</v>
      </c>
      <c r="EU52" s="2">
        <f t="shared" si="63"/>
        <v>0.40778962648853312</v>
      </c>
      <c r="EV52" s="2">
        <f t="shared" si="63"/>
        <v>0.4077595584385082</v>
      </c>
      <c r="EW52" s="2">
        <f t="shared" si="63"/>
        <v>0.40592827990461072</v>
      </c>
      <c r="EX52" s="2">
        <f t="shared" si="63"/>
        <v>0.40829178811033612</v>
      </c>
      <c r="EY52" s="2">
        <f t="shared" si="63"/>
        <v>0.40924917280212553</v>
      </c>
      <c r="EZ52" s="2">
        <f t="shared" si="63"/>
        <v>0.41391431160428777</v>
      </c>
      <c r="FA52" s="2">
        <f t="shared" si="63"/>
        <v>0.41808110986243319</v>
      </c>
      <c r="FB52" s="2">
        <f t="shared" si="63"/>
        <v>0.4157324106923555</v>
      </c>
      <c r="FC52" s="2">
        <f t="shared" si="63"/>
        <v>0.41989412859515407</v>
      </c>
      <c r="FD52" s="2">
        <f t="shared" si="63"/>
        <v>0.4205752301550808</v>
      </c>
      <c r="FE52" s="2">
        <f t="shared" si="63"/>
        <v>0.42856929968320739</v>
      </c>
      <c r="FG52" s="2">
        <f t="shared" si="64"/>
        <v>0.39200340008004037</v>
      </c>
      <c r="FH52" s="2">
        <f t="shared" si="64"/>
        <v>0.36864385353663248</v>
      </c>
      <c r="FI52" s="2">
        <f t="shared" si="64"/>
        <v>0.36446208667451457</v>
      </c>
      <c r="FJ52" s="2">
        <f t="shared" si="64"/>
        <v>0.40900090452513299</v>
      </c>
      <c r="FK52" s="2">
        <f t="shared" si="64"/>
        <v>0.40690235614832815</v>
      </c>
      <c r="FL52" s="2">
        <f t="shared" si="64"/>
        <v>0.36902823725971906</v>
      </c>
      <c r="FM52" s="2">
        <f t="shared" si="64"/>
        <v>0.36783636364546307</v>
      </c>
      <c r="FN52" s="2">
        <f t="shared" si="64"/>
        <v>0.34359758180322136</v>
      </c>
      <c r="FO52" s="2">
        <f t="shared" si="64"/>
        <v>0.34224776590505873</v>
      </c>
      <c r="FP52" s="2">
        <f t="shared" si="64"/>
        <v>0.32968465765478383</v>
      </c>
      <c r="FQ52" s="2">
        <f t="shared" si="64"/>
        <v>0.32637121829471399</v>
      </c>
      <c r="FR52" s="2">
        <f t="shared" si="64"/>
        <v>0.32475046488025749</v>
      </c>
      <c r="FS52" s="2">
        <f t="shared" si="64"/>
        <v>0.30529910417175082</v>
      </c>
      <c r="FT52" s="2">
        <f t="shared" si="64"/>
        <v>0.22307275196480872</v>
      </c>
      <c r="FU52" s="2">
        <f t="shared" si="64"/>
        <v>0.19342772578550727</v>
      </c>
      <c r="FW52" s="2">
        <f t="shared" si="53"/>
        <v>1.673810954261682E-5</v>
      </c>
      <c r="FX52" s="2">
        <f t="shared" si="53"/>
        <v>5.6590450414906868E-5</v>
      </c>
      <c r="FY52" s="2">
        <f t="shared" si="53"/>
        <v>5.2922268527191889E-5</v>
      </c>
      <c r="FZ52" s="2">
        <f t="shared" si="53"/>
        <v>6.560164572988918E-5</v>
      </c>
      <c r="GA52" s="2">
        <f t="shared" si="53"/>
        <v>6.7828545818002464E-5</v>
      </c>
      <c r="GB52" s="2">
        <f t="shared" si="53"/>
        <v>6.441356769385626E-5</v>
      </c>
      <c r="GC52" s="2">
        <f t="shared" si="53"/>
        <v>6.5800931089018562E-5</v>
      </c>
      <c r="GD52" s="2">
        <f t="shared" si="53"/>
        <v>7.4679848192260955E-5</v>
      </c>
      <c r="GE52" s="2">
        <f t="shared" si="53"/>
        <v>7.1027005295900121E-5</v>
      </c>
      <c r="GF52" s="2">
        <f t="shared" si="53"/>
        <v>5.9426571704433431E-5</v>
      </c>
      <c r="GG52" s="2">
        <f t="shared" si="53"/>
        <v>5.403780644012955E-5</v>
      </c>
      <c r="GH52" s="2">
        <f t="shared" si="53"/>
        <v>4.3640412479875684E-5</v>
      </c>
      <c r="GI52" s="2">
        <f t="shared" si="53"/>
        <v>3.58940898394006E-5</v>
      </c>
      <c r="GJ52" s="2">
        <f t="shared" si="53"/>
        <v>2.5100946251487831E-5</v>
      </c>
      <c r="GK52" s="2">
        <f t="shared" si="53"/>
        <v>2.1008059954582341E-5</v>
      </c>
      <c r="GM52" s="82">
        <f t="shared" si="54"/>
        <v>2.3283872947110172E-3</v>
      </c>
      <c r="GN52" s="82">
        <f t="shared" si="54"/>
        <v>1.6049669854716841E-3</v>
      </c>
      <c r="GO52" s="82">
        <f t="shared" si="54"/>
        <v>1.2590824664829281E-3</v>
      </c>
      <c r="GP52" s="82">
        <f t="shared" si="54"/>
        <v>2.9768275613377628E-3</v>
      </c>
      <c r="GQ52" s="82">
        <f t="shared" si="54"/>
        <v>2.8018811190598405E-3</v>
      </c>
      <c r="GR52" s="82">
        <f t="shared" si="54"/>
        <v>1.0978445314558602E-3</v>
      </c>
      <c r="GS52" s="82">
        <f t="shared" si="54"/>
        <v>1.0815645290799573E-3</v>
      </c>
      <c r="GT52" s="82">
        <f t="shared" si="54"/>
        <v>5.2043416135021505E-4</v>
      </c>
      <c r="GU52" s="82">
        <f t="shared" si="54"/>
        <v>5.8061611274180488E-4</v>
      </c>
      <c r="GV52" s="82">
        <f t="shared" si="54"/>
        <v>4.6176712599115157E-4</v>
      </c>
      <c r="GW52" s="82">
        <f t="shared" si="54"/>
        <v>4.3506199755092716E-4</v>
      </c>
      <c r="GX52" s="82">
        <f t="shared" si="54"/>
        <v>5.488487966906941E-4</v>
      </c>
      <c r="GY52" s="82">
        <f t="shared" si="54"/>
        <v>3.9631928051065589E-4</v>
      </c>
      <c r="GZ52" s="82">
        <f t="shared" si="54"/>
        <v>1.2260645187585559E-5</v>
      </c>
      <c r="HA52" s="82">
        <f t="shared" si="54"/>
        <v>1.3206030265176022E-6</v>
      </c>
      <c r="HC52" s="82">
        <f t="shared" si="58"/>
        <v>3.4095804799388861E-11</v>
      </c>
      <c r="HD52" s="82">
        <f t="shared" si="58"/>
        <v>6.4321765841377702E-11</v>
      </c>
      <c r="HE52" s="82">
        <f t="shared" si="58"/>
        <v>8.4706505522383297E-12</v>
      </c>
      <c r="HF52" s="82">
        <f t="shared" si="58"/>
        <v>1.2556852988868516E-11</v>
      </c>
      <c r="HG52" s="82">
        <f t="shared" si="58"/>
        <v>1.478425816164438E-11</v>
      </c>
      <c r="HH52" s="82">
        <f t="shared" si="58"/>
        <v>1.4851283577523307E-12</v>
      </c>
      <c r="HI52" s="82">
        <f t="shared" si="58"/>
        <v>2.6928032547408977E-11</v>
      </c>
      <c r="HJ52" s="82">
        <f t="shared" si="58"/>
        <v>2.723498535773917E-12</v>
      </c>
      <c r="HK52" s="82">
        <f t="shared" si="58"/>
        <v>1.7161319587262005E-12</v>
      </c>
      <c r="HL52" s="82">
        <f t="shared" si="58"/>
        <v>1.8566270326991466E-12</v>
      </c>
      <c r="HM52" s="82">
        <f t="shared" si="58"/>
        <v>3.4757170328418145E-13</v>
      </c>
      <c r="HN52" s="82">
        <f t="shared" si="58"/>
        <v>2.8461615256042288E-13</v>
      </c>
      <c r="HO52" s="82">
        <f t="shared" si="58"/>
        <v>3.2980867523808663E-13</v>
      </c>
      <c r="HP52" s="82">
        <f t="shared" si="58"/>
        <v>6.445127209328135E-18</v>
      </c>
      <c r="HQ52" s="82">
        <f t="shared" si="58"/>
        <v>2.0612356056191629E-19</v>
      </c>
      <c r="HS52" s="82">
        <f t="shared" si="55"/>
        <v>6.5169807326662245E-42</v>
      </c>
      <c r="HT52" s="82">
        <f t="shared" si="55"/>
        <v>1.5894032151043393E-34</v>
      </c>
      <c r="HU52" s="82">
        <f t="shared" si="55"/>
        <v>1.6036272002518151E-39</v>
      </c>
      <c r="HV52" s="82">
        <f t="shared" si="55"/>
        <v>1.5496590408440197E-39</v>
      </c>
      <c r="HW52" s="82">
        <f t="shared" si="55"/>
        <v>5.492347261306303E-40</v>
      </c>
      <c r="HX52" s="82">
        <f t="shared" si="55"/>
        <v>1.201796031230999E-44</v>
      </c>
      <c r="HY52" s="82">
        <f t="shared" si="55"/>
        <v>5.2283104889805726E-40</v>
      </c>
      <c r="HZ52" s="82">
        <f t="shared" si="55"/>
        <v>3.5305641955069335E-43</v>
      </c>
      <c r="IA52" s="82">
        <f t="shared" si="55"/>
        <v>2.6526715571610045E-43</v>
      </c>
      <c r="IB52" s="82">
        <f t="shared" si="55"/>
        <v>1.6982917781093435E-42</v>
      </c>
      <c r="IC52" s="82">
        <f t="shared" si="55"/>
        <v>3.5613609464097933E-45</v>
      </c>
      <c r="ID52" s="82">
        <f t="shared" si="55"/>
        <v>1.378633986793278E-44</v>
      </c>
      <c r="IE52" s="82">
        <f t="shared" si="55"/>
        <v>7.9719685534486009E-43</v>
      </c>
      <c r="IF52" s="82">
        <f t="shared" si="55"/>
        <v>1.6655082413221977E-44</v>
      </c>
      <c r="IG52" s="82">
        <f t="shared" si="55"/>
        <v>1.6715204061095787E-31</v>
      </c>
      <c r="II52" s="82">
        <f t="shared" si="56"/>
        <v>6.3547900693703043E-250</v>
      </c>
      <c r="IJ52" s="82">
        <f t="shared" si="56"/>
        <v>1.7183995281739973E-178</v>
      </c>
      <c r="IK52" s="82">
        <f t="shared" si="56"/>
        <v>3.6079173063954089E-210</v>
      </c>
      <c r="IL52" s="82">
        <f t="shared" si="56"/>
        <v>8.6181880310324353E-214</v>
      </c>
      <c r="IM52" s="82">
        <f t="shared" si="56"/>
        <v>1.5103216868499138E-214</v>
      </c>
      <c r="IN52" s="82">
        <f t="shared" si="56"/>
        <v>4.1377694591358145E-242</v>
      </c>
      <c r="IO52" s="82">
        <f t="shared" si="56"/>
        <v>2.71963051901787E-215</v>
      </c>
      <c r="IP52" s="82">
        <f t="shared" si="56"/>
        <v>4.250548870663706E-232</v>
      </c>
      <c r="IQ52" s="82">
        <f t="shared" si="56"/>
        <v>2.548950719216741E-231</v>
      </c>
      <c r="IR52" s="82">
        <f t="shared" si="56"/>
        <v>9.6232628447510236E-226</v>
      </c>
      <c r="IS52" s="82">
        <f t="shared" si="56"/>
        <v>2.0856337970791655E-240</v>
      </c>
      <c r="IT52" s="82">
        <f t="shared" si="56"/>
        <v>1.1743641556017283E-235</v>
      </c>
      <c r="IU52" s="82">
        <f t="shared" si="56"/>
        <v>1.7552199571570285E-223</v>
      </c>
      <c r="IV52" s="82">
        <f t="shared" si="56"/>
        <v>1.0256323662045546E-152</v>
      </c>
      <c r="IW52" s="82">
        <f t="shared" si="56"/>
        <v>4.8173976940800367E-90</v>
      </c>
      <c r="IY52" s="82">
        <f t="shared" si="57"/>
        <v>2.328387328806822E-3</v>
      </c>
      <c r="IZ52" s="82">
        <f t="shared" si="57"/>
        <v>1.6049670497934499E-3</v>
      </c>
      <c r="JA52" s="82">
        <f t="shared" si="57"/>
        <v>1.2590824749535788E-3</v>
      </c>
      <c r="JB52" s="82">
        <f t="shared" si="57"/>
        <v>2.9768275738946159E-3</v>
      </c>
      <c r="JC52" s="82">
        <f t="shared" si="57"/>
        <v>2.8018811338440986E-3</v>
      </c>
      <c r="JD52" s="82">
        <f t="shared" si="57"/>
        <v>1.0978445329409886E-3</v>
      </c>
      <c r="JE52" s="82">
        <f t="shared" si="57"/>
        <v>1.0815645560079898E-3</v>
      </c>
      <c r="JF52" s="82">
        <f t="shared" si="57"/>
        <v>5.2043416407371356E-4</v>
      </c>
      <c r="JG52" s="82">
        <f t="shared" si="57"/>
        <v>5.8061611445793689E-4</v>
      </c>
      <c r="JH52" s="82">
        <f t="shared" si="57"/>
        <v>4.6176712784777861E-4</v>
      </c>
      <c r="JI52" s="82">
        <f t="shared" si="57"/>
        <v>4.3506199789849885E-4</v>
      </c>
      <c r="JJ52" s="82">
        <f t="shared" si="57"/>
        <v>5.4884879697531029E-4</v>
      </c>
      <c r="JK52" s="82">
        <f t="shared" si="57"/>
        <v>3.9631928084046456E-4</v>
      </c>
      <c r="JL52" s="82">
        <f t="shared" si="57"/>
        <v>1.2260645187592005E-5</v>
      </c>
      <c r="JM52" s="82">
        <f t="shared" si="57"/>
        <v>1.3206030265178083E-6</v>
      </c>
    </row>
    <row r="53" spans="2:273" x14ac:dyDescent="0.25">
      <c r="B53" s="2">
        <v>26</v>
      </c>
      <c r="C53" s="37">
        <v>0.43067</v>
      </c>
      <c r="D53" s="37">
        <v>0.43509999999999999</v>
      </c>
      <c r="E53" s="37">
        <v>0.43576199999999998</v>
      </c>
      <c r="F53" s="37">
        <v>0.43847000000000003</v>
      </c>
      <c r="G53" s="37">
        <v>0.42455700000000002</v>
      </c>
      <c r="H53" s="37">
        <v>0.42496499999999998</v>
      </c>
      <c r="I53" s="37">
        <v>0.422093</v>
      </c>
      <c r="J53" s="37">
        <v>0.41830200000000001</v>
      </c>
      <c r="K53" s="37">
        <v>0.42286400000000002</v>
      </c>
      <c r="L53" s="37">
        <v>0.42241699999999999</v>
      </c>
      <c r="M53" s="37">
        <v>0.42457899999999998</v>
      </c>
      <c r="N53" s="37">
        <v>0.42075600000000002</v>
      </c>
      <c r="O53" s="37">
        <v>0.41896499999999998</v>
      </c>
      <c r="P53" s="37">
        <v>0.42004000000000002</v>
      </c>
      <c r="Q53" s="37">
        <v>0.41888999999999998</v>
      </c>
      <c r="S53" s="4">
        <f t="shared" si="59"/>
        <v>0.42882278448991423</v>
      </c>
      <c r="T53" s="4">
        <f t="shared" si="59"/>
        <v>0.43145552398057357</v>
      </c>
      <c r="U53" s="4">
        <f t="shared" si="59"/>
        <v>0.43372203987513175</v>
      </c>
      <c r="V53" s="4">
        <f t="shared" si="59"/>
        <v>0.43623622016599767</v>
      </c>
      <c r="W53" s="4">
        <f t="shared" si="59"/>
        <v>0.42621680223797476</v>
      </c>
      <c r="X53" s="4">
        <f t="shared" si="59"/>
        <v>0.41748230073908382</v>
      </c>
      <c r="Y53" s="4">
        <f t="shared" si="59"/>
        <v>0.41866644941759884</v>
      </c>
      <c r="Z53" s="4">
        <f t="shared" si="59"/>
        <v>0.4182493007770906</v>
      </c>
      <c r="AA53" s="4">
        <f t="shared" si="59"/>
        <v>0.41677029759816958</v>
      </c>
      <c r="AB53" s="4">
        <f t="shared" si="59"/>
        <v>0.41815689109701609</v>
      </c>
      <c r="AC53" s="4">
        <f t="shared" si="59"/>
        <v>0.42015480262154764</v>
      </c>
      <c r="AD53" s="4">
        <f t="shared" si="59"/>
        <v>0.41797286669735412</v>
      </c>
      <c r="AE53" s="4">
        <f t="shared" si="59"/>
        <v>0.4208807563287747</v>
      </c>
      <c r="AF53" s="4">
        <f t="shared" si="59"/>
        <v>0.42288498275594338</v>
      </c>
      <c r="AG53" s="4">
        <f t="shared" si="59"/>
        <v>0.42331083405970005</v>
      </c>
      <c r="AI53" s="4">
        <f t="shared" si="60"/>
        <v>1.8472155100857646E-3</v>
      </c>
      <c r="AJ53" s="4">
        <f t="shared" si="60"/>
        <v>3.6444760194264125E-3</v>
      </c>
      <c r="AK53" s="4">
        <f t="shared" si="60"/>
        <v>2.0399601248682342E-3</v>
      </c>
      <c r="AL53" s="4">
        <f t="shared" si="60"/>
        <v>2.2337798340023585E-3</v>
      </c>
      <c r="AM53" s="4">
        <f t="shared" si="60"/>
        <v>-1.659802237974739E-3</v>
      </c>
      <c r="AN53" s="4">
        <f t="shared" si="60"/>
        <v>7.4826992609161591E-3</v>
      </c>
      <c r="AO53" s="4">
        <f t="shared" si="60"/>
        <v>3.4265505824011555E-3</v>
      </c>
      <c r="AP53" s="4">
        <f t="shared" si="60"/>
        <v>5.2699222909402543E-5</v>
      </c>
      <c r="AQ53" s="4">
        <f t="shared" si="60"/>
        <v>6.0937024018304364E-3</v>
      </c>
      <c r="AR53" s="4">
        <f t="shared" si="60"/>
        <v>4.2601089029838946E-3</v>
      </c>
      <c r="AS53" s="4">
        <f t="shared" si="60"/>
        <v>4.4241973784523436E-3</v>
      </c>
      <c r="AT53" s="4">
        <f t="shared" si="60"/>
        <v>2.7831333026459015E-3</v>
      </c>
      <c r="AU53" s="4">
        <f t="shared" si="60"/>
        <v>-1.9157563287747204E-3</v>
      </c>
      <c r="AV53" s="4">
        <f t="shared" si="60"/>
        <v>-2.8449827559433594E-3</v>
      </c>
      <c r="AW53" s="4">
        <f t="shared" si="60"/>
        <v>-4.4208340597000628E-3</v>
      </c>
      <c r="AY53" s="2">
        <f t="shared" si="51"/>
        <v>0.42247673248747275</v>
      </c>
      <c r="AZ53" s="2">
        <f t="shared" si="51"/>
        <v>0.42664831426196753</v>
      </c>
      <c r="BA53" s="2">
        <f t="shared" si="51"/>
        <v>0.42969009480820403</v>
      </c>
      <c r="BB53" s="2">
        <f t="shared" si="51"/>
        <v>0.42772443266890742</v>
      </c>
      <c r="BC53" s="2">
        <f t="shared" si="51"/>
        <v>0.41772209992006026</v>
      </c>
      <c r="BD53" s="2">
        <f t="shared" si="51"/>
        <v>0.4134667201348759</v>
      </c>
      <c r="BE53" s="2">
        <f t="shared" si="51"/>
        <v>0.41473684001770839</v>
      </c>
      <c r="BF53" s="2">
        <f t="shared" si="51"/>
        <v>0.4161617989725202</v>
      </c>
      <c r="BG53" s="2">
        <f t="shared" si="51"/>
        <v>0.41457358243610087</v>
      </c>
      <c r="BH53" s="2">
        <f t="shared" si="51"/>
        <v>0.41641664081662139</v>
      </c>
      <c r="BI53" s="2">
        <f t="shared" si="51"/>
        <v>0.41852655205490691</v>
      </c>
      <c r="BJ53" s="2">
        <f t="shared" si="51"/>
        <v>0.41608247590195296</v>
      </c>
      <c r="BK53" s="2">
        <f t="shared" si="51"/>
        <v>0.41954438259958771</v>
      </c>
      <c r="BL53" s="2">
        <f t="shared" si="51"/>
        <v>0.42282953483153674</v>
      </c>
      <c r="BM53" s="2">
        <f t="shared" si="51"/>
        <v>0.42330487181483706</v>
      </c>
      <c r="BO53" s="2">
        <f t="shared" si="10"/>
        <v>0.43067</v>
      </c>
      <c r="BP53" s="2">
        <f t="shared" si="11"/>
        <v>0.43509999999999999</v>
      </c>
      <c r="BQ53" s="2">
        <f t="shared" si="12"/>
        <v>0.43576199999999998</v>
      </c>
      <c r="BR53" s="2">
        <f t="shared" si="13"/>
        <v>0.43847000000000003</v>
      </c>
      <c r="BS53" s="2">
        <f t="shared" si="14"/>
        <v>0.42455700000000002</v>
      </c>
      <c r="BT53" s="2">
        <f t="shared" si="15"/>
        <v>0.42496499999999998</v>
      </c>
      <c r="BU53" s="2">
        <f t="shared" si="16"/>
        <v>0.422093</v>
      </c>
      <c r="BV53" s="2">
        <f t="shared" si="17"/>
        <v>0.41830200000000001</v>
      </c>
      <c r="BW53" s="2">
        <f t="shared" si="18"/>
        <v>0.42286400000000002</v>
      </c>
      <c r="BX53" s="2">
        <f t="shared" si="19"/>
        <v>0.42241699999999999</v>
      </c>
      <c r="BY53" s="2">
        <f t="shared" si="20"/>
        <v>0.42457899999999998</v>
      </c>
      <c r="BZ53" s="2">
        <f t="shared" si="21"/>
        <v>0.42075600000000002</v>
      </c>
      <c r="CA53" s="2">
        <f t="shared" si="22"/>
        <v>0.41896499999999998</v>
      </c>
      <c r="CB53" s="2">
        <f t="shared" si="23"/>
        <v>0.42004000000000002</v>
      </c>
      <c r="CC53" s="2">
        <f t="shared" si="24"/>
        <v>0.41888999999999998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0.42872435609936965</v>
      </c>
      <c r="DL53" s="2">
        <f t="shared" si="61"/>
        <v>0.43163930362903224</v>
      </c>
      <c r="DM53" s="2">
        <f t="shared" si="61"/>
        <v>0.43371864435483864</v>
      </c>
      <c r="DN53" s="2">
        <f t="shared" si="61"/>
        <v>0.43314696354679805</v>
      </c>
      <c r="DO53" s="2">
        <f t="shared" si="61"/>
        <v>0.42338642463054182</v>
      </c>
      <c r="DP53" s="2">
        <f t="shared" si="61"/>
        <v>0.42183975967741943</v>
      </c>
      <c r="DQ53" s="2">
        <f t="shared" si="61"/>
        <v>0.42118752540322585</v>
      </c>
      <c r="DR53" s="2">
        <f t="shared" si="61"/>
        <v>0.42158329142228734</v>
      </c>
      <c r="DS53" s="2">
        <f t="shared" si="61"/>
        <v>0.41941370637829911</v>
      </c>
      <c r="DT53" s="2">
        <f t="shared" si="61"/>
        <v>0.42050325512477704</v>
      </c>
      <c r="DU53" s="2">
        <f t="shared" si="61"/>
        <v>0.42254691243315512</v>
      </c>
      <c r="DV53" s="2">
        <f t="shared" si="61"/>
        <v>0.4199243395721925</v>
      </c>
      <c r="DW53" s="2">
        <f t="shared" si="61"/>
        <v>0.42223071504965631</v>
      </c>
      <c r="DX53" s="2">
        <f t="shared" si="61"/>
        <v>0.42365631130320619</v>
      </c>
      <c r="DY53" s="2">
        <f t="shared" si="61"/>
        <v>0.4274506774774775</v>
      </c>
      <c r="EA53" s="2">
        <f t="shared" si="62"/>
        <v>0.41363984735506548</v>
      </c>
      <c r="EB53" s="2">
        <f t="shared" si="62"/>
        <v>0.4188528226457362</v>
      </c>
      <c r="EC53" s="2">
        <f t="shared" si="62"/>
        <v>0.42328421292643925</v>
      </c>
      <c r="ED53" s="2">
        <f t="shared" si="62"/>
        <v>0.42057899769856161</v>
      </c>
      <c r="EE53" s="2">
        <f t="shared" si="62"/>
        <v>0.41019277555972489</v>
      </c>
      <c r="EF53" s="2">
        <f t="shared" si="62"/>
        <v>0.4004087692234316</v>
      </c>
      <c r="EG53" s="2">
        <f t="shared" si="62"/>
        <v>0.40462598957741142</v>
      </c>
      <c r="EH53" s="2">
        <f t="shared" si="62"/>
        <v>0.40671574511842656</v>
      </c>
      <c r="EI53" s="2">
        <f t="shared" si="62"/>
        <v>0.40608944227733945</v>
      </c>
      <c r="EJ53" s="2">
        <f t="shared" si="62"/>
        <v>0.40883797056762822</v>
      </c>
      <c r="EK53" s="2">
        <f t="shared" si="62"/>
        <v>0.41095755259317207</v>
      </c>
      <c r="EL53" s="2">
        <f t="shared" si="62"/>
        <v>0.4087961321883713</v>
      </c>
      <c r="EM53" s="2">
        <f t="shared" si="62"/>
        <v>0.41396889386993607</v>
      </c>
      <c r="EN53" s="2">
        <f t="shared" si="62"/>
        <v>0.42020338937674029</v>
      </c>
      <c r="EO53" s="2">
        <f t="shared" si="62"/>
        <v>0.40753617023146094</v>
      </c>
      <c r="EQ53" s="2">
        <f t="shared" si="63"/>
        <v>0.40125809299401921</v>
      </c>
      <c r="ER53" s="2">
        <f t="shared" si="63"/>
        <v>0.41766140584594441</v>
      </c>
      <c r="ES53" s="2">
        <f t="shared" si="63"/>
        <v>0.41750501012633823</v>
      </c>
      <c r="ET53" s="2">
        <f t="shared" si="63"/>
        <v>0.41703505813008568</v>
      </c>
      <c r="EU53" s="2">
        <f t="shared" si="63"/>
        <v>0.40737766014895582</v>
      </c>
      <c r="EV53" s="2">
        <f t="shared" si="63"/>
        <v>0.40732196843583357</v>
      </c>
      <c r="EW53" s="2">
        <f t="shared" si="63"/>
        <v>0.40550270548682316</v>
      </c>
      <c r="EX53" s="2">
        <f t="shared" si="63"/>
        <v>0.40782831410906789</v>
      </c>
      <c r="EY53" s="2">
        <f t="shared" si="63"/>
        <v>0.40879042747122923</v>
      </c>
      <c r="EZ53" s="2">
        <f t="shared" si="63"/>
        <v>0.41342937856835155</v>
      </c>
      <c r="FA53" s="2">
        <f t="shared" si="63"/>
        <v>0.41756041642360198</v>
      </c>
      <c r="FB53" s="2">
        <f t="shared" si="63"/>
        <v>0.41523499056120294</v>
      </c>
      <c r="FC53" s="2">
        <f t="shared" si="63"/>
        <v>0.41936281138823811</v>
      </c>
      <c r="FD53" s="2">
        <f t="shared" si="63"/>
        <v>0.42003713440607116</v>
      </c>
      <c r="FE53" s="2">
        <f t="shared" si="63"/>
        <v>0.4280233007612283</v>
      </c>
      <c r="FG53" s="2">
        <f t="shared" si="64"/>
        <v>0.41415974999052302</v>
      </c>
      <c r="FH53" s="2">
        <f t="shared" si="64"/>
        <v>0.39032752219657618</v>
      </c>
      <c r="FI53" s="2">
        <f t="shared" si="64"/>
        <v>0.38605018584406375</v>
      </c>
      <c r="FJ53" s="2">
        <f t="shared" si="64"/>
        <v>0.43143624248056706</v>
      </c>
      <c r="FK53" s="2">
        <f t="shared" si="64"/>
        <v>0.42930619984038398</v>
      </c>
      <c r="FL53" s="2">
        <f t="shared" si="64"/>
        <v>0.39072052331983409</v>
      </c>
      <c r="FM53" s="2">
        <f t="shared" si="64"/>
        <v>0.38950183771532826</v>
      </c>
      <c r="FN53" s="2">
        <f t="shared" si="64"/>
        <v>0.36465893166380692</v>
      </c>
      <c r="FO53" s="2">
        <f t="shared" si="64"/>
        <v>0.36327216689991726</v>
      </c>
      <c r="FP53" s="2">
        <f t="shared" si="64"/>
        <v>0.350348374468608</v>
      </c>
      <c r="FQ53" s="2">
        <f t="shared" si="64"/>
        <v>0.34693474530385376</v>
      </c>
      <c r="FR53" s="2">
        <f t="shared" si="64"/>
        <v>0.34526421378521349</v>
      </c>
      <c r="FS53" s="2">
        <f t="shared" si="64"/>
        <v>0.32517585164011054</v>
      </c>
      <c r="FT53" s="2">
        <f t="shared" si="64"/>
        <v>0.23944123658508937</v>
      </c>
      <c r="FU53" s="2">
        <f t="shared" si="64"/>
        <v>0.20820387514735492</v>
      </c>
      <c r="FW53" s="2">
        <f t="shared" si="53"/>
        <v>1.8352942520654785E-5</v>
      </c>
      <c r="FX53" s="2">
        <f t="shared" si="53"/>
        <v>6.2049856213501576E-5</v>
      </c>
      <c r="FY53" s="2">
        <f t="shared" si="53"/>
        <v>5.8027817249459836E-5</v>
      </c>
      <c r="FZ53" s="2">
        <f t="shared" si="53"/>
        <v>7.1930318917705677E-5</v>
      </c>
      <c r="GA53" s="2">
        <f t="shared" si="53"/>
        <v>7.4372034876746292E-5</v>
      </c>
      <c r="GB53" s="2">
        <f t="shared" si="53"/>
        <v>7.0627633596337153E-5</v>
      </c>
      <c r="GC53" s="2">
        <f t="shared" si="53"/>
        <v>7.2148828198645014E-5</v>
      </c>
      <c r="GD53" s="2">
        <f t="shared" si="53"/>
        <v>8.1884235260062032E-5</v>
      </c>
      <c r="GE53" s="2">
        <f t="shared" si="53"/>
        <v>7.7879028973788705E-5</v>
      </c>
      <c r="GF53" s="2">
        <f t="shared" si="53"/>
        <v>6.5159566561648227E-5</v>
      </c>
      <c r="GG53" s="2">
        <f t="shared" si="53"/>
        <v>5.9250967625860355E-5</v>
      </c>
      <c r="GH53" s="2">
        <f t="shared" si="53"/>
        <v>4.7850559287358848E-5</v>
      </c>
      <c r="GI53" s="2">
        <f t="shared" si="53"/>
        <v>3.9356950586304062E-5</v>
      </c>
      <c r="GJ53" s="2">
        <f t="shared" si="53"/>
        <v>2.7522573616066581E-5</v>
      </c>
      <c r="GK53" s="2">
        <f t="shared" si="53"/>
        <v>2.303483299601435E-5</v>
      </c>
      <c r="GM53" s="82">
        <f t="shared" si="54"/>
        <v>3.3845033905165866E-3</v>
      </c>
      <c r="GN53" s="82">
        <f t="shared" si="54"/>
        <v>2.343281349141078E-3</v>
      </c>
      <c r="GO53" s="82">
        <f t="shared" si="54"/>
        <v>1.9025718383382888E-3</v>
      </c>
      <c r="GP53" s="82">
        <f t="shared" si="54"/>
        <v>4.3378248785284519E-3</v>
      </c>
      <c r="GQ53" s="82">
        <f t="shared" si="54"/>
        <v>4.1148236687357986E-3</v>
      </c>
      <c r="GR53" s="82">
        <f t="shared" si="54"/>
        <v>1.7305550558587835E-3</v>
      </c>
      <c r="GS53" s="82">
        <f t="shared" si="54"/>
        <v>1.7027453681224922E-3</v>
      </c>
      <c r="GT53" s="82">
        <f t="shared" si="54"/>
        <v>8.6226921204684225E-4</v>
      </c>
      <c r="GU53" s="82">
        <f t="shared" si="54"/>
        <v>9.3993326385334553E-4</v>
      </c>
      <c r="GV53" s="82">
        <f t="shared" si="54"/>
        <v>7.4637296288869556E-4</v>
      </c>
      <c r="GW53" s="82">
        <f t="shared" si="54"/>
        <v>7.0281772949715865E-4</v>
      </c>
      <c r="GX53" s="82">
        <f t="shared" si="54"/>
        <v>8.5158051210997389E-4</v>
      </c>
      <c r="GY53" s="82">
        <f t="shared" si="54"/>
        <v>6.131335042137765E-4</v>
      </c>
      <c r="GZ53" s="82">
        <f t="shared" si="54"/>
        <v>2.2889526846347379E-5</v>
      </c>
      <c r="HA53" s="82">
        <f t="shared" si="54"/>
        <v>2.7872144633244515E-6</v>
      </c>
      <c r="HC53" s="82">
        <f t="shared" si="58"/>
        <v>8.7466969472969503E-11</v>
      </c>
      <c r="HD53" s="82">
        <f t="shared" si="58"/>
        <v>1.5537695163419536E-10</v>
      </c>
      <c r="HE53" s="82">
        <f t="shared" si="58"/>
        <v>2.285288854867778E-11</v>
      </c>
      <c r="HF53" s="82">
        <f t="shared" si="58"/>
        <v>3.464286686180184E-11</v>
      </c>
      <c r="HG53" s="82">
        <f t="shared" si="58"/>
        <v>4.0862877005448938E-11</v>
      </c>
      <c r="HH53" s="82">
        <f t="shared" si="58"/>
        <v>4.572419104091665E-12</v>
      </c>
      <c r="HI53" s="82">
        <f t="shared" si="58"/>
        <v>7.3379238931466331E-11</v>
      </c>
      <c r="HJ53" s="82">
        <f t="shared" si="58"/>
        <v>8.223118140682814E-12</v>
      </c>
      <c r="HK53" s="82">
        <f t="shared" si="58"/>
        <v>5.1933344526683847E-12</v>
      </c>
      <c r="HL53" s="82">
        <f t="shared" si="58"/>
        <v>5.4259523574768909E-12</v>
      </c>
      <c r="HM53" s="82">
        <f t="shared" si="58"/>
        <v>1.0768981091661415E-12</v>
      </c>
      <c r="HN53" s="82">
        <f t="shared" si="58"/>
        <v>8.5504690103168416E-13</v>
      </c>
      <c r="HO53" s="82">
        <f t="shared" si="58"/>
        <v>9.4078134527505602E-13</v>
      </c>
      <c r="HP53" s="82">
        <f t="shared" si="58"/>
        <v>2.6631681595648789E-17</v>
      </c>
      <c r="HQ53" s="82">
        <f t="shared" si="58"/>
        <v>9.6168054288108707E-19</v>
      </c>
      <c r="HS53" s="82">
        <f t="shared" si="55"/>
        <v>5.4180251140335733E-41</v>
      </c>
      <c r="HT53" s="82">
        <f t="shared" si="55"/>
        <v>9.7801310882097757E-34</v>
      </c>
      <c r="HU53" s="82">
        <f t="shared" si="55"/>
        <v>1.3122158393820691E-38</v>
      </c>
      <c r="HV53" s="82">
        <f t="shared" si="55"/>
        <v>1.3539109914647937E-38</v>
      </c>
      <c r="HW53" s="82">
        <f t="shared" si="55"/>
        <v>4.9162496223780294E-39</v>
      </c>
      <c r="HX53" s="82">
        <f t="shared" si="55"/>
        <v>1.3966005938296689E-43</v>
      </c>
      <c r="HY53" s="82">
        <f t="shared" si="55"/>
        <v>4.6684316678754543E-39</v>
      </c>
      <c r="HZ53" s="82">
        <f t="shared" si="55"/>
        <v>3.8787223862505833E-42</v>
      </c>
      <c r="IA53" s="82">
        <f t="shared" si="55"/>
        <v>2.8767171213967085E-42</v>
      </c>
      <c r="IB53" s="82">
        <f t="shared" si="55"/>
        <v>1.6759396074103424E-41</v>
      </c>
      <c r="IC53" s="82">
        <f t="shared" si="55"/>
        <v>3.9866819106818514E-44</v>
      </c>
      <c r="ID53" s="82">
        <f t="shared" si="55"/>
        <v>1.4097525357810506E-43</v>
      </c>
      <c r="IE53" s="82">
        <f t="shared" si="55"/>
        <v>7.0164755818277143E-42</v>
      </c>
      <c r="IF53" s="82">
        <f t="shared" si="55"/>
        <v>1.4854734607239203E-43</v>
      </c>
      <c r="IG53" s="82">
        <f t="shared" si="55"/>
        <v>7.5084260022766505E-31</v>
      </c>
      <c r="II53" s="82">
        <f t="shared" si="56"/>
        <v>8.6305016172411068E-246</v>
      </c>
      <c r="IJ53" s="82">
        <f t="shared" si="56"/>
        <v>3.4888364941916683E-175</v>
      </c>
      <c r="IK53" s="82">
        <f t="shared" si="56"/>
        <v>2.7013849935422516E-206</v>
      </c>
      <c r="IL53" s="82">
        <f t="shared" si="56"/>
        <v>9.2170850265833731E-210</v>
      </c>
      <c r="IM53" s="82">
        <f t="shared" si="56"/>
        <v>1.7243464050772116E-210</v>
      </c>
      <c r="IN53" s="82">
        <f t="shared" si="56"/>
        <v>1.4990472176506884E-237</v>
      </c>
      <c r="IO53" s="82">
        <f t="shared" si="56"/>
        <v>3.1152857208959673E-211</v>
      </c>
      <c r="IP53" s="82">
        <f t="shared" si="56"/>
        <v>1.1618323612627869E-227</v>
      </c>
      <c r="IQ53" s="82">
        <f t="shared" si="56"/>
        <v>6.3820948284265397E-227</v>
      </c>
      <c r="IR53" s="82">
        <f t="shared" si="56"/>
        <v>1.5729727564451108E-221</v>
      </c>
      <c r="IS53" s="82">
        <f t="shared" si="56"/>
        <v>5.8268221432860088E-236</v>
      </c>
      <c r="IT53" s="82">
        <f t="shared" si="56"/>
        <v>2.1632194498026985E-231</v>
      </c>
      <c r="IU53" s="82">
        <f t="shared" si="56"/>
        <v>1.624184155087846E-219</v>
      </c>
      <c r="IV53" s="82">
        <f t="shared" si="56"/>
        <v>4.1696187167994433E-150</v>
      </c>
      <c r="IW53" s="82">
        <f t="shared" si="56"/>
        <v>1.5264232538859385E-88</v>
      </c>
      <c r="IY53" s="82">
        <f t="shared" si="57"/>
        <v>3.384503477983556E-3</v>
      </c>
      <c r="IZ53" s="82">
        <f t="shared" si="57"/>
        <v>2.3432815045180298E-3</v>
      </c>
      <c r="JA53" s="82">
        <f t="shared" si="57"/>
        <v>1.9025718611911774E-3</v>
      </c>
      <c r="JB53" s="82">
        <f t="shared" si="57"/>
        <v>4.3378249131713186E-3</v>
      </c>
      <c r="JC53" s="82">
        <f t="shared" si="57"/>
        <v>4.1148237095986759E-3</v>
      </c>
      <c r="JD53" s="82">
        <f t="shared" si="57"/>
        <v>1.7305550604312025E-3</v>
      </c>
      <c r="JE53" s="82">
        <f t="shared" si="57"/>
        <v>1.7027454415017311E-3</v>
      </c>
      <c r="JF53" s="82">
        <f t="shared" si="57"/>
        <v>8.622692202699604E-4</v>
      </c>
      <c r="JG53" s="82">
        <f t="shared" si="57"/>
        <v>9.3993326904668001E-4</v>
      </c>
      <c r="JH53" s="82">
        <f t="shared" si="57"/>
        <v>7.4637296831464789E-4</v>
      </c>
      <c r="JI53" s="82">
        <f t="shared" si="57"/>
        <v>7.0281773057405677E-4</v>
      </c>
      <c r="JJ53" s="82">
        <f t="shared" si="57"/>
        <v>8.5158051296502083E-4</v>
      </c>
      <c r="JK53" s="82">
        <f t="shared" si="57"/>
        <v>6.131335051545578E-4</v>
      </c>
      <c r="JL53" s="82">
        <f t="shared" si="57"/>
        <v>2.2889526846374009E-5</v>
      </c>
      <c r="JM53" s="82">
        <f t="shared" si="57"/>
        <v>2.7872144633254134E-6</v>
      </c>
    </row>
    <row r="54" spans="2:273" x14ac:dyDescent="0.25">
      <c r="B54" s="2">
        <v>27</v>
      </c>
      <c r="C54" s="37">
        <v>0.435562</v>
      </c>
      <c r="D54" s="37">
        <v>0.43254199999999998</v>
      </c>
      <c r="E54" s="37">
        <v>0.44084499999999999</v>
      </c>
      <c r="F54" s="37">
        <v>0.43718000000000001</v>
      </c>
      <c r="G54" s="37">
        <v>0.42657299999999998</v>
      </c>
      <c r="H54" s="37">
        <v>0.422956</v>
      </c>
      <c r="I54" s="37">
        <v>0.42484100000000002</v>
      </c>
      <c r="J54" s="37">
        <v>0.426367</v>
      </c>
      <c r="K54" s="37">
        <v>0.42113899999999999</v>
      </c>
      <c r="L54" s="37">
        <v>0.42586099999999999</v>
      </c>
      <c r="M54" s="37">
        <v>0.42332599999999998</v>
      </c>
      <c r="N54" s="37">
        <v>0.42022399999999999</v>
      </c>
      <c r="O54" s="37">
        <v>0.42496400000000001</v>
      </c>
      <c r="P54" s="37">
        <v>0.42202899999999999</v>
      </c>
      <c r="Q54" s="37">
        <v>0.41755900000000001</v>
      </c>
      <c r="S54" s="4">
        <f t="shared" si="59"/>
        <v>0.4309611376767869</v>
      </c>
      <c r="T54" s="4">
        <f t="shared" si="59"/>
        <v>0.43311710106190121</v>
      </c>
      <c r="U54" s="4">
        <f t="shared" si="59"/>
        <v>0.43535797578374286</v>
      </c>
      <c r="V54" s="4">
        <f t="shared" si="59"/>
        <v>0.43924511547793144</v>
      </c>
      <c r="W54" s="4">
        <f t="shared" si="59"/>
        <v>0.42925445192951966</v>
      </c>
      <c r="X54" s="4">
        <f t="shared" si="59"/>
        <v>0.4191289144184136</v>
      </c>
      <c r="Y54" s="4">
        <f t="shared" si="59"/>
        <v>0.42033644589812669</v>
      </c>
      <c r="Z54" s="4">
        <f t="shared" si="59"/>
        <v>0.41927142648096982</v>
      </c>
      <c r="AA54" s="4">
        <f t="shared" si="59"/>
        <v>0.41778043099679385</v>
      </c>
      <c r="AB54" s="4">
        <f t="shared" si="59"/>
        <v>0.41897820748000647</v>
      </c>
      <c r="AC54" s="4">
        <f t="shared" si="59"/>
        <v>0.42085305834239822</v>
      </c>
      <c r="AD54" s="4">
        <f t="shared" si="59"/>
        <v>0.41865673214465787</v>
      </c>
      <c r="AE54" s="4">
        <f t="shared" si="59"/>
        <v>0.42134887940197974</v>
      </c>
      <c r="AF54" s="4">
        <f t="shared" si="59"/>
        <v>0.42281261945824661</v>
      </c>
      <c r="AG54" s="4">
        <f t="shared" si="59"/>
        <v>0.4232292089460481</v>
      </c>
      <c r="AI54" s="4">
        <f t="shared" si="60"/>
        <v>4.6008623232131063E-3</v>
      </c>
      <c r="AJ54" s="4">
        <f t="shared" si="60"/>
        <v>-5.7510106190122867E-4</v>
      </c>
      <c r="AK54" s="4">
        <f t="shared" si="60"/>
        <v>5.4870242162571303E-3</v>
      </c>
      <c r="AL54" s="4">
        <f t="shared" si="60"/>
        <v>-2.0651154779314229E-3</v>
      </c>
      <c r="AM54" s="4">
        <f t="shared" si="60"/>
        <v>-2.6814519295196848E-3</v>
      </c>
      <c r="AN54" s="4">
        <f t="shared" si="60"/>
        <v>3.827085581586398E-3</v>
      </c>
      <c r="AO54" s="4">
        <f t="shared" si="60"/>
        <v>4.504554101873337E-3</v>
      </c>
      <c r="AP54" s="4">
        <f t="shared" si="60"/>
        <v>7.0955735190301739E-3</v>
      </c>
      <c r="AQ54" s="4">
        <f t="shared" si="60"/>
        <v>3.3585690032061355E-3</v>
      </c>
      <c r="AR54" s="4">
        <f t="shared" si="60"/>
        <v>6.8827925199935192E-3</v>
      </c>
      <c r="AS54" s="4">
        <f t="shared" si="60"/>
        <v>2.4729416576017571E-3</v>
      </c>
      <c r="AT54" s="4">
        <f t="shared" si="60"/>
        <v>1.5672678553421138E-3</v>
      </c>
      <c r="AU54" s="4">
        <f t="shared" si="60"/>
        <v>3.6151205980202716E-3</v>
      </c>
      <c r="AV54" s="4">
        <f t="shared" si="60"/>
        <v>-7.8361945824662049E-4</v>
      </c>
      <c r="AW54" s="4">
        <f t="shared" si="60"/>
        <v>-5.6702089460480831E-3</v>
      </c>
      <c r="AY54" s="2">
        <f t="shared" si="51"/>
        <v>0.42214727060856289</v>
      </c>
      <c r="AZ54" s="2">
        <f t="shared" si="51"/>
        <v>0.42639759100648678</v>
      </c>
      <c r="BA54" s="2">
        <f t="shared" si="51"/>
        <v>0.42954560364889022</v>
      </c>
      <c r="BB54" s="2">
        <f t="shared" si="51"/>
        <v>0.42742177867238418</v>
      </c>
      <c r="BC54" s="2">
        <f t="shared" si="51"/>
        <v>0.41737215066691208</v>
      </c>
      <c r="BD54" s="2">
        <f t="shared" si="51"/>
        <v>0.41312346065097821</v>
      </c>
      <c r="BE54" s="2">
        <f t="shared" si="51"/>
        <v>0.41446511584844398</v>
      </c>
      <c r="BF54" s="2">
        <f t="shared" si="51"/>
        <v>0.41599639253521908</v>
      </c>
      <c r="BG54" s="2">
        <f t="shared" si="51"/>
        <v>0.41440410006608791</v>
      </c>
      <c r="BH54" s="2">
        <f t="shared" si="51"/>
        <v>0.41630277814579852</v>
      </c>
      <c r="BI54" s="2">
        <f t="shared" si="51"/>
        <v>0.41835001945008615</v>
      </c>
      <c r="BJ54" s="2">
        <f t="shared" si="51"/>
        <v>0.415853890441376</v>
      </c>
      <c r="BK54" s="2">
        <f t="shared" si="51"/>
        <v>0.41936864123115819</v>
      </c>
      <c r="BL54" s="2">
        <f t="shared" si="51"/>
        <v>0.4227139986714113</v>
      </c>
      <c r="BM54" s="2">
        <f t="shared" si="51"/>
        <v>0.4232172635201133</v>
      </c>
      <c r="BO54" s="2">
        <f t="shared" si="10"/>
        <v>0.435562</v>
      </c>
      <c r="BP54" s="2">
        <f t="shared" si="11"/>
        <v>0.43254199999999998</v>
      </c>
      <c r="BQ54" s="2">
        <f t="shared" si="12"/>
        <v>0.44084499999999999</v>
      </c>
      <c r="BR54" s="2">
        <f t="shared" si="13"/>
        <v>0.43718000000000001</v>
      </c>
      <c r="BS54" s="2">
        <f t="shared" si="14"/>
        <v>0.42657299999999998</v>
      </c>
      <c r="BT54" s="2">
        <f t="shared" si="15"/>
        <v>0.422956</v>
      </c>
      <c r="BU54" s="2">
        <f t="shared" si="16"/>
        <v>0.42484100000000002</v>
      </c>
      <c r="BV54" s="2">
        <f t="shared" si="17"/>
        <v>0.426367</v>
      </c>
      <c r="BW54" s="2">
        <f t="shared" si="18"/>
        <v>0.42113899999999999</v>
      </c>
      <c r="BX54" s="2">
        <f t="shared" si="19"/>
        <v>0.42586099999999999</v>
      </c>
      <c r="BY54" s="2">
        <f t="shared" si="20"/>
        <v>0.42332599999999998</v>
      </c>
      <c r="BZ54" s="2">
        <f t="shared" si="21"/>
        <v>0.42022399999999999</v>
      </c>
      <c r="CA54" s="2">
        <f t="shared" si="22"/>
        <v>0.42496400000000001</v>
      </c>
      <c r="CB54" s="2">
        <f t="shared" si="23"/>
        <v>0.42202899999999999</v>
      </c>
      <c r="CC54" s="2">
        <f t="shared" si="24"/>
        <v>0.41755900000000001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0.42914286822395253</v>
      </c>
      <c r="DL54" s="2">
        <f t="shared" si="61"/>
        <v>0.43204917580645164</v>
      </c>
      <c r="DM54" s="2">
        <f t="shared" si="61"/>
        <v>0.43425676451612899</v>
      </c>
      <c r="DN54" s="2">
        <f t="shared" si="61"/>
        <v>0.43355123349753694</v>
      </c>
      <c r="DO54" s="2">
        <f t="shared" si="61"/>
        <v>0.42366940541871917</v>
      </c>
      <c r="DP54" s="2">
        <f t="shared" si="61"/>
        <v>0.42229521290322586</v>
      </c>
      <c r="DQ54" s="2">
        <f t="shared" si="61"/>
        <v>0.42163577258064522</v>
      </c>
      <c r="DR54" s="2">
        <f t="shared" si="61"/>
        <v>0.42211730131964809</v>
      </c>
      <c r="DS54" s="2">
        <f t="shared" si="61"/>
        <v>0.41986553555718475</v>
      </c>
      <c r="DT54" s="2">
        <f t="shared" si="61"/>
        <v>0.42096185639483052</v>
      </c>
      <c r="DU54" s="2">
        <f t="shared" si="61"/>
        <v>0.42290136731283423</v>
      </c>
      <c r="DV54" s="2">
        <f t="shared" si="61"/>
        <v>0.42016748262032083</v>
      </c>
      <c r="DW54" s="2">
        <f t="shared" si="61"/>
        <v>0.42246140641711238</v>
      </c>
      <c r="DX54" s="2">
        <f t="shared" si="61"/>
        <v>0.42376623000328278</v>
      </c>
      <c r="DY54" s="2">
        <f t="shared" si="61"/>
        <v>0.42780420437580435</v>
      </c>
      <c r="EA54" s="2">
        <f t="shared" si="62"/>
        <v>0.41312306353699013</v>
      </c>
      <c r="EB54" s="2">
        <f t="shared" si="62"/>
        <v>0.4183470102126538</v>
      </c>
      <c r="EC54" s="2">
        <f t="shared" si="62"/>
        <v>0.42271340271855012</v>
      </c>
      <c r="ED54" s="2">
        <f t="shared" si="62"/>
        <v>0.42005549120700436</v>
      </c>
      <c r="EE54" s="2">
        <f t="shared" si="62"/>
        <v>0.40973803379612261</v>
      </c>
      <c r="EF54" s="2">
        <f t="shared" si="62"/>
        <v>0.40007842879627603</v>
      </c>
      <c r="EG54" s="2">
        <f t="shared" si="62"/>
        <v>0.40421471603183629</v>
      </c>
      <c r="EH54" s="2">
        <f t="shared" si="62"/>
        <v>0.4062700996346571</v>
      </c>
      <c r="EI54" s="2">
        <f t="shared" si="62"/>
        <v>0.4056732232243519</v>
      </c>
      <c r="EJ54" s="2">
        <f t="shared" si="62"/>
        <v>0.40842273954958525</v>
      </c>
      <c r="EK54" s="2">
        <f t="shared" si="62"/>
        <v>0.4105353139278663</v>
      </c>
      <c r="EL54" s="2">
        <f t="shared" si="62"/>
        <v>0.40839272813620081</v>
      </c>
      <c r="EM54" s="2">
        <f t="shared" si="62"/>
        <v>0.41351442825159918</v>
      </c>
      <c r="EN54" s="2">
        <f t="shared" si="62"/>
        <v>0.41966580706198636</v>
      </c>
      <c r="EO54" s="2">
        <f t="shared" si="62"/>
        <v>0.40730581036578767</v>
      </c>
      <c r="EQ54" s="2">
        <f t="shared" si="63"/>
        <v>0.40091004915775846</v>
      </c>
      <c r="ER54" s="2">
        <f t="shared" si="63"/>
        <v>0.41717251979154923</v>
      </c>
      <c r="ES54" s="2">
        <f t="shared" si="63"/>
        <v>0.4170210745136273</v>
      </c>
      <c r="ET54" s="2">
        <f t="shared" si="63"/>
        <v>0.41656527300301593</v>
      </c>
      <c r="EU54" s="2">
        <f t="shared" si="63"/>
        <v>0.40696569380937858</v>
      </c>
      <c r="EV54" s="2">
        <f t="shared" si="63"/>
        <v>0.40688437843315889</v>
      </c>
      <c r="EW54" s="2">
        <f t="shared" si="63"/>
        <v>0.40507713106903559</v>
      </c>
      <c r="EX54" s="2">
        <f t="shared" si="63"/>
        <v>0.40736484010779966</v>
      </c>
      <c r="EY54" s="2">
        <f t="shared" si="63"/>
        <v>0.40833168214033289</v>
      </c>
      <c r="EZ54" s="2">
        <f t="shared" si="63"/>
        <v>0.41294444553241538</v>
      </c>
      <c r="FA54" s="2">
        <f t="shared" si="63"/>
        <v>0.41703972298477071</v>
      </c>
      <c r="FB54" s="2">
        <f t="shared" si="63"/>
        <v>0.41473757043005038</v>
      </c>
      <c r="FC54" s="2">
        <f t="shared" si="63"/>
        <v>0.41883149418132209</v>
      </c>
      <c r="FD54" s="2">
        <f t="shared" si="63"/>
        <v>0.41949903865706151</v>
      </c>
      <c r="FE54" s="2">
        <f t="shared" si="63"/>
        <v>0.42747730183924926</v>
      </c>
      <c r="FG54" s="2">
        <f t="shared" si="64"/>
        <v>0.43666898459041498</v>
      </c>
      <c r="FH54" s="2">
        <f t="shared" si="64"/>
        <v>0.41245340773007166</v>
      </c>
      <c r="FI54" s="2">
        <f t="shared" si="64"/>
        <v>0.40809590572085586</v>
      </c>
      <c r="FJ54" s="2">
        <f t="shared" si="64"/>
        <v>0.45415653481772983</v>
      </c>
      <c r="FK54" s="2">
        <f t="shared" si="64"/>
        <v>0.45200349593246858</v>
      </c>
      <c r="FL54" s="2">
        <f t="shared" si="64"/>
        <v>0.41285360061750209</v>
      </c>
      <c r="FM54" s="2">
        <f t="shared" si="64"/>
        <v>0.41161251827403528</v>
      </c>
      <c r="FN54" s="2">
        <f t="shared" si="64"/>
        <v>0.38625160427745492</v>
      </c>
      <c r="FO54" s="2">
        <f t="shared" si="64"/>
        <v>0.38483246240480351</v>
      </c>
      <c r="FP54" s="2">
        <f t="shared" si="64"/>
        <v>0.37158927239541262</v>
      </c>
      <c r="FQ54" s="2">
        <f t="shared" si="64"/>
        <v>0.36808594408723144</v>
      </c>
      <c r="FR54" s="2">
        <f t="shared" si="64"/>
        <v>0.36637070256275395</v>
      </c>
      <c r="FS54" s="2">
        <f t="shared" si="64"/>
        <v>0.3457027144507086</v>
      </c>
      <c r="FT54" s="2">
        <f t="shared" si="64"/>
        <v>0.25661408938259089</v>
      </c>
      <c r="FU54" s="2">
        <f t="shared" si="64"/>
        <v>0.2237955972332708</v>
      </c>
      <c r="FW54" s="2">
        <f t="shared" si="53"/>
        <v>2.0123565676998695E-5</v>
      </c>
      <c r="FX54" s="2">
        <f t="shared" si="53"/>
        <v>6.8035907117810251E-5</v>
      </c>
      <c r="FY54" s="2">
        <f t="shared" si="53"/>
        <v>6.3625880179469052E-5</v>
      </c>
      <c r="FZ54" s="2">
        <f t="shared" si="53"/>
        <v>7.8869479003781619E-5</v>
      </c>
      <c r="GA54" s="2">
        <f t="shared" si="53"/>
        <v>8.1546729524554259E-5</v>
      </c>
      <c r="GB54" s="2">
        <f t="shared" si="53"/>
        <v>7.7441132597629321E-5</v>
      </c>
      <c r="GC54" s="2">
        <f t="shared" si="53"/>
        <v>7.9109066335592012E-5</v>
      </c>
      <c r="GD54" s="2">
        <f t="shared" si="53"/>
        <v>8.9783569276431107E-5</v>
      </c>
      <c r="GE54" s="2">
        <f t="shared" si="53"/>
        <v>8.5392015602703372E-5</v>
      </c>
      <c r="GF54" s="2">
        <f t="shared" si="53"/>
        <v>7.1445594863867398E-5</v>
      </c>
      <c r="GG54" s="2">
        <f t="shared" si="53"/>
        <v>6.4967022722932927E-5</v>
      </c>
      <c r="GH54" s="2">
        <f t="shared" si="53"/>
        <v>5.2466852716750023E-5</v>
      </c>
      <c r="GI54" s="2">
        <f t="shared" si="53"/>
        <v>4.3153874325526114E-5</v>
      </c>
      <c r="GJ54" s="2">
        <f t="shared" si="53"/>
        <v>3.0177821739739933E-5</v>
      </c>
      <c r="GK54" s="2">
        <f t="shared" si="53"/>
        <v>2.525713600150238E-5</v>
      </c>
      <c r="GM54" s="82">
        <f t="shared" si="54"/>
        <v>4.8603954854388809E-3</v>
      </c>
      <c r="GN54" s="82">
        <f t="shared" si="54"/>
        <v>3.3814333958753612E-3</v>
      </c>
      <c r="GO54" s="82">
        <f t="shared" si="54"/>
        <v>2.8365114072456108E-3</v>
      </c>
      <c r="GP54" s="82">
        <f t="shared" si="54"/>
        <v>6.240714514555947E-3</v>
      </c>
      <c r="GQ54" s="82">
        <f t="shared" si="54"/>
        <v>5.9637521156159093E-3</v>
      </c>
      <c r="GR54" s="82">
        <f t="shared" si="54"/>
        <v>2.6844180867796863E-3</v>
      </c>
      <c r="GS54" s="82">
        <f t="shared" si="54"/>
        <v>2.6382837299585736E-3</v>
      </c>
      <c r="GT54" s="82">
        <f t="shared" si="54"/>
        <v>1.4033055068178159E-3</v>
      </c>
      <c r="GU54" s="82">
        <f t="shared" si="54"/>
        <v>1.496720150904147E-3</v>
      </c>
      <c r="GV54" s="82">
        <f t="shared" si="54"/>
        <v>1.1873652582196034E-3</v>
      </c>
      <c r="GW54" s="82">
        <f t="shared" si="54"/>
        <v>1.1176331698170483E-3</v>
      </c>
      <c r="GX54" s="82">
        <f t="shared" si="54"/>
        <v>1.303473383120806E-3</v>
      </c>
      <c r="GY54" s="82">
        <f t="shared" si="54"/>
        <v>9.3646055814392394E-4</v>
      </c>
      <c r="GZ54" s="82">
        <f t="shared" si="54"/>
        <v>4.1958094643839329E-5</v>
      </c>
      <c r="HA54" s="82">
        <f t="shared" si="54"/>
        <v>5.7552170906013997E-6</v>
      </c>
      <c r="HC54" s="82">
        <f t="shared" si="58"/>
        <v>2.2008438888464307E-10</v>
      </c>
      <c r="HD54" s="82">
        <f t="shared" si="58"/>
        <v>3.688585636387868E-10</v>
      </c>
      <c r="HE54" s="82">
        <f t="shared" si="58"/>
        <v>6.0417102321675642E-11</v>
      </c>
      <c r="HF54" s="82">
        <f t="shared" si="58"/>
        <v>9.3537794454247423E-11</v>
      </c>
      <c r="HG54" s="82">
        <f t="shared" si="58"/>
        <v>1.1050985647841378E-10</v>
      </c>
      <c r="HH54" s="82">
        <f t="shared" si="58"/>
        <v>1.3738527281768867E-11</v>
      </c>
      <c r="HI54" s="82">
        <f t="shared" si="58"/>
        <v>1.9566615639204555E-10</v>
      </c>
      <c r="HJ54" s="82">
        <f t="shared" si="58"/>
        <v>2.4237387981460649E-11</v>
      </c>
      <c r="HK54" s="82">
        <f t="shared" si="58"/>
        <v>1.5346981469567644E-11</v>
      </c>
      <c r="HL54" s="82">
        <f t="shared" si="58"/>
        <v>1.5506913369663686E-11</v>
      </c>
      <c r="HM54" s="82">
        <f t="shared" si="58"/>
        <v>3.2595287584252017E-12</v>
      </c>
      <c r="HN54" s="82">
        <f t="shared" si="58"/>
        <v>2.5129874470250432E-12</v>
      </c>
      <c r="HO54" s="82">
        <f t="shared" si="58"/>
        <v>2.6304150608797147E-12</v>
      </c>
      <c r="HP54" s="82">
        <f t="shared" si="58"/>
        <v>1.0716431234997473E-16</v>
      </c>
      <c r="HQ54" s="82">
        <f t="shared" si="58"/>
        <v>4.3597454769513911E-18</v>
      </c>
      <c r="HS54" s="82">
        <f t="shared" si="55"/>
        <v>4.3964037780825894E-40</v>
      </c>
      <c r="HT54" s="82">
        <f t="shared" si="55"/>
        <v>5.888177199101933E-33</v>
      </c>
      <c r="HU54" s="82">
        <f t="shared" si="55"/>
        <v>1.046824223471321E-37</v>
      </c>
      <c r="HV54" s="82">
        <f t="shared" si="55"/>
        <v>1.1513634332198379E-37</v>
      </c>
      <c r="HW54" s="82">
        <f t="shared" si="55"/>
        <v>4.2820672721587807E-38</v>
      </c>
      <c r="HX54" s="82">
        <f t="shared" si="55"/>
        <v>1.5741787830659557E-42</v>
      </c>
      <c r="HY54" s="82">
        <f t="shared" si="55"/>
        <v>4.0565567935972955E-38</v>
      </c>
      <c r="HZ54" s="82">
        <f t="shared" si="55"/>
        <v>4.1345715965706504E-41</v>
      </c>
      <c r="IA54" s="82">
        <f t="shared" si="55"/>
        <v>3.0282306107867927E-41</v>
      </c>
      <c r="IB54" s="82">
        <f t="shared" si="55"/>
        <v>1.6082590529625757E-40</v>
      </c>
      <c r="IC54" s="82">
        <f t="shared" si="55"/>
        <v>4.3341837209066765E-43</v>
      </c>
      <c r="ID54" s="82">
        <f t="shared" si="55"/>
        <v>1.4025396482306421E-42</v>
      </c>
      <c r="IE54" s="82">
        <f t="shared" si="55"/>
        <v>6.0228488581293651E-41</v>
      </c>
      <c r="IF54" s="82">
        <f t="shared" si="55"/>
        <v>1.2930322912636628E-42</v>
      </c>
      <c r="IG54" s="82">
        <f t="shared" si="55"/>
        <v>3.3179858440985092E-30</v>
      </c>
      <c r="II54" s="82">
        <f t="shared" si="56"/>
        <v>1.0821181497404488E-241</v>
      </c>
      <c r="IJ54" s="82">
        <f t="shared" si="56"/>
        <v>6.5920005617841617E-172</v>
      </c>
      <c r="IK54" s="82">
        <f t="shared" si="56"/>
        <v>1.8603007600339983E-202</v>
      </c>
      <c r="IL54" s="82">
        <f t="shared" si="56"/>
        <v>9.0185728989012384E-206</v>
      </c>
      <c r="IM54" s="82">
        <f t="shared" si="56"/>
        <v>1.7994418771505418E-206</v>
      </c>
      <c r="IN54" s="82">
        <f t="shared" si="56"/>
        <v>4.9115984769339217E-233</v>
      </c>
      <c r="IO54" s="82">
        <f t="shared" si="56"/>
        <v>3.2625241940850977E-207</v>
      </c>
      <c r="IP54" s="82">
        <f t="shared" si="56"/>
        <v>2.8754832724681647E-223</v>
      </c>
      <c r="IQ54" s="82">
        <f t="shared" si="56"/>
        <v>1.4488726319876764E-222</v>
      </c>
      <c r="IR54" s="82">
        <f t="shared" si="56"/>
        <v>2.3449212054805236E-217</v>
      </c>
      <c r="IS54" s="82">
        <f t="shared" si="56"/>
        <v>1.4785269649312355E-231</v>
      </c>
      <c r="IT54" s="82">
        <f t="shared" si="56"/>
        <v>3.6405043181505687E-227</v>
      </c>
      <c r="IU54" s="82">
        <f t="shared" si="56"/>
        <v>1.3840637798101084E-215</v>
      </c>
      <c r="IV54" s="82">
        <f t="shared" si="56"/>
        <v>1.6087244672215796E-147</v>
      </c>
      <c r="IW54" s="82">
        <f t="shared" si="56"/>
        <v>4.6958215969121133E-87</v>
      </c>
      <c r="IY54" s="82">
        <f t="shared" si="57"/>
        <v>4.86039570552327E-3</v>
      </c>
      <c r="IZ54" s="82">
        <f t="shared" si="57"/>
        <v>3.3814337647339247E-3</v>
      </c>
      <c r="JA54" s="82">
        <f t="shared" si="57"/>
        <v>2.8365114676627131E-3</v>
      </c>
      <c r="JB54" s="82">
        <f t="shared" si="57"/>
        <v>6.2407146080937417E-3</v>
      </c>
      <c r="JC54" s="82">
        <f t="shared" si="57"/>
        <v>5.9637522261257658E-3</v>
      </c>
      <c r="JD54" s="82">
        <f t="shared" si="57"/>
        <v>2.6844181005182136E-3</v>
      </c>
      <c r="JE54" s="82">
        <f t="shared" si="57"/>
        <v>2.63828392562473E-3</v>
      </c>
      <c r="JF54" s="82">
        <f t="shared" si="57"/>
        <v>1.4033055310552038E-3</v>
      </c>
      <c r="JG54" s="82">
        <f t="shared" si="57"/>
        <v>1.4967201662511285E-3</v>
      </c>
      <c r="JH54" s="82">
        <f t="shared" si="57"/>
        <v>1.1873652737265168E-3</v>
      </c>
      <c r="JI54" s="82">
        <f t="shared" si="57"/>
        <v>1.117633173076577E-3</v>
      </c>
      <c r="JJ54" s="82">
        <f t="shared" si="57"/>
        <v>1.3034733856337934E-3</v>
      </c>
      <c r="JK54" s="82">
        <f t="shared" si="57"/>
        <v>9.3646056077433904E-4</v>
      </c>
      <c r="JL54" s="82">
        <f t="shared" si="57"/>
        <v>4.1958094643946496E-5</v>
      </c>
      <c r="JM54" s="82">
        <f t="shared" si="57"/>
        <v>5.7552170906057593E-6</v>
      </c>
    </row>
    <row r="55" spans="2:273" x14ac:dyDescent="0.25">
      <c r="B55" s="2">
        <v>28</v>
      </c>
      <c r="C55" s="37">
        <v>0.44000800000000001</v>
      </c>
      <c r="D55" s="37">
        <v>0.43760100000000002</v>
      </c>
      <c r="E55" s="37">
        <v>0.43895899999999999</v>
      </c>
      <c r="F55" s="37">
        <v>0.44230700000000001</v>
      </c>
      <c r="G55" s="37">
        <v>0.43286000000000002</v>
      </c>
      <c r="H55" s="37">
        <v>0.42657099999999998</v>
      </c>
      <c r="I55" s="37">
        <v>0.42763299999999999</v>
      </c>
      <c r="J55" s="37">
        <v>0.42275800000000002</v>
      </c>
      <c r="K55" s="37">
        <v>0.42551499999999998</v>
      </c>
      <c r="L55" s="37">
        <v>0.42029899999999998</v>
      </c>
      <c r="M55" s="37">
        <v>0.42571799999999999</v>
      </c>
      <c r="N55" s="37">
        <v>0.42217700000000002</v>
      </c>
      <c r="O55" s="37">
        <v>0.42600900000000003</v>
      </c>
      <c r="P55" s="37">
        <v>0.420153</v>
      </c>
      <c r="Q55" s="37">
        <v>0.42536800000000002</v>
      </c>
      <c r="S55" s="4">
        <f t="shared" si="59"/>
        <v>0.4338536197133197</v>
      </c>
      <c r="T55" s="4">
        <f t="shared" si="59"/>
        <v>0.43537626781538102</v>
      </c>
      <c r="U55" s="4">
        <f t="shared" si="59"/>
        <v>0.43760644160006373</v>
      </c>
      <c r="V55" s="4">
        <f t="shared" si="59"/>
        <v>0.44327176137538171</v>
      </c>
      <c r="W55" s="4">
        <f t="shared" si="59"/>
        <v>0.43337111093430075</v>
      </c>
      <c r="X55" s="4">
        <f t="shared" si="59"/>
        <v>0.42156525651483956</v>
      </c>
      <c r="Y55" s="4">
        <f t="shared" si="59"/>
        <v>0.42277268601054396</v>
      </c>
      <c r="Z55" s="4">
        <f t="shared" si="59"/>
        <v>0.42082216378017701</v>
      </c>
      <c r="AA55" s="4">
        <f t="shared" si="59"/>
        <v>0.4192891789790934</v>
      </c>
      <c r="AB55" s="4">
        <f t="shared" si="59"/>
        <v>0.42018915144286617</v>
      </c>
      <c r="AC55" s="4">
        <f t="shared" si="59"/>
        <v>0.4219177497073735</v>
      </c>
      <c r="AD55" s="4">
        <f t="shared" si="59"/>
        <v>0.41968754130996383</v>
      </c>
      <c r="AE55" s="4">
        <f t="shared" si="59"/>
        <v>0.42205364357682179</v>
      </c>
      <c r="AF55" s="4">
        <f t="shared" si="59"/>
        <v>0.42274457565319279</v>
      </c>
      <c r="AG55" s="4">
        <f t="shared" si="59"/>
        <v>0.42311769731215504</v>
      </c>
      <c r="AI55" s="4">
        <f t="shared" si="60"/>
        <v>6.1543802866803055E-3</v>
      </c>
      <c r="AJ55" s="4">
        <f t="shared" si="60"/>
        <v>2.2247321846189938E-3</v>
      </c>
      <c r="AK55" s="4">
        <f t="shared" si="60"/>
        <v>1.3525583999362545E-3</v>
      </c>
      <c r="AL55" s="4">
        <f t="shared" si="60"/>
        <v>-9.6476137538170637E-4</v>
      </c>
      <c r="AM55" s="4">
        <f t="shared" si="60"/>
        <v>-5.1111093430072918E-4</v>
      </c>
      <c r="AN55" s="4">
        <f t="shared" si="60"/>
        <v>5.0057434851604188E-3</v>
      </c>
      <c r="AO55" s="4">
        <f t="shared" si="60"/>
        <v>4.8603139894560221E-3</v>
      </c>
      <c r="AP55" s="4">
        <f t="shared" si="60"/>
        <v>1.9358362198230172E-3</v>
      </c>
      <c r="AQ55" s="4">
        <f t="shared" si="60"/>
        <v>6.2258210209065745E-3</v>
      </c>
      <c r="AR55" s="4">
        <f t="shared" si="60"/>
        <v>1.0984855713380703E-4</v>
      </c>
      <c r="AS55" s="4">
        <f t="shared" si="60"/>
        <v>3.8002502926264836E-3</v>
      </c>
      <c r="AT55" s="4">
        <f t="shared" si="60"/>
        <v>2.4894586900361948E-3</v>
      </c>
      <c r="AU55" s="4">
        <f t="shared" si="60"/>
        <v>3.9553564231782357E-3</v>
      </c>
      <c r="AV55" s="4">
        <f t="shared" si="60"/>
        <v>-2.5915756531927903E-3</v>
      </c>
      <c r="AW55" s="4">
        <f t="shared" si="60"/>
        <v>2.250302687844985E-3</v>
      </c>
      <c r="AY55" s="2">
        <f t="shared" si="51"/>
        <v>0.42177122644961962</v>
      </c>
      <c r="AZ55" s="2">
        <f t="shared" si="51"/>
        <v>0.42610109206624786</v>
      </c>
      <c r="BA55" s="2">
        <f t="shared" si="51"/>
        <v>0.42934745709138988</v>
      </c>
      <c r="BB55" s="2">
        <f t="shared" si="51"/>
        <v>0.42707418727755803</v>
      </c>
      <c r="BC55" s="2">
        <f t="shared" si="51"/>
        <v>0.41698575685672667</v>
      </c>
      <c r="BD55" s="2">
        <f t="shared" si="51"/>
        <v>0.41273718693320016</v>
      </c>
      <c r="BE55" s="2">
        <f t="shared" si="51"/>
        <v>0.4141487526363839</v>
      </c>
      <c r="BF55" s="2">
        <f t="shared" si="51"/>
        <v>0.41578099168949428</v>
      </c>
      <c r="BG55" s="2">
        <f t="shared" si="51"/>
        <v>0.41419023079972389</v>
      </c>
      <c r="BH55" s="2">
        <f t="shared" si="51"/>
        <v>0.41614498041519937</v>
      </c>
      <c r="BI55" s="2">
        <f t="shared" si="51"/>
        <v>0.41813380017877005</v>
      </c>
      <c r="BJ55" s="2">
        <f t="shared" si="51"/>
        <v>0.41559148504611898</v>
      </c>
      <c r="BK55" s="2">
        <f t="shared" si="51"/>
        <v>0.41915907637436256</v>
      </c>
      <c r="BL55" s="2">
        <f t="shared" si="51"/>
        <v>0.42257248696048538</v>
      </c>
      <c r="BM55" s="2">
        <f t="shared" si="51"/>
        <v>0.42309430205488807</v>
      </c>
      <c r="BO55" s="2">
        <f t="shared" si="10"/>
        <v>0.44000800000000001</v>
      </c>
      <c r="BP55" s="2">
        <f t="shared" si="11"/>
        <v>0.43760100000000002</v>
      </c>
      <c r="BQ55" s="2">
        <f t="shared" si="12"/>
        <v>0.43895899999999999</v>
      </c>
      <c r="BR55" s="2">
        <f t="shared" si="13"/>
        <v>0.44230700000000001</v>
      </c>
      <c r="BS55" s="2">
        <f t="shared" si="14"/>
        <v>0.43286000000000002</v>
      </c>
      <c r="BT55" s="2">
        <f t="shared" si="15"/>
        <v>0.42657099999999998</v>
      </c>
      <c r="BU55" s="2">
        <f t="shared" si="16"/>
        <v>0.42763299999999999</v>
      </c>
      <c r="BV55" s="2">
        <f t="shared" si="17"/>
        <v>0.42275800000000002</v>
      </c>
      <c r="BW55" s="2">
        <f t="shared" si="18"/>
        <v>0.42551499999999998</v>
      </c>
      <c r="BX55" s="2">
        <f t="shared" si="19"/>
        <v>0.42029899999999998</v>
      </c>
      <c r="BY55" s="2">
        <f t="shared" si="20"/>
        <v>0.42571799999999999</v>
      </c>
      <c r="BZ55" s="2">
        <f t="shared" si="21"/>
        <v>0.42217700000000002</v>
      </c>
      <c r="CA55" s="2">
        <f t="shared" si="22"/>
        <v>0.42600900000000003</v>
      </c>
      <c r="CB55" s="2">
        <f t="shared" si="23"/>
        <v>0.420153</v>
      </c>
      <c r="CC55" s="2">
        <f t="shared" si="24"/>
        <v>0.42536800000000002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0.42956138034853542</v>
      </c>
      <c r="DL55" s="2">
        <f t="shared" si="61"/>
        <v>0.43245904798387097</v>
      </c>
      <c r="DM55" s="2">
        <f t="shared" si="61"/>
        <v>0.43479488467741934</v>
      </c>
      <c r="DN55" s="2">
        <f t="shared" si="61"/>
        <v>0.43395550344827588</v>
      </c>
      <c r="DO55" s="2">
        <f t="shared" si="61"/>
        <v>0.42395238620689646</v>
      </c>
      <c r="DP55" s="2">
        <f t="shared" si="61"/>
        <v>0.42275066612903234</v>
      </c>
      <c r="DQ55" s="2">
        <f t="shared" si="61"/>
        <v>0.42208401975806459</v>
      </c>
      <c r="DR55" s="2">
        <f t="shared" si="61"/>
        <v>0.42265131121700877</v>
      </c>
      <c r="DS55" s="2">
        <f t="shared" si="61"/>
        <v>0.4203173647360704</v>
      </c>
      <c r="DT55" s="2">
        <f t="shared" si="61"/>
        <v>0.42142045766488401</v>
      </c>
      <c r="DU55" s="2">
        <f t="shared" si="61"/>
        <v>0.4232558221925134</v>
      </c>
      <c r="DV55" s="2">
        <f t="shared" si="61"/>
        <v>0.42041062566844917</v>
      </c>
      <c r="DW55" s="2">
        <f t="shared" si="61"/>
        <v>0.42269209778456851</v>
      </c>
      <c r="DX55" s="2">
        <f t="shared" si="61"/>
        <v>0.42387614870335938</v>
      </c>
      <c r="DY55" s="2">
        <f t="shared" si="61"/>
        <v>0.42815773127413126</v>
      </c>
      <c r="EA55" s="2">
        <f t="shared" si="62"/>
        <v>0.41260627971891478</v>
      </c>
      <c r="EB55" s="2">
        <f t="shared" si="62"/>
        <v>0.4178411977795714</v>
      </c>
      <c r="EC55" s="2">
        <f t="shared" si="62"/>
        <v>0.422142592510661</v>
      </c>
      <c r="ED55" s="2">
        <f t="shared" si="62"/>
        <v>0.41953198471544717</v>
      </c>
      <c r="EE55" s="2">
        <f t="shared" si="62"/>
        <v>0.4092832920325204</v>
      </c>
      <c r="EF55" s="2">
        <f t="shared" si="62"/>
        <v>0.39974808836912046</v>
      </c>
      <c r="EG55" s="2">
        <f t="shared" si="62"/>
        <v>0.40380344248626115</v>
      </c>
      <c r="EH55" s="2">
        <f t="shared" si="62"/>
        <v>0.40582445415088769</v>
      </c>
      <c r="EI55" s="2">
        <f t="shared" si="62"/>
        <v>0.40525700417136429</v>
      </c>
      <c r="EJ55" s="2">
        <f t="shared" si="62"/>
        <v>0.40800750853154233</v>
      </c>
      <c r="EK55" s="2">
        <f t="shared" si="62"/>
        <v>0.41011307526256052</v>
      </c>
      <c r="EL55" s="2">
        <f t="shared" si="62"/>
        <v>0.40798932408403038</v>
      </c>
      <c r="EM55" s="2">
        <f t="shared" si="62"/>
        <v>0.41305996263326228</v>
      </c>
      <c r="EN55" s="2">
        <f t="shared" si="62"/>
        <v>0.41912822474723238</v>
      </c>
      <c r="EO55" s="2">
        <f t="shared" si="62"/>
        <v>0.4070754505001144</v>
      </c>
      <c r="EQ55" s="2">
        <f t="shared" si="63"/>
        <v>0.40056200532149772</v>
      </c>
      <c r="ER55" s="2">
        <f t="shared" si="63"/>
        <v>0.41668363373715406</v>
      </c>
      <c r="ES55" s="2">
        <f t="shared" si="63"/>
        <v>0.41653713890091637</v>
      </c>
      <c r="ET55" s="2">
        <f t="shared" si="63"/>
        <v>0.41609548787594614</v>
      </c>
      <c r="EU55" s="2">
        <f t="shared" si="63"/>
        <v>0.40655372746980128</v>
      </c>
      <c r="EV55" s="2">
        <f t="shared" si="63"/>
        <v>0.40644678843048426</v>
      </c>
      <c r="EW55" s="2">
        <f t="shared" si="63"/>
        <v>0.40465155665124802</v>
      </c>
      <c r="EX55" s="2">
        <f t="shared" si="63"/>
        <v>0.40690136610653144</v>
      </c>
      <c r="EY55" s="2">
        <f t="shared" si="63"/>
        <v>0.40787293680943654</v>
      </c>
      <c r="EZ55" s="2">
        <f t="shared" si="63"/>
        <v>0.41245951249647922</v>
      </c>
      <c r="FA55" s="2">
        <f t="shared" si="63"/>
        <v>0.41651902954593945</v>
      </c>
      <c r="FB55" s="2">
        <f t="shared" si="63"/>
        <v>0.41424015029889782</v>
      </c>
      <c r="FC55" s="2">
        <f t="shared" si="63"/>
        <v>0.41830017697440613</v>
      </c>
      <c r="FD55" s="2">
        <f t="shared" si="63"/>
        <v>0.41896094290805186</v>
      </c>
      <c r="FE55" s="2">
        <f t="shared" si="63"/>
        <v>0.42693130291727022</v>
      </c>
      <c r="FG55" s="2">
        <f t="shared" si="64"/>
        <v>0.45944216504937907</v>
      </c>
      <c r="FH55" s="2">
        <f t="shared" si="64"/>
        <v>0.43493875468577148</v>
      </c>
      <c r="FI55" s="2">
        <f t="shared" si="64"/>
        <v>0.43051776354702448</v>
      </c>
      <c r="FJ55" s="2">
        <f t="shared" si="64"/>
        <v>0.47706936960270058</v>
      </c>
      <c r="FK55" s="2">
        <f t="shared" si="64"/>
        <v>0.47490221328030652</v>
      </c>
      <c r="FL55" s="2">
        <f t="shared" si="64"/>
        <v>0.43534459918197554</v>
      </c>
      <c r="FM55" s="2">
        <f t="shared" si="64"/>
        <v>0.43408589180279794</v>
      </c>
      <c r="FN55" s="2">
        <f t="shared" si="64"/>
        <v>0.4083011769208118</v>
      </c>
      <c r="FO55" s="2">
        <f t="shared" si="64"/>
        <v>0.40685472562490771</v>
      </c>
      <c r="FP55" s="2">
        <f t="shared" si="64"/>
        <v>0.39333825531652222</v>
      </c>
      <c r="FQ55" s="2">
        <f t="shared" si="64"/>
        <v>0.38975705503958374</v>
      </c>
      <c r="FR55" s="2">
        <f t="shared" si="64"/>
        <v>0.38800283448851436</v>
      </c>
      <c r="FS55" s="2">
        <f t="shared" si="64"/>
        <v>0.36682099102353716</v>
      </c>
      <c r="FT55" s="2">
        <f t="shared" si="64"/>
        <v>0.27457394425301596</v>
      </c>
      <c r="FU55" s="2">
        <f t="shared" si="64"/>
        <v>0.24020072392329941</v>
      </c>
      <c r="FW55" s="2">
        <f t="shared" si="53"/>
        <v>2.2065008154595088E-5</v>
      </c>
      <c r="FX55" s="2">
        <f t="shared" si="53"/>
        <v>7.4599399040419897E-5</v>
      </c>
      <c r="FY55" s="2">
        <f t="shared" si="53"/>
        <v>6.9763962080417573E-5</v>
      </c>
      <c r="FZ55" s="2">
        <f t="shared" si="53"/>
        <v>8.6478006041667215E-5</v>
      </c>
      <c r="GA55" s="2">
        <f t="shared" si="53"/>
        <v>8.9413507431355838E-5</v>
      </c>
      <c r="GB55" s="2">
        <f t="shared" si="53"/>
        <v>8.4911878968953381E-5</v>
      </c>
      <c r="GC55" s="2">
        <f t="shared" si="53"/>
        <v>8.6740704323142397E-5</v>
      </c>
      <c r="GD55" s="2">
        <f t="shared" si="53"/>
        <v>9.8444873338588291E-5</v>
      </c>
      <c r="GE55" s="2">
        <f t="shared" si="53"/>
        <v>9.3629711867732548E-5</v>
      </c>
      <c r="GF55" s="2">
        <f t="shared" si="53"/>
        <v>7.8337996999431396E-5</v>
      </c>
      <c r="GG55" s="2">
        <f t="shared" si="53"/>
        <v>7.1234477393371216E-5</v>
      </c>
      <c r="GH55" s="2">
        <f t="shared" si="53"/>
        <v>5.75284688203956E-5</v>
      </c>
      <c r="GI55" s="2">
        <f t="shared" si="53"/>
        <v>4.731708527671348E-5</v>
      </c>
      <c r="GJ55" s="2">
        <f t="shared" si="53"/>
        <v>3.3089227205375886E-5</v>
      </c>
      <c r="GK55" s="2">
        <f t="shared" si="53"/>
        <v>2.7693831439368865E-5</v>
      </c>
      <c r="GM55" s="82">
        <f t="shared" si="54"/>
        <v>6.896158829548543E-3</v>
      </c>
      <c r="GN55" s="82">
        <f t="shared" si="54"/>
        <v>4.8229720118264019E-3</v>
      </c>
      <c r="GO55" s="82">
        <f t="shared" si="54"/>
        <v>4.1726086928192702E-3</v>
      </c>
      <c r="GP55" s="82">
        <f t="shared" si="54"/>
        <v>8.8647363362786367E-3</v>
      </c>
      <c r="GQ55" s="82">
        <f t="shared" si="54"/>
        <v>8.5306268864959092E-3</v>
      </c>
      <c r="GR55" s="82">
        <f t="shared" si="54"/>
        <v>4.0979318782396459E-3</v>
      </c>
      <c r="GS55" s="82">
        <f t="shared" si="54"/>
        <v>4.0234356020649592E-3</v>
      </c>
      <c r="GT55" s="82">
        <f t="shared" si="54"/>
        <v>2.2434925297495343E-3</v>
      </c>
      <c r="GU55" s="82">
        <f t="shared" si="54"/>
        <v>2.3444850998839803E-3</v>
      </c>
      <c r="GV55" s="82">
        <f t="shared" si="54"/>
        <v>1.8592313270887856E-3</v>
      </c>
      <c r="GW55" s="82">
        <f t="shared" si="54"/>
        <v>1.7496264578200857E-3</v>
      </c>
      <c r="GX55" s="82">
        <f t="shared" si="54"/>
        <v>1.9683497995256595E-3</v>
      </c>
      <c r="GY55" s="82">
        <f t="shared" si="54"/>
        <v>1.4121020233931626E-3</v>
      </c>
      <c r="GZ55" s="82">
        <f t="shared" si="54"/>
        <v>7.5521210638892881E-5</v>
      </c>
      <c r="HA55" s="82">
        <f t="shared" si="54"/>
        <v>1.1626946976119077E-5</v>
      </c>
      <c r="HC55" s="82">
        <f t="shared" si="58"/>
        <v>5.431796600893469E-10</v>
      </c>
      <c r="HD55" s="82">
        <f t="shared" si="58"/>
        <v>8.6056569483239016E-10</v>
      </c>
      <c r="HE55" s="82">
        <f t="shared" si="58"/>
        <v>1.5652371817017957E-10</v>
      </c>
      <c r="HF55" s="82">
        <f t="shared" si="58"/>
        <v>2.4717730909764162E-10</v>
      </c>
      <c r="HG55" s="82">
        <f t="shared" si="58"/>
        <v>2.9243129874850757E-10</v>
      </c>
      <c r="HH55" s="82">
        <f t="shared" si="58"/>
        <v>4.028607106135548E-11</v>
      </c>
      <c r="HI55" s="82">
        <f t="shared" si="58"/>
        <v>5.1055260509122932E-10</v>
      </c>
      <c r="HJ55" s="82">
        <f t="shared" si="58"/>
        <v>6.9740265433175424E-11</v>
      </c>
      <c r="HK55" s="82">
        <f t="shared" si="58"/>
        <v>4.428829036346312E-11</v>
      </c>
      <c r="HL55" s="82">
        <f t="shared" si="58"/>
        <v>4.333914272857272E-11</v>
      </c>
      <c r="HM55" s="82">
        <f t="shared" si="58"/>
        <v>9.6381210830898639E-12</v>
      </c>
      <c r="HN55" s="82">
        <f t="shared" si="58"/>
        <v>7.2254898871628925E-12</v>
      </c>
      <c r="HO55" s="82">
        <f t="shared" si="58"/>
        <v>7.2089930554942287E-12</v>
      </c>
      <c r="HP55" s="82">
        <f t="shared" si="58"/>
        <v>4.1994443208396054E-16</v>
      </c>
      <c r="HQ55" s="82">
        <f t="shared" si="58"/>
        <v>1.9205433218993576E-17</v>
      </c>
      <c r="HS55" s="82">
        <f t="shared" si="55"/>
        <v>3.4819090455488443E-39</v>
      </c>
      <c r="HT55" s="82">
        <f t="shared" si="55"/>
        <v>3.4685197530856392E-32</v>
      </c>
      <c r="HU55" s="82">
        <f t="shared" si="55"/>
        <v>8.1416122478595337E-37</v>
      </c>
      <c r="HV55" s="82">
        <f t="shared" si="55"/>
        <v>9.530261040252215E-37</v>
      </c>
      <c r="HW55" s="82">
        <f t="shared" si="55"/>
        <v>3.6292622606037367E-37</v>
      </c>
      <c r="HX55" s="82">
        <f t="shared" si="55"/>
        <v>1.7209884266677739E-41</v>
      </c>
      <c r="HY55" s="82">
        <f t="shared" si="55"/>
        <v>3.4302258062760191E-37</v>
      </c>
      <c r="HZ55" s="82">
        <f t="shared" si="55"/>
        <v>4.2763310377676622E-40</v>
      </c>
      <c r="IA55" s="82">
        <f t="shared" si="55"/>
        <v>3.0942866396313475E-40</v>
      </c>
      <c r="IB55" s="82">
        <f t="shared" si="55"/>
        <v>1.5007447047652275E-39</v>
      </c>
      <c r="IC55" s="82">
        <f t="shared" si="55"/>
        <v>4.5761972593972936E-42</v>
      </c>
      <c r="ID55" s="82">
        <f t="shared" si="55"/>
        <v>1.3575855483087056E-41</v>
      </c>
      <c r="IE55" s="82">
        <f t="shared" si="55"/>
        <v>5.0421498103492212E-40</v>
      </c>
      <c r="IF55" s="82">
        <f t="shared" si="55"/>
        <v>1.0984528177315777E-41</v>
      </c>
      <c r="IG55" s="82">
        <f t="shared" si="55"/>
        <v>1.4424131335255076E-29</v>
      </c>
      <c r="II55" s="82">
        <f t="shared" si="56"/>
        <v>1.2526151541242451E-237</v>
      </c>
      <c r="IJ55" s="82">
        <f t="shared" si="56"/>
        <v>1.1591369449932047E-168</v>
      </c>
      <c r="IK55" s="82">
        <f t="shared" si="56"/>
        <v>1.1782768601244238E-198</v>
      </c>
      <c r="IL55" s="82">
        <f t="shared" si="56"/>
        <v>8.0732690759555574E-202</v>
      </c>
      <c r="IM55" s="82">
        <f t="shared" si="56"/>
        <v>1.716367064284882E-202</v>
      </c>
      <c r="IN55" s="82">
        <f t="shared" si="56"/>
        <v>1.4554245616402051E-228</v>
      </c>
      <c r="IO55" s="82">
        <f t="shared" si="56"/>
        <v>3.1237643174235952E-203</v>
      </c>
      <c r="IP55" s="82">
        <f t="shared" si="56"/>
        <v>6.4438876602049493E-219</v>
      </c>
      <c r="IQ55" s="82">
        <f t="shared" si="56"/>
        <v>2.9823809152212048E-218</v>
      </c>
      <c r="IR55" s="82">
        <f t="shared" si="56"/>
        <v>3.188190531242638E-213</v>
      </c>
      <c r="IS55" s="82">
        <f t="shared" si="56"/>
        <v>3.4074638456746159E-227</v>
      </c>
      <c r="IT55" s="82">
        <f t="shared" si="56"/>
        <v>5.5974006344568481E-223</v>
      </c>
      <c r="IU55" s="82">
        <f t="shared" si="56"/>
        <v>1.0861622441991195E-211</v>
      </c>
      <c r="IV55" s="82">
        <f t="shared" si="56"/>
        <v>5.890447259989434E-145</v>
      </c>
      <c r="IW55" s="82">
        <f t="shared" si="56"/>
        <v>1.402564668167583E-85</v>
      </c>
      <c r="IY55" s="82">
        <f t="shared" si="57"/>
        <v>6.8961593727282031E-3</v>
      </c>
      <c r="IZ55" s="82">
        <f t="shared" si="57"/>
        <v>4.822972872392097E-3</v>
      </c>
      <c r="JA55" s="82">
        <f t="shared" si="57"/>
        <v>4.1726088493429887E-3</v>
      </c>
      <c r="JB55" s="82">
        <f t="shared" si="57"/>
        <v>8.8647365834559465E-3</v>
      </c>
      <c r="JC55" s="82">
        <f t="shared" si="57"/>
        <v>8.5306271789272071E-3</v>
      </c>
      <c r="JD55" s="82">
        <f t="shared" si="57"/>
        <v>4.0979319185257173E-3</v>
      </c>
      <c r="JE55" s="82">
        <f t="shared" si="57"/>
        <v>4.0234361126175646E-3</v>
      </c>
      <c r="JF55" s="82">
        <f t="shared" si="57"/>
        <v>2.2434925994898E-3</v>
      </c>
      <c r="JG55" s="82">
        <f t="shared" si="57"/>
        <v>2.3444851441722708E-3</v>
      </c>
      <c r="JH55" s="82">
        <f t="shared" si="57"/>
        <v>1.8592313704279284E-3</v>
      </c>
      <c r="JI55" s="82">
        <f t="shared" si="57"/>
        <v>1.7496264674582067E-3</v>
      </c>
      <c r="JJ55" s="82">
        <f t="shared" si="57"/>
        <v>1.9683498067511493E-3</v>
      </c>
      <c r="JK55" s="82">
        <f t="shared" si="57"/>
        <v>1.4121020306021555E-3</v>
      </c>
      <c r="JL55" s="82">
        <f t="shared" si="57"/>
        <v>7.552121063931282E-5</v>
      </c>
      <c r="JM55" s="82">
        <f t="shared" si="57"/>
        <v>1.1626946976138283E-5</v>
      </c>
    </row>
    <row r="56" spans="2:273" x14ac:dyDescent="0.25">
      <c r="B56" s="2">
        <v>29</v>
      </c>
      <c r="C56" s="37">
        <v>0.44272699999999998</v>
      </c>
      <c r="D56" s="37">
        <v>0.43958399999999997</v>
      </c>
      <c r="E56" s="37">
        <v>0.44201400000000002</v>
      </c>
      <c r="F56" s="37">
        <v>0.44743500000000003</v>
      </c>
      <c r="G56" s="37">
        <v>0.43801000000000001</v>
      </c>
      <c r="H56" s="37">
        <v>0.42559399999999997</v>
      </c>
      <c r="I56" s="37">
        <v>0.42836400000000002</v>
      </c>
      <c r="J56" s="37">
        <v>0.42583500000000002</v>
      </c>
      <c r="K56" s="37">
        <v>0.426292</v>
      </c>
      <c r="L56" s="37">
        <v>0.42220400000000002</v>
      </c>
      <c r="M56" s="37">
        <v>0.427595</v>
      </c>
      <c r="N56" s="37">
        <v>0.42353099999999999</v>
      </c>
      <c r="O56" s="37">
        <v>0.42628700000000003</v>
      </c>
      <c r="P56" s="37">
        <v>0.42436699999999999</v>
      </c>
      <c r="Q56" s="37">
        <v>0.42325699999999999</v>
      </c>
      <c r="S56" s="4">
        <f t="shared" si="59"/>
        <v>0.43769746874109522</v>
      </c>
      <c r="T56" s="4">
        <f t="shared" si="59"/>
        <v>0.4384021052687383</v>
      </c>
      <c r="U56" s="4">
        <f t="shared" si="59"/>
        <v>0.44066297000904825</v>
      </c>
      <c r="V56" s="4">
        <f t="shared" si="59"/>
        <v>0.44856779033285077</v>
      </c>
      <c r="W56" s="4">
        <f t="shared" si="59"/>
        <v>0.43883875091455288</v>
      </c>
      <c r="X56" s="4">
        <f t="shared" si="59"/>
        <v>0.42506497600528675</v>
      </c>
      <c r="Y56" s="4">
        <f t="shared" si="59"/>
        <v>0.42624099301797486</v>
      </c>
      <c r="Z56" s="4">
        <f t="shared" si="59"/>
        <v>0.42312902444984418</v>
      </c>
      <c r="AA56" s="4">
        <f t="shared" si="59"/>
        <v>0.42149831080593675</v>
      </c>
      <c r="AB56" s="4">
        <f t="shared" si="59"/>
        <v>0.42195364084034753</v>
      </c>
      <c r="AC56" s="4">
        <f t="shared" si="59"/>
        <v>0.42350314918129395</v>
      </c>
      <c r="AD56" s="4">
        <f t="shared" si="59"/>
        <v>0.42119524264891589</v>
      </c>
      <c r="AE56" s="4">
        <f t="shared" si="59"/>
        <v>0.4230889177601439</v>
      </c>
      <c r="AF56" s="4">
        <f t="shared" si="59"/>
        <v>0.42269821380877937</v>
      </c>
      <c r="AG56" s="4">
        <f t="shared" si="59"/>
        <v>0.4229795624961537</v>
      </c>
      <c r="AI56" s="4">
        <f t="shared" si="60"/>
        <v>5.0295312589047625E-3</v>
      </c>
      <c r="AJ56" s="4">
        <f t="shared" si="60"/>
        <v>1.181894731261679E-3</v>
      </c>
      <c r="AK56" s="4">
        <f t="shared" si="60"/>
        <v>1.3510299909517687E-3</v>
      </c>
      <c r="AL56" s="4">
        <f t="shared" si="60"/>
        <v>-1.1327903328507416E-3</v>
      </c>
      <c r="AM56" s="4">
        <f t="shared" si="60"/>
        <v>-8.2875091455286709E-4</v>
      </c>
      <c r="AN56" s="4">
        <f t="shared" si="60"/>
        <v>5.2902399471321804E-4</v>
      </c>
      <c r="AO56" s="4">
        <f t="shared" si="60"/>
        <v>2.1230069820251662E-3</v>
      </c>
      <c r="AP56" s="4">
        <f t="shared" si="60"/>
        <v>2.7059755501558369E-3</v>
      </c>
      <c r="AQ56" s="4">
        <f t="shared" si="60"/>
        <v>4.7936891940632553E-3</v>
      </c>
      <c r="AR56" s="4">
        <f t="shared" si="60"/>
        <v>2.5035915965249123E-4</v>
      </c>
      <c r="AS56" s="4">
        <f t="shared" si="60"/>
        <v>4.0918508187060554E-3</v>
      </c>
      <c r="AT56" s="4">
        <f t="shared" si="60"/>
        <v>2.3357573510841001E-3</v>
      </c>
      <c r="AU56" s="4">
        <f t="shared" si="60"/>
        <v>3.1980822398561259E-3</v>
      </c>
      <c r="AV56" s="4">
        <f t="shared" si="60"/>
        <v>1.6687861912206281E-3</v>
      </c>
      <c r="AW56" s="4">
        <f t="shared" si="60"/>
        <v>2.7743750384628951E-4</v>
      </c>
      <c r="AY56" s="2">
        <f t="shared" si="51"/>
        <v>0.42134952829218075</v>
      </c>
      <c r="AZ56" s="2">
        <f t="shared" si="51"/>
        <v>0.42575920542332257</v>
      </c>
      <c r="BA56" s="2">
        <f t="shared" si="51"/>
        <v>0.42909560797381596</v>
      </c>
      <c r="BB56" s="2">
        <f t="shared" si="51"/>
        <v>0.42668259040092943</v>
      </c>
      <c r="BC56" s="2">
        <f t="shared" si="51"/>
        <v>0.41656394221658122</v>
      </c>
      <c r="BD56" s="2">
        <f t="shared" si="51"/>
        <v>0.41230916405698698</v>
      </c>
      <c r="BE56" s="2">
        <f t="shared" si="51"/>
        <v>0.41378850627622482</v>
      </c>
      <c r="BF56" s="2">
        <f t="shared" si="51"/>
        <v>0.41551570566871993</v>
      </c>
      <c r="BG56" s="2">
        <f t="shared" si="51"/>
        <v>0.41393206367391211</v>
      </c>
      <c r="BH56" s="2">
        <f t="shared" si="51"/>
        <v>0.41594301350941237</v>
      </c>
      <c r="BI56" s="2">
        <f t="shared" si="51"/>
        <v>0.4178777356889406</v>
      </c>
      <c r="BJ56" s="2">
        <f t="shared" si="51"/>
        <v>0.41529522075939918</v>
      </c>
      <c r="BK56" s="2">
        <f t="shared" si="51"/>
        <v>0.41891516655082056</v>
      </c>
      <c r="BL56" s="2">
        <f t="shared" si="51"/>
        <v>0.4224036109814423</v>
      </c>
      <c r="BM56" s="2">
        <f t="shared" si="51"/>
        <v>0.42293477174308647</v>
      </c>
      <c r="BO56" s="2">
        <f t="shared" si="10"/>
        <v>0.44272699999999998</v>
      </c>
      <c r="BP56" s="2">
        <f t="shared" si="11"/>
        <v>0.43958399999999997</v>
      </c>
      <c r="BQ56" s="2">
        <f t="shared" si="12"/>
        <v>0.44201400000000002</v>
      </c>
      <c r="BR56" s="2" t="str">
        <f t="shared" si="13"/>
        <v/>
      </c>
      <c r="BS56" s="2" t="str">
        <f t="shared" si="14"/>
        <v/>
      </c>
      <c r="BT56" s="2">
        <f t="shared" si="15"/>
        <v>0.42559399999999997</v>
      </c>
      <c r="BU56" s="2">
        <f t="shared" si="16"/>
        <v>0.42836400000000002</v>
      </c>
      <c r="BV56" s="2">
        <f t="shared" si="17"/>
        <v>0.42583500000000002</v>
      </c>
      <c r="BW56" s="2">
        <f t="shared" si="18"/>
        <v>0.426292</v>
      </c>
      <c r="BX56" s="2">
        <f t="shared" si="19"/>
        <v>0.42220400000000002</v>
      </c>
      <c r="BY56" s="2">
        <f t="shared" si="20"/>
        <v>0.427595</v>
      </c>
      <c r="BZ56" s="2">
        <f t="shared" si="21"/>
        <v>0.42353099999999999</v>
      </c>
      <c r="CA56" s="2">
        <f t="shared" si="22"/>
        <v>0.42628700000000003</v>
      </c>
      <c r="CB56" s="2">
        <f t="shared" si="23"/>
        <v>0.42436699999999999</v>
      </c>
      <c r="CC56" s="2">
        <f t="shared" si="24"/>
        <v>0.42325699999999999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0.4299798924731183</v>
      </c>
      <c r="DL56" s="2">
        <f t="shared" si="61"/>
        <v>0.4328689201612903</v>
      </c>
      <c r="DM56" s="2">
        <f t="shared" si="61"/>
        <v>0.43533300483870963</v>
      </c>
      <c r="DN56" s="2">
        <f t="shared" si="61"/>
        <v>0.43435977339901477</v>
      </c>
      <c r="DO56" s="2">
        <f t="shared" si="61"/>
        <v>0.4242353669950738</v>
      </c>
      <c r="DP56" s="2">
        <f t="shared" si="61"/>
        <v>0.42320611935483876</v>
      </c>
      <c r="DQ56" s="2">
        <f t="shared" si="61"/>
        <v>0.4225322669354839</v>
      </c>
      <c r="DR56" s="2">
        <f t="shared" si="61"/>
        <v>0.42318532111436946</v>
      </c>
      <c r="DS56" s="2">
        <f t="shared" si="61"/>
        <v>0.42076919391495599</v>
      </c>
      <c r="DT56" s="2">
        <f t="shared" si="61"/>
        <v>0.42187905893493743</v>
      </c>
      <c r="DU56" s="2">
        <f t="shared" si="61"/>
        <v>0.42361027707219251</v>
      </c>
      <c r="DV56" s="2">
        <f t="shared" si="61"/>
        <v>0.4206537687165775</v>
      </c>
      <c r="DW56" s="2">
        <f t="shared" si="61"/>
        <v>0.42292278915202458</v>
      </c>
      <c r="DX56" s="2">
        <f t="shared" si="61"/>
        <v>0.42398606740343597</v>
      </c>
      <c r="DY56" s="2">
        <f t="shared" si="61"/>
        <v>0.42851125817245816</v>
      </c>
      <c r="EA56" s="2">
        <f t="shared" si="62"/>
        <v>0.41208949590083943</v>
      </c>
      <c r="EB56" s="2">
        <f t="shared" si="62"/>
        <v>0.41733538534648901</v>
      </c>
      <c r="EC56" s="2">
        <f t="shared" si="62"/>
        <v>0.42157178230277187</v>
      </c>
      <c r="ED56" s="2">
        <f t="shared" si="62"/>
        <v>0.41900847822388992</v>
      </c>
      <c r="EE56" s="2">
        <f t="shared" si="62"/>
        <v>0.40882855026891812</v>
      </c>
      <c r="EF56" s="2">
        <f t="shared" si="62"/>
        <v>0.39941774794196488</v>
      </c>
      <c r="EG56" s="2">
        <f t="shared" si="62"/>
        <v>0.40339216894068602</v>
      </c>
      <c r="EH56" s="2">
        <f t="shared" si="62"/>
        <v>0.40537880866711828</v>
      </c>
      <c r="EI56" s="2">
        <f t="shared" si="62"/>
        <v>0.40484078511837668</v>
      </c>
      <c r="EJ56" s="2">
        <f t="shared" si="62"/>
        <v>0.40759227751349941</v>
      </c>
      <c r="EK56" s="2">
        <f t="shared" si="62"/>
        <v>0.40969083659725475</v>
      </c>
      <c r="EL56" s="2">
        <f t="shared" si="62"/>
        <v>0.40758592003185995</v>
      </c>
      <c r="EM56" s="2">
        <f t="shared" si="62"/>
        <v>0.41260549701492538</v>
      </c>
      <c r="EN56" s="2">
        <f t="shared" si="62"/>
        <v>0.41859064243247845</v>
      </c>
      <c r="EO56" s="2">
        <f t="shared" si="62"/>
        <v>0.40684509063444113</v>
      </c>
      <c r="EQ56" s="2">
        <f t="shared" si="63"/>
        <v>0.40021396148523691</v>
      </c>
      <c r="ER56" s="2">
        <f t="shared" si="63"/>
        <v>0.41619474768275888</v>
      </c>
      <c r="ES56" s="2">
        <f t="shared" si="63"/>
        <v>0.41605320328820544</v>
      </c>
      <c r="ET56" s="2">
        <f t="shared" si="63"/>
        <v>0.41562570274887639</v>
      </c>
      <c r="EU56" s="2">
        <f t="shared" si="63"/>
        <v>0.40614176113022399</v>
      </c>
      <c r="EV56" s="2">
        <f t="shared" si="63"/>
        <v>0.40600919842780958</v>
      </c>
      <c r="EW56" s="2">
        <f t="shared" si="63"/>
        <v>0.40422598223346046</v>
      </c>
      <c r="EX56" s="2">
        <f t="shared" si="63"/>
        <v>0.40643789210526321</v>
      </c>
      <c r="EY56" s="2">
        <f t="shared" si="63"/>
        <v>0.40741419147854024</v>
      </c>
      <c r="EZ56" s="2">
        <f t="shared" si="63"/>
        <v>0.41197457946054306</v>
      </c>
      <c r="FA56" s="2">
        <f t="shared" si="63"/>
        <v>0.41599833610710818</v>
      </c>
      <c r="FB56" s="2">
        <f t="shared" si="63"/>
        <v>0.41374273016774527</v>
      </c>
      <c r="FC56" s="2">
        <f t="shared" si="63"/>
        <v>0.41776885976749012</v>
      </c>
      <c r="FD56" s="2">
        <f t="shared" si="63"/>
        <v>0.41842284715904221</v>
      </c>
      <c r="FE56" s="2">
        <f t="shared" si="63"/>
        <v>0.42638530399529112</v>
      </c>
      <c r="FG56" s="2">
        <f t="shared" si="64"/>
        <v>0.48238600147147748</v>
      </c>
      <c r="FH56" s="2">
        <f t="shared" si="64"/>
        <v>0.45769501424527442</v>
      </c>
      <c r="FI56" s="2">
        <f t="shared" si="64"/>
        <v>0.4532282440461517</v>
      </c>
      <c r="FJ56" s="2">
        <f t="shared" si="64"/>
        <v>0.5000791238910266</v>
      </c>
      <c r="FK56" s="2">
        <f t="shared" si="64"/>
        <v>0.49790696575487414</v>
      </c>
      <c r="FL56" s="2">
        <f t="shared" si="64"/>
        <v>0.45810487797791322</v>
      </c>
      <c r="FM56" s="2">
        <f t="shared" si="64"/>
        <v>0.45683360473718809</v>
      </c>
      <c r="FN56" s="2">
        <f t="shared" si="64"/>
        <v>0.43072610583147364</v>
      </c>
      <c r="FO56" s="2">
        <f t="shared" si="64"/>
        <v>0.42925784486283591</v>
      </c>
      <c r="FP56" s="2">
        <f t="shared" si="64"/>
        <v>0.41551849008950065</v>
      </c>
      <c r="FQ56" s="2">
        <f t="shared" si="64"/>
        <v>0.41187244921059313</v>
      </c>
      <c r="FR56" s="2">
        <f t="shared" si="64"/>
        <v>0.41008558087618779</v>
      </c>
      <c r="FS56" s="2">
        <f t="shared" si="64"/>
        <v>0.3884634100785232</v>
      </c>
      <c r="FT56" s="2">
        <f t="shared" si="64"/>
        <v>0.29329484566043346</v>
      </c>
      <c r="FU56" s="2">
        <f t="shared" si="64"/>
        <v>0.25740961200970047</v>
      </c>
      <c r="FW56" s="2">
        <f t="shared" si="53"/>
        <v>2.4193748835771644E-5</v>
      </c>
      <c r="FX56" s="2">
        <f t="shared" si="53"/>
        <v>8.1796025789584445E-5</v>
      </c>
      <c r="FY56" s="2">
        <f t="shared" si="53"/>
        <v>7.6494148438479773E-5</v>
      </c>
      <c r="FZ56" s="2">
        <f t="shared" si="53"/>
        <v>9.4820456960604965E-5</v>
      </c>
      <c r="GA56" s="2">
        <f t="shared" si="53"/>
        <v>9.8039115609256314E-5</v>
      </c>
      <c r="GB56" s="2">
        <f t="shared" si="53"/>
        <v>9.310326116759896E-5</v>
      </c>
      <c r="GC56" s="2">
        <f t="shared" si="53"/>
        <v>9.5108495084742894E-5</v>
      </c>
      <c r="GD56" s="2">
        <f t="shared" si="53"/>
        <v>1.0794163193155654E-4</v>
      </c>
      <c r="GE56" s="2">
        <f t="shared" si="53"/>
        <v>1.0266201020502785E-4</v>
      </c>
      <c r="GF56" s="2">
        <f t="shared" si="53"/>
        <v>8.5895256450905898E-5</v>
      </c>
      <c r="GG56" s="2">
        <f t="shared" si="53"/>
        <v>7.8106514482694688E-5</v>
      </c>
      <c r="GH56" s="2">
        <f t="shared" si="53"/>
        <v>6.3078361618838181E-5</v>
      </c>
      <c r="GI56" s="2">
        <f t="shared" si="53"/>
        <v>5.1881915466542057E-5</v>
      </c>
      <c r="GJ56" s="2">
        <f t="shared" si="53"/>
        <v>3.628150033326176E-5</v>
      </c>
      <c r="GK56" s="2">
        <f t="shared" si="53"/>
        <v>3.0365601208573626E-5</v>
      </c>
      <c r="GM56" s="82">
        <f t="shared" si="54"/>
        <v>9.6677534832756516E-3</v>
      </c>
      <c r="GN56" s="82">
        <f t="shared" si="54"/>
        <v>6.7996561106290036E-3</v>
      </c>
      <c r="GO56" s="82">
        <f t="shared" si="54"/>
        <v>6.0566885199477101E-3</v>
      </c>
      <c r="GP56" s="82">
        <f t="shared" si="54"/>
        <v>1.2433508288187324E-2</v>
      </c>
      <c r="GQ56" s="82">
        <f t="shared" si="54"/>
        <v>1.2043799249831195E-2</v>
      </c>
      <c r="GR56" s="82">
        <f t="shared" si="54"/>
        <v>6.1568883487739005E-3</v>
      </c>
      <c r="GS56" s="82">
        <f t="shared" si="54"/>
        <v>6.0395976554159115E-3</v>
      </c>
      <c r="GT56" s="82">
        <f t="shared" si="54"/>
        <v>3.5236556459020425E-3</v>
      </c>
      <c r="GU56" s="82">
        <f t="shared" si="54"/>
        <v>3.6128298914482769E-3</v>
      </c>
      <c r="GV56" s="82">
        <f t="shared" si="54"/>
        <v>2.8656969136379791E-3</v>
      </c>
      <c r="GW56" s="82">
        <f t="shared" si="54"/>
        <v>2.6965424284701189E-3</v>
      </c>
      <c r="GX56" s="82">
        <f t="shared" si="54"/>
        <v>2.9325655945413726E-3</v>
      </c>
      <c r="GY56" s="82">
        <f t="shared" si="54"/>
        <v>2.1023430399739629E-3</v>
      </c>
      <c r="GZ56" s="82">
        <f t="shared" si="54"/>
        <v>1.3348011690778863E-4</v>
      </c>
      <c r="HA56" s="82">
        <f t="shared" si="54"/>
        <v>2.2982818181752168E-5</v>
      </c>
      <c r="HC56" s="82">
        <f t="shared" si="58"/>
        <v>1.3149654719741678E-9</v>
      </c>
      <c r="HD56" s="82">
        <f t="shared" si="58"/>
        <v>1.9731752900753887E-9</v>
      </c>
      <c r="HE56" s="82">
        <f t="shared" si="58"/>
        <v>3.9738303148451409E-10</v>
      </c>
      <c r="HF56" s="82">
        <f t="shared" si="58"/>
        <v>6.3927336885171979E-10</v>
      </c>
      <c r="HG56" s="82">
        <f t="shared" si="58"/>
        <v>7.5719203932196547E-10</v>
      </c>
      <c r="HH56" s="82">
        <f t="shared" si="58"/>
        <v>1.1529201601557753E-10</v>
      </c>
      <c r="HI56" s="82">
        <f t="shared" si="58"/>
        <v>1.3036361736323308E-9</v>
      </c>
      <c r="HJ56" s="82">
        <f t="shared" si="58"/>
        <v>1.9590206034702457E-10</v>
      </c>
      <c r="HK56" s="82">
        <f t="shared" si="58"/>
        <v>1.2481099487752823E-10</v>
      </c>
      <c r="HL56" s="82">
        <f t="shared" si="58"/>
        <v>1.1845374153691058E-10</v>
      </c>
      <c r="HM56" s="82">
        <f t="shared" si="58"/>
        <v>2.7841657844755077E-11</v>
      </c>
      <c r="HN56" s="82">
        <f t="shared" si="58"/>
        <v>2.0324873867067306E-11</v>
      </c>
      <c r="HO56" s="82">
        <f t="shared" si="58"/>
        <v>1.9366260226576088E-11</v>
      </c>
      <c r="HP56" s="82">
        <f t="shared" si="58"/>
        <v>1.6026156946576345E-15</v>
      </c>
      <c r="HQ56" s="82">
        <f t="shared" si="58"/>
        <v>8.2210181076728305E-17</v>
      </c>
      <c r="HS56" s="82">
        <f t="shared" si="55"/>
        <v>2.6915466899627251E-38</v>
      </c>
      <c r="HT56" s="82">
        <f t="shared" si="55"/>
        <v>1.9991074219163011E-31</v>
      </c>
      <c r="HU56" s="82">
        <f t="shared" si="55"/>
        <v>6.1732920329349529E-36</v>
      </c>
      <c r="HV56" s="82">
        <f t="shared" si="55"/>
        <v>7.6783685990105362E-36</v>
      </c>
      <c r="HW56" s="82">
        <f t="shared" si="55"/>
        <v>2.9931623556367918E-36</v>
      </c>
      <c r="HX56" s="82">
        <f t="shared" si="55"/>
        <v>1.8249276811436317E-40</v>
      </c>
      <c r="HY56" s="82">
        <f t="shared" si="55"/>
        <v>2.822722552627639E-36</v>
      </c>
      <c r="HZ56" s="82">
        <f t="shared" si="55"/>
        <v>4.2915374710737348E-39</v>
      </c>
      <c r="IA56" s="82">
        <f t="shared" si="55"/>
        <v>3.0691188978143631E-39</v>
      </c>
      <c r="IB56" s="82">
        <f t="shared" si="55"/>
        <v>1.3617972748982887E-38</v>
      </c>
      <c r="IC56" s="82">
        <f t="shared" si="55"/>
        <v>4.6925126723164727E-41</v>
      </c>
      <c r="ID56" s="82">
        <f t="shared" si="55"/>
        <v>1.2784994640654568E-40</v>
      </c>
      <c r="IE56" s="82">
        <f t="shared" si="55"/>
        <v>4.1168186223353215E-39</v>
      </c>
      <c r="IF56" s="82">
        <f t="shared" si="55"/>
        <v>9.1071449124867506E-41</v>
      </c>
      <c r="IG56" s="82">
        <f t="shared" si="55"/>
        <v>6.1687258921278271E-29</v>
      </c>
      <c r="II56" s="82">
        <f t="shared" si="56"/>
        <v>1.3386452974653766E-233</v>
      </c>
      <c r="IJ56" s="82">
        <f t="shared" si="56"/>
        <v>1.8968540742206759E-165</v>
      </c>
      <c r="IK56" s="82">
        <f t="shared" si="56"/>
        <v>6.8640397859224266E-195</v>
      </c>
      <c r="IL56" s="82">
        <f t="shared" si="56"/>
        <v>6.6119448444371602E-198</v>
      </c>
      <c r="IM56" s="82">
        <f t="shared" si="56"/>
        <v>1.4963816630857911E-198</v>
      </c>
      <c r="IN56" s="82">
        <f t="shared" si="56"/>
        <v>3.9004673492699834E-224</v>
      </c>
      <c r="IO56" s="82">
        <f t="shared" si="56"/>
        <v>2.7344642370096018E-199</v>
      </c>
      <c r="IP56" s="82">
        <f t="shared" si="56"/>
        <v>1.3075420228661502E-214</v>
      </c>
      <c r="IQ56" s="82">
        <f t="shared" si="56"/>
        <v>5.5662510285261218E-214</v>
      </c>
      <c r="IR56" s="82">
        <f t="shared" si="56"/>
        <v>3.9533933142890629E-209</v>
      </c>
      <c r="IS56" s="82">
        <f t="shared" si="56"/>
        <v>7.1324468274805271E-223</v>
      </c>
      <c r="IT56" s="82">
        <f t="shared" si="56"/>
        <v>7.862774424804264E-219</v>
      </c>
      <c r="IU56" s="82">
        <f t="shared" si="56"/>
        <v>7.8496760699412365E-208</v>
      </c>
      <c r="IV56" s="82">
        <f t="shared" si="56"/>
        <v>2.046900617892662E-142</v>
      </c>
      <c r="IW56" s="82">
        <f t="shared" si="56"/>
        <v>4.067330397226501E-84</v>
      </c>
      <c r="IY56" s="82">
        <f t="shared" si="57"/>
        <v>9.6677547982411231E-3</v>
      </c>
      <c r="IZ56" s="82">
        <f t="shared" si="57"/>
        <v>6.7996580838042935E-3</v>
      </c>
      <c r="JA56" s="82">
        <f t="shared" si="57"/>
        <v>6.0566889173307419E-3</v>
      </c>
      <c r="JB56" s="82">
        <f t="shared" si="57"/>
        <v>1.2433508927460693E-2</v>
      </c>
      <c r="JC56" s="82">
        <f t="shared" si="57"/>
        <v>1.2043800007023235E-2</v>
      </c>
      <c r="JD56" s="82">
        <f t="shared" si="57"/>
        <v>6.1568884640659169E-3</v>
      </c>
      <c r="JE56" s="82">
        <f t="shared" si="57"/>
        <v>6.0395989590520853E-3</v>
      </c>
      <c r="JF56" s="82">
        <f t="shared" si="57"/>
        <v>3.5236558418041027E-3</v>
      </c>
      <c r="JG56" s="82">
        <f t="shared" si="57"/>
        <v>3.6128300162592717E-3</v>
      </c>
      <c r="JH56" s="82">
        <f t="shared" si="57"/>
        <v>2.8656970320917207E-3</v>
      </c>
      <c r="JI56" s="82">
        <f t="shared" si="57"/>
        <v>2.6965424563117767E-3</v>
      </c>
      <c r="JJ56" s="82">
        <f t="shared" si="57"/>
        <v>2.9325656148662463E-3</v>
      </c>
      <c r="JK56" s="82">
        <f t="shared" si="57"/>
        <v>2.1023430593402233E-3</v>
      </c>
      <c r="JL56" s="82">
        <f t="shared" si="57"/>
        <v>1.3348011690939124E-4</v>
      </c>
      <c r="JM56" s="82">
        <f t="shared" si="57"/>
        <v>2.2982818181834378E-5</v>
      </c>
    </row>
    <row r="57" spans="2:273" x14ac:dyDescent="0.25">
      <c r="B57" s="2">
        <v>30</v>
      </c>
      <c r="C57" s="37">
        <v>0.44736799999999999</v>
      </c>
      <c r="D57" s="37">
        <v>0.44135999999999997</v>
      </c>
      <c r="E57" s="37">
        <v>0.44562099999999999</v>
      </c>
      <c r="F57" s="37">
        <v>0.45330100000000001</v>
      </c>
      <c r="G57" s="37">
        <v>0.440859</v>
      </c>
      <c r="H57" s="37">
        <v>0.43031199999999997</v>
      </c>
      <c r="I57" s="37">
        <v>0.43267800000000001</v>
      </c>
      <c r="J57" s="37">
        <v>0.43101200000000001</v>
      </c>
      <c r="K57" s="37">
        <v>0.43232199999999998</v>
      </c>
      <c r="L57" s="37">
        <v>0.43023299999999998</v>
      </c>
      <c r="M57" s="37">
        <v>0.42899999999999999</v>
      </c>
      <c r="N57" s="37">
        <v>0.42529299999999998</v>
      </c>
      <c r="O57" s="37">
        <v>0.43392799999999998</v>
      </c>
      <c r="P57" s="37">
        <v>0.42417899999999997</v>
      </c>
      <c r="Q57" s="37">
        <v>0.42554500000000001</v>
      </c>
      <c r="S57" s="4">
        <f t="shared" si="59"/>
        <v>0.44271566926266259</v>
      </c>
      <c r="T57" s="4">
        <f t="shared" si="59"/>
        <v>0.44239082473485358</v>
      </c>
      <c r="U57" s="4">
        <f t="shared" si="59"/>
        <v>0.4447594209325465</v>
      </c>
      <c r="V57" s="4">
        <f t="shared" si="59"/>
        <v>0.45541193927198381</v>
      </c>
      <c r="W57" s="4">
        <f t="shared" si="59"/>
        <v>0.44596015007575568</v>
      </c>
      <c r="X57" s="4">
        <f t="shared" si="59"/>
        <v>0.42995748686412349</v>
      </c>
      <c r="Y57" s="4">
        <f t="shared" si="59"/>
        <v>0.43106171405177091</v>
      </c>
      <c r="Z57" s="4">
        <f t="shared" si="59"/>
        <v>0.42648196431854102</v>
      </c>
      <c r="AA57" s="4">
        <f t="shared" si="59"/>
        <v>0.42466183125871015</v>
      </c>
      <c r="AB57" s="4">
        <f t="shared" si="59"/>
        <v>0.42448044902013121</v>
      </c>
      <c r="AC57" s="4">
        <f t="shared" si="59"/>
        <v>0.42580622896095816</v>
      </c>
      <c r="AD57" s="4">
        <f t="shared" si="59"/>
        <v>0.4233418320097791</v>
      </c>
      <c r="AE57" s="4">
        <f t="shared" si="59"/>
        <v>0.42457337662241973</v>
      </c>
      <c r="AF57" s="4">
        <f t="shared" si="59"/>
        <v>0.42270089479921652</v>
      </c>
      <c r="AG57" s="4">
        <f t="shared" si="59"/>
        <v>0.42282148656901075</v>
      </c>
      <c r="AI57" s="4">
        <f t="shared" si="60"/>
        <v>4.6523307373373957E-3</v>
      </c>
      <c r="AJ57" s="4">
        <f t="shared" si="60"/>
        <v>-1.0308247348536081E-3</v>
      </c>
      <c r="AK57" s="4">
        <f t="shared" si="60"/>
        <v>8.6157906745348845E-4</v>
      </c>
      <c r="AL57" s="4">
        <f t="shared" si="60"/>
        <v>-2.1109392719838027E-3</v>
      </c>
      <c r="AM57" s="4">
        <f t="shared" si="60"/>
        <v>-5.1011500757556782E-3</v>
      </c>
      <c r="AN57" s="4">
        <f t="shared" si="60"/>
        <v>3.5451313587647748E-4</v>
      </c>
      <c r="AO57" s="4">
        <f t="shared" si="60"/>
        <v>1.6162859482291014E-3</v>
      </c>
      <c r="AP57" s="4">
        <f t="shared" si="60"/>
        <v>4.5300356814589882E-3</v>
      </c>
      <c r="AQ57" s="4">
        <f t="shared" si="60"/>
        <v>7.6601687412898301E-3</v>
      </c>
      <c r="AR57" s="4">
        <f t="shared" si="60"/>
        <v>5.7525509798687646E-3</v>
      </c>
      <c r="AS57" s="4">
        <f t="shared" si="60"/>
        <v>3.1937710390418372E-3</v>
      </c>
      <c r="AT57" s="4">
        <f t="shared" si="60"/>
        <v>1.9511679902208812E-3</v>
      </c>
      <c r="AU57" s="4">
        <f t="shared" si="60"/>
        <v>9.3546233775802512E-3</v>
      </c>
      <c r="AV57" s="4">
        <f t="shared" si="60"/>
        <v>1.4781052007834528E-3</v>
      </c>
      <c r="AW57" s="4">
        <f t="shared" si="60"/>
        <v>2.723513430989255E-3</v>
      </c>
      <c r="AY57" s="2">
        <f t="shared" si="51"/>
        <v>0.42088350715078521</v>
      </c>
      <c r="AZ57" s="2">
        <f t="shared" si="51"/>
        <v>0.42537271674974714</v>
      </c>
      <c r="BA57" s="2">
        <f t="shared" si="51"/>
        <v>0.42879046771550072</v>
      </c>
      <c r="BB57" s="2">
        <f t="shared" si="51"/>
        <v>0.42624830138141784</v>
      </c>
      <c r="BC57" s="2">
        <f t="shared" si="51"/>
        <v>0.41610804074455054</v>
      </c>
      <c r="BD57" s="2">
        <f t="shared" si="51"/>
        <v>0.41184104469628358</v>
      </c>
      <c r="BE57" s="2">
        <f t="shared" si="51"/>
        <v>0.41338552669280598</v>
      </c>
      <c r="BF57" s="2">
        <f t="shared" si="51"/>
        <v>0.41520107636670306</v>
      </c>
      <c r="BG57" s="2">
        <f t="shared" si="51"/>
        <v>0.41363007181411182</v>
      </c>
      <c r="BH57" s="2">
        <f t="shared" si="51"/>
        <v>0.41569701480590526</v>
      </c>
      <c r="BI57" s="2">
        <f t="shared" si="51"/>
        <v>0.41758200467990125</v>
      </c>
      <c r="BJ57" s="2">
        <f t="shared" si="51"/>
        <v>0.41496534923506173</v>
      </c>
      <c r="BK57" s="2">
        <f t="shared" si="51"/>
        <v>0.41863666174584885</v>
      </c>
      <c r="BL57" s="2">
        <f t="shared" si="51"/>
        <v>0.42220610334695025</v>
      </c>
      <c r="BM57" s="2">
        <f t="shared" si="51"/>
        <v>0.42273765969775384</v>
      </c>
      <c r="BO57" s="2" t="str">
        <f t="shared" si="10"/>
        <v/>
      </c>
      <c r="BP57" s="2">
        <f t="shared" si="11"/>
        <v>0.44135999999999997</v>
      </c>
      <c r="BQ57" s="2">
        <f t="shared" si="12"/>
        <v>0.44562099999999999</v>
      </c>
      <c r="BR57" s="2" t="str">
        <f t="shared" si="13"/>
        <v/>
      </c>
      <c r="BS57" s="2" t="str">
        <f t="shared" si="14"/>
        <v/>
      </c>
      <c r="BT57" s="2">
        <f t="shared" si="15"/>
        <v>0.43031199999999997</v>
      </c>
      <c r="BU57" s="2">
        <f t="shared" si="16"/>
        <v>0.43267800000000001</v>
      </c>
      <c r="BV57" s="2">
        <f t="shared" si="17"/>
        <v>0.43101200000000001</v>
      </c>
      <c r="BW57" s="2">
        <f t="shared" si="18"/>
        <v>0.43232199999999998</v>
      </c>
      <c r="BX57" s="2">
        <f t="shared" si="19"/>
        <v>0.43023299999999998</v>
      </c>
      <c r="BY57" s="2">
        <f t="shared" si="20"/>
        <v>0.42899999999999999</v>
      </c>
      <c r="BZ57" s="2">
        <f t="shared" si="21"/>
        <v>0.42529299999999998</v>
      </c>
      <c r="CA57" s="2">
        <f t="shared" si="22"/>
        <v>0.43392799999999998</v>
      </c>
      <c r="CB57" s="2">
        <f t="shared" si="23"/>
        <v>0.42417899999999997</v>
      </c>
      <c r="CC57" s="2">
        <f t="shared" si="24"/>
        <v>0.42554500000000001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0.43039840459770112</v>
      </c>
      <c r="DL57" s="2">
        <f t="shared" si="61"/>
        <v>0.4332787923387097</v>
      </c>
      <c r="DM57" s="2">
        <f t="shared" si="61"/>
        <v>0.43587112499999997</v>
      </c>
      <c r="DN57" s="2">
        <f t="shared" si="61"/>
        <v>0.43476404334975371</v>
      </c>
      <c r="DO57" s="2">
        <f t="shared" si="61"/>
        <v>0.42451834778325115</v>
      </c>
      <c r="DP57" s="2">
        <f t="shared" si="61"/>
        <v>0.42366157258064524</v>
      </c>
      <c r="DQ57" s="2">
        <f t="shared" si="61"/>
        <v>0.42298051411290327</v>
      </c>
      <c r="DR57" s="2">
        <f t="shared" si="61"/>
        <v>0.4237193310117302</v>
      </c>
      <c r="DS57" s="2">
        <f t="shared" si="61"/>
        <v>0.42122102309384163</v>
      </c>
      <c r="DT57" s="2">
        <f t="shared" si="61"/>
        <v>0.42233766020499092</v>
      </c>
      <c r="DU57" s="2">
        <f t="shared" si="61"/>
        <v>0.42396473195187168</v>
      </c>
      <c r="DV57" s="2">
        <f t="shared" si="61"/>
        <v>0.42089691176470589</v>
      </c>
      <c r="DW57" s="2">
        <f t="shared" si="61"/>
        <v>0.42315348051948065</v>
      </c>
      <c r="DX57" s="2">
        <f t="shared" si="61"/>
        <v>0.42409598610351257</v>
      </c>
      <c r="DY57" s="2">
        <f t="shared" si="61"/>
        <v>0.42886478507078507</v>
      </c>
      <c r="EA57" s="2">
        <f t="shared" si="62"/>
        <v>0.41157271208276408</v>
      </c>
      <c r="EB57" s="2">
        <f t="shared" si="62"/>
        <v>0.41682957291340661</v>
      </c>
      <c r="EC57" s="2">
        <f t="shared" si="62"/>
        <v>0.42100097209488274</v>
      </c>
      <c r="ED57" s="2">
        <f t="shared" si="62"/>
        <v>0.41848497173233273</v>
      </c>
      <c r="EE57" s="2">
        <f t="shared" si="62"/>
        <v>0.40837380850531591</v>
      </c>
      <c r="EF57" s="2">
        <f t="shared" si="62"/>
        <v>0.39908740751480931</v>
      </c>
      <c r="EG57" s="2">
        <f t="shared" si="62"/>
        <v>0.40298089539511084</v>
      </c>
      <c r="EH57" s="2">
        <f t="shared" si="62"/>
        <v>0.40493316318334882</v>
      </c>
      <c r="EI57" s="2">
        <f t="shared" si="62"/>
        <v>0.40442456606538907</v>
      </c>
      <c r="EJ57" s="2">
        <f t="shared" si="62"/>
        <v>0.40717704649545644</v>
      </c>
      <c r="EK57" s="2">
        <f t="shared" si="62"/>
        <v>0.40926859793194897</v>
      </c>
      <c r="EL57" s="2">
        <f t="shared" si="62"/>
        <v>0.40718251597968946</v>
      </c>
      <c r="EM57" s="2">
        <f t="shared" si="62"/>
        <v>0.41215103139658849</v>
      </c>
      <c r="EN57" s="2">
        <f t="shared" si="62"/>
        <v>0.41805306011772447</v>
      </c>
      <c r="EO57" s="2">
        <f t="shared" si="62"/>
        <v>0.40661473076876786</v>
      </c>
      <c r="EQ57" s="2">
        <f t="shared" si="63"/>
        <v>0.39986591764897617</v>
      </c>
      <c r="ER57" s="2">
        <f t="shared" si="63"/>
        <v>0.41570586162836376</v>
      </c>
      <c r="ES57" s="2">
        <f t="shared" si="63"/>
        <v>0.41556926767549451</v>
      </c>
      <c r="ET57" s="2">
        <f t="shared" si="63"/>
        <v>0.41515591762180665</v>
      </c>
      <c r="EU57" s="2">
        <f t="shared" si="63"/>
        <v>0.40572979479064675</v>
      </c>
      <c r="EV57" s="2">
        <f t="shared" si="63"/>
        <v>0.40557160842513496</v>
      </c>
      <c r="EW57" s="2">
        <f t="shared" si="63"/>
        <v>0.40380040781567289</v>
      </c>
      <c r="EX57" s="2">
        <f t="shared" si="63"/>
        <v>0.40597441810399498</v>
      </c>
      <c r="EY57" s="2">
        <f t="shared" si="63"/>
        <v>0.4069554461476439</v>
      </c>
      <c r="EZ57" s="2">
        <f t="shared" si="63"/>
        <v>0.41148964642460684</v>
      </c>
      <c r="FA57" s="2">
        <f t="shared" si="63"/>
        <v>0.41547764266827691</v>
      </c>
      <c r="FB57" s="2">
        <f t="shared" si="63"/>
        <v>0.41324531003659271</v>
      </c>
      <c r="FC57" s="2">
        <f t="shared" si="63"/>
        <v>0.41723754256057416</v>
      </c>
      <c r="FD57" s="2">
        <f t="shared" si="63"/>
        <v>0.41788475141003256</v>
      </c>
      <c r="FE57" s="2">
        <f t="shared" si="63"/>
        <v>0.42583930507331208</v>
      </c>
      <c r="FG57" s="2">
        <f t="shared" si="64"/>
        <v>0.50540435010334273</v>
      </c>
      <c r="FH57" s="2">
        <f t="shared" si="64"/>
        <v>0.4806291777392504</v>
      </c>
      <c r="FI57" s="2">
        <f t="shared" si="64"/>
        <v>0.47613509782723173</v>
      </c>
      <c r="FJ57" s="2">
        <f t="shared" si="64"/>
        <v>0.52308854304783692</v>
      </c>
      <c r="FK57" s="2">
        <f t="shared" si="64"/>
        <v>0.52092058318137791</v>
      </c>
      <c r="FL57" s="2">
        <f t="shared" si="64"/>
        <v>0.48104136156439453</v>
      </c>
      <c r="FM57" s="2">
        <f t="shared" si="64"/>
        <v>0.47976279033413471</v>
      </c>
      <c r="FN57" s="2">
        <f t="shared" si="64"/>
        <v>0.45343882584042505</v>
      </c>
      <c r="FO57" s="2">
        <f t="shared" si="64"/>
        <v>0.45195460904378754</v>
      </c>
      <c r="FP57" s="2">
        <f t="shared" si="64"/>
        <v>0.43804635441765749</v>
      </c>
      <c r="FQ57" s="2">
        <f t="shared" si="64"/>
        <v>0.4343495381083749</v>
      </c>
      <c r="FR57" s="2">
        <f t="shared" si="64"/>
        <v>0.43253687201833479</v>
      </c>
      <c r="FS57" s="2">
        <f t="shared" si="64"/>
        <v>0.41055478467285628</v>
      </c>
      <c r="FT57" s="2">
        <f t="shared" si="64"/>
        <v>0.3127418845431113</v>
      </c>
      <c r="FU57" s="2">
        <f t="shared" si="64"/>
        <v>0.27540451696894869</v>
      </c>
      <c r="FW57" s="2">
        <f t="shared" si="53"/>
        <v>2.6527856160882203E-5</v>
      </c>
      <c r="FX57" s="2">
        <f t="shared" si="53"/>
        <v>8.9686851042698507E-5</v>
      </c>
      <c r="FY57" s="2">
        <f t="shared" si="53"/>
        <v>8.3873546907092979E-5</v>
      </c>
      <c r="FZ57" s="2">
        <f t="shared" si="53"/>
        <v>1.0396761249883003E-4</v>
      </c>
      <c r="GA57" s="2">
        <f t="shared" si="53"/>
        <v>1.0749673586210473E-4</v>
      </c>
      <c r="GB57" s="2">
        <f t="shared" si="53"/>
        <v>1.0208477889023724E-4</v>
      </c>
      <c r="GC57" s="2">
        <f t="shared" si="53"/>
        <v>1.0428343423446022E-4</v>
      </c>
      <c r="GD57" s="2">
        <f t="shared" si="53"/>
        <v>1.1835441332455455E-4</v>
      </c>
      <c r="GE57" s="2">
        <f t="shared" si="53"/>
        <v>1.1256554084025818E-4</v>
      </c>
      <c r="GF57" s="2">
        <f t="shared" si="53"/>
        <v>9.4181495366666508E-5</v>
      </c>
      <c r="GG57" s="2">
        <f t="shared" si="53"/>
        <v>8.5641444749433261E-5</v>
      </c>
      <c r="GH57" s="2">
        <f t="shared" si="53"/>
        <v>6.9163627255335416E-5</v>
      </c>
      <c r="GI57" s="2">
        <f t="shared" si="53"/>
        <v>5.6887104336307449E-5</v>
      </c>
      <c r="GJ57" s="2">
        <f t="shared" si="53"/>
        <v>3.9781734787844791E-5</v>
      </c>
      <c r="GK57" s="2">
        <f t="shared" si="53"/>
        <v>3.3295122095976815E-5</v>
      </c>
      <c r="GM57" s="82">
        <f t="shared" si="54"/>
        <v>1.3392201209991E-2</v>
      </c>
      <c r="GN57" s="82">
        <f t="shared" si="54"/>
        <v>9.4763205577178336E-3</v>
      </c>
      <c r="GO57" s="82">
        <f t="shared" si="54"/>
        <v>8.6754891293821627E-3</v>
      </c>
      <c r="GP57" s="82">
        <f t="shared" si="54"/>
        <v>1.72205550244897E-2</v>
      </c>
      <c r="GQ57" s="82">
        <f t="shared" si="54"/>
        <v>1.6784084062832511E-2</v>
      </c>
      <c r="GR57" s="82">
        <f t="shared" si="54"/>
        <v>9.104887597790573E-3</v>
      </c>
      <c r="GS57" s="82">
        <f t="shared" si="54"/>
        <v>8.9245971192051295E-3</v>
      </c>
      <c r="GT57" s="82">
        <f t="shared" si="54"/>
        <v>5.4374463163904809E-3</v>
      </c>
      <c r="GU57" s="82">
        <f t="shared" si="54"/>
        <v>5.4773824336189188E-3</v>
      </c>
      <c r="GV57" s="82">
        <f t="shared" si="54"/>
        <v>4.348145611601433E-3</v>
      </c>
      <c r="GW57" s="82">
        <f t="shared" si="54"/>
        <v>4.0917918353095334E-3</v>
      </c>
      <c r="GX57" s="82">
        <f t="shared" si="54"/>
        <v>4.3108391796940907E-3</v>
      </c>
      <c r="GY57" s="82">
        <f t="shared" si="54"/>
        <v>3.090452853754718E-3</v>
      </c>
      <c r="GZ57" s="82">
        <f t="shared" si="54"/>
        <v>2.3167566788431085E-4</v>
      </c>
      <c r="HA57" s="82">
        <f t="shared" si="54"/>
        <v>4.4452592370428094E-5</v>
      </c>
      <c r="HC57" s="82">
        <f t="shared" si="58"/>
        <v>3.1225522740753304E-9</v>
      </c>
      <c r="HD57" s="82">
        <f t="shared" si="58"/>
        <v>4.4464330005030313E-9</v>
      </c>
      <c r="HE57" s="82">
        <f t="shared" si="58"/>
        <v>9.8867884982922607E-10</v>
      </c>
      <c r="HF57" s="82">
        <f t="shared" si="58"/>
        <v>1.6181919685602635E-9</v>
      </c>
      <c r="HG57" s="82">
        <f t="shared" si="58"/>
        <v>1.9184774095071778E-9</v>
      </c>
      <c r="HH57" s="82">
        <f t="shared" si="58"/>
        <v>3.2201989788832516E-10</v>
      </c>
      <c r="HI57" s="82">
        <f t="shared" si="58"/>
        <v>3.2574130939989155E-9</v>
      </c>
      <c r="HJ57" s="82">
        <f t="shared" si="58"/>
        <v>5.3723184530412718E-10</v>
      </c>
      <c r="HK57" s="82">
        <f t="shared" si="58"/>
        <v>3.4349784212902062E-10</v>
      </c>
      <c r="HL57" s="82">
        <f t="shared" si="58"/>
        <v>3.1662060992278907E-10</v>
      </c>
      <c r="HM57" s="82">
        <f t="shared" si="58"/>
        <v>7.8572618226876816E-11</v>
      </c>
      <c r="HN57" s="82">
        <f t="shared" si="58"/>
        <v>5.5934453301765872E-11</v>
      </c>
      <c r="HO57" s="82">
        <f t="shared" si="58"/>
        <v>5.09969474467675E-11</v>
      </c>
      <c r="HP57" s="82">
        <f t="shared" si="58"/>
        <v>5.9561971586407806E-15</v>
      </c>
      <c r="HQ57" s="82">
        <f t="shared" si="58"/>
        <v>3.4195724777036042E-16</v>
      </c>
      <c r="HS57" s="82">
        <f t="shared" si="55"/>
        <v>2.0307312910846718E-37</v>
      </c>
      <c r="HT57" s="82">
        <f t="shared" si="55"/>
        <v>1.1273489343532735E-30</v>
      </c>
      <c r="HU57" s="82">
        <f t="shared" si="55"/>
        <v>4.5634640844467545E-35</v>
      </c>
      <c r="HV57" s="82">
        <f t="shared" si="55"/>
        <v>6.0215282669584682E-35</v>
      </c>
      <c r="HW57" s="82">
        <f t="shared" si="55"/>
        <v>2.4020999046726149E-35</v>
      </c>
      <c r="HX57" s="82">
        <f t="shared" si="55"/>
        <v>1.8769772084932954E-39</v>
      </c>
      <c r="HY57" s="82">
        <f t="shared" si="55"/>
        <v>2.2604547377339921E-35</v>
      </c>
      <c r="HZ57" s="82">
        <f t="shared" si="55"/>
        <v>4.1788537486466955E-38</v>
      </c>
      <c r="IA57" s="82">
        <f t="shared" si="55"/>
        <v>2.9549510458003875E-38</v>
      </c>
      <c r="IB57" s="82">
        <f t="shared" si="55"/>
        <v>1.2016407311424199E-37</v>
      </c>
      <c r="IC57" s="82">
        <f t="shared" si="55"/>
        <v>4.6731652300746358E-40</v>
      </c>
      <c r="ID57" s="82">
        <f t="shared" si="55"/>
        <v>1.1714310240326673E-39</v>
      </c>
      <c r="IE57" s="82">
        <f t="shared" si="55"/>
        <v>3.2782445812658883E-38</v>
      </c>
      <c r="IF57" s="82">
        <f t="shared" si="55"/>
        <v>7.3690783302195106E-40</v>
      </c>
      <c r="IG57" s="82">
        <f t="shared" si="55"/>
        <v>2.5953332476512777E-28</v>
      </c>
      <c r="II57" s="82">
        <f t="shared" si="56"/>
        <v>1.3207444628585816E-229</v>
      </c>
      <c r="IJ57" s="82">
        <f t="shared" si="56"/>
        <v>2.8887871663903498E-162</v>
      </c>
      <c r="IK57" s="82">
        <f t="shared" si="56"/>
        <v>3.677742079527281E-191</v>
      </c>
      <c r="IL57" s="82">
        <f t="shared" si="56"/>
        <v>4.9542513280968971E-194</v>
      </c>
      <c r="IM57" s="82">
        <f t="shared" si="56"/>
        <v>1.1924365491094478E-194</v>
      </c>
      <c r="IN57" s="82">
        <f t="shared" si="56"/>
        <v>9.4537589327709022E-220</v>
      </c>
      <c r="IO57" s="82">
        <f t="shared" si="56"/>
        <v>2.1884495355870693E-195</v>
      </c>
      <c r="IP57" s="82">
        <f t="shared" si="56"/>
        <v>2.4023417962410621E-210</v>
      </c>
      <c r="IQ57" s="82">
        <f t="shared" si="56"/>
        <v>9.4195486241866927E-210</v>
      </c>
      <c r="IR57" s="82">
        <f t="shared" si="56"/>
        <v>4.4710170560153575E-205</v>
      </c>
      <c r="IS57" s="82">
        <f t="shared" si="56"/>
        <v>1.3559756463139401E-218</v>
      </c>
      <c r="IT57" s="82">
        <f t="shared" si="56"/>
        <v>1.0090915108311989E-214</v>
      </c>
      <c r="IU57" s="82">
        <f t="shared" si="56"/>
        <v>5.2242973844854287E-204</v>
      </c>
      <c r="IV57" s="82">
        <f t="shared" si="56"/>
        <v>6.7503724864226625E-140</v>
      </c>
      <c r="IW57" s="82">
        <f t="shared" si="56"/>
        <v>1.1451749506298254E-82</v>
      </c>
      <c r="IY57" s="82">
        <f t="shared" si="57"/>
        <v>1.3392204332543274E-2</v>
      </c>
      <c r="IZ57" s="82">
        <f t="shared" si="57"/>
        <v>9.4763250041508349E-3</v>
      </c>
      <c r="JA57" s="82">
        <f t="shared" si="57"/>
        <v>8.6754901180610133E-3</v>
      </c>
      <c r="JB57" s="82">
        <f t="shared" si="57"/>
        <v>1.722055664268167E-2</v>
      </c>
      <c r="JC57" s="82">
        <f t="shared" si="57"/>
        <v>1.6784085981309919E-2</v>
      </c>
      <c r="JD57" s="82">
        <f t="shared" si="57"/>
        <v>9.1048879198104716E-3</v>
      </c>
      <c r="JE57" s="82">
        <f t="shared" si="57"/>
        <v>8.924600376618224E-3</v>
      </c>
      <c r="JF57" s="82">
        <f t="shared" si="57"/>
        <v>5.4374468536223259E-3</v>
      </c>
      <c r="JG57" s="82">
        <f t="shared" si="57"/>
        <v>5.477382777116761E-3</v>
      </c>
      <c r="JH57" s="82">
        <f t="shared" si="57"/>
        <v>4.3481459282220429E-3</v>
      </c>
      <c r="JI57" s="82">
        <f t="shared" si="57"/>
        <v>4.0917919138821514E-3</v>
      </c>
      <c r="JJ57" s="82">
        <f t="shared" si="57"/>
        <v>4.3108392356285439E-3</v>
      </c>
      <c r="JK57" s="82">
        <f t="shared" si="57"/>
        <v>3.0904529047516656E-3</v>
      </c>
      <c r="JL57" s="82">
        <f t="shared" si="57"/>
        <v>2.3167566789026705E-4</v>
      </c>
      <c r="JM57" s="82">
        <f t="shared" si="57"/>
        <v>4.4452592370770052E-5</v>
      </c>
    </row>
    <row r="58" spans="2:273" x14ac:dyDescent="0.25">
      <c r="B58" s="2">
        <v>31</v>
      </c>
      <c r="C58" s="37">
        <v>0.45782800000000001</v>
      </c>
      <c r="D58" s="37">
        <v>0.44530799999999998</v>
      </c>
      <c r="E58" s="37">
        <v>0.44836199999999998</v>
      </c>
      <c r="F58" s="37">
        <v>0.459372</v>
      </c>
      <c r="G58" s="37">
        <v>0.44980900000000001</v>
      </c>
      <c r="H58" s="37">
        <v>0.43513200000000002</v>
      </c>
      <c r="I58" s="37">
        <v>0.43745899999999999</v>
      </c>
      <c r="J58" s="37">
        <v>0.43623800000000001</v>
      </c>
      <c r="K58" s="37">
        <v>0.431365</v>
      </c>
      <c r="L58" s="37">
        <v>0.42966300000000002</v>
      </c>
      <c r="M58" s="37">
        <v>0.43078</v>
      </c>
      <c r="N58" s="37">
        <v>0.42986400000000002</v>
      </c>
      <c r="O58" s="37">
        <v>0.42876199999999998</v>
      </c>
      <c r="P58" s="37">
        <v>0.42228599999999999</v>
      </c>
      <c r="Q58" s="37">
        <v>0.42338199999999998</v>
      </c>
      <c r="S58" s="4">
        <f t="shared" si="59"/>
        <v>0.44915244654121561</v>
      </c>
      <c r="T58" s="4">
        <f t="shared" si="59"/>
        <v>0.44756401791782668</v>
      </c>
      <c r="U58" s="4">
        <f t="shared" si="59"/>
        <v>0.45016257379817887</v>
      </c>
      <c r="V58" s="4">
        <f t="shared" si="59"/>
        <v>0.46410164441106078</v>
      </c>
      <c r="W58" s="4">
        <f t="shared" si="59"/>
        <v>0.45505986276045435</v>
      </c>
      <c r="X58" s="4">
        <f t="shared" si="59"/>
        <v>0.43662550881474105</v>
      </c>
      <c r="Y58" s="4">
        <f t="shared" si="59"/>
        <v>0.43760758578711684</v>
      </c>
      <c r="Z58" s="4">
        <f t="shared" si="59"/>
        <v>0.43123791208747986</v>
      </c>
      <c r="AA58" s="4">
        <f t="shared" si="59"/>
        <v>0.42908934782822999</v>
      </c>
      <c r="AB58" s="4">
        <f t="shared" si="59"/>
        <v>0.42802761506647524</v>
      </c>
      <c r="AC58" s="4">
        <f t="shared" si="59"/>
        <v>0.42907119795018062</v>
      </c>
      <c r="AD58" s="4">
        <f t="shared" si="59"/>
        <v>0.42632410714307062</v>
      </c>
      <c r="AE58" s="4">
        <f t="shared" si="59"/>
        <v>0.42665355283270573</v>
      </c>
      <c r="AF58" s="4">
        <f t="shared" si="59"/>
        <v>0.42279413079901823</v>
      </c>
      <c r="AG58" s="4">
        <f t="shared" si="59"/>
        <v>0.42265555121648302</v>
      </c>
      <c r="AI58" s="4">
        <f t="shared" si="60"/>
        <v>8.6755534587844019E-3</v>
      </c>
      <c r="AJ58" s="4">
        <f t="shared" si="60"/>
        <v>-2.2560179178267026E-3</v>
      </c>
      <c r="AK58" s="4">
        <f t="shared" si="60"/>
        <v>-1.8005737981788839E-3</v>
      </c>
      <c r="AL58" s="4">
        <f t="shared" si="60"/>
        <v>-4.7296444110607738E-3</v>
      </c>
      <c r="AM58" s="4">
        <f t="shared" si="60"/>
        <v>-5.2508627604543334E-3</v>
      </c>
      <c r="AN58" s="4">
        <f t="shared" si="60"/>
        <v>-1.4935088147410291E-3</v>
      </c>
      <c r="AO58" s="4">
        <f t="shared" si="60"/>
        <v>-1.4858578711685055E-4</v>
      </c>
      <c r="AP58" s="4">
        <f t="shared" si="60"/>
        <v>5.0000879125201569E-3</v>
      </c>
      <c r="AQ58" s="4">
        <f t="shared" si="60"/>
        <v>2.275652171770004E-3</v>
      </c>
      <c r="AR58" s="4">
        <f t="shared" si="60"/>
        <v>1.635384933524775E-3</v>
      </c>
      <c r="AS58" s="4">
        <f t="shared" si="60"/>
        <v>1.7088020498193801E-3</v>
      </c>
      <c r="AT58" s="4">
        <f t="shared" si="60"/>
        <v>3.5398928569294053E-3</v>
      </c>
      <c r="AU58" s="4">
        <f t="shared" si="60"/>
        <v>2.1084471672942473E-3</v>
      </c>
      <c r="AV58" s="4">
        <f t="shared" si="60"/>
        <v>-5.0813079901823599E-4</v>
      </c>
      <c r="AW58" s="4">
        <f t="shared" si="60"/>
        <v>7.2644878351696418E-4</v>
      </c>
      <c r="AY58" s="2">
        <f t="shared" si="51"/>
        <v>0.4203748785446666</v>
      </c>
      <c r="AZ58" s="2">
        <f t="shared" si="51"/>
        <v>0.42494280399828838</v>
      </c>
      <c r="BA58" s="2">
        <f t="shared" si="51"/>
        <v>0.42843290922149069</v>
      </c>
      <c r="BB58" s="2">
        <f t="shared" si="51"/>
        <v>0.42577299437565186</v>
      </c>
      <c r="BC58" s="2">
        <f t="shared" si="51"/>
        <v>0.41561967569886421</v>
      </c>
      <c r="BD58" s="2">
        <f t="shared" si="51"/>
        <v>0.41133484876762422</v>
      </c>
      <c r="BE58" s="2">
        <f t="shared" si="51"/>
        <v>0.41294134631489604</v>
      </c>
      <c r="BF58" s="2">
        <f t="shared" si="51"/>
        <v>0.41483808213483564</v>
      </c>
      <c r="BG58" s="2">
        <f t="shared" si="51"/>
        <v>0.41328511615348335</v>
      </c>
      <c r="BH58" s="2">
        <f t="shared" si="51"/>
        <v>0.41540750410971977</v>
      </c>
      <c r="BI58" s="2">
        <f t="shared" si="51"/>
        <v>0.41724713258531265</v>
      </c>
      <c r="BJ58" s="2">
        <f t="shared" si="51"/>
        <v>0.41460241946067689</v>
      </c>
      <c r="BK58" s="2">
        <f t="shared" si="51"/>
        <v>0.41832360005515251</v>
      </c>
      <c r="BL58" s="2">
        <f t="shared" si="51"/>
        <v>0.42197884820737819</v>
      </c>
      <c r="BM58" s="2">
        <f t="shared" si="51"/>
        <v>0.42250219107408538</v>
      </c>
      <c r="BO58" s="2" t="str">
        <f t="shared" si="10"/>
        <v/>
      </c>
      <c r="BP58" s="2" t="str">
        <f t="shared" si="11"/>
        <v/>
      </c>
      <c r="BQ58" s="2" t="str">
        <f t="shared" si="12"/>
        <v/>
      </c>
      <c r="BR58" s="2" t="str">
        <f t="shared" si="13"/>
        <v/>
      </c>
      <c r="BS58" s="2" t="str">
        <f t="shared" si="14"/>
        <v/>
      </c>
      <c r="BT58" s="2" t="str">
        <f t="shared" si="15"/>
        <v/>
      </c>
      <c r="BU58" s="2" t="str">
        <f t="shared" si="16"/>
        <v/>
      </c>
      <c r="BV58" s="2">
        <f t="shared" si="17"/>
        <v>0.43623800000000001</v>
      </c>
      <c r="BW58" s="2">
        <f t="shared" si="18"/>
        <v>0.431365</v>
      </c>
      <c r="BX58" s="2">
        <f t="shared" si="19"/>
        <v>0.42966300000000002</v>
      </c>
      <c r="BY58" s="2">
        <f t="shared" si="20"/>
        <v>0.43078</v>
      </c>
      <c r="BZ58" s="2">
        <f t="shared" si="21"/>
        <v>0.42986400000000002</v>
      </c>
      <c r="CA58" s="2">
        <f t="shared" si="22"/>
        <v>0.42876199999999998</v>
      </c>
      <c r="CB58" s="2">
        <f t="shared" si="23"/>
        <v>0.42228599999999999</v>
      </c>
      <c r="CC58" s="2">
        <f t="shared" si="24"/>
        <v>0.42338199999999998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0.430816916722284</v>
      </c>
      <c r="DL58" s="2">
        <f t="shared" si="61"/>
        <v>0.43368866451612903</v>
      </c>
      <c r="DM58" s="2">
        <f t="shared" si="61"/>
        <v>0.43640924516129026</v>
      </c>
      <c r="DN58" s="2">
        <f t="shared" si="61"/>
        <v>0.4351683133004926</v>
      </c>
      <c r="DO58" s="2">
        <f t="shared" si="61"/>
        <v>0.42480132857142849</v>
      </c>
      <c r="DP58" s="2">
        <f t="shared" si="61"/>
        <v>0.42411702580645166</v>
      </c>
      <c r="DQ58" s="2">
        <f t="shared" si="61"/>
        <v>0.42342876129032264</v>
      </c>
      <c r="DR58" s="2">
        <f t="shared" si="61"/>
        <v>0.42425334090909089</v>
      </c>
      <c r="DS58" s="2">
        <f t="shared" si="61"/>
        <v>0.42167285227272727</v>
      </c>
      <c r="DT58" s="2">
        <f t="shared" si="61"/>
        <v>0.4227962614750444</v>
      </c>
      <c r="DU58" s="2">
        <f t="shared" si="61"/>
        <v>0.42431918683155084</v>
      </c>
      <c r="DV58" s="2">
        <f t="shared" si="61"/>
        <v>0.42114005481283423</v>
      </c>
      <c r="DW58" s="2">
        <f t="shared" si="61"/>
        <v>0.42338417188693672</v>
      </c>
      <c r="DX58" s="2">
        <f t="shared" si="61"/>
        <v>0.42420590480358916</v>
      </c>
      <c r="DY58" s="2">
        <f t="shared" si="61"/>
        <v>0.42921831196911198</v>
      </c>
      <c r="EA58" s="2">
        <f t="shared" si="62"/>
        <v>0.41105592826468873</v>
      </c>
      <c r="EB58" s="2">
        <f t="shared" si="62"/>
        <v>0.41632376048032416</v>
      </c>
      <c r="EC58" s="2">
        <f t="shared" si="62"/>
        <v>0.42043016188699361</v>
      </c>
      <c r="ED58" s="2">
        <f t="shared" si="62"/>
        <v>0.41796146524077549</v>
      </c>
      <c r="EE58" s="2">
        <f t="shared" si="62"/>
        <v>0.40791906674171363</v>
      </c>
      <c r="EF58" s="2">
        <f t="shared" si="62"/>
        <v>0.39875706708765374</v>
      </c>
      <c r="EG58" s="2">
        <f t="shared" si="62"/>
        <v>0.40256962184953571</v>
      </c>
      <c r="EH58" s="2">
        <f t="shared" si="62"/>
        <v>0.40448751769957941</v>
      </c>
      <c r="EI58" s="2">
        <f t="shared" si="62"/>
        <v>0.40400834701240146</v>
      </c>
      <c r="EJ58" s="2">
        <f t="shared" si="62"/>
        <v>0.40676181547741352</v>
      </c>
      <c r="EK58" s="2">
        <f t="shared" si="62"/>
        <v>0.4088463592666432</v>
      </c>
      <c r="EL58" s="2">
        <f t="shared" si="62"/>
        <v>0.40677911192751903</v>
      </c>
      <c r="EM58" s="2">
        <f t="shared" si="62"/>
        <v>0.41169656577825159</v>
      </c>
      <c r="EN58" s="2">
        <f t="shared" si="62"/>
        <v>0.41751547780297055</v>
      </c>
      <c r="EO58" s="2">
        <f t="shared" si="62"/>
        <v>0.40638437090309465</v>
      </c>
      <c r="EQ58" s="2">
        <f t="shared" si="63"/>
        <v>0.39951787381271542</v>
      </c>
      <c r="ER58" s="2">
        <f t="shared" si="63"/>
        <v>0.41521697557396858</v>
      </c>
      <c r="ES58" s="2">
        <f t="shared" si="63"/>
        <v>0.41508533206278359</v>
      </c>
      <c r="ET58" s="2">
        <f t="shared" si="63"/>
        <v>0.41468613249473685</v>
      </c>
      <c r="EU58" s="2">
        <f t="shared" si="63"/>
        <v>0.40531782845106945</v>
      </c>
      <c r="EV58" s="2">
        <f t="shared" si="63"/>
        <v>0.40513401842246033</v>
      </c>
      <c r="EW58" s="2">
        <f t="shared" si="63"/>
        <v>0.40337483339788532</v>
      </c>
      <c r="EX58" s="2">
        <f t="shared" si="63"/>
        <v>0.40551094410272676</v>
      </c>
      <c r="EY58" s="2">
        <f t="shared" si="63"/>
        <v>0.40649670081674755</v>
      </c>
      <c r="EZ58" s="2">
        <f t="shared" si="63"/>
        <v>0.41100471338867067</v>
      </c>
      <c r="FA58" s="2">
        <f t="shared" si="63"/>
        <v>0.41495694922944565</v>
      </c>
      <c r="FB58" s="2">
        <f t="shared" si="63"/>
        <v>0.41274788990544015</v>
      </c>
      <c r="FC58" s="2">
        <f t="shared" si="63"/>
        <v>0.4167062253536582</v>
      </c>
      <c r="FD58" s="2">
        <f t="shared" si="63"/>
        <v>0.41734665566102297</v>
      </c>
      <c r="FE58" s="2">
        <f t="shared" si="63"/>
        <v>0.42529330615133298</v>
      </c>
      <c r="FG58" s="2">
        <f t="shared" si="64"/>
        <v>0.52839981112293422</v>
      </c>
      <c r="FH58" s="2">
        <f t="shared" si="64"/>
        <v>0.50364526402677956</v>
      </c>
      <c r="FI58" s="2">
        <f t="shared" si="64"/>
        <v>0.49914280230187985</v>
      </c>
      <c r="FJ58" s="2">
        <f t="shared" si="64"/>
        <v>0.54600037809811175</v>
      </c>
      <c r="FK58" s="2">
        <f t="shared" si="64"/>
        <v>0.5438457456736544</v>
      </c>
      <c r="FL58" s="2">
        <f t="shared" si="64"/>
        <v>0.50405802980656855</v>
      </c>
      <c r="FM58" s="2">
        <f t="shared" si="64"/>
        <v>0.50277755109661937</v>
      </c>
      <c r="FN58" s="2">
        <f t="shared" si="64"/>
        <v>0.47634705046623305</v>
      </c>
      <c r="FO58" s="2">
        <f t="shared" si="64"/>
        <v>0.47485299582442503</v>
      </c>
      <c r="FP58" s="2">
        <f t="shared" si="64"/>
        <v>0.46083260487020139</v>
      </c>
      <c r="FQ58" s="2">
        <f t="shared" si="64"/>
        <v>0.45709990759777175</v>
      </c>
      <c r="FR58" s="2">
        <f t="shared" si="64"/>
        <v>0.45526871404188485</v>
      </c>
      <c r="FS58" s="2">
        <f t="shared" si="64"/>
        <v>0.43301290810756132</v>
      </c>
      <c r="FT58" s="2">
        <f t="shared" si="64"/>
        <v>0.33287101586258083</v>
      </c>
      <c r="FU58" s="2">
        <f t="shared" si="64"/>
        <v>0.29415908488978748</v>
      </c>
      <c r="FW58" s="2">
        <f t="shared" si="53"/>
        <v>2.908714142637214E-5</v>
      </c>
      <c r="FX58" s="2">
        <f t="shared" si="53"/>
        <v>9.8338825740351265E-5</v>
      </c>
      <c r="FY58" s="2">
        <f t="shared" si="53"/>
        <v>9.1964771240787179E-5</v>
      </c>
      <c r="FZ58" s="2">
        <f t="shared" si="53"/>
        <v>1.1399707675007364E-4</v>
      </c>
      <c r="GA58" s="2">
        <f t="shared" si="53"/>
        <v>1.1786660462405888E-4</v>
      </c>
      <c r="GB58" s="2">
        <f t="shared" si="53"/>
        <v>1.1193263179175369E-4</v>
      </c>
      <c r="GC58" s="2">
        <f t="shared" si="53"/>
        <v>1.1434336143958228E-4</v>
      </c>
      <c r="GD58" s="2">
        <f t="shared" si="53"/>
        <v>1.2977155181561638E-4</v>
      </c>
      <c r="GE58" s="2">
        <f t="shared" si="53"/>
        <v>1.2342432076543336E-4</v>
      </c>
      <c r="GF58" s="2">
        <f t="shared" si="53"/>
        <v>1.032670178180024E-4</v>
      </c>
      <c r="GG58" s="2">
        <f t="shared" si="53"/>
        <v>9.3903200975742001E-5</v>
      </c>
      <c r="GH58" s="2">
        <f t="shared" si="53"/>
        <v>7.5835903215200109E-5</v>
      </c>
      <c r="GI58" s="2">
        <f t="shared" si="53"/>
        <v>6.2375127209005372E-5</v>
      </c>
      <c r="GJ58" s="2">
        <f t="shared" si="53"/>
        <v>4.3619637384400376E-5</v>
      </c>
      <c r="GK58" s="2">
        <f t="shared" si="53"/>
        <v>3.6507258145602619E-5</v>
      </c>
      <c r="GM58" s="82">
        <f t="shared" si="54"/>
        <v>1.8332165363961171E-2</v>
      </c>
      <c r="GN58" s="82">
        <f t="shared" si="54"/>
        <v>1.3055605457683148E-2</v>
      </c>
      <c r="GO58" s="82">
        <f t="shared" si="54"/>
        <v>1.2263448250977561E-2</v>
      </c>
      <c r="GP58" s="82">
        <f t="shared" si="54"/>
        <v>2.3553621648675405E-2</v>
      </c>
      <c r="GQ58" s="82">
        <f t="shared" si="54"/>
        <v>2.308958537961027E-2</v>
      </c>
      <c r="GR58" s="82">
        <f t="shared" si="54"/>
        <v>1.325386115761598E-2</v>
      </c>
      <c r="GS58" s="82">
        <f t="shared" si="54"/>
        <v>1.2983029369712764E-2</v>
      </c>
      <c r="GT58" s="82">
        <f t="shared" si="54"/>
        <v>8.2445816323522408E-3</v>
      </c>
      <c r="GU58" s="82">
        <f t="shared" si="54"/>
        <v>8.1706986926482657E-3</v>
      </c>
      <c r="GV58" s="82">
        <f t="shared" si="54"/>
        <v>6.4951105119528639E-3</v>
      </c>
      <c r="GW58" s="82">
        <f t="shared" si="54"/>
        <v>6.1135708661529623E-3</v>
      </c>
      <c r="GX58" s="82">
        <f t="shared" si="54"/>
        <v>6.2527286493713223E-3</v>
      </c>
      <c r="GY58" s="82">
        <f t="shared" si="54"/>
        <v>4.4858346739603105E-3</v>
      </c>
      <c r="GZ58" s="82">
        <f t="shared" si="54"/>
        <v>3.9489709721146984E-4</v>
      </c>
      <c r="HA58" s="82">
        <f t="shared" si="54"/>
        <v>8.4134007364982096E-5</v>
      </c>
      <c r="HC58" s="82">
        <f t="shared" si="58"/>
        <v>7.2734089496728109E-9</v>
      </c>
      <c r="HD58" s="82">
        <f t="shared" si="58"/>
        <v>9.847582946764465E-9</v>
      </c>
      <c r="HE58" s="82">
        <f t="shared" si="58"/>
        <v>2.4106061856470927E-9</v>
      </c>
      <c r="HF58" s="82">
        <f t="shared" si="58"/>
        <v>4.0091131876736434E-9</v>
      </c>
      <c r="HG58" s="82">
        <f t="shared" si="58"/>
        <v>4.7564780156010952E-9</v>
      </c>
      <c r="HH58" s="82">
        <f t="shared" si="58"/>
        <v>8.778403225512585E-10</v>
      </c>
      <c r="HI58" s="82">
        <f t="shared" si="58"/>
        <v>7.9652571989520778E-9</v>
      </c>
      <c r="HJ58" s="82">
        <f t="shared" si="58"/>
        <v>1.4383420216430383E-9</v>
      </c>
      <c r="HK58" s="82">
        <f t="shared" si="58"/>
        <v>9.2323501358685719E-10</v>
      </c>
      <c r="HL58" s="82">
        <f t="shared" si="58"/>
        <v>8.276761682386783E-10</v>
      </c>
      <c r="HM58" s="82">
        <f t="shared" si="58"/>
        <v>2.1663546318921714E-10</v>
      </c>
      <c r="HN58" s="82">
        <f t="shared" si="58"/>
        <v>1.5060165517947943E-10</v>
      </c>
      <c r="HO58" s="82">
        <f t="shared" si="58"/>
        <v>1.3163659927186204E-10</v>
      </c>
      <c r="HP58" s="82">
        <f t="shared" si="58"/>
        <v>2.1558442950712202E-14</v>
      </c>
      <c r="HQ58" s="82">
        <f t="shared" si="58"/>
        <v>1.3821948559976412E-15</v>
      </c>
      <c r="HS58" s="82">
        <f t="shared" si="55"/>
        <v>1.4954451965356129E-36</v>
      </c>
      <c r="HT58" s="82">
        <f t="shared" si="55"/>
        <v>6.2203170578730407E-30</v>
      </c>
      <c r="HU58" s="82">
        <f t="shared" si="55"/>
        <v>3.2888614010963886E-34</v>
      </c>
      <c r="HV58" s="82">
        <f t="shared" si="55"/>
        <v>4.5964231318387946E-34</v>
      </c>
      <c r="HW58" s="82">
        <f t="shared" si="55"/>
        <v>1.8758694520734417E-34</v>
      </c>
      <c r="HX58" s="82">
        <f t="shared" si="55"/>
        <v>1.8724915158037065E-38</v>
      </c>
      <c r="HY58" s="82">
        <f t="shared" si="55"/>
        <v>1.7616006046895089E-34</v>
      </c>
      <c r="HZ58" s="82">
        <f t="shared" si="55"/>
        <v>3.9482628753700663E-37</v>
      </c>
      <c r="IA58" s="82">
        <f t="shared" si="55"/>
        <v>2.7616725014266691E-37</v>
      </c>
      <c r="IB58" s="82">
        <f t="shared" si="55"/>
        <v>1.0310865870993406E-36</v>
      </c>
      <c r="IC58" s="82">
        <f t="shared" si="55"/>
        <v>4.5198447192658328E-39</v>
      </c>
      <c r="ID58" s="82">
        <f t="shared" si="55"/>
        <v>1.0442808610980533E-38</v>
      </c>
      <c r="IE58" s="82">
        <f t="shared" si="55"/>
        <v>2.5459863667678777E-37</v>
      </c>
      <c r="IF58" s="82">
        <f t="shared" si="55"/>
        <v>5.8193638394157641E-39</v>
      </c>
      <c r="IG58" s="82">
        <f t="shared" si="55"/>
        <v>1.0741968327339151E-27</v>
      </c>
      <c r="II58" s="82">
        <f t="shared" si="56"/>
        <v>1.2030344760658051E-225</v>
      </c>
      <c r="IJ58" s="82">
        <f t="shared" si="56"/>
        <v>4.0943072882804237E-159</v>
      </c>
      <c r="IK58" s="82">
        <f t="shared" si="56"/>
        <v>1.8123938375746166E-187</v>
      </c>
      <c r="IL58" s="82">
        <f t="shared" si="56"/>
        <v>3.3962270738192712E-190</v>
      </c>
      <c r="IM58" s="82">
        <f t="shared" si="56"/>
        <v>8.6853983319945361E-191</v>
      </c>
      <c r="IN58" s="82">
        <f t="shared" si="56"/>
        <v>2.0723074209479408E-215</v>
      </c>
      <c r="IO58" s="82">
        <f t="shared" si="56"/>
        <v>1.6012973389211244E-191</v>
      </c>
      <c r="IP58" s="82">
        <f t="shared" si="56"/>
        <v>3.9965594642097295E-206</v>
      </c>
      <c r="IQ58" s="82">
        <f t="shared" si="56"/>
        <v>1.4453262884326304E-205</v>
      </c>
      <c r="IR58" s="82">
        <f t="shared" si="56"/>
        <v>4.611625223346459E-201</v>
      </c>
      <c r="IS58" s="82">
        <f t="shared" si="56"/>
        <v>2.3413810649148699E-214</v>
      </c>
      <c r="IT58" s="82">
        <f t="shared" si="56"/>
        <v>1.1831814535974671E-210</v>
      </c>
      <c r="IU58" s="82">
        <f t="shared" si="56"/>
        <v>3.2020187865772621E-200</v>
      </c>
      <c r="IV58" s="82">
        <f t="shared" si="56"/>
        <v>2.1127195264323853E-137</v>
      </c>
      <c r="IW58" s="82">
        <f t="shared" si="56"/>
        <v>3.1304779461185603E-81</v>
      </c>
      <c r="IY58" s="82">
        <f t="shared" si="57"/>
        <v>1.8332172637370119E-2</v>
      </c>
      <c r="IZ58" s="82">
        <f t="shared" si="57"/>
        <v>1.3055615305266095E-2</v>
      </c>
      <c r="JA58" s="82">
        <f t="shared" si="57"/>
        <v>1.2263450661583747E-2</v>
      </c>
      <c r="JB58" s="82">
        <f t="shared" si="57"/>
        <v>2.3553625657788593E-2</v>
      </c>
      <c r="JC58" s="82">
        <f t="shared" si="57"/>
        <v>2.3089590136088287E-2</v>
      </c>
      <c r="JD58" s="82">
        <f t="shared" si="57"/>
        <v>1.3253862035456303E-2</v>
      </c>
      <c r="JE58" s="82">
        <f t="shared" si="57"/>
        <v>1.2983037334969963E-2</v>
      </c>
      <c r="JF58" s="82">
        <f t="shared" si="57"/>
        <v>8.2445830706942627E-3</v>
      </c>
      <c r="JG58" s="82">
        <f t="shared" si="57"/>
        <v>8.1706996158832784E-3</v>
      </c>
      <c r="JH58" s="82">
        <f t="shared" si="57"/>
        <v>6.495111339629032E-3</v>
      </c>
      <c r="JI58" s="82">
        <f t="shared" si="57"/>
        <v>6.1135710827884254E-3</v>
      </c>
      <c r="JJ58" s="82">
        <f t="shared" si="57"/>
        <v>6.2527287999729775E-3</v>
      </c>
      <c r="JK58" s="82">
        <f t="shared" si="57"/>
        <v>4.4858348055969097E-3</v>
      </c>
      <c r="JL58" s="82">
        <f t="shared" si="57"/>
        <v>3.9489709723302828E-4</v>
      </c>
      <c r="JM58" s="82">
        <f t="shared" si="57"/>
        <v>8.4134007366364291E-5</v>
      </c>
    </row>
    <row r="59" spans="2:273" x14ac:dyDescent="0.25">
      <c r="B59" s="2">
        <v>32</v>
      </c>
      <c r="C59" s="37">
        <v>0.46694999999999998</v>
      </c>
      <c r="D59" s="37">
        <v>0.45357199999999998</v>
      </c>
      <c r="E59" s="37">
        <v>0.45575500000000002</v>
      </c>
      <c r="F59" s="37">
        <v>0.472667</v>
      </c>
      <c r="G59" s="37">
        <v>0.45799899999999999</v>
      </c>
      <c r="H59" s="37">
        <v>0.44246200000000002</v>
      </c>
      <c r="I59" s="37">
        <v>0.44349</v>
      </c>
      <c r="J59" s="37">
        <v>0.43703599999999998</v>
      </c>
      <c r="K59" s="37">
        <v>0.43539800000000001</v>
      </c>
      <c r="L59" s="37">
        <v>0.43371500000000002</v>
      </c>
      <c r="M59" s="37">
        <v>0.434201</v>
      </c>
      <c r="N59" s="37">
        <v>0.43476900000000002</v>
      </c>
      <c r="O59" s="37">
        <v>0.43046400000000001</v>
      </c>
      <c r="P59" s="37">
        <v>0.42798900000000001</v>
      </c>
      <c r="Q59" s="37">
        <v>0.42714200000000002</v>
      </c>
      <c r="S59" s="4">
        <f t="shared" si="59"/>
        <v>0.45726565096411081</v>
      </c>
      <c r="T59" s="4">
        <f t="shared" si="59"/>
        <v>0.45416447017413325</v>
      </c>
      <c r="U59" s="4">
        <f t="shared" si="59"/>
        <v>0.45716925863957264</v>
      </c>
      <c r="V59" s="4">
        <f t="shared" si="59"/>
        <v>0.47494032541917419</v>
      </c>
      <c r="W59" s="4">
        <f t="shared" si="59"/>
        <v>0.4664702899135143</v>
      </c>
      <c r="X59" s="4">
        <f t="shared" si="59"/>
        <v>0.44549616125176539</v>
      </c>
      <c r="Y59" s="4">
        <f t="shared" si="59"/>
        <v>0.4462954290881746</v>
      </c>
      <c r="Z59" s="4">
        <f t="shared" si="59"/>
        <v>0.43781985337757962</v>
      </c>
      <c r="AA59" s="4">
        <f t="shared" si="59"/>
        <v>0.43514517771594552</v>
      </c>
      <c r="AB59" s="4">
        <f t="shared" si="59"/>
        <v>0.43290394555914197</v>
      </c>
      <c r="AC59" s="4">
        <f t="shared" si="59"/>
        <v>0.43359144457316573</v>
      </c>
      <c r="AD59" s="4">
        <f t="shared" si="59"/>
        <v>0.43037463177123592</v>
      </c>
      <c r="AE59" s="4">
        <f t="shared" si="59"/>
        <v>0.42950595407082143</v>
      </c>
      <c r="AF59" s="4">
        <f t="shared" si="59"/>
        <v>0.42303884824527849</v>
      </c>
      <c r="AG59" s="4">
        <f t="shared" si="59"/>
        <v>0.42250213116216123</v>
      </c>
      <c r="AI59" s="4">
        <f t="shared" si="60"/>
        <v>9.6843490358891615E-3</v>
      </c>
      <c r="AJ59" s="4">
        <f t="shared" si="60"/>
        <v>-5.9247017413327496E-4</v>
      </c>
      <c r="AK59" s="4">
        <f t="shared" si="60"/>
        <v>-1.4142586395726187E-3</v>
      </c>
      <c r="AL59" s="4">
        <f t="shared" si="60"/>
        <v>-2.2733254191741881E-3</v>
      </c>
      <c r="AM59" s="4">
        <f t="shared" si="60"/>
        <v>-8.4712899135143127E-3</v>
      </c>
      <c r="AN59" s="4">
        <f t="shared" si="60"/>
        <v>-3.034161251765366E-3</v>
      </c>
      <c r="AO59" s="4">
        <f t="shared" si="60"/>
        <v>-2.8054290881746047E-3</v>
      </c>
      <c r="AP59" s="4">
        <f t="shared" si="60"/>
        <v>-7.8385337757963525E-4</v>
      </c>
      <c r="AQ59" s="4">
        <f t="shared" si="60"/>
        <v>2.5282228405448803E-4</v>
      </c>
      <c r="AR59" s="4">
        <f t="shared" si="60"/>
        <v>8.1105444085805001E-4</v>
      </c>
      <c r="AS59" s="4">
        <f t="shared" si="60"/>
        <v>6.0955542683427399E-4</v>
      </c>
      <c r="AT59" s="4">
        <f t="shared" si="60"/>
        <v>4.3943682287641006E-3</v>
      </c>
      <c r="AU59" s="4">
        <f t="shared" si="60"/>
        <v>9.5804592917858589E-4</v>
      </c>
      <c r="AV59" s="4">
        <f t="shared" si="60"/>
        <v>4.9501517547215212E-3</v>
      </c>
      <c r="AW59" s="4">
        <f t="shared" si="60"/>
        <v>4.6398688378387898E-3</v>
      </c>
      <c r="AY59" s="2">
        <f t="shared" ref="AY59:BM75" si="65">IF(OR($B59 &lt; C$230, $B59 &gt; C$233), #N/A, ((1-FG59)*DK59) + (FG59 - FW59)*EA59 + (FW59*EQ59))</f>
        <v>0.41982571437686622</v>
      </c>
      <c r="AZ59" s="2">
        <f t="shared" si="65"/>
        <v>0.42447102190855129</v>
      </c>
      <c r="BA59" s="2">
        <f t="shared" si="65"/>
        <v>0.42802425810415823</v>
      </c>
      <c r="BB59" s="2">
        <f t="shared" si="65"/>
        <v>0.42525867464236333</v>
      </c>
      <c r="BC59" s="2">
        <f t="shared" si="65"/>
        <v>0.41510073125874786</v>
      </c>
      <c r="BD59" s="2">
        <f t="shared" si="65"/>
        <v>0.41079293333953998</v>
      </c>
      <c r="BE59" s="2">
        <f t="shared" si="65"/>
        <v>0.41245785858816991</v>
      </c>
      <c r="BF59" s="2">
        <f t="shared" si="65"/>
        <v>0.41442813057425887</v>
      </c>
      <c r="BG59" s="2">
        <f t="shared" si="65"/>
        <v>0.4128984393868525</v>
      </c>
      <c r="BH59" s="2">
        <f t="shared" si="65"/>
        <v>0.41507538526502474</v>
      </c>
      <c r="BI59" s="2">
        <f t="shared" si="65"/>
        <v>0.41687399260292274</v>
      </c>
      <c r="BJ59" s="2">
        <f t="shared" si="65"/>
        <v>0.41420727717982797</v>
      </c>
      <c r="BK59" s="2">
        <f t="shared" si="65"/>
        <v>0.41797631785913458</v>
      </c>
      <c r="BL59" s="2">
        <f t="shared" si="65"/>
        <v>0.42172091063201794</v>
      </c>
      <c r="BM59" s="2">
        <f t="shared" si="65"/>
        <v>0.42222786255379019</v>
      </c>
      <c r="BO59" s="2" t="str">
        <f t="shared" si="10"/>
        <v/>
      </c>
      <c r="BP59" s="2" t="str">
        <f t="shared" si="11"/>
        <v/>
      </c>
      <c r="BQ59" s="2" t="str">
        <f t="shared" si="12"/>
        <v/>
      </c>
      <c r="BR59" s="2" t="str">
        <f t="shared" si="13"/>
        <v/>
      </c>
      <c r="BS59" s="2" t="str">
        <f t="shared" si="14"/>
        <v/>
      </c>
      <c r="BT59" s="2" t="str">
        <f t="shared" si="15"/>
        <v/>
      </c>
      <c r="BU59" s="2" t="str">
        <f t="shared" si="16"/>
        <v/>
      </c>
      <c r="BV59" s="2" t="str">
        <f t="shared" si="17"/>
        <v/>
      </c>
      <c r="BW59" s="2" t="str">
        <f t="shared" si="18"/>
        <v/>
      </c>
      <c r="BX59" s="2">
        <f t="shared" si="19"/>
        <v>0.43371500000000002</v>
      </c>
      <c r="BY59" s="2">
        <f t="shared" si="20"/>
        <v>0.434201</v>
      </c>
      <c r="BZ59" s="2">
        <f t="shared" si="21"/>
        <v>0.43476900000000002</v>
      </c>
      <c r="CA59" s="2">
        <f t="shared" si="22"/>
        <v>0.43046400000000001</v>
      </c>
      <c r="CB59" s="2">
        <f t="shared" si="23"/>
        <v>0.42798900000000001</v>
      </c>
      <c r="CC59" s="2">
        <f t="shared" si="24"/>
        <v>0.42714200000000002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0.43123542884686689</v>
      </c>
      <c r="DL59" s="2">
        <f t="shared" si="61"/>
        <v>0.43409853669354836</v>
      </c>
      <c r="DM59" s="2">
        <f t="shared" si="61"/>
        <v>0.43694736532258061</v>
      </c>
      <c r="DN59" s="2">
        <f t="shared" si="61"/>
        <v>0.43557258325123155</v>
      </c>
      <c r="DO59" s="2">
        <f t="shared" si="61"/>
        <v>0.42508430935960584</v>
      </c>
      <c r="DP59" s="2">
        <f t="shared" si="61"/>
        <v>0.42457247903225814</v>
      </c>
      <c r="DQ59" s="2">
        <f t="shared" si="61"/>
        <v>0.42387700846774201</v>
      </c>
      <c r="DR59" s="2">
        <f t="shared" si="61"/>
        <v>0.42478735080645158</v>
      </c>
      <c r="DS59" s="2">
        <f t="shared" si="61"/>
        <v>0.42212468145161292</v>
      </c>
      <c r="DT59" s="2">
        <f t="shared" si="61"/>
        <v>0.42325486274509788</v>
      </c>
      <c r="DU59" s="2">
        <f t="shared" si="61"/>
        <v>0.42467364171122995</v>
      </c>
      <c r="DV59" s="2">
        <f t="shared" si="61"/>
        <v>0.42138319786096257</v>
      </c>
      <c r="DW59" s="2">
        <f t="shared" si="61"/>
        <v>0.42361486325439279</v>
      </c>
      <c r="DX59" s="2">
        <f t="shared" si="61"/>
        <v>0.42431582350366576</v>
      </c>
      <c r="DY59" s="2">
        <f t="shared" si="61"/>
        <v>0.42957183886743888</v>
      </c>
      <c r="EA59" s="2">
        <f t="shared" si="62"/>
        <v>0.41053914444661338</v>
      </c>
      <c r="EB59" s="2">
        <f t="shared" si="62"/>
        <v>0.41581794804724176</v>
      </c>
      <c r="EC59" s="2">
        <f t="shared" si="62"/>
        <v>0.41985935167910449</v>
      </c>
      <c r="ED59" s="2">
        <f t="shared" si="62"/>
        <v>0.41743795874921824</v>
      </c>
      <c r="EE59" s="2">
        <f t="shared" si="62"/>
        <v>0.40746432497811136</v>
      </c>
      <c r="EF59" s="2">
        <f t="shared" si="62"/>
        <v>0.39842672666049816</v>
      </c>
      <c r="EG59" s="2">
        <f t="shared" si="62"/>
        <v>0.40215834830396058</v>
      </c>
      <c r="EH59" s="2">
        <f t="shared" si="62"/>
        <v>0.40404187221581001</v>
      </c>
      <c r="EI59" s="2">
        <f t="shared" si="62"/>
        <v>0.4035921279594139</v>
      </c>
      <c r="EJ59" s="2">
        <f t="shared" si="62"/>
        <v>0.40634658445937061</v>
      </c>
      <c r="EK59" s="2">
        <f t="shared" si="62"/>
        <v>0.40842412060133743</v>
      </c>
      <c r="EL59" s="2">
        <f t="shared" si="62"/>
        <v>0.4063757078753486</v>
      </c>
      <c r="EM59" s="2">
        <f t="shared" si="62"/>
        <v>0.41124210015991475</v>
      </c>
      <c r="EN59" s="2">
        <f t="shared" si="62"/>
        <v>0.41697789548821657</v>
      </c>
      <c r="EO59" s="2">
        <f t="shared" si="62"/>
        <v>0.40615401103742138</v>
      </c>
      <c r="EQ59" s="2">
        <f t="shared" si="63"/>
        <v>0.39916982997645467</v>
      </c>
      <c r="ER59" s="2">
        <f t="shared" si="63"/>
        <v>0.41472808951957341</v>
      </c>
      <c r="ES59" s="2">
        <f t="shared" si="63"/>
        <v>0.41460139645007266</v>
      </c>
      <c r="ET59" s="2">
        <f t="shared" si="63"/>
        <v>0.4142163473676671</v>
      </c>
      <c r="EU59" s="2">
        <f t="shared" si="63"/>
        <v>0.40490586211149215</v>
      </c>
      <c r="EV59" s="2">
        <f t="shared" si="63"/>
        <v>0.40469642841978565</v>
      </c>
      <c r="EW59" s="2">
        <f t="shared" si="63"/>
        <v>0.40294925898009776</v>
      </c>
      <c r="EX59" s="2">
        <f t="shared" si="63"/>
        <v>0.40504747010145853</v>
      </c>
      <c r="EY59" s="2">
        <f t="shared" si="63"/>
        <v>0.40603795548585125</v>
      </c>
      <c r="EZ59" s="2">
        <f t="shared" si="63"/>
        <v>0.41051978035273451</v>
      </c>
      <c r="FA59" s="2">
        <f t="shared" si="63"/>
        <v>0.41443625579061444</v>
      </c>
      <c r="FB59" s="2">
        <f t="shared" si="63"/>
        <v>0.41225046977428759</v>
      </c>
      <c r="FC59" s="2">
        <f t="shared" si="63"/>
        <v>0.41617490814674218</v>
      </c>
      <c r="FD59" s="2">
        <f t="shared" si="63"/>
        <v>0.41680855991201332</v>
      </c>
      <c r="FE59" s="2">
        <f t="shared" si="63"/>
        <v>0.42474730722935394</v>
      </c>
      <c r="FG59" s="2">
        <f t="shared" si="64"/>
        <v>0.55127537117717396</v>
      </c>
      <c r="FH59" s="2">
        <f t="shared" si="64"/>
        <v>0.52664591151222406</v>
      </c>
      <c r="FI59" s="2">
        <f t="shared" si="64"/>
        <v>0.5221541374514691</v>
      </c>
      <c r="FJ59" s="2">
        <f t="shared" si="64"/>
        <v>0.56871902287480969</v>
      </c>
      <c r="FK59" s="2">
        <f t="shared" si="64"/>
        <v>0.56658662331531029</v>
      </c>
      <c r="FL59" s="2">
        <f t="shared" si="64"/>
        <v>0.52705751127615552</v>
      </c>
      <c r="FM59" s="2">
        <f t="shared" si="64"/>
        <v>0.52578054782354244</v>
      </c>
      <c r="FN59" s="2">
        <f t="shared" si="64"/>
        <v>0.4993552341223883</v>
      </c>
      <c r="FO59" s="2">
        <f t="shared" si="64"/>
        <v>0.49785762461826505</v>
      </c>
      <c r="FP59" s="2">
        <f t="shared" si="64"/>
        <v>0.48378373411211034</v>
      </c>
      <c r="FQ59" s="2">
        <f t="shared" si="64"/>
        <v>0.48003064682922364</v>
      </c>
      <c r="FR59" s="2">
        <f t="shared" si="64"/>
        <v>0.47818850354559156</v>
      </c>
      <c r="FS59" s="2">
        <f t="shared" si="64"/>
        <v>0.45574967527813798</v>
      </c>
      <c r="FT59" s="2">
        <f t="shared" si="64"/>
        <v>0.35362908538212173</v>
      </c>
      <c r="FU59" s="2">
        <f t="shared" si="64"/>
        <v>0.31363799593473302</v>
      </c>
      <c r="FW59" s="2">
        <f t="shared" ref="FW59:GK75" si="67">POWER(10,($B59-C$232)/C$229)/(1+POWER(10,($B59-C$232)/C$229))</f>
        <v>3.1893326860706437E-5</v>
      </c>
      <c r="FX59" s="2">
        <f t="shared" si="67"/>
        <v>1.078253552598983E-4</v>
      </c>
      <c r="FY59" s="2">
        <f t="shared" si="67"/>
        <v>1.0083647179761966E-4</v>
      </c>
      <c r="FZ59" s="2">
        <f t="shared" si="67"/>
        <v>1.2499393436818685E-4</v>
      </c>
      <c r="GA59" s="2">
        <f t="shared" si="67"/>
        <v>1.2923669240124422E-4</v>
      </c>
      <c r="GB59" s="2">
        <f t="shared" si="67"/>
        <v>1.2273036482420382E-4</v>
      </c>
      <c r="GC59" s="2">
        <f t="shared" si="67"/>
        <v>1.253736196154274E-4</v>
      </c>
      <c r="GD59" s="2">
        <f t="shared" si="67"/>
        <v>1.4228989555817751E-4</v>
      </c>
      <c r="GE59" s="2">
        <f t="shared" si="67"/>
        <v>1.3533046511094584E-4</v>
      </c>
      <c r="GF59" s="2">
        <f t="shared" si="67"/>
        <v>1.1322890531681954E-4</v>
      </c>
      <c r="GG59" s="2">
        <f t="shared" si="67"/>
        <v>1.0296187962332979E-4</v>
      </c>
      <c r="GH59" s="2">
        <f t="shared" si="67"/>
        <v>8.3151805979176564E-5</v>
      </c>
      <c r="GI59" s="2">
        <f t="shared" si="67"/>
        <v>6.8392555390892827E-5</v>
      </c>
      <c r="GJ59" s="2">
        <f t="shared" si="67"/>
        <v>4.7827780039919275E-5</v>
      </c>
      <c r="GK59" s="2">
        <f t="shared" si="67"/>
        <v>4.0029271568348483E-5</v>
      </c>
      <c r="GM59" s="82">
        <f t="shared" ref="GM59:HA75" si="68" xml:space="preserve"> _xlfn.NORM.DIST($B59, C$7, ABS(C$11), TRUE) * _xlfn.NORM.DIST(($B59 - C$7)*C$15, 0, ABS(C$11), TRUE) * 2</f>
        <v>2.4799352978159498E-2</v>
      </c>
      <c r="GN59" s="82">
        <f t="shared" si="68"/>
        <v>1.7782155759827709E-2</v>
      </c>
      <c r="GO59" s="82">
        <f t="shared" si="68"/>
        <v>1.7108902108442233E-2</v>
      </c>
      <c r="GP59" s="82">
        <f t="shared" si="68"/>
        <v>3.1817006269632499E-2</v>
      </c>
      <c r="GQ59" s="82">
        <f t="shared" si="68"/>
        <v>3.1358433473383518E-2</v>
      </c>
      <c r="GR59" s="82">
        <f t="shared" si="68"/>
        <v>1.8993533057521723E-2</v>
      </c>
      <c r="GS59" s="82">
        <f t="shared" si="68"/>
        <v>1.8595616985993418E-2</v>
      </c>
      <c r="GT59" s="82">
        <f t="shared" si="68"/>
        <v>1.2284495113311047E-2</v>
      </c>
      <c r="GU59" s="82">
        <f t="shared" si="68"/>
        <v>1.199344535065967E-2</v>
      </c>
      <c r="GV59" s="82">
        <f t="shared" si="68"/>
        <v>9.5523872415039564E-3</v>
      </c>
      <c r="GW59" s="82">
        <f t="shared" si="68"/>
        <v>8.994661838429575E-3</v>
      </c>
      <c r="GX59" s="82">
        <f t="shared" si="68"/>
        <v>8.9494834873703848E-3</v>
      </c>
      <c r="GY59" s="82">
        <f t="shared" si="68"/>
        <v>6.4296916590770642E-3</v>
      </c>
      <c r="GZ59" s="82">
        <f t="shared" si="68"/>
        <v>6.6107762997430995E-4</v>
      </c>
      <c r="HA59" s="82">
        <f t="shared" si="68"/>
        <v>1.5583076304849985E-4</v>
      </c>
      <c r="HC59" s="82">
        <f t="shared" si="58"/>
        <v>1.6619124124034199E-8</v>
      </c>
      <c r="HD59" s="82">
        <f t="shared" ref="HD59:HQ77" si="69" xml:space="preserve"> _xlfn.NORM.DIST($B59, D$8, ABS(D$12), TRUE) * _xlfn.NORM.DIST(($B59 - D$8)*D$16, 0, ABS(D$12), TRUE) * 2</f>
        <v>2.1435180516621783E-8</v>
      </c>
      <c r="HE59" s="82">
        <f t="shared" si="69"/>
        <v>5.7601160215116289E-9</v>
      </c>
      <c r="HF59" s="82">
        <f t="shared" si="69"/>
        <v>9.7219072469609934E-9</v>
      </c>
      <c r="HG59" s="82">
        <f t="shared" si="69"/>
        <v>1.1539919069362311E-8</v>
      </c>
      <c r="HH59" s="82">
        <f t="shared" si="69"/>
        <v>2.3356541931257494E-9</v>
      </c>
      <c r="HI59" s="82">
        <f t="shared" si="69"/>
        <v>1.9061099588651105E-8</v>
      </c>
      <c r="HJ59" s="82">
        <f t="shared" si="69"/>
        <v>3.7596834849816255E-9</v>
      </c>
      <c r="HK59" s="82">
        <f t="shared" si="69"/>
        <v>2.4234166699662396E-9</v>
      </c>
      <c r="HL59" s="82">
        <f t="shared" si="69"/>
        <v>2.1160313218444228E-9</v>
      </c>
      <c r="HM59" s="82">
        <f t="shared" si="69"/>
        <v>5.8355177835268448E-10</v>
      </c>
      <c r="HN59" s="82">
        <f t="shared" si="69"/>
        <v>3.9672284040292473E-10</v>
      </c>
      <c r="HO59" s="82">
        <f t="shared" si="69"/>
        <v>3.3308138786033743E-10</v>
      </c>
      <c r="HP59" s="82">
        <f t="shared" si="69"/>
        <v>7.5994347371379325E-14</v>
      </c>
      <c r="HQ59" s="82">
        <f t="shared" si="69"/>
        <v>5.4290632537678759E-15</v>
      </c>
      <c r="HS59" s="82">
        <f t="shared" ref="HS59:IG75" si="70" xml:space="preserve"> _xlfn.NORM.DIST($B59, C$9, ABS(C$13), TRUE) * _xlfn.NORM.DIST(($B59 - C$9)*C$17, 0, ABS(C$13), TRUE) * 2</f>
        <v>1.074873966582715E-35</v>
      </c>
      <c r="HT59" s="82">
        <f t="shared" si="70"/>
        <v>3.3581520132748312E-29</v>
      </c>
      <c r="HU59" s="82">
        <f t="shared" si="70"/>
        <v>2.3108481297720788E-33</v>
      </c>
      <c r="HV59" s="82">
        <f t="shared" si="70"/>
        <v>3.415157466720703E-33</v>
      </c>
      <c r="HW59" s="82">
        <f t="shared" si="70"/>
        <v>1.4254988370185019E-33</v>
      </c>
      <c r="HX59" s="82">
        <f t="shared" si="70"/>
        <v>1.8118832007061368E-37</v>
      </c>
      <c r="HY59" s="82">
        <f t="shared" si="70"/>
        <v>1.3359956562288607E-33</v>
      </c>
      <c r="HZ59" s="82">
        <f t="shared" si="70"/>
        <v>3.6196085422902433E-36</v>
      </c>
      <c r="IA59" s="82">
        <f t="shared" si="70"/>
        <v>2.5054246480685414E-36</v>
      </c>
      <c r="IB59" s="82">
        <f t="shared" si="70"/>
        <v>8.6035125295468584E-36</v>
      </c>
      <c r="IC59" s="82">
        <f t="shared" si="70"/>
        <v>4.2456519030293528E-38</v>
      </c>
      <c r="ID59" s="82">
        <f t="shared" si="70"/>
        <v>9.0574093994967046E-38</v>
      </c>
      <c r="IE59" s="82">
        <f t="shared" si="70"/>
        <v>1.9284457415872153E-36</v>
      </c>
      <c r="IF59" s="82">
        <f t="shared" si="70"/>
        <v>4.4850845439502562E-38</v>
      </c>
      <c r="IG59" s="82">
        <f t="shared" si="70"/>
        <v>4.3739010320102069E-27</v>
      </c>
      <c r="II59" s="82">
        <f t="shared" ref="II59:IW75" si="71" xml:space="preserve"> _xlfn.NORM.DIST($B59, C$10, ABS(C$14), TRUE) * _xlfn.NORM.DIST(($B59 - C$10)*C$18, 0, ABS(C$14), TRUE) * 2</f>
        <v>1.0116817646015494E-221</v>
      </c>
      <c r="IJ59" s="82">
        <f t="shared" si="71"/>
        <v>5.4004434704890905E-156</v>
      </c>
      <c r="IK59" s="82">
        <f t="shared" si="71"/>
        <v>8.2147535301625482E-184</v>
      </c>
      <c r="IL59" s="82">
        <f t="shared" si="71"/>
        <v>2.130032152307146E-186</v>
      </c>
      <c r="IM59" s="82">
        <f t="shared" si="71"/>
        <v>5.7823803412718298E-187</v>
      </c>
      <c r="IN59" s="82">
        <f t="shared" si="71"/>
        <v>4.1083411487352375E-211</v>
      </c>
      <c r="IO59" s="82">
        <f t="shared" si="71"/>
        <v>1.0712219578488691E-187</v>
      </c>
      <c r="IP59" s="82">
        <f t="shared" si="71"/>
        <v>6.0202014211417639E-202</v>
      </c>
      <c r="IQ59" s="82">
        <f t="shared" si="71"/>
        <v>2.0108104002503613E-201</v>
      </c>
      <c r="IR59" s="82">
        <f t="shared" si="71"/>
        <v>4.3382434033677237E-197</v>
      </c>
      <c r="IS59" s="82">
        <f t="shared" si="71"/>
        <v>3.6719774715649745E-210</v>
      </c>
      <c r="IT59" s="82">
        <f t="shared" si="71"/>
        <v>1.2674738059859641E-206</v>
      </c>
      <c r="IU59" s="82">
        <f t="shared" si="71"/>
        <v>1.8073423220246439E-196</v>
      </c>
      <c r="IV59" s="82">
        <f t="shared" si="71"/>
        <v>6.2753756920805538E-135</v>
      </c>
      <c r="IW59" s="82">
        <f t="shared" si="71"/>
        <v>8.3085738942364141E-80</v>
      </c>
      <c r="IY59" s="82">
        <f t="shared" ref="IY59:JM75" si="72">GM59+HC59+HS59+II59</f>
        <v>2.4799369597283624E-2</v>
      </c>
      <c r="IZ59" s="82">
        <f t="shared" si="72"/>
        <v>1.7782177195008225E-2</v>
      </c>
      <c r="JA59" s="82">
        <f t="shared" si="72"/>
        <v>1.7108907868558256E-2</v>
      </c>
      <c r="JB59" s="82">
        <f t="shared" si="72"/>
        <v>3.1817015991539743E-2</v>
      </c>
      <c r="JC59" s="82">
        <f t="shared" si="72"/>
        <v>3.1358445013302587E-2</v>
      </c>
      <c r="JD59" s="82">
        <f t="shared" si="72"/>
        <v>1.8993535393175918E-2</v>
      </c>
      <c r="JE59" s="82">
        <f t="shared" si="72"/>
        <v>1.8595636047093005E-2</v>
      </c>
      <c r="JF59" s="82">
        <f t="shared" si="72"/>
        <v>1.2284498872994532E-2</v>
      </c>
      <c r="JG59" s="82">
        <f t="shared" si="72"/>
        <v>1.199344777407634E-2</v>
      </c>
      <c r="JH59" s="82">
        <f t="shared" si="72"/>
        <v>9.5523893575352788E-3</v>
      </c>
      <c r="JI59" s="82">
        <f t="shared" si="72"/>
        <v>8.9946624219813531E-3</v>
      </c>
      <c r="JJ59" s="82">
        <f t="shared" si="72"/>
        <v>8.9494838840932251E-3</v>
      </c>
      <c r="JK59" s="82">
        <f t="shared" si="72"/>
        <v>6.4296919921584521E-3</v>
      </c>
      <c r="JL59" s="82">
        <f t="shared" si="72"/>
        <v>6.6107763005030429E-4</v>
      </c>
      <c r="JM59" s="82">
        <f t="shared" si="72"/>
        <v>1.5583076305392891E-4</v>
      </c>
    </row>
    <row r="60" spans="2:273" x14ac:dyDescent="0.25">
      <c r="B60" s="2">
        <v>33</v>
      </c>
      <c r="C60" s="37">
        <v>0.47707500000000003</v>
      </c>
      <c r="D60" s="37">
        <v>0.46051399999999998</v>
      </c>
      <c r="E60" s="37">
        <v>0.46631499999999998</v>
      </c>
      <c r="F60" s="37">
        <v>0.48448999999999998</v>
      </c>
      <c r="G60" s="37">
        <v>0.468893</v>
      </c>
      <c r="H60" s="37">
        <v>0.45112600000000003</v>
      </c>
      <c r="I60" s="37">
        <v>0.45222000000000001</v>
      </c>
      <c r="J60" s="37">
        <v>0.447903</v>
      </c>
      <c r="K60" s="37">
        <v>0.444606</v>
      </c>
      <c r="L60" s="37">
        <v>0.441965</v>
      </c>
      <c r="M60" s="37">
        <v>0.44159300000000001</v>
      </c>
      <c r="N60" s="37">
        <v>0.43415100000000001</v>
      </c>
      <c r="O60" s="37">
        <v>0.43575000000000003</v>
      </c>
      <c r="P60" s="37">
        <v>0.42655999999999999</v>
      </c>
      <c r="Q60" s="37">
        <v>0.42407699999999998</v>
      </c>
      <c r="S60" s="4">
        <f t="shared" si="59"/>
        <v>0.46731568158542791</v>
      </c>
      <c r="T60" s="4">
        <f t="shared" si="59"/>
        <v>0.46244906535725505</v>
      </c>
      <c r="U60" s="4">
        <f t="shared" si="59"/>
        <v>0.466097213135299</v>
      </c>
      <c r="V60" s="4">
        <f t="shared" si="59"/>
        <v>0.48822014216238635</v>
      </c>
      <c r="W60" s="4">
        <f t="shared" si="59"/>
        <v>0.48051256206450205</v>
      </c>
      <c r="X60" s="4">
        <f t="shared" si="59"/>
        <v>0.4570240103159674</v>
      </c>
      <c r="Y60" s="4">
        <f t="shared" si="59"/>
        <v>0.4575701124770214</v>
      </c>
      <c r="Z60" s="4">
        <f t="shared" si="59"/>
        <v>0.44670800707681974</v>
      </c>
      <c r="AA60" s="4">
        <f t="shared" si="59"/>
        <v>0.44324137977332151</v>
      </c>
      <c r="AB60" s="4">
        <f t="shared" si="59"/>
        <v>0.43946610220072768</v>
      </c>
      <c r="AC60" s="4">
        <f t="shared" si="59"/>
        <v>0.43970746995010379</v>
      </c>
      <c r="AD60" s="4">
        <f t="shared" si="59"/>
        <v>0.43576006836317771</v>
      </c>
      <c r="AE60" s="4">
        <f t="shared" si="59"/>
        <v>0.43333765157998688</v>
      </c>
      <c r="AF60" s="4">
        <f t="shared" si="59"/>
        <v>0.42352173707295082</v>
      </c>
      <c r="AG60" s="4">
        <f t="shared" si="59"/>
        <v>0.42239395661639156</v>
      </c>
      <c r="AI60" s="4">
        <f t="shared" si="60"/>
        <v>9.7593184145721157E-3</v>
      </c>
      <c r="AJ60" s="4">
        <f t="shared" si="60"/>
        <v>-1.9350653572550724E-3</v>
      </c>
      <c r="AK60" s="4">
        <f t="shared" si="60"/>
        <v>2.1778686470097508E-4</v>
      </c>
      <c r="AL60" s="4">
        <f t="shared" si="60"/>
        <v>-3.730142162386374E-3</v>
      </c>
      <c r="AM60" s="4">
        <f t="shared" si="60"/>
        <v>-1.1619562064502043E-2</v>
      </c>
      <c r="AN60" s="4">
        <f t="shared" si="60"/>
        <v>-5.8980103159673725E-3</v>
      </c>
      <c r="AO60" s="4">
        <f t="shared" si="60"/>
        <v>-5.3501124770213848E-3</v>
      </c>
      <c r="AP60" s="4">
        <f t="shared" si="60"/>
        <v>1.1949929231802603E-3</v>
      </c>
      <c r="AQ60" s="4">
        <f t="shared" si="60"/>
        <v>1.3646202266784924E-3</v>
      </c>
      <c r="AR60" s="4">
        <f t="shared" si="60"/>
        <v>2.4988977992723149E-3</v>
      </c>
      <c r="AS60" s="4">
        <f t="shared" si="60"/>
        <v>1.8855300498962224E-3</v>
      </c>
      <c r="AT60" s="4">
        <f t="shared" si="60"/>
        <v>-1.6090683631777014E-3</v>
      </c>
      <c r="AU60" s="4">
        <f t="shared" si="60"/>
        <v>2.412348420013144E-3</v>
      </c>
      <c r="AV60" s="4">
        <f t="shared" si="60"/>
        <v>3.0382629270491734E-3</v>
      </c>
      <c r="AW60" s="4">
        <f t="shared" si="60"/>
        <v>1.683043383608418E-3</v>
      </c>
      <c r="AY60" s="2">
        <f t="shared" si="65"/>
        <v>0.41923840589428679</v>
      </c>
      <c r="AZ60" s="2">
        <f t="shared" si="65"/>
        <v>0.42395927682278756</v>
      </c>
      <c r="BA60" s="2">
        <f t="shared" si="65"/>
        <v>0.42756627232220074</v>
      </c>
      <c r="BB60" s="2">
        <f t="shared" si="65"/>
        <v>0.42470764082701351</v>
      </c>
      <c r="BC60" s="2">
        <f t="shared" si="65"/>
        <v>0.41455331790096067</v>
      </c>
      <c r="BD60" s="2">
        <f t="shared" si="65"/>
        <v>0.41021795373341963</v>
      </c>
      <c r="BE60" s="2">
        <f t="shared" si="65"/>
        <v>0.41193728713450806</v>
      </c>
      <c r="BF60" s="2">
        <f t="shared" si="65"/>
        <v>0.41397304024847564</v>
      </c>
      <c r="BG60" s="2">
        <f t="shared" si="65"/>
        <v>0.41247165007308917</v>
      </c>
      <c r="BH60" s="2">
        <f t="shared" si="65"/>
        <v>0.4147019380262808</v>
      </c>
      <c r="BI60" s="2">
        <f t="shared" si="65"/>
        <v>0.4164637978915981</v>
      </c>
      <c r="BJ60" s="2">
        <f t="shared" si="65"/>
        <v>0.41378105673175269</v>
      </c>
      <c r="BK60" s="2">
        <f t="shared" si="65"/>
        <v>0.4175954528141283</v>
      </c>
      <c r="BL60" s="2">
        <f t="shared" si="65"/>
        <v>0.42143156404532783</v>
      </c>
      <c r="BM60" s="2">
        <f t="shared" si="65"/>
        <v>0.42191447268631344</v>
      </c>
      <c r="BO60" s="2" t="str">
        <f t="shared" si="10"/>
        <v/>
      </c>
      <c r="BP60" s="2" t="str">
        <f t="shared" si="11"/>
        <v/>
      </c>
      <c r="BQ60" s="2" t="str">
        <f t="shared" si="12"/>
        <v/>
      </c>
      <c r="BR60" s="2" t="str">
        <f t="shared" si="13"/>
        <v/>
      </c>
      <c r="BS60" s="2" t="str">
        <f t="shared" si="14"/>
        <v/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 t="str">
        <f t="shared" si="19"/>
        <v/>
      </c>
      <c r="BY60" s="2" t="str">
        <f t="shared" si="20"/>
        <v/>
      </c>
      <c r="BZ60" s="2" t="str">
        <f t="shared" si="21"/>
        <v/>
      </c>
      <c r="CA60" s="2">
        <f t="shared" si="22"/>
        <v>0.43575000000000003</v>
      </c>
      <c r="CB60" s="2">
        <f t="shared" si="23"/>
        <v>0.42655999999999999</v>
      </c>
      <c r="CC60" s="2">
        <f t="shared" si="24"/>
        <v>0.42407699999999998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0.43165394097144977</v>
      </c>
      <c r="DL60" s="2">
        <f t="shared" si="61"/>
        <v>0.43450840887096775</v>
      </c>
      <c r="DM60" s="2">
        <f t="shared" si="61"/>
        <v>0.4374854854838709</v>
      </c>
      <c r="DN60" s="2">
        <f t="shared" si="61"/>
        <v>0.43597685320197044</v>
      </c>
      <c r="DO60" s="2">
        <f t="shared" si="61"/>
        <v>0.42536729014778318</v>
      </c>
      <c r="DP60" s="2">
        <f t="shared" si="61"/>
        <v>0.42502793225806457</v>
      </c>
      <c r="DQ60" s="2">
        <f t="shared" si="61"/>
        <v>0.42432525564516133</v>
      </c>
      <c r="DR60" s="2">
        <f t="shared" si="61"/>
        <v>0.42532136070381232</v>
      </c>
      <c r="DS60" s="2">
        <f t="shared" si="61"/>
        <v>0.4225765106304985</v>
      </c>
      <c r="DT60" s="2">
        <f t="shared" si="61"/>
        <v>0.42371346401515136</v>
      </c>
      <c r="DU60" s="2">
        <f t="shared" si="61"/>
        <v>0.42502809659090912</v>
      </c>
      <c r="DV60" s="2">
        <f t="shared" si="61"/>
        <v>0.4216263409090909</v>
      </c>
      <c r="DW60" s="2">
        <f t="shared" si="61"/>
        <v>0.42384555462184886</v>
      </c>
      <c r="DX60" s="2">
        <f t="shared" si="61"/>
        <v>0.42442574220374235</v>
      </c>
      <c r="DY60" s="2">
        <f t="shared" si="61"/>
        <v>0.42992536576576579</v>
      </c>
      <c r="EA60" s="2">
        <f t="shared" si="62"/>
        <v>0.41002236062853803</v>
      </c>
      <c r="EB60" s="2">
        <f t="shared" si="62"/>
        <v>0.41531213561415936</v>
      </c>
      <c r="EC60" s="2">
        <f t="shared" si="62"/>
        <v>0.41928854147121536</v>
      </c>
      <c r="ED60" s="2">
        <f t="shared" si="62"/>
        <v>0.41691445225766105</v>
      </c>
      <c r="EE60" s="2">
        <f t="shared" si="62"/>
        <v>0.40700958321450914</v>
      </c>
      <c r="EF60" s="2">
        <f t="shared" si="62"/>
        <v>0.39809638623334259</v>
      </c>
      <c r="EG60" s="2">
        <f t="shared" si="62"/>
        <v>0.40174707475838545</v>
      </c>
      <c r="EH60" s="2">
        <f t="shared" si="62"/>
        <v>0.4035962267320406</v>
      </c>
      <c r="EI60" s="2">
        <f t="shared" si="62"/>
        <v>0.40317590890642629</v>
      </c>
      <c r="EJ60" s="2">
        <f t="shared" si="62"/>
        <v>0.40593135344132764</v>
      </c>
      <c r="EK60" s="2">
        <f t="shared" si="62"/>
        <v>0.40800188193603165</v>
      </c>
      <c r="EL60" s="2">
        <f t="shared" si="62"/>
        <v>0.40597230382317812</v>
      </c>
      <c r="EM60" s="2">
        <f t="shared" si="62"/>
        <v>0.41078763454157785</v>
      </c>
      <c r="EN60" s="2">
        <f t="shared" si="62"/>
        <v>0.41644031317346264</v>
      </c>
      <c r="EO60" s="2">
        <f t="shared" si="62"/>
        <v>0.40592365117174811</v>
      </c>
      <c r="EQ60" s="2">
        <f t="shared" si="63"/>
        <v>0.39882178614019387</v>
      </c>
      <c r="ER60" s="2">
        <f t="shared" si="63"/>
        <v>0.41423920346517829</v>
      </c>
      <c r="ES60" s="2">
        <f t="shared" si="63"/>
        <v>0.41411746083736167</v>
      </c>
      <c r="ET60" s="2">
        <f t="shared" si="63"/>
        <v>0.4137465622405973</v>
      </c>
      <c r="EU60" s="2">
        <f t="shared" si="63"/>
        <v>0.40449389577191486</v>
      </c>
      <c r="EV60" s="2">
        <f t="shared" si="63"/>
        <v>0.40425883841711102</v>
      </c>
      <c r="EW60" s="2">
        <f t="shared" si="63"/>
        <v>0.40252368456231019</v>
      </c>
      <c r="EX60" s="2">
        <f t="shared" si="63"/>
        <v>0.4045839961001903</v>
      </c>
      <c r="EY60" s="2">
        <f t="shared" si="63"/>
        <v>0.40557921015495491</v>
      </c>
      <c r="EZ60" s="2">
        <f t="shared" si="63"/>
        <v>0.41003484731679829</v>
      </c>
      <c r="FA60" s="2">
        <f t="shared" si="63"/>
        <v>0.41391556235178317</v>
      </c>
      <c r="FB60" s="2">
        <f t="shared" si="63"/>
        <v>0.41175304964313503</v>
      </c>
      <c r="FC60" s="2">
        <f t="shared" si="63"/>
        <v>0.41564359093982622</v>
      </c>
      <c r="FD60" s="2">
        <f t="shared" si="63"/>
        <v>0.41627046416300367</v>
      </c>
      <c r="FE60" s="2">
        <f t="shared" si="63"/>
        <v>0.4242013083073749</v>
      </c>
      <c r="FG60" s="2">
        <f t="shared" si="64"/>
        <v>0.57393603212010735</v>
      </c>
      <c r="FH60" s="2">
        <f t="shared" si="64"/>
        <v>0.54953401931670054</v>
      </c>
      <c r="FI60" s="2">
        <f t="shared" si="64"/>
        <v>0.54507182194117709</v>
      </c>
      <c r="FJ60" s="2">
        <f t="shared" si="64"/>
        <v>0.59115209274487013</v>
      </c>
      <c r="FK60" s="2">
        <f t="shared" si="64"/>
        <v>0.58905046281332563</v>
      </c>
      <c r="FL60" s="2">
        <f t="shared" si="64"/>
        <v>0.54994272477430184</v>
      </c>
      <c r="FM60" s="2">
        <f t="shared" si="64"/>
        <v>0.54867463998097088</v>
      </c>
      <c r="FN60" s="2">
        <f t="shared" si="64"/>
        <v>0.52236614869849507</v>
      </c>
      <c r="FO60" s="2">
        <f t="shared" si="64"/>
        <v>0.52087132733862573</v>
      </c>
      <c r="FP60" s="2">
        <f t="shared" si="64"/>
        <v>0.50680347572197937</v>
      </c>
      <c r="FQ60" s="2">
        <f t="shared" si="64"/>
        <v>0.50304583220281418</v>
      </c>
      <c r="FR60" s="2">
        <f t="shared" si="64"/>
        <v>0.50120050084154266</v>
      </c>
      <c r="FS60" s="2">
        <f t="shared" si="64"/>
        <v>0.47867240109122305</v>
      </c>
      <c r="FT60" s="2">
        <f t="shared" si="64"/>
        <v>0.37495408698271204</v>
      </c>
      <c r="FU60" s="2">
        <f t="shared" si="64"/>
        <v>0.33379679079615338</v>
      </c>
      <c r="FW60" s="2">
        <f t="shared" si="67"/>
        <v>3.4970229901462788E-5</v>
      </c>
      <c r="FX60" s="2">
        <f t="shared" si="67"/>
        <v>1.1822692114335567E-4</v>
      </c>
      <c r="FY60" s="2">
        <f t="shared" si="67"/>
        <v>1.1056391707871851E-4</v>
      </c>
      <c r="FZ60" s="2">
        <f t="shared" si="67"/>
        <v>1.3705147095523476E-4</v>
      </c>
      <c r="GA60" s="2">
        <f t="shared" si="67"/>
        <v>1.4170344852692664E-4</v>
      </c>
      <c r="GB60" s="2">
        <f t="shared" si="67"/>
        <v>1.3456957562244033E-4</v>
      </c>
      <c r="GC60" s="2">
        <f t="shared" si="67"/>
        <v>1.374677774942819E-4</v>
      </c>
      <c r="GD60" s="2">
        <f t="shared" si="67"/>
        <v>1.5601562624841482E-4</v>
      </c>
      <c r="GE60" s="2">
        <f t="shared" si="67"/>
        <v>1.4838496688877602E-4</v>
      </c>
      <c r="GF60" s="2">
        <f t="shared" si="67"/>
        <v>1.2415166960525021E-4</v>
      </c>
      <c r="GG60" s="2">
        <f t="shared" si="67"/>
        <v>1.1289433459640052E-4</v>
      </c>
      <c r="GH60" s="2">
        <f t="shared" si="67"/>
        <v>9.1173410802337368E-5</v>
      </c>
      <c r="GI60" s="2">
        <f t="shared" si="67"/>
        <v>7.4990450948359341E-5</v>
      </c>
      <c r="GJ60" s="2">
        <f t="shared" si="67"/>
        <v>5.2441875999165521E-5</v>
      </c>
      <c r="GK60" s="2">
        <f t="shared" si="67"/>
        <v>4.3891053977048502E-5</v>
      </c>
      <c r="GM60" s="82">
        <f t="shared" si="68"/>
        <v>3.3156092644965114E-2</v>
      </c>
      <c r="GN60" s="82">
        <f t="shared" si="68"/>
        <v>2.3945805912505877E-2</v>
      </c>
      <c r="GO60" s="82">
        <f t="shared" si="68"/>
        <v>2.3558956307949394E-2</v>
      </c>
      <c r="GP60" s="82">
        <f t="shared" si="68"/>
        <v>4.2451073512886503E-2</v>
      </c>
      <c r="GQ60" s="82">
        <f t="shared" si="68"/>
        <v>4.2048505169298193E-2</v>
      </c>
      <c r="GR60" s="82">
        <f t="shared" si="68"/>
        <v>2.6798419249687296E-2</v>
      </c>
      <c r="GS60" s="82">
        <f t="shared" si="68"/>
        <v>2.6226244290951984E-2</v>
      </c>
      <c r="GT60" s="82">
        <f t="shared" si="68"/>
        <v>1.7989034606327357E-2</v>
      </c>
      <c r="GU60" s="82">
        <f t="shared" si="68"/>
        <v>1.7324819063038024E-2</v>
      </c>
      <c r="GV60" s="82">
        <f t="shared" si="68"/>
        <v>1.3833031110145784E-2</v>
      </c>
      <c r="GW60" s="82">
        <f t="shared" si="68"/>
        <v>1.3032247074780354E-2</v>
      </c>
      <c r="GX60" s="82">
        <f t="shared" si="68"/>
        <v>1.264084275777117E-2</v>
      </c>
      <c r="GY60" s="82">
        <f t="shared" si="68"/>
        <v>9.1009688933107544E-3</v>
      </c>
      <c r="GZ60" s="82">
        <f t="shared" si="68"/>
        <v>1.0869595108240063E-3</v>
      </c>
      <c r="HA60" s="82">
        <f t="shared" si="68"/>
        <v>2.8246891455293086E-4</v>
      </c>
      <c r="HC60" s="82">
        <f t="shared" ref="HC60:HH122" si="73" xml:space="preserve"> _xlfn.NORM.DIST($B60, C$8, ABS(C$12), TRUE) * _xlfn.NORM.DIST(($B60 - C$8)*C$16, 0, ABS(C$12), TRUE) * 2</f>
        <v>3.7250281532531493E-8</v>
      </c>
      <c r="HD60" s="82">
        <f t="shared" si="69"/>
        <v>4.5857724232170464E-8</v>
      </c>
      <c r="HE60" s="82">
        <f t="shared" si="69"/>
        <v>1.3488993019535004E-8</v>
      </c>
      <c r="HF60" s="82">
        <f t="shared" si="69"/>
        <v>2.3075450522278031E-8</v>
      </c>
      <c r="HG60" s="82">
        <f t="shared" si="69"/>
        <v>2.7398039154493503E-8</v>
      </c>
      <c r="HH60" s="82">
        <f t="shared" si="69"/>
        <v>6.0655940894581497E-9</v>
      </c>
      <c r="HI60" s="82">
        <f t="shared" si="69"/>
        <v>4.4640456683378176E-8</v>
      </c>
      <c r="HJ60" s="82">
        <f t="shared" si="69"/>
        <v>9.5949089044823842E-9</v>
      </c>
      <c r="HK60" s="82">
        <f t="shared" si="69"/>
        <v>6.2127326345424775E-9</v>
      </c>
      <c r="HL60" s="82">
        <f t="shared" si="69"/>
        <v>5.2909567711686854E-9</v>
      </c>
      <c r="HM60" s="82">
        <f t="shared" si="69"/>
        <v>1.5357859079333894E-9</v>
      </c>
      <c r="HN60" s="82">
        <f t="shared" si="69"/>
        <v>1.0224935795294565E-9</v>
      </c>
      <c r="HO60" s="82">
        <f t="shared" si="69"/>
        <v>8.2617665237303125E-10</v>
      </c>
      <c r="HP60" s="82">
        <f t="shared" si="69"/>
        <v>2.6089640134802104E-13</v>
      </c>
      <c r="HQ60" s="82">
        <f t="shared" si="69"/>
        <v>2.072268512031293E-14</v>
      </c>
      <c r="HS60" s="82">
        <f t="shared" si="70"/>
        <v>7.540760448799817E-35</v>
      </c>
      <c r="HT60" s="82">
        <f t="shared" si="70"/>
        <v>1.7738775725502505E-28</v>
      </c>
      <c r="HU60" s="82">
        <f t="shared" si="70"/>
        <v>1.5829747198523987E-32</v>
      </c>
      <c r="HV60" s="82">
        <f t="shared" si="70"/>
        <v>2.4699090459643996E-32</v>
      </c>
      <c r="HW60" s="82">
        <f t="shared" si="70"/>
        <v>1.0541098440748561E-32</v>
      </c>
      <c r="HX60" s="82">
        <f t="shared" si="70"/>
        <v>1.7005603821931254E-36</v>
      </c>
      <c r="HY60" s="82">
        <f t="shared" si="70"/>
        <v>9.8603112706046283E-33</v>
      </c>
      <c r="HZ60" s="82">
        <f t="shared" si="70"/>
        <v>3.219777909195531E-35</v>
      </c>
      <c r="IA60" s="82">
        <f t="shared" si="70"/>
        <v>2.2063776798345978E-35</v>
      </c>
      <c r="IB60" s="82">
        <f t="shared" si="70"/>
        <v>6.981014368570483E-35</v>
      </c>
      <c r="IC60" s="82">
        <f t="shared" si="70"/>
        <v>3.8732507070151023E-37</v>
      </c>
      <c r="ID60" s="82">
        <f t="shared" si="70"/>
        <v>7.6432573127262193E-37</v>
      </c>
      <c r="IE60" s="82">
        <f t="shared" si="70"/>
        <v>1.4246132651388177E-35</v>
      </c>
      <c r="IF60" s="82">
        <f t="shared" si="70"/>
        <v>3.3736495112498924E-37</v>
      </c>
      <c r="IG60" s="82">
        <f t="shared" si="70"/>
        <v>1.7520629035273884E-26</v>
      </c>
      <c r="II60" s="82">
        <f t="shared" si="71"/>
        <v>7.8544710081832816E-218</v>
      </c>
      <c r="IJ60" s="82">
        <f t="shared" si="71"/>
        <v>6.6292344496865202E-153</v>
      </c>
      <c r="IK60" s="82">
        <f t="shared" si="71"/>
        <v>3.4245853741401011E-180</v>
      </c>
      <c r="IL60" s="82">
        <f t="shared" si="71"/>
        <v>1.2222140182013673E-182</v>
      </c>
      <c r="IM60" s="82">
        <f t="shared" si="71"/>
        <v>3.5187380525103976E-183</v>
      </c>
      <c r="IN60" s="82">
        <f t="shared" si="71"/>
        <v>7.3661808883673262E-207</v>
      </c>
      <c r="IO60" s="82">
        <f t="shared" si="71"/>
        <v>6.5517889396749921E-184</v>
      </c>
      <c r="IP60" s="82">
        <f t="shared" si="71"/>
        <v>8.2112632368126602E-198</v>
      </c>
      <c r="IQ60" s="82">
        <f t="shared" si="71"/>
        <v>2.5365690458180739E-197</v>
      </c>
      <c r="IR60" s="82">
        <f t="shared" si="71"/>
        <v>3.7220905452505808E-193</v>
      </c>
      <c r="IS60" s="82">
        <f t="shared" si="71"/>
        <v>5.2304187679435941E-206</v>
      </c>
      <c r="IT60" s="82">
        <f t="shared" si="71"/>
        <v>1.2404928553414242E-202</v>
      </c>
      <c r="IU60" s="82">
        <f t="shared" si="71"/>
        <v>9.3945994361536688E-193</v>
      </c>
      <c r="IV60" s="82">
        <f t="shared" si="71"/>
        <v>1.7689764840561193E-132</v>
      </c>
      <c r="IW60" s="82">
        <f t="shared" si="71"/>
        <v>2.1410163231344286E-78</v>
      </c>
      <c r="IY60" s="82">
        <f t="shared" si="72"/>
        <v>3.3156129895246647E-2</v>
      </c>
      <c r="IZ60" s="82">
        <f t="shared" si="72"/>
        <v>2.3945851770230109E-2</v>
      </c>
      <c r="JA60" s="82">
        <f t="shared" si="72"/>
        <v>2.3558969796942414E-2</v>
      </c>
      <c r="JB60" s="82">
        <f t="shared" si="72"/>
        <v>4.2451096588337026E-2</v>
      </c>
      <c r="JC60" s="82">
        <f t="shared" si="72"/>
        <v>4.204853256733735E-2</v>
      </c>
      <c r="JD60" s="82">
        <f t="shared" si="72"/>
        <v>2.6798425315281385E-2</v>
      </c>
      <c r="JE60" s="82">
        <f t="shared" si="72"/>
        <v>2.6226288931408666E-2</v>
      </c>
      <c r="JF60" s="82">
        <f t="shared" si="72"/>
        <v>1.7989044201236263E-2</v>
      </c>
      <c r="JG60" s="82">
        <f t="shared" si="72"/>
        <v>1.7324825275770658E-2</v>
      </c>
      <c r="JH60" s="82">
        <f t="shared" si="72"/>
        <v>1.3833036401102556E-2</v>
      </c>
      <c r="JI60" s="82">
        <f t="shared" si="72"/>
        <v>1.3032248610566262E-2</v>
      </c>
      <c r="JJ60" s="82">
        <f t="shared" si="72"/>
        <v>1.2640843780264749E-2</v>
      </c>
      <c r="JK60" s="82">
        <f t="shared" si="72"/>
        <v>9.1009697194874076E-3</v>
      </c>
      <c r="JL60" s="82">
        <f t="shared" si="72"/>
        <v>1.0869595110849027E-3</v>
      </c>
      <c r="JM60" s="82">
        <f t="shared" si="72"/>
        <v>2.8246891457365354E-4</v>
      </c>
    </row>
    <row r="61" spans="2:273" x14ac:dyDescent="0.25">
      <c r="B61" s="2">
        <v>34</v>
      </c>
      <c r="C61" s="37">
        <v>0.49215700000000001</v>
      </c>
      <c r="D61" s="37">
        <v>0.47076899999999999</v>
      </c>
      <c r="E61" s="37">
        <v>0.47401399999999999</v>
      </c>
      <c r="F61" s="37">
        <v>0.498608</v>
      </c>
      <c r="G61" s="37">
        <v>0.48588799999999999</v>
      </c>
      <c r="H61" s="37">
        <v>0.46210099999999998</v>
      </c>
      <c r="I61" s="37">
        <v>0.46041300000000002</v>
      </c>
      <c r="J61" s="37">
        <v>0.45075500000000002</v>
      </c>
      <c r="K61" s="37">
        <v>0.45077299999999998</v>
      </c>
      <c r="L61" s="37">
        <v>0.44483800000000001</v>
      </c>
      <c r="M61" s="37">
        <v>0.442525</v>
      </c>
      <c r="N61" s="37">
        <v>0.44464700000000001</v>
      </c>
      <c r="O61" s="37">
        <v>0.43862600000000002</v>
      </c>
      <c r="P61" s="37">
        <v>0.43186600000000003</v>
      </c>
      <c r="Q61" s="37">
        <v>0.42972900000000003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0.47955084390923181</v>
      </c>
      <c r="T61" s="4">
        <f t="shared" si="74"/>
        <v>0.47267844482673099</v>
      </c>
      <c r="U61" s="4">
        <f t="shared" si="74"/>
        <v>0.47727105164136674</v>
      </c>
      <c r="V61" s="4">
        <f t="shared" si="74"/>
        <v>0.50420043465793862</v>
      </c>
      <c r="W61" s="4">
        <f t="shared" si="74"/>
        <v>0.49747244061250712</v>
      </c>
      <c r="X61" s="4">
        <f t="shared" si="74"/>
        <v>0.4716649530413205</v>
      </c>
      <c r="Y61" s="4">
        <f t="shared" si="74"/>
        <v>0.47187967307592765</v>
      </c>
      <c r="Z61" s="4">
        <f t="shared" si="74"/>
        <v>0.45842074628922425</v>
      </c>
      <c r="AA61" s="4">
        <f t="shared" si="74"/>
        <v>0.45382298033245821</v>
      </c>
      <c r="AB61" s="4">
        <f t="shared" si="74"/>
        <v>0.44810971944176303</v>
      </c>
      <c r="AC61" s="4">
        <f t="shared" si="74"/>
        <v>0.44779932224868652</v>
      </c>
      <c r="AD61" s="4">
        <f t="shared" si="74"/>
        <v>0.44277600907845438</v>
      </c>
      <c r="AE61" s="4">
        <f t="shared" si="74"/>
        <v>0.43838467543151721</v>
      </c>
      <c r="AF61" s="4">
        <f t="shared" si="74"/>
        <v>0.42436246276493639</v>
      </c>
      <c r="AG61" s="4">
        <f t="shared" si="74"/>
        <v>0.42238156729596876</v>
      </c>
      <c r="AI61" s="4">
        <f t="shared" ref="AI61:AW77" si="75">IF(OR($B61 &lt; C$230, $B61 &gt; C$233), 0, C61-S61)</f>
        <v>1.2606156090768206E-2</v>
      </c>
      <c r="AJ61" s="4">
        <f t="shared" si="75"/>
        <v>-1.9094448267309994E-3</v>
      </c>
      <c r="AK61" s="4">
        <f t="shared" si="75"/>
        <v>-3.2570516413667483E-3</v>
      </c>
      <c r="AL61" s="4">
        <f t="shared" si="75"/>
        <v>-5.5924346579386275E-3</v>
      </c>
      <c r="AM61" s="4">
        <f t="shared" si="75"/>
        <v>-1.158444061250713E-2</v>
      </c>
      <c r="AN61" s="4">
        <f t="shared" si="75"/>
        <v>-9.5639530413205165E-3</v>
      </c>
      <c r="AO61" s="4">
        <f t="shared" si="75"/>
        <v>-1.1466673075927636E-2</v>
      </c>
      <c r="AP61" s="4">
        <f t="shared" si="75"/>
        <v>-7.665746289224229E-3</v>
      </c>
      <c r="AQ61" s="4">
        <f t="shared" si="75"/>
        <v>-3.0499803324582353E-3</v>
      </c>
      <c r="AR61" s="4">
        <f t="shared" si="75"/>
        <v>-3.2717194417630213E-3</v>
      </c>
      <c r="AS61" s="4">
        <f t="shared" si="75"/>
        <v>-5.2743222486865138E-3</v>
      </c>
      <c r="AT61" s="4">
        <f t="shared" si="75"/>
        <v>1.8709909215456344E-3</v>
      </c>
      <c r="AU61" s="4">
        <f t="shared" si="75"/>
        <v>2.4132456848280359E-4</v>
      </c>
      <c r="AV61" s="4">
        <f t="shared" si="75"/>
        <v>7.5035372350636398E-3</v>
      </c>
      <c r="AW61" s="4">
        <f t="shared" si="75"/>
        <v>7.3474327040312648E-3</v>
      </c>
      <c r="AY61" s="2">
        <f t="shared" si="65"/>
        <v>0.41861561912132894</v>
      </c>
      <c r="AZ61" s="2">
        <f t="shared" si="65"/>
        <v>0.4234097926721837</v>
      </c>
      <c r="BA61" s="2">
        <f t="shared" si="65"/>
        <v>0.42706111089136117</v>
      </c>
      <c r="BB61" s="2">
        <f t="shared" si="65"/>
        <v>0.42412244071916327</v>
      </c>
      <c r="BC61" s="2">
        <f t="shared" si="65"/>
        <v>0.41397973281915734</v>
      </c>
      <c r="BD61" s="2">
        <f t="shared" si="65"/>
        <v>0.40961281717220455</v>
      </c>
      <c r="BE61" s="2">
        <f t="shared" si="65"/>
        <v>0.41138214661797601</v>
      </c>
      <c r="BF61" s="2">
        <f t="shared" si="65"/>
        <v>0.41347501177067186</v>
      </c>
      <c r="BG61" s="2">
        <f t="shared" si="65"/>
        <v>0.41200669726917849</v>
      </c>
      <c r="BH61" s="2">
        <f t="shared" si="65"/>
        <v>0.4142888002238862</v>
      </c>
      <c r="BI61" s="2">
        <f t="shared" si="65"/>
        <v>0.41601808496551063</v>
      </c>
      <c r="BJ61" s="2">
        <f t="shared" si="65"/>
        <v>0.4133251653793017</v>
      </c>
      <c r="BK61" s="2">
        <f t="shared" si="65"/>
        <v>0.41718193925679453</v>
      </c>
      <c r="BL61" s="2">
        <f t="shared" si="65"/>
        <v>0.42111031456217246</v>
      </c>
      <c r="BM61" s="2">
        <f t="shared" si="65"/>
        <v>0.42156214766652261</v>
      </c>
      <c r="BO61" s="2" t="str">
        <f t="shared" si="10"/>
        <v/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 t="str">
        <f t="shared" si="14"/>
        <v/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 t="str">
        <f t="shared" si="21"/>
        <v/>
      </c>
      <c r="CA61" s="2" t="str">
        <f t="shared" si="22"/>
        <v/>
      </c>
      <c r="CB61" s="2">
        <f t="shared" si="23"/>
        <v>0.43186600000000003</v>
      </c>
      <c r="CC61" s="2">
        <f t="shared" si="24"/>
        <v>0.42972900000000003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0.43207245309603259</v>
      </c>
      <c r="DL61" s="2">
        <f t="shared" si="76"/>
        <v>0.43491828104838709</v>
      </c>
      <c r="DM61" s="2">
        <f t="shared" si="76"/>
        <v>0.43802360564516124</v>
      </c>
      <c r="DN61" s="2">
        <f t="shared" si="76"/>
        <v>0.43638112315270938</v>
      </c>
      <c r="DO61" s="2">
        <f t="shared" si="76"/>
        <v>0.42565027093596053</v>
      </c>
      <c r="DP61" s="2">
        <f t="shared" si="76"/>
        <v>0.42548338548387105</v>
      </c>
      <c r="DQ61" s="2">
        <f t="shared" si="76"/>
        <v>0.4247735028225807</v>
      </c>
      <c r="DR61" s="2">
        <f t="shared" si="76"/>
        <v>0.42585537060117301</v>
      </c>
      <c r="DS61" s="2">
        <f t="shared" si="76"/>
        <v>0.42302833980938415</v>
      </c>
      <c r="DT61" s="2">
        <f t="shared" si="76"/>
        <v>0.42417206528520485</v>
      </c>
      <c r="DU61" s="2">
        <f t="shared" si="76"/>
        <v>0.42538255147058823</v>
      </c>
      <c r="DV61" s="2">
        <f t="shared" si="76"/>
        <v>0.42186948395721924</v>
      </c>
      <c r="DW61" s="2">
        <f t="shared" si="76"/>
        <v>0.42407624598930493</v>
      </c>
      <c r="DX61" s="2">
        <f t="shared" si="76"/>
        <v>0.42453566090381895</v>
      </c>
      <c r="DY61" s="2">
        <f t="shared" si="76"/>
        <v>0.43027889266409269</v>
      </c>
      <c r="EA61" s="2">
        <f t="shared" ref="EA61:EO77" si="77">CE$228*$B61+CE$229</f>
        <v>0.40950557681046268</v>
      </c>
      <c r="EB61" s="2">
        <f t="shared" si="77"/>
        <v>0.41480632318107696</v>
      </c>
      <c r="EC61" s="2">
        <f t="shared" si="77"/>
        <v>0.41871773126332623</v>
      </c>
      <c r="ED61" s="2">
        <f t="shared" si="77"/>
        <v>0.4163909457661038</v>
      </c>
      <c r="EE61" s="2">
        <f t="shared" si="77"/>
        <v>0.40655484145090687</v>
      </c>
      <c r="EF61" s="2">
        <f t="shared" si="77"/>
        <v>0.39776604580618702</v>
      </c>
      <c r="EG61" s="2">
        <f t="shared" si="77"/>
        <v>0.40133580121281032</v>
      </c>
      <c r="EH61" s="2">
        <f t="shared" si="77"/>
        <v>0.40315058124827113</v>
      </c>
      <c r="EI61" s="2">
        <f t="shared" si="77"/>
        <v>0.40275968985343868</v>
      </c>
      <c r="EJ61" s="2">
        <f t="shared" si="77"/>
        <v>0.40551612242328472</v>
      </c>
      <c r="EK61" s="2">
        <f t="shared" si="77"/>
        <v>0.40757964327072588</v>
      </c>
      <c r="EL61" s="2">
        <f t="shared" si="77"/>
        <v>0.40556889977100768</v>
      </c>
      <c r="EM61" s="2">
        <f t="shared" si="77"/>
        <v>0.41033316892324095</v>
      </c>
      <c r="EN61" s="2">
        <f t="shared" si="77"/>
        <v>0.41590273085870866</v>
      </c>
      <c r="EO61" s="2">
        <f t="shared" si="77"/>
        <v>0.40569329130607484</v>
      </c>
      <c r="EQ61" s="2">
        <f t="shared" ref="EQ61:FE77" si="78">CU$228*$B61+CU$229</f>
        <v>0.39847374230393312</v>
      </c>
      <c r="ER61" s="2">
        <f t="shared" si="78"/>
        <v>0.41375031741078311</v>
      </c>
      <c r="ES61" s="2">
        <f t="shared" si="78"/>
        <v>0.41363352522465074</v>
      </c>
      <c r="ET61" s="2">
        <f t="shared" si="78"/>
        <v>0.41327677711352756</v>
      </c>
      <c r="EU61" s="2">
        <f t="shared" si="78"/>
        <v>0.40408192943233762</v>
      </c>
      <c r="EV61" s="2">
        <f t="shared" si="78"/>
        <v>0.4038212484144364</v>
      </c>
      <c r="EW61" s="2">
        <f t="shared" si="78"/>
        <v>0.40209811014452262</v>
      </c>
      <c r="EX61" s="2">
        <f t="shared" si="78"/>
        <v>0.40412052209892207</v>
      </c>
      <c r="EY61" s="2">
        <f t="shared" si="78"/>
        <v>0.40512046482405856</v>
      </c>
      <c r="EZ61" s="2">
        <f t="shared" si="78"/>
        <v>0.40954991428086213</v>
      </c>
      <c r="FA61" s="2">
        <f t="shared" si="78"/>
        <v>0.41339486891295191</v>
      </c>
      <c r="FB61" s="2">
        <f t="shared" si="78"/>
        <v>0.41125562951198247</v>
      </c>
      <c r="FC61" s="2">
        <f t="shared" si="78"/>
        <v>0.41511227373291021</v>
      </c>
      <c r="FD61" s="2">
        <f t="shared" si="78"/>
        <v>0.41573236841399402</v>
      </c>
      <c r="FE61" s="2">
        <f t="shared" si="78"/>
        <v>0.42365530938539581</v>
      </c>
      <c r="FG61" s="2">
        <f t="shared" ref="FG61:FU77" si="79">POWER(10,($B61-C$231)/C$229)/(1+POWER(10,($B61-C$231)/C$229))</f>
        <v>0.59629036824335957</v>
      </c>
      <c r="FH61" s="2">
        <f t="shared" si="79"/>
        <v>0.57221437913907203</v>
      </c>
      <c r="FI61" s="2">
        <f t="shared" si="79"/>
        <v>0.56780015142391982</v>
      </c>
      <c r="FJ61" s="2">
        <f t="shared" si="79"/>
        <v>0.6132118902318584</v>
      </c>
      <c r="FK61" s="2">
        <f t="shared" si="79"/>
        <v>0.61114906596494589</v>
      </c>
      <c r="FL61" s="2">
        <f t="shared" si="79"/>
        <v>0.57261851049028378</v>
      </c>
      <c r="FM61" s="2">
        <f t="shared" si="79"/>
        <v>0.57136451897844531</v>
      </c>
      <c r="FN61" s="2">
        <f t="shared" si="79"/>
        <v>0.54528251996327248</v>
      </c>
      <c r="FO61" s="2">
        <f t="shared" si="79"/>
        <v>0.5437967826584823</v>
      </c>
      <c r="FP61" s="2">
        <f t="shared" si="79"/>
        <v>0.52979440633809338</v>
      </c>
      <c r="FQ61" s="2">
        <f t="shared" si="79"/>
        <v>0.5260481173439151</v>
      </c>
      <c r="FR61" s="2">
        <f t="shared" si="79"/>
        <v>0.5242074134107827</v>
      </c>
      <c r="FS61" s="2">
        <f t="shared" si="79"/>
        <v>0.50168529655344496</v>
      </c>
      <c r="FT61" s="2">
        <f t="shared" si="79"/>
        <v>0.39677566338690939</v>
      </c>
      <c r="FU61" s="2">
        <f t="shared" si="79"/>
        <v>0.35458190749810331</v>
      </c>
      <c r="FW61" s="2">
        <f t="shared" si="67"/>
        <v>3.8343965233717629E-5</v>
      </c>
      <c r="FX61" s="2">
        <f t="shared" si="67"/>
        <v>1.2963176260945159E-4</v>
      </c>
      <c r="FY61" s="2">
        <f t="shared" si="67"/>
        <v>1.2122963119963958E-4</v>
      </c>
      <c r="FZ61" s="2">
        <f t="shared" si="67"/>
        <v>1.5027196268394059E-4</v>
      </c>
      <c r="GA61" s="2">
        <f t="shared" si="67"/>
        <v>1.5537261748347993E-4</v>
      </c>
      <c r="GB61" s="2">
        <f t="shared" si="67"/>
        <v>1.4755068987922702E-4</v>
      </c>
      <c r="GC61" s="2">
        <f t="shared" si="67"/>
        <v>1.5072842163746657E-4</v>
      </c>
      <c r="GD61" s="2">
        <f t="shared" si="67"/>
        <v>1.7106515754809455E-4</v>
      </c>
      <c r="GE61" s="2">
        <f t="shared" si="67"/>
        <v>1.6269855165050771E-4</v>
      </c>
      <c r="GF61" s="2">
        <f t="shared" si="67"/>
        <v>1.3612796820577336E-4</v>
      </c>
      <c r="GG61" s="2">
        <f t="shared" si="67"/>
        <v>1.2378482810828696E-4</v>
      </c>
      <c r="GH61" s="2">
        <f t="shared" si="67"/>
        <v>9.9968777662786735E-5</v>
      </c>
      <c r="GI61" s="2">
        <f t="shared" si="67"/>
        <v>8.2224799492047846E-5</v>
      </c>
      <c r="GJ61" s="2">
        <f t="shared" si="67"/>
        <v>5.7501082671339884E-5</v>
      </c>
      <c r="GK61" s="2">
        <f t="shared" si="67"/>
        <v>4.8125379903226063E-5</v>
      </c>
      <c r="GM61" s="82">
        <f t="shared" si="68"/>
        <v>4.381439505578013E-2</v>
      </c>
      <c r="GN61" s="82">
        <f t="shared" si="68"/>
        <v>3.1883189309124947E-2</v>
      </c>
      <c r="GO61" s="82">
        <f t="shared" si="68"/>
        <v>3.202214833301241E-2</v>
      </c>
      <c r="GP61" s="82">
        <f t="shared" si="68"/>
        <v>5.5948108174172964E-2</v>
      </c>
      <c r="GQ61" s="82">
        <f t="shared" si="68"/>
        <v>5.5673189105313568E-2</v>
      </c>
      <c r="GR61" s="82">
        <f t="shared" si="68"/>
        <v>3.7230698293129715E-2</v>
      </c>
      <c r="GS61" s="82">
        <f t="shared" si="68"/>
        <v>3.6425057356799059E-2</v>
      </c>
      <c r="GT61" s="82">
        <f t="shared" si="68"/>
        <v>2.5892343148366352E-2</v>
      </c>
      <c r="GU61" s="82">
        <f t="shared" si="68"/>
        <v>2.4630794137184935E-2</v>
      </c>
      <c r="GV61" s="82">
        <f t="shared" si="68"/>
        <v>1.9726187845981024E-2</v>
      </c>
      <c r="GW61" s="82">
        <f t="shared" si="68"/>
        <v>1.8596769408329671E-2</v>
      </c>
      <c r="GX61" s="82">
        <f t="shared" si="68"/>
        <v>1.7621183516203797E-2</v>
      </c>
      <c r="GY61" s="82">
        <f t="shared" si="68"/>
        <v>1.2722206513556362E-2</v>
      </c>
      <c r="GZ61" s="82">
        <f t="shared" si="68"/>
        <v>1.7554816721826196E-3</v>
      </c>
      <c r="HA61" s="82">
        <f t="shared" si="68"/>
        <v>5.0113546281939033E-4</v>
      </c>
      <c r="HC61" s="82">
        <f t="shared" si="73"/>
        <v>8.1905365826054553E-8</v>
      </c>
      <c r="HD61" s="82">
        <f t="shared" si="69"/>
        <v>9.6426067302282525E-8</v>
      </c>
      <c r="HE61" s="82">
        <f t="shared" si="69"/>
        <v>3.0958588293462102E-8</v>
      </c>
      <c r="HF61" s="82">
        <f t="shared" si="69"/>
        <v>5.3611239553825567E-8</v>
      </c>
      <c r="HG61" s="82">
        <f t="shared" si="69"/>
        <v>6.3657175547524531E-8</v>
      </c>
      <c r="HH61" s="82">
        <f t="shared" si="69"/>
        <v>1.5375254023696751E-8</v>
      </c>
      <c r="HI61" s="82">
        <f t="shared" si="69"/>
        <v>1.0231844985360108E-7</v>
      </c>
      <c r="HJ61" s="82">
        <f t="shared" si="69"/>
        <v>2.390801095426194E-8</v>
      </c>
      <c r="HK61" s="82">
        <f t="shared" si="69"/>
        <v>1.5555641188490799E-8</v>
      </c>
      <c r="HL61" s="82">
        <f t="shared" si="69"/>
        <v>1.2939204584832978E-8</v>
      </c>
      <c r="HM61" s="82">
        <f t="shared" si="69"/>
        <v>3.9490620597382967E-9</v>
      </c>
      <c r="HN61" s="82">
        <f t="shared" si="69"/>
        <v>2.5784532556435743E-9</v>
      </c>
      <c r="HO61" s="82">
        <f t="shared" si="69"/>
        <v>2.0088724540872205E-9</v>
      </c>
      <c r="HP61" s="82">
        <f t="shared" si="69"/>
        <v>8.7233953116434392E-13</v>
      </c>
      <c r="HQ61" s="82">
        <f t="shared" si="69"/>
        <v>7.6867086213905881E-14</v>
      </c>
      <c r="HS61" s="82">
        <f t="shared" si="70"/>
        <v>5.1635087351453185E-34</v>
      </c>
      <c r="HT61" s="82">
        <f t="shared" si="70"/>
        <v>9.1682038274431236E-28</v>
      </c>
      <c r="HU61" s="82">
        <f t="shared" si="70"/>
        <v>1.0571952728794026E-31</v>
      </c>
      <c r="HV61" s="82">
        <f t="shared" si="70"/>
        <v>1.7387326246047289E-31</v>
      </c>
      <c r="HW61" s="82">
        <f t="shared" si="70"/>
        <v>7.5851073580050573E-32</v>
      </c>
      <c r="HX61" s="82">
        <f t="shared" si="70"/>
        <v>1.5481304587261335E-35</v>
      </c>
      <c r="HY61" s="82">
        <f t="shared" si="70"/>
        <v>7.0821690860111325E-32</v>
      </c>
      <c r="HZ61" s="82">
        <f t="shared" si="70"/>
        <v>2.7790809243493942E-34</v>
      </c>
      <c r="IA61" s="82">
        <f t="shared" si="70"/>
        <v>1.8861222670745271E-34</v>
      </c>
      <c r="IB61" s="82">
        <f t="shared" si="70"/>
        <v>5.5083983310611312E-34</v>
      </c>
      <c r="IC61" s="82">
        <f t="shared" si="70"/>
        <v>3.4317775315857831E-36</v>
      </c>
      <c r="ID61" s="82">
        <f t="shared" si="70"/>
        <v>6.2754164029575657E-36</v>
      </c>
      <c r="IE61" s="82">
        <f t="shared" si="70"/>
        <v>1.0264230394456746E-34</v>
      </c>
      <c r="IF61" s="82">
        <f t="shared" si="70"/>
        <v>2.476651873440496E-36</v>
      </c>
      <c r="IG61" s="82">
        <f t="shared" si="70"/>
        <v>6.9044239391671421E-26</v>
      </c>
      <c r="II61" s="82">
        <f t="shared" si="71"/>
        <v>5.6298619151953091E-214</v>
      </c>
      <c r="IJ61" s="82">
        <f t="shared" si="71"/>
        <v>7.5732655573841451E-150</v>
      </c>
      <c r="IK61" s="82">
        <f t="shared" si="71"/>
        <v>1.3130879868342118E-176</v>
      </c>
      <c r="IL61" s="82">
        <f t="shared" si="71"/>
        <v>6.416245319598585E-179</v>
      </c>
      <c r="IM61" s="82">
        <f t="shared" si="71"/>
        <v>1.9571834623433778E-179</v>
      </c>
      <c r="IN61" s="82">
        <f t="shared" si="71"/>
        <v>1.1944906494245055E-202</v>
      </c>
      <c r="IO61" s="82">
        <f t="shared" si="71"/>
        <v>3.6636520133200977E-180</v>
      </c>
      <c r="IP61" s="82">
        <f t="shared" si="71"/>
        <v>1.0141077869614633E-193</v>
      </c>
      <c r="IQ61" s="82">
        <f t="shared" si="71"/>
        <v>2.901306168233214E-193</v>
      </c>
      <c r="IR61" s="82">
        <f t="shared" si="71"/>
        <v>2.9125538818962415E-189</v>
      </c>
      <c r="IS61" s="82">
        <f t="shared" si="71"/>
        <v>6.7667844360237307E-202</v>
      </c>
      <c r="IT61" s="82">
        <f t="shared" si="71"/>
        <v>1.1092207799208673E-198</v>
      </c>
      <c r="IU61" s="82">
        <f t="shared" si="71"/>
        <v>4.4971584874874084E-189</v>
      </c>
      <c r="IV61" s="82">
        <f t="shared" si="71"/>
        <v>4.7324879552731235E-130</v>
      </c>
      <c r="IW61" s="82">
        <f t="shared" si="71"/>
        <v>5.3566314225715012E-77</v>
      </c>
      <c r="IY61" s="82">
        <f t="shared" si="72"/>
        <v>4.3814476961145953E-2</v>
      </c>
      <c r="IZ61" s="82">
        <f t="shared" si="72"/>
        <v>3.1883285735192252E-2</v>
      </c>
      <c r="JA61" s="82">
        <f t="shared" si="72"/>
        <v>3.20221792916007E-2</v>
      </c>
      <c r="JB61" s="82">
        <f t="shared" si="72"/>
        <v>5.5948161785412516E-2</v>
      </c>
      <c r="JC61" s="82">
        <f t="shared" si="72"/>
        <v>5.5673252762489113E-2</v>
      </c>
      <c r="JD61" s="82">
        <f t="shared" si="72"/>
        <v>3.7230713668383736E-2</v>
      </c>
      <c r="JE61" s="82">
        <f t="shared" si="72"/>
        <v>3.6425159675248911E-2</v>
      </c>
      <c r="JF61" s="82">
        <f t="shared" si="72"/>
        <v>2.5892367056377305E-2</v>
      </c>
      <c r="JG61" s="82">
        <f t="shared" si="72"/>
        <v>2.4630809692826123E-2</v>
      </c>
      <c r="JH61" s="82">
        <f t="shared" si="72"/>
        <v>1.972620078518561E-2</v>
      </c>
      <c r="JI61" s="82">
        <f t="shared" si="72"/>
        <v>1.8596773357391731E-2</v>
      </c>
      <c r="JJ61" s="82">
        <f t="shared" si="72"/>
        <v>1.7621186094657054E-2</v>
      </c>
      <c r="JK61" s="82">
        <f t="shared" si="72"/>
        <v>1.2722208522428816E-2</v>
      </c>
      <c r="JL61" s="82">
        <f t="shared" si="72"/>
        <v>1.7554816730549591E-3</v>
      </c>
      <c r="JM61" s="82">
        <f t="shared" si="72"/>
        <v>5.0113546289625745E-4</v>
      </c>
    </row>
    <row r="62" spans="2:273" x14ac:dyDescent="0.25">
      <c r="B62" s="2">
        <v>35</v>
      </c>
      <c r="C62" s="37">
        <v>0.50294899999999998</v>
      </c>
      <c r="D62" s="37">
        <v>0.48275400000000002</v>
      </c>
      <c r="E62" s="37">
        <v>0.48267100000000002</v>
      </c>
      <c r="F62" s="37">
        <v>0.51285199999999997</v>
      </c>
      <c r="G62" s="37">
        <v>0.50437799999999999</v>
      </c>
      <c r="H62" s="37">
        <v>0.47665200000000002</v>
      </c>
      <c r="I62" s="37">
        <v>0.47377799999999998</v>
      </c>
      <c r="J62" s="37">
        <v>0.46505200000000002</v>
      </c>
      <c r="K62" s="37">
        <v>0.46354800000000002</v>
      </c>
      <c r="L62" s="37">
        <v>0.455793</v>
      </c>
      <c r="M62" s="37">
        <v>0.45463199999999998</v>
      </c>
      <c r="N62" s="37">
        <v>0.452928</v>
      </c>
      <c r="O62" s="37">
        <v>0.44905299999999998</v>
      </c>
      <c r="P62" s="37">
        <v>0.429786</v>
      </c>
      <c r="Q62" s="37">
        <v>0.43078100000000003</v>
      </c>
      <c r="S62" s="4">
        <f t="shared" si="74"/>
        <v>0.49418937310640382</v>
      </c>
      <c r="T62" s="4">
        <f t="shared" si="74"/>
        <v>0.48510329989674827</v>
      </c>
      <c r="U62" s="4">
        <f t="shared" si="74"/>
        <v>0.49100308357257993</v>
      </c>
      <c r="V62" s="4">
        <f t="shared" si="74"/>
        <v>0.52308259142054392</v>
      </c>
      <c r="W62" s="4">
        <f t="shared" si="74"/>
        <v>0.5175720685684051</v>
      </c>
      <c r="X62" s="4">
        <f t="shared" si="74"/>
        <v>0.48984067361278172</v>
      </c>
      <c r="Y62" s="4">
        <f t="shared" si="74"/>
        <v>0.48964128408041457</v>
      </c>
      <c r="Z62" s="4">
        <f t="shared" si="74"/>
        <v>0.47348350467064432</v>
      </c>
      <c r="AA62" s="4">
        <f t="shared" si="74"/>
        <v>0.46734406689699215</v>
      </c>
      <c r="AB62" s="4">
        <f t="shared" si="74"/>
        <v>0.45925317168064916</v>
      </c>
      <c r="AC62" s="4">
        <f t="shared" si="74"/>
        <v>0.45827217174621443</v>
      </c>
      <c r="AD62" s="4">
        <f t="shared" si="74"/>
        <v>0.45173750997055179</v>
      </c>
      <c r="AE62" s="4">
        <f t="shared" si="74"/>
        <v>0.44490753599575678</v>
      </c>
      <c r="AF62" s="4">
        <f t="shared" si="74"/>
        <v>0.42572123369317805</v>
      </c>
      <c r="AG62" s="4">
        <f t="shared" si="74"/>
        <v>0.42254026526077909</v>
      </c>
      <c r="AI62" s="4">
        <f t="shared" si="75"/>
        <v>8.7596268935961619E-3</v>
      </c>
      <c r="AJ62" s="4">
        <f t="shared" si="75"/>
        <v>-2.3492998967482581E-3</v>
      </c>
      <c r="AK62" s="4">
        <f t="shared" si="75"/>
        <v>-8.3320835725799181E-3</v>
      </c>
      <c r="AL62" s="4">
        <f t="shared" si="75"/>
        <v>-1.0230591420543944E-2</v>
      </c>
      <c r="AM62" s="4">
        <f t="shared" si="75"/>
        <v>-1.3194068568405104E-2</v>
      </c>
      <c r="AN62" s="4">
        <f t="shared" si="75"/>
        <v>-1.3188673612781698E-2</v>
      </c>
      <c r="AO62" s="4">
        <f t="shared" si="75"/>
        <v>-1.5863284080414597E-2</v>
      </c>
      <c r="AP62" s="4">
        <f t="shared" si="75"/>
        <v>-8.4315046706442964E-3</v>
      </c>
      <c r="AQ62" s="4">
        <f t="shared" si="75"/>
        <v>-3.7960668969921341E-3</v>
      </c>
      <c r="AR62" s="4">
        <f t="shared" si="75"/>
        <v>-3.46017168064916E-3</v>
      </c>
      <c r="AS62" s="4">
        <f t="shared" si="75"/>
        <v>-3.6401717462144489E-3</v>
      </c>
      <c r="AT62" s="4">
        <f t="shared" si="75"/>
        <v>1.1904900294482101E-3</v>
      </c>
      <c r="AU62" s="4">
        <f t="shared" si="75"/>
        <v>4.1454640042432045E-3</v>
      </c>
      <c r="AV62" s="4">
        <f t="shared" si="75"/>
        <v>4.0647663068219542E-3</v>
      </c>
      <c r="AW62" s="4">
        <f t="shared" si="75"/>
        <v>8.240734739220934E-3</v>
      </c>
      <c r="AY62" s="2">
        <f t="shared" si="65"/>
        <v>0.41796024449003333</v>
      </c>
      <c r="AZ62" s="2">
        <f t="shared" si="65"/>
        <v>0.42282506941076986</v>
      </c>
      <c r="BA62" s="2">
        <f t="shared" si="65"/>
        <v>0.42651129283986527</v>
      </c>
      <c r="BB62" s="2">
        <f t="shared" si="65"/>
        <v>0.42350582221995409</v>
      </c>
      <c r="BC62" s="2">
        <f t="shared" si="65"/>
        <v>0.4133824169106089</v>
      </c>
      <c r="BD62" s="2">
        <f t="shared" si="65"/>
        <v>0.40898063068297486</v>
      </c>
      <c r="BE62" s="2">
        <f t="shared" si="65"/>
        <v>0.41079519676902893</v>
      </c>
      <c r="BF62" s="2">
        <f t="shared" si="65"/>
        <v>0.4129365892333457</v>
      </c>
      <c r="BG62" s="2">
        <f t="shared" si="65"/>
        <v>0.41150583653688949</v>
      </c>
      <c r="BH62" s="2">
        <f t="shared" si="65"/>
        <v>0.41383794072448232</v>
      </c>
      <c r="BI62" s="2">
        <f t="shared" si="65"/>
        <v>0.41553868873766248</v>
      </c>
      <c r="BJ62" s="2">
        <f t="shared" si="65"/>
        <v>0.41284126055791887</v>
      </c>
      <c r="BK62" s="2">
        <f t="shared" si="65"/>
        <v>0.41673699596607422</v>
      </c>
      <c r="BL62" s="2">
        <f t="shared" si="65"/>
        <v>0.4207569210946337</v>
      </c>
      <c r="BM62" s="2">
        <f t="shared" si="65"/>
        <v>0.42117136116128406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>
        <f t="shared" si="23"/>
        <v>0.429786</v>
      </c>
      <c r="CC62" s="2">
        <f t="shared" si="24"/>
        <v>0.43078100000000003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0.43249096522061548</v>
      </c>
      <c r="DL62" s="2">
        <f t="shared" si="76"/>
        <v>0.43532815322580648</v>
      </c>
      <c r="DM62" s="2">
        <f t="shared" si="76"/>
        <v>0.43856172580645159</v>
      </c>
      <c r="DN62" s="2">
        <f t="shared" si="76"/>
        <v>0.43678539310344827</v>
      </c>
      <c r="DO62" s="2">
        <f t="shared" si="76"/>
        <v>0.42593325172413787</v>
      </c>
      <c r="DP62" s="2">
        <f t="shared" si="76"/>
        <v>0.42593883870967747</v>
      </c>
      <c r="DQ62" s="2">
        <f t="shared" si="76"/>
        <v>0.42522175000000006</v>
      </c>
      <c r="DR62" s="2">
        <f t="shared" si="76"/>
        <v>0.4263893804985337</v>
      </c>
      <c r="DS62" s="2">
        <f t="shared" si="76"/>
        <v>0.42348016898826979</v>
      </c>
      <c r="DT62" s="2">
        <f t="shared" si="76"/>
        <v>0.42463066655525833</v>
      </c>
      <c r="DU62" s="2">
        <f t="shared" si="76"/>
        <v>0.4257370063502674</v>
      </c>
      <c r="DV62" s="2">
        <f t="shared" si="76"/>
        <v>0.42211262700534757</v>
      </c>
      <c r="DW62" s="2">
        <f t="shared" si="76"/>
        <v>0.424306937356761</v>
      </c>
      <c r="DX62" s="2">
        <f t="shared" si="76"/>
        <v>0.42464557960389554</v>
      </c>
      <c r="DY62" s="2">
        <f t="shared" si="76"/>
        <v>0.43063241956241954</v>
      </c>
      <c r="EA62" s="2">
        <f t="shared" si="77"/>
        <v>0.40898879299238733</v>
      </c>
      <c r="EB62" s="2">
        <f t="shared" si="77"/>
        <v>0.41430051074799457</v>
      </c>
      <c r="EC62" s="2">
        <f t="shared" si="77"/>
        <v>0.4181469210554371</v>
      </c>
      <c r="ED62" s="2">
        <f t="shared" si="77"/>
        <v>0.41586743927454661</v>
      </c>
      <c r="EE62" s="2">
        <f t="shared" si="77"/>
        <v>0.40610009968730465</v>
      </c>
      <c r="EF62" s="2">
        <f t="shared" si="77"/>
        <v>0.39743570537903145</v>
      </c>
      <c r="EG62" s="2">
        <f t="shared" si="77"/>
        <v>0.40092452766723519</v>
      </c>
      <c r="EH62" s="2">
        <f t="shared" si="77"/>
        <v>0.40270493576450173</v>
      </c>
      <c r="EI62" s="2">
        <f t="shared" si="77"/>
        <v>0.40234347080045108</v>
      </c>
      <c r="EJ62" s="2">
        <f t="shared" si="77"/>
        <v>0.4051008914052418</v>
      </c>
      <c r="EK62" s="2">
        <f t="shared" si="77"/>
        <v>0.4071574046054201</v>
      </c>
      <c r="EL62" s="2">
        <f t="shared" si="77"/>
        <v>0.40516549571883725</v>
      </c>
      <c r="EM62" s="2">
        <f t="shared" si="77"/>
        <v>0.40987870330490406</v>
      </c>
      <c r="EN62" s="2">
        <f t="shared" si="77"/>
        <v>0.41536514854395473</v>
      </c>
      <c r="EO62" s="2">
        <f t="shared" si="77"/>
        <v>0.40546293144040157</v>
      </c>
      <c r="EQ62" s="2">
        <f t="shared" si="78"/>
        <v>0.39812569846767237</v>
      </c>
      <c r="ER62" s="2">
        <f t="shared" si="78"/>
        <v>0.41326143135638793</v>
      </c>
      <c r="ES62" s="2">
        <f t="shared" si="78"/>
        <v>0.41314958961193982</v>
      </c>
      <c r="ET62" s="2">
        <f t="shared" si="78"/>
        <v>0.41280699198645776</v>
      </c>
      <c r="EU62" s="2">
        <f t="shared" si="78"/>
        <v>0.40366996309276032</v>
      </c>
      <c r="EV62" s="2">
        <f t="shared" si="78"/>
        <v>0.40338365841176171</v>
      </c>
      <c r="EW62" s="2">
        <f t="shared" si="78"/>
        <v>0.40167253572673506</v>
      </c>
      <c r="EX62" s="2">
        <f t="shared" si="78"/>
        <v>0.40365704809765385</v>
      </c>
      <c r="EY62" s="2">
        <f t="shared" si="78"/>
        <v>0.40466171949316226</v>
      </c>
      <c r="EZ62" s="2">
        <f t="shared" si="78"/>
        <v>0.40906498124492596</v>
      </c>
      <c r="FA62" s="2">
        <f t="shared" si="78"/>
        <v>0.41287417547412064</v>
      </c>
      <c r="FB62" s="2">
        <f t="shared" si="78"/>
        <v>0.41075820938082991</v>
      </c>
      <c r="FC62" s="2">
        <f t="shared" si="78"/>
        <v>0.41458095652599425</v>
      </c>
      <c r="FD62" s="2">
        <f t="shared" si="78"/>
        <v>0.41519427266498438</v>
      </c>
      <c r="FE62" s="2">
        <f t="shared" si="78"/>
        <v>0.42310931046341677</v>
      </c>
      <c r="FG62" s="2">
        <f t="shared" si="79"/>
        <v>0.61825195861003668</v>
      </c>
      <c r="FH62" s="2">
        <f t="shared" si="79"/>
        <v>0.59459523990828744</v>
      </c>
      <c r="FI62" s="2">
        <f t="shared" si="79"/>
        <v>0.59024658074379799</v>
      </c>
      <c r="FJ62" s="2">
        <f t="shared" si="79"/>
        <v>0.63481670959472725</v>
      </c>
      <c r="FK62" s="2">
        <f t="shared" si="79"/>
        <v>0.6328001112392968</v>
      </c>
      <c r="FL62" s="2">
        <f t="shared" si="79"/>
        <v>0.59499319294061881</v>
      </c>
      <c r="FM62" s="2">
        <f t="shared" si="79"/>
        <v>0.59375827636606127</v>
      </c>
      <c r="FN62" s="2">
        <f t="shared" si="79"/>
        <v>0.56800866561475383</v>
      </c>
      <c r="FO62" s="2">
        <f t="shared" si="79"/>
        <v>0.56653815574308475</v>
      </c>
      <c r="FP62" s="2">
        <f t="shared" si="79"/>
        <v>0.55265958903747336</v>
      </c>
      <c r="FQ62" s="2">
        <f t="shared" si="79"/>
        <v>0.54894037373075621</v>
      </c>
      <c r="FR62" s="2">
        <f t="shared" si="79"/>
        <v>0.54711203460676017</v>
      </c>
      <c r="FS62" s="2">
        <f t="shared" si="79"/>
        <v>0.52469105397439919</v>
      </c>
      <c r="FT62" s="2">
        <f t="shared" si="79"/>
        <v>0.41901585289586674</v>
      </c>
      <c r="FU62" s="2">
        <f t="shared" si="79"/>
        <v>0.37593094951527734</v>
      </c>
      <c r="FW62" s="2">
        <f t="shared" si="67"/>
        <v>4.2043166299778931E-5</v>
      </c>
      <c r="FX62" s="2">
        <f t="shared" si="67"/>
        <v>1.4213662357748734E-4</v>
      </c>
      <c r="FY62" s="2">
        <f t="shared" si="67"/>
        <v>1.3292409265455162E-4</v>
      </c>
      <c r="FZ62" s="2">
        <f t="shared" si="67"/>
        <v>1.6476754178005324E-4</v>
      </c>
      <c r="GA62" s="2">
        <f t="shared" si="67"/>
        <v>1.7036013363802566E-4</v>
      </c>
      <c r="GB62" s="2">
        <f t="shared" si="67"/>
        <v>1.6178381121724367E-4</v>
      </c>
      <c r="GC62" s="2">
        <f t="shared" si="67"/>
        <v>1.6526802453591677E-4</v>
      </c>
      <c r="GD62" s="2">
        <f t="shared" si="67"/>
        <v>1.8756611976919807E-4</v>
      </c>
      <c r="GE62" s="2">
        <f t="shared" si="67"/>
        <v>1.7839261422447129E-4</v>
      </c>
      <c r="GF62" s="2">
        <f t="shared" si="67"/>
        <v>1.4925938874251024E-4</v>
      </c>
      <c r="GG62" s="2">
        <f t="shared" si="67"/>
        <v>1.3572574412435762E-4</v>
      </c>
      <c r="GH62" s="2">
        <f t="shared" si="67"/>
        <v>1.0961252781061896E-4</v>
      </c>
      <c r="GI62" s="2">
        <f t="shared" si="67"/>
        <v>9.0156984618902343E-5</v>
      </c>
      <c r="GJ62" s="2">
        <f t="shared" si="67"/>
        <v>6.304833363676902E-5</v>
      </c>
      <c r="GK62" s="2">
        <f t="shared" si="67"/>
        <v>5.2768184739683072E-5</v>
      </c>
      <c r="GM62" s="82">
        <f t="shared" si="68"/>
        <v>5.7231813317219098E-2</v>
      </c>
      <c r="GN62" s="82">
        <f t="shared" si="68"/>
        <v>4.1977168853648598E-2</v>
      </c>
      <c r="GO62" s="82">
        <f t="shared" si="68"/>
        <v>4.2967934452216409E-2</v>
      </c>
      <c r="GP62" s="82">
        <f t="shared" si="68"/>
        <v>7.2843756167740067E-2</v>
      </c>
      <c r="GQ62" s="82">
        <f t="shared" si="68"/>
        <v>7.2792349909956686E-2</v>
      </c>
      <c r="GR62" s="82">
        <f t="shared" si="68"/>
        <v>5.0937146603011782E-2</v>
      </c>
      <c r="GS62" s="82">
        <f t="shared" si="68"/>
        <v>4.9825875297846711E-2</v>
      </c>
      <c r="GT62" s="82">
        <f t="shared" si="68"/>
        <v>3.663562846842159E-2</v>
      </c>
      <c r="GU62" s="82">
        <f t="shared" si="68"/>
        <v>3.4468474398441813E-2</v>
      </c>
      <c r="GV62" s="82">
        <f t="shared" si="68"/>
        <v>2.77034054346776E-2</v>
      </c>
      <c r="GW62" s="82">
        <f t="shared" si="68"/>
        <v>2.6138578510193116E-2</v>
      </c>
      <c r="GX62" s="82">
        <f t="shared" si="68"/>
        <v>2.4244258886157204E-2</v>
      </c>
      <c r="GY62" s="82">
        <f t="shared" si="68"/>
        <v>1.7564805358284918E-2</v>
      </c>
      <c r="GZ62" s="82">
        <f t="shared" si="68"/>
        <v>2.7850525192845881E-3</v>
      </c>
      <c r="HA62" s="82">
        <f t="shared" si="68"/>
        <v>8.7024297761232347E-4</v>
      </c>
      <c r="HC62" s="82">
        <f t="shared" si="73"/>
        <v>1.7667179669146768E-7</v>
      </c>
      <c r="HD62" s="82">
        <f t="shared" si="69"/>
        <v>1.9928852633866927E-7</v>
      </c>
      <c r="HE62" s="82">
        <f t="shared" si="69"/>
        <v>6.963806820079726E-8</v>
      </c>
      <c r="HF62" s="82">
        <f t="shared" si="69"/>
        <v>1.2192158529015868E-7</v>
      </c>
      <c r="HG62" s="82">
        <f t="shared" si="69"/>
        <v>1.4474345018466168E-7</v>
      </c>
      <c r="HH62" s="82">
        <f t="shared" si="69"/>
        <v>3.8042464442014508E-8</v>
      </c>
      <c r="HI62" s="82">
        <f t="shared" si="69"/>
        <v>2.2952862744774867E-7</v>
      </c>
      <c r="HJ62" s="82">
        <f t="shared" si="69"/>
        <v>5.8166441529887875E-8</v>
      </c>
      <c r="HK62" s="82">
        <f t="shared" si="69"/>
        <v>3.8041409416449834E-8</v>
      </c>
      <c r="HL62" s="82">
        <f t="shared" si="69"/>
        <v>3.0949502301221959E-8</v>
      </c>
      <c r="HM62" s="82">
        <f t="shared" si="69"/>
        <v>9.9215722522305318E-9</v>
      </c>
      <c r="HN62" s="82">
        <f t="shared" si="69"/>
        <v>6.3619929096408855E-9</v>
      </c>
      <c r="HO62" s="82">
        <f t="shared" si="69"/>
        <v>4.7884751998724939E-9</v>
      </c>
      <c r="HP62" s="82">
        <f t="shared" si="69"/>
        <v>2.8408082608094707E-12</v>
      </c>
      <c r="HQ62" s="82">
        <f t="shared" si="69"/>
        <v>2.7708710553716477E-13</v>
      </c>
      <c r="HS62" s="82">
        <f t="shared" si="70"/>
        <v>3.4510283892499483E-33</v>
      </c>
      <c r="HT62" s="82">
        <f t="shared" si="70"/>
        <v>4.6364346003754148E-27</v>
      </c>
      <c r="HU62" s="82">
        <f t="shared" si="70"/>
        <v>6.8836232884873983E-31</v>
      </c>
      <c r="HV62" s="82">
        <f t="shared" si="70"/>
        <v>1.1914298148585965E-30</v>
      </c>
      <c r="HW62" s="82">
        <f t="shared" si="70"/>
        <v>5.3112489375141787E-31</v>
      </c>
      <c r="HX62" s="82">
        <f t="shared" si="70"/>
        <v>1.3670326865497215E-34</v>
      </c>
      <c r="HY62" s="82">
        <f t="shared" si="70"/>
        <v>4.9503309440203985E-31</v>
      </c>
      <c r="HZ62" s="82">
        <f t="shared" si="70"/>
        <v>2.3275001752143326E-33</v>
      </c>
      <c r="IA62" s="82">
        <f t="shared" si="70"/>
        <v>1.5651412231950461E-33</v>
      </c>
      <c r="IB62" s="82">
        <f t="shared" si="70"/>
        <v>4.2266694461158306E-33</v>
      </c>
      <c r="IC62" s="82">
        <f t="shared" si="70"/>
        <v>2.9530918163830721E-35</v>
      </c>
      <c r="ID62" s="82">
        <f t="shared" si="70"/>
        <v>5.0130040431924914E-35</v>
      </c>
      <c r="IE62" s="82">
        <f t="shared" si="70"/>
        <v>7.2126913380486061E-34</v>
      </c>
      <c r="IF62" s="82">
        <f t="shared" si="70"/>
        <v>1.7744638936995993E-35</v>
      </c>
      <c r="IG62" s="82">
        <f t="shared" si="70"/>
        <v>2.6767241656986478E-25</v>
      </c>
      <c r="II62" s="82">
        <f t="shared" si="71"/>
        <v>3.725520495185182E-210</v>
      </c>
      <c r="IJ62" s="82">
        <f t="shared" si="71"/>
        <v>8.051740357606693E-147</v>
      </c>
      <c r="IK62" s="82">
        <f t="shared" si="71"/>
        <v>4.6307669769550331E-173</v>
      </c>
      <c r="IL62" s="82">
        <f t="shared" si="71"/>
        <v>3.0816848566914903E-175</v>
      </c>
      <c r="IM62" s="82">
        <f t="shared" si="71"/>
        <v>9.9504204133101369E-176</v>
      </c>
      <c r="IN62" s="82">
        <f t="shared" si="71"/>
        <v>1.7518163905747175E-198</v>
      </c>
      <c r="IO62" s="82">
        <f t="shared" si="71"/>
        <v>1.8730241866692571E-176</v>
      </c>
      <c r="IP62" s="82">
        <f t="shared" si="71"/>
        <v>1.1340558934550002E-189</v>
      </c>
      <c r="IQ62" s="82">
        <f t="shared" si="71"/>
        <v>3.0089345054549506E-189</v>
      </c>
      <c r="IR62" s="82">
        <f t="shared" si="71"/>
        <v>2.0786240788165808E-185</v>
      </c>
      <c r="IS62" s="82">
        <f t="shared" si="71"/>
        <v>7.951307599906409E-198</v>
      </c>
      <c r="IT62" s="82">
        <f t="shared" si="71"/>
        <v>9.0617280928382592E-195</v>
      </c>
      <c r="IU62" s="82">
        <f t="shared" si="71"/>
        <v>1.9825355700330301E-185</v>
      </c>
      <c r="IV62" s="82">
        <f t="shared" si="71"/>
        <v>1.2015526591441659E-127</v>
      </c>
      <c r="IW62" s="82">
        <f t="shared" si="71"/>
        <v>1.3011953540907887E-75</v>
      </c>
      <c r="IY62" s="82">
        <f t="shared" si="72"/>
        <v>5.723198998901579E-2</v>
      </c>
      <c r="IZ62" s="82">
        <f t="shared" si="72"/>
        <v>4.197736814217494E-2</v>
      </c>
      <c r="JA62" s="82">
        <f t="shared" si="72"/>
        <v>4.296800409028461E-2</v>
      </c>
      <c r="JB62" s="82">
        <f t="shared" si="72"/>
        <v>7.2843878089325353E-2</v>
      </c>
      <c r="JC62" s="82">
        <f t="shared" si="72"/>
        <v>7.279249465340687E-2</v>
      </c>
      <c r="JD62" s="82">
        <f t="shared" si="72"/>
        <v>5.0937184645476224E-2</v>
      </c>
      <c r="JE62" s="82">
        <f t="shared" si="72"/>
        <v>4.9826104826474156E-2</v>
      </c>
      <c r="JF62" s="82">
        <f t="shared" si="72"/>
        <v>3.6635686634863121E-2</v>
      </c>
      <c r="JG62" s="82">
        <f t="shared" si="72"/>
        <v>3.4468512439851232E-2</v>
      </c>
      <c r="JH62" s="82">
        <f t="shared" si="72"/>
        <v>2.7703436384179901E-2</v>
      </c>
      <c r="JI62" s="82">
        <f t="shared" si="72"/>
        <v>2.6138588431765367E-2</v>
      </c>
      <c r="JJ62" s="82">
        <f t="shared" si="72"/>
        <v>2.4244265248150113E-2</v>
      </c>
      <c r="JK62" s="82">
        <f t="shared" si="72"/>
        <v>1.7564810146760118E-2</v>
      </c>
      <c r="JL62" s="82">
        <f t="shared" si="72"/>
        <v>2.7850525221253964E-3</v>
      </c>
      <c r="JM62" s="82">
        <f t="shared" si="72"/>
        <v>8.7024297788941053E-4</v>
      </c>
    </row>
    <row r="63" spans="2:273" x14ac:dyDescent="0.25">
      <c r="B63" s="2">
        <v>36</v>
      </c>
      <c r="C63" s="37">
        <v>0.51187000000000005</v>
      </c>
      <c r="D63" s="37">
        <v>0.49385600000000002</v>
      </c>
      <c r="E63" s="37">
        <v>0.496193</v>
      </c>
      <c r="F63" s="37">
        <v>0.53103299999999998</v>
      </c>
      <c r="G63" s="37">
        <v>0.52917599999999998</v>
      </c>
      <c r="H63" s="37">
        <v>0.49785299999999999</v>
      </c>
      <c r="I63" s="37">
        <v>0.49575200000000003</v>
      </c>
      <c r="J63" s="37">
        <v>0.476497</v>
      </c>
      <c r="K63" s="37">
        <v>0.47715600000000002</v>
      </c>
      <c r="L63" s="37">
        <v>0.46944900000000001</v>
      </c>
      <c r="M63" s="37">
        <v>0.46362100000000001</v>
      </c>
      <c r="N63" s="37">
        <v>0.45653500000000002</v>
      </c>
      <c r="O63" s="37">
        <v>0.45606999999999998</v>
      </c>
      <c r="P63" s="37">
        <v>0.43618000000000001</v>
      </c>
      <c r="Q63" s="37">
        <v>0.431537</v>
      </c>
      <c r="S63" s="4">
        <f t="shared" si="74"/>
        <v>0.51139876389706973</v>
      </c>
      <c r="T63" s="4">
        <f t="shared" si="74"/>
        <v>0.49994747502669129</v>
      </c>
      <c r="U63" s="4">
        <f t="shared" si="74"/>
        <v>0.50756922331441556</v>
      </c>
      <c r="V63" s="4">
        <f t="shared" si="74"/>
        <v>0.54498269153112011</v>
      </c>
      <c r="W63" s="4">
        <f t="shared" si="74"/>
        <v>0.540939109437373</v>
      </c>
      <c r="X63" s="4">
        <f t="shared" si="74"/>
        <v>0.51189461259078362</v>
      </c>
      <c r="Y63" s="4">
        <f t="shared" si="74"/>
        <v>0.51119890220456499</v>
      </c>
      <c r="Z63" s="4">
        <f t="shared" si="74"/>
        <v>0.4923850580781598</v>
      </c>
      <c r="AA63" s="4">
        <f t="shared" si="74"/>
        <v>0.48423420858648558</v>
      </c>
      <c r="AB63" s="4">
        <f t="shared" si="74"/>
        <v>0.47331307427422764</v>
      </c>
      <c r="AC63" s="4">
        <f t="shared" si="74"/>
        <v>0.47153405973755325</v>
      </c>
      <c r="AD63" s="4">
        <f t="shared" si="74"/>
        <v>0.46296474366623491</v>
      </c>
      <c r="AE63" s="4">
        <f t="shared" si="74"/>
        <v>0.45318325537089488</v>
      </c>
      <c r="AF63" s="4">
        <f t="shared" si="74"/>
        <v>0.42780585629097406</v>
      </c>
      <c r="AG63" s="4">
        <f t="shared" si="74"/>
        <v>0.42297844364668519</v>
      </c>
      <c r="AI63" s="4">
        <f t="shared" si="75"/>
        <v>4.7123610293031692E-4</v>
      </c>
      <c r="AJ63" s="4">
        <f t="shared" si="75"/>
        <v>-6.0914750266912732E-3</v>
      </c>
      <c r="AK63" s="4">
        <f t="shared" si="75"/>
        <v>-1.1376223314415568E-2</v>
      </c>
      <c r="AL63" s="4">
        <f t="shared" si="75"/>
        <v>-1.3949691531120134E-2</v>
      </c>
      <c r="AM63" s="4">
        <f t="shared" si="75"/>
        <v>-1.1763109437373021E-2</v>
      </c>
      <c r="AN63" s="4">
        <f t="shared" si="75"/>
        <v>-1.4041612590783625E-2</v>
      </c>
      <c r="AO63" s="4">
        <f t="shared" si="75"/>
        <v>-1.5446902204564961E-2</v>
      </c>
      <c r="AP63" s="4">
        <f t="shared" si="75"/>
        <v>-1.5888058078159795E-2</v>
      </c>
      <c r="AQ63" s="4">
        <f t="shared" si="75"/>
        <v>-7.0782085864855571E-3</v>
      </c>
      <c r="AR63" s="4">
        <f t="shared" si="75"/>
        <v>-3.8640742742276357E-3</v>
      </c>
      <c r="AS63" s="4">
        <f t="shared" si="75"/>
        <v>-7.9130597375532408E-3</v>
      </c>
      <c r="AT63" s="4">
        <f t="shared" si="75"/>
        <v>-6.4297436662348884E-3</v>
      </c>
      <c r="AU63" s="4">
        <f t="shared" si="75"/>
        <v>2.886744629105098E-3</v>
      </c>
      <c r="AV63" s="4">
        <f t="shared" si="75"/>
        <v>8.3741437090259496E-3</v>
      </c>
      <c r="AW63" s="4">
        <f t="shared" si="75"/>
        <v>8.5585563533148168E-3</v>
      </c>
      <c r="AY63" s="2">
        <f t="shared" si="65"/>
        <v>0.41727534260819416</v>
      </c>
      <c r="AZ63" s="2">
        <f t="shared" si="65"/>
        <v>0.4222078355090515</v>
      </c>
      <c r="BA63" s="2">
        <f t="shared" si="65"/>
        <v>0.42591964802551974</v>
      </c>
      <c r="BB63" s="2">
        <f t="shared" si="65"/>
        <v>0.42286068140892719</v>
      </c>
      <c r="BC63" s="2">
        <f t="shared" si="65"/>
        <v>0.41276390995453971</v>
      </c>
      <c r="BD63" s="2">
        <f t="shared" si="65"/>
        <v>0.40832464520239753</v>
      </c>
      <c r="BE63" s="2">
        <f t="shared" si="65"/>
        <v>0.41017939131815723</v>
      </c>
      <c r="BF63" s="2">
        <f t="shared" si="65"/>
        <v>0.41236061340624341</v>
      </c>
      <c r="BG63" s="2">
        <f t="shared" si="65"/>
        <v>0.41097158857336069</v>
      </c>
      <c r="BH63" s="2">
        <f t="shared" si="65"/>
        <v>0.41335162412934184</v>
      </c>
      <c r="BI63" s="2">
        <f t="shared" si="65"/>
        <v>0.41502771006837708</v>
      </c>
      <c r="BJ63" s="2">
        <f t="shared" si="65"/>
        <v>0.41233122082156626</v>
      </c>
      <c r="BK63" s="2">
        <f t="shared" si="65"/>
        <v>0.41626210659169272</v>
      </c>
      <c r="BL63" s="2">
        <f t="shared" si="65"/>
        <v>0.42037141020403057</v>
      </c>
      <c r="BM63" s="2">
        <f t="shared" si="65"/>
        <v>0.42074294691904285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>
        <f t="shared" si="23"/>
        <v>0.43618000000000001</v>
      </c>
      <c r="CC63" s="2">
        <f t="shared" si="24"/>
        <v>0.431537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0.43290947734519836</v>
      </c>
      <c r="DL63" s="2">
        <f t="shared" si="76"/>
        <v>0.43573802540322581</v>
      </c>
      <c r="DM63" s="2">
        <f t="shared" si="76"/>
        <v>0.43909984596774188</v>
      </c>
      <c r="DN63" s="2">
        <f t="shared" si="76"/>
        <v>0.43718966305418722</v>
      </c>
      <c r="DO63" s="2">
        <f t="shared" si="76"/>
        <v>0.42621623251231522</v>
      </c>
      <c r="DP63" s="2">
        <f t="shared" si="76"/>
        <v>0.42639429193548395</v>
      </c>
      <c r="DQ63" s="2">
        <f t="shared" si="76"/>
        <v>0.42566999717741943</v>
      </c>
      <c r="DR63" s="2">
        <f t="shared" si="76"/>
        <v>0.42692339039589439</v>
      </c>
      <c r="DS63" s="2">
        <f t="shared" si="76"/>
        <v>0.42393199816715543</v>
      </c>
      <c r="DT63" s="2">
        <f t="shared" si="76"/>
        <v>0.42508926782531181</v>
      </c>
      <c r="DU63" s="2">
        <f t="shared" si="76"/>
        <v>0.42609146122994657</v>
      </c>
      <c r="DV63" s="2">
        <f t="shared" si="76"/>
        <v>0.42235577005347591</v>
      </c>
      <c r="DW63" s="2">
        <f t="shared" si="76"/>
        <v>0.42453762872421708</v>
      </c>
      <c r="DX63" s="2">
        <f t="shared" si="76"/>
        <v>0.42475549830397213</v>
      </c>
      <c r="DY63" s="2">
        <f t="shared" si="76"/>
        <v>0.43098594646074645</v>
      </c>
      <c r="EA63" s="2">
        <f t="shared" si="77"/>
        <v>0.40847200917431203</v>
      </c>
      <c r="EB63" s="2">
        <f t="shared" si="77"/>
        <v>0.41379469831491211</v>
      </c>
      <c r="EC63" s="2">
        <f t="shared" si="77"/>
        <v>0.41757611084754798</v>
      </c>
      <c r="ED63" s="2">
        <f t="shared" si="77"/>
        <v>0.41534393278298937</v>
      </c>
      <c r="EE63" s="2">
        <f t="shared" si="77"/>
        <v>0.40564535792370238</v>
      </c>
      <c r="EF63" s="2">
        <f t="shared" si="77"/>
        <v>0.39710536495187587</v>
      </c>
      <c r="EG63" s="2">
        <f t="shared" si="77"/>
        <v>0.40051325412166006</v>
      </c>
      <c r="EH63" s="2">
        <f t="shared" si="77"/>
        <v>0.40225929028073232</v>
      </c>
      <c r="EI63" s="2">
        <f t="shared" si="77"/>
        <v>0.40192725174746347</v>
      </c>
      <c r="EJ63" s="2">
        <f t="shared" si="77"/>
        <v>0.40468566038719883</v>
      </c>
      <c r="EK63" s="2">
        <f t="shared" si="77"/>
        <v>0.40673516594011433</v>
      </c>
      <c r="EL63" s="2">
        <f t="shared" si="77"/>
        <v>0.40476209166666677</v>
      </c>
      <c r="EM63" s="2">
        <f t="shared" si="77"/>
        <v>0.40942423768656716</v>
      </c>
      <c r="EN63" s="2">
        <f t="shared" si="77"/>
        <v>0.41482756622920081</v>
      </c>
      <c r="EO63" s="2">
        <f t="shared" si="77"/>
        <v>0.40523257157472831</v>
      </c>
      <c r="EQ63" s="2">
        <f t="shared" si="78"/>
        <v>0.39777765463141163</v>
      </c>
      <c r="ER63" s="2">
        <f t="shared" si="78"/>
        <v>0.41277254530199275</v>
      </c>
      <c r="ES63" s="2">
        <f t="shared" si="78"/>
        <v>0.41266565399922889</v>
      </c>
      <c r="ET63" s="2">
        <f t="shared" si="78"/>
        <v>0.41233720685938802</v>
      </c>
      <c r="EU63" s="2">
        <f t="shared" si="78"/>
        <v>0.40325799675318302</v>
      </c>
      <c r="EV63" s="2">
        <f t="shared" si="78"/>
        <v>0.40294606840908709</v>
      </c>
      <c r="EW63" s="2">
        <f t="shared" si="78"/>
        <v>0.40124696130894749</v>
      </c>
      <c r="EX63" s="2">
        <f t="shared" si="78"/>
        <v>0.40319357409638557</v>
      </c>
      <c r="EY63" s="2">
        <f t="shared" si="78"/>
        <v>0.40420297416226592</v>
      </c>
      <c r="EZ63" s="2">
        <f t="shared" si="78"/>
        <v>0.4085800482089898</v>
      </c>
      <c r="FA63" s="2">
        <f t="shared" si="78"/>
        <v>0.41235348203528938</v>
      </c>
      <c r="FB63" s="2">
        <f t="shared" si="78"/>
        <v>0.41026078924967735</v>
      </c>
      <c r="FC63" s="2">
        <f t="shared" si="78"/>
        <v>0.41404963931907829</v>
      </c>
      <c r="FD63" s="2">
        <f t="shared" si="78"/>
        <v>0.41465617691597473</v>
      </c>
      <c r="FE63" s="2">
        <f t="shared" si="78"/>
        <v>0.42256331154143767</v>
      </c>
      <c r="FG63" s="2">
        <f t="shared" si="79"/>
        <v>0.63974064850709045</v>
      </c>
      <c r="FH63" s="2">
        <f t="shared" si="79"/>
        <v>0.61658975139258654</v>
      </c>
      <c r="FI63" s="2">
        <f t="shared" si="79"/>
        <v>0.61232319514825861</v>
      </c>
      <c r="FJ63" s="2">
        <f t="shared" si="79"/>
        <v>0.65589194175864451</v>
      </c>
      <c r="FK63" s="2">
        <f t="shared" si="79"/>
        <v>0.65392827889892224</v>
      </c>
      <c r="FL63" s="2">
        <f t="shared" si="79"/>
        <v>0.61698002195702351</v>
      </c>
      <c r="FM63" s="2">
        <f t="shared" si="79"/>
        <v>0.61576885290478289</v>
      </c>
      <c r="FN63" s="2">
        <f t="shared" si="79"/>
        <v>0.59045207670275734</v>
      </c>
      <c r="FO63" s="2">
        <f t="shared" si="79"/>
        <v>0.58900268507792808</v>
      </c>
      <c r="FP63" s="2">
        <f t="shared" si="79"/>
        <v>0.57530419934825094</v>
      </c>
      <c r="FQ63" s="2">
        <f t="shared" si="79"/>
        <v>0.57162732354197998</v>
      </c>
      <c r="FR63" s="2">
        <f t="shared" si="79"/>
        <v>0.56981887929188713</v>
      </c>
      <c r="FS63" s="2">
        <f t="shared" si="79"/>
        <v>0.54759248621207934</v>
      </c>
      <c r="FT63" s="2">
        <f t="shared" si="79"/>
        <v>0.44159007320553856</v>
      </c>
      <c r="FU63" s="2">
        <f t="shared" si="79"/>
        <v>0.39777319765133162</v>
      </c>
      <c r="FW63" s="2">
        <f t="shared" si="67"/>
        <v>4.6099228154588586E-5</v>
      </c>
      <c r="FX63" s="2">
        <f t="shared" si="67"/>
        <v>1.558475714751239E-4</v>
      </c>
      <c r="FY63" s="2">
        <f t="shared" si="67"/>
        <v>1.4574650024438781E-4</v>
      </c>
      <c r="FZ63" s="2">
        <f t="shared" si="67"/>
        <v>1.8066114511852406E-4</v>
      </c>
      <c r="GA63" s="2">
        <f t="shared" si="67"/>
        <v>1.8679310188754095E-4</v>
      </c>
      <c r="GB63" s="2">
        <f t="shared" si="67"/>
        <v>1.7738965268269797E-4</v>
      </c>
      <c r="GC63" s="2">
        <f t="shared" si="67"/>
        <v>1.8120989607482656E-4</v>
      </c>
      <c r="GD63" s="2">
        <f t="shared" si="67"/>
        <v>2.056584390585836E-4</v>
      </c>
      <c r="GE63" s="2">
        <f t="shared" si="67"/>
        <v>1.9560024537475655E-4</v>
      </c>
      <c r="GF63" s="2">
        <f t="shared" si="67"/>
        <v>1.6365730861531334E-4</v>
      </c>
      <c r="GG63" s="2">
        <f t="shared" si="67"/>
        <v>1.4881837037436033E-4</v>
      </c>
      <c r="GH63" s="2">
        <f t="shared" si="67"/>
        <v>1.2018647577018508E-4</v>
      </c>
      <c r="GI63" s="2">
        <f t="shared" si="67"/>
        <v>9.8854308011757158E-5</v>
      </c>
      <c r="GJ63" s="2">
        <f t="shared" si="67"/>
        <v>6.9130702628366145E-5</v>
      </c>
      <c r="GK63" s="2">
        <f t="shared" si="67"/>
        <v>5.7858869458812578E-5</v>
      </c>
      <c r="GM63" s="82">
        <f t="shared" si="68"/>
        <v>7.3903503628004255E-2</v>
      </c>
      <c r="GN63" s="82">
        <f t="shared" si="68"/>
        <v>5.4653488089128871E-2</v>
      </c>
      <c r="GO63" s="82">
        <f t="shared" si="68"/>
        <v>5.69220288127621E-2</v>
      </c>
      <c r="GP63" s="82">
        <f t="shared" si="68"/>
        <v>9.3703495311479576E-2</v>
      </c>
      <c r="GQ63" s="82">
        <f t="shared" si="68"/>
        <v>9.3997860076127912E-2</v>
      </c>
      <c r="GR63" s="82">
        <f t="shared" si="68"/>
        <v>6.863839026410444E-2</v>
      </c>
      <c r="GS63" s="82">
        <f t="shared" si="68"/>
        <v>6.7136202319013433E-2</v>
      </c>
      <c r="GT63" s="82">
        <f t="shared" si="68"/>
        <v>5.0964273287105885E-2</v>
      </c>
      <c r="GU63" s="82">
        <f t="shared" si="68"/>
        <v>4.74846285473291E-2</v>
      </c>
      <c r="GV63" s="82">
        <f t="shared" si="68"/>
        <v>3.8320836305687743E-2</v>
      </c>
      <c r="GW63" s="82">
        <f t="shared" si="68"/>
        <v>3.6190860092034462E-2</v>
      </c>
      <c r="GX63" s="82">
        <f t="shared" si="68"/>
        <v>3.2925628271161064E-2</v>
      </c>
      <c r="GY63" s="82">
        <f t="shared" si="68"/>
        <v>2.3953077035072948E-2</v>
      </c>
      <c r="GZ63" s="82">
        <f t="shared" si="68"/>
        <v>4.3406973802964672E-3</v>
      </c>
      <c r="HA63" s="82">
        <f t="shared" si="68"/>
        <v>1.4793255841392089E-3</v>
      </c>
      <c r="HC63" s="82">
        <f t="shared" si="73"/>
        <v>3.7385705567064215E-7</v>
      </c>
      <c r="HD63" s="82">
        <f t="shared" si="69"/>
        <v>4.0484229590499634E-7</v>
      </c>
      <c r="HE63" s="82">
        <f t="shared" si="69"/>
        <v>1.5352798557389483E-7</v>
      </c>
      <c r="HF63" s="82">
        <f t="shared" si="69"/>
        <v>2.7141723622108763E-7</v>
      </c>
      <c r="HG63" s="82">
        <f t="shared" si="69"/>
        <v>3.2209762196808259E-7</v>
      </c>
      <c r="HH63" s="82">
        <f t="shared" si="69"/>
        <v>9.1881175857276805E-8</v>
      </c>
      <c r="HI63" s="82">
        <f t="shared" si="69"/>
        <v>5.0395434436962775E-7</v>
      </c>
      <c r="HJ63" s="82">
        <f t="shared" si="69"/>
        <v>1.381791126677235E-7</v>
      </c>
      <c r="HK63" s="82">
        <f t="shared" si="69"/>
        <v>9.0866196747971621E-8</v>
      </c>
      <c r="HL63" s="82">
        <f t="shared" si="69"/>
        <v>7.240769717571612E-8</v>
      </c>
      <c r="HM63" s="82">
        <f t="shared" si="69"/>
        <v>2.4355795557890175E-8</v>
      </c>
      <c r="HN63" s="82">
        <f t="shared" si="69"/>
        <v>1.5359353834395132E-8</v>
      </c>
      <c r="HO63" s="82">
        <f t="shared" si="69"/>
        <v>1.1189652949566632E-8</v>
      </c>
      <c r="HP63" s="82">
        <f t="shared" si="69"/>
        <v>9.0104388446952821E-12</v>
      </c>
      <c r="HQ63" s="82">
        <f t="shared" si="69"/>
        <v>9.7069429184058829E-13</v>
      </c>
      <c r="HS63" s="82">
        <f t="shared" si="70"/>
        <v>2.2512707443893158E-32</v>
      </c>
      <c r="HT63" s="82">
        <f t="shared" si="70"/>
        <v>2.2941683740302015E-26</v>
      </c>
      <c r="HU63" s="82">
        <f t="shared" si="70"/>
        <v>4.3698013715452486E-30</v>
      </c>
      <c r="HV63" s="82">
        <f t="shared" si="70"/>
        <v>7.9467625634748355E-30</v>
      </c>
      <c r="HW63" s="82">
        <f t="shared" si="70"/>
        <v>3.6190362696179575E-30</v>
      </c>
      <c r="HX63" s="82">
        <f t="shared" si="70"/>
        <v>1.1708692080392088E-33</v>
      </c>
      <c r="HY63" s="82">
        <f t="shared" si="70"/>
        <v>3.3674156853863524E-30</v>
      </c>
      <c r="HZ63" s="82">
        <f t="shared" si="70"/>
        <v>1.8914457349105811E-32</v>
      </c>
      <c r="IA63" s="82">
        <f t="shared" si="70"/>
        <v>1.2607623606231763E-32</v>
      </c>
      <c r="IB63" s="82">
        <f t="shared" si="70"/>
        <v>3.1538390381867347E-32</v>
      </c>
      <c r="IC63" s="82">
        <f t="shared" si="70"/>
        <v>2.4680341959917381E-34</v>
      </c>
      <c r="ID63" s="82">
        <f t="shared" si="70"/>
        <v>3.8962509689659497E-34</v>
      </c>
      <c r="IE63" s="82">
        <f t="shared" si="70"/>
        <v>4.9432390562685355E-33</v>
      </c>
      <c r="IF63" s="82">
        <f t="shared" si="70"/>
        <v>1.2408181733334166E-34</v>
      </c>
      <c r="IG63" s="82">
        <f t="shared" si="70"/>
        <v>1.0208916588112343E-24</v>
      </c>
      <c r="II63" s="82">
        <f t="shared" si="71"/>
        <v>2.2760679804901436E-206</v>
      </c>
      <c r="IJ63" s="82">
        <f t="shared" si="71"/>
        <v>7.9668025111821241E-144</v>
      </c>
      <c r="IK63" s="82">
        <f t="shared" si="71"/>
        <v>1.5020563373566843E-169</v>
      </c>
      <c r="IL63" s="82">
        <f t="shared" si="71"/>
        <v>1.3541602079810486E-171</v>
      </c>
      <c r="IM63" s="82">
        <f t="shared" si="71"/>
        <v>4.6239978561391552E-172</v>
      </c>
      <c r="IN63" s="82">
        <f t="shared" si="71"/>
        <v>2.3235973044660061E-194</v>
      </c>
      <c r="IO63" s="82">
        <f t="shared" si="71"/>
        <v>8.7548438376070557E-173</v>
      </c>
      <c r="IP63" s="82">
        <f t="shared" si="71"/>
        <v>1.148317662218972E-185</v>
      </c>
      <c r="IQ63" s="82">
        <f t="shared" si="71"/>
        <v>2.8294709092807716E-185</v>
      </c>
      <c r="IR63" s="82">
        <f t="shared" si="71"/>
        <v>1.352987715969931E-181</v>
      </c>
      <c r="IS63" s="82">
        <f t="shared" si="71"/>
        <v>8.4860587585788126E-194</v>
      </c>
      <c r="IT63" s="82">
        <f t="shared" si="71"/>
        <v>6.7635425444871939E-191</v>
      </c>
      <c r="IU63" s="82">
        <f t="shared" si="71"/>
        <v>8.0487320310638174E-182</v>
      </c>
      <c r="IV63" s="82">
        <f t="shared" si="71"/>
        <v>2.8952272598075452E-125</v>
      </c>
      <c r="IW63" s="82">
        <f t="shared" si="71"/>
        <v>3.0688302976837195E-74</v>
      </c>
      <c r="IY63" s="82">
        <f t="shared" si="72"/>
        <v>7.3903877485059929E-2</v>
      </c>
      <c r="IZ63" s="82">
        <f t="shared" si="72"/>
        <v>5.4653892931424773E-2</v>
      </c>
      <c r="JA63" s="82">
        <f t="shared" si="72"/>
        <v>5.6922182340747675E-2</v>
      </c>
      <c r="JB63" s="82">
        <f t="shared" si="72"/>
        <v>9.3703766728715804E-2</v>
      </c>
      <c r="JC63" s="82">
        <f t="shared" si="72"/>
        <v>9.3998182173749875E-2</v>
      </c>
      <c r="JD63" s="82">
        <f t="shared" si="72"/>
        <v>6.8638482145280302E-2</v>
      </c>
      <c r="JE63" s="82">
        <f t="shared" si="72"/>
        <v>6.7136706273357799E-2</v>
      </c>
      <c r="JF63" s="82">
        <f t="shared" si="72"/>
        <v>5.0964411466218551E-2</v>
      </c>
      <c r="JG63" s="82">
        <f t="shared" si="72"/>
        <v>4.7484719413525847E-2</v>
      </c>
      <c r="JH63" s="82">
        <f t="shared" si="72"/>
        <v>3.8320908713384921E-2</v>
      </c>
      <c r="JI63" s="82">
        <f t="shared" si="72"/>
        <v>3.6190884447830023E-2</v>
      </c>
      <c r="JJ63" s="82">
        <f t="shared" si="72"/>
        <v>3.2925643630514902E-2</v>
      </c>
      <c r="JK63" s="82">
        <f t="shared" si="72"/>
        <v>2.3953088224725898E-2</v>
      </c>
      <c r="JL63" s="82">
        <f t="shared" si="72"/>
        <v>4.3406973893069063E-3</v>
      </c>
      <c r="JM63" s="82">
        <f t="shared" si="72"/>
        <v>1.4793255851099031E-3</v>
      </c>
    </row>
    <row r="64" spans="2:273" x14ac:dyDescent="0.25">
      <c r="B64" s="2">
        <v>37</v>
      </c>
      <c r="C64" s="37">
        <v>0.52974299999999996</v>
      </c>
      <c r="D64" s="37">
        <v>0.51197800000000004</v>
      </c>
      <c r="E64" s="37">
        <v>0.51628099999999999</v>
      </c>
      <c r="F64" s="37">
        <v>0.56214299999999995</v>
      </c>
      <c r="G64" s="37">
        <v>0.56113500000000005</v>
      </c>
      <c r="H64" s="37">
        <v>0.52809200000000001</v>
      </c>
      <c r="I64" s="37">
        <v>0.52066000000000001</v>
      </c>
      <c r="J64" s="37">
        <v>0.49816100000000002</v>
      </c>
      <c r="K64" s="37">
        <v>0.49427399999999999</v>
      </c>
      <c r="L64" s="37">
        <v>0.48369400000000001</v>
      </c>
      <c r="M64" s="37">
        <v>0.480101</v>
      </c>
      <c r="N64" s="37">
        <v>0.47716199999999998</v>
      </c>
      <c r="O64" s="37">
        <v>0.46510400000000002</v>
      </c>
      <c r="P64" s="37">
        <v>0.43696600000000002</v>
      </c>
      <c r="Q64" s="37">
        <v>0.43875900000000001</v>
      </c>
      <c r="S64" s="4">
        <f t="shared" si="74"/>
        <v>0.5312735004168464</v>
      </c>
      <c r="T64" s="4">
        <f t="shared" si="74"/>
        <v>0.51738842546789521</v>
      </c>
      <c r="U64" s="4">
        <f t="shared" si="74"/>
        <v>0.52718086887271798</v>
      </c>
      <c r="V64" s="4">
        <f t="shared" si="74"/>
        <v>0.56990386782112312</v>
      </c>
      <c r="W64" s="4">
        <f t="shared" si="74"/>
        <v>0.56757552597722438</v>
      </c>
      <c r="X64" s="4">
        <f t="shared" si="74"/>
        <v>0.53804185979846397</v>
      </c>
      <c r="Y64" s="4">
        <f t="shared" si="74"/>
        <v>0.53677483941003079</v>
      </c>
      <c r="Z64" s="4">
        <f t="shared" si="74"/>
        <v>0.51552228181000459</v>
      </c>
      <c r="AA64" s="4">
        <f t="shared" si="74"/>
        <v>0.50485583251680433</v>
      </c>
      <c r="AB64" s="4">
        <f t="shared" si="74"/>
        <v>0.49067138936661941</v>
      </c>
      <c r="AC64" s="4">
        <f t="shared" si="74"/>
        <v>0.48796554955612625</v>
      </c>
      <c r="AD64" s="4">
        <f t="shared" si="74"/>
        <v>0.47676354822762251</v>
      </c>
      <c r="AE64" s="4">
        <f t="shared" si="74"/>
        <v>0.46349345732176844</v>
      </c>
      <c r="AF64" s="4">
        <f t="shared" si="74"/>
        <v>0.43087700642112059</v>
      </c>
      <c r="AG64" s="4">
        <f t="shared" si="74"/>
        <v>0.42384679789935809</v>
      </c>
      <c r="AI64" s="4">
        <f t="shared" si="75"/>
        <v>-1.5305004168464365E-3</v>
      </c>
      <c r="AJ64" s="4">
        <f t="shared" si="75"/>
        <v>-5.4104254678951635E-3</v>
      </c>
      <c r="AK64" s="4">
        <f t="shared" si="75"/>
        <v>-1.0899868872717988E-2</v>
      </c>
      <c r="AL64" s="4">
        <f t="shared" si="75"/>
        <v>-7.7608678211231741E-3</v>
      </c>
      <c r="AM64" s="4">
        <f t="shared" si="75"/>
        <v>-6.4405259772243317E-3</v>
      </c>
      <c r="AN64" s="4">
        <f t="shared" si="75"/>
        <v>-9.949859798463967E-3</v>
      </c>
      <c r="AO64" s="4">
        <f t="shared" si="75"/>
        <v>-1.6114839410030779E-2</v>
      </c>
      <c r="AP64" s="4">
        <f t="shared" si="75"/>
        <v>-1.736128181000457E-2</v>
      </c>
      <c r="AQ64" s="4">
        <f t="shared" si="75"/>
        <v>-1.0581832516804335E-2</v>
      </c>
      <c r="AR64" s="4">
        <f t="shared" si="75"/>
        <v>-6.977389366619402E-3</v>
      </c>
      <c r="AS64" s="4">
        <f t="shared" si="75"/>
        <v>-7.8645495561262546E-3</v>
      </c>
      <c r="AT64" s="4">
        <f t="shared" si="75"/>
        <v>3.9845177237746165E-4</v>
      </c>
      <c r="AU64" s="4">
        <f t="shared" si="75"/>
        <v>1.6105426782315746E-3</v>
      </c>
      <c r="AV64" s="4">
        <f t="shared" si="75"/>
        <v>6.0889935788794314E-3</v>
      </c>
      <c r="AW64" s="4">
        <f t="shared" si="75"/>
        <v>1.4912202100641925E-2</v>
      </c>
      <c r="AY64" s="2">
        <f t="shared" si="65"/>
        <v>0.41656408820165208</v>
      </c>
      <c r="AZ64" s="2">
        <f t="shared" si="65"/>
        <v>0.42156099634950667</v>
      </c>
      <c r="BA64" s="2">
        <f t="shared" si="65"/>
        <v>0.42528926176853465</v>
      </c>
      <c r="BB64" s="2">
        <f t="shared" si="65"/>
        <v>0.42219000963268311</v>
      </c>
      <c r="BC64" s="2">
        <f t="shared" si="65"/>
        <v>0.41212680560570508</v>
      </c>
      <c r="BD64" s="2">
        <f t="shared" si="65"/>
        <v>0.40764819795405749</v>
      </c>
      <c r="BE64" s="2">
        <f t="shared" si="65"/>
        <v>0.40953782377760678</v>
      </c>
      <c r="BF64" s="2">
        <f t="shared" si="65"/>
        <v>0.41175016849732593</v>
      </c>
      <c r="BG64" s="2">
        <f t="shared" si="65"/>
        <v>0.41040669204894709</v>
      </c>
      <c r="BH64" s="2">
        <f t="shared" si="65"/>
        <v>0.41283236854141675</v>
      </c>
      <c r="BI64" s="2">
        <f t="shared" si="65"/>
        <v>0.41448747702791738</v>
      </c>
      <c r="BJ64" s="2">
        <f t="shared" si="65"/>
        <v>0.4117971115597317</v>
      </c>
      <c r="BK64" s="2">
        <f t="shared" si="65"/>
        <v>0.41575899341182515</v>
      </c>
      <c r="BL64" s="2">
        <f t="shared" si="65"/>
        <v>0.41995408484566288</v>
      </c>
      <c r="BM64" s="2">
        <f t="shared" si="65"/>
        <v>0.42027810311063657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>
        <f t="shared" si="23"/>
        <v>0.43696600000000002</v>
      </c>
      <c r="CC64" s="2">
        <f t="shared" si="24"/>
        <v>0.43875900000000001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0.43332798946978124</v>
      </c>
      <c r="DL64" s="2">
        <f t="shared" si="76"/>
        <v>0.43614789758064515</v>
      </c>
      <c r="DM64" s="2">
        <f t="shared" si="76"/>
        <v>0.43963796612903222</v>
      </c>
      <c r="DN64" s="2">
        <f t="shared" si="76"/>
        <v>0.43759393300492611</v>
      </c>
      <c r="DO64" s="2">
        <f t="shared" si="76"/>
        <v>0.42649921330049256</v>
      </c>
      <c r="DP64" s="2">
        <f t="shared" si="76"/>
        <v>0.42684974516129037</v>
      </c>
      <c r="DQ64" s="2">
        <f t="shared" si="76"/>
        <v>0.42611824435483875</v>
      </c>
      <c r="DR64" s="2">
        <f t="shared" si="76"/>
        <v>0.42745740029325513</v>
      </c>
      <c r="DS64" s="2">
        <f t="shared" si="76"/>
        <v>0.42438382734604108</v>
      </c>
      <c r="DT64" s="2">
        <f t="shared" si="76"/>
        <v>0.42554786909536524</v>
      </c>
      <c r="DU64" s="2">
        <f t="shared" si="76"/>
        <v>0.42644591610962568</v>
      </c>
      <c r="DV64" s="2">
        <f t="shared" si="76"/>
        <v>0.42259891310160425</v>
      </c>
      <c r="DW64" s="2">
        <f t="shared" si="76"/>
        <v>0.42476832009167315</v>
      </c>
      <c r="DX64" s="2">
        <f t="shared" si="76"/>
        <v>0.42486541700404873</v>
      </c>
      <c r="DY64" s="2">
        <f t="shared" si="76"/>
        <v>0.43133947335907336</v>
      </c>
      <c r="EA64" s="2">
        <f t="shared" si="77"/>
        <v>0.40795522535623668</v>
      </c>
      <c r="EB64" s="2">
        <f t="shared" si="77"/>
        <v>0.41328888588182972</v>
      </c>
      <c r="EC64" s="2">
        <f t="shared" si="77"/>
        <v>0.41700530063965885</v>
      </c>
      <c r="ED64" s="2">
        <f t="shared" si="77"/>
        <v>0.41482042629143218</v>
      </c>
      <c r="EE64" s="2">
        <f t="shared" si="77"/>
        <v>0.4051906161601001</v>
      </c>
      <c r="EF64" s="2">
        <f t="shared" si="77"/>
        <v>0.3967750245247203</v>
      </c>
      <c r="EG64" s="2">
        <f t="shared" si="77"/>
        <v>0.40010198057608493</v>
      </c>
      <c r="EH64" s="2">
        <f t="shared" si="77"/>
        <v>0.40181364479696285</v>
      </c>
      <c r="EI64" s="2">
        <f t="shared" si="77"/>
        <v>0.40151103269447591</v>
      </c>
      <c r="EJ64" s="2">
        <f t="shared" si="77"/>
        <v>0.40427042936915591</v>
      </c>
      <c r="EK64" s="2">
        <f t="shared" si="77"/>
        <v>0.40631292727480856</v>
      </c>
      <c r="EL64" s="2">
        <f t="shared" si="77"/>
        <v>0.40435868761449634</v>
      </c>
      <c r="EM64" s="2">
        <f t="shared" si="77"/>
        <v>0.40896977206823026</v>
      </c>
      <c r="EN64" s="2">
        <f t="shared" si="77"/>
        <v>0.41428998391444682</v>
      </c>
      <c r="EO64" s="2">
        <f t="shared" si="77"/>
        <v>0.40500221170905509</v>
      </c>
      <c r="EQ64" s="2">
        <f t="shared" si="78"/>
        <v>0.39742961079515082</v>
      </c>
      <c r="ER64" s="2">
        <f t="shared" si="78"/>
        <v>0.41228365924759763</v>
      </c>
      <c r="ES64" s="2">
        <f t="shared" si="78"/>
        <v>0.41218171838651796</v>
      </c>
      <c r="ET64" s="2">
        <f t="shared" si="78"/>
        <v>0.41186742173231827</v>
      </c>
      <c r="EU64" s="2">
        <f t="shared" si="78"/>
        <v>0.40284603041360578</v>
      </c>
      <c r="EV64" s="2">
        <f t="shared" si="78"/>
        <v>0.40250847840641246</v>
      </c>
      <c r="EW64" s="2">
        <f t="shared" si="78"/>
        <v>0.40082138689115993</v>
      </c>
      <c r="EX64" s="2">
        <f t="shared" si="78"/>
        <v>0.40273010009511734</v>
      </c>
      <c r="EY64" s="2">
        <f t="shared" si="78"/>
        <v>0.40374422883136957</v>
      </c>
      <c r="EZ64" s="2">
        <f t="shared" si="78"/>
        <v>0.40809511517305358</v>
      </c>
      <c r="FA64" s="2">
        <f t="shared" si="78"/>
        <v>0.41183278859645811</v>
      </c>
      <c r="FB64" s="2">
        <f t="shared" si="78"/>
        <v>0.40976336911852479</v>
      </c>
      <c r="FC64" s="2">
        <f t="shared" si="78"/>
        <v>0.41351832211216227</v>
      </c>
      <c r="FD64" s="2">
        <f t="shared" si="78"/>
        <v>0.41411808116696508</v>
      </c>
      <c r="FE64" s="2">
        <f t="shared" si="78"/>
        <v>0.42201731261945863</v>
      </c>
      <c r="FG64" s="2">
        <f t="shared" si="79"/>
        <v>0.66068360385804836</v>
      </c>
      <c r="FH64" s="2">
        <f t="shared" si="79"/>
        <v>0.63811724011969106</v>
      </c>
      <c r="FI64" s="2">
        <f t="shared" si="79"/>
        <v>0.63394802223880342</v>
      </c>
      <c r="FJ64" s="2">
        <f t="shared" si="79"/>
        <v>0.67637095211456344</v>
      </c>
      <c r="FK64" s="2">
        <f t="shared" si="79"/>
        <v>0.67446615107720698</v>
      </c>
      <c r="FL64" s="2">
        <f t="shared" si="79"/>
        <v>0.63849844523111621</v>
      </c>
      <c r="FM64" s="2">
        <f t="shared" si="79"/>
        <v>0.6373153215434656</v>
      </c>
      <c r="FN64" s="2">
        <f t="shared" si="79"/>
        <v>0.61252488757991608</v>
      </c>
      <c r="FO64" s="2">
        <f t="shared" si="79"/>
        <v>0.61110216122237415</v>
      </c>
      <c r="FP64" s="2">
        <f t="shared" si="79"/>
        <v>0.5976370763528337</v>
      </c>
      <c r="FQ64" s="2">
        <f t="shared" si="79"/>
        <v>0.59401710676598363</v>
      </c>
      <c r="FR64" s="2">
        <f t="shared" si="79"/>
        <v>0.59223575827925856</v>
      </c>
      <c r="FS64" s="2">
        <f t="shared" si="79"/>
        <v>0.57029416161302904</v>
      </c>
      <c r="FT64" s="2">
        <f t="shared" si="79"/>
        <v>0.46440832130274523</v>
      </c>
      <c r="FU64" s="2">
        <f t="shared" si="79"/>
        <v>0.42003036778236996</v>
      </c>
      <c r="FW64" s="2">
        <f t="shared" si="67"/>
        <v>5.0546573721092519E-5</v>
      </c>
      <c r="FX64" s="2">
        <f t="shared" si="67"/>
        <v>1.7088089469756537E-4</v>
      </c>
      <c r="FY64" s="2">
        <f t="shared" si="67"/>
        <v>1.5980561259798965E-4</v>
      </c>
      <c r="FZ64" s="2">
        <f t="shared" si="67"/>
        <v>1.9808755387411346E-4</v>
      </c>
      <c r="GA64" s="2">
        <f t="shared" si="67"/>
        <v>2.0481087241838478E-4</v>
      </c>
      <c r="GB64" s="2">
        <f t="shared" si="67"/>
        <v>1.9450055765999109E-4</v>
      </c>
      <c r="GC64" s="2">
        <f t="shared" si="67"/>
        <v>1.9868922632663953E-4</v>
      </c>
      <c r="GD64" s="2">
        <f t="shared" si="67"/>
        <v>2.2549552009876449E-4</v>
      </c>
      <c r="GE64" s="2">
        <f t="shared" si="67"/>
        <v>2.1446735696611829E-4</v>
      </c>
      <c r="GF64" s="2">
        <f t="shared" si="67"/>
        <v>1.7944383723247668E-4</v>
      </c>
      <c r="GG64" s="2">
        <f t="shared" si="67"/>
        <v>1.6317375549666077E-4</v>
      </c>
      <c r="GH64" s="2">
        <f t="shared" si="67"/>
        <v>1.3178032211112791E-4</v>
      </c>
      <c r="GI64" s="2">
        <f t="shared" si="67"/>
        <v>1.0839055957802198E-4</v>
      </c>
      <c r="GJ64" s="2">
        <f t="shared" si="67"/>
        <v>7.5799802561282836E-5</v>
      </c>
      <c r="GK64" s="2">
        <f t="shared" si="67"/>
        <v>6.3440634681887967E-5</v>
      </c>
      <c r="GM64" s="82">
        <f t="shared" si="68"/>
        <v>9.4350055013507864E-2</v>
      </c>
      <c r="GN64" s="82">
        <f t="shared" si="68"/>
        <v>7.0374105640885115E-2</v>
      </c>
      <c r="GO64" s="82">
        <f t="shared" si="68"/>
        <v>7.4456726816931371E-2</v>
      </c>
      <c r="GP64" s="82">
        <f t="shared" si="68"/>
        <v>0.11910388773036971</v>
      </c>
      <c r="GQ64" s="82">
        <f t="shared" si="68"/>
        <v>0.1198934135021195</v>
      </c>
      <c r="GR64" s="82">
        <f t="shared" si="68"/>
        <v>9.1109040008666251E-2</v>
      </c>
      <c r="GS64" s="82">
        <f t="shared" si="68"/>
        <v>8.9118420881478977E-2</v>
      </c>
      <c r="GT64" s="82">
        <f t="shared" si="68"/>
        <v>6.9714778133259381E-2</v>
      </c>
      <c r="GU64" s="82">
        <f t="shared" si="68"/>
        <v>6.4406489870039468E-2</v>
      </c>
      <c r="GV64" s="82">
        <f t="shared" si="68"/>
        <v>5.2215626978499227E-2</v>
      </c>
      <c r="GW64" s="82">
        <f t="shared" si="68"/>
        <v>4.9367213202670443E-2</v>
      </c>
      <c r="GX64" s="82">
        <f t="shared" si="68"/>
        <v>4.4141800669045772E-2</v>
      </c>
      <c r="GY64" s="82">
        <f t="shared" si="68"/>
        <v>3.2266343011738065E-2</v>
      </c>
      <c r="GZ64" s="82">
        <f t="shared" si="68"/>
        <v>6.6467992321121369E-3</v>
      </c>
      <c r="HA64" s="82">
        <f t="shared" si="68"/>
        <v>2.461870248076353E-3</v>
      </c>
      <c r="HC64" s="82">
        <f t="shared" si="73"/>
        <v>7.761391436179014E-7</v>
      </c>
      <c r="HD64" s="82">
        <f t="shared" si="69"/>
        <v>8.083802303975866E-7</v>
      </c>
      <c r="HE64" s="82">
        <f t="shared" si="69"/>
        <v>3.3175366938386375E-7</v>
      </c>
      <c r="HF64" s="82">
        <f t="shared" si="69"/>
        <v>5.9148018379189891E-7</v>
      </c>
      <c r="HG64" s="82">
        <f t="shared" si="69"/>
        <v>7.0149966683776528E-7</v>
      </c>
      <c r="HH64" s="82">
        <f t="shared" si="69"/>
        <v>2.1662630718339579E-7</v>
      </c>
      <c r="HI64" s="82">
        <f t="shared" si="69"/>
        <v>1.0830082773960994E-6</v>
      </c>
      <c r="HJ64" s="82">
        <f t="shared" si="69"/>
        <v>3.2052993558687149E-7</v>
      </c>
      <c r="HK64" s="82">
        <f t="shared" si="69"/>
        <v>2.1200191586252418E-7</v>
      </c>
      <c r="HL64" s="82">
        <f t="shared" si="69"/>
        <v>1.6569670518545156E-7</v>
      </c>
      <c r="HM64" s="82">
        <f t="shared" si="69"/>
        <v>5.8421441027534476E-8</v>
      </c>
      <c r="HN64" s="82">
        <f t="shared" si="69"/>
        <v>3.6283556971280081E-8</v>
      </c>
      <c r="HO64" s="82">
        <f t="shared" si="69"/>
        <v>2.5634220498932731E-8</v>
      </c>
      <c r="HP64" s="82">
        <f t="shared" si="69"/>
        <v>2.7836005774997389E-11</v>
      </c>
      <c r="HQ64" s="82">
        <f t="shared" si="69"/>
        <v>3.3048230356321347E-12</v>
      </c>
      <c r="HS64" s="82">
        <f t="shared" si="70"/>
        <v>1.4334557931870616E-31</v>
      </c>
      <c r="HT64" s="82">
        <f t="shared" si="70"/>
        <v>1.1107333234089787E-25</v>
      </c>
      <c r="HU64" s="82">
        <f t="shared" si="70"/>
        <v>2.7045260516985748E-29</v>
      </c>
      <c r="HV64" s="82">
        <f t="shared" si="70"/>
        <v>5.1594155954547553E-29</v>
      </c>
      <c r="HW64" s="82">
        <f t="shared" si="70"/>
        <v>2.3996779071230866E-29</v>
      </c>
      <c r="HX64" s="82">
        <f t="shared" si="70"/>
        <v>9.7274365239436847E-33</v>
      </c>
      <c r="HY64" s="82">
        <f t="shared" si="70"/>
        <v>2.2292365439486497E-29</v>
      </c>
      <c r="HZ64" s="82">
        <f t="shared" si="70"/>
        <v>1.4914756476761949E-31</v>
      </c>
      <c r="IA64" s="82">
        <f t="shared" si="70"/>
        <v>9.8585119656955244E-32</v>
      </c>
      <c r="IB64" s="82">
        <f t="shared" si="70"/>
        <v>2.2885020169086815E-31</v>
      </c>
      <c r="IC64" s="82">
        <f t="shared" si="70"/>
        <v>2.0032906878869519E-33</v>
      </c>
      <c r="ID64" s="82">
        <f t="shared" si="70"/>
        <v>2.9463962486266356E-33</v>
      </c>
      <c r="IE64" s="82">
        <f t="shared" si="70"/>
        <v>3.3042357131431277E-32</v>
      </c>
      <c r="IF64" s="82">
        <f t="shared" si="70"/>
        <v>8.4681694020008412E-34</v>
      </c>
      <c r="IG64" s="82">
        <f t="shared" si="70"/>
        <v>3.8305140391811599E-24</v>
      </c>
      <c r="II64" s="82">
        <f t="shared" si="71"/>
        <v>1.2837877400600363E-202</v>
      </c>
      <c r="IJ64" s="82">
        <f t="shared" si="71"/>
        <v>7.3361301730067211E-141</v>
      </c>
      <c r="IK64" s="82">
        <f t="shared" si="71"/>
        <v>4.481203495345875E-166</v>
      </c>
      <c r="IL64" s="82">
        <f t="shared" si="71"/>
        <v>5.4441171132771326E-168</v>
      </c>
      <c r="IM64" s="82">
        <f t="shared" si="71"/>
        <v>1.9640889761785401E-168</v>
      </c>
      <c r="IN64" s="82">
        <f t="shared" si="71"/>
        <v>2.7874084558544772E-190</v>
      </c>
      <c r="IO64" s="82">
        <f t="shared" si="71"/>
        <v>3.741366903148304E-169</v>
      </c>
      <c r="IP64" s="82">
        <f t="shared" si="71"/>
        <v>1.0528535084026825E-181</v>
      </c>
      <c r="IQ64" s="82">
        <f t="shared" si="71"/>
        <v>2.4125266223667712E-181</v>
      </c>
      <c r="IR64" s="82">
        <f t="shared" si="71"/>
        <v>8.0320917702998699E-178</v>
      </c>
      <c r="IS64" s="82">
        <f t="shared" si="71"/>
        <v>8.2259439274056703E-190</v>
      </c>
      <c r="IT64" s="82">
        <f t="shared" si="71"/>
        <v>4.6122038353946275E-187</v>
      </c>
      <c r="IU64" s="82">
        <f t="shared" si="71"/>
        <v>3.0092514272487512E-178</v>
      </c>
      <c r="IV64" s="82">
        <f t="shared" si="71"/>
        <v>6.6207900087104777E-123</v>
      </c>
      <c r="IW64" s="82">
        <f t="shared" si="71"/>
        <v>7.027220284981512E-73</v>
      </c>
      <c r="IY64" s="82">
        <f t="shared" si="72"/>
        <v>9.4350831152651485E-2</v>
      </c>
      <c r="IZ64" s="82">
        <f t="shared" si="72"/>
        <v>7.0374914021115509E-2</v>
      </c>
      <c r="JA64" s="82">
        <f t="shared" si="72"/>
        <v>7.4457058570600754E-2</v>
      </c>
      <c r="JB64" s="82">
        <f t="shared" si="72"/>
        <v>0.1191044792105535</v>
      </c>
      <c r="JC64" s="82">
        <f t="shared" si="72"/>
        <v>0.11989411500178634</v>
      </c>
      <c r="JD64" s="82">
        <f t="shared" si="72"/>
        <v>9.1109256634973435E-2</v>
      </c>
      <c r="JE64" s="82">
        <f t="shared" si="72"/>
        <v>8.9119503889756368E-2</v>
      </c>
      <c r="JF64" s="82">
        <f t="shared" si="72"/>
        <v>6.9715098663194974E-2</v>
      </c>
      <c r="JG64" s="82">
        <f t="shared" si="72"/>
        <v>6.4406701871955324E-2</v>
      </c>
      <c r="JH64" s="82">
        <f t="shared" si="72"/>
        <v>5.221579267520441E-2</v>
      </c>
      <c r="JI64" s="82">
        <f t="shared" si="72"/>
        <v>4.9367271624111468E-2</v>
      </c>
      <c r="JJ64" s="82">
        <f t="shared" si="72"/>
        <v>4.4141836952602743E-2</v>
      </c>
      <c r="JK64" s="82">
        <f t="shared" si="72"/>
        <v>3.2266368645958561E-2</v>
      </c>
      <c r="JL64" s="82">
        <f t="shared" si="72"/>
        <v>6.646799259948143E-3</v>
      </c>
      <c r="JM64" s="82">
        <f t="shared" si="72"/>
        <v>2.461870251381176E-3</v>
      </c>
    </row>
    <row r="65" spans="2:273" x14ac:dyDescent="0.25">
      <c r="B65" s="2">
        <v>38</v>
      </c>
      <c r="C65" s="37">
        <v>0.544377</v>
      </c>
      <c r="D65" s="37">
        <v>0.52912899999999996</v>
      </c>
      <c r="E65" s="37">
        <v>0.53926600000000002</v>
      </c>
      <c r="F65" s="37">
        <v>0.59079400000000004</v>
      </c>
      <c r="G65" s="37">
        <v>0.60003099999999998</v>
      </c>
      <c r="H65" s="37">
        <v>0.560751</v>
      </c>
      <c r="I65" s="37">
        <v>0.56002600000000002</v>
      </c>
      <c r="J65" s="37">
        <v>0.53156000000000003</v>
      </c>
      <c r="K65" s="37">
        <v>0.51793900000000004</v>
      </c>
      <c r="L65" s="37">
        <v>0.49959100000000001</v>
      </c>
      <c r="M65" s="37">
        <v>0.496226</v>
      </c>
      <c r="N65" s="37">
        <v>0.48834499999999997</v>
      </c>
      <c r="O65" s="37">
        <v>0.47466399999999997</v>
      </c>
      <c r="P65" s="37">
        <v>0.43903700000000001</v>
      </c>
      <c r="Q65" s="37">
        <v>0.442664</v>
      </c>
      <c r="S65" s="4">
        <f t="shared" si="74"/>
        <v>0.55381272674578308</v>
      </c>
      <c r="T65" s="4">
        <f t="shared" si="74"/>
        <v>0.53753598168600536</v>
      </c>
      <c r="U65" s="4">
        <f t="shared" si="74"/>
        <v>0.54995434009332544</v>
      </c>
      <c r="V65" s="4">
        <f t="shared" si="74"/>
        <v>0.59771086136223373</v>
      </c>
      <c r="W65" s="4">
        <f t="shared" si="74"/>
        <v>0.59732886812112218</v>
      </c>
      <c r="X65" s="4">
        <f t="shared" si="74"/>
        <v>0.56831690814975622</v>
      </c>
      <c r="Y65" s="4">
        <f t="shared" si="74"/>
        <v>0.56641901955289142</v>
      </c>
      <c r="Z65" s="4">
        <f t="shared" si="74"/>
        <v>0.54313663283744151</v>
      </c>
      <c r="AA65" s="4">
        <f t="shared" si="74"/>
        <v>0.52945467136185353</v>
      </c>
      <c r="AB65" s="4">
        <f t="shared" si="74"/>
        <v>0.51163509967743648</v>
      </c>
      <c r="AC65" s="4">
        <f t="shared" si="74"/>
        <v>0.50788199761836217</v>
      </c>
      <c r="AD65" s="4">
        <f t="shared" si="74"/>
        <v>0.4934011639495518</v>
      </c>
      <c r="AE65" s="4">
        <f t="shared" si="74"/>
        <v>0.47610834203960756</v>
      </c>
      <c r="AF65" s="4">
        <f t="shared" si="74"/>
        <v>0.43525005705387504</v>
      </c>
      <c r="AG65" s="4">
        <f t="shared" si="74"/>
        <v>0.42534741215648114</v>
      </c>
      <c r="AI65" s="4">
        <f t="shared" si="75"/>
        <v>-9.4357267457830796E-3</v>
      </c>
      <c r="AJ65" s="4">
        <f t="shared" si="75"/>
        <v>-8.4069816860053992E-3</v>
      </c>
      <c r="AK65" s="4">
        <f t="shared" si="75"/>
        <v>-1.0688340093325421E-2</v>
      </c>
      <c r="AL65" s="4">
        <f t="shared" si="75"/>
        <v>-6.9168613622336839E-3</v>
      </c>
      <c r="AM65" s="4">
        <f t="shared" si="75"/>
        <v>2.7021318788778004E-3</v>
      </c>
      <c r="AN65" s="4">
        <f t="shared" si="75"/>
        <v>-7.5659081497562175E-3</v>
      </c>
      <c r="AO65" s="4">
        <f t="shared" si="75"/>
        <v>-6.3930195528913991E-3</v>
      </c>
      <c r="AP65" s="4">
        <f t="shared" si="75"/>
        <v>-1.1576632837441481E-2</v>
      </c>
      <c r="AQ65" s="4">
        <f t="shared" si="75"/>
        <v>-1.1515671361853497E-2</v>
      </c>
      <c r="AR65" s="4">
        <f t="shared" si="75"/>
        <v>-1.2044099677436471E-2</v>
      </c>
      <c r="AS65" s="4">
        <f t="shared" si="75"/>
        <v>-1.1655997618362168E-2</v>
      </c>
      <c r="AT65" s="4">
        <f t="shared" si="75"/>
        <v>-5.0561639495518285E-3</v>
      </c>
      <c r="AU65" s="4">
        <f t="shared" si="75"/>
        <v>-1.4443420396075823E-3</v>
      </c>
      <c r="AV65" s="4">
        <f t="shared" si="75"/>
        <v>3.7869429461249715E-3</v>
      </c>
      <c r="AW65" s="4">
        <f t="shared" si="75"/>
        <v>1.731658784351886E-2</v>
      </c>
      <c r="AY65" s="2">
        <f t="shared" si="65"/>
        <v>0.41582971423749987</v>
      </c>
      <c r="AZ65" s="2">
        <f t="shared" si="65"/>
        <v>0.42088758047789465</v>
      </c>
      <c r="BA65" s="2">
        <f t="shared" si="65"/>
        <v>0.42462341546285431</v>
      </c>
      <c r="BB65" s="2">
        <f t="shared" si="65"/>
        <v>0.42149684145778521</v>
      </c>
      <c r="BC65" s="2">
        <f t="shared" si="65"/>
        <v>0.41147370773219955</v>
      </c>
      <c r="BD65" s="2">
        <f t="shared" si="65"/>
        <v>0.40695465515938545</v>
      </c>
      <c r="BE65" s="2">
        <f t="shared" si="65"/>
        <v>0.40887367207500397</v>
      </c>
      <c r="BF65" s="2">
        <f t="shared" si="65"/>
        <v>0.41110852452432539</v>
      </c>
      <c r="BG65" s="2">
        <f t="shared" si="65"/>
        <v>0.40981405246556257</v>
      </c>
      <c r="BH65" s="2">
        <f t="shared" si="65"/>
        <v>0.41228289803373352</v>
      </c>
      <c r="BI65" s="2">
        <f t="shared" si="65"/>
        <v>0.41392050135937641</v>
      </c>
      <c r="BJ65" s="2">
        <f t="shared" si="65"/>
        <v>0.4112411467903469</v>
      </c>
      <c r="BK65" s="2">
        <f t="shared" si="65"/>
        <v>0.41522958539803312</v>
      </c>
      <c r="BL65" s="2">
        <f t="shared" si="65"/>
        <v>0.4195055263939732</v>
      </c>
      <c r="BM65" s="2">
        <f t="shared" si="65"/>
        <v>0.41977838765148934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>
        <f t="shared" si="24"/>
        <v>0.442664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0.43374650159436412</v>
      </c>
      <c r="DL65" s="2">
        <f t="shared" si="76"/>
        <v>0.43655776975806454</v>
      </c>
      <c r="DM65" s="2">
        <f t="shared" si="76"/>
        <v>0.44017608629032251</v>
      </c>
      <c r="DN65" s="2">
        <f t="shared" si="76"/>
        <v>0.43799820295566505</v>
      </c>
      <c r="DO65" s="2">
        <f t="shared" si="76"/>
        <v>0.42678219408866991</v>
      </c>
      <c r="DP65" s="2">
        <f t="shared" si="76"/>
        <v>0.42730519838709685</v>
      </c>
      <c r="DQ65" s="2">
        <f t="shared" si="76"/>
        <v>0.42656649153225812</v>
      </c>
      <c r="DR65" s="2">
        <f t="shared" si="76"/>
        <v>0.42799141019061582</v>
      </c>
      <c r="DS65" s="2">
        <f t="shared" si="76"/>
        <v>0.42483565652492666</v>
      </c>
      <c r="DT65" s="2">
        <f t="shared" si="76"/>
        <v>0.42600647036541872</v>
      </c>
      <c r="DU65" s="2">
        <f t="shared" si="76"/>
        <v>0.42680037098930484</v>
      </c>
      <c r="DV65" s="2">
        <f t="shared" si="76"/>
        <v>0.42284205614973258</v>
      </c>
      <c r="DW65" s="2">
        <f t="shared" si="76"/>
        <v>0.42499901145912922</v>
      </c>
      <c r="DX65" s="2">
        <f t="shared" si="76"/>
        <v>0.42497533570412532</v>
      </c>
      <c r="DY65" s="2">
        <f t="shared" si="76"/>
        <v>0.43169300025740026</v>
      </c>
      <c r="EA65" s="2">
        <f t="shared" si="77"/>
        <v>0.40743844153816133</v>
      </c>
      <c r="EB65" s="2">
        <f t="shared" si="77"/>
        <v>0.41278307344874732</v>
      </c>
      <c r="EC65" s="2">
        <f t="shared" si="77"/>
        <v>0.41643449043176972</v>
      </c>
      <c r="ED65" s="2">
        <f t="shared" si="77"/>
        <v>0.41429691979987493</v>
      </c>
      <c r="EE65" s="2">
        <f t="shared" si="77"/>
        <v>0.40473587439649789</v>
      </c>
      <c r="EF65" s="2">
        <f t="shared" si="77"/>
        <v>0.39644468409756473</v>
      </c>
      <c r="EG65" s="2">
        <f t="shared" si="77"/>
        <v>0.3996907070305098</v>
      </c>
      <c r="EH65" s="2">
        <f t="shared" si="77"/>
        <v>0.40136799931319345</v>
      </c>
      <c r="EI65" s="2">
        <f t="shared" si="77"/>
        <v>0.4010948136414883</v>
      </c>
      <c r="EJ65" s="2">
        <f t="shared" si="77"/>
        <v>0.403855198351113</v>
      </c>
      <c r="EK65" s="2">
        <f t="shared" si="77"/>
        <v>0.40589068860950278</v>
      </c>
      <c r="EL65" s="2">
        <f t="shared" si="77"/>
        <v>0.40395528356232591</v>
      </c>
      <c r="EM65" s="2">
        <f t="shared" si="77"/>
        <v>0.40851530644989342</v>
      </c>
      <c r="EN65" s="2">
        <f t="shared" si="77"/>
        <v>0.41375240159969284</v>
      </c>
      <c r="EO65" s="2">
        <f t="shared" si="77"/>
        <v>0.40477185184338182</v>
      </c>
      <c r="EQ65" s="2">
        <f t="shared" si="78"/>
        <v>0.39708156695889008</v>
      </c>
      <c r="ER65" s="2">
        <f t="shared" si="78"/>
        <v>0.41179477319320246</v>
      </c>
      <c r="ES65" s="2">
        <f t="shared" si="78"/>
        <v>0.41169778277380703</v>
      </c>
      <c r="ET65" s="2">
        <f t="shared" si="78"/>
        <v>0.41139763660524847</v>
      </c>
      <c r="EU65" s="2">
        <f t="shared" si="78"/>
        <v>0.40243406407402849</v>
      </c>
      <c r="EV65" s="2">
        <f t="shared" si="78"/>
        <v>0.40207088840373778</v>
      </c>
      <c r="EW65" s="2">
        <f t="shared" si="78"/>
        <v>0.40039581247337236</v>
      </c>
      <c r="EX65" s="2">
        <f t="shared" si="78"/>
        <v>0.40226662609384911</v>
      </c>
      <c r="EY65" s="2">
        <f t="shared" si="78"/>
        <v>0.40328548350047327</v>
      </c>
      <c r="EZ65" s="2">
        <f t="shared" si="78"/>
        <v>0.40761018213711742</v>
      </c>
      <c r="FA65" s="2">
        <f t="shared" si="78"/>
        <v>0.4113120951576269</v>
      </c>
      <c r="FB65" s="2">
        <f t="shared" si="78"/>
        <v>0.40926594898737223</v>
      </c>
      <c r="FC65" s="2">
        <f t="shared" si="78"/>
        <v>0.41298700490524631</v>
      </c>
      <c r="FD65" s="2">
        <f t="shared" si="78"/>
        <v>0.41357998541795543</v>
      </c>
      <c r="FE65" s="2">
        <f t="shared" si="78"/>
        <v>0.42147131369747959</v>
      </c>
      <c r="FG65" s="2">
        <f t="shared" si="79"/>
        <v>0.68101613384232385</v>
      </c>
      <c r="FH65" s="2">
        <f t="shared" si="79"/>
        <v>0.6591042806319507</v>
      </c>
      <c r="FI65" s="2">
        <f t="shared" si="79"/>
        <v>0.65504614563574926</v>
      </c>
      <c r="FJ65" s="2">
        <f t="shared" si="79"/>
        <v>0.69619571569016936</v>
      </c>
      <c r="FK65" s="2">
        <f t="shared" si="79"/>
        <v>0.69435487017208486</v>
      </c>
      <c r="FL65" s="2">
        <f t="shared" si="79"/>
        <v>0.65947517563090252</v>
      </c>
      <c r="FM65" s="2">
        <f t="shared" si="79"/>
        <v>0.65832396692663631</v>
      </c>
      <c r="FN65" s="2">
        <f t="shared" si="79"/>
        <v>0.63414518618549853</v>
      </c>
      <c r="FO65" s="2">
        <f t="shared" si="79"/>
        <v>0.63275424877342357</v>
      </c>
      <c r="FP65" s="2">
        <f t="shared" si="79"/>
        <v>0.61957214586044906</v>
      </c>
      <c r="FQ65" s="2">
        <f t="shared" si="79"/>
        <v>0.61602272858990548</v>
      </c>
      <c r="FR65" s="2">
        <f t="shared" si="79"/>
        <v>0.61427523715631183</v>
      </c>
      <c r="FS65" s="2">
        <f t="shared" si="79"/>
        <v>0.59270397656166551</v>
      </c>
      <c r="FT65" s="2">
        <f t="shared" si="79"/>
        <v>0.48737655673303099</v>
      </c>
      <c r="FU65" s="2">
        <f t="shared" si="79"/>
        <v>0.4426176049910216</v>
      </c>
      <c r="FW65" s="2">
        <f t="shared" si="67"/>
        <v>5.5422945697043298E-5</v>
      </c>
      <c r="FX65" s="2">
        <f t="shared" si="67"/>
        <v>1.8736408623644315E-4</v>
      </c>
      <c r="FY65" s="2">
        <f t="shared" si="67"/>
        <v>1.752206683252731E-4</v>
      </c>
      <c r="FZ65" s="2">
        <f t="shared" si="67"/>
        <v>2.1719453291737685E-4</v>
      </c>
      <c r="GA65" s="2">
        <f t="shared" si="67"/>
        <v>2.245662185599575E-4</v>
      </c>
      <c r="GB65" s="2">
        <f t="shared" si="67"/>
        <v>2.1326161874416993E-4</v>
      </c>
      <c r="GC65" s="2">
        <f t="shared" si="67"/>
        <v>2.1785422838920419E-4</v>
      </c>
      <c r="GD65" s="2">
        <f t="shared" si="67"/>
        <v>2.472455421903428E-4</v>
      </c>
      <c r="GE65" s="2">
        <f t="shared" si="67"/>
        <v>2.3515391502850825E-4</v>
      </c>
      <c r="GF65" s="2">
        <f t="shared" si="67"/>
        <v>1.9675284869017219E-4</v>
      </c>
      <c r="GG65" s="2">
        <f t="shared" si="67"/>
        <v>1.7891364849927828E-4</v>
      </c>
      <c r="GH65" s="2">
        <f t="shared" si="67"/>
        <v>1.4449241280947838E-4</v>
      </c>
      <c r="GI65" s="2">
        <f t="shared" si="67"/>
        <v>1.1884664242701562E-4</v>
      </c>
      <c r="GJ65" s="2">
        <f t="shared" si="67"/>
        <v>8.3112222978372948E-5</v>
      </c>
      <c r="GK65" s="2">
        <f t="shared" si="67"/>
        <v>6.9560846921412563E-5</v>
      </c>
      <c r="GM65" s="82">
        <f t="shared" si="68"/>
        <v>0.11910091306895748</v>
      </c>
      <c r="GN65" s="82">
        <f t="shared" si="68"/>
        <v>8.9626809282320641E-2</v>
      </c>
      <c r="GO65" s="82">
        <f t="shared" si="68"/>
        <v>9.6175578797912262E-2</v>
      </c>
      <c r="GP65" s="82">
        <f t="shared" si="68"/>
        <v>0.14960878115206788</v>
      </c>
      <c r="GQ65" s="82">
        <f t="shared" si="68"/>
        <v>0.15106879982543264</v>
      </c>
      <c r="GR65" s="82">
        <f t="shared" si="68"/>
        <v>0.11914785128257763</v>
      </c>
      <c r="GS65" s="82">
        <f t="shared" si="68"/>
        <v>0.11656131660027604</v>
      </c>
      <c r="GT65" s="82">
        <f t="shared" si="68"/>
        <v>9.3789464549145649E-2</v>
      </c>
      <c r="GU65" s="82">
        <f t="shared" si="68"/>
        <v>8.602317279515595E-2</v>
      </c>
      <c r="GV65" s="82">
        <f t="shared" si="68"/>
        <v>7.0094870584029509E-2</v>
      </c>
      <c r="GW65" s="82">
        <f t="shared" si="68"/>
        <v>6.6352280747496661E-2</v>
      </c>
      <c r="GX65" s="82">
        <f t="shared" si="68"/>
        <v>5.8425115915848071E-2</v>
      </c>
      <c r="GY65" s="82">
        <f t="shared" si="68"/>
        <v>4.2938283421860429E-2</v>
      </c>
      <c r="GZ65" s="82">
        <f t="shared" si="68"/>
        <v>1.0000778117493017E-2</v>
      </c>
      <c r="HA65" s="82">
        <f t="shared" si="68"/>
        <v>4.0113332783192042E-3</v>
      </c>
      <c r="HC65" s="82">
        <f t="shared" si="73"/>
        <v>1.5808193054813576E-6</v>
      </c>
      <c r="HD65" s="82">
        <f t="shared" si="69"/>
        <v>1.5866563039511896E-6</v>
      </c>
      <c r="HE65" s="82">
        <f t="shared" si="69"/>
        <v>7.0265826808141298E-7</v>
      </c>
      <c r="HF65" s="82">
        <f t="shared" si="69"/>
        <v>1.2618385553877824E-6</v>
      </c>
      <c r="HG65" s="82">
        <f t="shared" si="69"/>
        <v>1.4953198797382963E-6</v>
      </c>
      <c r="HH65" s="82">
        <f t="shared" si="69"/>
        <v>4.9858465906872753E-7</v>
      </c>
      <c r="HI65" s="82">
        <f t="shared" si="69"/>
        <v>2.2781090082690459E-6</v>
      </c>
      <c r="HJ65" s="82">
        <f t="shared" si="69"/>
        <v>7.2605189870010674E-7</v>
      </c>
      <c r="HK65" s="82">
        <f t="shared" si="69"/>
        <v>4.8315288674017791E-7</v>
      </c>
      <c r="HL65" s="82">
        <f t="shared" si="69"/>
        <v>3.7089851368704989E-7</v>
      </c>
      <c r="HM65" s="82">
        <f t="shared" si="69"/>
        <v>1.3693172469514305E-7</v>
      </c>
      <c r="HN65" s="82">
        <f t="shared" si="69"/>
        <v>8.3871800784734575E-8</v>
      </c>
      <c r="HO65" s="82">
        <f t="shared" si="69"/>
        <v>5.757288315512631E-8</v>
      </c>
      <c r="HP65" s="82">
        <f t="shared" si="69"/>
        <v>8.3759628893802394E-11</v>
      </c>
      <c r="HQ65" s="82">
        <f t="shared" si="69"/>
        <v>1.0935116880342258E-11</v>
      </c>
      <c r="HS65" s="82">
        <f t="shared" si="70"/>
        <v>8.9088189105300783E-31</v>
      </c>
      <c r="HT65" s="82">
        <f t="shared" si="70"/>
        <v>5.2618668084769197E-25</v>
      </c>
      <c r="HU65" s="82">
        <f t="shared" si="70"/>
        <v>1.6319533960655857E-28</v>
      </c>
      <c r="HV65" s="82">
        <f t="shared" si="70"/>
        <v>3.2606319364750227E-28</v>
      </c>
      <c r="HW65" s="82">
        <f t="shared" si="70"/>
        <v>1.5483858579026654E-28</v>
      </c>
      <c r="HX65" s="82">
        <f t="shared" si="70"/>
        <v>7.8388337508902848E-32</v>
      </c>
      <c r="HY65" s="82">
        <f t="shared" si="70"/>
        <v>1.4362001756484081E-28</v>
      </c>
      <c r="HZ65" s="82">
        <f t="shared" si="70"/>
        <v>1.1411931415082741E-30</v>
      </c>
      <c r="IA65" s="82">
        <f t="shared" si="70"/>
        <v>7.4832532614235073E-31</v>
      </c>
      <c r="IB65" s="82">
        <f t="shared" si="70"/>
        <v>1.6148639614070788E-30</v>
      </c>
      <c r="IC65" s="82">
        <f t="shared" si="70"/>
        <v>1.5792744708060986E-32</v>
      </c>
      <c r="ID65" s="82">
        <f t="shared" si="70"/>
        <v>2.1678679368071393E-32</v>
      </c>
      <c r="IE65" s="82">
        <f t="shared" si="70"/>
        <v>2.1541575815357987E-31</v>
      </c>
      <c r="IF65" s="82">
        <f t="shared" si="70"/>
        <v>5.6404407103302066E-33</v>
      </c>
      <c r="IG65" s="82">
        <f t="shared" si="70"/>
        <v>1.41396084745032E-23</v>
      </c>
      <c r="II65" s="82">
        <f t="shared" si="71"/>
        <v>6.6851571941413249E-199</v>
      </c>
      <c r="IJ65" s="82">
        <f t="shared" si="71"/>
        <v>6.2869455443063246E-138</v>
      </c>
      <c r="IK65" s="82">
        <f t="shared" si="71"/>
        <v>1.2296435741130758E-162</v>
      </c>
      <c r="IL65" s="82">
        <f t="shared" si="71"/>
        <v>2.0024492531657693E-164</v>
      </c>
      <c r="IM65" s="82">
        <f t="shared" si="71"/>
        <v>7.6255839388040696E-165</v>
      </c>
      <c r="IN65" s="82">
        <f t="shared" si="71"/>
        <v>3.0241887189916607E-186</v>
      </c>
      <c r="IO65" s="82">
        <f t="shared" si="71"/>
        <v>1.4618073334242628E-165</v>
      </c>
      <c r="IP65" s="82">
        <f t="shared" si="71"/>
        <v>8.7408422710956513E-178</v>
      </c>
      <c r="IQ65" s="82">
        <f t="shared" si="71"/>
        <v>1.8651530333332393E-177</v>
      </c>
      <c r="IR65" s="82">
        <f t="shared" si="71"/>
        <v>4.3489198579138516E-174</v>
      </c>
      <c r="IS65" s="82">
        <f t="shared" si="71"/>
        <v>7.2423361602788275E-186</v>
      </c>
      <c r="IT65" s="82">
        <f t="shared" si="71"/>
        <v>2.8735234793717183E-183</v>
      </c>
      <c r="IU65" s="82">
        <f t="shared" si="71"/>
        <v>1.0361314922594376E-174</v>
      </c>
      <c r="IV65" s="82">
        <f t="shared" si="71"/>
        <v>1.4368950184063823E-120</v>
      </c>
      <c r="IW65" s="82">
        <f t="shared" si="71"/>
        <v>1.5623391032308547E-71</v>
      </c>
      <c r="IY65" s="82">
        <f t="shared" si="72"/>
        <v>0.11910249388826297</v>
      </c>
      <c r="IZ65" s="82">
        <f t="shared" si="72"/>
        <v>8.9628395938624594E-2</v>
      </c>
      <c r="JA65" s="82">
        <f t="shared" si="72"/>
        <v>9.6176281456180346E-2</v>
      </c>
      <c r="JB65" s="82">
        <f t="shared" si="72"/>
        <v>0.14961004299062328</v>
      </c>
      <c r="JC65" s="82">
        <f t="shared" si="72"/>
        <v>0.15107029514531239</v>
      </c>
      <c r="JD65" s="82">
        <f t="shared" si="72"/>
        <v>0.1191483498672367</v>
      </c>
      <c r="JE65" s="82">
        <f t="shared" si="72"/>
        <v>0.1165635947092843</v>
      </c>
      <c r="JF65" s="82">
        <f t="shared" si="72"/>
        <v>9.3790190601044349E-2</v>
      </c>
      <c r="JG65" s="82">
        <f t="shared" si="72"/>
        <v>8.602365594804269E-2</v>
      </c>
      <c r="JH65" s="82">
        <f t="shared" si="72"/>
        <v>7.0095241482543202E-2</v>
      </c>
      <c r="JI65" s="82">
        <f t="shared" si="72"/>
        <v>6.6352417679221357E-2</v>
      </c>
      <c r="JJ65" s="82">
        <f t="shared" si="72"/>
        <v>5.8425199787648853E-2</v>
      </c>
      <c r="JK65" s="82">
        <f t="shared" si="72"/>
        <v>4.2938340994743585E-2</v>
      </c>
      <c r="JL65" s="82">
        <f t="shared" si="72"/>
        <v>1.0000778201252647E-2</v>
      </c>
      <c r="JM65" s="82">
        <f t="shared" si="72"/>
        <v>4.0113332892543208E-3</v>
      </c>
    </row>
    <row r="66" spans="2:273" x14ac:dyDescent="0.25">
      <c r="B66" s="2">
        <v>39</v>
      </c>
      <c r="C66" s="37">
        <v>0.56716500000000003</v>
      </c>
      <c r="D66" s="37">
        <v>0.54996500000000004</v>
      </c>
      <c r="E66" s="37">
        <v>0.56690200000000002</v>
      </c>
      <c r="F66" s="37">
        <v>0.62786399999999998</v>
      </c>
      <c r="G66" s="37">
        <v>0.63587300000000002</v>
      </c>
      <c r="H66" s="37">
        <v>0.61116599999999999</v>
      </c>
      <c r="I66" s="37">
        <v>0.60006899999999996</v>
      </c>
      <c r="J66" s="37">
        <v>0.569407</v>
      </c>
      <c r="K66" s="37">
        <v>0.55006299999999997</v>
      </c>
      <c r="L66" s="37">
        <v>0.52344599999999997</v>
      </c>
      <c r="M66" s="37">
        <v>0.52010999999999996</v>
      </c>
      <c r="N66" s="37">
        <v>0.50782300000000002</v>
      </c>
      <c r="O66" s="37">
        <v>0.48555900000000002</v>
      </c>
      <c r="P66" s="37">
        <v>0.44720399999999999</v>
      </c>
      <c r="Q66" s="37">
        <v>0.448376</v>
      </c>
      <c r="S66" s="4">
        <f t="shared" si="74"/>
        <v>0.57889978189427527</v>
      </c>
      <c r="T66" s="4">
        <f t="shared" si="74"/>
        <v>0.56041078451259019</v>
      </c>
      <c r="U66" s="4">
        <f t="shared" si="74"/>
        <v>0.57588018013766673</v>
      </c>
      <c r="V66" s="4">
        <f t="shared" si="74"/>
        <v>0.62810958920984761</v>
      </c>
      <c r="W66" s="4">
        <f t="shared" si="74"/>
        <v>0.62986932206177315</v>
      </c>
      <c r="X66" s="4">
        <f t="shared" si="74"/>
        <v>0.6025242891029291</v>
      </c>
      <c r="Y66" s="4">
        <f t="shared" si="74"/>
        <v>0.59996101441322314</v>
      </c>
      <c r="Z66" s="4">
        <f t="shared" si="74"/>
        <v>0.57524791869520808</v>
      </c>
      <c r="AA66" s="4">
        <f t="shared" si="74"/>
        <v>0.55810704168985703</v>
      </c>
      <c r="AB66" s="4">
        <f t="shared" si="74"/>
        <v>0.53639072947569422</v>
      </c>
      <c r="AC66" s="4">
        <f t="shared" si="74"/>
        <v>0.53149038116233849</v>
      </c>
      <c r="AD66" s="4">
        <f t="shared" si="74"/>
        <v>0.51307808975257485</v>
      </c>
      <c r="AE66" s="4">
        <f t="shared" si="74"/>
        <v>0.49126676200985064</v>
      </c>
      <c r="AF66" s="4">
        <f t="shared" si="74"/>
        <v>0.44129151933110566</v>
      </c>
      <c r="AG66" s="4">
        <f t="shared" si="74"/>
        <v>0.42774109187497666</v>
      </c>
      <c r="AI66" s="4">
        <f t="shared" si="75"/>
        <v>-1.1734781894275237E-2</v>
      </c>
      <c r="AJ66" s="4">
        <f t="shared" si="75"/>
        <v>-1.0445784512590151E-2</v>
      </c>
      <c r="AK66" s="4">
        <f t="shared" si="75"/>
        <v>-8.9781801376667136E-3</v>
      </c>
      <c r="AL66" s="4">
        <f t="shared" si="75"/>
        <v>-2.4558920984762977E-4</v>
      </c>
      <c r="AM66" s="4">
        <f t="shared" si="75"/>
        <v>6.0036779382268701E-3</v>
      </c>
      <c r="AN66" s="4">
        <f t="shared" si="75"/>
        <v>8.6417108970708867E-3</v>
      </c>
      <c r="AO66" s="4">
        <f t="shared" si="75"/>
        <v>1.0798558677682646E-4</v>
      </c>
      <c r="AP66" s="4">
        <f t="shared" si="75"/>
        <v>-5.840918695208086E-3</v>
      </c>
      <c r="AQ66" s="4">
        <f t="shared" si="75"/>
        <v>-8.0440416898570621E-3</v>
      </c>
      <c r="AR66" s="4">
        <f t="shared" si="75"/>
        <v>-1.294472947569425E-2</v>
      </c>
      <c r="AS66" s="4">
        <f t="shared" si="75"/>
        <v>-1.1380381162338526E-2</v>
      </c>
      <c r="AT66" s="4">
        <f t="shared" si="75"/>
        <v>-5.2550897525748264E-3</v>
      </c>
      <c r="AU66" s="4">
        <f t="shared" si="75"/>
        <v>-5.7077620098506254E-3</v>
      </c>
      <c r="AV66" s="4">
        <f t="shared" si="75"/>
        <v>5.9124806688943266E-3</v>
      </c>
      <c r="AW66" s="4">
        <f t="shared" si="75"/>
        <v>2.0634908125023332E-2</v>
      </c>
      <c r="AY66" s="2">
        <f t="shared" si="65"/>
        <v>0.4150754580917877</v>
      </c>
      <c r="AZ66" s="2">
        <f t="shared" si="65"/>
        <v>0.42019068565579226</v>
      </c>
      <c r="BA66" s="2">
        <f t="shared" si="65"/>
        <v>0.42392552539999789</v>
      </c>
      <c r="BB66" s="2">
        <f t="shared" si="65"/>
        <v>0.42078420515154213</v>
      </c>
      <c r="BC66" s="2">
        <f t="shared" si="65"/>
        <v>0.41080718945192235</v>
      </c>
      <c r="BD66" s="2">
        <f t="shared" si="65"/>
        <v>0.40624735701635256</v>
      </c>
      <c r="BE66" s="2">
        <f t="shared" si="65"/>
        <v>0.40819014398712206</v>
      </c>
      <c r="BF66" s="2">
        <f t="shared" si="65"/>
        <v>0.41043907746638575</v>
      </c>
      <c r="BG66" s="2">
        <f t="shared" si="65"/>
        <v>0.40919668896264644</v>
      </c>
      <c r="BH66" s="2">
        <f t="shared" si="65"/>
        <v>0.41170609164812322</v>
      </c>
      <c r="BI66" s="2">
        <f t="shared" si="65"/>
        <v>0.41332943180911874</v>
      </c>
      <c r="BJ66" s="2">
        <f t="shared" si="65"/>
        <v>0.41066564848048825</v>
      </c>
      <c r="BK66" s="2">
        <f t="shared" si="65"/>
        <v>0.41467598181912613</v>
      </c>
      <c r="BL66" s="2">
        <f t="shared" si="65"/>
        <v>0.4190265896289263</v>
      </c>
      <c r="BM66" s="2">
        <f t="shared" si="65"/>
        <v>0.41924570413154527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>
        <f t="shared" si="24"/>
        <v>0.448376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0.43416501371894695</v>
      </c>
      <c r="DL66" s="2">
        <f t="shared" si="76"/>
        <v>0.43696764193548387</v>
      </c>
      <c r="DM66" s="2">
        <f t="shared" si="76"/>
        <v>0.44071420645161286</v>
      </c>
      <c r="DN66" s="2">
        <f t="shared" si="76"/>
        <v>0.43840247290640394</v>
      </c>
      <c r="DO66" s="2">
        <f t="shared" si="76"/>
        <v>0.42706517487684725</v>
      </c>
      <c r="DP66" s="2">
        <f t="shared" si="76"/>
        <v>0.42776065161290328</v>
      </c>
      <c r="DQ66" s="2">
        <f t="shared" si="76"/>
        <v>0.42701473870967749</v>
      </c>
      <c r="DR66" s="2">
        <f t="shared" si="76"/>
        <v>0.42852542008797651</v>
      </c>
      <c r="DS66" s="2">
        <f t="shared" si="76"/>
        <v>0.42528748570381231</v>
      </c>
      <c r="DT66" s="2">
        <f t="shared" si="76"/>
        <v>0.4264650716354722</v>
      </c>
      <c r="DU66" s="2">
        <f t="shared" si="76"/>
        <v>0.42715482586898396</v>
      </c>
      <c r="DV66" s="2">
        <f t="shared" si="76"/>
        <v>0.42308519919786097</v>
      </c>
      <c r="DW66" s="2">
        <f t="shared" si="76"/>
        <v>0.42522970282658529</v>
      </c>
      <c r="DX66" s="2">
        <f t="shared" si="76"/>
        <v>0.42508525440420192</v>
      </c>
      <c r="DY66" s="2">
        <f t="shared" si="76"/>
        <v>0.43204652715572717</v>
      </c>
      <c r="EA66" s="2">
        <f t="shared" si="77"/>
        <v>0.40692165772008598</v>
      </c>
      <c r="EB66" s="2">
        <f t="shared" si="77"/>
        <v>0.41227726101566492</v>
      </c>
      <c r="EC66" s="2">
        <f t="shared" si="77"/>
        <v>0.41586368022388059</v>
      </c>
      <c r="ED66" s="2">
        <f t="shared" si="77"/>
        <v>0.41377341330831768</v>
      </c>
      <c r="EE66" s="2">
        <f t="shared" si="77"/>
        <v>0.40428113263289561</v>
      </c>
      <c r="EF66" s="2">
        <f t="shared" si="77"/>
        <v>0.39611434367040915</v>
      </c>
      <c r="EG66" s="2">
        <f t="shared" si="77"/>
        <v>0.39927943348493461</v>
      </c>
      <c r="EH66" s="2">
        <f t="shared" si="77"/>
        <v>0.40092235382942404</v>
      </c>
      <c r="EI66" s="2">
        <f t="shared" si="77"/>
        <v>0.40067859458850069</v>
      </c>
      <c r="EJ66" s="2">
        <f t="shared" si="77"/>
        <v>0.40343996733307003</v>
      </c>
      <c r="EK66" s="2">
        <f t="shared" si="77"/>
        <v>0.40546844994419701</v>
      </c>
      <c r="EL66" s="2">
        <f t="shared" si="77"/>
        <v>0.40355187951015542</v>
      </c>
      <c r="EM66" s="2">
        <f t="shared" si="77"/>
        <v>0.40806084083155653</v>
      </c>
      <c r="EN66" s="2">
        <f t="shared" si="77"/>
        <v>0.41321481928493892</v>
      </c>
      <c r="EO66" s="2">
        <f t="shared" si="77"/>
        <v>0.40454149197770856</v>
      </c>
      <c r="EQ66" s="2">
        <f t="shared" si="78"/>
        <v>0.39673352312262933</v>
      </c>
      <c r="ER66" s="2">
        <f t="shared" si="78"/>
        <v>0.41130588713880728</v>
      </c>
      <c r="ES66" s="2">
        <f t="shared" si="78"/>
        <v>0.4112138471610961</v>
      </c>
      <c r="ET66" s="2">
        <f t="shared" si="78"/>
        <v>0.41092785147817873</v>
      </c>
      <c r="EU66" s="2">
        <f t="shared" si="78"/>
        <v>0.40202209773445119</v>
      </c>
      <c r="EV66" s="2">
        <f t="shared" si="78"/>
        <v>0.40163329840106315</v>
      </c>
      <c r="EW66" s="2">
        <f t="shared" si="78"/>
        <v>0.39997023805558479</v>
      </c>
      <c r="EX66" s="2">
        <f t="shared" si="78"/>
        <v>0.40180315209258088</v>
      </c>
      <c r="EY66" s="2">
        <f t="shared" si="78"/>
        <v>0.40282673816957693</v>
      </c>
      <c r="EZ66" s="2">
        <f t="shared" si="78"/>
        <v>0.40712524910118125</v>
      </c>
      <c r="FA66" s="2">
        <f t="shared" si="78"/>
        <v>0.41079140171879563</v>
      </c>
      <c r="FB66" s="2">
        <f t="shared" si="78"/>
        <v>0.40876852885621962</v>
      </c>
      <c r="FC66" s="2">
        <f t="shared" si="78"/>
        <v>0.4124556876983303</v>
      </c>
      <c r="FD66" s="2">
        <f t="shared" si="78"/>
        <v>0.41304188966894578</v>
      </c>
      <c r="FE66" s="2">
        <f t="shared" si="78"/>
        <v>0.42092531477550049</v>
      </c>
      <c r="FG66" s="2">
        <f t="shared" si="79"/>
        <v>0.70068226902014163</v>
      </c>
      <c r="FH66" s="2">
        <f t="shared" si="79"/>
        <v>0.6794855364165675</v>
      </c>
      <c r="FI66" s="2">
        <f t="shared" si="79"/>
        <v>0.67555059239825466</v>
      </c>
      <c r="FJ66" s="2">
        <f t="shared" si="79"/>
        <v>0.71531720612378247</v>
      </c>
      <c r="FK66" s="2">
        <f t="shared" si="79"/>
        <v>0.71354455088829061</v>
      </c>
      <c r="FL66" s="2">
        <f t="shared" si="79"/>
        <v>0.6798450278414172</v>
      </c>
      <c r="FM66" s="2">
        <f t="shared" si="79"/>
        <v>0.67872913532774626</v>
      </c>
      <c r="FN66" s="2">
        <f t="shared" si="79"/>
        <v>0.65523812573265672</v>
      </c>
      <c r="FO66" s="2">
        <f t="shared" si="79"/>
        <v>0.65388361194296962</v>
      </c>
      <c r="FP66" s="2">
        <f t="shared" si="79"/>
        <v>0.64102967019995438</v>
      </c>
      <c r="FQ66" s="2">
        <f t="shared" si="79"/>
        <v>0.63756334020048255</v>
      </c>
      <c r="FR66" s="2">
        <f t="shared" si="79"/>
        <v>0.63585593195036016</v>
      </c>
      <c r="FS66" s="2">
        <f t="shared" si="79"/>
        <v>0.6147346113294434</v>
      </c>
      <c r="FT66" s="2">
        <f t="shared" si="79"/>
        <v>0.51039822511360344</v>
      </c>
      <c r="FU66" s="2">
        <f t="shared" si="79"/>
        <v>0.46544469254749232</v>
      </c>
      <c r="FW66" s="2">
        <f t="shared" si="67"/>
        <v>6.0769726580676674E-5</v>
      </c>
      <c r="FX66" s="2">
        <f t="shared" si="67"/>
        <v>2.0543692170795687E-4</v>
      </c>
      <c r="FY66" s="2">
        <f t="shared" si="67"/>
        <v>1.9212239450821334E-4</v>
      </c>
      <c r="FZ66" s="2">
        <f t="shared" si="67"/>
        <v>2.381440794665428E-4</v>
      </c>
      <c r="GA66" s="2">
        <f t="shared" si="67"/>
        <v>2.4622662755831765E-4</v>
      </c>
      <c r="GB66" s="2">
        <f t="shared" si="67"/>
        <v>2.3383190391324597E-4</v>
      </c>
      <c r="GC66" s="2">
        <f t="shared" si="67"/>
        <v>2.3886739080783309E-4</v>
      </c>
      <c r="GD66" s="2">
        <f t="shared" si="67"/>
        <v>2.7109287950892019E-4</v>
      </c>
      <c r="GE66" s="2">
        <f t="shared" si="67"/>
        <v>2.5783529099906787E-4</v>
      </c>
      <c r="GF66" s="2">
        <f t="shared" si="67"/>
        <v>2.1573111353218822E-4</v>
      </c>
      <c r="GG66" s="2">
        <f t="shared" si="67"/>
        <v>1.9617152840293681E-4</v>
      </c>
      <c r="GH66" s="2">
        <f t="shared" si="67"/>
        <v>1.5843057157334696E-4</v>
      </c>
      <c r="GI66" s="2">
        <f t="shared" si="67"/>
        <v>1.3031125794287217E-4</v>
      </c>
      <c r="GJ66" s="2">
        <f t="shared" si="67"/>
        <v>9.1130009601213369E-5</v>
      </c>
      <c r="GK66" s="2">
        <f t="shared" si="67"/>
        <v>7.6271440088937313E-5</v>
      </c>
      <c r="GM66" s="82">
        <f t="shared" si="68"/>
        <v>0.14867355877963587</v>
      </c>
      <c r="GN66" s="82">
        <f t="shared" si="68"/>
        <v>0.11291091375660417</v>
      </c>
      <c r="GO66" s="82">
        <f t="shared" si="68"/>
        <v>0.12269215102982667</v>
      </c>
      <c r="GP66" s="82">
        <f t="shared" si="68"/>
        <v>0.18574112198992832</v>
      </c>
      <c r="GQ66" s="82">
        <f t="shared" si="68"/>
        <v>0.18806934884078061</v>
      </c>
      <c r="GR66" s="82">
        <f t="shared" si="68"/>
        <v>0.15353765960068333</v>
      </c>
      <c r="GS66" s="82">
        <f t="shared" si="68"/>
        <v>0.15024188245043615</v>
      </c>
      <c r="GT66" s="82">
        <f t="shared" si="68"/>
        <v>0.12411775211907275</v>
      </c>
      <c r="GU66" s="82">
        <f t="shared" si="68"/>
        <v>0.11315664870139974</v>
      </c>
      <c r="GV66" s="82">
        <f t="shared" si="68"/>
        <v>9.2715820602116097E-2</v>
      </c>
      <c r="GW66" s="82">
        <f t="shared" si="68"/>
        <v>8.7884104152573944E-2</v>
      </c>
      <c r="GX66" s="82">
        <f t="shared" si="68"/>
        <v>7.6353505256905388E-2</v>
      </c>
      <c r="GY66" s="82">
        <f t="shared" si="68"/>
        <v>5.645273813631059E-2</v>
      </c>
      <c r="GZ66" s="82">
        <f t="shared" si="68"/>
        <v>1.4786594004897945E-2</v>
      </c>
      <c r="HA66" s="82">
        <f t="shared" si="68"/>
        <v>6.4000407504042787E-3</v>
      </c>
      <c r="HC66" s="82">
        <f t="shared" si="73"/>
        <v>3.1589837727063045E-6</v>
      </c>
      <c r="HD66" s="82">
        <f t="shared" si="69"/>
        <v>3.061253473062126E-6</v>
      </c>
      <c r="HE66" s="82">
        <f t="shared" si="69"/>
        <v>1.4587692991596039E-6</v>
      </c>
      <c r="HF66" s="82">
        <f t="shared" si="69"/>
        <v>2.6353854655347826E-6</v>
      </c>
      <c r="HG66" s="82">
        <f t="shared" si="69"/>
        <v>3.11977940125747E-6</v>
      </c>
      <c r="HH66" s="82">
        <f t="shared" si="69"/>
        <v>1.1202816654564633E-6</v>
      </c>
      <c r="HI66" s="82">
        <f t="shared" si="69"/>
        <v>4.6906867878483843E-6</v>
      </c>
      <c r="HJ66" s="82">
        <f t="shared" si="69"/>
        <v>1.6060439898962555E-6</v>
      </c>
      <c r="HK66" s="82">
        <f t="shared" si="69"/>
        <v>1.0756068684268132E-6</v>
      </c>
      <c r="HL66" s="82">
        <f t="shared" si="69"/>
        <v>8.1212598842811614E-7</v>
      </c>
      <c r="HM66" s="82">
        <f t="shared" si="69"/>
        <v>3.1362630592749883E-7</v>
      </c>
      <c r="HN66" s="82">
        <f t="shared" si="69"/>
        <v>1.8971608855573732E-7</v>
      </c>
      <c r="HO66" s="82">
        <f t="shared" si="69"/>
        <v>1.2677134792923882E-7</v>
      </c>
      <c r="HP66" s="82">
        <f t="shared" si="69"/>
        <v>2.4549348440330351E-10</v>
      </c>
      <c r="HQ66" s="82">
        <f t="shared" si="69"/>
        <v>3.5165654332749426E-11</v>
      </c>
      <c r="HS66" s="82">
        <f t="shared" si="70"/>
        <v>5.40427139641259E-30</v>
      </c>
      <c r="HT66" s="82">
        <f t="shared" si="70"/>
        <v>2.439033123826405E-24</v>
      </c>
      <c r="HU66" s="82">
        <f t="shared" si="70"/>
        <v>9.6009404873689692E-28</v>
      </c>
      <c r="HV66" s="82">
        <f t="shared" si="70"/>
        <v>2.0058415817673595E-27</v>
      </c>
      <c r="HW66" s="82">
        <f t="shared" si="70"/>
        <v>9.7224172677688697E-28</v>
      </c>
      <c r="HX66" s="82">
        <f t="shared" si="70"/>
        <v>6.1273138988468222E-31</v>
      </c>
      <c r="HY66" s="82">
        <f t="shared" si="70"/>
        <v>9.004835263808046E-28</v>
      </c>
      <c r="HZ66" s="82">
        <f t="shared" si="70"/>
        <v>8.4727724874940534E-30</v>
      </c>
      <c r="IA66" s="82">
        <f t="shared" si="70"/>
        <v>5.5140802629777534E-30</v>
      </c>
      <c r="IB66" s="82">
        <f t="shared" si="70"/>
        <v>1.1081431963761543E-29</v>
      </c>
      <c r="IC66" s="82">
        <f t="shared" si="70"/>
        <v>1.2091897617311002E-31</v>
      </c>
      <c r="ID66" s="82">
        <f t="shared" si="70"/>
        <v>1.5519370194823185E-31</v>
      </c>
      <c r="IE66" s="82">
        <f t="shared" si="70"/>
        <v>1.369723587669407E-30</v>
      </c>
      <c r="IF66" s="82">
        <f t="shared" si="70"/>
        <v>3.6667424749387484E-32</v>
      </c>
      <c r="IG66" s="82">
        <f t="shared" si="70"/>
        <v>5.1347847603642353E-23</v>
      </c>
      <c r="II66" s="82">
        <f t="shared" si="71"/>
        <v>3.2139649052768127E-195</v>
      </c>
      <c r="IJ66" s="82">
        <f t="shared" si="71"/>
        <v>5.0142166861051442E-135</v>
      </c>
      <c r="IK66" s="82">
        <f t="shared" si="71"/>
        <v>3.1034229945469027E-159</v>
      </c>
      <c r="IL66" s="82">
        <f t="shared" si="71"/>
        <v>6.7386565547276837E-161</v>
      </c>
      <c r="IM66" s="82">
        <f t="shared" si="71"/>
        <v>2.7061668902748725E-161</v>
      </c>
      <c r="IN66" s="82">
        <f t="shared" si="71"/>
        <v>2.967473039851375E-182</v>
      </c>
      <c r="IO66" s="82">
        <f t="shared" si="71"/>
        <v>5.2219055123764867E-162</v>
      </c>
      <c r="IP66" s="82">
        <f t="shared" si="71"/>
        <v>6.5708143621882241E-174</v>
      </c>
      <c r="IQ66" s="82">
        <f t="shared" si="71"/>
        <v>1.3074751112235961E-173</v>
      </c>
      <c r="IR66" s="82">
        <f t="shared" si="71"/>
        <v>2.147598740690331E-170</v>
      </c>
      <c r="IS66" s="82">
        <f t="shared" si="71"/>
        <v>5.791430689155545E-182</v>
      </c>
      <c r="IT66" s="82">
        <f t="shared" si="71"/>
        <v>1.6356634594679543E-179</v>
      </c>
      <c r="IU66" s="82">
        <f t="shared" si="71"/>
        <v>3.2854703853698243E-171</v>
      </c>
      <c r="IV66" s="82">
        <f t="shared" si="71"/>
        <v>2.959573466354824E-118</v>
      </c>
      <c r="IW66" s="82">
        <f t="shared" si="71"/>
        <v>3.3724755774371157E-70</v>
      </c>
      <c r="IY66" s="82">
        <f t="shared" si="72"/>
        <v>0.14867671776340857</v>
      </c>
      <c r="IZ66" s="82">
        <f t="shared" si="72"/>
        <v>0.11291397501007723</v>
      </c>
      <c r="JA66" s="82">
        <f t="shared" si="72"/>
        <v>0.12269360979912583</v>
      </c>
      <c r="JB66" s="82">
        <f t="shared" si="72"/>
        <v>0.18574375737539384</v>
      </c>
      <c r="JC66" s="82">
        <f t="shared" si="72"/>
        <v>0.18807246862018187</v>
      </c>
      <c r="JD66" s="82">
        <f t="shared" si="72"/>
        <v>0.15353877988234879</v>
      </c>
      <c r="JE66" s="82">
        <f t="shared" si="72"/>
        <v>0.150246573137224</v>
      </c>
      <c r="JF66" s="82">
        <f t="shared" si="72"/>
        <v>0.12411935816306265</v>
      </c>
      <c r="JG66" s="82">
        <f t="shared" si="72"/>
        <v>0.11315772430826818</v>
      </c>
      <c r="JH66" s="82">
        <f t="shared" si="72"/>
        <v>9.2716632728104528E-2</v>
      </c>
      <c r="JI66" s="82">
        <f t="shared" si="72"/>
        <v>8.788441777887987E-2</v>
      </c>
      <c r="JJ66" s="82">
        <f t="shared" si="72"/>
        <v>7.6353694972993949E-2</v>
      </c>
      <c r="JK66" s="82">
        <f t="shared" si="72"/>
        <v>5.6452864907658516E-2</v>
      </c>
      <c r="JL66" s="82">
        <f t="shared" si="72"/>
        <v>1.478659425039143E-2</v>
      </c>
      <c r="JM66" s="82">
        <f t="shared" si="72"/>
        <v>6.400040785569933E-3</v>
      </c>
    </row>
    <row r="67" spans="2:273" x14ac:dyDescent="0.25">
      <c r="B67" s="2">
        <v>40</v>
      </c>
      <c r="C67" s="37">
        <v>0.592885</v>
      </c>
      <c r="D67" s="37">
        <v>0.57189100000000004</v>
      </c>
      <c r="E67" s="37">
        <v>0.59808099999999997</v>
      </c>
      <c r="F67" s="37">
        <v>0.66930800000000001</v>
      </c>
      <c r="G67" s="37">
        <v>0.68078300000000003</v>
      </c>
      <c r="H67" s="37">
        <v>0.65079200000000004</v>
      </c>
      <c r="I67" s="37">
        <v>0.64917499999999995</v>
      </c>
      <c r="J67" s="37">
        <v>0.61516999999999999</v>
      </c>
      <c r="K67" s="37">
        <v>0.58851799999999999</v>
      </c>
      <c r="L67" s="37">
        <v>0.55753699999999995</v>
      </c>
      <c r="M67" s="37">
        <v>0.55149599999999999</v>
      </c>
      <c r="N67" s="37">
        <v>0.52802000000000004</v>
      </c>
      <c r="O67" s="37">
        <v>0.50243300000000002</v>
      </c>
      <c r="P67" s="37">
        <v>0.45349600000000001</v>
      </c>
      <c r="Q67" s="37">
        <v>0.450793</v>
      </c>
      <c r="S67" s="4">
        <f t="shared" si="74"/>
        <v>0.60628576318578553</v>
      </c>
      <c r="T67" s="4">
        <f t="shared" si="74"/>
        <v>0.5859241199867451</v>
      </c>
      <c r="U67" s="4">
        <f t="shared" si="74"/>
        <v>0.60479523468299412</v>
      </c>
      <c r="V67" s="4">
        <f t="shared" si="74"/>
        <v>0.66063461001000934</v>
      </c>
      <c r="W67" s="4">
        <f t="shared" si="74"/>
        <v>0.66467555590250538</v>
      </c>
      <c r="X67" s="4">
        <f t="shared" si="74"/>
        <v>0.64019616325532924</v>
      </c>
      <c r="Y67" s="4">
        <f t="shared" si="74"/>
        <v>0.6369703765997109</v>
      </c>
      <c r="Z67" s="4">
        <f t="shared" si="74"/>
        <v>0.61159285069696978</v>
      </c>
      <c r="AA67" s="4">
        <f t="shared" si="74"/>
        <v>0.590669261591523</v>
      </c>
      <c r="AB67" s="4">
        <f t="shared" si="74"/>
        <v>0.56495737713294958</v>
      </c>
      <c r="AC67" s="4">
        <f t="shared" si="74"/>
        <v>0.55884393625901529</v>
      </c>
      <c r="AD67" s="4">
        <f t="shared" si="74"/>
        <v>0.53589770258890546</v>
      </c>
      <c r="AE67" s="4">
        <f t="shared" si="74"/>
        <v>0.50915309935807262</v>
      </c>
      <c r="AF67" s="4">
        <f t="shared" si="74"/>
        <v>0.44940808755106443</v>
      </c>
      <c r="AG67" s="4">
        <f t="shared" si="74"/>
        <v>0.43135067461536153</v>
      </c>
      <c r="AI67" s="4">
        <f t="shared" si="75"/>
        <v>-1.3400763185785536E-2</v>
      </c>
      <c r="AJ67" s="4">
        <f t="shared" si="75"/>
        <v>-1.4033119986745057E-2</v>
      </c>
      <c r="AK67" s="4">
        <f t="shared" si="75"/>
        <v>-6.7142346829941468E-3</v>
      </c>
      <c r="AL67" s="4">
        <f t="shared" si="75"/>
        <v>8.6733899899906763E-3</v>
      </c>
      <c r="AM67" s="4">
        <f t="shared" si="75"/>
        <v>1.610744409749465E-2</v>
      </c>
      <c r="AN67" s="4">
        <f t="shared" si="75"/>
        <v>1.0595836744670795E-2</v>
      </c>
      <c r="AO67" s="4">
        <f t="shared" si="75"/>
        <v>1.220462340028905E-2</v>
      </c>
      <c r="AP67" s="4">
        <f t="shared" si="75"/>
        <v>3.5771493030302137E-3</v>
      </c>
      <c r="AQ67" s="4">
        <f t="shared" si="75"/>
        <v>-2.1512615915230127E-3</v>
      </c>
      <c r="AR67" s="4">
        <f t="shared" si="75"/>
        <v>-7.4203771329496293E-3</v>
      </c>
      <c r="AS67" s="4">
        <f t="shared" si="75"/>
        <v>-7.3479362590153086E-3</v>
      </c>
      <c r="AT67" s="4">
        <f t="shared" si="75"/>
        <v>-7.8777025889054109E-3</v>
      </c>
      <c r="AU67" s="4">
        <f t="shared" si="75"/>
        <v>-6.7200993580726065E-3</v>
      </c>
      <c r="AV67" s="4">
        <f t="shared" si="75"/>
        <v>4.0879124489355823E-3</v>
      </c>
      <c r="AW67" s="4">
        <f t="shared" si="75"/>
        <v>1.944232538463847E-2</v>
      </c>
      <c r="AY67" s="2">
        <f t="shared" si="65"/>
        <v>0.41430451138806035</v>
      </c>
      <c r="AZ67" s="2">
        <f t="shared" si="65"/>
        <v>0.41947342653954373</v>
      </c>
      <c r="BA67" s="2">
        <f t="shared" si="65"/>
        <v>0.42319908197673584</v>
      </c>
      <c r="BB67" s="2">
        <f t="shared" si="65"/>
        <v>0.42005507709860401</v>
      </c>
      <c r="BC67" s="2">
        <f t="shared" si="65"/>
        <v>0.41012975598725498</v>
      </c>
      <c r="BD67" s="2">
        <f t="shared" si="65"/>
        <v>0.40552956664957424</v>
      </c>
      <c r="BE67" s="2">
        <f t="shared" si="65"/>
        <v>0.40749042515764805</v>
      </c>
      <c r="BF67" s="2">
        <f t="shared" si="65"/>
        <v>0.40974528935373633</v>
      </c>
      <c r="BG67" s="2">
        <f t="shared" si="65"/>
        <v>0.4085576809929205</v>
      </c>
      <c r="BH67" s="2">
        <f t="shared" si="65"/>
        <v>0.41110493083323985</v>
      </c>
      <c r="BI67" s="2">
        <f t="shared" si="65"/>
        <v>0.41271700606727962</v>
      </c>
      <c r="BJ67" s="2">
        <f t="shared" si="65"/>
        <v>0.41007300490205895</v>
      </c>
      <c r="BK67" s="2">
        <f t="shared" si="65"/>
        <v>0.41410041278930448</v>
      </c>
      <c r="BL67" s="2">
        <f t="shared" si="65"/>
        <v>0.41851839069101782</v>
      </c>
      <c r="BM67" s="2">
        <f t="shared" si="65"/>
        <v>0.41868227840774591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>
        <f t="shared" si="24"/>
        <v>0.450793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0.43458352584352983</v>
      </c>
      <c r="DL67" s="2">
        <f t="shared" si="76"/>
        <v>0.43737751411290321</v>
      </c>
      <c r="DM67" s="2">
        <f t="shared" si="76"/>
        <v>0.4412523266129032</v>
      </c>
      <c r="DN67" s="2">
        <f t="shared" si="76"/>
        <v>0.43880674285714288</v>
      </c>
      <c r="DO67" s="2">
        <f t="shared" si="76"/>
        <v>0.42734815566502454</v>
      </c>
      <c r="DP67" s="2">
        <f t="shared" si="76"/>
        <v>0.42821610483870975</v>
      </c>
      <c r="DQ67" s="2">
        <f t="shared" si="76"/>
        <v>0.42746298588709686</v>
      </c>
      <c r="DR67" s="2">
        <f t="shared" si="76"/>
        <v>0.42905942998533719</v>
      </c>
      <c r="DS67" s="2">
        <f t="shared" si="76"/>
        <v>0.42573931488269795</v>
      </c>
      <c r="DT67" s="2">
        <f t="shared" si="76"/>
        <v>0.42692367290552569</v>
      </c>
      <c r="DU67" s="2">
        <f t="shared" si="76"/>
        <v>0.42750928074866312</v>
      </c>
      <c r="DV67" s="2">
        <f t="shared" si="76"/>
        <v>0.42332834224598931</v>
      </c>
      <c r="DW67" s="2">
        <f t="shared" si="76"/>
        <v>0.42546039419404136</v>
      </c>
      <c r="DX67" s="2">
        <f t="shared" si="76"/>
        <v>0.42519517310427851</v>
      </c>
      <c r="DY67" s="2">
        <f t="shared" si="76"/>
        <v>0.43240005405405407</v>
      </c>
      <c r="EA67" s="2">
        <f t="shared" si="77"/>
        <v>0.40640487390201063</v>
      </c>
      <c r="EB67" s="2">
        <f t="shared" si="77"/>
        <v>0.41177144858258247</v>
      </c>
      <c r="EC67" s="2">
        <f t="shared" si="77"/>
        <v>0.41529287001599147</v>
      </c>
      <c r="ED67" s="2">
        <f t="shared" si="77"/>
        <v>0.41324990681676049</v>
      </c>
      <c r="EE67" s="2">
        <f t="shared" si="77"/>
        <v>0.40382639086929339</v>
      </c>
      <c r="EF67" s="2">
        <f t="shared" si="77"/>
        <v>0.39578400324325358</v>
      </c>
      <c r="EG67" s="2">
        <f t="shared" si="77"/>
        <v>0.39886815993935948</v>
      </c>
      <c r="EH67" s="2">
        <f t="shared" si="77"/>
        <v>0.40047670834565463</v>
      </c>
      <c r="EI67" s="2">
        <f t="shared" si="77"/>
        <v>0.40026237553551308</v>
      </c>
      <c r="EJ67" s="2">
        <f t="shared" si="77"/>
        <v>0.40302473631502711</v>
      </c>
      <c r="EK67" s="2">
        <f t="shared" si="77"/>
        <v>0.40504621127889123</v>
      </c>
      <c r="EL67" s="2">
        <f t="shared" si="77"/>
        <v>0.40314847545798499</v>
      </c>
      <c r="EM67" s="2">
        <f t="shared" si="77"/>
        <v>0.40760637521321963</v>
      </c>
      <c r="EN67" s="2">
        <f t="shared" si="77"/>
        <v>0.41267723697018499</v>
      </c>
      <c r="EO67" s="2">
        <f t="shared" si="77"/>
        <v>0.40431113211203529</v>
      </c>
      <c r="EQ67" s="2">
        <f t="shared" si="78"/>
        <v>0.39638547928636858</v>
      </c>
      <c r="ER67" s="2">
        <f t="shared" si="78"/>
        <v>0.4108170010844121</v>
      </c>
      <c r="ES67" s="2">
        <f t="shared" si="78"/>
        <v>0.41072991154838517</v>
      </c>
      <c r="ET67" s="2">
        <f t="shared" si="78"/>
        <v>0.41045806635110893</v>
      </c>
      <c r="EU67" s="2">
        <f t="shared" si="78"/>
        <v>0.40161013139487389</v>
      </c>
      <c r="EV67" s="2">
        <f t="shared" si="78"/>
        <v>0.40119570839838847</v>
      </c>
      <c r="EW67" s="2">
        <f t="shared" si="78"/>
        <v>0.39954466363779723</v>
      </c>
      <c r="EX67" s="2">
        <f t="shared" si="78"/>
        <v>0.40133967809131266</v>
      </c>
      <c r="EY67" s="2">
        <f t="shared" si="78"/>
        <v>0.40236799283868058</v>
      </c>
      <c r="EZ67" s="2">
        <f t="shared" si="78"/>
        <v>0.40664031606524503</v>
      </c>
      <c r="FA67" s="2">
        <f t="shared" si="78"/>
        <v>0.41027070827996437</v>
      </c>
      <c r="FB67" s="2">
        <f t="shared" si="78"/>
        <v>0.40827110872506706</v>
      </c>
      <c r="FC67" s="2">
        <f t="shared" si="78"/>
        <v>0.41192437049141434</v>
      </c>
      <c r="FD67" s="2">
        <f t="shared" si="78"/>
        <v>0.41250379391993613</v>
      </c>
      <c r="FE67" s="2">
        <f t="shared" si="78"/>
        <v>0.42037931585352145</v>
      </c>
      <c r="FG67" s="2">
        <f t="shared" si="79"/>
        <v>0.71963509405458581</v>
      </c>
      <c r="FH67" s="2">
        <f t="shared" si="79"/>
        <v>0.69920435688722149</v>
      </c>
      <c r="FI67" s="2">
        <f t="shared" si="79"/>
        <v>0.69540297820991559</v>
      </c>
      <c r="FJ67" s="2">
        <f t="shared" si="79"/>
        <v>0.73369554591427333</v>
      </c>
      <c r="FK67" s="2">
        <f t="shared" si="79"/>
        <v>0.7319944524170251</v>
      </c>
      <c r="FL67" s="2">
        <f t="shared" si="79"/>
        <v>0.69955151092246759</v>
      </c>
      <c r="FM67" s="2">
        <f t="shared" si="79"/>
        <v>0.69847384092861942</v>
      </c>
      <c r="FN67" s="2">
        <f t="shared" si="79"/>
        <v>0.67573680994805863</v>
      </c>
      <c r="FO67" s="2">
        <f t="shared" si="79"/>
        <v>0.67442281513959279</v>
      </c>
      <c r="FP67" s="2">
        <f t="shared" si="79"/>
        <v>0.66193728913204686</v>
      </c>
      <c r="FQ67" s="2">
        <f t="shared" si="79"/>
        <v>0.6585653157442245</v>
      </c>
      <c r="FR67" s="2">
        <f t="shared" si="79"/>
        <v>0.6569036035394028</v>
      </c>
      <c r="FS67" s="2">
        <f t="shared" si="79"/>
        <v>0.63630482185882842</v>
      </c>
      <c r="FT67" s="2">
        <f t="shared" si="79"/>
        <v>0.5333758705191044</v>
      </c>
      <c r="FU67" s="2">
        <f t="shared" si="79"/>
        <v>0.48841744252342795</v>
      </c>
      <c r="FW67" s="2">
        <f t="shared" si="67"/>
        <v>6.6632289519273147E-5</v>
      </c>
      <c r="FX67" s="2">
        <f t="shared" si="67"/>
        <v>2.252526407868462E-4</v>
      </c>
      <c r="FY67" s="2">
        <f t="shared" si="67"/>
        <v>2.1065411196407013E-4</v>
      </c>
      <c r="FZ67" s="2">
        <f t="shared" si="67"/>
        <v>2.6111379140059018E-4</v>
      </c>
      <c r="GA67" s="2">
        <f t="shared" si="67"/>
        <v>2.6997571501923158E-4</v>
      </c>
      <c r="GB67" s="2">
        <f t="shared" si="67"/>
        <v>2.5638580022183842E-4</v>
      </c>
      <c r="GC67" s="2">
        <f t="shared" si="67"/>
        <v>2.6190685001740391E-4</v>
      </c>
      <c r="GD67" s="2">
        <f t="shared" si="67"/>
        <v>2.9723965734112742E-4</v>
      </c>
      <c r="GE67" s="2">
        <f t="shared" si="67"/>
        <v>2.8270374238435346E-4</v>
      </c>
      <c r="GF67" s="2">
        <f t="shared" si="67"/>
        <v>2.3653953903783083E-4</v>
      </c>
      <c r="GG67" s="2">
        <f t="shared" si="67"/>
        <v>2.1509373267472636E-4</v>
      </c>
      <c r="GH67" s="2">
        <f t="shared" si="67"/>
        <v>1.7371301211265266E-4</v>
      </c>
      <c r="GI67" s="2">
        <f t="shared" si="67"/>
        <v>1.4288165671028484E-4</v>
      </c>
      <c r="GJ67" s="2">
        <f t="shared" si="67"/>
        <v>9.9921190029057371E-5</v>
      </c>
      <c r="GK67" s="2">
        <f t="shared" si="67"/>
        <v>8.3629355656758433E-5</v>
      </c>
      <c r="GM67" s="82">
        <f t="shared" si="68"/>
        <v>0.18354898477569631</v>
      </c>
      <c r="GN67" s="82">
        <f t="shared" si="68"/>
        <v>0.14071912438771361</v>
      </c>
      <c r="GO67" s="82">
        <f t="shared" si="68"/>
        <v>0.15460310898406662</v>
      </c>
      <c r="GP67" s="82">
        <f t="shared" si="68"/>
        <v>0.22795154530453285</v>
      </c>
      <c r="GQ67" s="82">
        <f t="shared" si="68"/>
        <v>0.23136154750008753</v>
      </c>
      <c r="GR67" s="82">
        <f t="shared" si="68"/>
        <v>0.19499418440742167</v>
      </c>
      <c r="GS67" s="82">
        <f t="shared" si="68"/>
        <v>0.19087790794278633</v>
      </c>
      <c r="GT67" s="82">
        <f t="shared" si="68"/>
        <v>0.16160402479090044</v>
      </c>
      <c r="GU67" s="82">
        <f t="shared" si="68"/>
        <v>0.14662212739058414</v>
      </c>
      <c r="GV67" s="82">
        <f t="shared" si="68"/>
        <v>0.1208566590079239</v>
      </c>
      <c r="GW67" s="82">
        <f t="shared" si="68"/>
        <v>0.11472739837733899</v>
      </c>
      <c r="GX67" s="82">
        <f t="shared" si="68"/>
        <v>9.8534521424229568E-2</v>
      </c>
      <c r="GY67" s="82">
        <f t="shared" si="68"/>
        <v>7.333525083662587E-2</v>
      </c>
      <c r="GZ67" s="82">
        <f t="shared" si="68"/>
        <v>2.1486450213034913E-2</v>
      </c>
      <c r="HA67" s="82">
        <f t="shared" si="68"/>
        <v>9.9999998616681889E-3</v>
      </c>
      <c r="HC67" s="82">
        <f t="shared" si="73"/>
        <v>6.1936966852370704E-6</v>
      </c>
      <c r="HD67" s="82">
        <f t="shared" si="69"/>
        <v>5.8060081211125953E-6</v>
      </c>
      <c r="HE67" s="82">
        <f t="shared" si="69"/>
        <v>2.9686421634350323E-6</v>
      </c>
      <c r="HF67" s="82">
        <f t="shared" si="69"/>
        <v>5.3886301147754283E-6</v>
      </c>
      <c r="HG67" s="82">
        <f t="shared" si="69"/>
        <v>6.3711009126096026E-6</v>
      </c>
      <c r="HH67" s="82">
        <f t="shared" si="69"/>
        <v>2.4575085048561285E-6</v>
      </c>
      <c r="HI67" s="82">
        <f t="shared" si="69"/>
        <v>9.4544424396514691E-6</v>
      </c>
      <c r="HJ67" s="82">
        <f t="shared" si="69"/>
        <v>3.4694218552004143E-6</v>
      </c>
      <c r="HK67" s="82">
        <f t="shared" si="69"/>
        <v>2.3391865574793663E-6</v>
      </c>
      <c r="HL67" s="82">
        <f t="shared" si="69"/>
        <v>1.7395420160367415E-6</v>
      </c>
      <c r="HM67" s="82">
        <f t="shared" si="69"/>
        <v>7.019614657478927E-7</v>
      </c>
      <c r="HN67" s="82">
        <f t="shared" si="69"/>
        <v>4.1994093869759659E-7</v>
      </c>
      <c r="HO67" s="82">
        <f t="shared" si="69"/>
        <v>2.7367877851925922E-7</v>
      </c>
      <c r="HP67" s="82">
        <f t="shared" si="69"/>
        <v>7.0086414967775316E-10</v>
      </c>
      <c r="HQ67" s="82">
        <f t="shared" si="69"/>
        <v>1.0991204935913884E-10</v>
      </c>
      <c r="HS67" s="82">
        <f t="shared" si="70"/>
        <v>3.1999071799537278E-29</v>
      </c>
      <c r="HT67" s="82">
        <f t="shared" si="70"/>
        <v>1.1062306798295195E-23</v>
      </c>
      <c r="HU67" s="82">
        <f t="shared" si="70"/>
        <v>5.5069568489140692E-27</v>
      </c>
      <c r="HV67" s="82">
        <f t="shared" si="70"/>
        <v>1.2011238093280154E-26</v>
      </c>
      <c r="HW67" s="82">
        <f t="shared" si="70"/>
        <v>5.9407439906531514E-27</v>
      </c>
      <c r="HX67" s="82">
        <f t="shared" si="70"/>
        <v>4.6457640055271198E-30</v>
      </c>
      <c r="HY67" s="82">
        <f t="shared" si="70"/>
        <v>5.4946651516234895E-27</v>
      </c>
      <c r="HZ67" s="82">
        <f t="shared" si="70"/>
        <v>6.1040511051621159E-29</v>
      </c>
      <c r="IA67" s="82">
        <f t="shared" si="70"/>
        <v>3.9442280967706578E-29</v>
      </c>
      <c r="IB67" s="82">
        <f t="shared" si="70"/>
        <v>7.3949230344514633E-29</v>
      </c>
      <c r="IC67" s="82">
        <f t="shared" si="70"/>
        <v>8.9920139188633061E-31</v>
      </c>
      <c r="ID67" s="82">
        <f t="shared" si="70"/>
        <v>1.0809788945471814E-30</v>
      </c>
      <c r="IE67" s="82">
        <f t="shared" si="70"/>
        <v>8.4945322202961426E-30</v>
      </c>
      <c r="IF67" s="82">
        <f t="shared" si="70"/>
        <v>2.3264486812060741E-31</v>
      </c>
      <c r="IG67" s="82">
        <f t="shared" si="70"/>
        <v>1.83448137604E-22</v>
      </c>
      <c r="II67" s="82">
        <f t="shared" si="71"/>
        <v>1.4265351104241067E-191</v>
      </c>
      <c r="IJ67" s="82">
        <f t="shared" si="71"/>
        <v>3.7218451222903932E-132</v>
      </c>
      <c r="IK67" s="82">
        <f t="shared" si="71"/>
        <v>7.2041193982595658E-156</v>
      </c>
      <c r="IL67" s="82">
        <f t="shared" si="71"/>
        <v>2.0747415365949413E-157</v>
      </c>
      <c r="IM67" s="82">
        <f t="shared" si="71"/>
        <v>8.7782251154942521E-158</v>
      </c>
      <c r="IN67" s="82">
        <f t="shared" si="71"/>
        <v>2.6335127078790034E-178</v>
      </c>
      <c r="IO67" s="82">
        <f t="shared" si="71"/>
        <v>1.7054855803653504E-158</v>
      </c>
      <c r="IP67" s="82">
        <f t="shared" si="71"/>
        <v>4.4726702283065315E-170</v>
      </c>
      <c r="IQ67" s="82">
        <f t="shared" si="71"/>
        <v>8.3105575066710399E-170</v>
      </c>
      <c r="IR67" s="82">
        <f t="shared" si="71"/>
        <v>9.6726386464527745E-167</v>
      </c>
      <c r="IS67" s="82">
        <f t="shared" si="71"/>
        <v>4.2063785613438777E-178</v>
      </c>
      <c r="IT67" s="82">
        <f t="shared" si="71"/>
        <v>8.5064250641706778E-176</v>
      </c>
      <c r="IU67" s="82">
        <f t="shared" si="71"/>
        <v>9.5941707595497047E-168</v>
      </c>
      <c r="IV67" s="82">
        <f t="shared" si="71"/>
        <v>5.7852600299833798E-116</v>
      </c>
      <c r="IW67" s="82">
        <f t="shared" si="71"/>
        <v>7.0681353253906916E-69</v>
      </c>
      <c r="IY67" s="82">
        <f t="shared" si="72"/>
        <v>0.18355517847238154</v>
      </c>
      <c r="IZ67" s="82">
        <f t="shared" si="72"/>
        <v>0.14072493039583472</v>
      </c>
      <c r="JA67" s="82">
        <f t="shared" si="72"/>
        <v>0.15460607762623005</v>
      </c>
      <c r="JB67" s="82">
        <f t="shared" si="72"/>
        <v>0.22795693393464764</v>
      </c>
      <c r="JC67" s="82">
        <f t="shared" si="72"/>
        <v>0.23136791860100014</v>
      </c>
      <c r="JD67" s="82">
        <f t="shared" si="72"/>
        <v>0.19499664191592653</v>
      </c>
      <c r="JE67" s="82">
        <f t="shared" si="72"/>
        <v>0.19088736238522599</v>
      </c>
      <c r="JF67" s="82">
        <f t="shared" si="72"/>
        <v>0.16160749421275564</v>
      </c>
      <c r="JG67" s="82">
        <f t="shared" si="72"/>
        <v>0.14662446657714162</v>
      </c>
      <c r="JH67" s="82">
        <f t="shared" si="72"/>
        <v>0.12085839854993993</v>
      </c>
      <c r="JI67" s="82">
        <f t="shared" si="72"/>
        <v>0.11472810033880473</v>
      </c>
      <c r="JJ67" s="82">
        <f t="shared" si="72"/>
        <v>9.8534941365168272E-2</v>
      </c>
      <c r="JK67" s="82">
        <f t="shared" si="72"/>
        <v>7.3335524515404385E-2</v>
      </c>
      <c r="JL67" s="82">
        <f t="shared" si="72"/>
        <v>2.1486450913899061E-2</v>
      </c>
      <c r="JM67" s="82">
        <f t="shared" si="72"/>
        <v>9.9999999715802389E-3</v>
      </c>
    </row>
    <row r="68" spans="2:273" x14ac:dyDescent="0.25">
      <c r="B68" s="2">
        <v>41</v>
      </c>
      <c r="C68" s="37">
        <v>0.62265700000000002</v>
      </c>
      <c r="D68" s="37">
        <v>0.60403399999999996</v>
      </c>
      <c r="E68" s="37">
        <v>0.63780199999999998</v>
      </c>
      <c r="F68" s="37">
        <v>0.71133999999999997</v>
      </c>
      <c r="G68" s="37">
        <v>0.72246200000000005</v>
      </c>
      <c r="H68" s="37">
        <v>0.69906400000000002</v>
      </c>
      <c r="I68" s="37">
        <v>0.69645999999999997</v>
      </c>
      <c r="J68" s="37">
        <v>0.66578099999999996</v>
      </c>
      <c r="K68" s="37">
        <v>0.63316600000000001</v>
      </c>
      <c r="L68" s="37">
        <v>0.59447300000000003</v>
      </c>
      <c r="M68" s="37">
        <v>0.58912900000000001</v>
      </c>
      <c r="N68" s="37">
        <v>0.55603199999999997</v>
      </c>
      <c r="O68" s="37">
        <v>0.52441400000000005</v>
      </c>
      <c r="P68" s="37">
        <v>0.46517399999999998</v>
      </c>
      <c r="Q68" s="37">
        <v>0.46247500000000002</v>
      </c>
      <c r="S68" s="4">
        <f t="shared" si="74"/>
        <v>0.63557919052744016</v>
      </c>
      <c r="T68" s="4">
        <f t="shared" si="74"/>
        <v>0.61386114587151097</v>
      </c>
      <c r="U68" s="4">
        <f t="shared" si="74"/>
        <v>0.63636081772375808</v>
      </c>
      <c r="V68" s="4">
        <f t="shared" si="74"/>
        <v>0.69464673430479984</v>
      </c>
      <c r="W68" s="4">
        <f t="shared" si="74"/>
        <v>0.70102982443252737</v>
      </c>
      <c r="X68" s="4">
        <f t="shared" si="74"/>
        <v>0.68055285071227345</v>
      </c>
      <c r="Y68" s="4">
        <f t="shared" si="74"/>
        <v>0.67672753715464151</v>
      </c>
      <c r="Z68" s="4">
        <f t="shared" si="74"/>
        <v>0.65157584939283053</v>
      </c>
      <c r="AA68" s="4">
        <f t="shared" si="74"/>
        <v>0.62673551769159874</v>
      </c>
      <c r="AB68" s="4">
        <f t="shared" si="74"/>
        <v>0.59714312260931357</v>
      </c>
      <c r="AC68" s="4">
        <f t="shared" si="74"/>
        <v>0.58979907648893515</v>
      </c>
      <c r="AD68" s="4">
        <f t="shared" si="74"/>
        <v>0.56183598540309077</v>
      </c>
      <c r="AE68" s="4">
        <f t="shared" si="74"/>
        <v>0.52987218537955372</v>
      </c>
      <c r="AF68" s="4">
        <f t="shared" si="74"/>
        <v>0.46002654503625912</v>
      </c>
      <c r="AG68" s="4">
        <f t="shared" si="74"/>
        <v>0.43655754461849233</v>
      </c>
      <c r="AI68" s="4">
        <f t="shared" si="75"/>
        <v>-1.2922190527440147E-2</v>
      </c>
      <c r="AJ68" s="4">
        <f t="shared" si="75"/>
        <v>-9.8271458715110116E-3</v>
      </c>
      <c r="AK68" s="4">
        <f t="shared" si="75"/>
        <v>1.4411822762419035E-3</v>
      </c>
      <c r="AL68" s="4">
        <f t="shared" si="75"/>
        <v>1.6693265695200132E-2</v>
      </c>
      <c r="AM68" s="4">
        <f t="shared" si="75"/>
        <v>2.1432175567472678E-2</v>
      </c>
      <c r="AN68" s="4">
        <f t="shared" si="75"/>
        <v>1.8511149287726569E-2</v>
      </c>
      <c r="AO68" s="4">
        <f t="shared" si="75"/>
        <v>1.9732462845358456E-2</v>
      </c>
      <c r="AP68" s="4">
        <f t="shared" si="75"/>
        <v>1.4205150607169426E-2</v>
      </c>
      <c r="AQ68" s="4">
        <f t="shared" si="75"/>
        <v>6.4304823084012641E-3</v>
      </c>
      <c r="AR68" s="4">
        <f t="shared" si="75"/>
        <v>-2.6701226093135411E-3</v>
      </c>
      <c r="AS68" s="4">
        <f t="shared" si="75"/>
        <v>-6.7007648893513405E-4</v>
      </c>
      <c r="AT68" s="4">
        <f t="shared" si="75"/>
        <v>-5.8039854030907945E-3</v>
      </c>
      <c r="AU68" s="4">
        <f t="shared" si="75"/>
        <v>-5.4581853795536706E-3</v>
      </c>
      <c r="AV68" s="4">
        <f t="shared" si="75"/>
        <v>5.1474549637408606E-3</v>
      </c>
      <c r="AW68" s="4">
        <f t="shared" si="75"/>
        <v>2.5917455381507692E-2</v>
      </c>
      <c r="AY68" s="2">
        <f t="shared" si="65"/>
        <v>0.41351997482733033</v>
      </c>
      <c r="AZ68" s="2">
        <f t="shared" si="65"/>
        <v>0.41873888559652972</v>
      </c>
      <c r="BA68" s="2">
        <f t="shared" si="65"/>
        <v>0.42244759127636128</v>
      </c>
      <c r="BB68" s="2">
        <f t="shared" si="65"/>
        <v>0.41931234125452455</v>
      </c>
      <c r="BC68" s="2">
        <f t="shared" si="65"/>
        <v>0.40944381218489961</v>
      </c>
      <c r="BD68" s="2">
        <f t="shared" si="65"/>
        <v>0.4048044244267302</v>
      </c>
      <c r="BE68" s="2">
        <f t="shared" si="65"/>
        <v>0.40677763123013588</v>
      </c>
      <c r="BF68" s="2">
        <f t="shared" si="65"/>
        <v>0.40903063031766718</v>
      </c>
      <c r="BG68" s="2">
        <f t="shared" si="65"/>
        <v>0.40790011667412746</v>
      </c>
      <c r="BH68" s="2">
        <f t="shared" si="65"/>
        <v>0.41048244719483251</v>
      </c>
      <c r="BI68" s="2">
        <f t="shared" si="65"/>
        <v>0.41208600303003629</v>
      </c>
      <c r="BJ68" s="2">
        <f t="shared" si="65"/>
        <v>0.40946562949376264</v>
      </c>
      <c r="BK68" s="2">
        <f t="shared" si="65"/>
        <v>0.413505198249634</v>
      </c>
      <c r="BL68" s="2">
        <f t="shared" si="65"/>
        <v>0.41798228834877704</v>
      </c>
      <c r="BM68" s="2">
        <f t="shared" si="65"/>
        <v>0.41809062636543187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0.43500203796811271</v>
      </c>
      <c r="DL68" s="2">
        <f t="shared" si="76"/>
        <v>0.4377873862903226</v>
      </c>
      <c r="DM68" s="2">
        <f t="shared" si="76"/>
        <v>0.44179044677419349</v>
      </c>
      <c r="DN68" s="2">
        <f t="shared" si="76"/>
        <v>0.43921101280788177</v>
      </c>
      <c r="DO68" s="2">
        <f t="shared" si="76"/>
        <v>0.42763113645320189</v>
      </c>
      <c r="DP68" s="2">
        <f t="shared" si="76"/>
        <v>0.42867155806451618</v>
      </c>
      <c r="DQ68" s="2">
        <f t="shared" si="76"/>
        <v>0.42791123306451617</v>
      </c>
      <c r="DR68" s="2">
        <f t="shared" si="76"/>
        <v>0.42959343988269794</v>
      </c>
      <c r="DS68" s="2">
        <f t="shared" si="76"/>
        <v>0.42619114406158359</v>
      </c>
      <c r="DT68" s="2">
        <f t="shared" si="76"/>
        <v>0.42738227417557917</v>
      </c>
      <c r="DU68" s="2">
        <f t="shared" si="76"/>
        <v>0.42786373562834229</v>
      </c>
      <c r="DV68" s="2">
        <f t="shared" si="76"/>
        <v>0.42357148529411764</v>
      </c>
      <c r="DW68" s="2">
        <f t="shared" si="76"/>
        <v>0.42569108556149743</v>
      </c>
      <c r="DX68" s="2">
        <f t="shared" si="76"/>
        <v>0.42530509180435511</v>
      </c>
      <c r="DY68" s="2">
        <f t="shared" si="76"/>
        <v>0.43275358095238098</v>
      </c>
      <c r="EA68" s="2">
        <f t="shared" si="77"/>
        <v>0.40588809008393528</v>
      </c>
      <c r="EB68" s="2">
        <f t="shared" si="77"/>
        <v>0.41126563614950007</v>
      </c>
      <c r="EC68" s="2">
        <f t="shared" si="77"/>
        <v>0.41472205980810234</v>
      </c>
      <c r="ED68" s="2">
        <f t="shared" si="77"/>
        <v>0.41272640032520325</v>
      </c>
      <c r="EE68" s="2">
        <f t="shared" si="77"/>
        <v>0.40337164910569112</v>
      </c>
      <c r="EF68" s="2">
        <f t="shared" si="77"/>
        <v>0.39545366281609801</v>
      </c>
      <c r="EG68" s="2">
        <f t="shared" si="77"/>
        <v>0.39845688639378435</v>
      </c>
      <c r="EH68" s="2">
        <f t="shared" si="77"/>
        <v>0.40003106286188517</v>
      </c>
      <c r="EI68" s="2">
        <f t="shared" si="77"/>
        <v>0.39984615648252547</v>
      </c>
      <c r="EJ68" s="2">
        <f t="shared" si="77"/>
        <v>0.40260950529698419</v>
      </c>
      <c r="EK68" s="2">
        <f t="shared" si="77"/>
        <v>0.40462397261358546</v>
      </c>
      <c r="EL68" s="2">
        <f t="shared" si="77"/>
        <v>0.4027450714058145</v>
      </c>
      <c r="EM68" s="2">
        <f t="shared" si="77"/>
        <v>0.40715190959488273</v>
      </c>
      <c r="EN68" s="2">
        <f t="shared" si="77"/>
        <v>0.41213965465543101</v>
      </c>
      <c r="EO68" s="2">
        <f t="shared" si="77"/>
        <v>0.40408077224636202</v>
      </c>
      <c r="EQ68" s="2">
        <f t="shared" si="78"/>
        <v>0.39603743545010778</v>
      </c>
      <c r="ER68" s="2">
        <f t="shared" si="78"/>
        <v>0.41032811503001698</v>
      </c>
      <c r="ES68" s="2">
        <f t="shared" si="78"/>
        <v>0.41024597593567425</v>
      </c>
      <c r="ET68" s="2">
        <f t="shared" si="78"/>
        <v>0.40998828122403919</v>
      </c>
      <c r="EU68" s="2">
        <f t="shared" si="78"/>
        <v>0.40119816505529665</v>
      </c>
      <c r="EV68" s="2">
        <f t="shared" si="78"/>
        <v>0.40075811839571385</v>
      </c>
      <c r="EW68" s="2">
        <f t="shared" si="78"/>
        <v>0.39911908922000966</v>
      </c>
      <c r="EX68" s="2">
        <f t="shared" si="78"/>
        <v>0.40087620409004443</v>
      </c>
      <c r="EY68" s="2">
        <f t="shared" si="78"/>
        <v>0.40190924750778428</v>
      </c>
      <c r="EZ68" s="2">
        <f t="shared" si="78"/>
        <v>0.40615538302930887</v>
      </c>
      <c r="FA68" s="2">
        <f t="shared" si="78"/>
        <v>0.4097500148411331</v>
      </c>
      <c r="FB68" s="2">
        <f t="shared" si="78"/>
        <v>0.4077736885939145</v>
      </c>
      <c r="FC68" s="2">
        <f t="shared" si="78"/>
        <v>0.41139305328449838</v>
      </c>
      <c r="FD68" s="2">
        <f t="shared" si="78"/>
        <v>0.41196569817092649</v>
      </c>
      <c r="FE68" s="2">
        <f t="shared" si="78"/>
        <v>0.41983331693154241</v>
      </c>
      <c r="FG68" s="2">
        <f t="shared" si="79"/>
        <v>0.73783684485665424</v>
      </c>
      <c r="FH68" s="2">
        <f t="shared" si="79"/>
        <v>0.71821312863581388</v>
      </c>
      <c r="FI68" s="2">
        <f t="shared" si="79"/>
        <v>0.7145539062885814</v>
      </c>
      <c r="FJ68" s="2">
        <f t="shared" si="79"/>
        <v>0.75129993490916847</v>
      </c>
      <c r="FK68" s="2">
        <f t="shared" si="79"/>
        <v>0.74967292690035947</v>
      </c>
      <c r="FL68" s="2">
        <f t="shared" si="79"/>
        <v>0.71854717520753864</v>
      </c>
      <c r="FM68" s="2">
        <f t="shared" si="79"/>
        <v>0.71751012623110288</v>
      </c>
      <c r="FN68" s="2">
        <f t="shared" si="79"/>
        <v>0.69558293598591259</v>
      </c>
      <c r="FO68" s="2">
        <f t="shared" si="79"/>
        <v>0.69431298188934909</v>
      </c>
      <c r="FP68" s="2">
        <f t="shared" si="79"/>
        <v>0.6822308278505258</v>
      </c>
      <c r="FQ68" s="2">
        <f t="shared" si="79"/>
        <v>0.67896309947921707</v>
      </c>
      <c r="FR68" s="2">
        <f t="shared" si="79"/>
        <v>0.67735202389618832</v>
      </c>
      <c r="FS68" s="2">
        <f t="shared" si="79"/>
        <v>0.65734052960615175</v>
      </c>
      <c r="FT68" s="2">
        <f t="shared" si="79"/>
        <v>0.55621278002479391</v>
      </c>
      <c r="FU68" s="2">
        <f t="shared" si="79"/>
        <v>0.51143922448579304</v>
      </c>
      <c r="FW68" s="2">
        <f t="shared" si="67"/>
        <v>7.3060382943701484E-5</v>
      </c>
      <c r="FX68" s="2">
        <f t="shared" si="67"/>
        <v>2.4697924190135467E-4</v>
      </c>
      <c r="FY68" s="2">
        <f t="shared" si="67"/>
        <v>2.309729465111932E-4</v>
      </c>
      <c r="FZ68" s="2">
        <f t="shared" si="67"/>
        <v>2.8629836661538984E-4</v>
      </c>
      <c r="GA68" s="2">
        <f t="shared" si="67"/>
        <v>2.9601477477800189E-4</v>
      </c>
      <c r="GB68" s="2">
        <f t="shared" si="67"/>
        <v>2.8111448619737322E-4</v>
      </c>
      <c r="GC68" s="2">
        <f t="shared" si="67"/>
        <v>2.8716789421999673E-4</v>
      </c>
      <c r="GD68" s="2">
        <f t="shared" si="67"/>
        <v>3.2590745720789709E-4</v>
      </c>
      <c r="GE68" s="2">
        <f t="shared" si="67"/>
        <v>3.0997003513820399E-4</v>
      </c>
      <c r="GF68" s="2">
        <f t="shared" si="67"/>
        <v>2.5935452837489857E-4</v>
      </c>
      <c r="GG68" s="2">
        <f t="shared" si="67"/>
        <v>2.3584069387292805E-4</v>
      </c>
      <c r="GH68" s="2">
        <f t="shared" si="67"/>
        <v>1.9046933799357147E-4</v>
      </c>
      <c r="GI68" s="2">
        <f t="shared" si="67"/>
        <v>1.5666446159760111E-4</v>
      </c>
      <c r="GJ68" s="2">
        <f t="shared" si="67"/>
        <v>1.0956035001408351E-4</v>
      </c>
      <c r="GK68" s="2">
        <f t="shared" si="67"/>
        <v>9.1697025186001356E-5</v>
      </c>
      <c r="GM68" s="82">
        <f t="shared" si="68"/>
        <v>0.22414426686489303</v>
      </c>
      <c r="GN68" s="82">
        <f t="shared" si="68"/>
        <v>0.17351598255631906</v>
      </c>
      <c r="GO68" s="82">
        <f t="shared" si="68"/>
        <v>0.19245644868104228</v>
      </c>
      <c r="GP68" s="82">
        <f t="shared" si="68"/>
        <v>0.27658499157932348</v>
      </c>
      <c r="GQ68" s="82">
        <f t="shared" si="68"/>
        <v>0.28129403192253577</v>
      </c>
      <c r="GR68" s="82">
        <f t="shared" si="68"/>
        <v>0.2440955178458323</v>
      </c>
      <c r="GS68" s="82">
        <f t="shared" si="68"/>
        <v>0.2390695662091622</v>
      </c>
      <c r="GT68" s="82">
        <f t="shared" si="68"/>
        <v>0.20706247339594688</v>
      </c>
      <c r="GU68" s="82">
        <f t="shared" si="68"/>
        <v>0.18717871982215939</v>
      </c>
      <c r="GV68" s="82">
        <f t="shared" si="68"/>
        <v>0.15527793365590947</v>
      </c>
      <c r="GW68" s="82">
        <f t="shared" si="68"/>
        <v>0.14763772183666304</v>
      </c>
      <c r="GX68" s="82">
        <f t="shared" si="68"/>
        <v>0.12558341536943021</v>
      </c>
      <c r="GY68" s="82">
        <f t="shared" si="68"/>
        <v>9.4139836304619751E-2</v>
      </c>
      <c r="GZ68" s="82">
        <f t="shared" si="68"/>
        <v>3.0688589813025566E-2</v>
      </c>
      <c r="HA68" s="82">
        <f t="shared" si="68"/>
        <v>1.5303774174414685E-2</v>
      </c>
      <c r="HC68" s="82">
        <f t="shared" si="73"/>
        <v>1.1915321380318937E-5</v>
      </c>
      <c r="HD68" s="82">
        <f t="shared" si="69"/>
        <v>1.0825087815407683E-5</v>
      </c>
      <c r="HE68" s="82">
        <f t="shared" si="69"/>
        <v>5.9220719923183256E-6</v>
      </c>
      <c r="HF68" s="82">
        <f t="shared" si="69"/>
        <v>1.0787601004847682E-5</v>
      </c>
      <c r="HG68" s="82">
        <f t="shared" si="69"/>
        <v>1.2735761516809463E-5</v>
      </c>
      <c r="HH68" s="82">
        <f t="shared" si="69"/>
        <v>5.2633551423387043E-6</v>
      </c>
      <c r="HI68" s="82">
        <f t="shared" si="69"/>
        <v>1.8654890931347101E-5</v>
      </c>
      <c r="HJ68" s="82">
        <f t="shared" si="69"/>
        <v>7.3196007485604588E-6</v>
      </c>
      <c r="HK68" s="82">
        <f t="shared" si="69"/>
        <v>4.9697891416858304E-6</v>
      </c>
      <c r="HL68" s="82">
        <f t="shared" si="69"/>
        <v>3.6450789144115E-6</v>
      </c>
      <c r="HM68" s="82">
        <f t="shared" si="69"/>
        <v>1.535406627696279E-6</v>
      </c>
      <c r="HN68" s="82">
        <f t="shared" si="69"/>
        <v>9.0966791786609704E-7</v>
      </c>
      <c r="HO68" s="82">
        <f t="shared" si="69"/>
        <v>5.7928251521826345E-7</v>
      </c>
      <c r="HP68" s="82">
        <f t="shared" si="69"/>
        <v>1.9490742673888968E-9</v>
      </c>
      <c r="HQ68" s="82">
        <f t="shared" si="69"/>
        <v>3.3389912887200762E-10</v>
      </c>
      <c r="HS68" s="82">
        <f t="shared" si="70"/>
        <v>1.8493662163307893E-28</v>
      </c>
      <c r="HT68" s="82">
        <f t="shared" si="70"/>
        <v>4.9093761059692277E-23</v>
      </c>
      <c r="HU68" s="82">
        <f t="shared" si="70"/>
        <v>3.0796684971722062E-26</v>
      </c>
      <c r="HV68" s="82">
        <f t="shared" si="70"/>
        <v>7.0012895787477162E-26</v>
      </c>
      <c r="HW68" s="82">
        <f t="shared" si="70"/>
        <v>3.5324966718307496E-26</v>
      </c>
      <c r="HX68" s="82">
        <f t="shared" si="70"/>
        <v>3.4167667403883495E-29</v>
      </c>
      <c r="HY68" s="82">
        <f t="shared" si="70"/>
        <v>3.2629780927502978E-26</v>
      </c>
      <c r="HZ68" s="82">
        <f t="shared" si="70"/>
        <v>4.2671700032951697E-28</v>
      </c>
      <c r="IA68" s="82">
        <f t="shared" si="70"/>
        <v>2.7387987210043132E-28</v>
      </c>
      <c r="IB68" s="82">
        <f t="shared" si="70"/>
        <v>4.7990127759768852E-28</v>
      </c>
      <c r="IC68" s="82">
        <f t="shared" si="70"/>
        <v>6.4945296839619136E-30</v>
      </c>
      <c r="ID68" s="82">
        <f t="shared" si="70"/>
        <v>7.3259597845064305E-30</v>
      </c>
      <c r="IE68" s="82">
        <f t="shared" si="70"/>
        <v>5.1380603821708847E-29</v>
      </c>
      <c r="IF68" s="82">
        <f t="shared" si="70"/>
        <v>1.4406355856879754E-30</v>
      </c>
      <c r="IG68" s="82">
        <f t="shared" si="70"/>
        <v>6.4478111071518054E-22</v>
      </c>
      <c r="II68" s="82">
        <f t="shared" si="71"/>
        <v>5.8456979422042956E-188</v>
      </c>
      <c r="IJ68" s="82">
        <f t="shared" si="71"/>
        <v>2.571025600951812E-129</v>
      </c>
      <c r="IK68" s="82">
        <f t="shared" si="71"/>
        <v>1.5381550384692058E-152</v>
      </c>
      <c r="IL68" s="82">
        <f t="shared" si="71"/>
        <v>5.8443299356060391E-154</v>
      </c>
      <c r="IM68" s="82">
        <f t="shared" si="71"/>
        <v>2.6027394994450442E-154</v>
      </c>
      <c r="IN68" s="82">
        <f t="shared" si="71"/>
        <v>2.1137613957494791E-174</v>
      </c>
      <c r="IO68" s="82">
        <f t="shared" si="71"/>
        <v>5.0927040018422728E-155</v>
      </c>
      <c r="IP68" s="82">
        <f t="shared" si="71"/>
        <v>2.7567510810367598E-166</v>
      </c>
      <c r="IQ68" s="82">
        <f t="shared" si="71"/>
        <v>4.7896729687417904E-166</v>
      </c>
      <c r="IR68" s="82">
        <f t="shared" si="71"/>
        <v>3.9733607997212643E-163</v>
      </c>
      <c r="IS68" s="82">
        <f t="shared" si="71"/>
        <v>2.7748994359418369E-174</v>
      </c>
      <c r="IT68" s="82">
        <f t="shared" si="71"/>
        <v>4.04180308281661E-172</v>
      </c>
      <c r="IU68" s="82">
        <f t="shared" si="71"/>
        <v>2.5801531379478435E-164</v>
      </c>
      <c r="IV68" s="82">
        <f t="shared" si="71"/>
        <v>1.0732654585548866E-113</v>
      </c>
      <c r="IW68" s="82">
        <f t="shared" si="71"/>
        <v>1.4382825400663481E-67</v>
      </c>
      <c r="IY68" s="82">
        <f t="shared" si="72"/>
        <v>0.22415618218627334</v>
      </c>
      <c r="IZ68" s="82">
        <f t="shared" si="72"/>
        <v>0.17352680764413447</v>
      </c>
      <c r="JA68" s="82">
        <f t="shared" si="72"/>
        <v>0.1924623707530346</v>
      </c>
      <c r="JB68" s="82">
        <f t="shared" si="72"/>
        <v>0.27659577918032835</v>
      </c>
      <c r="JC68" s="82">
        <f t="shared" si="72"/>
        <v>0.28130676768405261</v>
      </c>
      <c r="JD68" s="82">
        <f t="shared" si="72"/>
        <v>0.24410078120097464</v>
      </c>
      <c r="JE68" s="82">
        <f t="shared" si="72"/>
        <v>0.23908822110009353</v>
      </c>
      <c r="JF68" s="82">
        <f t="shared" si="72"/>
        <v>0.20706979299669545</v>
      </c>
      <c r="JG68" s="82">
        <f t="shared" si="72"/>
        <v>0.18718368961130108</v>
      </c>
      <c r="JH68" s="82">
        <f t="shared" si="72"/>
        <v>0.15528157873482387</v>
      </c>
      <c r="JI68" s="82">
        <f t="shared" si="72"/>
        <v>0.14763925724329074</v>
      </c>
      <c r="JJ68" s="82">
        <f t="shared" si="72"/>
        <v>0.12558432503734807</v>
      </c>
      <c r="JK68" s="82">
        <f t="shared" si="72"/>
        <v>9.4140415587134971E-2</v>
      </c>
      <c r="JL68" s="82">
        <f t="shared" si="72"/>
        <v>3.0688591762099832E-2</v>
      </c>
      <c r="JM68" s="82">
        <f t="shared" si="72"/>
        <v>1.5303774508313814E-2</v>
      </c>
    </row>
    <row r="69" spans="2:273" x14ac:dyDescent="0.25">
      <c r="B69" s="2">
        <v>42</v>
      </c>
      <c r="C69" s="37">
        <v>0.66053300000000004</v>
      </c>
      <c r="D69" s="37">
        <v>0.64879500000000001</v>
      </c>
      <c r="E69" s="37">
        <v>0.68077600000000005</v>
      </c>
      <c r="F69" s="37">
        <v>0.75013300000000005</v>
      </c>
      <c r="G69" s="37">
        <v>0.75727299999999997</v>
      </c>
      <c r="H69" s="37">
        <v>0.74149600000000004</v>
      </c>
      <c r="I69" s="37">
        <v>0.74245399999999995</v>
      </c>
      <c r="J69" s="37">
        <v>0.71211100000000005</v>
      </c>
      <c r="K69" s="37">
        <v>0.67502200000000001</v>
      </c>
      <c r="L69" s="37">
        <v>0.64349199999999995</v>
      </c>
      <c r="M69" s="37">
        <v>0.62680999999999998</v>
      </c>
      <c r="N69" s="37">
        <v>0.58566399999999996</v>
      </c>
      <c r="O69" s="37">
        <v>0.54692300000000005</v>
      </c>
      <c r="P69" s="37">
        <v>0.46967199999999998</v>
      </c>
      <c r="Q69" s="37">
        <v>0.464945</v>
      </c>
      <c r="S69" s="4">
        <f t="shared" si="74"/>
        <v>0.66624255580081682</v>
      </c>
      <c r="T69" s="4">
        <f t="shared" si="74"/>
        <v>0.64386960797794424</v>
      </c>
      <c r="U69" s="4">
        <f t="shared" si="74"/>
        <v>0.67005029931474125</v>
      </c>
      <c r="V69" s="4">
        <f t="shared" si="74"/>
        <v>0.72933905116881359</v>
      </c>
      <c r="W69" s="4">
        <f t="shared" si="74"/>
        <v>0.73801011190965471</v>
      </c>
      <c r="X69" s="4">
        <f t="shared" si="74"/>
        <v>0.72243492489223649</v>
      </c>
      <c r="Y69" s="4">
        <f t="shared" si="74"/>
        <v>0.71819080310494354</v>
      </c>
      <c r="Z69" s="4">
        <f t="shared" si="74"/>
        <v>0.69423114896158966</v>
      </c>
      <c r="AA69" s="4">
        <f t="shared" si="74"/>
        <v>0.66560943487560287</v>
      </c>
      <c r="AB69" s="4">
        <f t="shared" si="74"/>
        <v>0.63251008666349562</v>
      </c>
      <c r="AC69" s="4">
        <f t="shared" si="74"/>
        <v>0.62397985718886106</v>
      </c>
      <c r="AD69" s="4">
        <f t="shared" si="74"/>
        <v>0.59071429691212662</v>
      </c>
      <c r="AE69" s="4">
        <f t="shared" si="74"/>
        <v>0.55342404243694632</v>
      </c>
      <c r="AF69" s="4">
        <f t="shared" si="74"/>
        <v>0.47356348253968455</v>
      </c>
      <c r="AG69" s="4">
        <f t="shared" si="74"/>
        <v>0.44378840485458498</v>
      </c>
      <c r="AI69" s="4">
        <f t="shared" si="75"/>
        <v>-5.709555800816779E-3</v>
      </c>
      <c r="AJ69" s="4">
        <f t="shared" si="75"/>
        <v>4.9253920220557745E-3</v>
      </c>
      <c r="AK69" s="4">
        <f t="shared" si="75"/>
        <v>1.0725700685258799E-2</v>
      </c>
      <c r="AL69" s="4">
        <f t="shared" si="75"/>
        <v>2.079394883118646E-2</v>
      </c>
      <c r="AM69" s="4">
        <f t="shared" si="75"/>
        <v>1.9262888090345265E-2</v>
      </c>
      <c r="AN69" s="4">
        <f t="shared" si="75"/>
        <v>1.9061075107763559E-2</v>
      </c>
      <c r="AO69" s="4">
        <f t="shared" si="75"/>
        <v>2.4263196895056405E-2</v>
      </c>
      <c r="AP69" s="4">
        <f t="shared" si="75"/>
        <v>1.7879851038410388E-2</v>
      </c>
      <c r="AQ69" s="4">
        <f t="shared" si="75"/>
        <v>9.4125651243971431E-3</v>
      </c>
      <c r="AR69" s="4">
        <f t="shared" si="75"/>
        <v>1.0981913336504334E-2</v>
      </c>
      <c r="AS69" s="4">
        <f t="shared" si="75"/>
        <v>2.8301428111389137E-3</v>
      </c>
      <c r="AT69" s="4">
        <f t="shared" si="75"/>
        <v>-5.0502969121266617E-3</v>
      </c>
      <c r="AU69" s="4">
        <f t="shared" si="75"/>
        <v>-6.5010424369462694E-3</v>
      </c>
      <c r="AV69" s="4">
        <f t="shared" si="75"/>
        <v>-3.8914825396845765E-3</v>
      </c>
      <c r="AW69" s="4">
        <f t="shared" si="75"/>
        <v>2.1156595145415014E-2</v>
      </c>
      <c r="AY69" s="2">
        <f t="shared" si="65"/>
        <v>0.41272481898441454</v>
      </c>
      <c r="AZ69" s="2">
        <f t="shared" si="65"/>
        <v>0.41799006858529725</v>
      </c>
      <c r="BA69" s="2">
        <f t="shared" si="65"/>
        <v>0.42167452073662981</v>
      </c>
      <c r="BB69" s="2">
        <f t="shared" si="65"/>
        <v>0.41855875440644424</v>
      </c>
      <c r="BC69" s="2">
        <f t="shared" si="65"/>
        <v>0.40875163526043035</v>
      </c>
      <c r="BD69" s="2">
        <f t="shared" si="65"/>
        <v>0.40407490867836199</v>
      </c>
      <c r="BE69" s="2">
        <f t="shared" si="65"/>
        <v>0.4060547653124304</v>
      </c>
      <c r="BF69" s="2">
        <f t="shared" si="65"/>
        <v>0.40829852438271819</v>
      </c>
      <c r="BG69" s="2">
        <f t="shared" si="65"/>
        <v>0.4072270444128529</v>
      </c>
      <c r="BH69" s="2">
        <f t="shared" si="65"/>
        <v>0.40984167228987411</v>
      </c>
      <c r="BI69" s="2">
        <f t="shared" si="65"/>
        <v>0.41143919696781273</v>
      </c>
      <c r="BJ69" s="2">
        <f t="shared" si="65"/>
        <v>0.4088459215821133</v>
      </c>
      <c r="BK69" s="2">
        <f t="shared" si="65"/>
        <v>0.41289270686397922</v>
      </c>
      <c r="BL69" s="2">
        <f t="shared" si="65"/>
        <v>0.41741985924342384</v>
      </c>
      <c r="BM69" s="2">
        <f t="shared" si="65"/>
        <v>0.41747351379630182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0.43542055009269559</v>
      </c>
      <c r="DL69" s="2">
        <f t="shared" si="76"/>
        <v>0.43819725846774193</v>
      </c>
      <c r="DM69" s="2">
        <f t="shared" si="76"/>
        <v>0.44232856693548384</v>
      </c>
      <c r="DN69" s="2">
        <f t="shared" si="76"/>
        <v>0.43961528275862072</v>
      </c>
      <c r="DO69" s="2">
        <f t="shared" si="76"/>
        <v>0.42791411724137923</v>
      </c>
      <c r="DP69" s="2">
        <f t="shared" si="76"/>
        <v>0.42912701129032266</v>
      </c>
      <c r="DQ69" s="2">
        <f t="shared" si="76"/>
        <v>0.42835948024193554</v>
      </c>
      <c r="DR69" s="2">
        <f t="shared" si="76"/>
        <v>0.43012744978005862</v>
      </c>
      <c r="DS69" s="2">
        <f t="shared" si="76"/>
        <v>0.42664297324046918</v>
      </c>
      <c r="DT69" s="2">
        <f t="shared" si="76"/>
        <v>0.42784087544563265</v>
      </c>
      <c r="DU69" s="2">
        <f t="shared" si="76"/>
        <v>0.4282181905080214</v>
      </c>
      <c r="DV69" s="2">
        <f t="shared" si="76"/>
        <v>0.42381462834224598</v>
      </c>
      <c r="DW69" s="2">
        <f t="shared" si="76"/>
        <v>0.4259217769289535</v>
      </c>
      <c r="DX69" s="2">
        <f t="shared" si="76"/>
        <v>0.4254150105044317</v>
      </c>
      <c r="DY69" s="2">
        <f t="shared" si="76"/>
        <v>0.43310710785070788</v>
      </c>
      <c r="EA69" s="2">
        <f t="shared" si="77"/>
        <v>0.40537130626585993</v>
      </c>
      <c r="EB69" s="2">
        <f t="shared" si="77"/>
        <v>0.41075982371641767</v>
      </c>
      <c r="EC69" s="2">
        <f t="shared" si="77"/>
        <v>0.41415124960021321</v>
      </c>
      <c r="ED69" s="2">
        <f t="shared" si="77"/>
        <v>0.41220289383364606</v>
      </c>
      <c r="EE69" s="2">
        <f t="shared" si="77"/>
        <v>0.40291690734208885</v>
      </c>
      <c r="EF69" s="2">
        <f t="shared" si="77"/>
        <v>0.39512332238894243</v>
      </c>
      <c r="EG69" s="2">
        <f t="shared" si="77"/>
        <v>0.39804561284820922</v>
      </c>
      <c r="EH69" s="2">
        <f t="shared" si="77"/>
        <v>0.39958541737811576</v>
      </c>
      <c r="EI69" s="2">
        <f t="shared" si="77"/>
        <v>0.39942993742953792</v>
      </c>
      <c r="EJ69" s="2">
        <f t="shared" si="77"/>
        <v>0.40219427427894122</v>
      </c>
      <c r="EK69" s="2">
        <f t="shared" si="77"/>
        <v>0.40420173394827974</v>
      </c>
      <c r="EL69" s="2">
        <f t="shared" si="77"/>
        <v>0.40234166735364407</v>
      </c>
      <c r="EM69" s="2">
        <f t="shared" si="77"/>
        <v>0.40669744397654584</v>
      </c>
      <c r="EN69" s="2">
        <f t="shared" si="77"/>
        <v>0.41160207234067708</v>
      </c>
      <c r="EO69" s="2">
        <f t="shared" si="77"/>
        <v>0.40385041238068881</v>
      </c>
      <c r="EQ69" s="2">
        <f t="shared" si="78"/>
        <v>0.39568939161384703</v>
      </c>
      <c r="ER69" s="2">
        <f t="shared" si="78"/>
        <v>0.40983922897562181</v>
      </c>
      <c r="ES69" s="2">
        <f t="shared" si="78"/>
        <v>0.40976204032296332</v>
      </c>
      <c r="ET69" s="2">
        <f t="shared" si="78"/>
        <v>0.40951849609696944</v>
      </c>
      <c r="EU69" s="2">
        <f t="shared" si="78"/>
        <v>0.40078619871571936</v>
      </c>
      <c r="EV69" s="2">
        <f t="shared" si="78"/>
        <v>0.40032052839303922</v>
      </c>
      <c r="EW69" s="2">
        <f t="shared" si="78"/>
        <v>0.39869351480222209</v>
      </c>
      <c r="EX69" s="2">
        <f t="shared" si="78"/>
        <v>0.4004127300887762</v>
      </c>
      <c r="EY69" s="2">
        <f t="shared" si="78"/>
        <v>0.40145050217688794</v>
      </c>
      <c r="EZ69" s="2">
        <f t="shared" si="78"/>
        <v>0.40567044999337271</v>
      </c>
      <c r="FA69" s="2">
        <f t="shared" si="78"/>
        <v>0.40922932140230184</v>
      </c>
      <c r="FB69" s="2">
        <f t="shared" si="78"/>
        <v>0.40727626846276194</v>
      </c>
      <c r="FC69" s="2">
        <f t="shared" si="78"/>
        <v>0.41086173607758236</v>
      </c>
      <c r="FD69" s="2">
        <f t="shared" si="78"/>
        <v>0.41142760242191684</v>
      </c>
      <c r="FE69" s="2">
        <f t="shared" si="78"/>
        <v>0.41928731800956331</v>
      </c>
      <c r="FG69" s="2">
        <f t="shared" si="79"/>
        <v>0.75525878903640153</v>
      </c>
      <c r="FH69" s="2">
        <f t="shared" si="79"/>
        <v>0.73647339001267864</v>
      </c>
      <c r="FI69" s="2">
        <f t="shared" si="79"/>
        <v>0.7329631270709035</v>
      </c>
      <c r="FJ69" s="2">
        <f t="shared" si="79"/>
        <v>0.76810838147547489</v>
      </c>
      <c r="FK69" s="2">
        <f t="shared" si="79"/>
        <v>0.76655716801265117</v>
      </c>
      <c r="FL69" s="2">
        <f t="shared" si="79"/>
        <v>0.73679372278318089</v>
      </c>
      <c r="FM69" s="2">
        <f t="shared" si="79"/>
        <v>0.73579918527710353</v>
      </c>
      <c r="FN69" s="2">
        <f t="shared" si="79"/>
        <v>0.71472719108246285</v>
      </c>
      <c r="FO69" s="2">
        <f t="shared" si="79"/>
        <v>0.71350420740274823</v>
      </c>
      <c r="FP69" s="2">
        <f t="shared" si="79"/>
        <v>0.70185486010448839</v>
      </c>
      <c r="FQ69" s="2">
        <f t="shared" si="79"/>
        <v>0.69869980918016927</v>
      </c>
      <c r="FR69" s="2">
        <f t="shared" si="79"/>
        <v>0.69714359925766611</v>
      </c>
      <c r="FS69" s="2">
        <f t="shared" si="79"/>
        <v>0.67777568277892197</v>
      </c>
      <c r="FT69" s="2">
        <f t="shared" si="79"/>
        <v>0.57881460173651444</v>
      </c>
      <c r="FU69" s="2">
        <f t="shared" si="79"/>
        <v>0.5344125805894987</v>
      </c>
      <c r="FW69" s="2">
        <f t="shared" si="67"/>
        <v>8.0108552235767788E-5</v>
      </c>
      <c r="FX69" s="2">
        <f t="shared" si="67"/>
        <v>2.7080090097068003E-4</v>
      </c>
      <c r="FY69" s="2">
        <f t="shared" si="67"/>
        <v>2.532511563368699E-4</v>
      </c>
      <c r="FZ69" s="2">
        <f t="shared" si="67"/>
        <v>3.1391124587001895E-4</v>
      </c>
      <c r="GA69" s="2">
        <f t="shared" si="67"/>
        <v>3.2456447705266382E-4</v>
      </c>
      <c r="GB69" s="2">
        <f t="shared" si="67"/>
        <v>3.0822754516715713E-4</v>
      </c>
      <c r="GC69" s="2">
        <f t="shared" si="67"/>
        <v>3.1486461118185197E-4</v>
      </c>
      <c r="GD69" s="2">
        <f t="shared" si="67"/>
        <v>3.5733918498594754E-4</v>
      </c>
      <c r="GE69" s="2">
        <f t="shared" si="67"/>
        <v>3.3986522119843643E-4</v>
      </c>
      <c r="GF69" s="2">
        <f t="shared" si="67"/>
        <v>2.8436946992497282E-4</v>
      </c>
      <c r="GG69" s="2">
        <f t="shared" si="67"/>
        <v>2.5858829481012995E-4</v>
      </c>
      <c r="GH69" s="2">
        <f t="shared" si="67"/>
        <v>2.0884163844097831E-4</v>
      </c>
      <c r="GI69" s="2">
        <f t="shared" si="67"/>
        <v>1.7177656990016057E-4</v>
      </c>
      <c r="GJ69" s="2">
        <f t="shared" si="67"/>
        <v>1.2012926516370897E-4</v>
      </c>
      <c r="GK69" s="2">
        <f t="shared" si="67"/>
        <v>1.005428992883831E-4</v>
      </c>
      <c r="GM69" s="82">
        <f t="shared" si="68"/>
        <v>0.27078215117957566</v>
      </c>
      <c r="GN69" s="82">
        <f t="shared" si="68"/>
        <v>0.21171367455061013</v>
      </c>
      <c r="GO69" s="82">
        <f t="shared" si="68"/>
        <v>0.23671628727561722</v>
      </c>
      <c r="GP69" s="82">
        <f t="shared" si="68"/>
        <v>0.33184316782660589</v>
      </c>
      <c r="GQ69" s="82">
        <f t="shared" si="68"/>
        <v>0.33803994397654902</v>
      </c>
      <c r="GR69" s="82">
        <f t="shared" si="68"/>
        <v>0.30115425601844764</v>
      </c>
      <c r="GS69" s="82">
        <f t="shared" si="68"/>
        <v>0.29521184309943055</v>
      </c>
      <c r="GT69" s="82">
        <f t="shared" si="68"/>
        <v>0.26113237346248069</v>
      </c>
      <c r="GU69" s="82">
        <f t="shared" si="68"/>
        <v>0.23547110340306968</v>
      </c>
      <c r="GV69" s="82">
        <f t="shared" si="68"/>
        <v>0.19667543710151725</v>
      </c>
      <c r="GW69" s="82">
        <f t="shared" si="68"/>
        <v>0.18731741711129973</v>
      </c>
      <c r="GX69" s="82">
        <f t="shared" si="68"/>
        <v>0.15809554740846668</v>
      </c>
      <c r="GY69" s="82">
        <f t="shared" si="68"/>
        <v>0.11943074735565257</v>
      </c>
      <c r="GZ69" s="82">
        <f t="shared" si="68"/>
        <v>4.3088713045556656E-2</v>
      </c>
      <c r="HA69" s="82">
        <f t="shared" si="68"/>
        <v>2.2942578529431264E-2</v>
      </c>
      <c r="HC69" s="82">
        <f t="shared" si="73"/>
        <v>2.2492200526083545E-5</v>
      </c>
      <c r="HD69" s="82">
        <f t="shared" si="69"/>
        <v>1.9841527771109502E-5</v>
      </c>
      <c r="HE69" s="82">
        <f t="shared" si="69"/>
        <v>1.1581133646014553E-5</v>
      </c>
      <c r="HF69" s="82">
        <f t="shared" si="69"/>
        <v>2.1144793960558295E-5</v>
      </c>
      <c r="HG69" s="82">
        <f t="shared" si="69"/>
        <v>2.4921585957192399E-5</v>
      </c>
      <c r="HH69" s="82">
        <f t="shared" si="69"/>
        <v>1.1006573786238384E-5</v>
      </c>
      <c r="HI69" s="82">
        <f t="shared" si="69"/>
        <v>3.6035296738771389E-5</v>
      </c>
      <c r="HJ69" s="82">
        <f t="shared" si="69"/>
        <v>1.5082406806129993E-5</v>
      </c>
      <c r="HK69" s="82">
        <f t="shared" si="69"/>
        <v>1.0315586311827334E-5</v>
      </c>
      <c r="HL69" s="82">
        <f t="shared" si="69"/>
        <v>7.4723645386612004E-6</v>
      </c>
      <c r="HM69" s="82">
        <f t="shared" si="69"/>
        <v>3.282170561886505E-6</v>
      </c>
      <c r="HN69" s="82">
        <f t="shared" si="69"/>
        <v>1.928430410389132E-6</v>
      </c>
      <c r="HO69" s="82">
        <f t="shared" si="69"/>
        <v>1.2022152771932761E-6</v>
      </c>
      <c r="HP69" s="82">
        <f t="shared" si="69"/>
        <v>5.2800306825029718E-9</v>
      </c>
      <c r="HQ69" s="82">
        <f t="shared" si="69"/>
        <v>9.8591967659625938E-10</v>
      </c>
      <c r="HS69" s="82">
        <f t="shared" si="70"/>
        <v>1.0432681518458586E-27</v>
      </c>
      <c r="HT69" s="82">
        <f t="shared" si="70"/>
        <v>2.1318766401168286E-22</v>
      </c>
      <c r="HU69" s="82">
        <f t="shared" si="70"/>
        <v>1.6791647457678147E-25</v>
      </c>
      <c r="HV69" s="82">
        <f t="shared" si="70"/>
        <v>3.9725591799945723E-25</v>
      </c>
      <c r="HW69" s="82">
        <f t="shared" si="70"/>
        <v>2.0440898188403216E-25</v>
      </c>
      <c r="HX69" s="82">
        <f t="shared" si="70"/>
        <v>2.437516954119288E-28</v>
      </c>
      <c r="HY69" s="82">
        <f t="shared" si="70"/>
        <v>1.8858080308047581E-25</v>
      </c>
      <c r="HZ69" s="82">
        <f t="shared" si="70"/>
        <v>2.8946361032427601E-27</v>
      </c>
      <c r="IA69" s="82">
        <f t="shared" si="70"/>
        <v>1.8461642978397062E-27</v>
      </c>
      <c r="IB69" s="82">
        <f t="shared" si="70"/>
        <v>3.0286799639405119E-27</v>
      </c>
      <c r="IC69" s="82">
        <f t="shared" si="70"/>
        <v>4.5558492210161097E-29</v>
      </c>
      <c r="ID69" s="82">
        <f t="shared" si="70"/>
        <v>4.8307935727852154E-29</v>
      </c>
      <c r="IE69" s="82">
        <f t="shared" si="70"/>
        <v>3.0311983953902264E-28</v>
      </c>
      <c r="IF69" s="82">
        <f t="shared" si="70"/>
        <v>8.7069161901783594E-30</v>
      </c>
      <c r="IG69" s="82">
        <f t="shared" si="70"/>
        <v>2.2295696118545881E-21</v>
      </c>
      <c r="II69" s="82">
        <f t="shared" si="71"/>
        <v>2.2115848740583604E-184</v>
      </c>
      <c r="IJ69" s="82">
        <f t="shared" si="71"/>
        <v>1.6529075093036375E-126</v>
      </c>
      <c r="IK69" s="82">
        <f t="shared" si="71"/>
        <v>3.02064524426351E-149</v>
      </c>
      <c r="IL69" s="82">
        <f t="shared" si="71"/>
        <v>1.5062140796624213E-150</v>
      </c>
      <c r="IM69" s="82">
        <f t="shared" si="71"/>
        <v>7.0538751195204818E-151</v>
      </c>
      <c r="IN69" s="82">
        <f t="shared" si="71"/>
        <v>1.5344389563327069E-170</v>
      </c>
      <c r="IO69" s="82">
        <f t="shared" si="71"/>
        <v>1.3903731369763347E-151</v>
      </c>
      <c r="IP69" s="82">
        <f t="shared" si="71"/>
        <v>1.5385531077395839E-162</v>
      </c>
      <c r="IQ69" s="82">
        <f t="shared" si="71"/>
        <v>2.5030053843534183E-162</v>
      </c>
      <c r="IR69" s="82">
        <f t="shared" si="71"/>
        <v>1.4886528234409919E-159</v>
      </c>
      <c r="IS69" s="82">
        <f t="shared" si="71"/>
        <v>1.6626608556614294E-170</v>
      </c>
      <c r="IT69" s="82">
        <f t="shared" si="71"/>
        <v>1.7546043810819823E-168</v>
      </c>
      <c r="IU69" s="82">
        <f t="shared" si="71"/>
        <v>6.3901735385653709E-161</v>
      </c>
      <c r="IV69" s="82">
        <f t="shared" si="71"/>
        <v>1.8896561808988279E-111</v>
      </c>
      <c r="IW69" s="82">
        <f t="shared" si="71"/>
        <v>2.8416309329691416E-66</v>
      </c>
      <c r="IY69" s="82">
        <f t="shared" si="72"/>
        <v>0.27080464338010174</v>
      </c>
      <c r="IZ69" s="82">
        <f t="shared" si="72"/>
        <v>0.21173351607838123</v>
      </c>
      <c r="JA69" s="82">
        <f t="shared" si="72"/>
        <v>0.23672786840926324</v>
      </c>
      <c r="JB69" s="82">
        <f t="shared" si="72"/>
        <v>0.33186431262056643</v>
      </c>
      <c r="JC69" s="82">
        <f t="shared" si="72"/>
        <v>0.3380648655625062</v>
      </c>
      <c r="JD69" s="82">
        <f t="shared" si="72"/>
        <v>0.30116526259223386</v>
      </c>
      <c r="JE69" s="82">
        <f t="shared" si="72"/>
        <v>0.29524787839616934</v>
      </c>
      <c r="JF69" s="82">
        <f t="shared" si="72"/>
        <v>0.26114745586928684</v>
      </c>
      <c r="JG69" s="82">
        <f t="shared" si="72"/>
        <v>0.23548141898938149</v>
      </c>
      <c r="JH69" s="82">
        <f t="shared" si="72"/>
        <v>0.19668290946605591</v>
      </c>
      <c r="JI69" s="82">
        <f t="shared" si="72"/>
        <v>0.18732069928186162</v>
      </c>
      <c r="JJ69" s="82">
        <f t="shared" si="72"/>
        <v>0.15809747583887707</v>
      </c>
      <c r="JK69" s="82">
        <f t="shared" si="72"/>
        <v>0.11943194957092976</v>
      </c>
      <c r="JL69" s="82">
        <f t="shared" si="72"/>
        <v>4.308871832558734E-2</v>
      </c>
      <c r="JM69" s="82">
        <f t="shared" si="72"/>
        <v>2.294257951535094E-2</v>
      </c>
    </row>
    <row r="70" spans="2:273" x14ac:dyDescent="0.25">
      <c r="B70" s="2">
        <v>43</v>
      </c>
      <c r="C70" s="37">
        <v>0.70733199999999996</v>
      </c>
      <c r="D70" s="37">
        <v>0.68934700000000004</v>
      </c>
      <c r="E70" s="37">
        <v>0.72541299999999997</v>
      </c>
      <c r="F70" s="37">
        <v>0.781497</v>
      </c>
      <c r="G70" s="37">
        <v>0.79249899999999995</v>
      </c>
      <c r="H70" s="37">
        <v>0.78230200000000005</v>
      </c>
      <c r="I70" s="37">
        <v>0.77994200000000002</v>
      </c>
      <c r="J70" s="37">
        <v>0.76212899999999995</v>
      </c>
      <c r="K70" s="37">
        <v>0.72714299999999998</v>
      </c>
      <c r="L70" s="37">
        <v>0.68899600000000005</v>
      </c>
      <c r="M70" s="37">
        <v>0.67010199999999998</v>
      </c>
      <c r="N70" s="37">
        <v>0.61929900000000004</v>
      </c>
      <c r="O70" s="37">
        <v>0.57637099999999997</v>
      </c>
      <c r="P70" s="37">
        <v>0.48655500000000002</v>
      </c>
      <c r="Q70" s="37">
        <v>0.47275600000000001</v>
      </c>
      <c r="S70" s="4">
        <f t="shared" si="74"/>
        <v>0.69759019687062973</v>
      </c>
      <c r="T70" s="4">
        <f t="shared" si="74"/>
        <v>0.6754560349549773</v>
      </c>
      <c r="U70" s="4">
        <f t="shared" si="74"/>
        <v>0.70514851877376206</v>
      </c>
      <c r="V70" s="4">
        <f t="shared" si="74"/>
        <v>0.7637288799791615</v>
      </c>
      <c r="W70" s="4">
        <f t="shared" si="74"/>
        <v>0.77442141983286761</v>
      </c>
      <c r="X70" s="4">
        <f t="shared" si="74"/>
        <v>0.76411647490291723</v>
      </c>
      <c r="Y70" s="4">
        <f t="shared" si="74"/>
        <v>0.75989194625310641</v>
      </c>
      <c r="Z70" s="4">
        <f t="shared" si="74"/>
        <v>0.73815702638144498</v>
      </c>
      <c r="AA70" s="4">
        <f t="shared" si="74"/>
        <v>0.70628460599701837</v>
      </c>
      <c r="AB70" s="4">
        <f t="shared" si="74"/>
        <v>0.67035069211356235</v>
      </c>
      <c r="AC70" s="4">
        <f t="shared" si="74"/>
        <v>0.66075462375715044</v>
      </c>
      <c r="AD70" s="4">
        <f t="shared" si="74"/>
        <v>0.62217844678048573</v>
      </c>
      <c r="AE70" s="4">
        <f t="shared" si="74"/>
        <v>0.57968069440804926</v>
      </c>
      <c r="AF70" s="4">
        <f t="shared" si="74"/>
        <v>0.49038494513788089</v>
      </c>
      <c r="AG70" s="4">
        <f t="shared" si="74"/>
        <v>0.45348974275490561</v>
      </c>
      <c r="AI70" s="4">
        <f t="shared" si="75"/>
        <v>9.7418031293702301E-3</v>
      </c>
      <c r="AJ70" s="4">
        <f t="shared" si="75"/>
        <v>1.3890965045022741E-2</v>
      </c>
      <c r="AK70" s="4">
        <f t="shared" si="75"/>
        <v>2.0264481226237918E-2</v>
      </c>
      <c r="AL70" s="4">
        <f t="shared" si="75"/>
        <v>1.7768120020838496E-2</v>
      </c>
      <c r="AM70" s="4">
        <f t="shared" si="75"/>
        <v>1.8077580167132346E-2</v>
      </c>
      <c r="AN70" s="4">
        <f t="shared" si="75"/>
        <v>1.8185525097082822E-2</v>
      </c>
      <c r="AO70" s="4">
        <f t="shared" si="75"/>
        <v>2.0050053746893615E-2</v>
      </c>
      <c r="AP70" s="4">
        <f t="shared" si="75"/>
        <v>2.3971973618554965E-2</v>
      </c>
      <c r="AQ70" s="4">
        <f t="shared" si="75"/>
        <v>2.0858394002981617E-2</v>
      </c>
      <c r="AR70" s="4">
        <f t="shared" si="75"/>
        <v>1.8645307886437701E-2</v>
      </c>
      <c r="AS70" s="4">
        <f t="shared" si="75"/>
        <v>9.3473762428495366E-3</v>
      </c>
      <c r="AT70" s="4">
        <f t="shared" si="75"/>
        <v>-2.8794467804856838E-3</v>
      </c>
      <c r="AU70" s="4">
        <f t="shared" si="75"/>
        <v>-3.3096944080492907E-3</v>
      </c>
      <c r="AV70" s="4">
        <f t="shared" si="75"/>
        <v>-3.8299451378808747E-3</v>
      </c>
      <c r="AW70" s="4">
        <f t="shared" si="75"/>
        <v>1.9266257245094398E-2</v>
      </c>
      <c r="AY70" s="2">
        <f t="shared" si="65"/>
        <v>0.41192185168807716</v>
      </c>
      <c r="AZ70" s="2">
        <f t="shared" si="65"/>
        <v>0.4172298655988233</v>
      </c>
      <c r="BA70" s="2">
        <f t="shared" si="65"/>
        <v>0.42088325027484425</v>
      </c>
      <c r="BB70" s="2">
        <f t="shared" si="65"/>
        <v>0.41779691768093441</v>
      </c>
      <c r="BC70" s="2">
        <f t="shared" si="65"/>
        <v>0.408055353045921</v>
      </c>
      <c r="BD70" s="2">
        <f t="shared" si="65"/>
        <v>0.40334380348104387</v>
      </c>
      <c r="BE70" s="2">
        <f t="shared" si="65"/>
        <v>0.40532468164011498</v>
      </c>
      <c r="BF70" s="2">
        <f t="shared" si="65"/>
        <v>0.40755230046454705</v>
      </c>
      <c r="BG70" s="2">
        <f t="shared" si="65"/>
        <v>0.40654142911576119</v>
      </c>
      <c r="BH70" s="2">
        <f t="shared" si="65"/>
        <v>0.40918559096820456</v>
      </c>
      <c r="BI70" s="2">
        <f t="shared" si="65"/>
        <v>0.41077931497618186</v>
      </c>
      <c r="BJ70" s="2">
        <f t="shared" si="65"/>
        <v>0.40821623012802205</v>
      </c>
      <c r="BK70" s="2">
        <f t="shared" si="65"/>
        <v>0.41226531621753354</v>
      </c>
      <c r="BL70" s="2">
        <f t="shared" si="65"/>
        <v>0.41683286805592989</v>
      </c>
      <c r="BM70" s="2">
        <f t="shared" si="65"/>
        <v>0.41683390973708184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0.43583906221727842</v>
      </c>
      <c r="DL70" s="2">
        <f t="shared" si="76"/>
        <v>0.43860713064516127</v>
      </c>
      <c r="DM70" s="2">
        <f t="shared" si="76"/>
        <v>0.44286668709677413</v>
      </c>
      <c r="DN70" s="2">
        <f t="shared" si="76"/>
        <v>0.44001955270935961</v>
      </c>
      <c r="DO70" s="2">
        <f t="shared" si="76"/>
        <v>0.42819709802955658</v>
      </c>
      <c r="DP70" s="2">
        <f t="shared" si="76"/>
        <v>0.42958246451612908</v>
      </c>
      <c r="DQ70" s="2">
        <f t="shared" si="76"/>
        <v>0.42880772741935491</v>
      </c>
      <c r="DR70" s="2">
        <f t="shared" si="76"/>
        <v>0.43066145967741931</v>
      </c>
      <c r="DS70" s="2">
        <f t="shared" si="76"/>
        <v>0.42709480241935482</v>
      </c>
      <c r="DT70" s="2">
        <f t="shared" si="76"/>
        <v>0.42829947671568613</v>
      </c>
      <c r="DU70" s="2">
        <f t="shared" si="76"/>
        <v>0.42857264538770057</v>
      </c>
      <c r="DV70" s="2">
        <f t="shared" si="76"/>
        <v>0.42405777139037432</v>
      </c>
      <c r="DW70" s="2">
        <f t="shared" si="76"/>
        <v>0.42615246829640957</v>
      </c>
      <c r="DX70" s="2">
        <f t="shared" si="76"/>
        <v>0.4255249292045083</v>
      </c>
      <c r="DY70" s="2">
        <f t="shared" si="76"/>
        <v>0.43346063474903473</v>
      </c>
      <c r="EA70" s="2">
        <f t="shared" si="77"/>
        <v>0.40485452244778458</v>
      </c>
      <c r="EB70" s="2">
        <f t="shared" si="77"/>
        <v>0.41025401128333527</v>
      </c>
      <c r="EC70" s="2">
        <f t="shared" si="77"/>
        <v>0.41358043939232408</v>
      </c>
      <c r="ED70" s="2">
        <f t="shared" si="77"/>
        <v>0.41167938734208881</v>
      </c>
      <c r="EE70" s="2">
        <f t="shared" si="77"/>
        <v>0.40246216557848663</v>
      </c>
      <c r="EF70" s="2">
        <f t="shared" si="77"/>
        <v>0.39479298196178686</v>
      </c>
      <c r="EG70" s="2">
        <f t="shared" si="77"/>
        <v>0.39763433930263409</v>
      </c>
      <c r="EH70" s="2">
        <f t="shared" si="77"/>
        <v>0.39913977189434635</v>
      </c>
      <c r="EI70" s="2">
        <f t="shared" si="77"/>
        <v>0.39901371837655031</v>
      </c>
      <c r="EJ70" s="2">
        <f t="shared" si="77"/>
        <v>0.40177904326089831</v>
      </c>
      <c r="EK70" s="2">
        <f t="shared" si="77"/>
        <v>0.40377949528297397</v>
      </c>
      <c r="EL70" s="2">
        <f t="shared" si="77"/>
        <v>0.40193826330147364</v>
      </c>
      <c r="EM70" s="2">
        <f t="shared" si="77"/>
        <v>0.40624297835820894</v>
      </c>
      <c r="EN70" s="2">
        <f t="shared" si="77"/>
        <v>0.4110644900259231</v>
      </c>
      <c r="EO70" s="2">
        <f t="shared" si="77"/>
        <v>0.40362005251501554</v>
      </c>
      <c r="EQ70" s="2">
        <f t="shared" si="78"/>
        <v>0.39534134777758628</v>
      </c>
      <c r="ER70" s="2">
        <f t="shared" si="78"/>
        <v>0.40935034292122663</v>
      </c>
      <c r="ES70" s="2">
        <f t="shared" si="78"/>
        <v>0.40927810471025233</v>
      </c>
      <c r="ET70" s="2">
        <f t="shared" si="78"/>
        <v>0.40904871096989964</v>
      </c>
      <c r="EU70" s="2">
        <f t="shared" si="78"/>
        <v>0.40037423237614206</v>
      </c>
      <c r="EV70" s="2">
        <f t="shared" si="78"/>
        <v>0.39988293839036454</v>
      </c>
      <c r="EW70" s="2">
        <f t="shared" si="78"/>
        <v>0.39826794038443453</v>
      </c>
      <c r="EX70" s="2">
        <f t="shared" si="78"/>
        <v>0.39994925608750798</v>
      </c>
      <c r="EY70" s="2">
        <f t="shared" si="78"/>
        <v>0.40099175684599159</v>
      </c>
      <c r="EZ70" s="2">
        <f t="shared" si="78"/>
        <v>0.40518551695743654</v>
      </c>
      <c r="FA70" s="2">
        <f t="shared" si="78"/>
        <v>0.40870862796347063</v>
      </c>
      <c r="FB70" s="2">
        <f t="shared" si="78"/>
        <v>0.40677884833160938</v>
      </c>
      <c r="FC70" s="2">
        <f t="shared" si="78"/>
        <v>0.4103304188706664</v>
      </c>
      <c r="FD70" s="2">
        <f t="shared" si="78"/>
        <v>0.41088950667290719</v>
      </c>
      <c r="FE70" s="2">
        <f t="shared" si="78"/>
        <v>0.41874131908758427</v>
      </c>
      <c r="FG70" s="2">
        <f t="shared" si="79"/>
        <v>0.77188091552069038</v>
      </c>
      <c r="FH70" s="2">
        <f t="shared" si="79"/>
        <v>0.75395572729601523</v>
      </c>
      <c r="FI70" s="2">
        <f t="shared" si="79"/>
        <v>0.75059947528473614</v>
      </c>
      <c r="FJ70" s="2">
        <f t="shared" si="79"/>
        <v>0.78410726604385772</v>
      </c>
      <c r="FK70" s="2">
        <f t="shared" si="79"/>
        <v>0.78263278895217281</v>
      </c>
      <c r="FL70" s="2">
        <f t="shared" si="79"/>
        <v>0.75426189995675152</v>
      </c>
      <c r="FM70" s="2">
        <f t="shared" si="79"/>
        <v>0.7533112676263285</v>
      </c>
      <c r="FN70" s="2">
        <f t="shared" si="79"/>
        <v>0.73312941009755928</v>
      </c>
      <c r="FO70" s="2">
        <f t="shared" si="79"/>
        <v>0.73195573125428026</v>
      </c>
      <c r="FP70" s="2">
        <f t="shared" si="79"/>
        <v>0.72076302622274391</v>
      </c>
      <c r="FQ70" s="2">
        <f t="shared" si="79"/>
        <v>0.71772759371664463</v>
      </c>
      <c r="FR70" s="2">
        <f t="shared" si="79"/>
        <v>0.71622974721582522</v>
      </c>
      <c r="FS70" s="2">
        <f t="shared" si="79"/>
        <v>0.69755287431450796</v>
      </c>
      <c r="FT70" s="2">
        <f t="shared" si="79"/>
        <v>0.60109087924967675</v>
      </c>
      <c r="FU70" s="2">
        <f t="shared" si="79"/>
        <v>0.55724087018922097</v>
      </c>
      <c r="FW70" s="2">
        <f t="shared" si="67"/>
        <v>8.7836601985857488E-5</v>
      </c>
      <c r="FX70" s="2">
        <f t="shared" si="67"/>
        <v>2.9691952597719152E-4</v>
      </c>
      <c r="FY70" s="2">
        <f t="shared" si="67"/>
        <v>2.7767758651532843E-4</v>
      </c>
      <c r="FZ70" s="2">
        <f t="shared" si="67"/>
        <v>3.4418641273178079E-4</v>
      </c>
      <c r="GA70" s="2">
        <f t="shared" si="67"/>
        <v>3.5586672893531162E-4</v>
      </c>
      <c r="GB70" s="2">
        <f t="shared" si="67"/>
        <v>3.3795473288635025E-4</v>
      </c>
      <c r="GC70" s="2">
        <f t="shared" si="67"/>
        <v>3.452316935981617E-4</v>
      </c>
      <c r="GD70" s="2">
        <f t="shared" si="67"/>
        <v>3.9180111744875959E-4</v>
      </c>
      <c r="GE70" s="2">
        <f t="shared" si="67"/>
        <v>3.7264258587629113E-4</v>
      </c>
      <c r="GF70" s="2">
        <f t="shared" si="67"/>
        <v>3.1179636914674169E-4</v>
      </c>
      <c r="GG70" s="2">
        <f t="shared" si="67"/>
        <v>2.8352935350935165E-4</v>
      </c>
      <c r="GH70" s="2">
        <f t="shared" si="67"/>
        <v>2.2898568924151029E-4</v>
      </c>
      <c r="GI70" s="2">
        <f t="shared" si="67"/>
        <v>1.8834614210088723E-4</v>
      </c>
      <c r="GJ70" s="2">
        <f t="shared" si="67"/>
        <v>1.3171759338292708E-4</v>
      </c>
      <c r="GK70" s="2">
        <f t="shared" si="67"/>
        <v>1.1024202747728643E-4</v>
      </c>
      <c r="GM70" s="82">
        <f t="shared" si="68"/>
        <v>0.32365049586311267</v>
      </c>
      <c r="GN70" s="82">
        <f t="shared" si="68"/>
        <v>0.25564633477459148</v>
      </c>
      <c r="GO70" s="82">
        <f t="shared" si="68"/>
        <v>0.28772558482328719</v>
      </c>
      <c r="GP70" s="82">
        <f t="shared" si="68"/>
        <v>0.39371608157463078</v>
      </c>
      <c r="GQ70" s="82">
        <f t="shared" si="68"/>
        <v>0.40144934951158462</v>
      </c>
      <c r="GR70" s="82">
        <f t="shared" si="68"/>
        <v>0.3659133949242564</v>
      </c>
      <c r="GS70" s="82">
        <f t="shared" si="68"/>
        <v>0.35929615105363838</v>
      </c>
      <c r="GT70" s="82">
        <f t="shared" si="68"/>
        <v>0.32412668299873226</v>
      </c>
      <c r="GU70" s="82">
        <f t="shared" si="68"/>
        <v>0.29195402709305324</v>
      </c>
      <c r="GV70" s="82">
        <f t="shared" si="68"/>
        <v>0.24562345697440313</v>
      </c>
      <c r="GW70" s="82">
        <f t="shared" si="68"/>
        <v>0.23436435206500647</v>
      </c>
      <c r="GX70" s="82">
        <f t="shared" si="68"/>
        <v>0.1966139900597455</v>
      </c>
      <c r="GY70" s="82">
        <f t="shared" si="68"/>
        <v>0.14975941284323438</v>
      </c>
      <c r="GZ70" s="82">
        <f t="shared" si="68"/>
        <v>5.9482415217105102E-2</v>
      </c>
      <c r="HA70" s="82">
        <f t="shared" si="68"/>
        <v>3.3697782160821727E-2</v>
      </c>
      <c r="HC70" s="82">
        <f t="shared" si="73"/>
        <v>4.1662643731163584E-5</v>
      </c>
      <c r="HD70" s="82">
        <f t="shared" si="69"/>
        <v>3.5753959402487991E-5</v>
      </c>
      <c r="HE70" s="82">
        <f t="shared" si="69"/>
        <v>2.2202825697156897E-5</v>
      </c>
      <c r="HF70" s="82">
        <f t="shared" si="69"/>
        <v>4.0582189498507434E-5</v>
      </c>
      <c r="HG70" s="82">
        <f t="shared" si="69"/>
        <v>4.7740708673200201E-5</v>
      </c>
      <c r="HH70" s="82">
        <f t="shared" si="69"/>
        <v>2.2474354625682144E-5</v>
      </c>
      <c r="HI70" s="82">
        <f t="shared" si="69"/>
        <v>6.8149876513880914E-5</v>
      </c>
      <c r="HJ70" s="82">
        <f t="shared" si="69"/>
        <v>3.0355058591318507E-5</v>
      </c>
      <c r="HK70" s="82">
        <f t="shared" si="69"/>
        <v>2.091969998079993E-5</v>
      </c>
      <c r="HL70" s="82">
        <f t="shared" si="69"/>
        <v>1.4986779255363599E-5</v>
      </c>
      <c r="HM70" s="82">
        <f t="shared" si="69"/>
        <v>6.8571891746828933E-6</v>
      </c>
      <c r="HN70" s="82">
        <f t="shared" si="69"/>
        <v>4.0009993195619022E-6</v>
      </c>
      <c r="HO70" s="82">
        <f t="shared" si="69"/>
        <v>2.4464184959609003E-6</v>
      </c>
      <c r="HP70" s="82">
        <f t="shared" si="69"/>
        <v>1.3933870826644099E-8</v>
      </c>
      <c r="HQ70" s="82">
        <f t="shared" si="69"/>
        <v>2.8296834761420204E-9</v>
      </c>
      <c r="HS70" s="82">
        <f t="shared" si="70"/>
        <v>5.7445860825071192E-27</v>
      </c>
      <c r="HT70" s="82">
        <f t="shared" si="70"/>
        <v>9.058486931936541E-22</v>
      </c>
      <c r="HU70" s="82">
        <f t="shared" si="70"/>
        <v>8.9265252484813088E-25</v>
      </c>
      <c r="HV70" s="82">
        <f t="shared" si="70"/>
        <v>2.1941578305687123E-24</v>
      </c>
      <c r="HW70" s="82">
        <f t="shared" si="70"/>
        <v>1.1510615792424581E-24</v>
      </c>
      <c r="HX70" s="82">
        <f t="shared" si="70"/>
        <v>1.686775087791055E-27</v>
      </c>
      <c r="HY70" s="82">
        <f t="shared" si="70"/>
        <v>1.0607041309733769E-24</v>
      </c>
      <c r="HZ70" s="82">
        <f t="shared" si="70"/>
        <v>1.9053881745234894E-26</v>
      </c>
      <c r="IA70" s="82">
        <f t="shared" si="70"/>
        <v>1.2080803919440058E-26</v>
      </c>
      <c r="IB70" s="82">
        <f t="shared" si="70"/>
        <v>1.8588355571340824E-26</v>
      </c>
      <c r="IC70" s="82">
        <f t="shared" si="70"/>
        <v>3.1040211371747549E-28</v>
      </c>
      <c r="ID70" s="82">
        <f t="shared" si="70"/>
        <v>3.0994283896322796E-28</v>
      </c>
      <c r="IE70" s="82">
        <f t="shared" si="70"/>
        <v>1.7441637458189554E-27</v>
      </c>
      <c r="IF70" s="82">
        <f t="shared" si="70"/>
        <v>5.1360140469160215E-29</v>
      </c>
      <c r="IG70" s="82">
        <f t="shared" si="70"/>
        <v>7.58475159818691E-21</v>
      </c>
      <c r="II70" s="82">
        <f t="shared" si="71"/>
        <v>7.7247595790119562E-181</v>
      </c>
      <c r="IJ70" s="82">
        <f t="shared" si="71"/>
        <v>9.8897640774245023E-124</v>
      </c>
      <c r="IK70" s="82">
        <f t="shared" si="71"/>
        <v>5.456082009439787E-146</v>
      </c>
      <c r="IL70" s="82">
        <f t="shared" si="71"/>
        <v>3.5515765802462182E-147</v>
      </c>
      <c r="IM70" s="82">
        <f t="shared" si="71"/>
        <v>1.7474275179564957E-147</v>
      </c>
      <c r="IN70" s="82">
        <f t="shared" si="71"/>
        <v>1.0074363660807192E-166</v>
      </c>
      <c r="IO70" s="82">
        <f t="shared" si="71"/>
        <v>3.4705483853441005E-148</v>
      </c>
      <c r="IP70" s="82">
        <f t="shared" si="71"/>
        <v>7.775225738870815E-159</v>
      </c>
      <c r="IQ70" s="82">
        <f t="shared" si="71"/>
        <v>1.1860396691152132E-158</v>
      </c>
      <c r="IR70" s="82">
        <f t="shared" si="71"/>
        <v>5.0868910707476892E-156</v>
      </c>
      <c r="IS70" s="82">
        <f t="shared" si="71"/>
        <v>9.0485458777660443E-167</v>
      </c>
      <c r="IT70" s="82">
        <f t="shared" si="71"/>
        <v>6.9592163337448771E-165</v>
      </c>
      <c r="IU70" s="82">
        <f t="shared" si="71"/>
        <v>1.4575046905517036E-157</v>
      </c>
      <c r="IV70" s="82">
        <f t="shared" si="71"/>
        <v>3.1575533091735587E-109</v>
      </c>
      <c r="IW70" s="82">
        <f t="shared" si="71"/>
        <v>5.4509985941808669E-65</v>
      </c>
      <c r="IY70" s="82">
        <f t="shared" si="72"/>
        <v>0.32369215850684385</v>
      </c>
      <c r="IZ70" s="82">
        <f t="shared" si="72"/>
        <v>0.25568208873399395</v>
      </c>
      <c r="JA70" s="82">
        <f t="shared" si="72"/>
        <v>0.28774778764898434</v>
      </c>
      <c r="JB70" s="82">
        <f t="shared" si="72"/>
        <v>0.39375666376412927</v>
      </c>
      <c r="JC70" s="82">
        <f t="shared" si="72"/>
        <v>0.40149709022025781</v>
      </c>
      <c r="JD70" s="82">
        <f t="shared" si="72"/>
        <v>0.36593586927888205</v>
      </c>
      <c r="JE70" s="82">
        <f t="shared" si="72"/>
        <v>0.35936430093015226</v>
      </c>
      <c r="JF70" s="82">
        <f t="shared" si="72"/>
        <v>0.3241570380573236</v>
      </c>
      <c r="JG70" s="82">
        <f t="shared" si="72"/>
        <v>0.29197494679303404</v>
      </c>
      <c r="JH70" s="82">
        <f t="shared" si="72"/>
        <v>0.24563844375365851</v>
      </c>
      <c r="JI70" s="82">
        <f t="shared" si="72"/>
        <v>0.23437120925418115</v>
      </c>
      <c r="JJ70" s="82">
        <f t="shared" si="72"/>
        <v>0.19661799105906508</v>
      </c>
      <c r="JK70" s="82">
        <f t="shared" si="72"/>
        <v>0.14976185926173033</v>
      </c>
      <c r="JL70" s="82">
        <f t="shared" si="72"/>
        <v>5.948242915097593E-2</v>
      </c>
      <c r="JM70" s="82">
        <f t="shared" si="72"/>
        <v>3.36977849905052E-2</v>
      </c>
    </row>
    <row r="71" spans="2:273" x14ac:dyDescent="0.25">
      <c r="B71" s="2">
        <v>44</v>
      </c>
      <c r="C71" s="37">
        <v>0.73577099999999995</v>
      </c>
      <c r="D71" s="37">
        <v>0.72628599999999999</v>
      </c>
      <c r="E71" s="37">
        <v>0.76486100000000001</v>
      </c>
      <c r="F71" s="37">
        <v>0.81024700000000005</v>
      </c>
      <c r="G71" s="37">
        <v>0.81199200000000005</v>
      </c>
      <c r="H71" s="37">
        <v>0.80759000000000003</v>
      </c>
      <c r="I71" s="37">
        <v>0.806006</v>
      </c>
      <c r="J71" s="37">
        <v>0.79590799999999995</v>
      </c>
      <c r="K71" s="37">
        <v>0.76288900000000004</v>
      </c>
      <c r="L71" s="37">
        <v>0.72923300000000002</v>
      </c>
      <c r="M71" s="37">
        <v>0.71619600000000005</v>
      </c>
      <c r="N71" s="37">
        <v>0.65810299999999999</v>
      </c>
      <c r="O71" s="37">
        <v>0.60332200000000002</v>
      </c>
      <c r="P71" s="37">
        <v>0.50492000000000004</v>
      </c>
      <c r="Q71" s="37">
        <v>0.47738999999999998</v>
      </c>
      <c r="S71" s="4">
        <f t="shared" si="74"/>
        <v>0.72875828200552117</v>
      </c>
      <c r="T71" s="4">
        <f t="shared" si="74"/>
        <v>0.70799086210995088</v>
      </c>
      <c r="U71" s="4">
        <f t="shared" si="74"/>
        <v>0.74075956849969227</v>
      </c>
      <c r="V71" s="4">
        <f t="shared" si="74"/>
        <v>0.79653343522980879</v>
      </c>
      <c r="W71" s="4">
        <f t="shared" si="74"/>
        <v>0.80850127113817905</v>
      </c>
      <c r="X71" s="4">
        <f t="shared" si="74"/>
        <v>0.80285221797222706</v>
      </c>
      <c r="Y71" s="4">
        <f t="shared" si="74"/>
        <v>0.79959055355362096</v>
      </c>
      <c r="Z71" s="4">
        <f t="shared" si="74"/>
        <v>0.78127676323765927</v>
      </c>
      <c r="AA71" s="4">
        <f t="shared" si="74"/>
        <v>0.74738629785782174</v>
      </c>
      <c r="AB71" s="4">
        <f t="shared" si="74"/>
        <v>0.70966263782399397</v>
      </c>
      <c r="AC71" s="4">
        <f t="shared" si="74"/>
        <v>0.69922272625844351</v>
      </c>
      <c r="AD71" s="4">
        <f t="shared" si="74"/>
        <v>0.6556870165276576</v>
      </c>
      <c r="AE71" s="4">
        <f t="shared" si="74"/>
        <v>0.60836759863570367</v>
      </c>
      <c r="AF71" s="4">
        <f t="shared" si="74"/>
        <v>0.51075771220844657</v>
      </c>
      <c r="AG71" s="4">
        <f t="shared" si="74"/>
        <v>0.4660885459705833</v>
      </c>
      <c r="AI71" s="4">
        <f t="shared" si="75"/>
        <v>7.0127179944787787E-3</v>
      </c>
      <c r="AJ71" s="4">
        <f t="shared" si="75"/>
        <v>1.8295137890049107E-2</v>
      </c>
      <c r="AK71" s="4">
        <f t="shared" si="75"/>
        <v>2.4101431500307746E-2</v>
      </c>
      <c r="AL71" s="4">
        <f t="shared" si="75"/>
        <v>1.3713564770191256E-2</v>
      </c>
      <c r="AM71" s="4">
        <f t="shared" si="75"/>
        <v>3.4907288618210019E-3</v>
      </c>
      <c r="AN71" s="4">
        <f t="shared" si="75"/>
        <v>4.7377820277729743E-3</v>
      </c>
      <c r="AO71" s="4">
        <f t="shared" si="75"/>
        <v>6.4154464463790362E-3</v>
      </c>
      <c r="AP71" s="4">
        <f t="shared" si="75"/>
        <v>1.4631236762340682E-2</v>
      </c>
      <c r="AQ71" s="4">
        <f t="shared" si="75"/>
        <v>1.5502702142178304E-2</v>
      </c>
      <c r="AR71" s="4">
        <f t="shared" si="75"/>
        <v>1.9570362176006051E-2</v>
      </c>
      <c r="AS71" s="4">
        <f t="shared" si="75"/>
        <v>1.6973273741556549E-2</v>
      </c>
      <c r="AT71" s="4">
        <f t="shared" si="75"/>
        <v>2.4159834723423979E-3</v>
      </c>
      <c r="AU71" s="4">
        <f t="shared" si="75"/>
        <v>-5.0455986357036409E-3</v>
      </c>
      <c r="AV71" s="4">
        <f t="shared" si="75"/>
        <v>-5.8377122084465327E-3</v>
      </c>
      <c r="AW71" s="4">
        <f t="shared" si="75"/>
        <v>1.130145402941668E-2</v>
      </c>
      <c r="AY71" s="2">
        <f t="shared" si="65"/>
        <v>0.41111369225829192</v>
      </c>
      <c r="AZ71" s="2">
        <f t="shared" si="65"/>
        <v>0.41646101832727422</v>
      </c>
      <c r="BA71" s="2">
        <f t="shared" si="65"/>
        <v>0.42007702986309176</v>
      </c>
      <c r="BB71" s="2">
        <f t="shared" si="65"/>
        <v>0.41702925443111283</v>
      </c>
      <c r="BC71" s="2">
        <f t="shared" si="65"/>
        <v>0.40735692776141225</v>
      </c>
      <c r="BD71" s="2">
        <f t="shared" si="65"/>
        <v>0.40261367379540663</v>
      </c>
      <c r="BE71" s="2">
        <f t="shared" si="65"/>
        <v>0.40459005595157943</v>
      </c>
      <c r="BF71" s="2">
        <f t="shared" si="65"/>
        <v>0.40679514967067382</v>
      </c>
      <c r="BG71" s="2">
        <f t="shared" si="65"/>
        <v>0.40584611397895448</v>
      </c>
      <c r="BH71" s="2">
        <f t="shared" si="65"/>
        <v>0.408517099475182</v>
      </c>
      <c r="BI71" s="2">
        <f t="shared" si="65"/>
        <v>0.41010899882107937</v>
      </c>
      <c r="BJ71" s="2">
        <f t="shared" si="65"/>
        <v>0.40757882143107627</v>
      </c>
      <c r="BK71" s="2">
        <f t="shared" si="65"/>
        <v>0.41162537554147949</v>
      </c>
      <c r="BL71" s="2">
        <f t="shared" si="65"/>
        <v>0.41622323376126674</v>
      </c>
      <c r="BM71" s="2">
        <f t="shared" si="65"/>
        <v>0.41617493493336422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0.4362575743418613</v>
      </c>
      <c r="DL71" s="2">
        <f t="shared" si="76"/>
        <v>0.43901700282258066</v>
      </c>
      <c r="DM71" s="2">
        <f t="shared" si="76"/>
        <v>0.44340480725806447</v>
      </c>
      <c r="DN71" s="2">
        <f t="shared" si="76"/>
        <v>0.44042382266009855</v>
      </c>
      <c r="DO71" s="2">
        <f t="shared" si="76"/>
        <v>0.42848007881773392</v>
      </c>
      <c r="DP71" s="2">
        <f t="shared" si="76"/>
        <v>0.43003791774193556</v>
      </c>
      <c r="DQ71" s="2">
        <f t="shared" si="76"/>
        <v>0.42925597459677423</v>
      </c>
      <c r="DR71" s="2">
        <f t="shared" si="76"/>
        <v>0.43119546957478005</v>
      </c>
      <c r="DS71" s="2">
        <f t="shared" si="76"/>
        <v>0.42754663159824047</v>
      </c>
      <c r="DT71" s="2">
        <f t="shared" si="76"/>
        <v>0.42875807798573962</v>
      </c>
      <c r="DU71" s="2">
        <f t="shared" si="76"/>
        <v>0.42892710026737968</v>
      </c>
      <c r="DV71" s="2">
        <f t="shared" si="76"/>
        <v>0.42430091443850265</v>
      </c>
      <c r="DW71" s="2">
        <f t="shared" si="76"/>
        <v>0.42638315966386564</v>
      </c>
      <c r="DX71" s="2">
        <f t="shared" si="76"/>
        <v>0.42563484790458489</v>
      </c>
      <c r="DY71" s="2">
        <f t="shared" si="76"/>
        <v>0.43381416164736164</v>
      </c>
      <c r="EA71" s="2">
        <f t="shared" si="77"/>
        <v>0.40433773862970923</v>
      </c>
      <c r="EB71" s="2">
        <f t="shared" si="77"/>
        <v>0.40974819885025288</v>
      </c>
      <c r="EC71" s="2">
        <f t="shared" si="77"/>
        <v>0.41300962918443496</v>
      </c>
      <c r="ED71" s="2">
        <f t="shared" si="77"/>
        <v>0.41115588085053156</v>
      </c>
      <c r="EE71" s="2">
        <f t="shared" si="77"/>
        <v>0.40200742381488436</v>
      </c>
      <c r="EF71" s="2">
        <f t="shared" si="77"/>
        <v>0.39446264153463129</v>
      </c>
      <c r="EG71" s="2">
        <f t="shared" si="77"/>
        <v>0.39722306575705896</v>
      </c>
      <c r="EH71" s="2">
        <f t="shared" si="77"/>
        <v>0.39869412641057689</v>
      </c>
      <c r="EI71" s="2">
        <f t="shared" si="77"/>
        <v>0.3985974993235627</v>
      </c>
      <c r="EJ71" s="2">
        <f t="shared" si="77"/>
        <v>0.40136381224285539</v>
      </c>
      <c r="EK71" s="2">
        <f t="shared" si="77"/>
        <v>0.40335725661766819</v>
      </c>
      <c r="EL71" s="2">
        <f t="shared" si="77"/>
        <v>0.40153485924930316</v>
      </c>
      <c r="EM71" s="2">
        <f t="shared" si="77"/>
        <v>0.4057885127398721</v>
      </c>
      <c r="EN71" s="2">
        <f t="shared" si="77"/>
        <v>0.41052690771116918</v>
      </c>
      <c r="EO71" s="2">
        <f t="shared" si="77"/>
        <v>0.40338969264934227</v>
      </c>
      <c r="EQ71" s="2">
        <f t="shared" si="78"/>
        <v>0.39499330394132548</v>
      </c>
      <c r="ER71" s="2">
        <f t="shared" si="78"/>
        <v>0.40886145686683145</v>
      </c>
      <c r="ES71" s="2">
        <f t="shared" si="78"/>
        <v>0.4087941690975414</v>
      </c>
      <c r="ET71" s="2">
        <f t="shared" si="78"/>
        <v>0.4085789258428299</v>
      </c>
      <c r="EU71" s="2">
        <f t="shared" si="78"/>
        <v>0.39996226603656482</v>
      </c>
      <c r="EV71" s="2">
        <f t="shared" si="78"/>
        <v>0.39944534838768991</v>
      </c>
      <c r="EW71" s="2">
        <f t="shared" si="78"/>
        <v>0.39784236596664696</v>
      </c>
      <c r="EX71" s="2">
        <f t="shared" si="78"/>
        <v>0.39948578208623975</v>
      </c>
      <c r="EY71" s="2">
        <f t="shared" si="78"/>
        <v>0.40053301151509529</v>
      </c>
      <c r="EZ71" s="2">
        <f t="shared" si="78"/>
        <v>0.40470058392150032</v>
      </c>
      <c r="FA71" s="2">
        <f t="shared" si="78"/>
        <v>0.40818793452463936</v>
      </c>
      <c r="FB71" s="2">
        <f t="shared" si="78"/>
        <v>0.40628142820045682</v>
      </c>
      <c r="FC71" s="2">
        <f t="shared" si="78"/>
        <v>0.40979910166375044</v>
      </c>
      <c r="FD71" s="2">
        <f t="shared" si="78"/>
        <v>0.41035141092389754</v>
      </c>
      <c r="FE71" s="2">
        <f t="shared" si="78"/>
        <v>0.41819532016560523</v>
      </c>
      <c r="FG71" s="2">
        <f t="shared" si="79"/>
        <v>0.78769146391729283</v>
      </c>
      <c r="FH71" s="2">
        <f t="shared" si="79"/>
        <v>0.77063947785671105</v>
      </c>
      <c r="FI71" s="2">
        <f t="shared" si="79"/>
        <v>0.76744060859246133</v>
      </c>
      <c r="FJ71" s="2">
        <f t="shared" si="79"/>
        <v>0.7992907697088647</v>
      </c>
      <c r="FK71" s="2">
        <f t="shared" si="79"/>
        <v>0.79789326233646773</v>
      </c>
      <c r="FL71" s="2">
        <f t="shared" si="79"/>
        <v>0.77093119722647907</v>
      </c>
      <c r="FM71" s="2">
        <f t="shared" si="79"/>
        <v>0.77002538826890432</v>
      </c>
      <c r="FN71" s="2">
        <f t="shared" si="79"/>
        <v>0.75075851063590837</v>
      </c>
      <c r="FO71" s="2">
        <f t="shared" si="79"/>
        <v>0.74963588630309508</v>
      </c>
      <c r="FP71" s="2">
        <f t="shared" si="79"/>
        <v>0.73891811646979166</v>
      </c>
      <c r="FQ71" s="2">
        <f t="shared" si="79"/>
        <v>0.73600775359907233</v>
      </c>
      <c r="FR71" s="2">
        <f t="shared" si="79"/>
        <v>0.73457103570562787</v>
      </c>
      <c r="FS71" s="2">
        <f t="shared" si="79"/>
        <v>0.7166237138395235</v>
      </c>
      <c r="FT71" s="2">
        <f t="shared" si="79"/>
        <v>0.62295645051177417</v>
      </c>
      <c r="FU71" s="2">
        <f t="shared" si="79"/>
        <v>0.5798298852955962</v>
      </c>
      <c r="FW71" s="2">
        <f t="shared" si="67"/>
        <v>9.6310102738467166E-5</v>
      </c>
      <c r="FX71" s="2">
        <f t="shared" si="67"/>
        <v>3.2555646026806824E-4</v>
      </c>
      <c r="FY71" s="2">
        <f t="shared" si="67"/>
        <v>3.0445926275902041E-4</v>
      </c>
      <c r="FZ71" s="2">
        <f t="shared" si="67"/>
        <v>3.7738036549397799E-4</v>
      </c>
      <c r="GA71" s="2">
        <f t="shared" si="67"/>
        <v>3.9018671258166316E-4</v>
      </c>
      <c r="GB71" s="2">
        <f t="shared" si="67"/>
        <v>3.7054791408108176E-4</v>
      </c>
      <c r="GC71" s="2">
        <f t="shared" si="67"/>
        <v>3.785264169432891E-4</v>
      </c>
      <c r="GD71" s="2">
        <f t="shared" si="67"/>
        <v>4.295851440747889E-4</v>
      </c>
      <c r="GE71" s="2">
        <f t="shared" si="67"/>
        <v>4.0857978115467014E-4</v>
      </c>
      <c r="GF71" s="2">
        <f t="shared" si="67"/>
        <v>3.4186763649718258E-4</v>
      </c>
      <c r="GG71" s="2">
        <f t="shared" si="67"/>
        <v>3.1087525028345104E-4</v>
      </c>
      <c r="GH71" s="2">
        <f t="shared" si="67"/>
        <v>2.510722687618785E-4</v>
      </c>
      <c r="GI71" s="2">
        <f t="shared" si="67"/>
        <v>2.0651368551999276E-4</v>
      </c>
      <c r="GJ71" s="2">
        <f t="shared" si="67"/>
        <v>1.4442363387523005E-4</v>
      </c>
      <c r="GK71" s="2">
        <f t="shared" si="67"/>
        <v>1.2087669378875537E-4</v>
      </c>
      <c r="GM71" s="82">
        <f t="shared" si="68"/>
        <v>0.38271245076282123</v>
      </c>
      <c r="GN71" s="82">
        <f t="shared" si="68"/>
        <v>0.30554406461414302</v>
      </c>
      <c r="GO71" s="82">
        <f t="shared" si="68"/>
        <v>0.34566279616469936</v>
      </c>
      <c r="GP71" s="82">
        <f t="shared" si="68"/>
        <v>0.46174436830298971</v>
      </c>
      <c r="GQ71" s="82">
        <f t="shared" si="68"/>
        <v>0.47057543010507125</v>
      </c>
      <c r="GR71" s="82">
        <f t="shared" si="68"/>
        <v>0.43681564375451054</v>
      </c>
      <c r="GS71" s="82">
        <f t="shared" si="68"/>
        <v>0.43036037201362803</v>
      </c>
      <c r="GT71" s="82">
        <f t="shared" si="68"/>
        <v>0.39562665518957296</v>
      </c>
      <c r="GU71" s="82">
        <f t="shared" si="68"/>
        <v>0.3567423968318903</v>
      </c>
      <c r="GV71" s="82">
        <f t="shared" si="68"/>
        <v>0.30249205448127919</v>
      </c>
      <c r="GW71" s="82">
        <f t="shared" si="68"/>
        <v>0.28920865905304383</v>
      </c>
      <c r="GX71" s="82">
        <f t="shared" si="68"/>
        <v>0.24159344688227213</v>
      </c>
      <c r="GY71" s="82">
        <f t="shared" si="68"/>
        <v>0.18563718283446257</v>
      </c>
      <c r="GZ71" s="82">
        <f t="shared" si="68"/>
        <v>8.0746267306700856E-2</v>
      </c>
      <c r="HA71" s="82">
        <f t="shared" si="68"/>
        <v>4.8501295466855679E-2</v>
      </c>
      <c r="HC71" s="82">
        <f t="shared" si="73"/>
        <v>7.5730375399093506E-5</v>
      </c>
      <c r="HD71" s="82">
        <f t="shared" si="69"/>
        <v>6.3342483666239713E-5</v>
      </c>
      <c r="HE71" s="82">
        <f t="shared" si="69"/>
        <v>4.1731578944876161E-5</v>
      </c>
      <c r="HF71" s="82">
        <f t="shared" si="69"/>
        <v>7.6268284276745612E-5</v>
      </c>
      <c r="HG71" s="82">
        <f t="shared" si="69"/>
        <v>8.9534075099120499E-5</v>
      </c>
      <c r="HH71" s="82">
        <f t="shared" si="69"/>
        <v>4.4811931994180028E-5</v>
      </c>
      <c r="HI71" s="82">
        <f t="shared" si="69"/>
        <v>1.261910273924311E-4</v>
      </c>
      <c r="HJ71" s="82">
        <f t="shared" si="69"/>
        <v>5.9675336716023228E-5</v>
      </c>
      <c r="HK71" s="82">
        <f t="shared" si="69"/>
        <v>4.1452159218794835E-5</v>
      </c>
      <c r="HL71" s="82">
        <f t="shared" si="69"/>
        <v>2.9408937210873874E-5</v>
      </c>
      <c r="HM71" s="82">
        <f t="shared" si="69"/>
        <v>1.400230603189666E-5</v>
      </c>
      <c r="HN71" s="82">
        <f t="shared" si="69"/>
        <v>8.1244628001926869E-6</v>
      </c>
      <c r="HO71" s="82">
        <f t="shared" si="69"/>
        <v>4.8814754586807632E-6</v>
      </c>
      <c r="HP71" s="82">
        <f t="shared" si="69"/>
        <v>3.5821943211674883E-8</v>
      </c>
      <c r="HQ71" s="82">
        <f t="shared" si="69"/>
        <v>7.8943989969186158E-9</v>
      </c>
      <c r="HS71" s="82">
        <f t="shared" si="70"/>
        <v>3.0875475892489033E-26</v>
      </c>
      <c r="HT71" s="82">
        <f t="shared" si="70"/>
        <v>3.7662561836650617E-21</v>
      </c>
      <c r="HU71" s="82">
        <f t="shared" si="70"/>
        <v>4.6267308337523869E-24</v>
      </c>
      <c r="HV71" s="82">
        <f t="shared" si="70"/>
        <v>1.1797058419517096E-23</v>
      </c>
      <c r="HW71" s="82">
        <f t="shared" si="70"/>
        <v>6.3078408874799171E-24</v>
      </c>
      <c r="HX71" s="82">
        <f t="shared" si="70"/>
        <v>1.1322626009905594E-26</v>
      </c>
      <c r="HY71" s="82">
        <f t="shared" si="70"/>
        <v>5.8064099562269463E-24</v>
      </c>
      <c r="HZ71" s="82">
        <f t="shared" si="70"/>
        <v>1.2170594273321014E-25</v>
      </c>
      <c r="IA71" s="82">
        <f t="shared" si="70"/>
        <v>7.6743188557379831E-26</v>
      </c>
      <c r="IB71" s="82">
        <f t="shared" si="70"/>
        <v>1.1094753895027081E-25</v>
      </c>
      <c r="IC71" s="82">
        <f t="shared" si="70"/>
        <v>2.0540764490936859E-27</v>
      </c>
      <c r="ID71" s="82">
        <f t="shared" si="70"/>
        <v>1.9348912623969264E-27</v>
      </c>
      <c r="IE71" s="82">
        <f t="shared" si="70"/>
        <v>9.788593390425655E-27</v>
      </c>
      <c r="IF71" s="82">
        <f t="shared" si="70"/>
        <v>2.9569350443946457E-28</v>
      </c>
      <c r="IG71" s="82">
        <f t="shared" si="70"/>
        <v>2.5384886025400776E-20</v>
      </c>
      <c r="II71" s="82">
        <f t="shared" si="71"/>
        <v>2.4910432151196292E-177</v>
      </c>
      <c r="IJ71" s="82">
        <f t="shared" si="71"/>
        <v>5.5070593563629525E-121</v>
      </c>
      <c r="IK71" s="82">
        <f t="shared" si="71"/>
        <v>9.0645198780694322E-143</v>
      </c>
      <c r="IL71" s="82">
        <f t="shared" si="71"/>
        <v>7.6619525861096824E-144</v>
      </c>
      <c r="IM71" s="82">
        <f t="shared" si="71"/>
        <v>3.9568193579415686E-144</v>
      </c>
      <c r="IN71" s="82">
        <f t="shared" si="71"/>
        <v>5.9822047405284888E-163</v>
      </c>
      <c r="IO71" s="82">
        <f t="shared" si="71"/>
        <v>7.9204514310910718E-145</v>
      </c>
      <c r="IP71" s="82">
        <f t="shared" si="71"/>
        <v>3.5579550570346525E-155</v>
      </c>
      <c r="IQ71" s="82">
        <f t="shared" si="71"/>
        <v>5.0958834756168673E-155</v>
      </c>
      <c r="IR71" s="82">
        <f t="shared" si="71"/>
        <v>1.585390631462414E-152</v>
      </c>
      <c r="IS71" s="82">
        <f t="shared" si="71"/>
        <v>4.4727416738613773E-163</v>
      </c>
      <c r="IT71" s="82">
        <f t="shared" si="71"/>
        <v>2.5218523179974945E-161</v>
      </c>
      <c r="IU71" s="82">
        <f t="shared" si="71"/>
        <v>3.0615295115263777E-154</v>
      </c>
      <c r="IV71" s="82">
        <f t="shared" si="71"/>
        <v>5.0073940037980093E-107</v>
      </c>
      <c r="IW71" s="82">
        <f t="shared" si="71"/>
        <v>1.0152435805640835E-63</v>
      </c>
      <c r="IY71" s="82">
        <f t="shared" si="72"/>
        <v>0.38278818113822033</v>
      </c>
      <c r="IZ71" s="82">
        <f t="shared" si="72"/>
        <v>0.30560740709780926</v>
      </c>
      <c r="JA71" s="82">
        <f t="shared" si="72"/>
        <v>0.34570452774364424</v>
      </c>
      <c r="JB71" s="82">
        <f t="shared" si="72"/>
        <v>0.46182063658726646</v>
      </c>
      <c r="JC71" s="82">
        <f t="shared" si="72"/>
        <v>0.47066496418017034</v>
      </c>
      <c r="JD71" s="82">
        <f t="shared" si="72"/>
        <v>0.43686045568650472</v>
      </c>
      <c r="JE71" s="82">
        <f t="shared" si="72"/>
        <v>0.43048656304102045</v>
      </c>
      <c r="JF71" s="82">
        <f t="shared" si="72"/>
        <v>0.39568633052628899</v>
      </c>
      <c r="JG71" s="82">
        <f t="shared" si="72"/>
        <v>0.3567838489911091</v>
      </c>
      <c r="JH71" s="82">
        <f t="shared" si="72"/>
        <v>0.30252146341849007</v>
      </c>
      <c r="JI71" s="82">
        <f t="shared" si="72"/>
        <v>0.28922266135907571</v>
      </c>
      <c r="JJ71" s="82">
        <f t="shared" si="72"/>
        <v>0.24160157134507232</v>
      </c>
      <c r="JK71" s="82">
        <f t="shared" si="72"/>
        <v>0.18564206430992125</v>
      </c>
      <c r="JL71" s="82">
        <f t="shared" si="72"/>
        <v>8.0746303128644073E-2</v>
      </c>
      <c r="JM71" s="82">
        <f t="shared" si="72"/>
        <v>4.8501303361254675E-2</v>
      </c>
    </row>
    <row r="72" spans="2:273" x14ac:dyDescent="0.25">
      <c r="B72" s="2">
        <v>45</v>
      </c>
      <c r="C72" s="37">
        <v>0.77329000000000003</v>
      </c>
      <c r="D72" s="37">
        <v>0.761907</v>
      </c>
      <c r="E72" s="37">
        <v>0.79571899999999995</v>
      </c>
      <c r="F72" s="37">
        <v>0.82336299999999996</v>
      </c>
      <c r="G72" s="37">
        <v>0.82544399999999996</v>
      </c>
      <c r="H72" s="37">
        <v>0.82351799999999997</v>
      </c>
      <c r="I72" s="37">
        <v>0.82565900000000003</v>
      </c>
      <c r="J72" s="37">
        <v>0.81785099999999999</v>
      </c>
      <c r="K72" s="37">
        <v>0.79784299999999997</v>
      </c>
      <c r="L72" s="37">
        <v>0.76471900000000004</v>
      </c>
      <c r="M72" s="37">
        <v>0.75335799999999997</v>
      </c>
      <c r="N72" s="37">
        <v>0.69934799999999997</v>
      </c>
      <c r="O72" s="37">
        <v>0.63894600000000001</v>
      </c>
      <c r="P72" s="37">
        <v>0.52535900000000002</v>
      </c>
      <c r="Q72" s="37">
        <v>0.48697699999999999</v>
      </c>
      <c r="S72" s="4">
        <f t="shared" si="74"/>
        <v>0.75855605752175648</v>
      </c>
      <c r="T72" s="4">
        <f t="shared" si="74"/>
        <v>0.74072120717056633</v>
      </c>
      <c r="U72" s="4">
        <f t="shared" si="74"/>
        <v>0.77578854063615088</v>
      </c>
      <c r="V72" s="4">
        <f t="shared" si="74"/>
        <v>0.82564437927441559</v>
      </c>
      <c r="W72" s="4">
        <f t="shared" si="74"/>
        <v>0.83713925652667209</v>
      </c>
      <c r="X72" s="4">
        <f t="shared" si="74"/>
        <v>0.83411942788057647</v>
      </c>
      <c r="Y72" s="4">
        <f t="shared" si="74"/>
        <v>0.83347657285767551</v>
      </c>
      <c r="Z72" s="4">
        <f t="shared" si="74"/>
        <v>0.82013869079658186</v>
      </c>
      <c r="AA72" s="4">
        <f t="shared" si="74"/>
        <v>0.78690718077496424</v>
      </c>
      <c r="AB72" s="4">
        <f t="shared" si="74"/>
        <v>0.7490586790951741</v>
      </c>
      <c r="AC72" s="4">
        <f t="shared" si="74"/>
        <v>0.73817821984249965</v>
      </c>
      <c r="AD72" s="4">
        <f t="shared" si="74"/>
        <v>0.69050885133407669</v>
      </c>
      <c r="AE72" s="4">
        <f t="shared" si="74"/>
        <v>0.63905225387842912</v>
      </c>
      <c r="AF72" s="4">
        <f t="shared" si="74"/>
        <v>0.53479577258053834</v>
      </c>
      <c r="AG72" s="4">
        <f t="shared" si="74"/>
        <v>0.48193975499378144</v>
      </c>
      <c r="AI72" s="4">
        <f t="shared" si="75"/>
        <v>1.4733942478243556E-2</v>
      </c>
      <c r="AJ72" s="4">
        <f t="shared" si="75"/>
        <v>2.1185792829433669E-2</v>
      </c>
      <c r="AK72" s="4">
        <f t="shared" si="75"/>
        <v>1.9930459363849073E-2</v>
      </c>
      <c r="AL72" s="4">
        <f t="shared" si="75"/>
        <v>-2.2813792744156292E-3</v>
      </c>
      <c r="AM72" s="4">
        <f t="shared" si="75"/>
        <v>-1.1695256526672138E-2</v>
      </c>
      <c r="AN72" s="4">
        <f t="shared" si="75"/>
        <v>-1.0601427880576497E-2</v>
      </c>
      <c r="AO72" s="4">
        <f t="shared" si="75"/>
        <v>-7.817572857675481E-3</v>
      </c>
      <c r="AP72" s="4">
        <f t="shared" si="75"/>
        <v>-2.2876907965818649E-3</v>
      </c>
      <c r="AQ72" s="4">
        <f t="shared" si="75"/>
        <v>1.0935819225035726E-2</v>
      </c>
      <c r="AR72" s="4">
        <f t="shared" si="75"/>
        <v>1.5660320904825942E-2</v>
      </c>
      <c r="AS72" s="4">
        <f t="shared" si="75"/>
        <v>1.5179780157500322E-2</v>
      </c>
      <c r="AT72" s="4">
        <f t="shared" si="75"/>
        <v>8.8391486659232799E-3</v>
      </c>
      <c r="AU72" s="4">
        <f t="shared" si="75"/>
        <v>-1.0625387842910783E-4</v>
      </c>
      <c r="AV72" s="4">
        <f t="shared" si="75"/>
        <v>-9.4367725805383218E-3</v>
      </c>
      <c r="AW72" s="4">
        <f t="shared" si="75"/>
        <v>5.0372450062185492E-3</v>
      </c>
      <c r="AY72" s="2">
        <f t="shared" si="65"/>
        <v>0.41030275256338428</v>
      </c>
      <c r="AZ72" s="2">
        <f t="shared" si="65"/>
        <v>0.41568609386281491</v>
      </c>
      <c r="BA72" s="2">
        <f t="shared" si="65"/>
        <v>0.41925894416391418</v>
      </c>
      <c r="BB72" s="2">
        <f t="shared" si="65"/>
        <v>0.4162579943654483</v>
      </c>
      <c r="BC72" s="2">
        <f t="shared" si="65"/>
        <v>0.40665814510970227</v>
      </c>
      <c r="BD72" s="2">
        <f t="shared" si="65"/>
        <v>0.40188684791365398</v>
      </c>
      <c r="BE72" s="2">
        <f t="shared" si="65"/>
        <v>0.40385336275041045</v>
      </c>
      <c r="BF72" s="2">
        <f t="shared" si="65"/>
        <v>0.40603008961768811</v>
      </c>
      <c r="BG72" s="2">
        <f t="shared" si="65"/>
        <v>0.40514378850487615</v>
      </c>
      <c r="BH72" s="2">
        <f t="shared" si="65"/>
        <v>0.40783896920320545</v>
      </c>
      <c r="BI72" s="2">
        <f t="shared" si="65"/>
        <v>0.40943077199156225</v>
      </c>
      <c r="BJ72" s="2">
        <f t="shared" si="65"/>
        <v>0.40693585146228456</v>
      </c>
      <c r="BK72" s="2">
        <f t="shared" si="65"/>
        <v>0.41097517196937683</v>
      </c>
      <c r="BL72" s="2">
        <f t="shared" si="65"/>
        <v>0.41559299327817506</v>
      </c>
      <c r="BM72" s="2">
        <f t="shared" si="65"/>
        <v>0.41549980731216068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0.43667608646644418</v>
      </c>
      <c r="DL72" s="2">
        <f t="shared" si="76"/>
        <v>0.43942687499999999</v>
      </c>
      <c r="DM72" s="2">
        <f t="shared" si="76"/>
        <v>0.44394292741935482</v>
      </c>
      <c r="DN72" s="2">
        <f t="shared" si="76"/>
        <v>0.44082809261083744</v>
      </c>
      <c r="DO72" s="2">
        <f t="shared" si="76"/>
        <v>0.42876305960591127</v>
      </c>
      <c r="DP72" s="2">
        <f t="shared" si="76"/>
        <v>0.43049337096774198</v>
      </c>
      <c r="DQ72" s="2">
        <f t="shared" si="76"/>
        <v>0.4297042217741936</v>
      </c>
      <c r="DR72" s="2">
        <f t="shared" si="76"/>
        <v>0.43172947947214074</v>
      </c>
      <c r="DS72" s="2">
        <f t="shared" si="76"/>
        <v>0.42799846077712611</v>
      </c>
      <c r="DT72" s="2">
        <f t="shared" si="76"/>
        <v>0.4292166792557931</v>
      </c>
      <c r="DU72" s="2">
        <f t="shared" si="76"/>
        <v>0.42928155514705885</v>
      </c>
      <c r="DV72" s="2">
        <f t="shared" si="76"/>
        <v>0.42454405748663099</v>
      </c>
      <c r="DW72" s="2">
        <f t="shared" si="76"/>
        <v>0.42661385103132177</v>
      </c>
      <c r="DX72" s="2">
        <f t="shared" si="76"/>
        <v>0.42574476660466148</v>
      </c>
      <c r="DY72" s="2">
        <f t="shared" si="76"/>
        <v>0.43416768854568855</v>
      </c>
      <c r="EA72" s="2">
        <f t="shared" si="77"/>
        <v>0.40382095481163388</v>
      </c>
      <c r="EB72" s="2">
        <f t="shared" si="77"/>
        <v>0.40924238641717042</v>
      </c>
      <c r="EC72" s="2">
        <f t="shared" si="77"/>
        <v>0.41243881897654588</v>
      </c>
      <c r="ED72" s="2">
        <f t="shared" si="77"/>
        <v>0.41063237435897437</v>
      </c>
      <c r="EE72" s="2">
        <f t="shared" si="77"/>
        <v>0.40155268205128208</v>
      </c>
      <c r="EF72" s="2">
        <f t="shared" si="77"/>
        <v>0.39413230110747577</v>
      </c>
      <c r="EG72" s="2">
        <f t="shared" si="77"/>
        <v>0.39681179221148383</v>
      </c>
      <c r="EH72" s="2">
        <f t="shared" si="77"/>
        <v>0.39824848092680748</v>
      </c>
      <c r="EI72" s="2">
        <f t="shared" si="77"/>
        <v>0.39818128027057509</v>
      </c>
      <c r="EJ72" s="2">
        <f t="shared" si="77"/>
        <v>0.40094858122481242</v>
      </c>
      <c r="EK72" s="2">
        <f t="shared" si="77"/>
        <v>0.40293501795236242</v>
      </c>
      <c r="EL72" s="2">
        <f t="shared" si="77"/>
        <v>0.40113145519713272</v>
      </c>
      <c r="EM72" s="2">
        <f t="shared" si="77"/>
        <v>0.4053340471215352</v>
      </c>
      <c r="EN72" s="2">
        <f t="shared" si="77"/>
        <v>0.40998932539641519</v>
      </c>
      <c r="EO72" s="2">
        <f t="shared" si="77"/>
        <v>0.403159332783669</v>
      </c>
      <c r="EQ72" s="2">
        <f t="shared" si="78"/>
        <v>0.39464526010506473</v>
      </c>
      <c r="ER72" s="2">
        <f t="shared" si="78"/>
        <v>0.40837257081243633</v>
      </c>
      <c r="ES72" s="2">
        <f t="shared" si="78"/>
        <v>0.40831023348483048</v>
      </c>
      <c r="ET72" s="2">
        <f t="shared" si="78"/>
        <v>0.4081091407157601</v>
      </c>
      <c r="EU72" s="2">
        <f t="shared" si="78"/>
        <v>0.39955029969698752</v>
      </c>
      <c r="EV72" s="2">
        <f t="shared" si="78"/>
        <v>0.39900775838501529</v>
      </c>
      <c r="EW72" s="2">
        <f t="shared" si="78"/>
        <v>0.39741679154885939</v>
      </c>
      <c r="EX72" s="2">
        <f t="shared" si="78"/>
        <v>0.39902230808497152</v>
      </c>
      <c r="EY72" s="2">
        <f t="shared" si="78"/>
        <v>0.40007426618419895</v>
      </c>
      <c r="EZ72" s="2">
        <f t="shared" si="78"/>
        <v>0.40421565088556416</v>
      </c>
      <c r="FA72" s="2">
        <f t="shared" si="78"/>
        <v>0.4076672410858081</v>
      </c>
      <c r="FB72" s="2">
        <f t="shared" si="78"/>
        <v>0.40578400806930426</v>
      </c>
      <c r="FC72" s="2">
        <f t="shared" si="78"/>
        <v>0.40926778445683443</v>
      </c>
      <c r="FD72" s="2">
        <f t="shared" si="78"/>
        <v>0.40981331517488789</v>
      </c>
      <c r="FE72" s="2">
        <f t="shared" si="78"/>
        <v>0.41764932124362614</v>
      </c>
      <c r="FG72" s="2">
        <f t="shared" si="79"/>
        <v>0.80268632669298778</v>
      </c>
      <c r="FH72" s="2">
        <f t="shared" si="79"/>
        <v>0.78651227061793538</v>
      </c>
      <c r="FI72" s="2">
        <f t="shared" si="79"/>
        <v>0.78347257732703368</v>
      </c>
      <c r="FJ72" s="2">
        <f t="shared" si="79"/>
        <v>0.81366020146568241</v>
      </c>
      <c r="FK72" s="2">
        <f t="shared" si="79"/>
        <v>0.81233925557955289</v>
      </c>
      <c r="FL72" s="2">
        <f t="shared" si="79"/>
        <v>0.78678938712019808</v>
      </c>
      <c r="FM72" s="2">
        <f t="shared" si="79"/>
        <v>0.78592887362912445</v>
      </c>
      <c r="FN72" s="2">
        <f t="shared" si="79"/>
        <v>0.76759222999072185</v>
      </c>
      <c r="FO72" s="2">
        <f t="shared" si="79"/>
        <v>0.76652184767297127</v>
      </c>
      <c r="FP72" s="2">
        <f t="shared" si="79"/>
        <v>0.7562919391027153</v>
      </c>
      <c r="FQ72" s="2">
        <f t="shared" si="79"/>
        <v>0.75351064253845534</v>
      </c>
      <c r="FR72" s="2">
        <f t="shared" si="79"/>
        <v>0.7521371012658391</v>
      </c>
      <c r="FS72" s="2">
        <f t="shared" si="79"/>
        <v>0.73494896180175651</v>
      </c>
      <c r="FT72" s="2">
        <f t="shared" si="79"/>
        <v>0.64433266705641079</v>
      </c>
      <c r="FU72" s="2">
        <f t="shared" si="79"/>
        <v>0.60208937997418299</v>
      </c>
      <c r="FW72" s="2">
        <f t="shared" si="67"/>
        <v>1.0560094649552664E-4</v>
      </c>
      <c r="FX72" s="2">
        <f t="shared" si="67"/>
        <v>3.5695434868264811E-4</v>
      </c>
      <c r="FY72" s="2">
        <f t="shared" si="67"/>
        <v>3.3382313761491731E-4</v>
      </c>
      <c r="FZ72" s="2">
        <f t="shared" si="67"/>
        <v>4.1377427731857858E-4</v>
      </c>
      <c r="GA72" s="2">
        <f t="shared" si="67"/>
        <v>4.2781511788001723E-4</v>
      </c>
      <c r="GB72" s="2">
        <f t="shared" si="67"/>
        <v>4.0628318387597929E-4</v>
      </c>
      <c r="GC72" s="2">
        <f t="shared" si="67"/>
        <v>4.1503080610594744E-4</v>
      </c>
      <c r="GD72" s="2">
        <f t="shared" si="67"/>
        <v>4.7101122252240954E-4</v>
      </c>
      <c r="GE72" s="2">
        <f t="shared" si="67"/>
        <v>4.4798116243356927E-4</v>
      </c>
      <c r="GF72" s="2">
        <f t="shared" si="67"/>
        <v>3.748380461880175E-4</v>
      </c>
      <c r="GG72" s="2">
        <f t="shared" si="67"/>
        <v>3.4085771041897567E-4</v>
      </c>
      <c r="GH72" s="2">
        <f t="shared" si="67"/>
        <v>2.7528860003795498E-4</v>
      </c>
      <c r="GI72" s="2">
        <f t="shared" si="67"/>
        <v>2.2643324190656596E-4</v>
      </c>
      <c r="GJ72" s="2">
        <f t="shared" si="67"/>
        <v>1.5835515907366008E-4</v>
      </c>
      <c r="GK72" s="2">
        <f t="shared" si="67"/>
        <v>1.3253711351801843E-4</v>
      </c>
      <c r="GM72" s="82">
        <f t="shared" si="68"/>
        <v>0.44742869828970461</v>
      </c>
      <c r="GN72" s="82">
        <f t="shared" si="68"/>
        <v>0.36150558718311715</v>
      </c>
      <c r="GO72" s="82">
        <f t="shared" si="68"/>
        <v>0.41045088039422845</v>
      </c>
      <c r="GP72" s="82">
        <f t="shared" si="68"/>
        <v>0.53415698184284166</v>
      </c>
      <c r="GQ72" s="82">
        <f t="shared" si="68"/>
        <v>0.54238215806885326</v>
      </c>
      <c r="GR72" s="82">
        <f t="shared" si="68"/>
        <v>0.50957302522968662</v>
      </c>
      <c r="GS72" s="82">
        <f t="shared" si="68"/>
        <v>0.50515191520930558</v>
      </c>
      <c r="GT72" s="82">
        <f t="shared" si="68"/>
        <v>0.47335369702190427</v>
      </c>
      <c r="GU72" s="82">
        <f t="shared" si="68"/>
        <v>0.42916163144912023</v>
      </c>
      <c r="GV72" s="82">
        <f t="shared" si="68"/>
        <v>0.36725792004767721</v>
      </c>
      <c r="GW72" s="82">
        <f t="shared" si="68"/>
        <v>0.35199728084431359</v>
      </c>
      <c r="GX72" s="82">
        <f t="shared" si="68"/>
        <v>0.29335925998108719</v>
      </c>
      <c r="GY72" s="82">
        <f t="shared" si="68"/>
        <v>0.22750493857893686</v>
      </c>
      <c r="GZ72" s="82">
        <f t="shared" si="68"/>
        <v>0.10780582535017953</v>
      </c>
      <c r="HA72" s="82">
        <f t="shared" si="68"/>
        <v>6.8420126444499782E-2</v>
      </c>
      <c r="HC72" s="82">
        <f t="shared" si="73"/>
        <v>1.3508994601060947E-4</v>
      </c>
      <c r="HD72" s="82">
        <f t="shared" si="69"/>
        <v>1.1033307005455726E-4</v>
      </c>
      <c r="HE72" s="82">
        <f t="shared" si="69"/>
        <v>7.6902754179047491E-5</v>
      </c>
      <c r="HF72" s="82">
        <f t="shared" si="69"/>
        <v>1.4036340157855585E-4</v>
      </c>
      <c r="HG72" s="82">
        <f t="shared" si="69"/>
        <v>1.6439930673737928E-4</v>
      </c>
      <c r="HH72" s="82">
        <f t="shared" si="69"/>
        <v>8.7256824828126054E-5</v>
      </c>
      <c r="HI72" s="82">
        <f t="shared" si="69"/>
        <v>2.2879430879017409E-4</v>
      </c>
      <c r="HJ72" s="82">
        <f t="shared" si="69"/>
        <v>1.1460155223291593E-4</v>
      </c>
      <c r="HK72" s="82">
        <f t="shared" si="69"/>
        <v>8.0259357911086638E-5</v>
      </c>
      <c r="HL72" s="82">
        <f t="shared" si="69"/>
        <v>5.6466966635001885E-5</v>
      </c>
      <c r="HM72" s="82">
        <f t="shared" si="69"/>
        <v>2.7947589130550505E-5</v>
      </c>
      <c r="HN72" s="82">
        <f t="shared" si="69"/>
        <v>1.6147383413585887E-5</v>
      </c>
      <c r="HO72" s="82">
        <f t="shared" si="69"/>
        <v>9.5512359410571569E-6</v>
      </c>
      <c r="HP72" s="82">
        <f t="shared" si="69"/>
        <v>8.971898811267949E-8</v>
      </c>
      <c r="HQ72" s="82">
        <f t="shared" si="69"/>
        <v>2.140923199245259E-8</v>
      </c>
      <c r="HS72" s="82">
        <f t="shared" si="70"/>
        <v>1.619806615751302E-25</v>
      </c>
      <c r="HT72" s="82">
        <f t="shared" si="70"/>
        <v>1.5322426919125175E-20</v>
      </c>
      <c r="HU72" s="82">
        <f t="shared" si="70"/>
        <v>2.3381463961115809E-23</v>
      </c>
      <c r="HV72" s="82">
        <f t="shared" si="70"/>
        <v>6.1743514552316104E-23</v>
      </c>
      <c r="HW72" s="82">
        <f t="shared" si="70"/>
        <v>3.3639525350280941E-23</v>
      </c>
      <c r="HX72" s="82">
        <f t="shared" si="70"/>
        <v>7.3726052460557821E-26</v>
      </c>
      <c r="HY72" s="82">
        <f t="shared" si="70"/>
        <v>3.0934359891574159E-23</v>
      </c>
      <c r="HZ72" s="82">
        <f t="shared" si="70"/>
        <v>7.5436660955341495E-25</v>
      </c>
      <c r="IA72" s="82">
        <f t="shared" si="70"/>
        <v>4.7326650957026179E-25</v>
      </c>
      <c r="IB72" s="82">
        <f t="shared" si="70"/>
        <v>6.4400113411841887E-25</v>
      </c>
      <c r="IC72" s="82">
        <f t="shared" si="70"/>
        <v>1.3202257139790032E-26</v>
      </c>
      <c r="ID72" s="82">
        <f t="shared" si="70"/>
        <v>1.1752929139749122E-26</v>
      </c>
      <c r="IE72" s="82">
        <f t="shared" si="70"/>
        <v>5.3581636211960993E-26</v>
      </c>
      <c r="IF72" s="82">
        <f t="shared" si="70"/>
        <v>1.6615496549298151E-27</v>
      </c>
      <c r="IG72" s="82">
        <f t="shared" si="70"/>
        <v>8.3584281390192655E-20</v>
      </c>
      <c r="II72" s="82">
        <f t="shared" si="71"/>
        <v>7.4164028981358388E-174</v>
      </c>
      <c r="IJ72" s="82">
        <f t="shared" si="71"/>
        <v>2.8539824086608635E-118</v>
      </c>
      <c r="IK72" s="82">
        <f t="shared" si="71"/>
        <v>1.3851369232252504E-139</v>
      </c>
      <c r="IL72" s="82">
        <f t="shared" si="71"/>
        <v>1.5123171276407957E-140</v>
      </c>
      <c r="IM72" s="82">
        <f t="shared" si="71"/>
        <v>8.1897431450585566E-141</v>
      </c>
      <c r="IN72" s="82">
        <f t="shared" si="71"/>
        <v>3.2127867042118972E-159</v>
      </c>
      <c r="IO72" s="82">
        <f t="shared" si="71"/>
        <v>1.6526778355119857E-141</v>
      </c>
      <c r="IP72" s="82">
        <f t="shared" si="71"/>
        <v>1.4742673678703736E-151</v>
      </c>
      <c r="IQ72" s="82">
        <f t="shared" si="71"/>
        <v>1.9852901403936216E-151</v>
      </c>
      <c r="IR72" s="82">
        <f t="shared" si="71"/>
        <v>4.5065714881914496E-149</v>
      </c>
      <c r="IS72" s="82">
        <f t="shared" si="71"/>
        <v>2.0081215138511988E-159</v>
      </c>
      <c r="IT72" s="82">
        <f t="shared" si="71"/>
        <v>8.349458340110273E-158</v>
      </c>
      <c r="IU72" s="82">
        <f t="shared" si="71"/>
        <v>5.9224198877418543E-151</v>
      </c>
      <c r="IV72" s="82">
        <f t="shared" si="71"/>
        <v>7.5364523215421391E-105</v>
      </c>
      <c r="IW72" s="82">
        <f t="shared" si="71"/>
        <v>1.8359087517072722E-62</v>
      </c>
      <c r="IY72" s="82">
        <f t="shared" si="72"/>
        <v>0.44756378823571524</v>
      </c>
      <c r="IZ72" s="82">
        <f t="shared" si="72"/>
        <v>0.36161592025317169</v>
      </c>
      <c r="JA72" s="82">
        <f t="shared" si="72"/>
        <v>0.41052778314840749</v>
      </c>
      <c r="JB72" s="82">
        <f t="shared" si="72"/>
        <v>0.53429734524442019</v>
      </c>
      <c r="JC72" s="82">
        <f t="shared" si="72"/>
        <v>0.54254655737559065</v>
      </c>
      <c r="JD72" s="82">
        <f t="shared" si="72"/>
        <v>0.50966028205451475</v>
      </c>
      <c r="JE72" s="82">
        <f t="shared" si="72"/>
        <v>0.50538070951809577</v>
      </c>
      <c r="JF72" s="82">
        <f t="shared" si="72"/>
        <v>0.47346829857413719</v>
      </c>
      <c r="JG72" s="82">
        <f t="shared" si="72"/>
        <v>0.42924189080703129</v>
      </c>
      <c r="JH72" s="82">
        <f t="shared" si="72"/>
        <v>0.36731438701431224</v>
      </c>
      <c r="JI72" s="82">
        <f t="shared" si="72"/>
        <v>0.35202522843344414</v>
      </c>
      <c r="JJ72" s="82">
        <f t="shared" si="72"/>
        <v>0.2933754073645008</v>
      </c>
      <c r="JK72" s="82">
        <f t="shared" si="72"/>
        <v>0.22751448981487793</v>
      </c>
      <c r="JL72" s="82">
        <f t="shared" si="72"/>
        <v>0.10780591506916765</v>
      </c>
      <c r="JM72" s="82">
        <f t="shared" si="72"/>
        <v>6.842014785373178E-2</v>
      </c>
    </row>
    <row r="73" spans="2:273" x14ac:dyDescent="0.25">
      <c r="B73" s="2">
        <v>46</v>
      </c>
      <c r="C73" s="37">
        <v>0.795767</v>
      </c>
      <c r="D73" s="37">
        <v>0.79261899999999996</v>
      </c>
      <c r="E73" s="37">
        <v>0.819519</v>
      </c>
      <c r="F73" s="37">
        <v>0.83038000000000001</v>
      </c>
      <c r="G73" s="37">
        <v>0.83014500000000002</v>
      </c>
      <c r="H73" s="37">
        <v>0.82618199999999997</v>
      </c>
      <c r="I73" s="37">
        <v>0.83347899999999997</v>
      </c>
      <c r="J73" s="37">
        <v>0.832619</v>
      </c>
      <c r="K73" s="37">
        <v>0.81833199999999995</v>
      </c>
      <c r="L73" s="37">
        <v>0.79191900000000004</v>
      </c>
      <c r="M73" s="37">
        <v>0.78639000000000003</v>
      </c>
      <c r="N73" s="37">
        <v>0.73898600000000003</v>
      </c>
      <c r="O73" s="37">
        <v>0.68143200000000004</v>
      </c>
      <c r="P73" s="37">
        <v>0.55525599999999997</v>
      </c>
      <c r="Q73" s="37">
        <v>0.50256699999999999</v>
      </c>
      <c r="S73" s="4">
        <f t="shared" si="74"/>
        <v>0.78502312036263322</v>
      </c>
      <c r="T73" s="4">
        <f t="shared" si="74"/>
        <v>0.77277378562734311</v>
      </c>
      <c r="U73" s="4">
        <f t="shared" si="74"/>
        <v>0.80874728640463467</v>
      </c>
      <c r="V73" s="4">
        <f t="shared" si="74"/>
        <v>0.84683333792925375</v>
      </c>
      <c r="W73" s="4">
        <f t="shared" si="74"/>
        <v>0.85464418548217691</v>
      </c>
      <c r="X73" s="4">
        <f t="shared" si="74"/>
        <v>0.85102782713181824</v>
      </c>
      <c r="Y73" s="4">
        <f t="shared" si="74"/>
        <v>0.85509743803562177</v>
      </c>
      <c r="Z73" s="4">
        <f t="shared" si="74"/>
        <v>0.84863692052887274</v>
      </c>
      <c r="AA73" s="4">
        <f t="shared" si="74"/>
        <v>0.82141706861554487</v>
      </c>
      <c r="AB73" s="4">
        <f t="shared" si="74"/>
        <v>0.78643824504096316</v>
      </c>
      <c r="AC73" s="4">
        <f t="shared" si="74"/>
        <v>0.77592272387651107</v>
      </c>
      <c r="AD73" s="4">
        <f t="shared" si="74"/>
        <v>0.72571467409644252</v>
      </c>
      <c r="AE73" s="4">
        <f t="shared" si="74"/>
        <v>0.6711415927957527</v>
      </c>
      <c r="AF73" s="4">
        <f t="shared" si="74"/>
        <v>0.56240740417593782</v>
      </c>
      <c r="AG73" s="4">
        <f t="shared" si="74"/>
        <v>0.50126355872664563</v>
      </c>
      <c r="AI73" s="4">
        <f t="shared" si="75"/>
        <v>1.0743879637366782E-2</v>
      </c>
      <c r="AJ73" s="4">
        <f t="shared" si="75"/>
        <v>1.984521437265685E-2</v>
      </c>
      <c r="AK73" s="4">
        <f t="shared" si="75"/>
        <v>1.0771713595365329E-2</v>
      </c>
      <c r="AL73" s="4">
        <f t="shared" si="75"/>
        <v>-1.6453337929253742E-2</v>
      </c>
      <c r="AM73" s="4">
        <f t="shared" si="75"/>
        <v>-2.4499185482176888E-2</v>
      </c>
      <c r="AN73" s="4">
        <f t="shared" si="75"/>
        <v>-2.4845827131818266E-2</v>
      </c>
      <c r="AO73" s="4">
        <f t="shared" si="75"/>
        <v>-2.1618438035621801E-2</v>
      </c>
      <c r="AP73" s="4">
        <f t="shared" si="75"/>
        <v>-1.6017920528872742E-2</v>
      </c>
      <c r="AQ73" s="4">
        <f t="shared" si="75"/>
        <v>-3.085068615544917E-3</v>
      </c>
      <c r="AR73" s="4">
        <f t="shared" si="75"/>
        <v>5.480754959036882E-3</v>
      </c>
      <c r="AS73" s="4">
        <f t="shared" si="75"/>
        <v>1.0467276123488967E-2</v>
      </c>
      <c r="AT73" s="4">
        <f t="shared" si="75"/>
        <v>1.3271325903557507E-2</v>
      </c>
      <c r="AU73" s="4">
        <f t="shared" si="75"/>
        <v>1.0290407204247343E-2</v>
      </c>
      <c r="AV73" s="4">
        <f t="shared" si="75"/>
        <v>-7.1514041759378477E-3</v>
      </c>
      <c r="AW73" s="4">
        <f t="shared" si="75"/>
        <v>1.3034412733543554E-3</v>
      </c>
      <c r="AY73" s="2">
        <f t="shared" si="65"/>
        <v>0.40949122459715598</v>
      </c>
      <c r="AZ73" s="2">
        <f t="shared" si="65"/>
        <v>0.41490746506454473</v>
      </c>
      <c r="BA73" s="2">
        <f t="shared" si="65"/>
        <v>0.41843188447429164</v>
      </c>
      <c r="BB73" s="2">
        <f t="shared" si="65"/>
        <v>0.41548516355963716</v>
      </c>
      <c r="BC73" s="2">
        <f t="shared" si="65"/>
        <v>0.40596060831675701</v>
      </c>
      <c r="BD73" s="2">
        <f t="shared" si="65"/>
        <v>0.40116540688319663</v>
      </c>
      <c r="BE73" s="2">
        <f t="shared" si="65"/>
        <v>0.4031168593311204</v>
      </c>
      <c r="BF73" s="2">
        <f t="shared" si="65"/>
        <v>0.40525993610525474</v>
      </c>
      <c r="BG73" s="2">
        <f t="shared" si="65"/>
        <v>0.40443696306305693</v>
      </c>
      <c r="BH73" s="2">
        <f t="shared" si="65"/>
        <v>0.40715381664514277</v>
      </c>
      <c r="BI73" s="2">
        <f t="shared" si="65"/>
        <v>0.40874701246584899</v>
      </c>
      <c r="BJ73" s="2">
        <f t="shared" si="65"/>
        <v>0.40628934322870275</v>
      </c>
      <c r="BK73" s="2">
        <f t="shared" si="65"/>
        <v>0.41031690108035079</v>
      </c>
      <c r="BL73" s="2">
        <f t="shared" si="65"/>
        <v>0.41494426388282202</v>
      </c>
      <c r="BM73" s="2">
        <f t="shared" si="65"/>
        <v>0.41481178644890737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0.43709459859102706</v>
      </c>
      <c r="DL73" s="2">
        <f t="shared" si="76"/>
        <v>0.43983674717741938</v>
      </c>
      <c r="DM73" s="2">
        <f t="shared" si="76"/>
        <v>0.44448104758064511</v>
      </c>
      <c r="DN73" s="2">
        <f t="shared" si="76"/>
        <v>0.44123236256157639</v>
      </c>
      <c r="DO73" s="2">
        <f t="shared" si="76"/>
        <v>0.42904604039408861</v>
      </c>
      <c r="DP73" s="2">
        <f t="shared" si="76"/>
        <v>0.43094882419354846</v>
      </c>
      <c r="DQ73" s="2">
        <f t="shared" si="76"/>
        <v>0.43015246895161297</v>
      </c>
      <c r="DR73" s="2">
        <f t="shared" si="76"/>
        <v>0.43226348936950143</v>
      </c>
      <c r="DS73" s="2">
        <f t="shared" si="76"/>
        <v>0.42845028995601175</v>
      </c>
      <c r="DT73" s="2">
        <f t="shared" si="76"/>
        <v>0.42967528052584653</v>
      </c>
      <c r="DU73" s="2">
        <f t="shared" si="76"/>
        <v>0.42963601002673801</v>
      </c>
      <c r="DV73" s="2">
        <f t="shared" si="76"/>
        <v>0.42478720053475932</v>
      </c>
      <c r="DW73" s="2">
        <f t="shared" si="76"/>
        <v>0.42684454239877784</v>
      </c>
      <c r="DX73" s="2">
        <f t="shared" si="76"/>
        <v>0.42585468530473808</v>
      </c>
      <c r="DY73" s="2">
        <f t="shared" si="76"/>
        <v>0.43452121544401545</v>
      </c>
      <c r="EA73" s="2">
        <f t="shared" si="77"/>
        <v>0.40330417099355853</v>
      </c>
      <c r="EB73" s="2">
        <f t="shared" si="77"/>
        <v>0.40873657398408803</v>
      </c>
      <c r="EC73" s="2">
        <f t="shared" si="77"/>
        <v>0.4118680087686567</v>
      </c>
      <c r="ED73" s="2">
        <f t="shared" si="77"/>
        <v>0.41010886786741713</v>
      </c>
      <c r="EE73" s="2">
        <f t="shared" si="77"/>
        <v>0.40109794028767987</v>
      </c>
      <c r="EF73" s="2">
        <f t="shared" si="77"/>
        <v>0.3938019606803202</v>
      </c>
      <c r="EG73" s="2">
        <f t="shared" si="77"/>
        <v>0.39640051866590864</v>
      </c>
      <c r="EH73" s="2">
        <f t="shared" si="77"/>
        <v>0.39780283544303807</v>
      </c>
      <c r="EI73" s="2">
        <f t="shared" si="77"/>
        <v>0.39776506121758748</v>
      </c>
      <c r="EJ73" s="2">
        <f t="shared" si="77"/>
        <v>0.4005333502067695</v>
      </c>
      <c r="EK73" s="2">
        <f t="shared" si="77"/>
        <v>0.40251277928705664</v>
      </c>
      <c r="EL73" s="2">
        <f t="shared" si="77"/>
        <v>0.40072805114496229</v>
      </c>
      <c r="EM73" s="2">
        <f t="shared" si="77"/>
        <v>0.4048795815031983</v>
      </c>
      <c r="EN73" s="2">
        <f t="shared" si="77"/>
        <v>0.40945174308166127</v>
      </c>
      <c r="EO73" s="2">
        <f t="shared" si="77"/>
        <v>0.40292897291799573</v>
      </c>
      <c r="EQ73" s="2">
        <f t="shared" si="78"/>
        <v>0.39429721626880398</v>
      </c>
      <c r="ER73" s="2">
        <f t="shared" si="78"/>
        <v>0.40788368475804115</v>
      </c>
      <c r="ES73" s="2">
        <f t="shared" si="78"/>
        <v>0.40782629787211955</v>
      </c>
      <c r="ET73" s="2">
        <f t="shared" si="78"/>
        <v>0.40763935558869036</v>
      </c>
      <c r="EU73" s="2">
        <f t="shared" si="78"/>
        <v>0.39913833335741022</v>
      </c>
      <c r="EV73" s="2">
        <f t="shared" si="78"/>
        <v>0.39857016838234061</v>
      </c>
      <c r="EW73" s="2">
        <f t="shared" si="78"/>
        <v>0.39699121713107183</v>
      </c>
      <c r="EX73" s="2">
        <f t="shared" si="78"/>
        <v>0.3985588340837033</v>
      </c>
      <c r="EY73" s="2">
        <f t="shared" si="78"/>
        <v>0.3996155208533026</v>
      </c>
      <c r="EZ73" s="2">
        <f t="shared" si="78"/>
        <v>0.403730717849628</v>
      </c>
      <c r="FA73" s="2">
        <f t="shared" si="78"/>
        <v>0.40714654764697683</v>
      </c>
      <c r="FB73" s="2">
        <f t="shared" si="78"/>
        <v>0.4052865879381517</v>
      </c>
      <c r="FC73" s="2">
        <f t="shared" si="78"/>
        <v>0.40873646724991847</v>
      </c>
      <c r="FD73" s="2">
        <f t="shared" si="78"/>
        <v>0.40927521942587824</v>
      </c>
      <c r="FE73" s="2">
        <f t="shared" si="78"/>
        <v>0.4171033223216471</v>
      </c>
      <c r="FG73" s="2">
        <f t="shared" si="79"/>
        <v>0.8168683576843716</v>
      </c>
      <c r="FH73" s="2">
        <f t="shared" si="79"/>
        <v>0.8015694367622509</v>
      </c>
      <c r="FI73" s="2">
        <f t="shared" si="79"/>
        <v>0.79868925792420198</v>
      </c>
      <c r="FJ73" s="2">
        <f t="shared" si="79"/>
        <v>0.82722325675797082</v>
      </c>
      <c r="FK73" s="2">
        <f t="shared" si="79"/>
        <v>0.82597789457836124</v>
      </c>
      <c r="FL73" s="2">
        <f t="shared" si="79"/>
        <v>0.80183193288353649</v>
      </c>
      <c r="FM73" s="2">
        <f t="shared" si="79"/>
        <v>0.80101677655196346</v>
      </c>
      <c r="FN73" s="2">
        <f t="shared" si="79"/>
        <v>0.78361669347019691</v>
      </c>
      <c r="FO73" s="2">
        <f t="shared" si="79"/>
        <v>0.78259921107551034</v>
      </c>
      <c r="FP73" s="2">
        <f t="shared" si="79"/>
        <v>0.77286499934143693</v>
      </c>
      <c r="FQ73" s="2">
        <f t="shared" si="79"/>
        <v>0.77021537526809769</v>
      </c>
      <c r="FR73" s="2">
        <f t="shared" si="79"/>
        <v>0.7689063713255152</v>
      </c>
      <c r="FS73" s="2">
        <f t="shared" si="79"/>
        <v>0.75249844332776927</v>
      </c>
      <c r="FT73" s="2">
        <f t="shared" si="79"/>
        <v>0.66514839982223151</v>
      </c>
      <c r="FU73" s="2">
        <f t="shared" si="79"/>
        <v>0.62393446196384506</v>
      </c>
      <c r="FW73" s="2">
        <f t="shared" si="67"/>
        <v>1.1578795565487165E-4</v>
      </c>
      <c r="FX73" s="2">
        <f t="shared" si="67"/>
        <v>3.9137918191076924E-4</v>
      </c>
      <c r="FY73" s="2">
        <f t="shared" si="67"/>
        <v>3.6601800354761036E-4</v>
      </c>
      <c r="FZ73" s="2">
        <f t="shared" si="67"/>
        <v>4.5367636235547117E-4</v>
      </c>
      <c r="GA73" s="2">
        <f t="shared" si="67"/>
        <v>4.6907058792668957E-4</v>
      </c>
      <c r="GB73" s="2">
        <f t="shared" si="67"/>
        <v>4.4546319155013459E-4</v>
      </c>
      <c r="GC73" s="2">
        <f t="shared" si="67"/>
        <v>4.550540086126195E-4</v>
      </c>
      <c r="GD73" s="2">
        <f t="shared" si="67"/>
        <v>5.1643006785772358E-4</v>
      </c>
      <c r="GE73" s="2">
        <f t="shared" si="67"/>
        <v>4.91180347873079E-4</v>
      </c>
      <c r="GF73" s="2">
        <f t="shared" si="67"/>
        <v>4.109868819243704E-4</v>
      </c>
      <c r="GG73" s="2">
        <f t="shared" si="67"/>
        <v>3.7373075719978059E-4</v>
      </c>
      <c r="GH73" s="2">
        <f t="shared" si="67"/>
        <v>3.0183993091676976E-4</v>
      </c>
      <c r="GI73" s="2">
        <f t="shared" si="67"/>
        <v>2.4827368887765286E-4</v>
      </c>
      <c r="GJ73" s="2">
        <f t="shared" si="67"/>
        <v>1.7363032647816249E-4</v>
      </c>
      <c r="GK73" s="2">
        <f t="shared" si="67"/>
        <v>1.4532219692581106E-4</v>
      </c>
      <c r="GM73" s="82">
        <f t="shared" si="68"/>
        <v>0.5159618297477051</v>
      </c>
      <c r="GN73" s="82">
        <f t="shared" si="68"/>
        <v>0.42344882107634352</v>
      </c>
      <c r="GO73" s="82">
        <f t="shared" si="68"/>
        <v>0.48141119111024533</v>
      </c>
      <c r="GP73" s="82">
        <f t="shared" si="68"/>
        <v>0.60554305105694051</v>
      </c>
      <c r="GQ73" s="82">
        <f t="shared" si="68"/>
        <v>0.60925138197051798</v>
      </c>
      <c r="GR73" s="82">
        <f t="shared" si="68"/>
        <v>0.57526336087128227</v>
      </c>
      <c r="GS73" s="82">
        <f t="shared" si="68"/>
        <v>0.5757927714600114</v>
      </c>
      <c r="GT73" s="82">
        <f t="shared" si="68"/>
        <v>0.55075154924866754</v>
      </c>
      <c r="GU73" s="82">
        <f t="shared" si="68"/>
        <v>0.50644641084892505</v>
      </c>
      <c r="GV73" s="82">
        <f t="shared" si="68"/>
        <v>0.43895505935053925</v>
      </c>
      <c r="GW73" s="82">
        <f t="shared" si="68"/>
        <v>0.42225414401772887</v>
      </c>
      <c r="GX73" s="82">
        <f t="shared" si="68"/>
        <v>0.35204336965936595</v>
      </c>
      <c r="GY73" s="82">
        <f t="shared" si="68"/>
        <v>0.27570028572673028</v>
      </c>
      <c r="GZ73" s="82">
        <f t="shared" si="68"/>
        <v>0.14158998446243964</v>
      </c>
      <c r="HA73" s="82">
        <f t="shared" si="68"/>
        <v>9.4620977287415892E-2</v>
      </c>
      <c r="HC73" s="82">
        <f t="shared" si="73"/>
        <v>2.3649854135221614E-4</v>
      </c>
      <c r="HD73" s="82">
        <f t="shared" si="69"/>
        <v>1.8896224960866014E-4</v>
      </c>
      <c r="HE73" s="82">
        <f t="shared" si="69"/>
        <v>1.3895118623328639E-4</v>
      </c>
      <c r="HF73" s="82">
        <f t="shared" si="69"/>
        <v>2.5298348912089963E-4</v>
      </c>
      <c r="HG73" s="82">
        <f t="shared" si="69"/>
        <v>2.9556414269607393E-4</v>
      </c>
      <c r="HH73" s="82">
        <f t="shared" si="69"/>
        <v>1.6593377815147056E-4</v>
      </c>
      <c r="HI73" s="82">
        <f t="shared" si="69"/>
        <v>4.0620425756514187E-4</v>
      </c>
      <c r="HJ73" s="82">
        <f t="shared" si="69"/>
        <v>2.1500514549577159E-4</v>
      </c>
      <c r="HK73" s="82">
        <f t="shared" si="69"/>
        <v>1.5185529549801105E-4</v>
      </c>
      <c r="HL73" s="82">
        <f t="shared" si="69"/>
        <v>1.0609110016440464E-4</v>
      </c>
      <c r="HM73" s="82">
        <f t="shared" si="69"/>
        <v>5.452620351068656E-5</v>
      </c>
      <c r="HN73" s="82">
        <f t="shared" si="69"/>
        <v>3.1413199704273116E-5</v>
      </c>
      <c r="HO73" s="82">
        <f t="shared" si="69"/>
        <v>1.8326249206814832E-5</v>
      </c>
      <c r="HP73" s="82">
        <f t="shared" si="69"/>
        <v>2.1892455957621332E-7</v>
      </c>
      <c r="HQ73" s="82">
        <f t="shared" si="69"/>
        <v>5.6441821898979674E-8</v>
      </c>
      <c r="HS73" s="82">
        <f t="shared" si="70"/>
        <v>8.2948747661559589E-25</v>
      </c>
      <c r="HT73" s="82">
        <f t="shared" si="70"/>
        <v>6.0997466131127755E-20</v>
      </c>
      <c r="HU73" s="82">
        <f t="shared" si="70"/>
        <v>1.1520676189578818E-22</v>
      </c>
      <c r="HV73" s="82">
        <f t="shared" si="70"/>
        <v>3.1457502899664718E-22</v>
      </c>
      <c r="HW73" s="82">
        <f t="shared" si="70"/>
        <v>1.7458602336878805E-22</v>
      </c>
      <c r="HX73" s="82">
        <f t="shared" si="70"/>
        <v>4.6567419785608469E-25</v>
      </c>
      <c r="HY73" s="82">
        <f t="shared" si="70"/>
        <v>1.6039767869893525E-22</v>
      </c>
      <c r="HZ73" s="82">
        <f t="shared" si="70"/>
        <v>4.5373175552476674E-24</v>
      </c>
      <c r="IA73" s="82">
        <f t="shared" si="70"/>
        <v>2.8333303253698334E-24</v>
      </c>
      <c r="IB73" s="82">
        <f t="shared" si="70"/>
        <v>3.6353910638509271E-24</v>
      </c>
      <c r="IC73" s="82">
        <f t="shared" si="70"/>
        <v>8.2418101369699481E-26</v>
      </c>
      <c r="ID73" s="82">
        <f t="shared" si="70"/>
        <v>6.9462939759845734E-26</v>
      </c>
      <c r="IE73" s="82">
        <f t="shared" si="70"/>
        <v>2.8607303144756326E-25</v>
      </c>
      <c r="IF73" s="82">
        <f t="shared" si="70"/>
        <v>9.1126172588468692E-27</v>
      </c>
      <c r="IG73" s="82">
        <f t="shared" si="70"/>
        <v>2.7076444533409389E-19</v>
      </c>
      <c r="II73" s="82">
        <f t="shared" si="71"/>
        <v>2.0385529158834548E-170</v>
      </c>
      <c r="IJ73" s="82">
        <f t="shared" si="71"/>
        <v>1.3765178259059182E-115</v>
      </c>
      <c r="IK73" s="82">
        <f t="shared" si="71"/>
        <v>1.9468203097257258E-136</v>
      </c>
      <c r="IL73" s="82">
        <f t="shared" si="71"/>
        <v>2.7310698033866879E-137</v>
      </c>
      <c r="IM73" s="82">
        <f t="shared" si="71"/>
        <v>1.54943280226075E-137</v>
      </c>
      <c r="IN73" s="82">
        <f t="shared" si="71"/>
        <v>1.5605614188544957E-155</v>
      </c>
      <c r="IO73" s="82">
        <f t="shared" si="71"/>
        <v>3.1529297396740082E-138</v>
      </c>
      <c r="IP73" s="82">
        <f t="shared" si="71"/>
        <v>5.5314864064910597E-148</v>
      </c>
      <c r="IQ73" s="82">
        <f t="shared" si="71"/>
        <v>7.0131662813161484E-148</v>
      </c>
      <c r="IR73" s="82">
        <f t="shared" si="71"/>
        <v>1.1683788986912263E-145</v>
      </c>
      <c r="IS73" s="82">
        <f t="shared" si="71"/>
        <v>8.1889572074891705E-156</v>
      </c>
      <c r="IT73" s="82">
        <f t="shared" si="71"/>
        <v>2.5256751113144392E-154</v>
      </c>
      <c r="IU73" s="82">
        <f t="shared" si="71"/>
        <v>1.0550992275272606E-147</v>
      </c>
      <c r="IV73" s="82">
        <f t="shared" si="71"/>
        <v>1.0765079399841516E-102</v>
      </c>
      <c r="IW73" s="82">
        <f t="shared" si="71"/>
        <v>3.2234392565054366E-61</v>
      </c>
      <c r="IY73" s="82">
        <f t="shared" si="72"/>
        <v>0.51619832828905732</v>
      </c>
      <c r="IZ73" s="82">
        <f t="shared" si="72"/>
        <v>0.4236377833259522</v>
      </c>
      <c r="JA73" s="82">
        <f t="shared" si="72"/>
        <v>0.48155014229647863</v>
      </c>
      <c r="JB73" s="82">
        <f t="shared" si="72"/>
        <v>0.60579603454606146</v>
      </c>
      <c r="JC73" s="82">
        <f t="shared" si="72"/>
        <v>0.60954694611321403</v>
      </c>
      <c r="JD73" s="82">
        <f t="shared" si="72"/>
        <v>0.57542929464943371</v>
      </c>
      <c r="JE73" s="82">
        <f t="shared" si="72"/>
        <v>0.5761989757175765</v>
      </c>
      <c r="JF73" s="82">
        <f t="shared" si="72"/>
        <v>0.55096655439416331</v>
      </c>
      <c r="JG73" s="82">
        <f t="shared" si="72"/>
        <v>0.50659826614442305</v>
      </c>
      <c r="JH73" s="82">
        <f t="shared" si="72"/>
        <v>0.43906115045070365</v>
      </c>
      <c r="JI73" s="82">
        <f t="shared" si="72"/>
        <v>0.42230867022123958</v>
      </c>
      <c r="JJ73" s="82">
        <f t="shared" si="72"/>
        <v>0.35207478285907023</v>
      </c>
      <c r="JK73" s="82">
        <f t="shared" si="72"/>
        <v>0.27571861197593711</v>
      </c>
      <c r="JL73" s="82">
        <f t="shared" si="72"/>
        <v>0.14159020338699921</v>
      </c>
      <c r="JM73" s="82">
        <f t="shared" si="72"/>
        <v>9.4621033729237788E-2</v>
      </c>
    </row>
    <row r="74" spans="2:273" x14ac:dyDescent="0.25">
      <c r="B74" s="2">
        <v>47</v>
      </c>
      <c r="C74" s="37">
        <v>0.80398099999999995</v>
      </c>
      <c r="D74" s="37">
        <v>0.81388300000000002</v>
      </c>
      <c r="E74" s="37">
        <v>0.83101599999999998</v>
      </c>
      <c r="F74" s="37">
        <v>0.82477100000000003</v>
      </c>
      <c r="G74" s="37">
        <v>0.82986700000000002</v>
      </c>
      <c r="H74" s="37">
        <v>0.82364899999999996</v>
      </c>
      <c r="I74" s="37">
        <v>0.83305399999999996</v>
      </c>
      <c r="J74" s="37">
        <v>0.83511100000000005</v>
      </c>
      <c r="K74" s="37">
        <v>0.82978499999999999</v>
      </c>
      <c r="L74" s="37">
        <v>0.81297399999999997</v>
      </c>
      <c r="M74" s="37">
        <v>0.80733600000000005</v>
      </c>
      <c r="N74" s="37">
        <v>0.772926</v>
      </c>
      <c r="O74" s="37">
        <v>0.715252</v>
      </c>
      <c r="P74" s="37">
        <v>0.59021699999999999</v>
      </c>
      <c r="Q74" s="37">
        <v>0.52149800000000002</v>
      </c>
      <c r="S74" s="4">
        <f t="shared" si="74"/>
        <v>0.80458347812778608</v>
      </c>
      <c r="T74" s="4">
        <f t="shared" si="74"/>
        <v>0.80305535726398591</v>
      </c>
      <c r="U74" s="4">
        <f t="shared" si="74"/>
        <v>0.83699757936677666</v>
      </c>
      <c r="V74" s="4">
        <f t="shared" si="74"/>
        <v>0.85213899241477553</v>
      </c>
      <c r="W74" s="4">
        <f t="shared" si="74"/>
        <v>0.85223582867228631</v>
      </c>
      <c r="X74" s="4">
        <f t="shared" si="74"/>
        <v>0.84513236659929802</v>
      </c>
      <c r="Y74" s="4">
        <f t="shared" si="74"/>
        <v>0.85527054145301951</v>
      </c>
      <c r="Z74" s="4">
        <f t="shared" si="74"/>
        <v>0.85714235732282418</v>
      </c>
      <c r="AA74" s="4">
        <f t="shared" si="74"/>
        <v>0.84465876350289693</v>
      </c>
      <c r="AB74" s="4">
        <f t="shared" si="74"/>
        <v>0.81818206789927495</v>
      </c>
      <c r="AC74" s="4">
        <f t="shared" si="74"/>
        <v>0.80964533951106654</v>
      </c>
      <c r="AD74" s="4">
        <f t="shared" si="74"/>
        <v>0.76009353156466097</v>
      </c>
      <c r="AE74" s="4">
        <f t="shared" si="74"/>
        <v>0.70388433710971565</v>
      </c>
      <c r="AF74" s="4">
        <f t="shared" si="74"/>
        <v>0.593249614513641</v>
      </c>
      <c r="AG74" s="4">
        <f t="shared" si="74"/>
        <v>0.52407847992472412</v>
      </c>
      <c r="AI74" s="4">
        <f t="shared" si="75"/>
        <v>-6.0247812778613241E-4</v>
      </c>
      <c r="AJ74" s="4">
        <f t="shared" si="75"/>
        <v>1.0827642736014109E-2</v>
      </c>
      <c r="AK74" s="4">
        <f t="shared" si="75"/>
        <v>-5.9815793667766792E-3</v>
      </c>
      <c r="AL74" s="4">
        <f t="shared" si="75"/>
        <v>-2.7367992414775499E-2</v>
      </c>
      <c r="AM74" s="4">
        <f t="shared" si="75"/>
        <v>-2.2368828672286289E-2</v>
      </c>
      <c r="AN74" s="4">
        <f t="shared" si="75"/>
        <v>-2.1483366599298059E-2</v>
      </c>
      <c r="AO74" s="4">
        <f t="shared" si="75"/>
        <v>-2.2216541453019545E-2</v>
      </c>
      <c r="AP74" s="4">
        <f t="shared" si="75"/>
        <v>-2.203135732282413E-2</v>
      </c>
      <c r="AQ74" s="4">
        <f t="shared" si="75"/>
        <v>-1.4873763502896931E-2</v>
      </c>
      <c r="AR74" s="4">
        <f t="shared" si="75"/>
        <v>-5.2080678992749707E-3</v>
      </c>
      <c r="AS74" s="4">
        <f t="shared" si="75"/>
        <v>-2.3093395110664883E-3</v>
      </c>
      <c r="AT74" s="4">
        <f t="shared" si="75"/>
        <v>1.2832468435339028E-2</v>
      </c>
      <c r="AU74" s="4">
        <f t="shared" si="75"/>
        <v>1.1367662890284347E-2</v>
      </c>
      <c r="AV74" s="4">
        <f t="shared" si="75"/>
        <v>-3.0326145136410076E-3</v>
      </c>
      <c r="AW74" s="4">
        <f t="shared" si="75"/>
        <v>-2.5804799247240995E-3</v>
      </c>
      <c r="AY74" s="2">
        <f t="shared" si="65"/>
        <v>0.4086810740694744</v>
      </c>
      <c r="AZ74" s="2">
        <f t="shared" si="65"/>
        <v>0.41412729724113562</v>
      </c>
      <c r="BA74" s="2">
        <f t="shared" si="65"/>
        <v>0.41759852790360763</v>
      </c>
      <c r="BB74" s="2">
        <f t="shared" si="65"/>
        <v>0.41471257982539822</v>
      </c>
      <c r="BC74" s="2">
        <f t="shared" si="65"/>
        <v>0.40526573661001836</v>
      </c>
      <c r="BD74" s="2">
        <f t="shared" si="65"/>
        <v>0.40045118034435695</v>
      </c>
      <c r="BE74" s="2">
        <f t="shared" si="65"/>
        <v>0.40238257619489298</v>
      </c>
      <c r="BF74" s="2">
        <f t="shared" si="65"/>
        <v>0.40448728214708968</v>
      </c>
      <c r="BG74" s="2">
        <f t="shared" si="65"/>
        <v>0.40372795000650957</v>
      </c>
      <c r="BH74" s="2">
        <f t="shared" si="65"/>
        <v>0.40646407978195043</v>
      </c>
      <c r="BI74" s="2">
        <f t="shared" si="65"/>
        <v>0.40805993140132413</v>
      </c>
      <c r="BJ74" s="2">
        <f t="shared" si="65"/>
        <v>0.40564116931845395</v>
      </c>
      <c r="BK74" s="2">
        <f t="shared" si="65"/>
        <v>0.40965264222188341</v>
      </c>
      <c r="BL74" s="2">
        <f t="shared" si="65"/>
        <v>0.41427920573151844</v>
      </c>
      <c r="BM74" s="2">
        <f t="shared" si="65"/>
        <v>0.4141141189952382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0.43751311071560994</v>
      </c>
      <c r="DL74" s="2">
        <f t="shared" si="76"/>
        <v>0.44024661935483872</v>
      </c>
      <c r="DM74" s="2">
        <f t="shared" si="76"/>
        <v>0.44501916774193545</v>
      </c>
      <c r="DN74" s="2">
        <f t="shared" si="76"/>
        <v>0.44163663251231527</v>
      </c>
      <c r="DO74" s="2">
        <f t="shared" si="76"/>
        <v>0.42932902118226596</v>
      </c>
      <c r="DP74" s="2">
        <f t="shared" si="76"/>
        <v>0.43140427741935489</v>
      </c>
      <c r="DQ74" s="2">
        <f t="shared" si="76"/>
        <v>0.43060071612903233</v>
      </c>
      <c r="DR74" s="2">
        <f t="shared" si="76"/>
        <v>0.43279749926686217</v>
      </c>
      <c r="DS74" s="2">
        <f t="shared" si="76"/>
        <v>0.42890211913489734</v>
      </c>
      <c r="DT74" s="2">
        <f t="shared" si="76"/>
        <v>0.43013388179590001</v>
      </c>
      <c r="DU74" s="2">
        <f t="shared" si="76"/>
        <v>0.42999046490641712</v>
      </c>
      <c r="DV74" s="2">
        <f t="shared" si="76"/>
        <v>0.42503034358288772</v>
      </c>
      <c r="DW74" s="2">
        <f t="shared" si="76"/>
        <v>0.42707523376623391</v>
      </c>
      <c r="DX74" s="2">
        <f t="shared" si="76"/>
        <v>0.42596460400481467</v>
      </c>
      <c r="DY74" s="2">
        <f t="shared" si="76"/>
        <v>0.43487474234234236</v>
      </c>
      <c r="EA74" s="2">
        <f t="shared" si="77"/>
        <v>0.40278738717548318</v>
      </c>
      <c r="EB74" s="2">
        <f t="shared" si="77"/>
        <v>0.40823076155100563</v>
      </c>
      <c r="EC74" s="2">
        <f t="shared" si="77"/>
        <v>0.41129719856076763</v>
      </c>
      <c r="ED74" s="2">
        <f t="shared" si="77"/>
        <v>0.40958536137585994</v>
      </c>
      <c r="EE74" s="2">
        <f t="shared" si="77"/>
        <v>0.40064319852407759</v>
      </c>
      <c r="EF74" s="2">
        <f t="shared" si="77"/>
        <v>0.39347162025316462</v>
      </c>
      <c r="EG74" s="2">
        <f t="shared" si="77"/>
        <v>0.39598924512033351</v>
      </c>
      <c r="EH74" s="2">
        <f t="shared" si="77"/>
        <v>0.39735718995926861</v>
      </c>
      <c r="EI74" s="2">
        <f t="shared" si="77"/>
        <v>0.39734884216459992</v>
      </c>
      <c r="EJ74" s="2">
        <f t="shared" si="77"/>
        <v>0.40011811918872658</v>
      </c>
      <c r="EK74" s="2">
        <f t="shared" si="77"/>
        <v>0.40209054062175087</v>
      </c>
      <c r="EL74" s="2">
        <f t="shared" si="77"/>
        <v>0.40032464709279181</v>
      </c>
      <c r="EM74" s="2">
        <f t="shared" si="77"/>
        <v>0.40442511588486141</v>
      </c>
      <c r="EN74" s="2">
        <f t="shared" si="77"/>
        <v>0.40891416076690729</v>
      </c>
      <c r="EO74" s="2">
        <f t="shared" si="77"/>
        <v>0.40269861305232246</v>
      </c>
      <c r="EQ74" s="2">
        <f t="shared" si="78"/>
        <v>0.39394917243254324</v>
      </c>
      <c r="ER74" s="2">
        <f t="shared" si="78"/>
        <v>0.40739479870364598</v>
      </c>
      <c r="ES74" s="2">
        <f t="shared" si="78"/>
        <v>0.40734236225940862</v>
      </c>
      <c r="ET74" s="2">
        <f t="shared" si="78"/>
        <v>0.40716957046162061</v>
      </c>
      <c r="EU74" s="2">
        <f t="shared" si="78"/>
        <v>0.39872636701783293</v>
      </c>
      <c r="EV74" s="2">
        <f t="shared" si="78"/>
        <v>0.39813257837966598</v>
      </c>
      <c r="EW74" s="2">
        <f t="shared" si="78"/>
        <v>0.39656564271328426</v>
      </c>
      <c r="EX74" s="2">
        <f t="shared" si="78"/>
        <v>0.39809536008243507</v>
      </c>
      <c r="EY74" s="2">
        <f t="shared" si="78"/>
        <v>0.3991567755224063</v>
      </c>
      <c r="EZ74" s="2">
        <f t="shared" si="78"/>
        <v>0.40324578481369178</v>
      </c>
      <c r="FA74" s="2">
        <f t="shared" si="78"/>
        <v>0.40662585420814557</v>
      </c>
      <c r="FB74" s="2">
        <f t="shared" si="78"/>
        <v>0.40478916780699914</v>
      </c>
      <c r="FC74" s="2">
        <f t="shared" si="78"/>
        <v>0.40820515004300245</v>
      </c>
      <c r="FD74" s="2">
        <f t="shared" si="78"/>
        <v>0.4087371236768686</v>
      </c>
      <c r="FE74" s="2">
        <f t="shared" si="78"/>
        <v>0.416557323399668</v>
      </c>
      <c r="FG74" s="2">
        <f t="shared" si="79"/>
        <v>0.83024661918781428</v>
      </c>
      <c r="FH74" s="2">
        <f t="shared" si="79"/>
        <v>0.81581332423581121</v>
      </c>
      <c r="FI74" s="2">
        <f t="shared" si="79"/>
        <v>0.81309168363236839</v>
      </c>
      <c r="FJ74" s="2">
        <f t="shared" si="79"/>
        <v>0.83999323767182377</v>
      </c>
      <c r="FK74" s="2">
        <f t="shared" si="79"/>
        <v>0.83882198631455585</v>
      </c>
      <c r="FL74" s="2">
        <f t="shared" si="79"/>
        <v>0.81606130156080381</v>
      </c>
      <c r="FM74" s="2">
        <f t="shared" si="79"/>
        <v>0.81529119383337223</v>
      </c>
      <c r="FN74" s="2">
        <f t="shared" si="79"/>
        <v>0.79882584672856372</v>
      </c>
      <c r="FO74" s="2">
        <f t="shared" si="79"/>
        <v>0.79786143296555334</v>
      </c>
      <c r="FP74" s="2">
        <f t="shared" si="79"/>
        <v>0.78862602004570836</v>
      </c>
      <c r="FQ74" s="2">
        <f t="shared" si="79"/>
        <v>0.78610937182819396</v>
      </c>
      <c r="FR74" s="2">
        <f t="shared" si="79"/>
        <v>0.78486562040405305</v>
      </c>
      <c r="FS74" s="2">
        <f t="shared" si="79"/>
        <v>0.76925076669053027</v>
      </c>
      <c r="FT74" s="2">
        <f t="shared" si="79"/>
        <v>0.68534080939488773</v>
      </c>
      <c r="FU74" s="2">
        <f t="shared" si="79"/>
        <v>0.64528680290344442</v>
      </c>
      <c r="FW74" s="2">
        <f t="shared" si="67"/>
        <v>1.269575505071013E-4</v>
      </c>
      <c r="FX74" s="2">
        <f t="shared" si="67"/>
        <v>4.2912253591245541E-4</v>
      </c>
      <c r="FY74" s="2">
        <f t="shared" si="67"/>
        <v>4.0131658869074207E-4</v>
      </c>
      <c r="FZ74" s="2">
        <f t="shared" si="67"/>
        <v>4.9742446722054546E-4</v>
      </c>
      <c r="GA74" s="2">
        <f t="shared" si="67"/>
        <v>5.1430239731539153E-4</v>
      </c>
      <c r="GB74" s="2">
        <f t="shared" si="67"/>
        <v>4.8841968566927995E-4</v>
      </c>
      <c r="GC74" s="2">
        <f t="shared" si="67"/>
        <v>4.9893489387747121E-4</v>
      </c>
      <c r="GD74" s="2">
        <f t="shared" si="67"/>
        <v>5.6622609745298391E-4</v>
      </c>
      <c r="GE74" s="2">
        <f t="shared" si="67"/>
        <v>5.3854302123571799E-4</v>
      </c>
      <c r="GF74" s="2">
        <f t="shared" si="67"/>
        <v>4.5062028726291359E-4</v>
      </c>
      <c r="GG74" s="2">
        <f t="shared" si="67"/>
        <v>4.0977285137149862E-4</v>
      </c>
      <c r="GH74" s="2">
        <f t="shared" si="67"/>
        <v>3.3095126535305258E-4</v>
      </c>
      <c r="GI74" s="2">
        <f t="shared" si="67"/>
        <v>2.722201660413849E-4</v>
      </c>
      <c r="GJ74" s="2">
        <f t="shared" si="67"/>
        <v>1.9037867803635533E-4</v>
      </c>
      <c r="GK74" s="2">
        <f t="shared" si="67"/>
        <v>1.5934038632509393E-4</v>
      </c>
      <c r="GM74" s="82">
        <f t="shared" si="68"/>
        <v>0.58344648548215039</v>
      </c>
      <c r="GN74" s="82">
        <f t="shared" si="68"/>
        <v>0.49091284224917531</v>
      </c>
      <c r="GO74" s="82">
        <f t="shared" si="68"/>
        <v>0.5560183993867146</v>
      </c>
      <c r="GP74" s="82">
        <f t="shared" si="68"/>
        <v>0.66295810811221201</v>
      </c>
      <c r="GQ74" s="82">
        <f t="shared" si="68"/>
        <v>0.6563944278190077</v>
      </c>
      <c r="GR74" s="82">
        <f t="shared" si="68"/>
        <v>0.61946716507526611</v>
      </c>
      <c r="GS74" s="82">
        <f t="shared" si="68"/>
        <v>0.62765570824756656</v>
      </c>
      <c r="GT74" s="82">
        <f t="shared" si="68"/>
        <v>0.61385815373862418</v>
      </c>
      <c r="GU74" s="82">
        <f t="shared" si="68"/>
        <v>0.58098579326108513</v>
      </c>
      <c r="GV74" s="82">
        <f t="shared" si="68"/>
        <v>0.51427389519631828</v>
      </c>
      <c r="GW74" s="82">
        <f t="shared" si="68"/>
        <v>0.49784785790745179</v>
      </c>
      <c r="GX74" s="82">
        <f t="shared" si="68"/>
        <v>0.41740560007098754</v>
      </c>
      <c r="GY74" s="82">
        <f t="shared" si="68"/>
        <v>0.33041748557678419</v>
      </c>
      <c r="GZ74" s="82">
        <f t="shared" si="68"/>
        <v>0.18297250000392998</v>
      </c>
      <c r="HA74" s="82">
        <f t="shared" si="68"/>
        <v>0.1283121360403352</v>
      </c>
      <c r="HC74" s="82">
        <f t="shared" si="73"/>
        <v>4.0636016917464302E-4</v>
      </c>
      <c r="HD74" s="82">
        <f t="shared" si="69"/>
        <v>3.1821718031506727E-4</v>
      </c>
      <c r="HE74" s="82">
        <f t="shared" si="69"/>
        <v>2.4617872288651459E-4</v>
      </c>
      <c r="HF74" s="82">
        <f t="shared" si="69"/>
        <v>4.4656852685328853E-4</v>
      </c>
      <c r="HG74" s="82">
        <f t="shared" si="69"/>
        <v>5.2032419253224933E-4</v>
      </c>
      <c r="HH74" s="82">
        <f t="shared" si="69"/>
        <v>3.0820019085868873E-4</v>
      </c>
      <c r="HI74" s="82">
        <f t="shared" si="69"/>
        <v>7.0624912134568062E-4</v>
      </c>
      <c r="HJ74" s="82">
        <f t="shared" si="69"/>
        <v>3.9409742085426153E-4</v>
      </c>
      <c r="HK74" s="82">
        <f t="shared" si="69"/>
        <v>2.8078983086199903E-4</v>
      </c>
      <c r="HL74" s="82">
        <f t="shared" si="69"/>
        <v>1.950563881781354E-4</v>
      </c>
      <c r="HM74" s="82">
        <f t="shared" si="69"/>
        <v>1.0399420548395951E-4</v>
      </c>
      <c r="HN74" s="82">
        <f t="shared" si="69"/>
        <v>5.9820161573509732E-5</v>
      </c>
      <c r="HO74" s="82">
        <f t="shared" si="69"/>
        <v>3.4483544855101827E-5</v>
      </c>
      <c r="HP74" s="82">
        <f t="shared" si="69"/>
        <v>5.2047254783593997E-7</v>
      </c>
      <c r="HQ74" s="82">
        <f t="shared" si="69"/>
        <v>1.446562901858783E-7</v>
      </c>
      <c r="HS74" s="82">
        <f t="shared" si="70"/>
        <v>4.1462580987195482E-24</v>
      </c>
      <c r="HT74" s="82">
        <f t="shared" si="70"/>
        <v>2.3761055644705952E-19</v>
      </c>
      <c r="HU74" s="82">
        <f t="shared" si="70"/>
        <v>5.5347285537931323E-22</v>
      </c>
      <c r="HV74" s="82">
        <f t="shared" si="70"/>
        <v>1.5601850979568507E-21</v>
      </c>
      <c r="HW74" s="82">
        <f t="shared" si="70"/>
        <v>8.8178613401979437E-22</v>
      </c>
      <c r="HX74" s="82">
        <f t="shared" si="70"/>
        <v>2.8532147259291463E-24</v>
      </c>
      <c r="HY74" s="82">
        <f t="shared" si="70"/>
        <v>8.0943541245512338E-22</v>
      </c>
      <c r="HZ74" s="82">
        <f t="shared" si="70"/>
        <v>2.6482916568705501E-23</v>
      </c>
      <c r="IA74" s="82">
        <f t="shared" si="70"/>
        <v>1.6467129308948431E-23</v>
      </c>
      <c r="IB74" s="82">
        <f t="shared" si="70"/>
        <v>1.995788990112809E-23</v>
      </c>
      <c r="IC74" s="82">
        <f t="shared" si="70"/>
        <v>4.9973893757121972E-25</v>
      </c>
      <c r="ID74" s="82">
        <f t="shared" si="70"/>
        <v>3.9946681484451009E-25</v>
      </c>
      <c r="IE74" s="82">
        <f t="shared" si="70"/>
        <v>1.4897241433625556E-24</v>
      </c>
      <c r="IF74" s="82">
        <f t="shared" si="70"/>
        <v>4.8779079631798107E-26</v>
      </c>
      <c r="IG74" s="82">
        <f t="shared" si="70"/>
        <v>8.6293573938955102E-19</v>
      </c>
      <c r="II74" s="82">
        <f t="shared" si="71"/>
        <v>5.1733060138994317E-167</v>
      </c>
      <c r="IJ74" s="82">
        <f t="shared" si="71"/>
        <v>6.1789225553485151E-113</v>
      </c>
      <c r="IK74" s="82">
        <f t="shared" si="71"/>
        <v>2.5167820789061222E-133</v>
      </c>
      <c r="IL74" s="82">
        <f t="shared" si="71"/>
        <v>4.5124321369748181E-134</v>
      </c>
      <c r="IM74" s="82">
        <f t="shared" si="71"/>
        <v>2.6795080814883318E-134</v>
      </c>
      <c r="IN74" s="82">
        <f t="shared" si="71"/>
        <v>6.8558233061981694E-152</v>
      </c>
      <c r="IO74" s="82">
        <f t="shared" si="71"/>
        <v>5.4995814996284905E-135</v>
      </c>
      <c r="IP74" s="82">
        <f t="shared" si="71"/>
        <v>1.879311446855558E-144</v>
      </c>
      <c r="IQ74" s="82">
        <f t="shared" si="71"/>
        <v>2.2464224015635555E-144</v>
      </c>
      <c r="IR74" s="82">
        <f t="shared" si="71"/>
        <v>2.7628034543837551E-142</v>
      </c>
      <c r="IS74" s="82">
        <f t="shared" si="71"/>
        <v>3.033129750779292E-152</v>
      </c>
      <c r="IT74" s="82">
        <f t="shared" si="71"/>
        <v>6.9803697869563772E-151</v>
      </c>
      <c r="IU74" s="82">
        <f t="shared" si="71"/>
        <v>1.7310990899221215E-144</v>
      </c>
      <c r="IV74" s="82">
        <f t="shared" si="71"/>
        <v>1.4593639458405117E-100</v>
      </c>
      <c r="IW74" s="82">
        <f t="shared" si="71"/>
        <v>5.4951098150159746E-60</v>
      </c>
      <c r="IY74" s="82">
        <f t="shared" si="72"/>
        <v>0.583852845651325</v>
      </c>
      <c r="IZ74" s="82">
        <f t="shared" si="72"/>
        <v>0.49123105942949036</v>
      </c>
      <c r="JA74" s="82">
        <f t="shared" si="72"/>
        <v>0.55626457810960117</v>
      </c>
      <c r="JB74" s="82">
        <f t="shared" si="72"/>
        <v>0.66340467663906533</v>
      </c>
      <c r="JC74" s="82">
        <f t="shared" si="72"/>
        <v>0.65691475201153993</v>
      </c>
      <c r="JD74" s="82">
        <f t="shared" si="72"/>
        <v>0.61977536526612476</v>
      </c>
      <c r="JE74" s="82">
        <f t="shared" si="72"/>
        <v>0.62836195736891221</v>
      </c>
      <c r="JF74" s="82">
        <f t="shared" si="72"/>
        <v>0.61425225115947846</v>
      </c>
      <c r="JG74" s="82">
        <f t="shared" si="72"/>
        <v>0.58126658309194712</v>
      </c>
      <c r="JH74" s="82">
        <f t="shared" si="72"/>
        <v>0.51446895158449646</v>
      </c>
      <c r="JI74" s="82">
        <f t="shared" si="72"/>
        <v>0.49795185211293574</v>
      </c>
      <c r="JJ74" s="82">
        <f t="shared" si="72"/>
        <v>0.41746542023256106</v>
      </c>
      <c r="JK74" s="82">
        <f t="shared" si="72"/>
        <v>0.33045196912163927</v>
      </c>
      <c r="JL74" s="82">
        <f t="shared" si="72"/>
        <v>0.18297302047647782</v>
      </c>
      <c r="JM74" s="82">
        <f t="shared" si="72"/>
        <v>0.1283122806966254</v>
      </c>
    </row>
    <row r="75" spans="2:273" x14ac:dyDescent="0.25">
      <c r="B75" s="2">
        <v>48</v>
      </c>
      <c r="C75" s="37">
        <v>0.803647</v>
      </c>
      <c r="D75" s="37">
        <v>0.82492799999999999</v>
      </c>
      <c r="E75" s="37">
        <v>0.83118599999999998</v>
      </c>
      <c r="F75" s="37">
        <v>0.81103999999999998</v>
      </c>
      <c r="G75" s="37">
        <v>0.80655699999999997</v>
      </c>
      <c r="H75" s="37">
        <v>0.80307700000000004</v>
      </c>
      <c r="I75" s="37">
        <v>0.81113500000000005</v>
      </c>
      <c r="J75" s="37">
        <v>0.81466899999999998</v>
      </c>
      <c r="K75" s="37">
        <v>0.82628900000000005</v>
      </c>
      <c r="L75" s="37">
        <v>0.81989999999999996</v>
      </c>
      <c r="M75" s="37">
        <v>0.82078600000000002</v>
      </c>
      <c r="N75" s="37">
        <v>0.79749400000000004</v>
      </c>
      <c r="O75" s="37">
        <v>0.74793699999999996</v>
      </c>
      <c r="P75" s="37">
        <v>0.62601499999999999</v>
      </c>
      <c r="Q75" s="37">
        <v>0.54732899999999995</v>
      </c>
      <c r="S75" s="4">
        <f t="shared" si="74"/>
        <v>0.81124698440116316</v>
      </c>
      <c r="T75" s="4">
        <f t="shared" si="74"/>
        <v>0.82974474964855638</v>
      </c>
      <c r="U75" s="4">
        <f t="shared" si="74"/>
        <v>0.85506844987779829</v>
      </c>
      <c r="V75" s="4">
        <f t="shared" si="74"/>
        <v>0.83056020381142392</v>
      </c>
      <c r="W75" s="4">
        <f t="shared" si="74"/>
        <v>0.82064376930045979</v>
      </c>
      <c r="X75" s="4">
        <f t="shared" si="74"/>
        <v>0.80981875854948104</v>
      </c>
      <c r="Y75" s="4">
        <f t="shared" si="74"/>
        <v>0.82505136778707677</v>
      </c>
      <c r="Z75" s="4">
        <f t="shared" si="74"/>
        <v>0.83464982194450799</v>
      </c>
      <c r="AA75" s="4">
        <f t="shared" si="74"/>
        <v>0.84675900179860697</v>
      </c>
      <c r="AB75" s="4">
        <f t="shared" si="74"/>
        <v>0.83800451880408999</v>
      </c>
      <c r="AC75" s="4">
        <f t="shared" si="74"/>
        <v>0.83416760558761793</v>
      </c>
      <c r="AD75" s="4">
        <f t="shared" si="74"/>
        <v>0.79180098030688995</v>
      </c>
      <c r="AE75" s="4">
        <f t="shared" si="74"/>
        <v>0.73635018710389333</v>
      </c>
      <c r="AF75" s="4">
        <f t="shared" si="74"/>
        <v>0.62669601901943561</v>
      </c>
      <c r="AG75" s="4">
        <f t="shared" si="74"/>
        <v>0.5501377929022333</v>
      </c>
      <c r="AI75" s="4">
        <f t="shared" si="75"/>
        <v>-7.5999844011631623E-3</v>
      </c>
      <c r="AJ75" s="4">
        <f t="shared" si="75"/>
        <v>-4.8167496485563843E-3</v>
      </c>
      <c r="AK75" s="4">
        <f t="shared" si="75"/>
        <v>-2.3882449877798306E-2</v>
      </c>
      <c r="AL75" s="4">
        <f t="shared" si="75"/>
        <v>-1.9520203811423942E-2</v>
      </c>
      <c r="AM75" s="4">
        <f t="shared" si="75"/>
        <v>-1.4086769300459823E-2</v>
      </c>
      <c r="AN75" s="4">
        <f t="shared" si="75"/>
        <v>-6.7417585494810028E-3</v>
      </c>
      <c r="AO75" s="4">
        <f t="shared" si="75"/>
        <v>-1.3916367787076722E-2</v>
      </c>
      <c r="AP75" s="4">
        <f t="shared" si="75"/>
        <v>-1.9980821944508009E-2</v>
      </c>
      <c r="AQ75" s="4">
        <f t="shared" si="75"/>
        <v>-2.0470001798606918E-2</v>
      </c>
      <c r="AR75" s="4">
        <f t="shared" si="75"/>
        <v>-1.8104518804090031E-2</v>
      </c>
      <c r="AS75" s="4">
        <f t="shared" si="75"/>
        <v>-1.3381605587617917E-2</v>
      </c>
      <c r="AT75" s="4">
        <f t="shared" si="75"/>
        <v>5.6930196931100907E-3</v>
      </c>
      <c r="AU75" s="4">
        <f t="shared" si="75"/>
        <v>1.1586812896106635E-2</v>
      </c>
      <c r="AV75" s="4">
        <f t="shared" si="75"/>
        <v>-6.8101901943562471E-4</v>
      </c>
      <c r="AW75" s="4">
        <f t="shared" si="75"/>
        <v>-2.808792902233348E-3</v>
      </c>
      <c r="AY75" s="2">
        <f t="shared" si="65"/>
        <v>0.4078740393557545</v>
      </c>
      <c r="AZ75" s="2">
        <f t="shared" si="65"/>
        <v>0.41334754070096857</v>
      </c>
      <c r="BA75" s="2">
        <f t="shared" si="65"/>
        <v>0.41676132344258748</v>
      </c>
      <c r="BB75" s="2">
        <f t="shared" si="65"/>
        <v>0.41394185279607953</v>
      </c>
      <c r="BC75" s="2">
        <f t="shared" si="65"/>
        <v>0.40457476754310667</v>
      </c>
      <c r="BD75" s="2">
        <f t="shared" si="65"/>
        <v>0.39974574805497154</v>
      </c>
      <c r="BE75" s="2">
        <f t="shared" si="65"/>
        <v>0.40165231329006124</v>
      </c>
      <c r="BF75" s="2">
        <f t="shared" si="65"/>
        <v>0.40371448406845206</v>
      </c>
      <c r="BG75" s="2">
        <f t="shared" si="65"/>
        <v>0.40301885109465385</v>
      </c>
      <c r="BH75" s="2">
        <f t="shared" si="65"/>
        <v>0.40577200084869219</v>
      </c>
      <c r="BI75" s="2">
        <f t="shared" si="65"/>
        <v>0.40737155769381217</v>
      </c>
      <c r="BJ75" s="2">
        <f t="shared" si="65"/>
        <v>0.4049930395469154</v>
      </c>
      <c r="BK75" s="2">
        <f t="shared" si="65"/>
        <v>0.4089843388499006</v>
      </c>
      <c r="BL75" s="2">
        <f t="shared" si="65"/>
        <v>0.41359998573883755</v>
      </c>
      <c r="BM75" s="2">
        <f t="shared" si="65"/>
        <v>0.41340998689921699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0.43793162284019277</v>
      </c>
      <c r="DL75" s="2">
        <f t="shared" si="76"/>
        <v>0.44065649153225805</v>
      </c>
      <c r="DM75" s="2">
        <f t="shared" si="76"/>
        <v>0.44555728790322574</v>
      </c>
      <c r="DN75" s="2">
        <f t="shared" si="76"/>
        <v>0.44204090246305422</v>
      </c>
      <c r="DO75" s="2">
        <f t="shared" si="76"/>
        <v>0.4296120019704433</v>
      </c>
      <c r="DP75" s="2">
        <f t="shared" si="76"/>
        <v>0.43185973064516137</v>
      </c>
      <c r="DQ75" s="2">
        <f t="shared" si="76"/>
        <v>0.43104896330645165</v>
      </c>
      <c r="DR75" s="2">
        <f t="shared" si="76"/>
        <v>0.43333150916422286</v>
      </c>
      <c r="DS75" s="2">
        <f t="shared" si="76"/>
        <v>0.42935394831378298</v>
      </c>
      <c r="DT75" s="2">
        <f t="shared" si="76"/>
        <v>0.43059248306595349</v>
      </c>
      <c r="DU75" s="2">
        <f t="shared" si="76"/>
        <v>0.43034491978609629</v>
      </c>
      <c r="DV75" s="2">
        <f t="shared" si="76"/>
        <v>0.42527348663101605</v>
      </c>
      <c r="DW75" s="2">
        <f t="shared" si="76"/>
        <v>0.42730592513368998</v>
      </c>
      <c r="DX75" s="2">
        <f t="shared" si="76"/>
        <v>0.42607452270489127</v>
      </c>
      <c r="DY75" s="2">
        <f t="shared" si="76"/>
        <v>0.43522826924066926</v>
      </c>
      <c r="EA75" s="2">
        <f t="shared" si="77"/>
        <v>0.40227060335740783</v>
      </c>
      <c r="EB75" s="2">
        <f t="shared" si="77"/>
        <v>0.40772494911792323</v>
      </c>
      <c r="EC75" s="2">
        <f t="shared" si="77"/>
        <v>0.4107263883528785</v>
      </c>
      <c r="ED75" s="2">
        <f t="shared" si="77"/>
        <v>0.40906185488430269</v>
      </c>
      <c r="EE75" s="2">
        <f t="shared" si="77"/>
        <v>0.40018845676047538</v>
      </c>
      <c r="EF75" s="2">
        <f t="shared" si="77"/>
        <v>0.39314127982600905</v>
      </c>
      <c r="EG75" s="2">
        <f t="shared" si="77"/>
        <v>0.39557797157475838</v>
      </c>
      <c r="EH75" s="2">
        <f t="shared" si="77"/>
        <v>0.3969115444754992</v>
      </c>
      <c r="EI75" s="2">
        <f t="shared" si="77"/>
        <v>0.39693262311161231</v>
      </c>
      <c r="EJ75" s="2">
        <f t="shared" si="77"/>
        <v>0.39970288817068367</v>
      </c>
      <c r="EK75" s="2">
        <f t="shared" si="77"/>
        <v>0.4016683019564451</v>
      </c>
      <c r="EL75" s="2">
        <f t="shared" si="77"/>
        <v>0.39992124304062138</v>
      </c>
      <c r="EM75" s="2">
        <f t="shared" si="77"/>
        <v>0.40397065026652451</v>
      </c>
      <c r="EN75" s="2">
        <f t="shared" si="77"/>
        <v>0.40837657845215336</v>
      </c>
      <c r="EO75" s="2">
        <f t="shared" si="77"/>
        <v>0.40246825318664925</v>
      </c>
      <c r="EQ75" s="2">
        <f t="shared" si="78"/>
        <v>0.39360112859628243</v>
      </c>
      <c r="ER75" s="2">
        <f t="shared" si="78"/>
        <v>0.4069059126492508</v>
      </c>
      <c r="ES75" s="2">
        <f t="shared" si="78"/>
        <v>0.40685842664669769</v>
      </c>
      <c r="ET75" s="2">
        <f t="shared" si="78"/>
        <v>0.40669978533455081</v>
      </c>
      <c r="EU75" s="2">
        <f t="shared" si="78"/>
        <v>0.39831440067825569</v>
      </c>
      <c r="EV75" s="2">
        <f t="shared" si="78"/>
        <v>0.39769498837699135</v>
      </c>
      <c r="EW75" s="2">
        <f t="shared" si="78"/>
        <v>0.39614006829549669</v>
      </c>
      <c r="EX75" s="2">
        <f t="shared" si="78"/>
        <v>0.39763188608116684</v>
      </c>
      <c r="EY75" s="2">
        <f t="shared" si="78"/>
        <v>0.39869803019150996</v>
      </c>
      <c r="EZ75" s="2">
        <f t="shared" si="78"/>
        <v>0.40276085177775561</v>
      </c>
      <c r="FA75" s="2">
        <f t="shared" si="78"/>
        <v>0.4061051607693143</v>
      </c>
      <c r="FB75" s="2">
        <f t="shared" si="78"/>
        <v>0.40429174767584658</v>
      </c>
      <c r="FC75" s="2">
        <f t="shared" si="78"/>
        <v>0.40767383283608649</v>
      </c>
      <c r="FD75" s="2">
        <f t="shared" si="78"/>
        <v>0.40819902792785895</v>
      </c>
      <c r="FE75" s="2">
        <f t="shared" si="78"/>
        <v>0.41601132447768896</v>
      </c>
      <c r="FG75" s="2">
        <f t="shared" si="79"/>
        <v>0.84283559726086688</v>
      </c>
      <c r="FH75" s="2">
        <f t="shared" si="79"/>
        <v>0.82925254844569107</v>
      </c>
      <c r="FI75" s="2">
        <f t="shared" si="79"/>
        <v>0.82668730524209666</v>
      </c>
      <c r="FJ75" s="2">
        <f t="shared" si="79"/>
        <v>0.85198826173935593</v>
      </c>
      <c r="FK75" s="2">
        <f t="shared" si="79"/>
        <v>0.85088922768650666</v>
      </c>
      <c r="FL75" s="2">
        <f t="shared" si="79"/>
        <v>0.82948621383023058</v>
      </c>
      <c r="FM75" s="2">
        <f t="shared" si="79"/>
        <v>0.82876051876126322</v>
      </c>
      <c r="FN75" s="2">
        <f t="shared" si="79"/>
        <v>0.81322078568320855</v>
      </c>
      <c r="FO75" s="2">
        <f t="shared" si="79"/>
        <v>0.81230916610670134</v>
      </c>
      <c r="FP75" s="2">
        <f t="shared" si="79"/>
        <v>0.80357133724935181</v>
      </c>
      <c r="FQ75" s="2">
        <f t="shared" si="79"/>
        <v>0.80118777122412743</v>
      </c>
      <c r="FR75" s="2">
        <f t="shared" si="79"/>
        <v>0.8000093929978116</v>
      </c>
      <c r="FS75" s="2">
        <f t="shared" si="79"/>
        <v>0.78519287635859925</v>
      </c>
      <c r="FT75" s="2">
        <f t="shared" si="79"/>
        <v>0.70485587058115429</v>
      </c>
      <c r="FU75" s="2">
        <f t="shared" si="79"/>
        <v>0.6660756338832069</v>
      </c>
      <c r="FW75" s="2">
        <f t="shared" si="67"/>
        <v>1.3920448090184277E-4</v>
      </c>
      <c r="FX75" s="2">
        <f t="shared" si="67"/>
        <v>4.7050402477951574E-4</v>
      </c>
      <c r="FY75" s="2">
        <f t="shared" si="67"/>
        <v>4.4001785250649689E-4</v>
      </c>
      <c r="FZ75" s="2">
        <f t="shared" si="67"/>
        <v>5.4538890898614076E-4</v>
      </c>
      <c r="GA75" s="2">
        <f t="shared" si="67"/>
        <v>5.6389338507291235E-4</v>
      </c>
      <c r="GB75" s="2">
        <f t="shared" si="67"/>
        <v>5.3551630138452138E-4</v>
      </c>
      <c r="GC75" s="2">
        <f t="shared" si="67"/>
        <v>5.4704489969316535E-4</v>
      </c>
      <c r="GD75" s="2">
        <f t="shared" si="67"/>
        <v>6.208206554603441E-4</v>
      </c>
      <c r="GE75" s="2">
        <f t="shared" si="67"/>
        <v>5.9047000103093939E-4</v>
      </c>
      <c r="GF75" s="2">
        <f t="shared" si="67"/>
        <v>4.9407383984733776E-4</v>
      </c>
      <c r="GG75" s="2">
        <f t="shared" si="67"/>
        <v>4.4928923463428364E-4</v>
      </c>
      <c r="GH75" s="2">
        <f t="shared" si="67"/>
        <v>3.6286926018215055E-4</v>
      </c>
      <c r="GI75" s="2">
        <f t="shared" si="67"/>
        <v>2.9847563765648553E-4</v>
      </c>
      <c r="GJ75" s="2">
        <f t="shared" si="67"/>
        <v>2.0874223542707902E-4</v>
      </c>
      <c r="GK75" s="2">
        <f t="shared" si="67"/>
        <v>1.7471057356703001E-4</v>
      </c>
      <c r="GM75" s="82">
        <f t="shared" si="68"/>
        <v>0.63957291584077802</v>
      </c>
      <c r="GN75" s="82">
        <f t="shared" si="68"/>
        <v>0.56222596677959358</v>
      </c>
      <c r="GO75" s="82">
        <f t="shared" si="68"/>
        <v>0.62675299822750163</v>
      </c>
      <c r="GP75" s="82">
        <f t="shared" si="68"/>
        <v>0.6839885289430907</v>
      </c>
      <c r="GQ75" s="82">
        <f t="shared" si="68"/>
        <v>0.66307365870349433</v>
      </c>
      <c r="GR75" s="82">
        <f t="shared" si="68"/>
        <v>0.62507768506196826</v>
      </c>
      <c r="GS75" s="82">
        <f t="shared" si="68"/>
        <v>0.64090922914063075</v>
      </c>
      <c r="GT75" s="82">
        <f t="shared" si="68"/>
        <v>0.64104853132382622</v>
      </c>
      <c r="GU75" s="82">
        <f t="shared" si="68"/>
        <v>0.63704065440439517</v>
      </c>
      <c r="GV75" s="82">
        <f t="shared" si="68"/>
        <v>0.58501698946811009</v>
      </c>
      <c r="GW75" s="82">
        <f t="shared" si="68"/>
        <v>0.57261142065810278</v>
      </c>
      <c r="GX75" s="82">
        <f t="shared" si="68"/>
        <v>0.48824070993082236</v>
      </c>
      <c r="GY75" s="82">
        <f t="shared" si="68"/>
        <v>0.39162386857936304</v>
      </c>
      <c r="GZ75" s="82">
        <f t="shared" si="68"/>
        <v>0.23270169207978214</v>
      </c>
      <c r="HA75" s="82">
        <f t="shared" si="68"/>
        <v>0.17066087880434141</v>
      </c>
      <c r="HC75" s="82">
        <f t="shared" si="73"/>
        <v>6.8532683287761105E-4</v>
      </c>
      <c r="HD75" s="82">
        <f t="shared" si="69"/>
        <v>5.2695493119059831E-4</v>
      </c>
      <c r="HE75" s="82">
        <f t="shared" si="69"/>
        <v>4.2769411163376907E-4</v>
      </c>
      <c r="HF75" s="82">
        <f t="shared" si="69"/>
        <v>7.7209982321210758E-4</v>
      </c>
      <c r="HG75" s="82">
        <f t="shared" si="69"/>
        <v>8.9701523362182374E-4</v>
      </c>
      <c r="HH75" s="82">
        <f t="shared" si="69"/>
        <v>5.5915181668306398E-4</v>
      </c>
      <c r="HI75" s="82">
        <f t="shared" si="69"/>
        <v>1.202596748047402E-3</v>
      </c>
      <c r="HJ75" s="82">
        <f t="shared" si="69"/>
        <v>7.0581586668261949E-4</v>
      </c>
      <c r="HK75" s="82">
        <f t="shared" si="69"/>
        <v>5.0743943242485053E-4</v>
      </c>
      <c r="HL75" s="82">
        <f t="shared" si="69"/>
        <v>3.5096824575352582E-4</v>
      </c>
      <c r="HM75" s="82">
        <f t="shared" si="69"/>
        <v>1.9390326697256153E-4</v>
      </c>
      <c r="HN75" s="82">
        <f t="shared" si="69"/>
        <v>1.1151495316931881E-4</v>
      </c>
      <c r="HO75" s="82">
        <f t="shared" si="69"/>
        <v>6.3634802388795958E-5</v>
      </c>
      <c r="HP75" s="82">
        <f t="shared" si="69"/>
        <v>1.2056303269156058E-6</v>
      </c>
      <c r="HQ75" s="82">
        <f t="shared" si="69"/>
        <v>3.6043743191620104E-7</v>
      </c>
      <c r="HS75" s="82">
        <f t="shared" si="70"/>
        <v>2.0230446108455938E-23</v>
      </c>
      <c r="HT75" s="82">
        <f t="shared" si="70"/>
        <v>9.05717333651392E-19</v>
      </c>
      <c r="HU75" s="82">
        <f t="shared" si="70"/>
        <v>2.5925682629842708E-21</v>
      </c>
      <c r="HV75" s="82">
        <f t="shared" si="70"/>
        <v>7.5327033628260316E-21</v>
      </c>
      <c r="HW75" s="82">
        <f t="shared" si="70"/>
        <v>4.3342614929329121E-21</v>
      </c>
      <c r="HX75" s="82">
        <f t="shared" si="70"/>
        <v>1.6958276726491048E-23</v>
      </c>
      <c r="HY75" s="82">
        <f t="shared" si="70"/>
        <v>3.9755511587066106E-21</v>
      </c>
      <c r="HZ75" s="82">
        <f t="shared" si="70"/>
        <v>1.4999833224065665E-22</v>
      </c>
      <c r="IA75" s="82">
        <f t="shared" si="70"/>
        <v>9.2911989243891079E-23</v>
      </c>
      <c r="IB75" s="82">
        <f t="shared" si="70"/>
        <v>1.065566837776683E-22</v>
      </c>
      <c r="IC75" s="82">
        <f t="shared" si="70"/>
        <v>2.9431569646589148E-24</v>
      </c>
      <c r="ID75" s="82">
        <f t="shared" si="70"/>
        <v>2.2352799140693894E-24</v>
      </c>
      <c r="IE75" s="82">
        <f t="shared" si="70"/>
        <v>7.5666846158248121E-24</v>
      </c>
      <c r="IF75" s="82">
        <f t="shared" si="70"/>
        <v>2.5485152873940024E-25</v>
      </c>
      <c r="IG75" s="82">
        <f t="shared" si="70"/>
        <v>2.705747911182704E-18</v>
      </c>
      <c r="II75" s="82">
        <f t="shared" si="71"/>
        <v>1.2120841303794195E-163</v>
      </c>
      <c r="IJ75" s="82">
        <f t="shared" si="71"/>
        <v>2.5813412783719918E-110</v>
      </c>
      <c r="IK75" s="82">
        <f t="shared" si="71"/>
        <v>2.9926319455405614E-130</v>
      </c>
      <c r="IL75" s="82">
        <f t="shared" si="71"/>
        <v>6.8214705168561971E-131</v>
      </c>
      <c r="IM75" s="82">
        <f t="shared" si="71"/>
        <v>4.2356372878294471E-131</v>
      </c>
      <c r="IN75" s="82">
        <f t="shared" si="71"/>
        <v>2.7240785317175585E-148</v>
      </c>
      <c r="IO75" s="82">
        <f t="shared" si="71"/>
        <v>8.7707299430531319E-132</v>
      </c>
      <c r="IP75" s="82">
        <f t="shared" si="71"/>
        <v>5.7816067414725814E-141</v>
      </c>
      <c r="IQ75" s="82">
        <f t="shared" si="71"/>
        <v>6.5246523604133919E-141</v>
      </c>
      <c r="IR75" s="82">
        <f t="shared" si="71"/>
        <v>5.9586318378129961E-139</v>
      </c>
      <c r="IS75" s="82">
        <f t="shared" si="71"/>
        <v>1.0204189907403308E-148</v>
      </c>
      <c r="IT75" s="82">
        <f t="shared" si="71"/>
        <v>1.7626350963199286E-147</v>
      </c>
      <c r="IU75" s="82">
        <f t="shared" si="71"/>
        <v>2.6156898612377055E-141</v>
      </c>
      <c r="IV75" s="82">
        <f t="shared" si="71"/>
        <v>1.8776174687909444E-98</v>
      </c>
      <c r="IW75" s="82">
        <f t="shared" si="71"/>
        <v>9.0954188727530956E-59</v>
      </c>
      <c r="IY75" s="82">
        <f t="shared" si="72"/>
        <v>0.64025824267365561</v>
      </c>
      <c r="IZ75" s="82">
        <f t="shared" si="72"/>
        <v>0.56275292171078417</v>
      </c>
      <c r="JA75" s="82">
        <f t="shared" si="72"/>
        <v>0.62718069233913543</v>
      </c>
      <c r="JB75" s="82">
        <f t="shared" si="72"/>
        <v>0.68476062876630284</v>
      </c>
      <c r="JC75" s="82">
        <f t="shared" si="72"/>
        <v>0.66397067393711617</v>
      </c>
      <c r="JD75" s="82">
        <f t="shared" si="72"/>
        <v>0.62563683687865135</v>
      </c>
      <c r="JE75" s="82">
        <f t="shared" si="72"/>
        <v>0.64211182588867821</v>
      </c>
      <c r="JF75" s="82">
        <f t="shared" si="72"/>
        <v>0.64175434719050883</v>
      </c>
      <c r="JG75" s="82">
        <f t="shared" si="72"/>
        <v>0.63754809383681998</v>
      </c>
      <c r="JH75" s="82">
        <f t="shared" si="72"/>
        <v>0.58536795771386363</v>
      </c>
      <c r="JI75" s="82">
        <f t="shared" si="72"/>
        <v>0.57280532392507533</v>
      </c>
      <c r="JJ75" s="82">
        <f t="shared" si="72"/>
        <v>0.48835222488399166</v>
      </c>
      <c r="JK75" s="82">
        <f t="shared" si="72"/>
        <v>0.39168750338175184</v>
      </c>
      <c r="JL75" s="82">
        <f t="shared" si="72"/>
        <v>0.23270289771010905</v>
      </c>
      <c r="JM75" s="82">
        <f t="shared" si="72"/>
        <v>0.17066123924177334</v>
      </c>
    </row>
    <row r="76" spans="2:273" x14ac:dyDescent="0.25">
      <c r="B76" s="2">
        <v>49</v>
      </c>
      <c r="C76" s="37">
        <v>0.788968</v>
      </c>
      <c r="D76" s="37">
        <v>0.83273200000000003</v>
      </c>
      <c r="E76" s="37">
        <v>0.82637000000000005</v>
      </c>
      <c r="F76" s="37">
        <v>0.77899799999999997</v>
      </c>
      <c r="G76" s="37">
        <v>0.77024700000000001</v>
      </c>
      <c r="H76" s="37">
        <v>0.76078999999999997</v>
      </c>
      <c r="I76" s="37">
        <v>0.77121700000000004</v>
      </c>
      <c r="J76" s="37">
        <v>0.78206699999999996</v>
      </c>
      <c r="K76" s="37">
        <v>0.80821100000000001</v>
      </c>
      <c r="L76" s="37">
        <v>0.81608700000000001</v>
      </c>
      <c r="M76" s="37">
        <v>0.82122799999999996</v>
      </c>
      <c r="N76" s="37">
        <v>0.80870799999999998</v>
      </c>
      <c r="O76" s="37">
        <v>0.774926</v>
      </c>
      <c r="P76" s="37">
        <v>0.66903000000000001</v>
      </c>
      <c r="Q76" s="37">
        <v>0.57028299999999998</v>
      </c>
      <c r="S76" s="4">
        <f t="shared" si="74"/>
        <v>0.79729597659018936</v>
      </c>
      <c r="T76" s="4">
        <f t="shared" si="74"/>
        <v>0.84886873300005983</v>
      </c>
      <c r="U76" s="4">
        <f t="shared" si="74"/>
        <v>0.85309899307122017</v>
      </c>
      <c r="V76" s="4">
        <f t="shared" si="74"/>
        <v>0.77436126372829739</v>
      </c>
      <c r="W76" s="4">
        <f t="shared" si="74"/>
        <v>0.75667834989770288</v>
      </c>
      <c r="X76" s="4">
        <f t="shared" si="74"/>
        <v>0.74537288524667067</v>
      </c>
      <c r="Y76" s="4">
        <f t="shared" si="74"/>
        <v>0.76202600335790005</v>
      </c>
      <c r="Z76" s="4">
        <f t="shared" si="74"/>
        <v>0.77566201699464221</v>
      </c>
      <c r="AA76" s="4">
        <f t="shared" si="74"/>
        <v>0.81699204393960279</v>
      </c>
      <c r="AB76" s="4">
        <f t="shared" si="74"/>
        <v>0.83676936063135821</v>
      </c>
      <c r="AC76" s="4">
        <f t="shared" si="74"/>
        <v>0.8408390892798604</v>
      </c>
      <c r="AD76" s="4">
        <f t="shared" si="74"/>
        <v>0.81745910713923253</v>
      </c>
      <c r="AE76" s="4">
        <f t="shared" si="74"/>
        <v>0.7672806119023966</v>
      </c>
      <c r="AF76" s="4">
        <f t="shared" si="74"/>
        <v>0.66181442197331863</v>
      </c>
      <c r="AG76" s="4">
        <f t="shared" si="74"/>
        <v>0.57887195819931248</v>
      </c>
      <c r="AI76" s="4">
        <f t="shared" si="75"/>
        <v>-8.3279765901893565E-3</v>
      </c>
      <c r="AJ76" s="4">
        <f t="shared" si="75"/>
        <v>-1.61367330000598E-2</v>
      </c>
      <c r="AK76" s="4">
        <f t="shared" si="75"/>
        <v>-2.672899307122012E-2</v>
      </c>
      <c r="AL76" s="4">
        <f t="shared" si="75"/>
        <v>4.6367362717025795E-3</v>
      </c>
      <c r="AM76" s="4">
        <f t="shared" si="75"/>
        <v>1.3568650102297131E-2</v>
      </c>
      <c r="AN76" s="4">
        <f t="shared" si="75"/>
        <v>1.5417114753329297E-2</v>
      </c>
      <c r="AO76" s="4">
        <f t="shared" si="75"/>
        <v>9.1909966420999911E-3</v>
      </c>
      <c r="AP76" s="4">
        <f t="shared" si="75"/>
        <v>6.404983005357745E-3</v>
      </c>
      <c r="AQ76" s="4">
        <f t="shared" si="75"/>
        <v>-8.7810439396027729E-3</v>
      </c>
      <c r="AR76" s="4">
        <f t="shared" si="75"/>
        <v>-2.0682360631358199E-2</v>
      </c>
      <c r="AS76" s="4">
        <f t="shared" si="75"/>
        <v>-1.9611089279860439E-2</v>
      </c>
      <c r="AT76" s="4">
        <f t="shared" si="75"/>
        <v>-8.7511071392325501E-3</v>
      </c>
      <c r="AU76" s="4">
        <f t="shared" si="75"/>
        <v>7.6453880976034005E-3</v>
      </c>
      <c r="AV76" s="4">
        <f t="shared" si="75"/>
        <v>7.2155780266813796E-3</v>
      </c>
      <c r="AW76" s="4">
        <f t="shared" si="75"/>
        <v>-8.5889581993124908E-3</v>
      </c>
      <c r="AY76" s="2">
        <f t="shared" ref="AY76:BM92" si="80">IF(OR($B76 &lt; C$230, $B76 &gt; C$233), #N/A, ((1-FG76)*DK76) + (FG76 - FW76)*EA76 + (FW76*EQ76))</f>
        <v>0.40707163505908889</v>
      </c>
      <c r="AZ76" s="2">
        <f t="shared" si="80"/>
        <v>0.41256992856774244</v>
      </c>
      <c r="BA76" s="2">
        <f t="shared" si="80"/>
        <v>0.41592248437200952</v>
      </c>
      <c r="BB76" s="2">
        <f t="shared" si="80"/>
        <v>0.41317438802485751</v>
      </c>
      <c r="BC76" s="2">
        <f t="shared" si="80"/>
        <v>0.40388876253385392</v>
      </c>
      <c r="BD76" s="2">
        <f t="shared" si="80"/>
        <v>0.39905044627188152</v>
      </c>
      <c r="BE76" s="2">
        <f t="shared" si="80"/>
        <v>0.40092764137893383</v>
      </c>
      <c r="BF76" s="2">
        <f t="shared" si="80"/>
        <v>0.40294365414847705</v>
      </c>
      <c r="BG76" s="2">
        <f t="shared" si="80"/>
        <v>0.40231155076534597</v>
      </c>
      <c r="BH76" s="2">
        <f t="shared" si="80"/>
        <v>0.40507961518072511</v>
      </c>
      <c r="BI76" s="2">
        <f t="shared" si="80"/>
        <v>0.4066837281278719</v>
      </c>
      <c r="BJ76" s="2">
        <f t="shared" si="80"/>
        <v>0.40434649343446383</v>
      </c>
      <c r="BK76" s="2">
        <f t="shared" si="80"/>
        <v>0.40831378389137041</v>
      </c>
      <c r="BL76" s="2">
        <f t="shared" si="80"/>
        <v>0.41290874389647286</v>
      </c>
      <c r="BM76" s="2">
        <f t="shared" si="80"/>
        <v>0.41270246001621869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0.43835013496477565</v>
      </c>
      <c r="DL76" s="2">
        <f t="shared" si="76"/>
        <v>0.44106636370967744</v>
      </c>
      <c r="DM76" s="2">
        <f t="shared" si="76"/>
        <v>0.44609540806451609</v>
      </c>
      <c r="DN76" s="2">
        <f t="shared" si="76"/>
        <v>0.44244517241379311</v>
      </c>
      <c r="DO76" s="2">
        <f t="shared" si="76"/>
        <v>0.42989498275862065</v>
      </c>
      <c r="DP76" s="2">
        <f t="shared" si="76"/>
        <v>0.43231518387096779</v>
      </c>
      <c r="DQ76" s="2">
        <f t="shared" si="76"/>
        <v>0.43149721048387102</v>
      </c>
      <c r="DR76" s="2">
        <f t="shared" si="76"/>
        <v>0.43386551906158355</v>
      </c>
      <c r="DS76" s="2">
        <f t="shared" si="76"/>
        <v>0.42980577749266863</v>
      </c>
      <c r="DT76" s="2">
        <f t="shared" si="76"/>
        <v>0.43105108433600697</v>
      </c>
      <c r="DU76" s="2">
        <f t="shared" si="76"/>
        <v>0.4306993746657754</v>
      </c>
      <c r="DV76" s="2">
        <f t="shared" si="76"/>
        <v>0.42551662967914439</v>
      </c>
      <c r="DW76" s="2">
        <f t="shared" si="76"/>
        <v>0.42753661650114605</v>
      </c>
      <c r="DX76" s="2">
        <f t="shared" si="76"/>
        <v>0.42618444140496786</v>
      </c>
      <c r="DY76" s="2">
        <f t="shared" si="76"/>
        <v>0.43558179613899617</v>
      </c>
      <c r="EA76" s="2">
        <f t="shared" si="77"/>
        <v>0.40175381953933254</v>
      </c>
      <c r="EB76" s="2">
        <f t="shared" si="77"/>
        <v>0.40721913668484078</v>
      </c>
      <c r="EC76" s="2">
        <f t="shared" si="77"/>
        <v>0.41015557814498937</v>
      </c>
      <c r="ED76" s="2">
        <f t="shared" si="77"/>
        <v>0.4085383483927455</v>
      </c>
      <c r="EE76" s="2">
        <f t="shared" si="77"/>
        <v>0.3997337149968731</v>
      </c>
      <c r="EF76" s="2">
        <f t="shared" si="77"/>
        <v>0.39281093939885348</v>
      </c>
      <c r="EG76" s="2">
        <f t="shared" si="77"/>
        <v>0.39516669802918325</v>
      </c>
      <c r="EH76" s="2">
        <f t="shared" si="77"/>
        <v>0.39646589899172979</v>
      </c>
      <c r="EI76" s="2">
        <f t="shared" si="77"/>
        <v>0.39651640405862471</v>
      </c>
      <c r="EJ76" s="2">
        <f t="shared" si="77"/>
        <v>0.3992876571526407</v>
      </c>
      <c r="EK76" s="2">
        <f t="shared" si="77"/>
        <v>0.40124606329113932</v>
      </c>
      <c r="EL76" s="2">
        <f t="shared" si="77"/>
        <v>0.39951783898845095</v>
      </c>
      <c r="EM76" s="2">
        <f t="shared" si="77"/>
        <v>0.40351618464818761</v>
      </c>
      <c r="EN76" s="2">
        <f t="shared" si="77"/>
        <v>0.40783899613739938</v>
      </c>
      <c r="EO76" s="2">
        <f t="shared" si="77"/>
        <v>0.40223789332097598</v>
      </c>
      <c r="EQ76" s="2">
        <f t="shared" si="78"/>
        <v>0.39325308476002169</v>
      </c>
      <c r="ER76" s="2">
        <f t="shared" si="78"/>
        <v>0.40641702659485568</v>
      </c>
      <c r="ES76" s="2">
        <f t="shared" si="78"/>
        <v>0.40637449103398676</v>
      </c>
      <c r="ET76" s="2">
        <f t="shared" si="78"/>
        <v>0.40623000020748107</v>
      </c>
      <c r="EU76" s="2">
        <f t="shared" si="78"/>
        <v>0.39790243433867839</v>
      </c>
      <c r="EV76" s="2">
        <f t="shared" si="78"/>
        <v>0.39725739837431667</v>
      </c>
      <c r="EW76" s="2">
        <f t="shared" si="78"/>
        <v>0.39571449387770913</v>
      </c>
      <c r="EX76" s="2">
        <f t="shared" si="78"/>
        <v>0.39716841207989861</v>
      </c>
      <c r="EY76" s="2">
        <f t="shared" si="78"/>
        <v>0.39823928486061361</v>
      </c>
      <c r="EZ76" s="2">
        <f t="shared" si="78"/>
        <v>0.40227591874181945</v>
      </c>
      <c r="FA76" s="2">
        <f t="shared" si="78"/>
        <v>0.40558446733048309</v>
      </c>
      <c r="FB76" s="2">
        <f t="shared" si="78"/>
        <v>0.40379432754469402</v>
      </c>
      <c r="FC76" s="2">
        <f t="shared" si="78"/>
        <v>0.40714251562917048</v>
      </c>
      <c r="FD76" s="2">
        <f t="shared" si="78"/>
        <v>0.4076609321788493</v>
      </c>
      <c r="FE76" s="2">
        <f t="shared" si="78"/>
        <v>0.41546532555570992</v>
      </c>
      <c r="FG76" s="2">
        <f t="shared" si="79"/>
        <v>0.85465441131405417</v>
      </c>
      <c r="FH76" s="2">
        <f t="shared" si="79"/>
        <v>0.84190120902060028</v>
      </c>
      <c r="FI76" s="2">
        <f t="shared" si="79"/>
        <v>0.83948921228832174</v>
      </c>
      <c r="FJ76" s="2">
        <f t="shared" si="79"/>
        <v>0.8632304823039566</v>
      </c>
      <c r="FK76" s="2">
        <f t="shared" si="79"/>
        <v>0.86220142391926891</v>
      </c>
      <c r="FL76" s="2">
        <f t="shared" si="79"/>
        <v>0.84212086040848255</v>
      </c>
      <c r="FM76" s="2">
        <f t="shared" si="79"/>
        <v>0.84143865865272649</v>
      </c>
      <c r="FN76" s="2">
        <f t="shared" si="79"/>
        <v>0.82680901674478147</v>
      </c>
      <c r="FO76" s="2">
        <f t="shared" si="79"/>
        <v>0.82594952337764627</v>
      </c>
      <c r="FP76" s="2">
        <f t="shared" si="79"/>
        <v>0.81770420403870803</v>
      </c>
      <c r="FQ76" s="2">
        <f t="shared" si="79"/>
        <v>0.81545274801622125</v>
      </c>
      <c r="FR76" s="2">
        <f t="shared" si="79"/>
        <v>0.8143393267286877</v>
      </c>
      <c r="FS76" s="2">
        <f t="shared" si="79"/>
        <v>0.80031947343738363</v>
      </c>
      <c r="FT76" s="2">
        <f t="shared" si="79"/>
        <v>0.72364865284969471</v>
      </c>
      <c r="FU76" s="2">
        <f t="shared" si="79"/>
        <v>0.68623850470226011</v>
      </c>
      <c r="FW76" s="2">
        <f t="shared" ref="FW76:GK92" si="82">POWER(10,($B76-C$232)/C$229)/(1+POWER(10,($B76-C$232)/C$229))</f>
        <v>1.5263262822800302E-4</v>
      </c>
      <c r="FX76" s="2">
        <f t="shared" si="82"/>
        <v>5.1587398710463504E-4</v>
      </c>
      <c r="FY76" s="2">
        <f t="shared" si="82"/>
        <v>4.8244950017885816E-4</v>
      </c>
      <c r="FZ76" s="2">
        <f t="shared" si="82"/>
        <v>5.9797558275980823E-4</v>
      </c>
      <c r="GA76" s="2">
        <f t="shared" si="82"/>
        <v>6.1826316605322431E-4</v>
      </c>
      <c r="GB76" s="2">
        <f t="shared" si="82"/>
        <v>5.8715161257955886E-4</v>
      </c>
      <c r="GC76" s="2">
        <f t="shared" si="82"/>
        <v>5.9979114910452497E-4</v>
      </c>
      <c r="GD76" s="2">
        <f t="shared" si="82"/>
        <v>6.8067554291876338E-4</v>
      </c>
      <c r="GE76" s="2">
        <f t="shared" si="82"/>
        <v>6.4740060082591594E-4</v>
      </c>
      <c r="GF76" s="2">
        <f t="shared" si="82"/>
        <v>5.4171537053964531E-4</v>
      </c>
      <c r="GG76" s="2">
        <f t="shared" si="82"/>
        <v>4.9261449636748156E-4</v>
      </c>
      <c r="GH76" s="2">
        <f t="shared" si="82"/>
        <v>3.9786430302022805E-4</v>
      </c>
      <c r="GI76" s="2">
        <f t="shared" si="82"/>
        <v>3.2726260478830623E-4</v>
      </c>
      <c r="GJ76" s="2">
        <f t="shared" si="82"/>
        <v>2.2887670039509723E-4</v>
      </c>
      <c r="GK76" s="2">
        <f t="shared" si="82"/>
        <v>1.9156310560999656E-4</v>
      </c>
      <c r="GM76" s="82">
        <f t="shared" ref="GM76:HA92" si="83" xml:space="preserve"> _xlfn.NORM.DIST($B76, C$7, ABS(C$11), TRUE) * _xlfn.NORM.DIST(($B76 - C$7)*C$15, 0, ABS(C$11), TRUE) * 2</f>
        <v>0.66765478115798593</v>
      </c>
      <c r="GN76" s="82">
        <f t="shared" si="83"/>
        <v>0.63198246091562815</v>
      </c>
      <c r="GO76" s="82">
        <f t="shared" si="83"/>
        <v>0.67663509244885933</v>
      </c>
      <c r="GP76" s="82">
        <f t="shared" si="83"/>
        <v>0.64419495865456278</v>
      </c>
      <c r="GQ76" s="82">
        <f t="shared" si="83"/>
        <v>0.61179835348773082</v>
      </c>
      <c r="GR76" s="82">
        <f t="shared" si="83"/>
        <v>0.5800111400915724</v>
      </c>
      <c r="GS76" s="82">
        <f t="shared" si="83"/>
        <v>0.5989631892930265</v>
      </c>
      <c r="GT76" s="82">
        <f t="shared" si="83"/>
        <v>0.61089290111902694</v>
      </c>
      <c r="GU76" s="82">
        <f t="shared" si="83"/>
        <v>0.65141158223741125</v>
      </c>
      <c r="GV76" s="82">
        <f t="shared" si="83"/>
        <v>0.63570890189045604</v>
      </c>
      <c r="GW76" s="82">
        <f t="shared" si="83"/>
        <v>0.63299408690200043</v>
      </c>
      <c r="GX76" s="82">
        <f t="shared" si="83"/>
        <v>0.56077820601912831</v>
      </c>
      <c r="GY76" s="82">
        <f t="shared" si="83"/>
        <v>0.45877845246907523</v>
      </c>
      <c r="GZ76" s="82">
        <f t="shared" si="83"/>
        <v>0.29130910435093127</v>
      </c>
      <c r="HA76" s="82">
        <f t="shared" si="83"/>
        <v>0.22267786809421208</v>
      </c>
      <c r="HC76" s="82">
        <f t="shared" si="73"/>
        <v>1.1345331563003742E-3</v>
      </c>
      <c r="HD76" s="82">
        <f t="shared" si="69"/>
        <v>8.5812066639367405E-4</v>
      </c>
      <c r="HE76" s="82">
        <f t="shared" si="69"/>
        <v>7.2868419776863833E-4</v>
      </c>
      <c r="HF76" s="82">
        <f t="shared" si="69"/>
        <v>1.3076236036325037E-3</v>
      </c>
      <c r="HG76" s="82">
        <f t="shared" si="69"/>
        <v>1.5144853666173672E-3</v>
      </c>
      <c r="HH76" s="82">
        <f t="shared" si="69"/>
        <v>9.9097948310898892E-4</v>
      </c>
      <c r="HI76" s="82">
        <f t="shared" si="69"/>
        <v>2.0057108435631577E-3</v>
      </c>
      <c r="HJ76" s="82">
        <f t="shared" si="69"/>
        <v>1.2352430409889865E-3</v>
      </c>
      <c r="HK76" s="82">
        <f t="shared" si="69"/>
        <v>8.9634620856653417E-4</v>
      </c>
      <c r="HL76" s="82">
        <f t="shared" si="69"/>
        <v>6.1806501232477347E-4</v>
      </c>
      <c r="HM76" s="82">
        <f t="shared" si="69"/>
        <v>3.5348002921290226E-4</v>
      </c>
      <c r="HN76" s="82">
        <f t="shared" si="69"/>
        <v>2.035145780979927E-4</v>
      </c>
      <c r="HO76" s="82">
        <f t="shared" si="69"/>
        <v>1.1517115350784329E-4</v>
      </c>
      <c r="HP76" s="82">
        <f t="shared" si="69"/>
        <v>2.7212274360288718E-6</v>
      </c>
      <c r="HQ76" s="82">
        <f t="shared" si="69"/>
        <v>8.7317284943443085E-7</v>
      </c>
      <c r="HS76" s="82">
        <f t="shared" ref="HS76:IG92" si="84" xml:space="preserve"> _xlfn.NORM.DIST($B76, C$9, ABS(C$13), TRUE) * _xlfn.NORM.DIST(($B76 - C$9)*C$17, 0, ABS(C$13), TRUE) * 2</f>
        <v>9.6351866118825401E-23</v>
      </c>
      <c r="HT76" s="82">
        <f t="shared" si="84"/>
        <v>3.3782835767758475E-18</v>
      </c>
      <c r="HU76" s="82">
        <f t="shared" si="84"/>
        <v>1.1840858378007141E-20</v>
      </c>
      <c r="HV76" s="82">
        <f t="shared" si="84"/>
        <v>3.5404016403884652E-20</v>
      </c>
      <c r="HW76" s="82">
        <f t="shared" si="84"/>
        <v>2.0733330391961818E-20</v>
      </c>
      <c r="HX76" s="82">
        <f t="shared" si="84"/>
        <v>9.7775048944827287E-23</v>
      </c>
      <c r="HY76" s="82">
        <f t="shared" si="84"/>
        <v>1.9004110701204104E-20</v>
      </c>
      <c r="HZ76" s="82">
        <f t="shared" si="84"/>
        <v>8.2445184738430805E-22</v>
      </c>
      <c r="IA76" s="82">
        <f t="shared" si="84"/>
        <v>5.0893570400513159E-22</v>
      </c>
      <c r="IB76" s="82">
        <f t="shared" si="84"/>
        <v>5.5329039542419176E-22</v>
      </c>
      <c r="IC76" s="82">
        <f t="shared" si="84"/>
        <v>1.6835924296889195E-23</v>
      </c>
      <c r="ID76" s="82">
        <f t="shared" si="84"/>
        <v>1.2170546678576701E-23</v>
      </c>
      <c r="IE76" s="82">
        <f t="shared" si="84"/>
        <v>3.7486873470135935E-23</v>
      </c>
      <c r="IF76" s="82">
        <f t="shared" si="84"/>
        <v>1.299590902665206E-24</v>
      </c>
      <c r="IG76" s="82">
        <f t="shared" si="84"/>
        <v>8.3468116108835036E-18</v>
      </c>
      <c r="II76" s="82">
        <f t="shared" ref="II76:IW92" si="85" xml:space="preserve"> _xlfn.NORM.DIST($B76, C$10, ABS(C$14), TRUE) * _xlfn.NORM.DIST(($B76 - C$10)*C$18, 0, ABS(C$14), TRUE) * 2</f>
        <v>2.6219035875759636E-160</v>
      </c>
      <c r="IJ76" s="82">
        <f t="shared" si="85"/>
        <v>1.0036477401869174E-107</v>
      </c>
      <c r="IK76" s="82">
        <f t="shared" si="85"/>
        <v>3.2730328842403051E-127</v>
      </c>
      <c r="IL76" s="82">
        <f t="shared" si="85"/>
        <v>9.4348784487863259E-128</v>
      </c>
      <c r="IM76" s="82">
        <f t="shared" si="85"/>
        <v>6.1201967243529186E-128</v>
      </c>
      <c r="IN76" s="82">
        <f t="shared" si="85"/>
        <v>9.7895430661872699E-145</v>
      </c>
      <c r="IO76" s="82">
        <f t="shared" si="85"/>
        <v>1.2788927501825085E-128</v>
      </c>
      <c r="IP76" s="82">
        <f t="shared" si="85"/>
        <v>1.610619086983761E-137</v>
      </c>
      <c r="IQ76" s="82">
        <f t="shared" si="85"/>
        <v>1.7183577880455723E-137</v>
      </c>
      <c r="IR76" s="82">
        <f t="shared" si="85"/>
        <v>1.1721275544053214E-135</v>
      </c>
      <c r="IS76" s="82">
        <f t="shared" si="85"/>
        <v>3.1181188432595546E-145</v>
      </c>
      <c r="IT76" s="82">
        <f t="shared" si="85"/>
        <v>4.0665934127509968E-144</v>
      </c>
      <c r="IU76" s="82">
        <f t="shared" si="85"/>
        <v>3.6398835811907622E-138</v>
      </c>
      <c r="IV76" s="82">
        <f t="shared" si="85"/>
        <v>2.2927083874148046E-96</v>
      </c>
      <c r="IW76" s="82">
        <f t="shared" si="85"/>
        <v>1.4617040934392681E-57</v>
      </c>
      <c r="IY76" s="82">
        <f t="shared" ref="IY76:JM92" si="86">GM76+HC76+HS76+II76</f>
        <v>0.66878931431428634</v>
      </c>
      <c r="IZ76" s="82">
        <f t="shared" si="86"/>
        <v>0.63284058158202183</v>
      </c>
      <c r="JA76" s="82">
        <f t="shared" si="86"/>
        <v>0.67736377664662795</v>
      </c>
      <c r="JB76" s="82">
        <f t="shared" si="86"/>
        <v>0.64550258225819523</v>
      </c>
      <c r="JC76" s="82">
        <f t="shared" si="86"/>
        <v>0.61331283885434817</v>
      </c>
      <c r="JD76" s="82">
        <f t="shared" si="86"/>
        <v>0.5810021195746814</v>
      </c>
      <c r="JE76" s="82">
        <f t="shared" si="86"/>
        <v>0.60096890013658966</v>
      </c>
      <c r="JF76" s="82">
        <f t="shared" si="86"/>
        <v>0.61212814416001593</v>
      </c>
      <c r="JG76" s="82">
        <f t="shared" si="86"/>
        <v>0.65230792844597774</v>
      </c>
      <c r="JH76" s="82">
        <f t="shared" si="86"/>
        <v>0.63632696690278079</v>
      </c>
      <c r="JI76" s="82">
        <f t="shared" si="86"/>
        <v>0.6333475669312133</v>
      </c>
      <c r="JJ76" s="82">
        <f t="shared" si="86"/>
        <v>0.56098172059722629</v>
      </c>
      <c r="JK76" s="82">
        <f t="shared" si="86"/>
        <v>0.45889362362258307</v>
      </c>
      <c r="JL76" s="82">
        <f t="shared" si="86"/>
        <v>0.29131182557836732</v>
      </c>
      <c r="JM76" s="82">
        <f t="shared" si="86"/>
        <v>0.22267874126706153</v>
      </c>
    </row>
    <row r="77" spans="2:273" x14ac:dyDescent="0.25">
      <c r="B77" s="2">
        <v>50</v>
      </c>
      <c r="C77" s="37">
        <v>0.753807</v>
      </c>
      <c r="D77" s="37">
        <v>0.82539700000000005</v>
      </c>
      <c r="E77" s="37">
        <v>0.80461800000000006</v>
      </c>
      <c r="F77" s="37">
        <v>0.71519600000000005</v>
      </c>
      <c r="G77" s="37">
        <v>0.69850800000000002</v>
      </c>
      <c r="H77" s="37">
        <v>0.689527</v>
      </c>
      <c r="I77" s="37">
        <v>0.70425800000000005</v>
      </c>
      <c r="J77" s="37">
        <v>0.71547799999999995</v>
      </c>
      <c r="K77" s="37">
        <v>0.76057699999999995</v>
      </c>
      <c r="L77" s="37">
        <v>0.79702399999999995</v>
      </c>
      <c r="M77" s="37">
        <v>0.80212600000000001</v>
      </c>
      <c r="N77" s="37">
        <v>0.81412700000000005</v>
      </c>
      <c r="O77" s="37">
        <v>0.79495499999999997</v>
      </c>
      <c r="P77" s="37">
        <v>0.70772800000000002</v>
      </c>
      <c r="Q77" s="37">
        <v>0.60569899999999999</v>
      </c>
      <c r="S77" s="4">
        <f t="shared" si="74"/>
        <v>0.75693677464728426</v>
      </c>
      <c r="T77" s="4">
        <f t="shared" si="74"/>
        <v>0.85224801653180104</v>
      </c>
      <c r="U77" s="4">
        <f t="shared" si="74"/>
        <v>0.81919317679944359</v>
      </c>
      <c r="V77" s="4">
        <f t="shared" si="74"/>
        <v>0.68863344240711721</v>
      </c>
      <c r="W77" s="4">
        <f t="shared" si="74"/>
        <v>0.66942740528968114</v>
      </c>
      <c r="X77" s="4">
        <f t="shared" si="74"/>
        <v>0.66195149669845521</v>
      </c>
      <c r="Y77" s="4">
        <f t="shared" si="74"/>
        <v>0.67563827975016544</v>
      </c>
      <c r="Z77" s="4">
        <f t="shared" si="74"/>
        <v>0.68790841732635843</v>
      </c>
      <c r="AA77" s="4">
        <f t="shared" si="74"/>
        <v>0.75150489899676109</v>
      </c>
      <c r="AB77" s="4">
        <f t="shared" si="74"/>
        <v>0.805536383473615</v>
      </c>
      <c r="AC77" s="4">
        <f t="shared" si="74"/>
        <v>0.81911517009960322</v>
      </c>
      <c r="AD77" s="4">
        <f t="shared" si="74"/>
        <v>0.83085336752036976</v>
      </c>
      <c r="AE77" s="4">
        <f t="shared" si="74"/>
        <v>0.79456907294977075</v>
      </c>
      <c r="AF77" s="4">
        <f t="shared" si="74"/>
        <v>0.69730527213539573</v>
      </c>
      <c r="AG77" s="4">
        <f t="shared" si="74"/>
        <v>0.609313085593711</v>
      </c>
      <c r="AI77" s="4">
        <f t="shared" si="75"/>
        <v>-3.1297746472842558E-3</v>
      </c>
      <c r="AJ77" s="4">
        <f t="shared" si="75"/>
        <v>-2.6851016531800997E-2</v>
      </c>
      <c r="AK77" s="4">
        <f t="shared" si="75"/>
        <v>-1.4575176799443534E-2</v>
      </c>
      <c r="AL77" s="4">
        <f t="shared" si="75"/>
        <v>2.6562557592882841E-2</v>
      </c>
      <c r="AM77" s="4">
        <f t="shared" si="75"/>
        <v>2.9080594710318874E-2</v>
      </c>
      <c r="AN77" s="4">
        <f t="shared" si="75"/>
        <v>2.757550330154479E-2</v>
      </c>
      <c r="AO77" s="4">
        <f t="shared" si="75"/>
        <v>2.8619720249834613E-2</v>
      </c>
      <c r="AP77" s="4">
        <f t="shared" si="75"/>
        <v>2.7569582673641513E-2</v>
      </c>
      <c r="AQ77" s="4">
        <f t="shared" si="75"/>
        <v>9.0721010032388527E-3</v>
      </c>
      <c r="AR77" s="4">
        <f t="shared" si="75"/>
        <v>-8.5123834736150483E-3</v>
      </c>
      <c r="AS77" s="4">
        <f t="shared" si="75"/>
        <v>-1.6989170099603212E-2</v>
      </c>
      <c r="AT77" s="4">
        <f t="shared" si="75"/>
        <v>-1.6726367520369712E-2</v>
      </c>
      <c r="AU77" s="4">
        <f t="shared" si="75"/>
        <v>3.8592705022921781E-4</v>
      </c>
      <c r="AV77" s="4">
        <f t="shared" si="75"/>
        <v>1.0422727864604298E-2</v>
      </c>
      <c r="AW77" s="4">
        <f t="shared" si="75"/>
        <v>-3.6140855937110139E-3</v>
      </c>
      <c r="AY77" s="2">
        <f t="shared" si="80"/>
        <v>0.40627515939780134</v>
      </c>
      <c r="AZ77" s="2">
        <f t="shared" si="80"/>
        <v>0.41179597916223287</v>
      </c>
      <c r="BA77" s="2">
        <f t="shared" si="80"/>
        <v>0.41508398631347293</v>
      </c>
      <c r="BB77" s="2">
        <f t="shared" si="80"/>
        <v>0.41241139437070629</v>
      </c>
      <c r="BC77" s="2">
        <f t="shared" si="80"/>
        <v>0.40320861497723021</v>
      </c>
      <c r="BD77" s="2">
        <f t="shared" si="80"/>
        <v>0.39836637811325654</v>
      </c>
      <c r="BE77" s="2">
        <f t="shared" si="80"/>
        <v>0.40020990775530846</v>
      </c>
      <c r="BF77" s="2">
        <f t="shared" si="80"/>
        <v>0.40217665911746858</v>
      </c>
      <c r="BG77" s="2">
        <f t="shared" si="80"/>
        <v>0.40160771464637002</v>
      </c>
      <c r="BH77" s="2">
        <f t="shared" si="80"/>
        <v>0.40438874565227434</v>
      </c>
      <c r="BI77" s="2">
        <f t="shared" si="80"/>
        <v>0.40599808266497572</v>
      </c>
      <c r="BJ77" s="2">
        <f t="shared" si="80"/>
        <v>0.40370289709874208</v>
      </c>
      <c r="BK77" s="2">
        <f t="shared" si="80"/>
        <v>0.40764260993596879</v>
      </c>
      <c r="BL77" s="2">
        <f t="shared" si="80"/>
        <v>0.41220756291239347</v>
      </c>
      <c r="BM77" s="2">
        <f t="shared" si="80"/>
        <v>0.41199445440013849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0.43876864708935853</v>
      </c>
      <c r="DL77" s="2">
        <f t="shared" si="76"/>
        <v>0.44147623588709678</v>
      </c>
      <c r="DM77" s="2">
        <f t="shared" si="76"/>
        <v>0.44663352822580638</v>
      </c>
      <c r="DN77" s="2">
        <f t="shared" si="76"/>
        <v>0.44284944236453205</v>
      </c>
      <c r="DO77" s="2">
        <f t="shared" si="76"/>
        <v>0.43017796354679799</v>
      </c>
      <c r="DP77" s="2">
        <f t="shared" si="76"/>
        <v>0.43277063709677427</v>
      </c>
      <c r="DQ77" s="2">
        <f t="shared" si="76"/>
        <v>0.43194545766129039</v>
      </c>
      <c r="DR77" s="2">
        <f t="shared" si="76"/>
        <v>0.43439952895894424</v>
      </c>
      <c r="DS77" s="2">
        <f t="shared" si="76"/>
        <v>0.43025760667155427</v>
      </c>
      <c r="DT77" s="2">
        <f t="shared" si="76"/>
        <v>0.43150968560606046</v>
      </c>
      <c r="DU77" s="2">
        <f t="shared" si="76"/>
        <v>0.43105382954545457</v>
      </c>
      <c r="DV77" s="2">
        <f t="shared" si="76"/>
        <v>0.42575977272727272</v>
      </c>
      <c r="DW77" s="2">
        <f t="shared" si="76"/>
        <v>0.42776730786860212</v>
      </c>
      <c r="DX77" s="2">
        <f t="shared" si="76"/>
        <v>0.42629436010504446</v>
      </c>
      <c r="DY77" s="2">
        <f t="shared" si="76"/>
        <v>0.43593532303732307</v>
      </c>
      <c r="EA77" s="2">
        <f t="shared" si="77"/>
        <v>0.40123703572125718</v>
      </c>
      <c r="EB77" s="2">
        <f t="shared" si="77"/>
        <v>0.40671332425175838</v>
      </c>
      <c r="EC77" s="2">
        <f t="shared" si="77"/>
        <v>0.40958476793710025</v>
      </c>
      <c r="ED77" s="2">
        <f t="shared" si="77"/>
        <v>0.40801484190118825</v>
      </c>
      <c r="EE77" s="2">
        <f t="shared" si="77"/>
        <v>0.39927897323327083</v>
      </c>
      <c r="EF77" s="2">
        <f t="shared" si="77"/>
        <v>0.3924805989716979</v>
      </c>
      <c r="EG77" s="2">
        <f t="shared" si="77"/>
        <v>0.39475542448360812</v>
      </c>
      <c r="EH77" s="2">
        <f t="shared" si="77"/>
        <v>0.39602025350796038</v>
      </c>
      <c r="EI77" s="2">
        <f t="shared" si="77"/>
        <v>0.3961001850056371</v>
      </c>
      <c r="EJ77" s="2">
        <f t="shared" si="77"/>
        <v>0.39887242613459778</v>
      </c>
      <c r="EK77" s="2">
        <f t="shared" si="77"/>
        <v>0.40082382462583355</v>
      </c>
      <c r="EL77" s="2">
        <f t="shared" si="77"/>
        <v>0.39911443493628046</v>
      </c>
      <c r="EM77" s="2">
        <f t="shared" si="77"/>
        <v>0.40306171902985077</v>
      </c>
      <c r="EN77" s="2">
        <f t="shared" si="77"/>
        <v>0.40730141382264545</v>
      </c>
      <c r="EO77" s="2">
        <f t="shared" si="77"/>
        <v>0.40200753345530271</v>
      </c>
      <c r="EQ77" s="2">
        <f t="shared" si="78"/>
        <v>0.39290504092376094</v>
      </c>
      <c r="ER77" s="2">
        <f t="shared" si="78"/>
        <v>0.4059281405404605</v>
      </c>
      <c r="ES77" s="2">
        <f t="shared" si="78"/>
        <v>0.40589055542127583</v>
      </c>
      <c r="ET77" s="2">
        <f t="shared" si="78"/>
        <v>0.40576021508041127</v>
      </c>
      <c r="EU77" s="2">
        <f t="shared" si="78"/>
        <v>0.39749046799910109</v>
      </c>
      <c r="EV77" s="2">
        <f t="shared" si="78"/>
        <v>0.39681980837164205</v>
      </c>
      <c r="EW77" s="2">
        <f t="shared" si="78"/>
        <v>0.39528891945992156</v>
      </c>
      <c r="EX77" s="2">
        <f t="shared" si="78"/>
        <v>0.39670493807863039</v>
      </c>
      <c r="EY77" s="2">
        <f t="shared" si="78"/>
        <v>0.39778053952971731</v>
      </c>
      <c r="EZ77" s="2">
        <f t="shared" si="78"/>
        <v>0.40179098570588323</v>
      </c>
      <c r="FA77" s="2">
        <f t="shared" si="78"/>
        <v>0.40506377389165182</v>
      </c>
      <c r="FB77" s="2">
        <f t="shared" si="78"/>
        <v>0.40329690741354146</v>
      </c>
      <c r="FC77" s="2">
        <f t="shared" si="78"/>
        <v>0.40661119842225452</v>
      </c>
      <c r="FD77" s="2">
        <f t="shared" si="78"/>
        <v>0.40712283642983965</v>
      </c>
      <c r="FE77" s="2">
        <f t="shared" si="78"/>
        <v>0.41491932663373082</v>
      </c>
      <c r="FG77" s="2">
        <f t="shared" si="79"/>
        <v>0.86572603996465181</v>
      </c>
      <c r="FH77" s="2">
        <f t="shared" si="79"/>
        <v>0.85377809900960222</v>
      </c>
      <c r="FI77" s="2">
        <f t="shared" si="79"/>
        <v>0.85151534184089372</v>
      </c>
      <c r="FJ77" s="2">
        <f t="shared" si="79"/>
        <v>0.87374533910056795</v>
      </c>
      <c r="FK77" s="2">
        <f t="shared" si="79"/>
        <v>0.87278373561524336</v>
      </c>
      <c r="FL77" s="2">
        <f t="shared" si="79"/>
        <v>0.85398411132998442</v>
      </c>
      <c r="FM77" s="2">
        <f t="shared" si="79"/>
        <v>0.85334424390671904</v>
      </c>
      <c r="FN77" s="2">
        <f t="shared" si="79"/>
        <v>0.83960367778672518</v>
      </c>
      <c r="FO77" s="2">
        <f t="shared" si="79"/>
        <v>0.83879530043149908</v>
      </c>
      <c r="FP77" s="2">
        <f t="shared" si="79"/>
        <v>0.83103403489710537</v>
      </c>
      <c r="FQ77" s="2">
        <f t="shared" si="79"/>
        <v>0.82891276428615024</v>
      </c>
      <c r="FR77" s="2">
        <f t="shared" si="79"/>
        <v>0.82786340834526417</v>
      </c>
      <c r="FS77" s="2">
        <f t="shared" si="79"/>
        <v>0.8146323370743257</v>
      </c>
      <c r="FT77" s="2">
        <f t="shared" si="79"/>
        <v>0.74168336858899564</v>
      </c>
      <c r="FU77" s="2">
        <f t="shared" si="79"/>
        <v>0.70572179728324436</v>
      </c>
      <c r="FW77" s="2">
        <f t="shared" si="82"/>
        <v>1.6735588443603176E-4</v>
      </c>
      <c r="FX77" s="2">
        <f t="shared" si="82"/>
        <v>5.6561642775339121E-4</v>
      </c>
      <c r="FY77" s="2">
        <f t="shared" si="82"/>
        <v>5.2897073628977885E-4</v>
      </c>
      <c r="FZ77" s="2">
        <f t="shared" si="82"/>
        <v>6.5562936401148048E-4</v>
      </c>
      <c r="GA77" s="2">
        <f t="shared" si="82"/>
        <v>6.7787164674757469E-4</v>
      </c>
      <c r="GB77" s="2">
        <f t="shared" si="82"/>
        <v>6.4376247359951516E-4</v>
      </c>
      <c r="GC77" s="2">
        <f t="shared" si="82"/>
        <v>6.576198628966553E-4</v>
      </c>
      <c r="GD77" s="2">
        <f t="shared" si="82"/>
        <v>7.4629688188200126E-4</v>
      </c>
      <c r="GE77" s="2">
        <f t="shared" si="82"/>
        <v>7.0981630781911009E-4</v>
      </c>
      <c r="GF77" s="2">
        <f t="shared" si="82"/>
        <v>5.9394805037669453E-4</v>
      </c>
      <c r="GG77" s="2">
        <f t="shared" si="82"/>
        <v>5.4011538454584772E-4</v>
      </c>
      <c r="GH77" s="2">
        <f t="shared" si="82"/>
        <v>4.3623278838935396E-4</v>
      </c>
      <c r="GI77" s="2">
        <f t="shared" si="82"/>
        <v>3.5882498112902296E-4</v>
      </c>
      <c r="GJ77" s="2">
        <f t="shared" si="82"/>
        <v>2.5095277014692207E-4</v>
      </c>
      <c r="GK77" s="2">
        <f t="shared" si="82"/>
        <v>2.1004088658197918E-4</v>
      </c>
      <c r="GM77" s="82">
        <f t="shared" si="83"/>
        <v>0.6489788291045151</v>
      </c>
      <c r="GN77" s="82">
        <f t="shared" si="83"/>
        <v>0.68639472394893941</v>
      </c>
      <c r="GO77" s="82">
        <f t="shared" si="83"/>
        <v>0.67921487866664332</v>
      </c>
      <c r="GP77" s="82">
        <f t="shared" si="83"/>
        <v>0.53570660305740281</v>
      </c>
      <c r="GQ77" s="82">
        <f t="shared" si="83"/>
        <v>0.50255847034910017</v>
      </c>
      <c r="GR77" s="82">
        <f t="shared" si="83"/>
        <v>0.48626622145869214</v>
      </c>
      <c r="GS77" s="82">
        <f t="shared" si="83"/>
        <v>0.50095771647163834</v>
      </c>
      <c r="GT77" s="82">
        <f t="shared" si="83"/>
        <v>0.5174490894805952</v>
      </c>
      <c r="GU77" s="82">
        <f t="shared" si="83"/>
        <v>0.60363563680741172</v>
      </c>
      <c r="GV77" s="82">
        <f t="shared" si="83"/>
        <v>0.6453096708661582</v>
      </c>
      <c r="GW77" s="82">
        <f t="shared" si="83"/>
        <v>0.65731572833122864</v>
      </c>
      <c r="GX77" s="82">
        <f t="shared" si="83"/>
        <v>0.62575196763879382</v>
      </c>
      <c r="GY77" s="82">
        <f t="shared" si="83"/>
        <v>0.52992415072174925</v>
      </c>
      <c r="GZ77" s="82">
        <f t="shared" si="83"/>
        <v>0.35892639526533587</v>
      </c>
      <c r="HA77" s="82">
        <f t="shared" si="83"/>
        <v>0.28501748215003564</v>
      </c>
      <c r="HC77" s="82">
        <f t="shared" si="73"/>
        <v>1.843744955883269E-3</v>
      </c>
      <c r="HD77" s="82">
        <f t="shared" si="69"/>
        <v>1.3742758758316944E-3</v>
      </c>
      <c r="HE77" s="82">
        <f t="shared" si="69"/>
        <v>1.2175870470456551E-3</v>
      </c>
      <c r="HF77" s="82">
        <f t="shared" si="69"/>
        <v>2.1694699516785682E-3</v>
      </c>
      <c r="HG77" s="82">
        <f t="shared" ref="HG77:HQ100" si="87" xml:space="preserve"> _xlfn.NORM.DIST($B77, G$8, ABS(G$12), TRUE) * _xlfn.NORM.DIST(($B77 - G$8)*G$16, 0, ABS(G$12), TRUE) * 2</f>
        <v>2.5044305151336508E-3</v>
      </c>
      <c r="HH77" s="82">
        <f t="shared" si="87"/>
        <v>1.7158555471885849E-3</v>
      </c>
      <c r="HI77" s="82">
        <f t="shared" si="87"/>
        <v>3.2767534580883583E-3</v>
      </c>
      <c r="HJ77" s="82">
        <f t="shared" si="87"/>
        <v>2.1126641164218819E-3</v>
      </c>
      <c r="HK77" s="82">
        <f t="shared" si="87"/>
        <v>1.5477359840143511E-3</v>
      </c>
      <c r="HL77" s="82">
        <f t="shared" si="87"/>
        <v>1.0653548853928666E-3</v>
      </c>
      <c r="HM77" s="82">
        <f t="shared" si="87"/>
        <v>6.3006141679146084E-4</v>
      </c>
      <c r="HN77" s="82">
        <f t="shared" si="87"/>
        <v>3.6363348433240316E-4</v>
      </c>
      <c r="HO77" s="82">
        <f t="shared" si="87"/>
        <v>2.0444778701345304E-4</v>
      </c>
      <c r="HP77" s="82">
        <f t="shared" si="87"/>
        <v>5.9851211981724615E-6</v>
      </c>
      <c r="HQ77" s="82">
        <f t="shared" si="87"/>
        <v>2.0567031634626971E-6</v>
      </c>
      <c r="HS77" s="82">
        <f t="shared" si="84"/>
        <v>4.4794365719424984E-22</v>
      </c>
      <c r="HT77" s="82">
        <f t="shared" si="84"/>
        <v>1.2330469827110574E-17</v>
      </c>
      <c r="HU77" s="82">
        <f t="shared" si="84"/>
        <v>5.2730155419327761E-20</v>
      </c>
      <c r="HV77" s="82">
        <f t="shared" si="84"/>
        <v>1.619889537803399E-19</v>
      </c>
      <c r="HW77" s="82">
        <f t="shared" si="84"/>
        <v>9.6522687898473918E-20</v>
      </c>
      <c r="HX77" s="82">
        <f t="shared" si="84"/>
        <v>5.4686196391101926E-22</v>
      </c>
      <c r="HY77" s="82">
        <f t="shared" si="84"/>
        <v>8.8417259909322823E-20</v>
      </c>
      <c r="HZ77" s="82">
        <f t="shared" si="84"/>
        <v>4.397510551255865E-21</v>
      </c>
      <c r="IA77" s="82">
        <f t="shared" si="84"/>
        <v>2.706423202192725E-21</v>
      </c>
      <c r="IB77" s="82">
        <f t="shared" si="84"/>
        <v>2.7940610260486751E-21</v>
      </c>
      <c r="IC77" s="82">
        <f t="shared" si="84"/>
        <v>9.3544366264970119E-23</v>
      </c>
      <c r="ID77" s="82">
        <f t="shared" si="84"/>
        <v>6.4479056401554505E-23</v>
      </c>
      <c r="IE77" s="82">
        <f t="shared" si="84"/>
        <v>1.8114640760325272E-22</v>
      </c>
      <c r="IF77" s="82">
        <f t="shared" si="84"/>
        <v>6.4683659362331966E-24</v>
      </c>
      <c r="IG77" s="82">
        <f t="shared" si="84"/>
        <v>2.533265683918569E-17</v>
      </c>
      <c r="II77" s="82">
        <f t="shared" si="85"/>
        <v>5.2362575044321037E-157</v>
      </c>
      <c r="IJ77" s="82">
        <f t="shared" si="85"/>
        <v>3.631799853885021E-105</v>
      </c>
      <c r="IK77" s="82">
        <f t="shared" si="85"/>
        <v>3.2925946115649169E-124</v>
      </c>
      <c r="IL77" s="82">
        <f t="shared" si="85"/>
        <v>1.1939528872526884E-124</v>
      </c>
      <c r="IM77" s="82">
        <f t="shared" si="85"/>
        <v>8.0834461208911299E-125</v>
      </c>
      <c r="IN77" s="82">
        <f t="shared" si="85"/>
        <v>3.181922508028986E-141</v>
      </c>
      <c r="IO77" s="82">
        <f t="shared" si="85"/>
        <v>1.7050079223882763E-125</v>
      </c>
      <c r="IP77" s="82">
        <f t="shared" si="85"/>
        <v>4.0628737311616665E-134</v>
      </c>
      <c r="IQ77" s="82">
        <f t="shared" si="85"/>
        <v>4.10356889243463E-134</v>
      </c>
      <c r="IR77" s="82">
        <f t="shared" si="85"/>
        <v>2.1029865536807767E-132</v>
      </c>
      <c r="IS77" s="82">
        <f t="shared" si="85"/>
        <v>8.654358176720946E-142</v>
      </c>
      <c r="IT77" s="82">
        <f t="shared" si="85"/>
        <v>8.5720523368638182E-141</v>
      </c>
      <c r="IU77" s="82">
        <f t="shared" si="85"/>
        <v>4.6647344781405998E-135</v>
      </c>
      <c r="IV77" s="82">
        <f t="shared" si="85"/>
        <v>2.6569894136781962E-94</v>
      </c>
      <c r="IW77" s="82">
        <f t="shared" si="85"/>
        <v>2.2808024436621907E-56</v>
      </c>
      <c r="IY77" s="82">
        <f t="shared" si="86"/>
        <v>0.65082257406039834</v>
      </c>
      <c r="IZ77" s="82">
        <f t="shared" si="86"/>
        <v>0.68776899982477113</v>
      </c>
      <c r="JA77" s="82">
        <f t="shared" si="86"/>
        <v>0.68043246571368898</v>
      </c>
      <c r="JB77" s="82">
        <f t="shared" si="86"/>
        <v>0.53787607300908136</v>
      </c>
      <c r="JC77" s="82">
        <f t="shared" si="86"/>
        <v>0.50506290086423378</v>
      </c>
      <c r="JD77" s="82">
        <f t="shared" si="86"/>
        <v>0.4879820770058807</v>
      </c>
      <c r="JE77" s="82">
        <f t="shared" si="86"/>
        <v>0.50423446992972665</v>
      </c>
      <c r="JF77" s="82">
        <f t="shared" si="86"/>
        <v>0.51956175359701706</v>
      </c>
      <c r="JG77" s="82">
        <f t="shared" si="86"/>
        <v>0.60518337279142609</v>
      </c>
      <c r="JH77" s="82">
        <f t="shared" si="86"/>
        <v>0.64637502575155104</v>
      </c>
      <c r="JI77" s="82">
        <f t="shared" si="86"/>
        <v>0.65794578974802009</v>
      </c>
      <c r="JJ77" s="82">
        <f t="shared" si="86"/>
        <v>0.62611560112312625</v>
      </c>
      <c r="JK77" s="82">
        <f t="shared" si="86"/>
        <v>0.53012859850876271</v>
      </c>
      <c r="JL77" s="82">
        <f t="shared" si="86"/>
        <v>0.35893238038653402</v>
      </c>
      <c r="JM77" s="82">
        <f t="shared" si="86"/>
        <v>0.28501953885319908</v>
      </c>
    </row>
    <row r="78" spans="2:273" x14ac:dyDescent="0.25">
      <c r="B78" s="2">
        <v>51</v>
      </c>
      <c r="C78" s="37">
        <v>0.69915099999999997</v>
      </c>
      <c r="D78" s="37">
        <v>0.80746600000000002</v>
      </c>
      <c r="E78" s="37">
        <v>0.76225500000000002</v>
      </c>
      <c r="F78" s="37">
        <v>0.614981</v>
      </c>
      <c r="G78" s="37">
        <v>0.59500299999999995</v>
      </c>
      <c r="H78" s="37">
        <v>0.58540400000000004</v>
      </c>
      <c r="I78" s="37">
        <v>0.60449799999999998</v>
      </c>
      <c r="J78" s="37">
        <v>0.61147099999999999</v>
      </c>
      <c r="K78" s="37">
        <v>0.68191800000000002</v>
      </c>
      <c r="L78" s="37">
        <v>0.75370000000000004</v>
      </c>
      <c r="M78" s="37">
        <v>0.76892000000000005</v>
      </c>
      <c r="N78" s="37">
        <v>0.80920199999999998</v>
      </c>
      <c r="O78" s="37">
        <v>0.80741499999999999</v>
      </c>
      <c r="P78" s="37">
        <v>0.74235700000000004</v>
      </c>
      <c r="Q78" s="37">
        <v>0.63948700000000003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0.69179927663437057</v>
      </c>
      <c r="T78" s="4">
        <f t="shared" si="88"/>
        <v>0.8278708896987873</v>
      </c>
      <c r="U78" s="4">
        <f t="shared" si="88"/>
        <v>0.74856659025303407</v>
      </c>
      <c r="V78" s="4">
        <f t="shared" si="88"/>
        <v>0.59376523468417164</v>
      </c>
      <c r="W78" s="4">
        <f t="shared" si="88"/>
        <v>0.57876907350636131</v>
      </c>
      <c r="X78" s="4">
        <f t="shared" si="88"/>
        <v>0.57672704970938027</v>
      </c>
      <c r="Y78" s="4">
        <f t="shared" si="88"/>
        <v>0.58531844009629408</v>
      </c>
      <c r="Z78" s="4">
        <f t="shared" si="88"/>
        <v>0.5922990203941475</v>
      </c>
      <c r="AA78" s="4">
        <f t="shared" si="88"/>
        <v>0.66077900704454073</v>
      </c>
      <c r="AB78" s="4">
        <f t="shared" si="88"/>
        <v>0.74218060703896449</v>
      </c>
      <c r="AC78" s="4">
        <f t="shared" si="88"/>
        <v>0.76296986404627676</v>
      </c>
      <c r="AD78" s="4">
        <f t="shared" si="88"/>
        <v>0.82275992620876148</v>
      </c>
      <c r="AE78" s="4">
        <f t="shared" si="88"/>
        <v>0.81415351415087145</v>
      </c>
      <c r="AF78" s="4">
        <f t="shared" si="88"/>
        <v>0.73122369439513457</v>
      </c>
      <c r="AG78" s="4">
        <f t="shared" si="88"/>
        <v>0.63990583639423915</v>
      </c>
      <c r="AI78" s="4">
        <f t="shared" ref="AI78:AW94" si="89">IF(OR($B78 &lt; C$230, $B78 &gt; C$233), 0, C78-S78)</f>
        <v>7.3517233656293923E-3</v>
      </c>
      <c r="AJ78" s="4">
        <f t="shared" si="89"/>
        <v>-2.0404889698787287E-2</v>
      </c>
      <c r="AK78" s="4">
        <f t="shared" si="89"/>
        <v>1.3688409746965946E-2</v>
      </c>
      <c r="AL78" s="4">
        <f t="shared" si="89"/>
        <v>2.1215765315828361E-2</v>
      </c>
      <c r="AM78" s="4">
        <f t="shared" si="89"/>
        <v>1.623392649363864E-2</v>
      </c>
      <c r="AN78" s="4">
        <f t="shared" si="89"/>
        <v>8.6769502906197671E-3</v>
      </c>
      <c r="AO78" s="4">
        <f t="shared" si="89"/>
        <v>1.9179559903705901E-2</v>
      </c>
      <c r="AP78" s="4">
        <f t="shared" si="89"/>
        <v>1.9171979605852485E-2</v>
      </c>
      <c r="AQ78" s="4">
        <f t="shared" si="89"/>
        <v>2.113899295545929E-2</v>
      </c>
      <c r="AR78" s="4">
        <f t="shared" si="89"/>
        <v>1.1519392961035546E-2</v>
      </c>
      <c r="AS78" s="4">
        <f t="shared" si="89"/>
        <v>5.9501359537232901E-3</v>
      </c>
      <c r="AT78" s="4">
        <f t="shared" si="89"/>
        <v>-1.3557926208761506E-2</v>
      </c>
      <c r="AU78" s="4">
        <f t="shared" si="89"/>
        <v>-6.7385141508714552E-3</v>
      </c>
      <c r="AV78" s="4">
        <f t="shared" si="89"/>
        <v>1.1133305604865473E-2</v>
      </c>
      <c r="AW78" s="4">
        <f t="shared" si="89"/>
        <v>-4.1883639423911934E-4</v>
      </c>
      <c r="AY78" s="2">
        <f t="shared" si="80"/>
        <v>0.40548570463301969</v>
      </c>
      <c r="AZ78" s="2">
        <f t="shared" si="80"/>
        <v>0.4110270022031608</v>
      </c>
      <c r="BA78" s="2">
        <f t="shared" si="80"/>
        <v>0.41424757013631669</v>
      </c>
      <c r="BB78" s="2">
        <f t="shared" si="80"/>
        <v>0.41165389396235336</v>
      </c>
      <c r="BC78" s="2">
        <f t="shared" si="80"/>
        <v>0.40253506031835856</v>
      </c>
      <c r="BD78" s="2">
        <f t="shared" si="80"/>
        <v>0.39769442702810581</v>
      </c>
      <c r="BE78" s="2">
        <f t="shared" si="80"/>
        <v>0.39950024550923308</v>
      </c>
      <c r="BF78" s="2">
        <f t="shared" si="80"/>
        <v>0.40141512371247817</v>
      </c>
      <c r="BG78" s="2">
        <f t="shared" si="80"/>
        <v>0.40090879259937878</v>
      </c>
      <c r="BH78" s="2">
        <f t="shared" si="80"/>
        <v>0.40370100208496096</v>
      </c>
      <c r="BI78" s="2">
        <f t="shared" si="80"/>
        <v>0.40531606429219691</v>
      </c>
      <c r="BJ78" s="2">
        <f t="shared" si="80"/>
        <v>0.40306344404130756</v>
      </c>
      <c r="BK78" s="2">
        <f t="shared" si="80"/>
        <v>0.40697228390521306</v>
      </c>
      <c r="BL78" s="2">
        <f t="shared" si="80"/>
        <v>0.41149844181840789</v>
      </c>
      <c r="BM78" s="2">
        <f t="shared" si="80"/>
        <v>0.41128869720934508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0.43918715921394141</v>
      </c>
      <c r="DL78" s="2">
        <f t="shared" si="90"/>
        <v>0.44188610806451611</v>
      </c>
      <c r="DM78" s="2">
        <f t="shared" si="90"/>
        <v>0.44717164838709672</v>
      </c>
      <c r="DN78" s="2">
        <f t="shared" si="90"/>
        <v>0.44325371231527094</v>
      </c>
      <c r="DO78" s="2">
        <f t="shared" si="90"/>
        <v>0.43046094433497528</v>
      </c>
      <c r="DP78" s="2">
        <f t="shared" si="90"/>
        <v>0.43322609032258069</v>
      </c>
      <c r="DQ78" s="2">
        <f t="shared" si="90"/>
        <v>0.43239370483870976</v>
      </c>
      <c r="DR78" s="2">
        <f t="shared" si="90"/>
        <v>0.43493353885630498</v>
      </c>
      <c r="DS78" s="2">
        <f t="shared" si="90"/>
        <v>0.43070943585043986</v>
      </c>
      <c r="DT78" s="2">
        <f t="shared" si="90"/>
        <v>0.43196828687611394</v>
      </c>
      <c r="DU78" s="2">
        <f t="shared" si="90"/>
        <v>0.43140828442513368</v>
      </c>
      <c r="DV78" s="2">
        <f t="shared" si="90"/>
        <v>0.42600291577540106</v>
      </c>
      <c r="DW78" s="2">
        <f t="shared" si="90"/>
        <v>0.42799799923605819</v>
      </c>
      <c r="DX78" s="2">
        <f t="shared" si="90"/>
        <v>0.42640427880512105</v>
      </c>
      <c r="DY78" s="2">
        <f t="shared" si="90"/>
        <v>0.43628884993564993</v>
      </c>
      <c r="EA78" s="2">
        <f t="shared" ref="EA78:EO95" si="91">CE$228*$B78+CE$229</f>
        <v>0.40072025190318183</v>
      </c>
      <c r="EB78" s="2">
        <f t="shared" si="91"/>
        <v>0.40620751181867598</v>
      </c>
      <c r="EC78" s="2">
        <f t="shared" si="91"/>
        <v>0.40901395772921112</v>
      </c>
      <c r="ED78" s="2">
        <f t="shared" si="91"/>
        <v>0.40749133540963101</v>
      </c>
      <c r="EE78" s="2">
        <f t="shared" si="91"/>
        <v>0.39882423146966861</v>
      </c>
      <c r="EF78" s="2">
        <f t="shared" si="91"/>
        <v>0.39215025854454233</v>
      </c>
      <c r="EG78" s="2">
        <f t="shared" si="91"/>
        <v>0.39434415093803299</v>
      </c>
      <c r="EH78" s="2">
        <f t="shared" si="91"/>
        <v>0.39557460802419092</v>
      </c>
      <c r="EI78" s="2">
        <f t="shared" si="91"/>
        <v>0.39568396595264949</v>
      </c>
      <c r="EJ78" s="2">
        <f t="shared" si="91"/>
        <v>0.39845719511655486</v>
      </c>
      <c r="EK78" s="2">
        <f t="shared" si="91"/>
        <v>0.40040158596052777</v>
      </c>
      <c r="EL78" s="2">
        <f t="shared" si="91"/>
        <v>0.39871103088411003</v>
      </c>
      <c r="EM78" s="2">
        <f t="shared" si="91"/>
        <v>0.40260725341151388</v>
      </c>
      <c r="EN78" s="2">
        <f t="shared" si="91"/>
        <v>0.40676383150789147</v>
      </c>
      <c r="EO78" s="2">
        <f t="shared" si="91"/>
        <v>0.40177717358962944</v>
      </c>
      <c r="EQ78" s="2">
        <f t="shared" ref="EQ78:FE94" si="92">CU$228*$B78+CU$229</f>
        <v>0.39255699708750019</v>
      </c>
      <c r="ER78" s="2">
        <f t="shared" si="92"/>
        <v>0.40543925448606533</v>
      </c>
      <c r="ES78" s="2">
        <f t="shared" si="92"/>
        <v>0.40540661980856491</v>
      </c>
      <c r="ET78" s="2">
        <f t="shared" si="92"/>
        <v>0.40529042995334152</v>
      </c>
      <c r="EU78" s="2">
        <f t="shared" si="92"/>
        <v>0.39707850165952385</v>
      </c>
      <c r="EV78" s="2">
        <f t="shared" si="92"/>
        <v>0.39638221836896737</v>
      </c>
      <c r="EW78" s="2">
        <f t="shared" si="92"/>
        <v>0.394863345042134</v>
      </c>
      <c r="EX78" s="2">
        <f t="shared" si="92"/>
        <v>0.3962414640773621</v>
      </c>
      <c r="EY78" s="2">
        <f t="shared" si="92"/>
        <v>0.39732179419882097</v>
      </c>
      <c r="EZ78" s="2">
        <f t="shared" si="92"/>
        <v>0.40130605266994707</v>
      </c>
      <c r="FA78" s="2">
        <f t="shared" si="92"/>
        <v>0.40454308045282056</v>
      </c>
      <c r="FB78" s="2">
        <f t="shared" si="92"/>
        <v>0.4027994872823889</v>
      </c>
      <c r="FC78" s="2">
        <f t="shared" si="92"/>
        <v>0.40607988121533856</v>
      </c>
      <c r="FD78" s="2">
        <f t="shared" si="92"/>
        <v>0.40658474068083</v>
      </c>
      <c r="FE78" s="2">
        <f t="shared" si="92"/>
        <v>0.41437332771175178</v>
      </c>
      <c r="FG78" s="2">
        <f t="shared" ref="FG78:FU94" si="93">POWER(10,($B78-C$231)/C$229)/(1+POWER(10,($B78-C$231)/C$229))</f>
        <v>0.87607658080319595</v>
      </c>
      <c r="FH78" s="2">
        <f t="shared" si="93"/>
        <v>0.86490592881574824</v>
      </c>
      <c r="FI78" s="2">
        <f t="shared" si="93"/>
        <v>0.86278769800643429</v>
      </c>
      <c r="FJ78" s="2">
        <f t="shared" si="93"/>
        <v>0.88356085341255364</v>
      </c>
      <c r="FK78" s="2">
        <f t="shared" si="93"/>
        <v>0.88266396920499701</v>
      </c>
      <c r="FL78" s="2">
        <f t="shared" si="93"/>
        <v>0.86509874032175005</v>
      </c>
      <c r="FM78" s="2">
        <f t="shared" si="93"/>
        <v>0.86449985102910554</v>
      </c>
      <c r="FN78" s="2">
        <f t="shared" si="93"/>
        <v>0.85162274693543105</v>
      </c>
      <c r="FO78" s="2">
        <f t="shared" si="93"/>
        <v>0.85086418453081392</v>
      </c>
      <c r="FP78" s="2">
        <f t="shared" si="93"/>
        <v>0.84357561995447938</v>
      </c>
      <c r="FQ78" s="2">
        <f t="shared" si="93"/>
        <v>0.84158178693005881</v>
      </c>
      <c r="FR78" s="2">
        <f t="shared" si="93"/>
        <v>0.84059519276801786</v>
      </c>
      <c r="FS78" s="2">
        <f t="shared" si="93"/>
        <v>0.82813957938130789</v>
      </c>
      <c r="FT78" s="2">
        <f t="shared" si="93"/>
        <v>0.7589332097654089</v>
      </c>
      <c r="FU78" s="2">
        <f t="shared" si="93"/>
        <v>0.72448099528082555</v>
      </c>
      <c r="FW78" s="2">
        <f t="shared" si="82"/>
        <v>1.8349911546807878E-4</v>
      </c>
      <c r="FX78" s="2">
        <f t="shared" si="82"/>
        <v>6.2015223891971692E-4</v>
      </c>
      <c r="FY78" s="2">
        <f t="shared" si="82"/>
        <v>5.7997528019848132E-4</v>
      </c>
      <c r="FZ78" s="2">
        <f t="shared" si="82"/>
        <v>7.1883783306581539E-4</v>
      </c>
      <c r="GA78" s="2">
        <f t="shared" si="82"/>
        <v>7.4322287379004605E-4</v>
      </c>
      <c r="GB78" s="2">
        <f t="shared" si="82"/>
        <v>7.0582767751606378E-4</v>
      </c>
      <c r="GC78" s="2">
        <f t="shared" si="82"/>
        <v>7.2102009519166928E-4</v>
      </c>
      <c r="GD78" s="2">
        <f t="shared" si="82"/>
        <v>8.1823934447378306E-4</v>
      </c>
      <c r="GE78" s="2">
        <f t="shared" si="82"/>
        <v>7.7824480918749651E-4</v>
      </c>
      <c r="GF78" s="2">
        <f t="shared" si="82"/>
        <v>6.512137703533461E-4</v>
      </c>
      <c r="GG78" s="2">
        <f t="shared" si="82"/>
        <v>5.9219388371291575E-4</v>
      </c>
      <c r="GH78" s="2">
        <f t="shared" si="82"/>
        <v>4.7829961073866126E-4</v>
      </c>
      <c r="GI78" s="2">
        <f t="shared" si="82"/>
        <v>3.9343014796500646E-4</v>
      </c>
      <c r="GJ78" s="2">
        <f t="shared" si="82"/>
        <v>2.7515757875820916E-4</v>
      </c>
      <c r="GK78" s="2">
        <f t="shared" si="82"/>
        <v>2.303005855404025E-4</v>
      </c>
      <c r="GM78" s="82">
        <f t="shared" si="83"/>
        <v>0.5735888164710633</v>
      </c>
      <c r="GN78" s="82">
        <f t="shared" si="83"/>
        <v>0.70061683207182357</v>
      </c>
      <c r="GO78" s="82">
        <f t="shared" si="83"/>
        <v>0.61158667228324914</v>
      </c>
      <c r="GP78" s="82">
        <f t="shared" si="83"/>
        <v>0.38187445554949373</v>
      </c>
      <c r="GQ78" s="82">
        <f t="shared" si="83"/>
        <v>0.35950876599651799</v>
      </c>
      <c r="GR78" s="82">
        <f t="shared" si="83"/>
        <v>0.36284199468136002</v>
      </c>
      <c r="GS78" s="82">
        <f t="shared" si="83"/>
        <v>0.36780865069651886</v>
      </c>
      <c r="GT78" s="82">
        <f t="shared" si="83"/>
        <v>0.38074617529028887</v>
      </c>
      <c r="GU78" s="82">
        <f t="shared" si="83"/>
        <v>0.49292391650768569</v>
      </c>
      <c r="GV78" s="82">
        <f t="shared" si="83"/>
        <v>0.59675059509299111</v>
      </c>
      <c r="GW78" s="82">
        <f t="shared" si="83"/>
        <v>0.62346379899337112</v>
      </c>
      <c r="GX78" s="82">
        <f t="shared" si="83"/>
        <v>0.66588152864929029</v>
      </c>
      <c r="GY78" s="82">
        <f t="shared" si="83"/>
        <v>0.59951319439622319</v>
      </c>
      <c r="GZ78" s="82">
        <f t="shared" si="83"/>
        <v>0.43472142077322323</v>
      </c>
      <c r="HA78" s="82">
        <f t="shared" si="83"/>
        <v>0.35749956804759697</v>
      </c>
      <c r="HC78" s="82">
        <f t="shared" si="73"/>
        <v>2.9415939174870604E-3</v>
      </c>
      <c r="HD78" s="82">
        <f t="shared" si="73"/>
        <v>2.1646009627863784E-3</v>
      </c>
      <c r="HE78" s="82">
        <f t="shared" si="73"/>
        <v>1.9954885247974201E-3</v>
      </c>
      <c r="HF78" s="82">
        <f t="shared" si="73"/>
        <v>3.5263642585017531E-3</v>
      </c>
      <c r="HG78" s="82">
        <f t="shared" si="87"/>
        <v>4.0567132881408254E-3</v>
      </c>
      <c r="HH78" s="82">
        <f t="shared" si="87"/>
        <v>2.9028533896009344E-3</v>
      </c>
      <c r="HI78" s="82">
        <f t="shared" si="87"/>
        <v>5.2443432328932674E-3</v>
      </c>
      <c r="HJ78" s="82">
        <f t="shared" si="87"/>
        <v>3.5316171721050649E-3</v>
      </c>
      <c r="HK78" s="82">
        <f t="shared" si="87"/>
        <v>2.6127155316710052E-3</v>
      </c>
      <c r="HL78" s="82">
        <f t="shared" si="87"/>
        <v>1.7975730061366311E-3</v>
      </c>
      <c r="HM78" s="82">
        <f t="shared" si="87"/>
        <v>1.0981880997710397E-3</v>
      </c>
      <c r="HN78" s="82">
        <f t="shared" si="87"/>
        <v>6.3616484509540787E-4</v>
      </c>
      <c r="HO78" s="82">
        <f t="shared" si="87"/>
        <v>3.559886399747119E-4</v>
      </c>
      <c r="HP78" s="82">
        <f t="shared" si="87"/>
        <v>1.2828134472626702E-5</v>
      </c>
      <c r="HQ78" s="82">
        <f t="shared" si="87"/>
        <v>4.7105249943039483E-6</v>
      </c>
      <c r="HS78" s="82">
        <f t="shared" si="84"/>
        <v>2.0328176697602296E-21</v>
      </c>
      <c r="HT78" s="82">
        <f t="shared" si="84"/>
        <v>4.4039973235712476E-17</v>
      </c>
      <c r="HU78" s="82">
        <f t="shared" si="84"/>
        <v>2.2896112084037006E-19</v>
      </c>
      <c r="HV78" s="82">
        <f t="shared" si="84"/>
        <v>7.2152927041392424E-19</v>
      </c>
      <c r="HW78" s="82">
        <f t="shared" si="84"/>
        <v>4.3732127682812873E-19</v>
      </c>
      <c r="HX78" s="82">
        <f t="shared" si="84"/>
        <v>2.9671209615804873E-21</v>
      </c>
      <c r="HY78" s="82">
        <f t="shared" si="84"/>
        <v>4.0037808378574697E-19</v>
      </c>
      <c r="HZ78" s="82">
        <f t="shared" si="84"/>
        <v>2.2762288741297458E-20</v>
      </c>
      <c r="IA78" s="82">
        <f t="shared" si="84"/>
        <v>1.3972517854697224E-20</v>
      </c>
      <c r="IB78" s="82">
        <f t="shared" si="84"/>
        <v>1.3722496200112423E-20</v>
      </c>
      <c r="IC78" s="82">
        <f t="shared" si="84"/>
        <v>5.0484662755426788E-22</v>
      </c>
      <c r="ID78" s="82">
        <f t="shared" si="84"/>
        <v>3.3240021350076251E-22</v>
      </c>
      <c r="IE78" s="82">
        <f t="shared" si="84"/>
        <v>8.5380834870115192E-22</v>
      </c>
      <c r="IF78" s="82">
        <f t="shared" si="84"/>
        <v>3.1423448163301427E-23</v>
      </c>
      <c r="IG78" s="82">
        <f t="shared" si="84"/>
        <v>7.5643264686497159E-17</v>
      </c>
      <c r="II78" s="82">
        <f t="shared" si="85"/>
        <v>9.6548737377352957E-154</v>
      </c>
      <c r="IJ78" s="82">
        <f t="shared" si="85"/>
        <v>1.223119158646639E-102</v>
      </c>
      <c r="IK78" s="82">
        <f t="shared" si="85"/>
        <v>3.0466215602436654E-121</v>
      </c>
      <c r="IL78" s="82">
        <f t="shared" si="85"/>
        <v>1.3823954814071312E-121</v>
      </c>
      <c r="IM78" s="82">
        <f t="shared" si="85"/>
        <v>9.7591937540198495E-122</v>
      </c>
      <c r="IN78" s="82">
        <f t="shared" si="85"/>
        <v>9.3541171539369849E-138</v>
      </c>
      <c r="IO78" s="82">
        <f t="shared" si="85"/>
        <v>2.0783286576692484E-122</v>
      </c>
      <c r="IP78" s="82">
        <f t="shared" si="85"/>
        <v>9.2805080046754928E-131</v>
      </c>
      <c r="IQ78" s="82">
        <f t="shared" si="85"/>
        <v>8.8859423550598256E-131</v>
      </c>
      <c r="IR78" s="82">
        <f t="shared" si="85"/>
        <v>3.441382993214759E-129</v>
      </c>
      <c r="IS78" s="82">
        <f t="shared" si="85"/>
        <v>2.1817584873594089E-138</v>
      </c>
      <c r="IT78" s="82">
        <f t="shared" si="85"/>
        <v>1.6509199293013008E-137</v>
      </c>
      <c r="IU78" s="82">
        <f t="shared" si="85"/>
        <v>5.5056153360559444E-132</v>
      </c>
      <c r="IV78" s="82">
        <f t="shared" si="85"/>
        <v>2.922343548434852E-92</v>
      </c>
      <c r="IW78" s="82">
        <f t="shared" si="85"/>
        <v>3.4554799216203008E-55</v>
      </c>
      <c r="IY78" s="82">
        <f t="shared" si="86"/>
        <v>0.57653041038855035</v>
      </c>
      <c r="IZ78" s="82">
        <f t="shared" si="86"/>
        <v>0.70278143303460994</v>
      </c>
      <c r="JA78" s="82">
        <f t="shared" si="86"/>
        <v>0.61358216080804662</v>
      </c>
      <c r="JB78" s="82">
        <f t="shared" si="86"/>
        <v>0.38540081980799551</v>
      </c>
      <c r="JC78" s="82">
        <f t="shared" si="86"/>
        <v>0.36356547928465882</v>
      </c>
      <c r="JD78" s="82">
        <f t="shared" si="86"/>
        <v>0.36574484807096097</v>
      </c>
      <c r="JE78" s="82">
        <f t="shared" si="86"/>
        <v>0.3730529939294121</v>
      </c>
      <c r="JF78" s="82">
        <f t="shared" si="86"/>
        <v>0.38427779246239391</v>
      </c>
      <c r="JG78" s="82">
        <f t="shared" si="86"/>
        <v>0.49553663203935672</v>
      </c>
      <c r="JH78" s="82">
        <f t="shared" si="86"/>
        <v>0.5985481680991277</v>
      </c>
      <c r="JI78" s="82">
        <f t="shared" si="86"/>
        <v>0.62456198709314215</v>
      </c>
      <c r="JJ78" s="82">
        <f t="shared" si="86"/>
        <v>0.66651769349438572</v>
      </c>
      <c r="JK78" s="82">
        <f t="shared" si="86"/>
        <v>0.59986918303619785</v>
      </c>
      <c r="JL78" s="82">
        <f t="shared" si="86"/>
        <v>0.43473424890769585</v>
      </c>
      <c r="JM78" s="82">
        <f t="shared" si="86"/>
        <v>0.35750427857259132</v>
      </c>
    </row>
    <row r="79" spans="2:273" x14ac:dyDescent="0.25">
      <c r="B79" s="2">
        <v>52</v>
      </c>
      <c r="C79" s="37">
        <v>0.62223899999999999</v>
      </c>
      <c r="D79" s="37">
        <v>0.77319300000000002</v>
      </c>
      <c r="E79" s="37">
        <v>0.68549700000000002</v>
      </c>
      <c r="F79" s="37">
        <v>0.49349399999999999</v>
      </c>
      <c r="G79" s="37">
        <v>0.480047</v>
      </c>
      <c r="H79" s="37">
        <v>0.47778500000000002</v>
      </c>
      <c r="I79" s="37">
        <v>0.48859599999999997</v>
      </c>
      <c r="J79" s="37">
        <v>0.48973499999999998</v>
      </c>
      <c r="K79" s="37">
        <v>0.57372400000000001</v>
      </c>
      <c r="L79" s="37">
        <v>0.68000099999999997</v>
      </c>
      <c r="M79" s="37">
        <v>0.70114399999999999</v>
      </c>
      <c r="N79" s="37">
        <v>0.78202499999999997</v>
      </c>
      <c r="O79" s="37">
        <v>0.80540800000000001</v>
      </c>
      <c r="P79" s="37">
        <v>0.75961100000000004</v>
      </c>
      <c r="Q79" s="37">
        <v>0.66903100000000004</v>
      </c>
      <c r="S79" s="4">
        <f t="shared" si="88"/>
        <v>0.61355069227134806</v>
      </c>
      <c r="T79" s="4">
        <f t="shared" si="88"/>
        <v>0.76716786075765542</v>
      </c>
      <c r="U79" s="4">
        <f t="shared" si="88"/>
        <v>0.6532382652849118</v>
      </c>
      <c r="V79" s="4">
        <f t="shared" si="88"/>
        <v>0.51439729451138561</v>
      </c>
      <c r="W79" s="4">
        <f t="shared" si="88"/>
        <v>0.50503891023885883</v>
      </c>
      <c r="X79" s="4">
        <f t="shared" si="88"/>
        <v>0.50612224798779959</v>
      </c>
      <c r="Y79" s="4">
        <f t="shared" si="88"/>
        <v>0.51087936963148328</v>
      </c>
      <c r="Z79" s="4">
        <f t="shared" si="88"/>
        <v>0.51209085549238953</v>
      </c>
      <c r="AA79" s="4">
        <f t="shared" si="88"/>
        <v>0.56756100695018541</v>
      </c>
      <c r="AB79" s="4">
        <f t="shared" si="88"/>
        <v>0.65685545281335644</v>
      </c>
      <c r="AC79" s="4">
        <f t="shared" si="88"/>
        <v>0.67887434927621404</v>
      </c>
      <c r="AD79" s="4">
        <f t="shared" si="88"/>
        <v>0.78451738572744789</v>
      </c>
      <c r="AE79" s="4">
        <f t="shared" si="88"/>
        <v>0.81887370989914865</v>
      </c>
      <c r="AF79" s="4">
        <f t="shared" si="88"/>
        <v>0.76015174637438776</v>
      </c>
      <c r="AG79" s="4">
        <f t="shared" si="88"/>
        <v>0.66802671009424608</v>
      </c>
      <c r="AI79" s="4">
        <f t="shared" si="89"/>
        <v>8.6883077286519228E-3</v>
      </c>
      <c r="AJ79" s="4">
        <f t="shared" si="89"/>
        <v>6.0251392423446015E-3</v>
      </c>
      <c r="AK79" s="4">
        <f t="shared" si="89"/>
        <v>3.2258734715088222E-2</v>
      </c>
      <c r="AL79" s="4">
        <f t="shared" si="89"/>
        <v>-2.0903294511385617E-2</v>
      </c>
      <c r="AM79" s="4">
        <f t="shared" si="89"/>
        <v>-2.4991910238858828E-2</v>
      </c>
      <c r="AN79" s="4">
        <f t="shared" si="89"/>
        <v>-2.8337247987799574E-2</v>
      </c>
      <c r="AO79" s="4">
        <f t="shared" si="89"/>
        <v>-2.2283369631483307E-2</v>
      </c>
      <c r="AP79" s="4">
        <f t="shared" si="89"/>
        <v>-2.2355855492389554E-2</v>
      </c>
      <c r="AQ79" s="4">
        <f t="shared" si="89"/>
        <v>6.1629930498146024E-3</v>
      </c>
      <c r="AR79" s="4">
        <f t="shared" si="89"/>
        <v>2.3145547186643523E-2</v>
      </c>
      <c r="AS79" s="4">
        <f t="shared" si="89"/>
        <v>2.226965072378595E-2</v>
      </c>
      <c r="AT79" s="4">
        <f t="shared" si="89"/>
        <v>-2.4923857274479211E-3</v>
      </c>
      <c r="AU79" s="4">
        <f t="shared" si="89"/>
        <v>-1.3465709899148637E-2</v>
      </c>
      <c r="AV79" s="4">
        <f t="shared" si="89"/>
        <v>-5.4074637438772388E-4</v>
      </c>
      <c r="AW79" s="4">
        <f t="shared" si="89"/>
        <v>1.0042899057539634E-3</v>
      </c>
      <c r="AY79" s="2">
        <f t="shared" si="80"/>
        <v>0.40470416978646456</v>
      </c>
      <c r="AZ79" s="2">
        <f t="shared" si="80"/>
        <v>0.41026410807471198</v>
      </c>
      <c r="BA79" s="2">
        <f t="shared" si="80"/>
        <v>0.41341474889823082</v>
      </c>
      <c r="BB79" s="2">
        <f t="shared" si="80"/>
        <v>0.41090273407274347</v>
      </c>
      <c r="BC79" s="2">
        <f t="shared" si="80"/>
        <v>0.40186868751606153</v>
      </c>
      <c r="BD79" s="2">
        <f t="shared" si="80"/>
        <v>0.39703527254033838</v>
      </c>
      <c r="BE79" s="2">
        <f t="shared" si="80"/>
        <v>0.39879958554892259</v>
      </c>
      <c r="BF79" s="2">
        <f t="shared" si="80"/>
        <v>0.40066043844348098</v>
      </c>
      <c r="BG79" s="2">
        <f t="shared" si="80"/>
        <v>0.40021602554187458</v>
      </c>
      <c r="BH79" s="2">
        <f t="shared" si="80"/>
        <v>0.40301778492174245</v>
      </c>
      <c r="BI79" s="2">
        <f t="shared" si="80"/>
        <v>0.40463892277837987</v>
      </c>
      <c r="BJ79" s="2">
        <f t="shared" si="80"/>
        <v>0.40242915924766809</v>
      </c>
      <c r="BK79" s="2">
        <f t="shared" si="80"/>
        <v>0.40630410573225234</v>
      </c>
      <c r="BL79" s="2">
        <f t="shared" si="80"/>
        <v>0.41078327395585007</v>
      </c>
      <c r="BM79" s="2">
        <f t="shared" si="80"/>
        <v>0.41058769878916818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0.43960567133852424</v>
      </c>
      <c r="DL79" s="2">
        <f t="shared" si="90"/>
        <v>0.4422959802419355</v>
      </c>
      <c r="DM79" s="2">
        <f t="shared" si="90"/>
        <v>0.44770976854838707</v>
      </c>
      <c r="DN79" s="2">
        <f t="shared" si="90"/>
        <v>0.44365798226600989</v>
      </c>
      <c r="DO79" s="2">
        <f t="shared" si="90"/>
        <v>0.43074392512315263</v>
      </c>
      <c r="DP79" s="2">
        <f t="shared" si="90"/>
        <v>0.43368154354838717</v>
      </c>
      <c r="DQ79" s="2">
        <f t="shared" si="90"/>
        <v>0.43284195201612907</v>
      </c>
      <c r="DR79" s="2">
        <f t="shared" si="90"/>
        <v>0.43546754875366567</v>
      </c>
      <c r="DS79" s="2">
        <f t="shared" si="90"/>
        <v>0.4311612650293255</v>
      </c>
      <c r="DT79" s="2">
        <f t="shared" si="90"/>
        <v>0.43242688814616742</v>
      </c>
      <c r="DU79" s="2">
        <f t="shared" si="90"/>
        <v>0.43176273930481285</v>
      </c>
      <c r="DV79" s="2">
        <f t="shared" si="90"/>
        <v>0.42624605882352939</v>
      </c>
      <c r="DW79" s="2">
        <f t="shared" si="90"/>
        <v>0.42822869060351426</v>
      </c>
      <c r="DX79" s="2">
        <f t="shared" si="90"/>
        <v>0.42651419750519765</v>
      </c>
      <c r="DY79" s="2">
        <f t="shared" si="90"/>
        <v>0.43664237683397683</v>
      </c>
      <c r="EA79" s="2">
        <f t="shared" si="91"/>
        <v>0.40020346808510648</v>
      </c>
      <c r="EB79" s="2">
        <f t="shared" si="91"/>
        <v>0.40570169938559358</v>
      </c>
      <c r="EC79" s="2">
        <f t="shared" si="91"/>
        <v>0.40844314752132199</v>
      </c>
      <c r="ED79" s="2">
        <f t="shared" si="91"/>
        <v>0.40696782891807382</v>
      </c>
      <c r="EE79" s="2">
        <f t="shared" si="91"/>
        <v>0.39836948970606634</v>
      </c>
      <c r="EF79" s="2">
        <f t="shared" si="91"/>
        <v>0.39181991811738676</v>
      </c>
      <c r="EG79" s="2">
        <f t="shared" si="91"/>
        <v>0.39393287739245786</v>
      </c>
      <c r="EH79" s="2">
        <f t="shared" si="91"/>
        <v>0.39512896254042151</v>
      </c>
      <c r="EI79" s="2">
        <f t="shared" si="91"/>
        <v>0.39526774689966193</v>
      </c>
      <c r="EJ79" s="2">
        <f t="shared" si="91"/>
        <v>0.39804196409851189</v>
      </c>
      <c r="EK79" s="2">
        <f t="shared" si="91"/>
        <v>0.399979347295222</v>
      </c>
      <c r="EL79" s="2">
        <f t="shared" si="91"/>
        <v>0.3983076268319396</v>
      </c>
      <c r="EM79" s="2">
        <f t="shared" si="91"/>
        <v>0.40215278779317698</v>
      </c>
      <c r="EN79" s="2">
        <f t="shared" si="91"/>
        <v>0.40622624919313755</v>
      </c>
      <c r="EO79" s="2">
        <f t="shared" si="91"/>
        <v>0.40154681372395618</v>
      </c>
      <c r="EQ79" s="2">
        <f t="shared" si="92"/>
        <v>0.39220895325123939</v>
      </c>
      <c r="ER79" s="2">
        <f t="shared" si="92"/>
        <v>0.40495036843167015</v>
      </c>
      <c r="ES79" s="2">
        <f t="shared" si="92"/>
        <v>0.40492268419585398</v>
      </c>
      <c r="ET79" s="2">
        <f t="shared" si="92"/>
        <v>0.40482064482627178</v>
      </c>
      <c r="EU79" s="2">
        <f t="shared" si="92"/>
        <v>0.39666653531994656</v>
      </c>
      <c r="EV79" s="2">
        <f t="shared" si="92"/>
        <v>0.39594462836629274</v>
      </c>
      <c r="EW79" s="2">
        <f t="shared" si="92"/>
        <v>0.39443777062434643</v>
      </c>
      <c r="EX79" s="2">
        <f t="shared" si="92"/>
        <v>0.39577799007609388</v>
      </c>
      <c r="EY79" s="2">
        <f t="shared" si="92"/>
        <v>0.39686304886792462</v>
      </c>
      <c r="EZ79" s="2">
        <f t="shared" si="92"/>
        <v>0.4008211196340109</v>
      </c>
      <c r="FA79" s="2">
        <f t="shared" si="92"/>
        <v>0.40402238701398929</v>
      </c>
      <c r="FB79" s="2">
        <f t="shared" si="92"/>
        <v>0.40230206715123634</v>
      </c>
      <c r="FC79" s="2">
        <f t="shared" si="92"/>
        <v>0.40554856400842254</v>
      </c>
      <c r="FD79" s="2">
        <f t="shared" si="92"/>
        <v>0.40604664493182036</v>
      </c>
      <c r="FE79" s="2">
        <f t="shared" si="92"/>
        <v>0.41382732878977269</v>
      </c>
      <c r="FG79" s="2">
        <f t="shared" si="93"/>
        <v>0.88573455746808538</v>
      </c>
      <c r="FH79" s="2">
        <f t="shared" si="93"/>
        <v>0.87531058284631102</v>
      </c>
      <c r="FI79" s="2">
        <f t="shared" si="93"/>
        <v>0.87333160097130191</v>
      </c>
      <c r="FJ79" s="2">
        <f t="shared" si="93"/>
        <v>0.89270697810860378</v>
      </c>
      <c r="FK79" s="2">
        <f t="shared" si="93"/>
        <v>0.89187192146973426</v>
      </c>
      <c r="FL79" s="2">
        <f t="shared" si="93"/>
        <v>0.87549068217771941</v>
      </c>
      <c r="FM79" s="2">
        <f t="shared" si="93"/>
        <v>0.87493125777508951</v>
      </c>
      <c r="FN79" s="2">
        <f t="shared" si="93"/>
        <v>0.86288826226526261</v>
      </c>
      <c r="FO79" s="2">
        <f t="shared" si="93"/>
        <v>0.86217797291510812</v>
      </c>
      <c r="FP79" s="2">
        <f t="shared" si="93"/>
        <v>0.85534833498357099</v>
      </c>
      <c r="FQ79" s="2">
        <f t="shared" si="93"/>
        <v>0.85347849675300058</v>
      </c>
      <c r="FR79" s="2">
        <f t="shared" si="93"/>
        <v>0.85255301195849786</v>
      </c>
      <c r="FS79" s="2">
        <f t="shared" si="93"/>
        <v>0.84085486400295606</v>
      </c>
      <c r="FT79" s="2">
        <f t="shared" si="93"/>
        <v>0.77538000005941898</v>
      </c>
      <c r="FU79" s="2">
        <f t="shared" si="93"/>
        <v>0.74248072226710171</v>
      </c>
      <c r="FW79" s="2">
        <f t="shared" si="82"/>
        <v>2.0119921715904085E-4</v>
      </c>
      <c r="FX79" s="2">
        <f t="shared" si="82"/>
        <v>6.7994272649643506E-4</v>
      </c>
      <c r="FY79" s="2">
        <f t="shared" si="82"/>
        <v>6.3589466757335924E-4</v>
      </c>
      <c r="FZ79" s="2">
        <f t="shared" si="82"/>
        <v>7.8813535161671798E-4</v>
      </c>
      <c r="GA79" s="2">
        <f t="shared" si="82"/>
        <v>8.1486924594756838E-4</v>
      </c>
      <c r="GB79" s="2">
        <f t="shared" si="82"/>
        <v>7.738719602864829E-4</v>
      </c>
      <c r="GC79" s="2">
        <f t="shared" si="82"/>
        <v>7.9052782209465783E-4</v>
      </c>
      <c r="GD79" s="2">
        <f t="shared" si="82"/>
        <v>8.9711078049312999E-4</v>
      </c>
      <c r="GE79" s="2">
        <f t="shared" si="82"/>
        <v>8.5326439832569909E-4</v>
      </c>
      <c r="GF79" s="2">
        <f t="shared" si="82"/>
        <v>7.1399684127717059E-4</v>
      </c>
      <c r="GG79" s="2">
        <f t="shared" si="82"/>
        <v>6.492905849436576E-4</v>
      </c>
      <c r="GH79" s="2">
        <f t="shared" si="82"/>
        <v>5.2442089474288574E-4</v>
      </c>
      <c r="GI79" s="2">
        <f t="shared" si="82"/>
        <v>4.313712052062668E-4</v>
      </c>
      <c r="GJ79" s="2">
        <f t="shared" si="82"/>
        <v>3.0169627656931439E-4</v>
      </c>
      <c r="GK79" s="2">
        <f t="shared" si="82"/>
        <v>2.5251396000015408E-4</v>
      </c>
      <c r="GM79" s="82">
        <f t="shared" si="83"/>
        <v>0.45096841434059121</v>
      </c>
      <c r="GN79" s="82">
        <f t="shared" si="83"/>
        <v>0.64774069894531794</v>
      </c>
      <c r="GO79" s="82">
        <f t="shared" si="83"/>
        <v>0.47683126120340397</v>
      </c>
      <c r="GP79" s="82">
        <f t="shared" si="83"/>
        <v>0.22791757354279341</v>
      </c>
      <c r="GQ79" s="82">
        <f t="shared" si="83"/>
        <v>0.22008029381112959</v>
      </c>
      <c r="GR79" s="82">
        <f t="shared" si="83"/>
        <v>0.23808945189759187</v>
      </c>
      <c r="GS79" s="82">
        <f t="shared" si="83"/>
        <v>0.23344934454340052</v>
      </c>
      <c r="GT79" s="82">
        <f t="shared" si="83"/>
        <v>0.23897027760153827</v>
      </c>
      <c r="GU79" s="82">
        <f t="shared" si="83"/>
        <v>0.34633383826812986</v>
      </c>
      <c r="GV79" s="82">
        <f t="shared" si="83"/>
        <v>0.49075311447245995</v>
      </c>
      <c r="GW79" s="82">
        <f t="shared" si="83"/>
        <v>0.52501452427855611</v>
      </c>
      <c r="GX79" s="82">
        <f t="shared" si="83"/>
        <v>0.65873824440600559</v>
      </c>
      <c r="GY79" s="82">
        <f t="shared" si="83"/>
        <v>0.65518227716613653</v>
      </c>
      <c r="GZ79" s="82">
        <f t="shared" si="83"/>
        <v>0.51524476212667836</v>
      </c>
      <c r="HA79" s="82">
        <f t="shared" si="83"/>
        <v>0.43788752316277085</v>
      </c>
      <c r="HC79" s="82">
        <f t="shared" si="73"/>
        <v>4.6078655534888156E-3</v>
      </c>
      <c r="HD79" s="82">
        <f t="shared" si="73"/>
        <v>3.3534364549463176E-3</v>
      </c>
      <c r="HE79" s="82">
        <f t="shared" si="73"/>
        <v>3.2079230379421617E-3</v>
      </c>
      <c r="HF79" s="82">
        <f t="shared" si="73"/>
        <v>5.6162729001598818E-3</v>
      </c>
      <c r="HG79" s="82">
        <f t="shared" si="87"/>
        <v>6.4373607722082024E-3</v>
      </c>
      <c r="HH79" s="82">
        <f t="shared" si="87"/>
        <v>4.7989872816269251E-3</v>
      </c>
      <c r="HI79" s="82">
        <f t="shared" si="87"/>
        <v>8.2235496972773419E-3</v>
      </c>
      <c r="HJ79" s="82">
        <f t="shared" si="87"/>
        <v>5.7707824521558643E-3</v>
      </c>
      <c r="HK79" s="82">
        <f t="shared" si="87"/>
        <v>4.3123147600161735E-3</v>
      </c>
      <c r="HL79" s="82">
        <f t="shared" si="87"/>
        <v>2.9692903864003682E-3</v>
      </c>
      <c r="HM79" s="82">
        <f t="shared" si="87"/>
        <v>1.8719209038383158E-3</v>
      </c>
      <c r="HN79" s="82">
        <f t="shared" si="87"/>
        <v>1.0898010279544027E-3</v>
      </c>
      <c r="HO79" s="82">
        <f t="shared" si="87"/>
        <v>6.0804023408936011E-4</v>
      </c>
      <c r="HP79" s="82">
        <f t="shared" si="87"/>
        <v>2.6795610109317173E-5</v>
      </c>
      <c r="HQ79" s="82">
        <f t="shared" si="87"/>
        <v>1.0491092996633135E-5</v>
      </c>
      <c r="HS79" s="82">
        <f t="shared" si="84"/>
        <v>9.0051005726228055E-21</v>
      </c>
      <c r="HT79" s="82">
        <f t="shared" si="84"/>
        <v>1.5392258497587784E-16</v>
      </c>
      <c r="HU79" s="82">
        <f t="shared" si="84"/>
        <v>9.6938300724866763E-19</v>
      </c>
      <c r="HV79" s="82">
        <f t="shared" si="84"/>
        <v>3.128692715272673E-18</v>
      </c>
      <c r="HW79" s="82">
        <f t="shared" si="84"/>
        <v>1.9283567385019201E-18</v>
      </c>
      <c r="HX79" s="82">
        <f t="shared" si="84"/>
        <v>1.561727951661045E-20</v>
      </c>
      <c r="HY79" s="82">
        <f t="shared" si="84"/>
        <v>1.7646231152056262E-18</v>
      </c>
      <c r="HZ79" s="82">
        <f t="shared" si="84"/>
        <v>1.1433978468137271E-19</v>
      </c>
      <c r="IA79" s="82">
        <f t="shared" si="84"/>
        <v>7.0033301515988434E-20</v>
      </c>
      <c r="IB79" s="82">
        <f t="shared" si="84"/>
        <v>6.5546452221060756E-20</v>
      </c>
      <c r="IC79" s="82">
        <f t="shared" si="84"/>
        <v>2.6464680023284845E-21</v>
      </c>
      <c r="ID79" s="82">
        <f t="shared" si="84"/>
        <v>1.6674074591899606E-21</v>
      </c>
      <c r="IE79" s="82">
        <f t="shared" si="84"/>
        <v>3.9253160728784343E-21</v>
      </c>
      <c r="IF79" s="82">
        <f t="shared" si="84"/>
        <v>1.4900038898589582E-22</v>
      </c>
      <c r="IG79" s="82">
        <f t="shared" si="84"/>
        <v>2.2222444877846859E-16</v>
      </c>
      <c r="II79" s="82">
        <f t="shared" si="85"/>
        <v>1.643594040373027E-150</v>
      </c>
      <c r="IJ79" s="82">
        <f t="shared" si="85"/>
        <v>3.8337475399651066E-100</v>
      </c>
      <c r="IK79" s="82">
        <f t="shared" si="85"/>
        <v>2.5929413233613844E-118</v>
      </c>
      <c r="IL79" s="82">
        <f t="shared" si="85"/>
        <v>1.4644460461917207E-118</v>
      </c>
      <c r="IM79" s="82">
        <f t="shared" si="85"/>
        <v>1.0770089274935223E-118</v>
      </c>
      <c r="IN79" s="82">
        <f t="shared" si="85"/>
        <v>2.4871601521612885E-134</v>
      </c>
      <c r="IO79" s="82">
        <f t="shared" si="85"/>
        <v>2.3163240802223826E-119</v>
      </c>
      <c r="IP79" s="82">
        <f t="shared" si="85"/>
        <v>1.9195964262513667E-127</v>
      </c>
      <c r="IQ79" s="82">
        <f t="shared" si="85"/>
        <v>1.7447799568779005E-127</v>
      </c>
      <c r="IR79" s="82">
        <f t="shared" si="85"/>
        <v>5.1364854974177879E-126</v>
      </c>
      <c r="IS79" s="82">
        <f t="shared" si="85"/>
        <v>4.9958533773357689E-135</v>
      </c>
      <c r="IT79" s="82">
        <f t="shared" si="85"/>
        <v>2.9050646773918934E-134</v>
      </c>
      <c r="IU79" s="82">
        <f t="shared" si="85"/>
        <v>5.9844695366969726E-129</v>
      </c>
      <c r="IV79" s="82">
        <f t="shared" si="85"/>
        <v>3.0505232208903387E-90</v>
      </c>
      <c r="IW79" s="82">
        <f t="shared" si="85"/>
        <v>5.0830298440950384E-54</v>
      </c>
      <c r="IY79" s="82">
        <f t="shared" si="86"/>
        <v>0.45557627989408001</v>
      </c>
      <c r="IZ79" s="82">
        <f t="shared" si="86"/>
        <v>0.6510941354002644</v>
      </c>
      <c r="JA79" s="82">
        <f t="shared" si="86"/>
        <v>0.48003918424134612</v>
      </c>
      <c r="JB79" s="82">
        <f t="shared" si="86"/>
        <v>0.23353384644295327</v>
      </c>
      <c r="JC79" s="82">
        <f t="shared" si="86"/>
        <v>0.22651765458333778</v>
      </c>
      <c r="JD79" s="82">
        <f t="shared" si="86"/>
        <v>0.24288843917921879</v>
      </c>
      <c r="JE79" s="82">
        <f t="shared" si="86"/>
        <v>0.24167289424067787</v>
      </c>
      <c r="JF79" s="82">
        <f t="shared" si="86"/>
        <v>0.24474106005369414</v>
      </c>
      <c r="JG79" s="82">
        <f t="shared" si="86"/>
        <v>0.35064615302814606</v>
      </c>
      <c r="JH79" s="82">
        <f t="shared" si="86"/>
        <v>0.49372240485886032</v>
      </c>
      <c r="JI79" s="82">
        <f t="shared" si="86"/>
        <v>0.52688644518239447</v>
      </c>
      <c r="JJ79" s="82">
        <f t="shared" si="86"/>
        <v>0.65982804543396001</v>
      </c>
      <c r="JK79" s="82">
        <f t="shared" si="86"/>
        <v>0.65579031740022586</v>
      </c>
      <c r="JL79" s="82">
        <f t="shared" si="86"/>
        <v>0.51527155773678768</v>
      </c>
      <c r="JM79" s="82">
        <f t="shared" si="86"/>
        <v>0.43789801425576769</v>
      </c>
    </row>
    <row r="80" spans="2:273" x14ac:dyDescent="0.25">
      <c r="B80" s="2">
        <v>53</v>
      </c>
      <c r="C80" s="37">
        <v>0.53966099999999995</v>
      </c>
      <c r="D80" s="37">
        <v>0.70589199999999996</v>
      </c>
      <c r="E80" s="37">
        <v>0.56102300000000005</v>
      </c>
      <c r="F80" s="37">
        <v>0.435058</v>
      </c>
      <c r="G80" s="37">
        <v>0.428645</v>
      </c>
      <c r="H80" s="37">
        <v>0.43111500000000003</v>
      </c>
      <c r="I80" s="37">
        <v>0.43534600000000001</v>
      </c>
      <c r="J80" s="37">
        <v>0.43664599999999998</v>
      </c>
      <c r="K80" s="37">
        <v>0.471775</v>
      </c>
      <c r="L80" s="37">
        <v>0.57194999999999996</v>
      </c>
      <c r="M80" s="37">
        <v>0.593862</v>
      </c>
      <c r="N80" s="37">
        <v>0.72394000000000003</v>
      </c>
      <c r="O80" s="37">
        <v>0.78921399999999997</v>
      </c>
      <c r="P80" s="37">
        <v>0.77122500000000005</v>
      </c>
      <c r="Q80" s="37">
        <v>0.68620300000000001</v>
      </c>
      <c r="S80" s="4">
        <f t="shared" si="88"/>
        <v>0.53956314914522718</v>
      </c>
      <c r="T80" s="4">
        <f t="shared" si="88"/>
        <v>0.67654642041374002</v>
      </c>
      <c r="U80" s="4">
        <f t="shared" si="88"/>
        <v>0.55922756695820575</v>
      </c>
      <c r="V80" s="4">
        <f t="shared" si="88"/>
        <v>0.46429838264135898</v>
      </c>
      <c r="W80" s="4">
        <f t="shared" si="88"/>
        <v>0.45846793842279893</v>
      </c>
      <c r="X80" s="4">
        <f t="shared" si="88"/>
        <v>0.45882067335817095</v>
      </c>
      <c r="Y80" s="4">
        <f t="shared" si="88"/>
        <v>0.46281198789601413</v>
      </c>
      <c r="Z80" s="4">
        <f t="shared" si="88"/>
        <v>0.46020348955233753</v>
      </c>
      <c r="AA80" s="4">
        <f t="shared" si="88"/>
        <v>0.49412107997538662</v>
      </c>
      <c r="AB80" s="4">
        <f t="shared" si="88"/>
        <v>0.56955510872466808</v>
      </c>
      <c r="AC80" s="4">
        <f t="shared" si="88"/>
        <v>0.58659583193106779</v>
      </c>
      <c r="AD80" s="4">
        <f t="shared" si="88"/>
        <v>0.71541198237553838</v>
      </c>
      <c r="AE80" s="4">
        <f t="shared" si="88"/>
        <v>0.79940805343026422</v>
      </c>
      <c r="AF80" s="4">
        <f t="shared" si="88"/>
        <v>0.77780376870096024</v>
      </c>
      <c r="AG80" s="4">
        <f t="shared" si="88"/>
        <v>0.68918352570232455</v>
      </c>
      <c r="AI80" s="4">
        <f t="shared" si="89"/>
        <v>9.7850854772763007E-5</v>
      </c>
      <c r="AJ80" s="4">
        <f t="shared" si="89"/>
        <v>2.934557958625994E-2</v>
      </c>
      <c r="AK80" s="4">
        <f t="shared" si="89"/>
        <v>1.7954330417943032E-3</v>
      </c>
      <c r="AL80" s="4">
        <f t="shared" si="89"/>
        <v>-2.9240382641358975E-2</v>
      </c>
      <c r="AM80" s="4">
        <f t="shared" si="89"/>
        <v>-2.9822938422798928E-2</v>
      </c>
      <c r="AN80" s="4">
        <f t="shared" si="89"/>
        <v>-2.7705673358170924E-2</v>
      </c>
      <c r="AO80" s="4">
        <f t="shared" si="89"/>
        <v>-2.7465987896014121E-2</v>
      </c>
      <c r="AP80" s="4">
        <f t="shared" si="89"/>
        <v>-2.3557489552337552E-2</v>
      </c>
      <c r="AQ80" s="4">
        <f t="shared" si="89"/>
        <v>-2.2346079975386623E-2</v>
      </c>
      <c r="AR80" s="4">
        <f t="shared" si="89"/>
        <v>2.3948912753318785E-3</v>
      </c>
      <c r="AS80" s="4">
        <f t="shared" si="89"/>
        <v>7.2661680689322106E-3</v>
      </c>
      <c r="AT80" s="4">
        <f t="shared" si="89"/>
        <v>8.5280176244616479E-3</v>
      </c>
      <c r="AU80" s="4">
        <f t="shared" si="89"/>
        <v>-1.0194053430264249E-2</v>
      </c>
      <c r="AV80" s="4">
        <f t="shared" si="89"/>
        <v>-6.5787687009601914E-3</v>
      </c>
      <c r="AW80" s="4">
        <f t="shared" si="89"/>
        <v>-2.9805257023245435E-3</v>
      </c>
      <c r="AY80" s="2">
        <f t="shared" si="80"/>
        <v>0.40393127495893744</v>
      </c>
      <c r="AZ80" s="2">
        <f t="shared" si="80"/>
        <v>0.40950821943663973</v>
      </c>
      <c r="BA80" s="2">
        <f t="shared" si="80"/>
        <v>0.41258681800356012</v>
      </c>
      <c r="BB80" s="2">
        <f t="shared" si="80"/>
        <v>0.41015860029795742</v>
      </c>
      <c r="BC80" s="2">
        <f t="shared" si="80"/>
        <v>0.40120995138717641</v>
      </c>
      <c r="BD80" s="2">
        <f t="shared" si="80"/>
        <v>0.39638940750408397</v>
      </c>
      <c r="BE80" s="2">
        <f t="shared" si="80"/>
        <v>0.3981086706349739</v>
      </c>
      <c r="BF80" s="2">
        <f t="shared" si="80"/>
        <v>0.39991377071898104</v>
      </c>
      <c r="BG80" s="2">
        <f t="shared" si="80"/>
        <v>0.39953045528813208</v>
      </c>
      <c r="BH80" s="2">
        <f t="shared" si="80"/>
        <v>0.40234029242667252</v>
      </c>
      <c r="BI80" s="2">
        <f t="shared" si="80"/>
        <v>0.40396772165268835</v>
      </c>
      <c r="BJ80" s="2">
        <f t="shared" si="80"/>
        <v>0.40180090599647855</v>
      </c>
      <c r="BK80" s="2">
        <f t="shared" si="80"/>
        <v>0.40563921051210228</v>
      </c>
      <c r="BL80" s="2">
        <f t="shared" si="80"/>
        <v>0.41006382952035847</v>
      </c>
      <c r="BM80" s="2">
        <f t="shared" si="80"/>
        <v>0.40989373213008851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0.44002418346310712</v>
      </c>
      <c r="DL80" s="2">
        <f t="shared" si="90"/>
        <v>0.44270585241935484</v>
      </c>
      <c r="DM80" s="2">
        <f t="shared" si="90"/>
        <v>0.44824788870967736</v>
      </c>
      <c r="DN80" s="2">
        <f t="shared" si="90"/>
        <v>0.44406225221674878</v>
      </c>
      <c r="DO80" s="2">
        <f t="shared" si="90"/>
        <v>0.43102690591132997</v>
      </c>
      <c r="DP80" s="2">
        <f t="shared" si="90"/>
        <v>0.4341369967741936</v>
      </c>
      <c r="DQ80" s="2">
        <f t="shared" si="90"/>
        <v>0.43329019919354844</v>
      </c>
      <c r="DR80" s="2">
        <f t="shared" si="90"/>
        <v>0.43600155865102636</v>
      </c>
      <c r="DS80" s="2">
        <f t="shared" si="90"/>
        <v>0.43161309420821115</v>
      </c>
      <c r="DT80" s="2">
        <f t="shared" si="90"/>
        <v>0.43288548941622085</v>
      </c>
      <c r="DU80" s="2">
        <f t="shared" si="90"/>
        <v>0.43211719418449202</v>
      </c>
      <c r="DV80" s="2">
        <f t="shared" si="90"/>
        <v>0.42648920187165773</v>
      </c>
      <c r="DW80" s="2">
        <f t="shared" si="90"/>
        <v>0.42845938197097033</v>
      </c>
      <c r="DX80" s="2">
        <f t="shared" si="90"/>
        <v>0.42662411620527424</v>
      </c>
      <c r="DY80" s="2">
        <f t="shared" si="90"/>
        <v>0.43699590373230374</v>
      </c>
      <c r="EA80" s="2">
        <f t="shared" si="91"/>
        <v>0.39968668426703113</v>
      </c>
      <c r="EB80" s="2">
        <f t="shared" si="91"/>
        <v>0.40519588695251119</v>
      </c>
      <c r="EC80" s="2">
        <f t="shared" si="91"/>
        <v>0.40787233731343286</v>
      </c>
      <c r="ED80" s="2">
        <f t="shared" si="91"/>
        <v>0.40644432242651657</v>
      </c>
      <c r="EE80" s="2">
        <f t="shared" si="91"/>
        <v>0.39791474794246406</v>
      </c>
      <c r="EF80" s="2">
        <f t="shared" si="91"/>
        <v>0.39148957769023118</v>
      </c>
      <c r="EG80" s="2">
        <f t="shared" si="91"/>
        <v>0.39352160384688273</v>
      </c>
      <c r="EH80" s="2">
        <f t="shared" si="91"/>
        <v>0.39468331705665211</v>
      </c>
      <c r="EI80" s="2">
        <f t="shared" si="91"/>
        <v>0.39485152784667432</v>
      </c>
      <c r="EJ80" s="2">
        <f t="shared" si="91"/>
        <v>0.39762673308046897</v>
      </c>
      <c r="EK80" s="2">
        <f t="shared" si="91"/>
        <v>0.39955710862991622</v>
      </c>
      <c r="EL80" s="2">
        <f t="shared" si="91"/>
        <v>0.39790422277976911</v>
      </c>
      <c r="EM80" s="2">
        <f t="shared" si="91"/>
        <v>0.40169832217484008</v>
      </c>
      <c r="EN80" s="2">
        <f t="shared" si="91"/>
        <v>0.40568866687838356</v>
      </c>
      <c r="EO80" s="2">
        <f t="shared" si="91"/>
        <v>0.40131645385828296</v>
      </c>
      <c r="EQ80" s="2">
        <f t="shared" si="92"/>
        <v>0.39186090941497864</v>
      </c>
      <c r="ER80" s="2">
        <f t="shared" si="92"/>
        <v>0.40446148237727503</v>
      </c>
      <c r="ES80" s="2">
        <f t="shared" si="92"/>
        <v>0.40443874858314299</v>
      </c>
      <c r="ET80" s="2">
        <f t="shared" si="92"/>
        <v>0.40435085969920198</v>
      </c>
      <c r="EU80" s="2">
        <f t="shared" si="92"/>
        <v>0.39625456898036926</v>
      </c>
      <c r="EV80" s="2">
        <f t="shared" si="92"/>
        <v>0.39550703836361811</v>
      </c>
      <c r="EW80" s="2">
        <f t="shared" si="92"/>
        <v>0.39401219620655886</v>
      </c>
      <c r="EX80" s="2">
        <f t="shared" si="92"/>
        <v>0.39531451607482565</v>
      </c>
      <c r="EY80" s="2">
        <f t="shared" si="92"/>
        <v>0.39640430353702832</v>
      </c>
      <c r="EZ80" s="2">
        <f t="shared" si="92"/>
        <v>0.40033618659807474</v>
      </c>
      <c r="FA80" s="2">
        <f t="shared" si="92"/>
        <v>0.40350169357515803</v>
      </c>
      <c r="FB80" s="2">
        <f t="shared" si="92"/>
        <v>0.40180464702008378</v>
      </c>
      <c r="FC80" s="2">
        <f t="shared" si="92"/>
        <v>0.40501724680150658</v>
      </c>
      <c r="FD80" s="2">
        <f t="shared" si="92"/>
        <v>0.40550854918281071</v>
      </c>
      <c r="FE80" s="2">
        <f t="shared" si="92"/>
        <v>0.41328132986779365</v>
      </c>
      <c r="FG80" s="2">
        <f t="shared" si="93"/>
        <v>0.89473028344458172</v>
      </c>
      <c r="FH80" s="2">
        <f t="shared" si="93"/>
        <v>0.88502042259260183</v>
      </c>
      <c r="FI80" s="2">
        <f t="shared" si="93"/>
        <v>0.88317498011850104</v>
      </c>
      <c r="FJ80" s="2">
        <f t="shared" si="93"/>
        <v>0.90121500919757858</v>
      </c>
      <c r="FK80" s="2">
        <f t="shared" si="93"/>
        <v>0.9004387850992952</v>
      </c>
      <c r="FL80" s="2">
        <f t="shared" si="93"/>
        <v>0.8851883367709148</v>
      </c>
      <c r="FM80" s="2">
        <f t="shared" si="93"/>
        <v>0.8846667442792715</v>
      </c>
      <c r="FN80" s="2">
        <f t="shared" si="93"/>
        <v>0.87342557118821051</v>
      </c>
      <c r="FO80" s="2">
        <f t="shared" si="93"/>
        <v>0.87276181977285539</v>
      </c>
      <c r="FP80" s="2">
        <f t="shared" si="93"/>
        <v>0.86637536885467303</v>
      </c>
      <c r="FQ80" s="2">
        <f t="shared" si="93"/>
        <v>0.86462551177215718</v>
      </c>
      <c r="FR80" s="2">
        <f t="shared" si="93"/>
        <v>0.86375919635918352</v>
      </c>
      <c r="FS80" s="2">
        <f t="shared" si="93"/>
        <v>0.85279661503092274</v>
      </c>
      <c r="FT80" s="2">
        <f t="shared" si="93"/>
        <v>0.79101369378468489</v>
      </c>
      <c r="FU80" s="2">
        <f t="shared" si="93"/>
        <v>0.75969456941855951</v>
      </c>
      <c r="FW80" s="2">
        <f t="shared" si="82"/>
        <v>2.2060627243314943E-4</v>
      </c>
      <c r="FX80" s="2">
        <f t="shared" si="82"/>
        <v>7.4549347012046259E-4</v>
      </c>
      <c r="FY80" s="2">
        <f t="shared" si="82"/>
        <v>6.9720186472409826E-4</v>
      </c>
      <c r="FZ80" s="2">
        <f t="shared" si="82"/>
        <v>8.6410752375573304E-4</v>
      </c>
      <c r="GA80" s="2">
        <f t="shared" si="82"/>
        <v>8.9341612309110693E-4</v>
      </c>
      <c r="GB80" s="2">
        <f t="shared" si="82"/>
        <v>8.4847038275948647E-4</v>
      </c>
      <c r="GC80" s="2">
        <f t="shared" si="82"/>
        <v>8.6673041597076761E-4</v>
      </c>
      <c r="GD80" s="2">
        <f t="shared" si="82"/>
        <v>9.8357728011904191E-4</v>
      </c>
      <c r="GE80" s="2">
        <f t="shared" si="82"/>
        <v>9.3550879590623115E-4</v>
      </c>
      <c r="GF80" s="2">
        <f t="shared" si="82"/>
        <v>7.8282804336610363E-4</v>
      </c>
      <c r="GG80" s="2">
        <f t="shared" si="82"/>
        <v>7.1188837496653399E-4</v>
      </c>
      <c r="GH80" s="2">
        <f t="shared" si="82"/>
        <v>5.7498698511634666E-4</v>
      </c>
      <c r="GI80" s="2">
        <f t="shared" si="82"/>
        <v>4.7296943695050134E-4</v>
      </c>
      <c r="GJ80" s="2">
        <f t="shared" si="82"/>
        <v>3.3079376066461589E-4</v>
      </c>
      <c r="GK80" s="2">
        <f t="shared" si="82"/>
        <v>2.7686930624660718E-4</v>
      </c>
      <c r="GM80" s="82">
        <f t="shared" si="83"/>
        <v>0.3096911479395717</v>
      </c>
      <c r="GN80" s="82">
        <f t="shared" si="83"/>
        <v>0.5218010100096564</v>
      </c>
      <c r="GO80" s="82">
        <f t="shared" si="83"/>
        <v>0.31244549210819794</v>
      </c>
      <c r="GP80" s="82">
        <f t="shared" si="83"/>
        <v>0.1119195033437632</v>
      </c>
      <c r="GQ80" s="82">
        <f t="shared" si="83"/>
        <v>0.11378579989168343</v>
      </c>
      <c r="GR80" s="82">
        <f t="shared" si="83"/>
        <v>0.13612275422258371</v>
      </c>
      <c r="GS80" s="82">
        <f t="shared" si="83"/>
        <v>0.12660740348656316</v>
      </c>
      <c r="GT80" s="82">
        <f t="shared" si="83"/>
        <v>0.12619568885048407</v>
      </c>
      <c r="GU80" s="82">
        <f t="shared" si="83"/>
        <v>0.20549879758845585</v>
      </c>
      <c r="GV80" s="82">
        <f t="shared" si="83"/>
        <v>0.35159352074671474</v>
      </c>
      <c r="GW80" s="82">
        <f t="shared" si="83"/>
        <v>0.38283316258619599</v>
      </c>
      <c r="GX80" s="82">
        <f t="shared" si="83"/>
        <v>0.58888519084104884</v>
      </c>
      <c r="GY80" s="82">
        <f t="shared" si="83"/>
        <v>0.67662905888852887</v>
      </c>
      <c r="GZ80" s="82">
        <f t="shared" si="83"/>
        <v>0.59100576401814153</v>
      </c>
      <c r="HA80" s="82">
        <f t="shared" si="83"/>
        <v>0.5194114344281614</v>
      </c>
      <c r="HC80" s="82">
        <f t="shared" si="73"/>
        <v>7.0874881345213241E-3</v>
      </c>
      <c r="HD80" s="82">
        <f t="shared" si="73"/>
        <v>5.1102606608558624E-3</v>
      </c>
      <c r="HE80" s="82">
        <f t="shared" si="73"/>
        <v>5.0589965411962402E-3</v>
      </c>
      <c r="HF80" s="82">
        <f t="shared" si="73"/>
        <v>8.7652804837385669E-3</v>
      </c>
      <c r="HG80" s="82">
        <f t="shared" si="87"/>
        <v>1.0008311930746892E-2</v>
      </c>
      <c r="HH80" s="82">
        <f t="shared" si="87"/>
        <v>7.7537390358671686E-3</v>
      </c>
      <c r="HI80" s="82">
        <f t="shared" si="87"/>
        <v>1.2635780901449461E-2</v>
      </c>
      <c r="HJ80" s="82">
        <f t="shared" si="87"/>
        <v>9.2187443457714957E-3</v>
      </c>
      <c r="HK80" s="82">
        <f t="shared" si="87"/>
        <v>6.9599413514525189E-3</v>
      </c>
      <c r="HL80" s="82">
        <f t="shared" si="87"/>
        <v>4.802179887767326E-3</v>
      </c>
      <c r="HM80" s="82">
        <f t="shared" si="87"/>
        <v>3.1207580731441595E-3</v>
      </c>
      <c r="HN80" s="82">
        <f t="shared" si="87"/>
        <v>1.8282427783510187E-3</v>
      </c>
      <c r="HO80" s="82">
        <f t="shared" si="87"/>
        <v>1.0188275109114322E-3</v>
      </c>
      <c r="HP80" s="82">
        <f t="shared" si="87"/>
        <v>5.4551022369627743E-5</v>
      </c>
      <c r="HQ80" s="82">
        <f t="shared" si="87"/>
        <v>2.272248003135757E-5</v>
      </c>
      <c r="HS80" s="82">
        <f t="shared" si="84"/>
        <v>3.8940121139463128E-20</v>
      </c>
      <c r="HT80" s="82">
        <f t="shared" si="84"/>
        <v>5.2644100236596854E-16</v>
      </c>
      <c r="HU80" s="82">
        <f t="shared" si="84"/>
        <v>4.0018829428213179E-18</v>
      </c>
      <c r="HV80" s="82">
        <f t="shared" si="84"/>
        <v>1.3207397090180848E-17</v>
      </c>
      <c r="HW80" s="82">
        <f t="shared" si="84"/>
        <v>8.2755083548842757E-18</v>
      </c>
      <c r="HX80" s="82">
        <f t="shared" si="84"/>
        <v>7.9743097502323075E-20</v>
      </c>
      <c r="HY80" s="82">
        <f t="shared" si="84"/>
        <v>7.56984477942874E-18</v>
      </c>
      <c r="HZ80" s="82">
        <f t="shared" si="84"/>
        <v>5.5738649381030311E-19</v>
      </c>
      <c r="IA80" s="82">
        <f t="shared" si="84"/>
        <v>3.4079289070921242E-19</v>
      </c>
      <c r="IB80" s="82">
        <f t="shared" si="84"/>
        <v>3.0450097364610811E-19</v>
      </c>
      <c r="IC80" s="82">
        <f t="shared" si="84"/>
        <v>1.347546096057254E-20</v>
      </c>
      <c r="ID80" s="82">
        <f t="shared" si="84"/>
        <v>8.1388676665614868E-21</v>
      </c>
      <c r="IE80" s="82">
        <f t="shared" si="84"/>
        <v>1.7602566343024792E-20</v>
      </c>
      <c r="IF80" s="82">
        <f t="shared" si="84"/>
        <v>6.8960177128023389E-22</v>
      </c>
      <c r="IG80" s="82">
        <f t="shared" si="84"/>
        <v>6.4231524043136622E-16</v>
      </c>
      <c r="II80" s="82">
        <f t="shared" si="85"/>
        <v>2.5832470268281016E-147</v>
      </c>
      <c r="IJ80" s="82">
        <f t="shared" si="85"/>
        <v>1.1183759118745152E-97</v>
      </c>
      <c r="IK80" s="82">
        <f t="shared" si="85"/>
        <v>2.029842922536114E-115</v>
      </c>
      <c r="IL80" s="82">
        <f t="shared" si="85"/>
        <v>1.4194241395929041E-115</v>
      </c>
      <c r="IM80" s="82">
        <f t="shared" si="85"/>
        <v>1.0864617665114377E-115</v>
      </c>
      <c r="IN80" s="82">
        <f t="shared" si="85"/>
        <v>5.9812811151920779E-131</v>
      </c>
      <c r="IO80" s="82">
        <f t="shared" si="85"/>
        <v>2.3603884335541903E-116</v>
      </c>
      <c r="IP80" s="82">
        <f t="shared" si="85"/>
        <v>3.5954211054502407E-124</v>
      </c>
      <c r="IQ80" s="82">
        <f t="shared" si="85"/>
        <v>3.1065267281039594E-124</v>
      </c>
      <c r="IR80" s="82">
        <f t="shared" si="85"/>
        <v>6.9925790805387188E-123</v>
      </c>
      <c r="IS80" s="82">
        <f t="shared" si="85"/>
        <v>1.039071774647765E-131</v>
      </c>
      <c r="IT80" s="82">
        <f t="shared" si="85"/>
        <v>4.6706327295212118E-131</v>
      </c>
      <c r="IU80" s="82">
        <f t="shared" si="85"/>
        <v>5.990839988716129E-126</v>
      </c>
      <c r="IV80" s="82">
        <f t="shared" si="85"/>
        <v>3.0221793752973749E-88</v>
      </c>
      <c r="IW80" s="82">
        <f t="shared" si="85"/>
        <v>7.2599168393452461E-53</v>
      </c>
      <c r="IY80" s="82">
        <f t="shared" si="86"/>
        <v>0.31677863607409301</v>
      </c>
      <c r="IZ80" s="82">
        <f t="shared" si="86"/>
        <v>0.5269112706705128</v>
      </c>
      <c r="JA80" s="82">
        <f t="shared" si="86"/>
        <v>0.31750448864939418</v>
      </c>
      <c r="JB80" s="82">
        <f t="shared" si="86"/>
        <v>0.12068478382750178</v>
      </c>
      <c r="JC80" s="82">
        <f t="shared" si="86"/>
        <v>0.12379411182243033</v>
      </c>
      <c r="JD80" s="82">
        <f t="shared" si="86"/>
        <v>0.14387649325845089</v>
      </c>
      <c r="JE80" s="82">
        <f t="shared" si="86"/>
        <v>0.13924318438801261</v>
      </c>
      <c r="JF80" s="82">
        <f t="shared" si="86"/>
        <v>0.13541443319625557</v>
      </c>
      <c r="JG80" s="82">
        <f t="shared" si="86"/>
        <v>0.21245873893990838</v>
      </c>
      <c r="JH80" s="82">
        <f t="shared" si="86"/>
        <v>0.35639570063448206</v>
      </c>
      <c r="JI80" s="82">
        <f t="shared" si="86"/>
        <v>0.38595392065934014</v>
      </c>
      <c r="JJ80" s="82">
        <f t="shared" si="86"/>
        <v>0.59071343361939987</v>
      </c>
      <c r="JK80" s="82">
        <f t="shared" si="86"/>
        <v>0.67764788639944029</v>
      </c>
      <c r="JL80" s="82">
        <f t="shared" si="86"/>
        <v>0.59106031504051115</v>
      </c>
      <c r="JM80" s="82">
        <f t="shared" si="86"/>
        <v>0.51943415690819339</v>
      </c>
    </row>
    <row r="81" spans="2:273" x14ac:dyDescent="0.25">
      <c r="B81" s="2">
        <v>54</v>
      </c>
      <c r="C81" s="37">
        <v>0.47445599999999999</v>
      </c>
      <c r="D81" s="37">
        <v>0.59284000000000003</v>
      </c>
      <c r="E81" s="37">
        <v>0.46568700000000002</v>
      </c>
      <c r="F81" s="37">
        <v>0.43175799999999998</v>
      </c>
      <c r="G81" s="37">
        <v>0.42725200000000002</v>
      </c>
      <c r="H81" s="37">
        <v>0.422626</v>
      </c>
      <c r="I81" s="37">
        <v>0.42949799999999999</v>
      </c>
      <c r="J81" s="37">
        <v>0.42686299999999999</v>
      </c>
      <c r="K81" s="37">
        <v>0.43035400000000001</v>
      </c>
      <c r="L81" s="37">
        <v>0.47531600000000002</v>
      </c>
      <c r="M81" s="37">
        <v>0.49091400000000002</v>
      </c>
      <c r="N81" s="37">
        <v>0.63991100000000001</v>
      </c>
      <c r="O81" s="37">
        <v>0.74941599999999997</v>
      </c>
      <c r="P81" s="37">
        <v>0.76410299999999998</v>
      </c>
      <c r="Q81" s="37">
        <v>0.69533</v>
      </c>
      <c r="S81" s="4">
        <f t="shared" si="88"/>
        <v>0.48401434240976293</v>
      </c>
      <c r="T81" s="4">
        <f t="shared" si="88"/>
        <v>0.57973827572418435</v>
      </c>
      <c r="U81" s="4">
        <f t="shared" si="88"/>
        <v>0.48997136454323897</v>
      </c>
      <c r="V81" s="4">
        <f t="shared" si="88"/>
        <v>0.44194069332177638</v>
      </c>
      <c r="W81" s="4">
        <f t="shared" si="88"/>
        <v>0.43726123672549272</v>
      </c>
      <c r="X81" s="4">
        <f t="shared" si="88"/>
        <v>0.43443060072624096</v>
      </c>
      <c r="Y81" s="4">
        <f t="shared" si="88"/>
        <v>0.44019865048700535</v>
      </c>
      <c r="Z81" s="4">
        <f t="shared" si="88"/>
        <v>0.43582209317371179</v>
      </c>
      <c r="AA81" s="4">
        <f t="shared" si="88"/>
        <v>0.45022647074483257</v>
      </c>
      <c r="AB81" s="4">
        <f t="shared" si="88"/>
        <v>0.49968478228821228</v>
      </c>
      <c r="AC81" s="4">
        <f t="shared" si="88"/>
        <v>0.50887477321629482</v>
      </c>
      <c r="AD81" s="4">
        <f t="shared" si="88"/>
        <v>0.62790674245852907</v>
      </c>
      <c r="AE81" s="4">
        <f t="shared" si="88"/>
        <v>0.74949250484940788</v>
      </c>
      <c r="AF81" s="4">
        <f t="shared" si="88"/>
        <v>0.77457866879467285</v>
      </c>
      <c r="AG81" s="4">
        <f t="shared" si="88"/>
        <v>0.6966181845373115</v>
      </c>
      <c r="AI81" s="4">
        <f t="shared" si="89"/>
        <v>-9.5583424097629432E-3</v>
      </c>
      <c r="AJ81" s="4">
        <f t="shared" si="89"/>
        <v>1.3101724275815685E-2</v>
      </c>
      <c r="AK81" s="4">
        <f t="shared" si="89"/>
        <v>-2.4284364543238957E-2</v>
      </c>
      <c r="AL81" s="4">
        <f t="shared" si="89"/>
        <v>-1.0182693321776404E-2</v>
      </c>
      <c r="AM81" s="4">
        <f t="shared" si="89"/>
        <v>-1.0009236725492698E-2</v>
      </c>
      <c r="AN81" s="4">
        <f t="shared" si="89"/>
        <v>-1.1804600726240955E-2</v>
      </c>
      <c r="AO81" s="4">
        <f t="shared" si="89"/>
        <v>-1.0700650487005359E-2</v>
      </c>
      <c r="AP81" s="4">
        <f t="shared" si="89"/>
        <v>-8.9590931737117963E-3</v>
      </c>
      <c r="AQ81" s="4">
        <f t="shared" si="89"/>
        <v>-1.987247074483256E-2</v>
      </c>
      <c r="AR81" s="4">
        <f t="shared" si="89"/>
        <v>-2.4368782288212265E-2</v>
      </c>
      <c r="AS81" s="4">
        <f t="shared" si="89"/>
        <v>-1.7960773216294801E-2</v>
      </c>
      <c r="AT81" s="4">
        <f t="shared" si="89"/>
        <v>1.2004257541470942E-2</v>
      </c>
      <c r="AU81" s="4">
        <f t="shared" si="89"/>
        <v>-7.6504849407910136E-5</v>
      </c>
      <c r="AV81" s="4">
        <f t="shared" si="89"/>
        <v>-1.0475668794672877E-2</v>
      </c>
      <c r="AW81" s="4">
        <f t="shared" si="89"/>
        <v>-1.2881845373114986E-3</v>
      </c>
      <c r="AY81" s="2">
        <f t="shared" si="80"/>
        <v>0.40316757663642039</v>
      </c>
      <c r="AZ81" s="2">
        <f t="shared" si="80"/>
        <v>0.40876008450637197</v>
      </c>
      <c r="BA81" s="2">
        <f t="shared" si="80"/>
        <v>0.41176486780326993</v>
      </c>
      <c r="BB81" s="2">
        <f t="shared" si="80"/>
        <v>0.40942203050770365</v>
      </c>
      <c r="BC81" s="2">
        <f t="shared" si="80"/>
        <v>0.40055918538994706</v>
      </c>
      <c r="BD81" s="2">
        <f t="shared" si="80"/>
        <v>0.39575715619496349</v>
      </c>
      <c r="BE81" s="2">
        <f t="shared" si="80"/>
        <v>0.39742807074993203</v>
      </c>
      <c r="BF81" s="2">
        <f t="shared" si="80"/>
        <v>0.39917607851431908</v>
      </c>
      <c r="BG81" s="2">
        <f t="shared" si="80"/>
        <v>0.39885293667945404</v>
      </c>
      <c r="BH81" s="2">
        <f t="shared" si="80"/>
        <v>0.40166953067533667</v>
      </c>
      <c r="BI81" s="2">
        <f t="shared" si="80"/>
        <v>0.40330334772495863</v>
      </c>
      <c r="BJ81" s="2">
        <f t="shared" si="80"/>
        <v>0.40117939478183484</v>
      </c>
      <c r="BK81" s="2">
        <f t="shared" si="80"/>
        <v>0.4049785735467088</v>
      </c>
      <c r="BL81" s="2">
        <f t="shared" si="80"/>
        <v>0.40934174264085987</v>
      </c>
      <c r="BM81" s="2">
        <f t="shared" si="80"/>
        <v>0.40920881957118593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0.44044269558769</v>
      </c>
      <c r="DL81" s="2">
        <f t="shared" si="90"/>
        <v>0.44311572459677417</v>
      </c>
      <c r="DM81" s="2">
        <f t="shared" si="90"/>
        <v>0.4487860088709677</v>
      </c>
      <c r="DN81" s="2">
        <f t="shared" si="90"/>
        <v>0.44446652216748772</v>
      </c>
      <c r="DO81" s="2">
        <f t="shared" si="90"/>
        <v>0.43130988669950732</v>
      </c>
      <c r="DP81" s="2">
        <f t="shared" si="90"/>
        <v>0.43459245000000007</v>
      </c>
      <c r="DQ81" s="2">
        <f t="shared" si="90"/>
        <v>0.43373844637096781</v>
      </c>
      <c r="DR81" s="2">
        <f t="shared" si="90"/>
        <v>0.43653556854838704</v>
      </c>
      <c r="DS81" s="2">
        <f t="shared" si="90"/>
        <v>0.43206492338709679</v>
      </c>
      <c r="DT81" s="2">
        <f t="shared" si="90"/>
        <v>0.43334409068627433</v>
      </c>
      <c r="DU81" s="2">
        <f t="shared" si="90"/>
        <v>0.43247164906417113</v>
      </c>
      <c r="DV81" s="2">
        <f t="shared" si="90"/>
        <v>0.42673234491978607</v>
      </c>
      <c r="DW81" s="2">
        <f t="shared" si="90"/>
        <v>0.4286900733384264</v>
      </c>
      <c r="DX81" s="2">
        <f t="shared" si="90"/>
        <v>0.42673403490535083</v>
      </c>
      <c r="DY81" s="2">
        <f t="shared" si="90"/>
        <v>0.43734943063063064</v>
      </c>
      <c r="EA81" s="2">
        <f t="shared" si="91"/>
        <v>0.39916990044895578</v>
      </c>
      <c r="EB81" s="2">
        <f t="shared" si="91"/>
        <v>0.40469007451942873</v>
      </c>
      <c r="EC81" s="2">
        <f t="shared" si="91"/>
        <v>0.40730152710554374</v>
      </c>
      <c r="ED81" s="2">
        <f t="shared" si="91"/>
        <v>0.40592081593495938</v>
      </c>
      <c r="EE81" s="2">
        <f t="shared" si="91"/>
        <v>0.39746000617886185</v>
      </c>
      <c r="EF81" s="2">
        <f t="shared" si="91"/>
        <v>0.39115923726307561</v>
      </c>
      <c r="EG81" s="2">
        <f t="shared" si="91"/>
        <v>0.3931103303013076</v>
      </c>
      <c r="EH81" s="2">
        <f t="shared" si="91"/>
        <v>0.3942376715728827</v>
      </c>
      <c r="EI81" s="2">
        <f t="shared" si="91"/>
        <v>0.39443530879368671</v>
      </c>
      <c r="EJ81" s="2">
        <f t="shared" si="91"/>
        <v>0.39721150206242606</v>
      </c>
      <c r="EK81" s="2">
        <f t="shared" si="91"/>
        <v>0.39913486996461045</v>
      </c>
      <c r="EL81" s="2">
        <f t="shared" si="91"/>
        <v>0.39750081872759868</v>
      </c>
      <c r="EM81" s="2">
        <f t="shared" si="91"/>
        <v>0.40124385655650319</v>
      </c>
      <c r="EN81" s="2">
        <f t="shared" si="91"/>
        <v>0.40515108456362964</v>
      </c>
      <c r="EO81" s="2">
        <f t="shared" si="91"/>
        <v>0.40108609399260969</v>
      </c>
      <c r="EQ81" s="2">
        <f t="shared" si="92"/>
        <v>0.39151286557871789</v>
      </c>
      <c r="ER81" s="2">
        <f t="shared" si="92"/>
        <v>0.40397259632287985</v>
      </c>
      <c r="ES81" s="2">
        <f t="shared" si="92"/>
        <v>0.40395481297043206</v>
      </c>
      <c r="ET81" s="2">
        <f t="shared" si="92"/>
        <v>0.40388107457213224</v>
      </c>
      <c r="EU81" s="2">
        <f t="shared" si="92"/>
        <v>0.39584260264079196</v>
      </c>
      <c r="EV81" s="2">
        <f t="shared" si="92"/>
        <v>0.39506944836094343</v>
      </c>
      <c r="EW81" s="2">
        <f t="shared" si="92"/>
        <v>0.3935866217887713</v>
      </c>
      <c r="EX81" s="2">
        <f t="shared" si="92"/>
        <v>0.39485104207355742</v>
      </c>
      <c r="EY81" s="2">
        <f t="shared" si="92"/>
        <v>0.39594555820613198</v>
      </c>
      <c r="EZ81" s="2">
        <f t="shared" si="92"/>
        <v>0.39985125356213852</v>
      </c>
      <c r="FA81" s="2">
        <f t="shared" si="92"/>
        <v>0.40298100013632676</v>
      </c>
      <c r="FB81" s="2">
        <f t="shared" si="92"/>
        <v>0.40130722688893122</v>
      </c>
      <c r="FC81" s="2">
        <f t="shared" si="92"/>
        <v>0.40448592959459062</v>
      </c>
      <c r="FD81" s="2">
        <f t="shared" si="92"/>
        <v>0.40497045343380106</v>
      </c>
      <c r="FE81" s="2">
        <f t="shared" si="92"/>
        <v>0.4127353309458146</v>
      </c>
      <c r="FG81" s="2">
        <f t="shared" si="93"/>
        <v>0.9030952884456267</v>
      </c>
      <c r="FH81" s="2">
        <f t="shared" si="93"/>
        <v>0.89406564584629011</v>
      </c>
      <c r="FI81" s="2">
        <f t="shared" si="93"/>
        <v>0.89234772168020138</v>
      </c>
      <c r="FJ81" s="2">
        <f t="shared" si="93"/>
        <v>0.9091170623628928</v>
      </c>
      <c r="FK81" s="2">
        <f t="shared" si="93"/>
        <v>0.90839661902449365</v>
      </c>
      <c r="FL81" s="2">
        <f t="shared" si="93"/>
        <v>0.89422192934192446</v>
      </c>
      <c r="FM81" s="2">
        <f t="shared" si="93"/>
        <v>0.89373645002449809</v>
      </c>
      <c r="FN81" s="2">
        <f t="shared" si="93"/>
        <v>0.88326262403212397</v>
      </c>
      <c r="FO81" s="2">
        <f t="shared" si="93"/>
        <v>0.88264352658649425</v>
      </c>
      <c r="FP81" s="2">
        <f t="shared" si="93"/>
        <v>0.87668298583672544</v>
      </c>
      <c r="FQ81" s="2">
        <f t="shared" si="93"/>
        <v>0.87504864282336126</v>
      </c>
      <c r="FR81" s="2">
        <f t="shared" si="93"/>
        <v>0.87423932734609577</v>
      </c>
      <c r="FS81" s="2">
        <f t="shared" si="93"/>
        <v>0.86398723892189344</v>
      </c>
      <c r="FT81" s="2">
        <f t="shared" si="93"/>
        <v>0.80583175491903725</v>
      </c>
      <c r="FU81" s="2">
        <f t="shared" si="93"/>
        <v>0.77610474002303498</v>
      </c>
      <c r="FW81" s="2">
        <f t="shared" si="82"/>
        <v>2.4188481945259507E-4</v>
      </c>
      <c r="FX81" s="2">
        <f t="shared" si="82"/>
        <v>8.1735854776817079E-4</v>
      </c>
      <c r="FY81" s="2">
        <f t="shared" si="82"/>
        <v>7.6441522475975535E-4</v>
      </c>
      <c r="FZ81" s="2">
        <f t="shared" si="82"/>
        <v>9.4739607684568778E-4</v>
      </c>
      <c r="GA81" s="2">
        <f t="shared" si="82"/>
        <v>9.795268685613809E-4</v>
      </c>
      <c r="GB81" s="2">
        <f t="shared" si="82"/>
        <v>9.302531252789165E-4</v>
      </c>
      <c r="GC81" s="2">
        <f t="shared" si="82"/>
        <v>9.5027154078193826E-4</v>
      </c>
      <c r="GD81" s="2">
        <f t="shared" si="82"/>
        <v>1.0783687114087654E-3</v>
      </c>
      <c r="GE81" s="2">
        <f t="shared" si="82"/>
        <v>1.025672423714805E-3</v>
      </c>
      <c r="GF81" s="2">
        <f t="shared" si="82"/>
        <v>8.5828905788043908E-4</v>
      </c>
      <c r="GG81" s="2">
        <f t="shared" si="82"/>
        <v>7.805164740353987E-4</v>
      </c>
      <c r="GH81" s="2">
        <f t="shared" si="82"/>
        <v>6.3042572019441116E-4</v>
      </c>
      <c r="GI81" s="2">
        <f t="shared" si="82"/>
        <v>5.1857701174724347E-4</v>
      </c>
      <c r="GJ81" s="2">
        <f t="shared" si="82"/>
        <v>3.6269657075084386E-4</v>
      </c>
      <c r="GK81" s="2">
        <f t="shared" si="82"/>
        <v>3.035730484825851E-4</v>
      </c>
      <c r="GM81" s="82">
        <f t="shared" si="83"/>
        <v>0.18312532604662804</v>
      </c>
      <c r="GN81" s="82">
        <f t="shared" si="83"/>
        <v>0.35399941930518142</v>
      </c>
      <c r="GO81" s="82">
        <f t="shared" si="83"/>
        <v>0.16818261515889371</v>
      </c>
      <c r="GP81" s="82">
        <f t="shared" si="83"/>
        <v>4.4653918350008641E-2</v>
      </c>
      <c r="GQ81" s="82">
        <f t="shared" si="83"/>
        <v>4.920989500186447E-2</v>
      </c>
      <c r="GR81" s="82">
        <f t="shared" si="83"/>
        <v>6.7342720690393001E-2</v>
      </c>
      <c r="GS81" s="82">
        <f t="shared" si="83"/>
        <v>5.8170284200116898E-2</v>
      </c>
      <c r="GT81" s="82">
        <f t="shared" si="83"/>
        <v>5.5516319794825741E-2</v>
      </c>
      <c r="GU81" s="82">
        <f t="shared" si="83"/>
        <v>0.10155824651933708</v>
      </c>
      <c r="GV81" s="82">
        <f t="shared" si="83"/>
        <v>0.21591329469942439</v>
      </c>
      <c r="GW81" s="82">
        <f t="shared" si="83"/>
        <v>0.23696628440582668</v>
      </c>
      <c r="GX81" s="82">
        <f t="shared" si="83"/>
        <v>0.46315069289176508</v>
      </c>
      <c r="GY81" s="82">
        <f t="shared" si="83"/>
        <v>0.64224301200891765</v>
      </c>
      <c r="GZ81" s="82">
        <f t="shared" si="83"/>
        <v>0.64287245375333113</v>
      </c>
      <c r="HA81" s="82">
        <f t="shared" si="83"/>
        <v>0.58772638027437285</v>
      </c>
      <c r="HC81" s="82">
        <f t="shared" si="73"/>
        <v>1.0705433043196001E-2</v>
      </c>
      <c r="HD81" s="82">
        <f t="shared" si="73"/>
        <v>7.6607611351794712E-3</v>
      </c>
      <c r="HE81" s="82">
        <f t="shared" si="73"/>
        <v>7.8273448483788012E-3</v>
      </c>
      <c r="HF81" s="82">
        <f t="shared" si="73"/>
        <v>1.3407067935390864E-2</v>
      </c>
      <c r="HG81" s="82">
        <f t="shared" si="87"/>
        <v>1.5247178158880333E-2</v>
      </c>
      <c r="HH81" s="82">
        <f t="shared" si="87"/>
        <v>1.2245389455953897E-2</v>
      </c>
      <c r="HI81" s="82">
        <f t="shared" si="87"/>
        <v>1.902735094245827E-2</v>
      </c>
      <c r="HJ81" s="82">
        <f t="shared" si="87"/>
        <v>1.4399546030393853E-2</v>
      </c>
      <c r="HK81" s="82">
        <f t="shared" si="87"/>
        <v>1.0985924168612477E-2</v>
      </c>
      <c r="HL81" s="82">
        <f t="shared" si="87"/>
        <v>7.6049064300251386E-3</v>
      </c>
      <c r="HM81" s="82">
        <f t="shared" si="87"/>
        <v>5.0891330602197112E-3</v>
      </c>
      <c r="HN81" s="82">
        <f t="shared" si="87"/>
        <v>3.0037956615623024E-3</v>
      </c>
      <c r="HO81" s="82">
        <f t="shared" si="87"/>
        <v>1.6748403635210159E-3</v>
      </c>
      <c r="HP81" s="82">
        <f t="shared" si="87"/>
        <v>1.082463762152067E-4</v>
      </c>
      <c r="HQ81" s="82">
        <f t="shared" si="87"/>
        <v>4.7863761390347958E-5</v>
      </c>
      <c r="HS81" s="82">
        <f t="shared" si="84"/>
        <v>1.643721625381172E-19</v>
      </c>
      <c r="HT81" s="82">
        <f t="shared" si="84"/>
        <v>1.761949708139514E-15</v>
      </c>
      <c r="HU81" s="82">
        <f t="shared" si="84"/>
        <v>1.6109173110381393E-17</v>
      </c>
      <c r="HV81" s="82">
        <f t="shared" si="84"/>
        <v>5.4277789704904153E-17</v>
      </c>
      <c r="HW81" s="82">
        <f t="shared" si="84"/>
        <v>3.456429732856996E-17</v>
      </c>
      <c r="HX81" s="82">
        <f t="shared" si="84"/>
        <v>3.950059705692651E-19</v>
      </c>
      <c r="HY81" s="82">
        <f t="shared" si="84"/>
        <v>3.1606798631619607E-17</v>
      </c>
      <c r="HZ81" s="82">
        <f t="shared" si="84"/>
        <v>2.6369302899785563E-18</v>
      </c>
      <c r="IA81" s="82">
        <f t="shared" si="84"/>
        <v>1.6100440475360482E-18</v>
      </c>
      <c r="IB81" s="82">
        <f t="shared" si="84"/>
        <v>1.3758035622898846E-18</v>
      </c>
      <c r="IC81" s="82">
        <f t="shared" si="84"/>
        <v>6.6649218930526363E-20</v>
      </c>
      <c r="ID81" s="82">
        <f t="shared" si="84"/>
        <v>3.8657361472320522E-20</v>
      </c>
      <c r="IE81" s="82">
        <f t="shared" si="84"/>
        <v>7.6996005639890223E-20</v>
      </c>
      <c r="IF81" s="82">
        <f t="shared" si="84"/>
        <v>3.1152290013672077E-21</v>
      </c>
      <c r="IG81" s="82">
        <f t="shared" si="84"/>
        <v>1.8265952242704518E-15</v>
      </c>
      <c r="II81" s="82">
        <f t="shared" si="85"/>
        <v>3.7485373220516422E-144</v>
      </c>
      <c r="IJ81" s="82">
        <f t="shared" si="85"/>
        <v>3.0364308015484506E-95</v>
      </c>
      <c r="IK81" s="82">
        <f t="shared" si="85"/>
        <v>1.4616030336200402E-112</v>
      </c>
      <c r="IL81" s="82">
        <f t="shared" si="85"/>
        <v>1.2587822024253941E-112</v>
      </c>
      <c r="IM81" s="82">
        <f t="shared" si="85"/>
        <v>1.0018466622930244E-112</v>
      </c>
      <c r="IN81" s="82">
        <f t="shared" si="85"/>
        <v>1.300996237795594E-127</v>
      </c>
      <c r="IO81" s="82">
        <f t="shared" si="85"/>
        <v>2.1992193667415448E-113</v>
      </c>
      <c r="IP81" s="82">
        <f t="shared" si="85"/>
        <v>6.0980812380390714E-121</v>
      </c>
      <c r="IQ81" s="82">
        <f t="shared" si="85"/>
        <v>5.015436155829633E-121</v>
      </c>
      <c r="IR81" s="82">
        <f t="shared" si="85"/>
        <v>8.6825791601395494E-120</v>
      </c>
      <c r="IS81" s="82">
        <f t="shared" si="85"/>
        <v>1.9629804843970454E-128</v>
      </c>
      <c r="IT81" s="82">
        <f t="shared" si="85"/>
        <v>6.8609984470935171E-128</v>
      </c>
      <c r="IU81" s="82">
        <f t="shared" si="85"/>
        <v>5.5232347068256819E-123</v>
      </c>
      <c r="IV81" s="82">
        <f t="shared" si="85"/>
        <v>2.8416477073459011E-86</v>
      </c>
      <c r="IW81" s="82">
        <f t="shared" si="85"/>
        <v>1.0067844258563634E-51</v>
      </c>
      <c r="IY81" s="82">
        <f t="shared" si="86"/>
        <v>0.19383075908982403</v>
      </c>
      <c r="IZ81" s="82">
        <f t="shared" si="86"/>
        <v>0.36166018044036269</v>
      </c>
      <c r="JA81" s="82">
        <f t="shared" si="86"/>
        <v>0.17600996000727254</v>
      </c>
      <c r="JB81" s="82">
        <f t="shared" si="86"/>
        <v>5.806098628539956E-2</v>
      </c>
      <c r="JC81" s="82">
        <f t="shared" si="86"/>
        <v>6.4457073160744838E-2</v>
      </c>
      <c r="JD81" s="82">
        <f t="shared" si="86"/>
        <v>7.9588110146346897E-2</v>
      </c>
      <c r="JE81" s="82">
        <f t="shared" si="86"/>
        <v>7.7197635142575188E-2</v>
      </c>
      <c r="JF81" s="82">
        <f t="shared" si="86"/>
        <v>6.9915865825219595E-2</v>
      </c>
      <c r="JG81" s="82">
        <f t="shared" si="86"/>
        <v>0.11254417068794956</v>
      </c>
      <c r="JH81" s="82">
        <f t="shared" si="86"/>
        <v>0.22351820112944953</v>
      </c>
      <c r="JI81" s="82">
        <f t="shared" si="86"/>
        <v>0.24205541746604639</v>
      </c>
      <c r="JJ81" s="82">
        <f t="shared" si="86"/>
        <v>0.46615448855332736</v>
      </c>
      <c r="JK81" s="82">
        <f t="shared" si="86"/>
        <v>0.6439178523724387</v>
      </c>
      <c r="JL81" s="82">
        <f t="shared" si="86"/>
        <v>0.64298070012954633</v>
      </c>
      <c r="JM81" s="82">
        <f t="shared" si="86"/>
        <v>0.58777424403576495</v>
      </c>
    </row>
    <row r="82" spans="2:273" x14ac:dyDescent="0.25">
      <c r="B82" s="2">
        <v>55</v>
      </c>
      <c r="C82" s="37">
        <v>0.44388499999999997</v>
      </c>
      <c r="D82" s="37">
        <v>0.47830299999999998</v>
      </c>
      <c r="E82" s="37">
        <v>0.430475</v>
      </c>
      <c r="F82" s="37">
        <v>0.43304100000000001</v>
      </c>
      <c r="G82" s="37">
        <v>0.42892999999999998</v>
      </c>
      <c r="H82" s="37">
        <v>0.42770200000000003</v>
      </c>
      <c r="I82" s="37">
        <v>0.43247999999999998</v>
      </c>
      <c r="J82" s="37">
        <v>0.429531</v>
      </c>
      <c r="K82" s="37">
        <v>0.427761</v>
      </c>
      <c r="L82" s="37">
        <v>0.432147</v>
      </c>
      <c r="M82" s="37">
        <v>0.43579200000000001</v>
      </c>
      <c r="N82" s="37">
        <v>0.540076</v>
      </c>
      <c r="O82" s="37">
        <v>0.68625800000000003</v>
      </c>
      <c r="P82" s="37">
        <v>0.73654900000000001</v>
      </c>
      <c r="Q82" s="37">
        <v>0.68044700000000002</v>
      </c>
      <c r="S82" s="4">
        <f t="shared" si="88"/>
        <v>0.45177831219994313</v>
      </c>
      <c r="T82" s="4">
        <f t="shared" si="88"/>
        <v>0.50336684486536865</v>
      </c>
      <c r="U82" s="4">
        <f t="shared" si="88"/>
        <v>0.45265851644849253</v>
      </c>
      <c r="V82" s="4">
        <f t="shared" si="88"/>
        <v>0.43793789800791233</v>
      </c>
      <c r="W82" s="4">
        <f t="shared" si="88"/>
        <v>0.43355318471294679</v>
      </c>
      <c r="X82" s="4">
        <f t="shared" si="88"/>
        <v>0.42729661342946823</v>
      </c>
      <c r="Y82" s="4">
        <f t="shared" si="88"/>
        <v>0.43585559321940681</v>
      </c>
      <c r="Z82" s="4">
        <f t="shared" si="88"/>
        <v>0.43065243872101044</v>
      </c>
      <c r="AA82" s="4">
        <f t="shared" si="88"/>
        <v>0.43229582474738865</v>
      </c>
      <c r="AB82" s="4">
        <f t="shared" si="88"/>
        <v>0.45636942999005542</v>
      </c>
      <c r="AC82" s="4">
        <f t="shared" si="88"/>
        <v>0.45854350537865984</v>
      </c>
      <c r="AD82" s="4">
        <f t="shared" si="88"/>
        <v>0.54338422575068568</v>
      </c>
      <c r="AE82" s="4">
        <f t="shared" si="88"/>
        <v>0.67330318300412062</v>
      </c>
      <c r="AF82" s="4">
        <f t="shared" si="88"/>
        <v>0.7411726082175103</v>
      </c>
      <c r="AG82" s="4">
        <f t="shared" si="88"/>
        <v>0.68298321121865979</v>
      </c>
      <c r="AI82" s="4">
        <f t="shared" si="89"/>
        <v>-7.8933121999431588E-3</v>
      </c>
      <c r="AJ82" s="4">
        <f t="shared" si="89"/>
        <v>-2.5063844865368667E-2</v>
      </c>
      <c r="AK82" s="4">
        <f t="shared" si="89"/>
        <v>-2.2183516448492535E-2</v>
      </c>
      <c r="AL82" s="4">
        <f t="shared" si="89"/>
        <v>-4.8968980079123203E-3</v>
      </c>
      <c r="AM82" s="4">
        <f t="shared" si="89"/>
        <v>-4.6231847129468151E-3</v>
      </c>
      <c r="AN82" s="4">
        <f t="shared" si="89"/>
        <v>4.0538657053179605E-4</v>
      </c>
      <c r="AO82" s="4">
        <f t="shared" si="89"/>
        <v>-3.3755932194068361E-3</v>
      </c>
      <c r="AP82" s="4">
        <f t="shared" si="89"/>
        <v>-1.1214387210104482E-3</v>
      </c>
      <c r="AQ82" s="4">
        <f t="shared" si="89"/>
        <v>-4.5348247473886438E-3</v>
      </c>
      <c r="AR82" s="4">
        <f t="shared" si="89"/>
        <v>-2.4222429990055416E-2</v>
      </c>
      <c r="AS82" s="4">
        <f t="shared" si="89"/>
        <v>-2.2751505378659831E-2</v>
      </c>
      <c r="AT82" s="4">
        <f t="shared" si="89"/>
        <v>-3.3082257506856783E-3</v>
      </c>
      <c r="AU82" s="4">
        <f t="shared" si="89"/>
        <v>1.2954816995879415E-2</v>
      </c>
      <c r="AV82" s="4">
        <f t="shared" si="89"/>
        <v>-4.6236082175102888E-3</v>
      </c>
      <c r="AW82" s="4">
        <f t="shared" si="89"/>
        <v>-2.5362112186597674E-3</v>
      </c>
      <c r="AY82" s="2">
        <f t="shared" si="80"/>
        <v>0.4024134834558375</v>
      </c>
      <c r="AZ82" s="2">
        <f t="shared" si="80"/>
        <v>0.40802029141285251</v>
      </c>
      <c r="BA82" s="2">
        <f t="shared" si="80"/>
        <v>0.41094979792465475</v>
      </c>
      <c r="BB82" s="2">
        <f t="shared" si="80"/>
        <v>0.40869342911315815</v>
      </c>
      <c r="BC82" s="2">
        <f t="shared" si="80"/>
        <v>0.39991661447593518</v>
      </c>
      <c r="BD82" s="2">
        <f t="shared" si="80"/>
        <v>0.39513869265996759</v>
      </c>
      <c r="BE82" s="2">
        <f t="shared" si="80"/>
        <v>0.39675819920837624</v>
      </c>
      <c r="BF82" s="2">
        <f t="shared" si="80"/>
        <v>0.39844812582842326</v>
      </c>
      <c r="BG82" s="2">
        <f t="shared" si="80"/>
        <v>0.39818415132898322</v>
      </c>
      <c r="BH82" s="2">
        <f t="shared" si="80"/>
        <v>0.40100632563630995</v>
      </c>
      <c r="BI82" s="2">
        <f t="shared" si="80"/>
        <v>0.4026465225006105</v>
      </c>
      <c r="BJ82" s="2">
        <f t="shared" si="80"/>
        <v>0.4005651937852362</v>
      </c>
      <c r="BK82" s="2">
        <f t="shared" si="80"/>
        <v>0.40432301770618517</v>
      </c>
      <c r="BL82" s="2">
        <f t="shared" si="80"/>
        <v>0.40861850279417011</v>
      </c>
      <c r="BM82" s="2">
        <f t="shared" si="80"/>
        <v>0.40853472633881144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0.44086120771227288</v>
      </c>
      <c r="DL82" s="2">
        <f t="shared" si="90"/>
        <v>0.44352559677419356</v>
      </c>
      <c r="DM82" s="2">
        <f t="shared" si="90"/>
        <v>0.44932412903225799</v>
      </c>
      <c r="DN82" s="2">
        <f t="shared" si="90"/>
        <v>0.44487079211822661</v>
      </c>
      <c r="DO82" s="2">
        <f t="shared" si="90"/>
        <v>0.43159286748768466</v>
      </c>
      <c r="DP82" s="2">
        <f t="shared" si="90"/>
        <v>0.4350479032258065</v>
      </c>
      <c r="DQ82" s="2">
        <f t="shared" si="90"/>
        <v>0.43418669354838718</v>
      </c>
      <c r="DR82" s="2">
        <f t="shared" si="90"/>
        <v>0.43706957844574779</v>
      </c>
      <c r="DS82" s="2">
        <f t="shared" si="90"/>
        <v>0.43251675256598238</v>
      </c>
      <c r="DT82" s="2">
        <f t="shared" si="90"/>
        <v>0.43380269195632781</v>
      </c>
      <c r="DU82" s="2">
        <f t="shared" si="90"/>
        <v>0.43282610394385029</v>
      </c>
      <c r="DV82" s="2">
        <f t="shared" si="90"/>
        <v>0.4269754879679144</v>
      </c>
      <c r="DW82" s="2">
        <f t="shared" si="90"/>
        <v>0.42892076470588247</v>
      </c>
      <c r="DX82" s="2">
        <f t="shared" si="90"/>
        <v>0.42684395360542743</v>
      </c>
      <c r="DY82" s="2">
        <f t="shared" si="90"/>
        <v>0.43770295752895755</v>
      </c>
      <c r="EA82" s="2">
        <f t="shared" si="91"/>
        <v>0.39865311663088043</v>
      </c>
      <c r="EB82" s="2">
        <f t="shared" si="91"/>
        <v>0.40418426208634634</v>
      </c>
      <c r="EC82" s="2">
        <f t="shared" si="91"/>
        <v>0.40673071689765461</v>
      </c>
      <c r="ED82" s="2">
        <f t="shared" si="91"/>
        <v>0.40539730944340213</v>
      </c>
      <c r="EE82" s="2">
        <f t="shared" si="91"/>
        <v>0.39700526441525957</v>
      </c>
      <c r="EF82" s="2">
        <f t="shared" si="91"/>
        <v>0.39082889683592004</v>
      </c>
      <c r="EG82" s="2">
        <f t="shared" si="91"/>
        <v>0.39269905675573241</v>
      </c>
      <c r="EH82" s="2">
        <f t="shared" si="91"/>
        <v>0.39379202608911323</v>
      </c>
      <c r="EI82" s="2">
        <f t="shared" si="91"/>
        <v>0.3940190897406991</v>
      </c>
      <c r="EJ82" s="2">
        <f t="shared" si="91"/>
        <v>0.39679627104438309</v>
      </c>
      <c r="EK82" s="2">
        <f t="shared" si="91"/>
        <v>0.39871263129930468</v>
      </c>
      <c r="EL82" s="2">
        <f t="shared" si="91"/>
        <v>0.39709741467542825</v>
      </c>
      <c r="EM82" s="2">
        <f t="shared" si="91"/>
        <v>0.40078939093816635</v>
      </c>
      <c r="EN82" s="2">
        <f t="shared" si="91"/>
        <v>0.40461350224887566</v>
      </c>
      <c r="EO82" s="2">
        <f t="shared" si="91"/>
        <v>0.40085573412693642</v>
      </c>
      <c r="EQ82" s="2">
        <f t="shared" si="92"/>
        <v>0.39116482174245715</v>
      </c>
      <c r="ER82" s="2">
        <f t="shared" si="92"/>
        <v>0.40348371026848467</v>
      </c>
      <c r="ES82" s="2">
        <f t="shared" si="92"/>
        <v>0.40347087735772114</v>
      </c>
      <c r="ET82" s="2">
        <f t="shared" si="92"/>
        <v>0.40341128944506244</v>
      </c>
      <c r="EU82" s="2">
        <f t="shared" si="92"/>
        <v>0.39543063630121472</v>
      </c>
      <c r="EV82" s="2">
        <f t="shared" si="92"/>
        <v>0.39463185835826881</v>
      </c>
      <c r="EW82" s="2">
        <f t="shared" si="92"/>
        <v>0.39316104737098373</v>
      </c>
      <c r="EX82" s="2">
        <f t="shared" si="92"/>
        <v>0.3943875680722892</v>
      </c>
      <c r="EY82" s="2">
        <f t="shared" si="92"/>
        <v>0.39548681287523563</v>
      </c>
      <c r="EZ82" s="2">
        <f t="shared" si="92"/>
        <v>0.39936632052620236</v>
      </c>
      <c r="FA82" s="2">
        <f t="shared" si="92"/>
        <v>0.40246030669749555</v>
      </c>
      <c r="FB82" s="2">
        <f t="shared" si="92"/>
        <v>0.40080980675777866</v>
      </c>
      <c r="FC82" s="2">
        <f t="shared" si="92"/>
        <v>0.40395461238767461</v>
      </c>
      <c r="FD82" s="2">
        <f t="shared" si="92"/>
        <v>0.40443235768479141</v>
      </c>
      <c r="FE82" s="2">
        <f t="shared" si="92"/>
        <v>0.41218933202383551</v>
      </c>
      <c r="FG82" s="2">
        <f t="shared" si="93"/>
        <v>0.91086181017668977</v>
      </c>
      <c r="FH82" s="2">
        <f t="shared" si="93"/>
        <v>0.90247770816450801</v>
      </c>
      <c r="FI82" s="2">
        <f t="shared" si="93"/>
        <v>0.90088107770374526</v>
      </c>
      <c r="FJ82" s="2">
        <f t="shared" si="93"/>
        <v>0.91644561529468627</v>
      </c>
      <c r="FK82" s="2">
        <f t="shared" si="93"/>
        <v>0.91577788456832332</v>
      </c>
      <c r="FL82" s="2">
        <f t="shared" si="93"/>
        <v>0.90262293311593111</v>
      </c>
      <c r="FM82" s="2">
        <f t="shared" si="93"/>
        <v>0.90217179288857985</v>
      </c>
      <c r="FN82" s="2">
        <f t="shared" si="93"/>
        <v>0.89242932223323024</v>
      </c>
      <c r="FO82" s="2">
        <f t="shared" si="93"/>
        <v>0.89185288653033934</v>
      </c>
      <c r="FP82" s="2">
        <f t="shared" si="93"/>
        <v>0.8862998358886508</v>
      </c>
      <c r="FQ82" s="2">
        <f t="shared" si="93"/>
        <v>0.88477619529250096</v>
      </c>
      <c r="FR82" s="2">
        <f t="shared" si="93"/>
        <v>0.88402153485113455</v>
      </c>
      <c r="FS82" s="2">
        <f t="shared" si="93"/>
        <v>0.87445237777006335</v>
      </c>
      <c r="FT82" s="2">
        <f t="shared" si="93"/>
        <v>0.81983844962407915</v>
      </c>
      <c r="FU82" s="2">
        <f t="shared" si="93"/>
        <v>0.79170154224916356</v>
      </c>
      <c r="FW82" s="2">
        <f t="shared" si="82"/>
        <v>2.6521524128287011E-4</v>
      </c>
      <c r="FX82" s="2">
        <f t="shared" si="82"/>
        <v>8.9614515849090453E-4</v>
      </c>
      <c r="FY82" s="2">
        <f t="shared" si="82"/>
        <v>8.3810281716739199E-4</v>
      </c>
      <c r="FZ82" s="2">
        <f t="shared" si="82"/>
        <v>1.0387042006258162E-3</v>
      </c>
      <c r="GA82" s="2">
        <f t="shared" si="82"/>
        <v>1.0739283644774671E-3</v>
      </c>
      <c r="GB82" s="2">
        <f t="shared" si="82"/>
        <v>1.0199107326477016E-3</v>
      </c>
      <c r="GC82" s="2">
        <f t="shared" si="82"/>
        <v>1.0418565069738616E-3</v>
      </c>
      <c r="GD82" s="2">
        <f t="shared" si="82"/>
        <v>1.1822847756564985E-3</v>
      </c>
      <c r="GE82" s="2">
        <f t="shared" si="82"/>
        <v>1.1245161724623507E-3</v>
      </c>
      <c r="GF82" s="2">
        <f t="shared" si="82"/>
        <v>9.4101731590486362E-4</v>
      </c>
      <c r="GG82" s="2">
        <f t="shared" si="82"/>
        <v>8.5575485475531863E-4</v>
      </c>
      <c r="GH82" s="2">
        <f t="shared" si="82"/>
        <v>6.9120601571630476E-4</v>
      </c>
      <c r="GI82" s="2">
        <f t="shared" si="82"/>
        <v>5.6857993956596306E-4</v>
      </c>
      <c r="GJ82" s="2">
        <f t="shared" si="82"/>
        <v>3.9767496607815702E-4</v>
      </c>
      <c r="GK82" s="2">
        <f t="shared" si="82"/>
        <v>3.328514799837756E-4</v>
      </c>
      <c r="GM82" s="82">
        <f t="shared" si="83"/>
        <v>9.2246203532833387E-2</v>
      </c>
      <c r="GN82" s="82">
        <f t="shared" si="83"/>
        <v>0.19695052447185996</v>
      </c>
      <c r="GO82" s="82">
        <f t="shared" si="83"/>
        <v>7.3151389125409222E-2</v>
      </c>
      <c r="GP82" s="82">
        <f t="shared" si="83"/>
        <v>1.4347980545593721E-2</v>
      </c>
      <c r="GQ82" s="82">
        <f t="shared" si="83"/>
        <v>1.7679060495003639E-2</v>
      </c>
      <c r="GR82" s="82">
        <f t="shared" si="83"/>
        <v>2.8682346779089346E-2</v>
      </c>
      <c r="GS82" s="82">
        <f t="shared" si="83"/>
        <v>2.250216018427293E-2</v>
      </c>
      <c r="GT82" s="82">
        <f t="shared" si="83"/>
        <v>2.0202082041540018E-2</v>
      </c>
      <c r="GU82" s="82">
        <f t="shared" si="83"/>
        <v>4.1389594187545016E-2</v>
      </c>
      <c r="GV82" s="82">
        <f t="shared" si="83"/>
        <v>0.11227684117755324</v>
      </c>
      <c r="GW82" s="82">
        <f t="shared" si="83"/>
        <v>0.12266671229451423</v>
      </c>
      <c r="GX82" s="82">
        <f t="shared" si="83"/>
        <v>0.31336584213316843</v>
      </c>
      <c r="GY82" s="82">
        <f t="shared" si="83"/>
        <v>0.54433805253669088</v>
      </c>
      <c r="GZ82" s="82">
        <f t="shared" si="83"/>
        <v>0.64449416775453583</v>
      </c>
      <c r="HA82" s="82">
        <f t="shared" si="83"/>
        <v>0.62088507018645533</v>
      </c>
      <c r="HC82" s="82">
        <f t="shared" si="73"/>
        <v>1.5881202369570569E-2</v>
      </c>
      <c r="HD82" s="82">
        <f t="shared" si="73"/>
        <v>1.1298345511121277E-2</v>
      </c>
      <c r="HE82" s="82">
        <f t="shared" si="73"/>
        <v>1.1882892456015719E-2</v>
      </c>
      <c r="HF82" s="82">
        <f t="shared" si="73"/>
        <v>2.0100701710749246E-2</v>
      </c>
      <c r="HG82" s="82">
        <f t="shared" si="87"/>
        <v>2.2764364283641019E-2</v>
      </c>
      <c r="HH82" s="82">
        <f t="shared" si="87"/>
        <v>1.8906150771263841E-2</v>
      </c>
      <c r="HI82" s="82">
        <f t="shared" si="87"/>
        <v>2.8083602723643714E-2</v>
      </c>
      <c r="HJ82" s="82">
        <f t="shared" si="87"/>
        <v>2.1995629102038512E-2</v>
      </c>
      <c r="HK82" s="82">
        <f t="shared" si="87"/>
        <v>1.6961669689484333E-2</v>
      </c>
      <c r="HL82" s="82">
        <f t="shared" si="87"/>
        <v>1.1794348775204097E-2</v>
      </c>
      <c r="HM82" s="82">
        <f t="shared" si="87"/>
        <v>8.1188154056648417E-3</v>
      </c>
      <c r="HN82" s="82">
        <f t="shared" si="87"/>
        <v>4.8339406190049186E-3</v>
      </c>
      <c r="HO82" s="82">
        <f t="shared" si="87"/>
        <v>2.701379604165101E-3</v>
      </c>
      <c r="HP82" s="82">
        <f t="shared" si="87"/>
        <v>2.0937754952828386E-4</v>
      </c>
      <c r="HQ82" s="82">
        <f t="shared" si="87"/>
        <v>9.8063987693950959E-5</v>
      </c>
      <c r="HS82" s="82">
        <f t="shared" si="84"/>
        <v>6.7730659481085176E-19</v>
      </c>
      <c r="HT82" s="82">
        <f t="shared" si="84"/>
        <v>5.7708310008930542E-15</v>
      </c>
      <c r="HU82" s="82">
        <f t="shared" si="84"/>
        <v>6.3230528266813103E-17</v>
      </c>
      <c r="HV82" s="82">
        <f t="shared" si="84"/>
        <v>2.1716167129745085E-16</v>
      </c>
      <c r="HW82" s="82">
        <f t="shared" si="84"/>
        <v>1.4050508229555108E-16</v>
      </c>
      <c r="HX82" s="82">
        <f t="shared" si="84"/>
        <v>1.8982027583477279E-18</v>
      </c>
      <c r="HY82" s="82">
        <f t="shared" si="84"/>
        <v>1.2845115965485483E-16</v>
      </c>
      <c r="HZ82" s="82">
        <f t="shared" si="84"/>
        <v>1.2106812181077411E-17</v>
      </c>
      <c r="IA82" s="82">
        <f t="shared" si="84"/>
        <v>7.3850236277841272E-18</v>
      </c>
      <c r="IB82" s="82">
        <f t="shared" si="84"/>
        <v>6.0458518261969334E-18</v>
      </c>
      <c r="IC82" s="82">
        <f t="shared" si="84"/>
        <v>3.20203333459062E-19</v>
      </c>
      <c r="ID82" s="82">
        <f t="shared" si="84"/>
        <v>1.7866964960543679E-19</v>
      </c>
      <c r="IE82" s="82">
        <f t="shared" si="84"/>
        <v>3.2851496414933796E-19</v>
      </c>
      <c r="IF82" s="82">
        <f t="shared" si="84"/>
        <v>1.3736168764790013E-20</v>
      </c>
      <c r="IG82" s="82">
        <f t="shared" si="84"/>
        <v>5.1106615717766787E-15</v>
      </c>
      <c r="II82" s="82">
        <f t="shared" si="85"/>
        <v>5.022077341027821E-141</v>
      </c>
      <c r="IJ82" s="82">
        <f t="shared" si="85"/>
        <v>7.6727679761777848E-93</v>
      </c>
      <c r="IK82" s="82">
        <f t="shared" si="85"/>
        <v>9.680448131948123E-110</v>
      </c>
      <c r="IL82" s="82">
        <f t="shared" si="85"/>
        <v>1.0213874691480094E-109</v>
      </c>
      <c r="IM82" s="82">
        <f t="shared" si="85"/>
        <v>8.4446505605552484E-110</v>
      </c>
      <c r="IN82" s="82">
        <f t="shared" si="85"/>
        <v>2.5594765125757357E-124</v>
      </c>
      <c r="IO82" s="82">
        <f t="shared" si="85"/>
        <v>1.8735119767102183E-110</v>
      </c>
      <c r="IP82" s="82">
        <f t="shared" si="85"/>
        <v>9.365744419636633E-118</v>
      </c>
      <c r="IQ82" s="82">
        <f t="shared" si="85"/>
        <v>7.3424922683129358E-118</v>
      </c>
      <c r="IR82" s="82">
        <f t="shared" si="85"/>
        <v>9.8333616643911053E-117</v>
      </c>
      <c r="IS82" s="82">
        <f t="shared" si="85"/>
        <v>3.3683930917365858E-125</v>
      </c>
      <c r="IT82" s="82">
        <f t="shared" si="85"/>
        <v>9.2085711034684119E-125</v>
      </c>
      <c r="IU82" s="82">
        <f t="shared" si="85"/>
        <v>4.6896939850659225E-120</v>
      </c>
      <c r="IV82" s="82">
        <f t="shared" si="85"/>
        <v>2.5358620896494566E-84</v>
      </c>
      <c r="IW82" s="82">
        <f t="shared" si="85"/>
        <v>1.3556212936217325E-50</v>
      </c>
      <c r="IY82" s="82">
        <f t="shared" si="86"/>
        <v>0.10812740590240395</v>
      </c>
      <c r="IZ82" s="82">
        <f t="shared" si="86"/>
        <v>0.208248869982987</v>
      </c>
      <c r="JA82" s="82">
        <f t="shared" si="86"/>
        <v>8.5034281581425009E-2</v>
      </c>
      <c r="JB82" s="82">
        <f t="shared" si="86"/>
        <v>3.4448682256343184E-2</v>
      </c>
      <c r="JC82" s="82">
        <f t="shared" si="86"/>
        <v>4.0443424778644793E-2</v>
      </c>
      <c r="JD82" s="82">
        <f t="shared" si="86"/>
        <v>4.7588497550353187E-2</v>
      </c>
      <c r="JE82" s="82">
        <f t="shared" si="86"/>
        <v>5.0585762907916776E-2</v>
      </c>
      <c r="JF82" s="82">
        <f t="shared" si="86"/>
        <v>4.2197711143578544E-2</v>
      </c>
      <c r="JG82" s="82">
        <f t="shared" si="86"/>
        <v>5.8351263877029359E-2</v>
      </c>
      <c r="JH82" s="82">
        <f t="shared" si="86"/>
        <v>0.12407118995275733</v>
      </c>
      <c r="JI82" s="82">
        <f t="shared" si="86"/>
        <v>0.13078552770017907</v>
      </c>
      <c r="JJ82" s="82">
        <f t="shared" si="86"/>
        <v>0.31819978275217337</v>
      </c>
      <c r="JK82" s="82">
        <f t="shared" si="86"/>
        <v>0.54703943214085593</v>
      </c>
      <c r="JL82" s="82">
        <f t="shared" si="86"/>
        <v>0.64470354530406415</v>
      </c>
      <c r="JM82" s="82">
        <f t="shared" si="86"/>
        <v>0.62098313417415441</v>
      </c>
    </row>
    <row r="83" spans="2:273" x14ac:dyDescent="0.25">
      <c r="B83" s="2">
        <v>56</v>
      </c>
      <c r="C83" s="37">
        <v>0.44007000000000002</v>
      </c>
      <c r="D83" s="37">
        <v>0.43924000000000002</v>
      </c>
      <c r="E83" s="37">
        <v>0.43357899999999999</v>
      </c>
      <c r="F83" s="37">
        <v>0.44190099999999999</v>
      </c>
      <c r="G83" s="37">
        <v>0.43754100000000001</v>
      </c>
      <c r="H83" s="37">
        <v>0.43135299999999999</v>
      </c>
      <c r="I83" s="37">
        <v>0.44281500000000001</v>
      </c>
      <c r="J83" s="37">
        <v>0.439637</v>
      </c>
      <c r="K83" s="37">
        <v>0.43351400000000001</v>
      </c>
      <c r="L83" s="37">
        <v>0.42980299999999999</v>
      </c>
      <c r="M83" s="37">
        <v>0.42689700000000003</v>
      </c>
      <c r="N83" s="37">
        <v>0.45832400000000001</v>
      </c>
      <c r="O83" s="37">
        <v>0.59975299999999998</v>
      </c>
      <c r="P83" s="37">
        <v>0.68398599999999998</v>
      </c>
      <c r="Q83" s="37">
        <v>0.64887399999999995</v>
      </c>
      <c r="S83" s="4">
        <f t="shared" si="88"/>
        <v>0.43935700174651915</v>
      </c>
      <c r="T83" s="4">
        <f t="shared" si="88"/>
        <v>0.45953724458730666</v>
      </c>
      <c r="U83" s="4">
        <f t="shared" si="88"/>
        <v>0.44015568904094887</v>
      </c>
      <c r="V83" s="4">
        <f t="shared" si="88"/>
        <v>0.44378695412779495</v>
      </c>
      <c r="W83" s="4">
        <f t="shared" si="88"/>
        <v>0.43998536159367946</v>
      </c>
      <c r="X83" s="4">
        <f t="shared" si="88"/>
        <v>0.43126409921270759</v>
      </c>
      <c r="Y83" s="4">
        <f t="shared" si="88"/>
        <v>0.44250833554646946</v>
      </c>
      <c r="Z83" s="4">
        <f t="shared" si="88"/>
        <v>0.43656906030117221</v>
      </c>
      <c r="AA83" s="4">
        <f t="shared" si="88"/>
        <v>0.43121788722492715</v>
      </c>
      <c r="AB83" s="4">
        <f t="shared" si="88"/>
        <v>0.43734622977034687</v>
      </c>
      <c r="AC83" s="4">
        <f t="shared" si="88"/>
        <v>0.43479253190980172</v>
      </c>
      <c r="AD83" s="4">
        <f t="shared" si="88"/>
        <v>0.48007886432330837</v>
      </c>
      <c r="AE83" s="4">
        <f t="shared" si="88"/>
        <v>0.5874637565251638</v>
      </c>
      <c r="AF83" s="4">
        <f t="shared" si="88"/>
        <v>0.67673558911851184</v>
      </c>
      <c r="AG83" s="4">
        <f t="shared" si="88"/>
        <v>0.64495283733348585</v>
      </c>
      <c r="AI83" s="4">
        <f t="shared" si="89"/>
        <v>7.1299825348086765E-4</v>
      </c>
      <c r="AJ83" s="4">
        <f t="shared" si="89"/>
        <v>-2.029724458730664E-2</v>
      </c>
      <c r="AK83" s="4">
        <f t="shared" si="89"/>
        <v>-6.5766890409488798E-3</v>
      </c>
      <c r="AL83" s="4">
        <f t="shared" si="89"/>
        <v>-1.8859541277949643E-3</v>
      </c>
      <c r="AM83" s="4">
        <f t="shared" si="89"/>
        <v>-2.4443615936794449E-3</v>
      </c>
      <c r="AN83" s="4">
        <f t="shared" si="89"/>
        <v>8.8900787292400807E-5</v>
      </c>
      <c r="AO83" s="4">
        <f t="shared" si="89"/>
        <v>3.0666445353055849E-4</v>
      </c>
      <c r="AP83" s="4">
        <f t="shared" si="89"/>
        <v>3.0679396988277929E-3</v>
      </c>
      <c r="AQ83" s="4">
        <f t="shared" si="89"/>
        <v>2.296112775072856E-3</v>
      </c>
      <c r="AR83" s="4">
        <f t="shared" si="89"/>
        <v>-7.543229770346882E-3</v>
      </c>
      <c r="AS83" s="4">
        <f t="shared" si="89"/>
        <v>-7.8955319098016896E-3</v>
      </c>
      <c r="AT83" s="4">
        <f t="shared" si="89"/>
        <v>-2.1754864323308365E-2</v>
      </c>
      <c r="AU83" s="4">
        <f t="shared" si="89"/>
        <v>1.2289243474836176E-2</v>
      </c>
      <c r="AV83" s="4">
        <f t="shared" si="89"/>
        <v>7.2504108814881452E-3</v>
      </c>
      <c r="AW83" s="4">
        <f t="shared" si="89"/>
        <v>3.9211626665140997E-3</v>
      </c>
      <c r="AY83" s="2">
        <f t="shared" si="80"/>
        <v>0.40166927199022395</v>
      </c>
      <c r="AZ83" s="2">
        <f t="shared" si="80"/>
        <v>0.40728928310168683</v>
      </c>
      <c r="BA83" s="2">
        <f t="shared" si="80"/>
        <v>0.41014233269848255</v>
      </c>
      <c r="BB83" s="2">
        <f t="shared" si="80"/>
        <v>0.40797308127706206</v>
      </c>
      <c r="BC83" s="2">
        <f t="shared" si="80"/>
        <v>0.3992823677099771</v>
      </c>
      <c r="BD83" s="2">
        <f t="shared" si="80"/>
        <v>0.39453405884942233</v>
      </c>
      <c r="BE83" s="2">
        <f t="shared" si="80"/>
        <v>0.39609932900171002</v>
      </c>
      <c r="BF83" s="2">
        <f t="shared" si="80"/>
        <v>0.39773049925588166</v>
      </c>
      <c r="BG83" s="2">
        <f t="shared" si="80"/>
        <v>0.39752462237811442</v>
      </c>
      <c r="BH83" s="2">
        <f t="shared" si="80"/>
        <v>0.40035133670197987</v>
      </c>
      <c r="BI83" s="2">
        <f t="shared" si="80"/>
        <v>0.40199781489705255</v>
      </c>
      <c r="BJ83" s="2">
        <f t="shared" si="80"/>
        <v>0.3999587403839342</v>
      </c>
      <c r="BK83" s="2">
        <f t="shared" si="80"/>
        <v>0.40367322255036747</v>
      </c>
      <c r="BL83" s="2">
        <f t="shared" si="80"/>
        <v>0.40789545022027351</v>
      </c>
      <c r="BM83" s="2">
        <f t="shared" si="80"/>
        <v>0.40787296029134529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0.44127971983685577</v>
      </c>
      <c r="DL83" s="2">
        <f t="shared" si="90"/>
        <v>0.4439354689516129</v>
      </c>
      <c r="DM83" s="2">
        <f t="shared" si="90"/>
        <v>0.44986224919354834</v>
      </c>
      <c r="DN83" s="2">
        <f t="shared" si="90"/>
        <v>0.44527506206896555</v>
      </c>
      <c r="DO83" s="2">
        <f t="shared" si="90"/>
        <v>0.43187584827586201</v>
      </c>
      <c r="DP83" s="2">
        <f t="shared" si="90"/>
        <v>0.43550335645161298</v>
      </c>
      <c r="DQ83" s="2">
        <f t="shared" si="90"/>
        <v>0.4346349407258065</v>
      </c>
      <c r="DR83" s="2">
        <f t="shared" si="90"/>
        <v>0.43760358834310847</v>
      </c>
      <c r="DS83" s="2">
        <f t="shared" si="90"/>
        <v>0.43296858174486802</v>
      </c>
      <c r="DT83" s="2">
        <f t="shared" si="90"/>
        <v>0.4342612932263813</v>
      </c>
      <c r="DU83" s="2">
        <f t="shared" si="90"/>
        <v>0.43318055882352946</v>
      </c>
      <c r="DV83" s="2">
        <f t="shared" si="90"/>
        <v>0.42721863101604279</v>
      </c>
      <c r="DW83" s="2">
        <f t="shared" si="90"/>
        <v>0.42915145607333854</v>
      </c>
      <c r="DX83" s="2">
        <f t="shared" si="90"/>
        <v>0.42695387230550402</v>
      </c>
      <c r="DY83" s="2">
        <f t="shared" si="90"/>
        <v>0.43805648442728445</v>
      </c>
      <c r="EA83" s="2">
        <f t="shared" si="91"/>
        <v>0.39813633281280508</v>
      </c>
      <c r="EB83" s="2">
        <f t="shared" si="91"/>
        <v>0.40367844965326394</v>
      </c>
      <c r="EC83" s="2">
        <f t="shared" si="91"/>
        <v>0.40615990668976548</v>
      </c>
      <c r="ED83" s="2">
        <f t="shared" si="91"/>
        <v>0.40487380295184494</v>
      </c>
      <c r="EE83" s="2">
        <f t="shared" si="91"/>
        <v>0.39655052265165736</v>
      </c>
      <c r="EF83" s="2">
        <f t="shared" si="91"/>
        <v>0.39049855640876446</v>
      </c>
      <c r="EG83" s="2">
        <f t="shared" si="91"/>
        <v>0.39228778321015728</v>
      </c>
      <c r="EH83" s="2">
        <f t="shared" si="91"/>
        <v>0.39334638060534383</v>
      </c>
      <c r="EI83" s="2">
        <f t="shared" si="91"/>
        <v>0.39360287068771149</v>
      </c>
      <c r="EJ83" s="2">
        <f t="shared" si="91"/>
        <v>0.39638104002634017</v>
      </c>
      <c r="EK83" s="2">
        <f t="shared" si="91"/>
        <v>0.3982903926339989</v>
      </c>
      <c r="EL83" s="2">
        <f t="shared" si="91"/>
        <v>0.39669401062325776</v>
      </c>
      <c r="EM83" s="2">
        <f t="shared" si="91"/>
        <v>0.40033492531982945</v>
      </c>
      <c r="EN83" s="2">
        <f t="shared" si="91"/>
        <v>0.40407591993412173</v>
      </c>
      <c r="EO83" s="2">
        <f t="shared" si="91"/>
        <v>0.40062537426126316</v>
      </c>
      <c r="EQ83" s="2">
        <f t="shared" si="92"/>
        <v>0.39081677790619634</v>
      </c>
      <c r="ER83" s="2">
        <f t="shared" si="92"/>
        <v>0.4029948242140895</v>
      </c>
      <c r="ES83" s="2">
        <f t="shared" si="92"/>
        <v>0.40298694174501021</v>
      </c>
      <c r="ET83" s="2">
        <f t="shared" si="92"/>
        <v>0.40294150431799269</v>
      </c>
      <c r="EU83" s="2">
        <f t="shared" si="92"/>
        <v>0.39501866996163743</v>
      </c>
      <c r="EV83" s="2">
        <f t="shared" si="92"/>
        <v>0.39419426835559418</v>
      </c>
      <c r="EW83" s="2">
        <f t="shared" si="92"/>
        <v>0.39273547295319622</v>
      </c>
      <c r="EX83" s="2">
        <f t="shared" si="92"/>
        <v>0.39392409407102097</v>
      </c>
      <c r="EY83" s="2">
        <f t="shared" si="92"/>
        <v>0.39502806754433933</v>
      </c>
      <c r="EZ83" s="2">
        <f t="shared" si="92"/>
        <v>0.39888138749026619</v>
      </c>
      <c r="FA83" s="2">
        <f t="shared" si="92"/>
        <v>0.40193961325866429</v>
      </c>
      <c r="FB83" s="2">
        <f t="shared" si="92"/>
        <v>0.4003123866266261</v>
      </c>
      <c r="FC83" s="2">
        <f t="shared" si="92"/>
        <v>0.40342329518075865</v>
      </c>
      <c r="FD83" s="2">
        <f t="shared" si="92"/>
        <v>0.40389426193578176</v>
      </c>
      <c r="FE83" s="2">
        <f t="shared" si="92"/>
        <v>0.41164333310185647</v>
      </c>
      <c r="FG83" s="2">
        <f t="shared" si="93"/>
        <v>0.9180623517683042</v>
      </c>
      <c r="FH83" s="2">
        <f t="shared" si="93"/>
        <v>0.91028880960058955</v>
      </c>
      <c r="FI83" s="2">
        <f t="shared" si="93"/>
        <v>0.90880713991165551</v>
      </c>
      <c r="FJ83" s="2">
        <f t="shared" si="93"/>
        <v>0.92323311452939494</v>
      </c>
      <c r="FK83" s="2">
        <f t="shared" si="93"/>
        <v>0.92261504630232993</v>
      </c>
      <c r="FL83" s="2">
        <f t="shared" si="93"/>
        <v>0.91042355721448698</v>
      </c>
      <c r="FM83" s="2">
        <f t="shared" si="93"/>
        <v>0.91000495339275778</v>
      </c>
      <c r="FN83" s="2">
        <f t="shared" si="93"/>
        <v>0.90095692788898807</v>
      </c>
      <c r="FO83" s="2">
        <f t="shared" si="93"/>
        <v>0.90042108989273184</v>
      </c>
      <c r="FP83" s="2">
        <f t="shared" si="93"/>
        <v>0.89525632212783546</v>
      </c>
      <c r="FQ83" s="2">
        <f t="shared" si="93"/>
        <v>0.89383832677830921</v>
      </c>
      <c r="FR83" s="2">
        <f t="shared" si="93"/>
        <v>0.89313585026895903</v>
      </c>
      <c r="FS83" s="2">
        <f t="shared" si="93"/>
        <v>0.884220208002785</v>
      </c>
      <c r="FT83" s="2">
        <f t="shared" si="93"/>
        <v>0.83304408403285179</v>
      </c>
      <c r="FU83" s="2">
        <f t="shared" si="93"/>
        <v>0.80648276355015935</v>
      </c>
      <c r="FW83" s="2">
        <f t="shared" si="82"/>
        <v>2.9079528863054259E-4</v>
      </c>
      <c r="FX83" s="2">
        <f t="shared" si="82"/>
        <v>9.8251867980435185E-4</v>
      </c>
      <c r="FY83" s="2">
        <f t="shared" si="82"/>
        <v>9.188871651763991E-4</v>
      </c>
      <c r="FZ83" s="2">
        <f t="shared" si="82"/>
        <v>1.1388023862135166E-3</v>
      </c>
      <c r="GA83" s="2">
        <f t="shared" si="82"/>
        <v>1.1774170428989321E-3</v>
      </c>
      <c r="GB83" s="2">
        <f t="shared" si="82"/>
        <v>1.1181998504483696E-3</v>
      </c>
      <c r="GC83" s="2">
        <f t="shared" si="82"/>
        <v>1.1422581276902581E-3</v>
      </c>
      <c r="GD83" s="2">
        <f t="shared" si="82"/>
        <v>1.296201627286413E-3</v>
      </c>
      <c r="GE83" s="2">
        <f t="shared" si="82"/>
        <v>1.2328737082540576E-3</v>
      </c>
      <c r="GF83" s="2">
        <f t="shared" si="82"/>
        <v>1.0317113024349599E-3</v>
      </c>
      <c r="GG83" s="2">
        <f t="shared" si="82"/>
        <v>9.3823907688402085E-4</v>
      </c>
      <c r="GH83" s="2">
        <f t="shared" si="82"/>
        <v>7.5784178760388682E-4</v>
      </c>
      <c r="GI83" s="2">
        <f t="shared" si="82"/>
        <v>6.2340130946623138E-4</v>
      </c>
      <c r="GJ83" s="2">
        <f t="shared" si="82"/>
        <v>4.3602520049378026E-4</v>
      </c>
      <c r="GK83" s="2">
        <f t="shared" si="82"/>
        <v>3.6495267066379635E-4</v>
      </c>
      <c r="GM83" s="82">
        <f t="shared" si="83"/>
        <v>3.9273869313955663E-2</v>
      </c>
      <c r="GN83" s="82">
        <f t="shared" si="83"/>
        <v>8.8139353747363952E-2</v>
      </c>
      <c r="GO83" s="82">
        <f t="shared" si="83"/>
        <v>2.5412886426778827E-2</v>
      </c>
      <c r="GP83" s="82">
        <f t="shared" si="83"/>
        <v>3.6896618205565579E-3</v>
      </c>
      <c r="GQ83" s="82">
        <f t="shared" si="83"/>
        <v>5.249791126292566E-3</v>
      </c>
      <c r="GR83" s="82">
        <f t="shared" si="83"/>
        <v>1.047849686605134E-2</v>
      </c>
      <c r="GS83" s="82">
        <f t="shared" si="83"/>
        <v>7.2961481492485915E-3</v>
      </c>
      <c r="GT83" s="82">
        <f t="shared" si="83"/>
        <v>6.0506340278177707E-3</v>
      </c>
      <c r="GU83" s="82">
        <f t="shared" si="83"/>
        <v>1.3812508124575138E-2</v>
      </c>
      <c r="GV83" s="82">
        <f t="shared" si="83"/>
        <v>4.9001999888348684E-2</v>
      </c>
      <c r="GW83" s="82">
        <f t="shared" si="83"/>
        <v>5.2533694235185599E-2</v>
      </c>
      <c r="GX83" s="82">
        <f t="shared" si="83"/>
        <v>0.17925916077237916</v>
      </c>
      <c r="GY83" s="82">
        <f t="shared" si="83"/>
        <v>0.4014525250783304</v>
      </c>
      <c r="GZ83" s="82">
        <f t="shared" si="83"/>
        <v>0.5767508978544873</v>
      </c>
      <c r="HA83" s="82">
        <f t="shared" si="83"/>
        <v>0.59726219891301524</v>
      </c>
      <c r="HC83" s="82">
        <f t="shared" si="73"/>
        <v>2.314099944460711E-2</v>
      </c>
      <c r="HD83" s="82">
        <f t="shared" si="73"/>
        <v>1.6395071849192262E-2</v>
      </c>
      <c r="HE83" s="82">
        <f t="shared" si="73"/>
        <v>1.770271837839341E-2</v>
      </c>
      <c r="HF83" s="82">
        <f t="shared" si="73"/>
        <v>2.9543567392438904E-2</v>
      </c>
      <c r="HG83" s="82">
        <f t="shared" si="87"/>
        <v>3.3314010785474295E-2</v>
      </c>
      <c r="HH83" s="82">
        <f t="shared" si="87"/>
        <v>2.8541662616517412E-2</v>
      </c>
      <c r="HI83" s="82">
        <f t="shared" si="87"/>
        <v>4.0634682289081937E-2</v>
      </c>
      <c r="HJ83" s="82">
        <f t="shared" si="87"/>
        <v>3.286340538066964E-2</v>
      </c>
      <c r="HK83" s="82">
        <f t="shared" si="87"/>
        <v>2.5619663822929486E-2</v>
      </c>
      <c r="HL83" s="82">
        <f t="shared" si="87"/>
        <v>1.7915918149745601E-2</v>
      </c>
      <c r="HM83" s="82">
        <f t="shared" si="87"/>
        <v>1.2672611838995531E-2</v>
      </c>
      <c r="HN83" s="82">
        <f t="shared" si="87"/>
        <v>7.6203582946294821E-3</v>
      </c>
      <c r="HO83" s="82">
        <f t="shared" si="87"/>
        <v>4.275386458184283E-3</v>
      </c>
      <c r="HP83" s="82">
        <f t="shared" si="87"/>
        <v>3.9481298869353121E-4</v>
      </c>
      <c r="HQ83" s="82">
        <f t="shared" si="87"/>
        <v>1.9543519788907642E-4</v>
      </c>
      <c r="HS83" s="82">
        <f t="shared" si="84"/>
        <v>2.7244096812417458E-18</v>
      </c>
      <c r="HT83" s="82">
        <f t="shared" si="84"/>
        <v>1.8496480269585628E-14</v>
      </c>
      <c r="HU83" s="82">
        <f t="shared" si="84"/>
        <v>2.4200822331963746E-16</v>
      </c>
      <c r="HV83" s="82">
        <f t="shared" si="84"/>
        <v>8.4587484449301181E-16</v>
      </c>
      <c r="HW83" s="82">
        <f t="shared" si="84"/>
        <v>5.558957938000545E-16</v>
      </c>
      <c r="HX83" s="82">
        <f t="shared" si="84"/>
        <v>8.8494395543588735E-18</v>
      </c>
      <c r="HY83" s="82">
        <f t="shared" si="84"/>
        <v>5.0811883341925229E-16</v>
      </c>
      <c r="HZ83" s="82">
        <f t="shared" si="84"/>
        <v>5.3945602262789652E-17</v>
      </c>
      <c r="IA83" s="82">
        <f t="shared" si="84"/>
        <v>3.2888103110166894E-17</v>
      </c>
      <c r="IB83" s="82">
        <f t="shared" si="84"/>
        <v>2.5840281650644322E-17</v>
      </c>
      <c r="IC83" s="82">
        <f t="shared" si="84"/>
        <v>1.4943115139714706E-18</v>
      </c>
      <c r="ID83" s="82">
        <f t="shared" si="84"/>
        <v>8.0357112984685437E-19</v>
      </c>
      <c r="IE83" s="82">
        <f t="shared" si="84"/>
        <v>1.3672280874566241E-18</v>
      </c>
      <c r="IF83" s="82">
        <f t="shared" si="84"/>
        <v>5.9119239403397551E-20</v>
      </c>
      <c r="IG83" s="82">
        <f t="shared" si="84"/>
        <v>1.4068758917075236E-14</v>
      </c>
      <c r="II83" s="82">
        <f t="shared" si="85"/>
        <v>6.2120048211119834E-138</v>
      </c>
      <c r="IJ83" s="82">
        <f t="shared" si="85"/>
        <v>1.8044951105361175E-90</v>
      </c>
      <c r="IK83" s="82">
        <f t="shared" si="85"/>
        <v>5.8974238379336926E-107</v>
      </c>
      <c r="IL83" s="82">
        <f t="shared" si="85"/>
        <v>7.582876565942465E-107</v>
      </c>
      <c r="IM83" s="82">
        <f t="shared" si="85"/>
        <v>6.5066547759397988E-107</v>
      </c>
      <c r="IN83" s="82">
        <f t="shared" si="85"/>
        <v>4.5542989294962311E-121</v>
      </c>
      <c r="IO83" s="82">
        <f t="shared" si="85"/>
        <v>1.4593156945598289E-107</v>
      </c>
      <c r="IP83" s="82">
        <f t="shared" si="85"/>
        <v>1.3025643231998858E-114</v>
      </c>
      <c r="IQ83" s="82">
        <f t="shared" si="85"/>
        <v>9.7472375047571566E-115</v>
      </c>
      <c r="IR83" s="82">
        <f t="shared" si="85"/>
        <v>1.0157786815682147E-113</v>
      </c>
      <c r="IS83" s="82">
        <f t="shared" si="85"/>
        <v>5.2501021912798531E-122</v>
      </c>
      <c r="IT83" s="82">
        <f t="shared" si="85"/>
        <v>1.1292554263322753E-121</v>
      </c>
      <c r="IU83" s="82">
        <f t="shared" si="85"/>
        <v>3.6672650676839169E-117</v>
      </c>
      <c r="IV83" s="82">
        <f t="shared" si="85"/>
        <v>2.1477700021050432E-82</v>
      </c>
      <c r="IW83" s="82">
        <f t="shared" si="85"/>
        <v>1.772305396230178E-49</v>
      </c>
      <c r="IY83" s="82">
        <f t="shared" si="86"/>
        <v>6.2414868758562773E-2</v>
      </c>
      <c r="IZ83" s="82">
        <f t="shared" si="86"/>
        <v>0.10453442559657471</v>
      </c>
      <c r="JA83" s="82">
        <f t="shared" si="86"/>
        <v>4.3115604805172479E-2</v>
      </c>
      <c r="JB83" s="82">
        <f t="shared" si="86"/>
        <v>3.3233229212996311E-2</v>
      </c>
      <c r="JC83" s="82">
        <f t="shared" si="86"/>
        <v>3.8563801911767413E-2</v>
      </c>
      <c r="JD83" s="82">
        <f t="shared" si="86"/>
        <v>3.9020159482568761E-2</v>
      </c>
      <c r="JE83" s="82">
        <f t="shared" si="86"/>
        <v>4.7930830438331039E-2</v>
      </c>
      <c r="JF83" s="82">
        <f t="shared" si="86"/>
        <v>3.8914039408487464E-2</v>
      </c>
      <c r="JG83" s="82">
        <f t="shared" si="86"/>
        <v>3.943217194750466E-2</v>
      </c>
      <c r="JH83" s="82">
        <f t="shared" si="86"/>
        <v>6.6917918038094312E-2</v>
      </c>
      <c r="JI83" s="82">
        <f t="shared" si="86"/>
        <v>6.5206306074181125E-2</v>
      </c>
      <c r="JJ83" s="82">
        <f t="shared" si="86"/>
        <v>0.18687951906700864</v>
      </c>
      <c r="JK83" s="82">
        <f t="shared" si="86"/>
        <v>0.40572791153651466</v>
      </c>
      <c r="JL83" s="82">
        <f t="shared" si="86"/>
        <v>0.57714571084318078</v>
      </c>
      <c r="JM83" s="82">
        <f t="shared" si="86"/>
        <v>0.59745763411091846</v>
      </c>
    </row>
    <row r="84" spans="2:273" x14ac:dyDescent="0.25">
      <c r="B84" s="2">
        <v>57</v>
      </c>
      <c r="C84" s="37">
        <v>0.44708700000000001</v>
      </c>
      <c r="D84" s="37">
        <v>0.43626900000000002</v>
      </c>
      <c r="E84" s="37">
        <v>0.43890099999999999</v>
      </c>
      <c r="F84" s="37">
        <v>0.45387300000000003</v>
      </c>
      <c r="G84" s="37">
        <v>0.45102300000000001</v>
      </c>
      <c r="H84" s="37">
        <v>0.44329499999999999</v>
      </c>
      <c r="I84" s="37">
        <v>0.45438600000000001</v>
      </c>
      <c r="J84" s="37">
        <v>0.44573400000000002</v>
      </c>
      <c r="K84" s="37">
        <v>0.44163200000000002</v>
      </c>
      <c r="L84" s="37">
        <v>0.43399500000000002</v>
      </c>
      <c r="M84" s="37">
        <v>0.43002499999999999</v>
      </c>
      <c r="N84" s="37">
        <v>0.43043100000000001</v>
      </c>
      <c r="O84" s="37">
        <v>0.50816099999999997</v>
      </c>
      <c r="P84" s="37">
        <v>0.60497299999999998</v>
      </c>
      <c r="Q84" s="37">
        <v>0.59212299999999995</v>
      </c>
      <c r="S84" s="4">
        <f t="shared" si="88"/>
        <v>0.44010465420296641</v>
      </c>
      <c r="T84" s="4">
        <f t="shared" si="88"/>
        <v>0.44342996339185842</v>
      </c>
      <c r="U84" s="4">
        <f t="shared" si="88"/>
        <v>0.44178780354053704</v>
      </c>
      <c r="V84" s="4">
        <f t="shared" si="88"/>
        <v>0.45502152077146951</v>
      </c>
      <c r="W84" s="4">
        <f t="shared" si="88"/>
        <v>0.45234969764244121</v>
      </c>
      <c r="X84" s="4">
        <f t="shared" si="88"/>
        <v>0.44222584509118934</v>
      </c>
      <c r="Y84" s="4">
        <f t="shared" si="88"/>
        <v>0.45565112857252804</v>
      </c>
      <c r="Z84" s="4">
        <f t="shared" si="88"/>
        <v>0.4488814561154128</v>
      </c>
      <c r="AA84" s="4">
        <f t="shared" si="88"/>
        <v>0.43950368883842195</v>
      </c>
      <c r="AB84" s="4">
        <f t="shared" si="88"/>
        <v>0.43494741230113748</v>
      </c>
      <c r="AC84" s="4">
        <f t="shared" si="88"/>
        <v>0.42937163844349313</v>
      </c>
      <c r="AD84" s="4">
        <f t="shared" si="88"/>
        <v>0.44409360137619491</v>
      </c>
      <c r="AE84" s="4">
        <f t="shared" si="88"/>
        <v>0.51293207535389584</v>
      </c>
      <c r="AF84" s="4">
        <f t="shared" si="88"/>
        <v>0.5946030751142134</v>
      </c>
      <c r="AG84" s="4">
        <f t="shared" si="88"/>
        <v>0.58797409227944919</v>
      </c>
      <c r="AI84" s="4">
        <f t="shared" si="89"/>
        <v>6.9823457970336067E-3</v>
      </c>
      <c r="AJ84" s="4">
        <f t="shared" si="89"/>
        <v>-7.1609633918583993E-3</v>
      </c>
      <c r="AK84" s="4">
        <f t="shared" si="89"/>
        <v>-2.8868035405370529E-3</v>
      </c>
      <c r="AL84" s="4">
        <f t="shared" si="89"/>
        <v>-1.1485207714694856E-3</v>
      </c>
      <c r="AM84" s="4">
        <f t="shared" si="89"/>
        <v>-1.3266976424411991E-3</v>
      </c>
      <c r="AN84" s="4">
        <f t="shared" si="89"/>
        <v>1.0691549088106544E-3</v>
      </c>
      <c r="AO84" s="4">
        <f t="shared" si="89"/>
        <v>-1.2651285725280292E-3</v>
      </c>
      <c r="AP84" s="4">
        <f t="shared" si="89"/>
        <v>-3.1474561154127834E-3</v>
      </c>
      <c r="AQ84" s="4">
        <f t="shared" si="89"/>
        <v>2.1283111615780781E-3</v>
      </c>
      <c r="AR84" s="4">
        <f t="shared" si="89"/>
        <v>-9.5241230113746189E-4</v>
      </c>
      <c r="AS84" s="4">
        <f t="shared" si="89"/>
        <v>6.5336155650685956E-4</v>
      </c>
      <c r="AT84" s="4">
        <f t="shared" si="89"/>
        <v>-1.3662601376194905E-2</v>
      </c>
      <c r="AU84" s="4">
        <f t="shared" si="89"/>
        <v>-4.7710753538958706E-3</v>
      </c>
      <c r="AV84" s="4">
        <f t="shared" si="89"/>
        <v>1.0369924885786586E-2</v>
      </c>
      <c r="AW84" s="4">
        <f t="shared" si="89"/>
        <v>4.1489077205507652E-3</v>
      </c>
      <c r="AY84" s="2">
        <f t="shared" si="80"/>
        <v>0.40093510219857126</v>
      </c>
      <c r="AZ84" s="2">
        <f t="shared" si="80"/>
        <v>0.40656737235446117</v>
      </c>
      <c r="BA84" s="2">
        <f t="shared" si="80"/>
        <v>0.4093430371389567</v>
      </c>
      <c r="BB84" s="2">
        <f t="shared" si="80"/>
        <v>0.40726116676680635</v>
      </c>
      <c r="BC84" s="2">
        <f t="shared" si="80"/>
        <v>0.39865649042374529</v>
      </c>
      <c r="BD84" s="2">
        <f t="shared" si="80"/>
        <v>0.39394318215262147</v>
      </c>
      <c r="BE84" s="2">
        <f t="shared" si="80"/>
        <v>0.3954516089618344</v>
      </c>
      <c r="BF84" s="2">
        <f t="shared" si="80"/>
        <v>0.39702362509276184</v>
      </c>
      <c r="BG84" s="2">
        <f t="shared" si="80"/>
        <v>0.3968747297429247</v>
      </c>
      <c r="BH84" s="2">
        <f t="shared" si="80"/>
        <v>0.39970507109964237</v>
      </c>
      <c r="BI84" s="2">
        <f t="shared" si="80"/>
        <v>0.40135765473621693</v>
      </c>
      <c r="BJ84" s="2">
        <f t="shared" si="80"/>
        <v>0.39936035324362923</v>
      </c>
      <c r="BK84" s="2">
        <f t="shared" si="80"/>
        <v>0.40302973469675535</v>
      </c>
      <c r="BL84" s="2">
        <f t="shared" si="80"/>
        <v>0.4071737749058158</v>
      </c>
      <c r="BM84" s="2">
        <f t="shared" si="80"/>
        <v>0.40722477708631605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0.44169823196143859</v>
      </c>
      <c r="DL84" s="2">
        <f t="shared" si="90"/>
        <v>0.44434534112903223</v>
      </c>
      <c r="DM84" s="2">
        <f t="shared" si="90"/>
        <v>0.45040036935483868</v>
      </c>
      <c r="DN84" s="2">
        <f t="shared" si="90"/>
        <v>0.44567933201970444</v>
      </c>
      <c r="DO84" s="2">
        <f t="shared" si="90"/>
        <v>0.43215882906403935</v>
      </c>
      <c r="DP84" s="2">
        <f t="shared" si="90"/>
        <v>0.4359588096774194</v>
      </c>
      <c r="DQ84" s="2">
        <f t="shared" si="90"/>
        <v>0.43508318790322587</v>
      </c>
      <c r="DR84" s="2">
        <f t="shared" si="90"/>
        <v>0.43813759824046916</v>
      </c>
      <c r="DS84" s="2">
        <f t="shared" si="90"/>
        <v>0.43342041092375366</v>
      </c>
      <c r="DT84" s="2">
        <f t="shared" si="90"/>
        <v>0.43471989449643478</v>
      </c>
      <c r="DU84" s="2">
        <f t="shared" si="90"/>
        <v>0.43353501370320857</v>
      </c>
      <c r="DV84" s="2">
        <f t="shared" si="90"/>
        <v>0.42746177406417113</v>
      </c>
      <c r="DW84" s="2">
        <f t="shared" si="90"/>
        <v>0.42938214744079461</v>
      </c>
      <c r="DX84" s="2">
        <f t="shared" si="90"/>
        <v>0.42706379100558062</v>
      </c>
      <c r="DY84" s="2">
        <f t="shared" si="90"/>
        <v>0.43841001132561136</v>
      </c>
      <c r="EA84" s="2">
        <f>CE$228*$B84+CE$229</f>
        <v>0.39761954899472973</v>
      </c>
      <c r="EB84" s="2">
        <f t="shared" si="91"/>
        <v>0.40317263722018154</v>
      </c>
      <c r="EC84" s="2">
        <f t="shared" si="91"/>
        <v>0.40558909648187635</v>
      </c>
      <c r="ED84" s="2">
        <f t="shared" si="91"/>
        <v>0.40435029646028769</v>
      </c>
      <c r="EE84" s="2">
        <f t="shared" si="91"/>
        <v>0.39609578088805508</v>
      </c>
      <c r="EF84" s="2">
        <f t="shared" si="91"/>
        <v>0.39016821598160889</v>
      </c>
      <c r="EG84" s="2">
        <f t="shared" si="91"/>
        <v>0.39187650966458215</v>
      </c>
      <c r="EH84" s="2">
        <f t="shared" si="91"/>
        <v>0.39290073512157442</v>
      </c>
      <c r="EI84" s="2">
        <f t="shared" si="91"/>
        <v>0.39318665163472394</v>
      </c>
      <c r="EJ84" s="2">
        <f t="shared" si="91"/>
        <v>0.39596580900829725</v>
      </c>
      <c r="EK84" s="2">
        <f t="shared" si="91"/>
        <v>0.39786815396869313</v>
      </c>
      <c r="EL84" s="2">
        <f t="shared" si="91"/>
        <v>0.39629060657108733</v>
      </c>
      <c r="EM84" s="2">
        <f t="shared" si="91"/>
        <v>0.39988045970149255</v>
      </c>
      <c r="EN84" s="2">
        <f t="shared" si="91"/>
        <v>0.40353833761936775</v>
      </c>
      <c r="EO84" s="2">
        <f t="shared" si="91"/>
        <v>0.40039501439558989</v>
      </c>
      <c r="EQ84" s="2">
        <f t="shared" si="92"/>
        <v>0.3904687340699356</v>
      </c>
      <c r="ER84" s="2">
        <f t="shared" si="92"/>
        <v>0.40250593815969438</v>
      </c>
      <c r="ES84" s="2">
        <f t="shared" si="92"/>
        <v>0.40250300613229928</v>
      </c>
      <c r="ET84" s="2">
        <f t="shared" si="92"/>
        <v>0.40247171919092289</v>
      </c>
      <c r="EU84" s="2">
        <f t="shared" si="92"/>
        <v>0.39460670362206013</v>
      </c>
      <c r="EV84" s="2">
        <f t="shared" si="92"/>
        <v>0.3937566783529195</v>
      </c>
      <c r="EW84" s="2">
        <f t="shared" si="92"/>
        <v>0.39230989853540865</v>
      </c>
      <c r="EX84" s="2">
        <f t="shared" si="92"/>
        <v>0.39346062006975274</v>
      </c>
      <c r="EY84" s="2">
        <f t="shared" si="92"/>
        <v>0.39456932221344299</v>
      </c>
      <c r="EZ84" s="2">
        <f t="shared" si="92"/>
        <v>0.39839645445432997</v>
      </c>
      <c r="FA84" s="2">
        <f t="shared" si="92"/>
        <v>0.40141891981983302</v>
      </c>
      <c r="FB84" s="2">
        <f t="shared" si="92"/>
        <v>0.39981496649547354</v>
      </c>
      <c r="FC84" s="2">
        <f t="shared" si="92"/>
        <v>0.40289197797384263</v>
      </c>
      <c r="FD84" s="2">
        <f t="shared" si="92"/>
        <v>0.40335616618677211</v>
      </c>
      <c r="FE84" s="2">
        <f t="shared" si="92"/>
        <v>0.41109733417987743</v>
      </c>
      <c r="FG84" s="2">
        <f t="shared" si="93"/>
        <v>0.92472930317179136</v>
      </c>
      <c r="FH84" s="2">
        <f t="shared" si="93"/>
        <v>0.91753144715753765</v>
      </c>
      <c r="FI84" s="2">
        <f t="shared" si="93"/>
        <v>0.9161583793708401</v>
      </c>
      <c r="FJ84" s="2">
        <f t="shared" si="93"/>
        <v>0.92951164390359609</v>
      </c>
      <c r="FK84" s="2">
        <f t="shared" si="93"/>
        <v>0.92894023484583021</v>
      </c>
      <c r="FL84" s="2">
        <f t="shared" si="93"/>
        <v>0.91765630027815515</v>
      </c>
      <c r="FM84" s="2">
        <f t="shared" si="93"/>
        <v>0.91726842469570657</v>
      </c>
      <c r="FN84" s="2">
        <f t="shared" si="93"/>
        <v>0.90887753822473794</v>
      </c>
      <c r="FO84" s="2">
        <f t="shared" si="93"/>
        <v>0.9083801942675892</v>
      </c>
      <c r="FP84" s="2">
        <f t="shared" si="93"/>
        <v>0.90358403113257768</v>
      </c>
      <c r="FQ84" s="2">
        <f t="shared" si="93"/>
        <v>0.90226646688633694</v>
      </c>
      <c r="FR84" s="2">
        <f t="shared" si="93"/>
        <v>0.90161362111974785</v>
      </c>
      <c r="FS84" s="2">
        <f t="shared" si="93"/>
        <v>0.89332079453295554</v>
      </c>
      <c r="FT84" s="2">
        <f t="shared" si="93"/>
        <v>0.84546421623302959</v>
      </c>
      <c r="FU84" s="2">
        <f t="shared" si="93"/>
        <v>0.82045296003904356</v>
      </c>
      <c r="FW84" s="2">
        <f t="shared" si="82"/>
        <v>3.1884174829020865E-4</v>
      </c>
      <c r="FX84" s="2">
        <f t="shared" si="82"/>
        <v>1.0772081993878923E-3</v>
      </c>
      <c r="FY84" s="2">
        <f t="shared" si="82"/>
        <v>1.007450428255929E-3</v>
      </c>
      <c r="FZ84" s="2">
        <f t="shared" si="82"/>
        <v>1.2485348101787897E-3</v>
      </c>
      <c r="GA84" s="2">
        <f t="shared" si="82"/>
        <v>1.2908654793484693E-3</v>
      </c>
      <c r="GB84" s="2">
        <f t="shared" si="82"/>
        <v>1.225949497180632E-3</v>
      </c>
      <c r="GC84" s="2">
        <f t="shared" si="82"/>
        <v>1.2523231216101142E-3</v>
      </c>
      <c r="GD84" s="2">
        <f t="shared" si="82"/>
        <v>1.421079108800036E-3</v>
      </c>
      <c r="GE84" s="2">
        <f t="shared" si="82"/>
        <v>1.3516583661112448E-3</v>
      </c>
      <c r="GF84" s="2">
        <f t="shared" si="82"/>
        <v>1.1311363571848017E-3</v>
      </c>
      <c r="GG84" s="2">
        <f t="shared" si="82"/>
        <v>1.0286655761622687E-3</v>
      </c>
      <c r="GH84" s="2">
        <f t="shared" si="82"/>
        <v>8.3089624508152725E-4</v>
      </c>
      <c r="GI84" s="2">
        <f t="shared" si="82"/>
        <v>6.8350483412887614E-4</v>
      </c>
      <c r="GJ84" s="2">
        <f t="shared" si="82"/>
        <v>4.7807201429090896E-4</v>
      </c>
      <c r="GK84" s="2">
        <f t="shared" si="82"/>
        <v>4.0014855678625931E-4</v>
      </c>
      <c r="GM84" s="82">
        <f t="shared" si="83"/>
        <v>1.4051312618720613E-2</v>
      </c>
      <c r="GN84" s="82">
        <f t="shared" si="83"/>
        <v>3.1298737318945578E-2</v>
      </c>
      <c r="GO84" s="82">
        <f t="shared" si="83"/>
        <v>6.9944250123639131E-3</v>
      </c>
      <c r="GP84" s="82">
        <f t="shared" si="83"/>
        <v>7.5601270454853054E-4</v>
      </c>
      <c r="GQ84" s="82">
        <f t="shared" si="83"/>
        <v>1.283942186281127E-3</v>
      </c>
      <c r="GR84" s="82">
        <f t="shared" si="83"/>
        <v>3.2748271201129631E-3</v>
      </c>
      <c r="GS84" s="82">
        <f t="shared" si="83"/>
        <v>1.9766486648087299E-3</v>
      </c>
      <c r="GT84" s="82">
        <f t="shared" si="83"/>
        <v>1.4863309265937584E-3</v>
      </c>
      <c r="GU84" s="82">
        <f t="shared" si="83"/>
        <v>3.7557769189167085E-3</v>
      </c>
      <c r="GV84" s="82">
        <f t="shared" si="83"/>
        <v>1.7835047068889307E-2</v>
      </c>
      <c r="GW84" s="82">
        <f t="shared" si="83"/>
        <v>1.8470390809479421E-2</v>
      </c>
      <c r="GX84" s="82">
        <f t="shared" si="83"/>
        <v>8.5593112225456375E-2</v>
      </c>
      <c r="GY84" s="82">
        <f t="shared" si="83"/>
        <v>0.25231263992109587</v>
      </c>
      <c r="GZ84" s="82">
        <f t="shared" si="83"/>
        <v>0.44712038554310551</v>
      </c>
      <c r="HA84" s="82">
        <f t="shared" si="83"/>
        <v>0.51047376097840358</v>
      </c>
      <c r="HC84" s="82">
        <f t="shared" si="73"/>
        <v>3.3125139532609565E-2</v>
      </c>
      <c r="HD84" s="82">
        <f t="shared" si="73"/>
        <v>2.3410596161116688E-2</v>
      </c>
      <c r="HE84" s="82">
        <f t="shared" si="73"/>
        <v>2.5883639676511652E-2</v>
      </c>
      <c r="HF84" s="82">
        <f t="shared" si="73"/>
        <v>4.2575560982060223E-2</v>
      </c>
      <c r="HG84" s="82">
        <f t="shared" si="87"/>
        <v>4.7794563354004359E-2</v>
      </c>
      <c r="HH84" s="82">
        <f t="shared" si="87"/>
        <v>4.2139151853883304E-2</v>
      </c>
      <c r="HI84" s="82">
        <f t="shared" si="87"/>
        <v>5.7648639985762092E-2</v>
      </c>
      <c r="HJ84" s="82">
        <f t="shared" si="87"/>
        <v>4.8035653600377301E-2</v>
      </c>
      <c r="HK84" s="82">
        <f t="shared" si="87"/>
        <v>3.7864345901574829E-2</v>
      </c>
      <c r="HL84" s="82">
        <f t="shared" si="87"/>
        <v>2.6659722172272138E-2</v>
      </c>
      <c r="HM84" s="82">
        <f t="shared" si="87"/>
        <v>1.9356626694233336E-2</v>
      </c>
      <c r="HN84" s="82">
        <f t="shared" si="87"/>
        <v>1.1769176146791438E-2</v>
      </c>
      <c r="HO84" s="82">
        <f t="shared" si="87"/>
        <v>6.6402470936412416E-3</v>
      </c>
      <c r="HP84" s="82">
        <f t="shared" si="87"/>
        <v>7.2583724895761116E-4</v>
      </c>
      <c r="HQ84" s="82">
        <f t="shared" si="87"/>
        <v>3.7890396540421017E-4</v>
      </c>
      <c r="HS84" s="82">
        <f t="shared" si="84"/>
        <v>1.0697783618300151E-17</v>
      </c>
      <c r="HT84" s="82">
        <f t="shared" si="84"/>
        <v>5.8016404993735484E-14</v>
      </c>
      <c r="HU84" s="82">
        <f t="shared" si="84"/>
        <v>9.0320953561274477E-16</v>
      </c>
      <c r="HV84" s="82">
        <f t="shared" si="84"/>
        <v>3.2077247183831621E-15</v>
      </c>
      <c r="HW84" s="82">
        <f t="shared" si="84"/>
        <v>2.1406118293097234E-15</v>
      </c>
      <c r="HX84" s="82">
        <f t="shared" si="84"/>
        <v>4.002481517893458E-17</v>
      </c>
      <c r="HY84" s="82">
        <f t="shared" si="84"/>
        <v>1.9564483026433829E-15</v>
      </c>
      <c r="HZ84" s="82">
        <f t="shared" si="84"/>
        <v>2.3328341172671663E-16</v>
      </c>
      <c r="IA84" s="82">
        <f t="shared" si="84"/>
        <v>1.4220170472948144E-16</v>
      </c>
      <c r="IB84" s="82">
        <f t="shared" si="84"/>
        <v>1.0741904843091028E-16</v>
      </c>
      <c r="IC84" s="82">
        <f t="shared" si="84"/>
        <v>6.7740185710969601E-18</v>
      </c>
      <c r="ID84" s="82">
        <f t="shared" si="84"/>
        <v>3.5168809863708888E-18</v>
      </c>
      <c r="IE84" s="82">
        <f t="shared" si="84"/>
        <v>5.5504723336895454E-18</v>
      </c>
      <c r="IF84" s="82">
        <f t="shared" si="84"/>
        <v>2.483609734113359E-19</v>
      </c>
      <c r="IG84" s="82">
        <f t="shared" si="84"/>
        <v>3.8104967774976927E-14</v>
      </c>
      <c r="II84" s="82">
        <f t="shared" si="85"/>
        <v>7.0942781930286135E-135</v>
      </c>
      <c r="IJ84" s="82">
        <f t="shared" si="85"/>
        <v>3.9498105794320348E-88</v>
      </c>
      <c r="IK84" s="82">
        <f t="shared" si="85"/>
        <v>3.3046994824913983E-104</v>
      </c>
      <c r="IL84" s="82">
        <f t="shared" si="85"/>
        <v>5.1508993491812529E-104</v>
      </c>
      <c r="IM84" s="82">
        <f t="shared" si="85"/>
        <v>4.5828075314667249E-104</v>
      </c>
      <c r="IN84" s="82">
        <f t="shared" si="85"/>
        <v>7.3297518075864033E-118</v>
      </c>
      <c r="IO84" s="82">
        <f t="shared" si="85"/>
        <v>1.0393192689015859E-104</v>
      </c>
      <c r="IP84" s="82">
        <f t="shared" si="85"/>
        <v>1.6404615250322577E-111</v>
      </c>
      <c r="IQ84" s="82">
        <f t="shared" si="85"/>
        <v>1.1733430963346572E-111</v>
      </c>
      <c r="IR84" s="82">
        <f t="shared" si="85"/>
        <v>9.5706623954649552E-111</v>
      </c>
      <c r="IS84" s="82">
        <f t="shared" si="85"/>
        <v>7.4328072785903165E-119</v>
      </c>
      <c r="IT84" s="82">
        <f t="shared" si="85"/>
        <v>1.2652865745385715E-118</v>
      </c>
      <c r="IU84" s="82">
        <f t="shared" si="85"/>
        <v>2.6411222917114992E-114</v>
      </c>
      <c r="IV84" s="82">
        <f t="shared" si="85"/>
        <v>1.7264660935120386E-80</v>
      </c>
      <c r="IW84" s="82">
        <f t="shared" si="85"/>
        <v>2.2497709167167806E-48</v>
      </c>
      <c r="IY84" s="82">
        <f t="shared" si="86"/>
        <v>4.7176452151330192E-2</v>
      </c>
      <c r="IZ84" s="82">
        <f t="shared" si="86"/>
        <v>5.4709333480120283E-2</v>
      </c>
      <c r="JA84" s="82">
        <f t="shared" si="86"/>
        <v>3.2878064688876468E-2</v>
      </c>
      <c r="JB84" s="82">
        <f t="shared" si="86"/>
        <v>4.333157368661196E-2</v>
      </c>
      <c r="JC84" s="82">
        <f t="shared" si="86"/>
        <v>4.9078505540287622E-2</v>
      </c>
      <c r="JD84" s="82">
        <f t="shared" si="86"/>
        <v>4.5413978973996308E-2</v>
      </c>
      <c r="JE84" s="82">
        <f t="shared" si="86"/>
        <v>5.9625288650572775E-2</v>
      </c>
      <c r="JF84" s="82">
        <f t="shared" si="86"/>
        <v>4.9521984526971298E-2</v>
      </c>
      <c r="JG84" s="82">
        <f t="shared" si="86"/>
        <v>4.1620122820491677E-2</v>
      </c>
      <c r="JH84" s="82">
        <f t="shared" si="86"/>
        <v>4.4494769241161546E-2</v>
      </c>
      <c r="JI84" s="82">
        <f t="shared" si="86"/>
        <v>3.7827017503712763E-2</v>
      </c>
      <c r="JJ84" s="82">
        <f t="shared" si="86"/>
        <v>9.7362288372247807E-2</v>
      </c>
      <c r="JK84" s="82">
        <f t="shared" si="86"/>
        <v>0.25895288701473712</v>
      </c>
      <c r="JL84" s="82">
        <f t="shared" si="86"/>
        <v>0.4478462227920631</v>
      </c>
      <c r="JM84" s="82">
        <f t="shared" si="86"/>
        <v>0.51085266494384585</v>
      </c>
    </row>
    <row r="85" spans="2:273" x14ac:dyDescent="0.25">
      <c r="B85" s="2">
        <v>58</v>
      </c>
      <c r="C85" s="37">
        <v>0.45389400000000002</v>
      </c>
      <c r="D85" s="37">
        <v>0.44216</v>
      </c>
      <c r="E85" s="37">
        <v>0.44964300000000001</v>
      </c>
      <c r="F85" s="37">
        <v>0.46697499999999997</v>
      </c>
      <c r="G85" s="37">
        <v>0.46193699999999999</v>
      </c>
      <c r="H85" s="37">
        <v>0.45872000000000002</v>
      </c>
      <c r="I85" s="37">
        <v>0.467252</v>
      </c>
      <c r="J85" s="37">
        <v>0.46588600000000002</v>
      </c>
      <c r="K85" s="37">
        <v>0.45346199999999998</v>
      </c>
      <c r="L85" s="37">
        <v>0.44460499999999997</v>
      </c>
      <c r="M85" s="37">
        <v>0.437166</v>
      </c>
      <c r="N85" s="37">
        <v>0.42855700000000002</v>
      </c>
      <c r="O85" s="37">
        <v>0.44768000000000002</v>
      </c>
      <c r="P85" s="37">
        <v>0.51591600000000004</v>
      </c>
      <c r="Q85" s="37">
        <v>0.525343</v>
      </c>
      <c r="S85" s="4">
        <f t="shared" si="88"/>
        <v>0.44856444333665346</v>
      </c>
      <c r="T85" s="4">
        <f t="shared" si="88"/>
        <v>0.44380632120308133</v>
      </c>
      <c r="U85" s="4">
        <f t="shared" si="88"/>
        <v>0.45047593684447634</v>
      </c>
      <c r="V85" s="4">
        <f t="shared" si="88"/>
        <v>0.47016131576276782</v>
      </c>
      <c r="W85" s="4">
        <f t="shared" si="88"/>
        <v>0.46902199848635973</v>
      </c>
      <c r="X85" s="4">
        <f t="shared" si="88"/>
        <v>0.45826518034396285</v>
      </c>
      <c r="Y85" s="4">
        <f t="shared" si="88"/>
        <v>0.47331549709486131</v>
      </c>
      <c r="Z85" s="4">
        <f t="shared" si="88"/>
        <v>0.46579180247515939</v>
      </c>
      <c r="AA85" s="4">
        <f t="shared" si="88"/>
        <v>0.45335348820693366</v>
      </c>
      <c r="AB85" s="4">
        <f t="shared" si="88"/>
        <v>0.44222432433432812</v>
      </c>
      <c r="AC85" s="4">
        <f t="shared" si="88"/>
        <v>0.43428278588405445</v>
      </c>
      <c r="AD85" s="4">
        <f t="shared" si="88"/>
        <v>0.4306225294952859</v>
      </c>
      <c r="AE85" s="4">
        <f t="shared" si="88"/>
        <v>0.46301320428873605</v>
      </c>
      <c r="AF85" s="4">
        <f t="shared" si="88"/>
        <v>0.51689355637935785</v>
      </c>
      <c r="AG85" s="4">
        <f t="shared" si="88"/>
        <v>0.52577229082461885</v>
      </c>
      <c r="AI85" s="4">
        <f t="shared" si="89"/>
        <v>5.3295566633465574E-3</v>
      </c>
      <c r="AJ85" s="4">
        <f t="shared" si="89"/>
        <v>-1.6463212030813357E-3</v>
      </c>
      <c r="AK85" s="4">
        <f t="shared" si="89"/>
        <v>-8.3293684447632854E-4</v>
      </c>
      <c r="AL85" s="4">
        <f t="shared" si="89"/>
        <v>-3.186315762767844E-3</v>
      </c>
      <c r="AM85" s="4">
        <f t="shared" si="89"/>
        <v>-7.0849984863597393E-3</v>
      </c>
      <c r="AN85" s="4">
        <f t="shared" si="89"/>
        <v>4.5481965603716423E-4</v>
      </c>
      <c r="AO85" s="4">
        <f t="shared" si="89"/>
        <v>-6.0634970948613143E-3</v>
      </c>
      <c r="AP85" s="4">
        <f t="shared" si="89"/>
        <v>9.4197524840633484E-5</v>
      </c>
      <c r="AQ85" s="4">
        <f t="shared" si="89"/>
        <v>1.0851179306631265E-4</v>
      </c>
      <c r="AR85" s="4">
        <f t="shared" si="89"/>
        <v>2.3806756656718497E-3</v>
      </c>
      <c r="AS85" s="4">
        <f t="shared" si="89"/>
        <v>2.8832141159455538E-3</v>
      </c>
      <c r="AT85" s="4">
        <f t="shared" si="89"/>
        <v>-2.0655294952858783E-3</v>
      </c>
      <c r="AU85" s="4">
        <f t="shared" si="89"/>
        <v>-1.5333204288736024E-2</v>
      </c>
      <c r="AV85" s="4">
        <f t="shared" si="89"/>
        <v>-9.7755637935781348E-4</v>
      </c>
      <c r="AW85" s="4">
        <f t="shared" si="89"/>
        <v>-4.2929082461884427E-4</v>
      </c>
      <c r="AY85" s="2">
        <f t="shared" si="80"/>
        <v>0.40021103226554916</v>
      </c>
      <c r="AZ85" s="2">
        <f t="shared" si="80"/>
        <v>0.40585475656709746</v>
      </c>
      <c r="BA85" s="2">
        <f t="shared" si="80"/>
        <v>0.40855233302158261</v>
      </c>
      <c r="BB85" s="2">
        <f t="shared" si="80"/>
        <v>0.4065577732211566</v>
      </c>
      <c r="BC85" s="2">
        <f t="shared" si="80"/>
        <v>0.39803895572846182</v>
      </c>
      <c r="BD85" s="2">
        <f t="shared" si="80"/>
        <v>0.39336589205007338</v>
      </c>
      <c r="BE85" s="2">
        <f t="shared" si="80"/>
        <v>0.39481507941436006</v>
      </c>
      <c r="BF85" s="2">
        <f t="shared" si="80"/>
        <v>0.3963277864897039</v>
      </c>
      <c r="BG85" s="2">
        <f t="shared" si="80"/>
        <v>0.39623472541381355</v>
      </c>
      <c r="BH85" s="2">
        <f t="shared" si="80"/>
        <v>0.39906789869402476</v>
      </c>
      <c r="BI85" s="2">
        <f t="shared" si="80"/>
        <v>0.40072634656261358</v>
      </c>
      <c r="BJ85" s="2">
        <f t="shared" si="80"/>
        <v>0.39877024461024224</v>
      </c>
      <c r="BK85" s="2">
        <f t="shared" si="80"/>
        <v>0.40239297897559406</v>
      </c>
      <c r="BL85" s="2">
        <f t="shared" si="80"/>
        <v>0.40645451864306836</v>
      </c>
      <c r="BM85" s="2">
        <f t="shared" si="80"/>
        <v>0.40659118989458543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0.44211674408602147</v>
      </c>
      <c r="DL85" s="2">
        <f t="shared" si="90"/>
        <v>0.44475521330645162</v>
      </c>
      <c r="DM85" s="2">
        <f t="shared" si="90"/>
        <v>0.45093848951612897</v>
      </c>
      <c r="DN85" s="2">
        <f t="shared" si="90"/>
        <v>0.44608360197044339</v>
      </c>
      <c r="DO85" s="2">
        <f t="shared" si="90"/>
        <v>0.4324418098522167</v>
      </c>
      <c r="DP85" s="2">
        <f t="shared" si="90"/>
        <v>0.43641426290322588</v>
      </c>
      <c r="DQ85" s="2">
        <f t="shared" si="90"/>
        <v>0.43553143508064524</v>
      </c>
      <c r="DR85" s="2">
        <f t="shared" si="90"/>
        <v>0.4386716081378299</v>
      </c>
      <c r="DS85" s="2">
        <f t="shared" si="90"/>
        <v>0.43387224010263931</v>
      </c>
      <c r="DT85" s="2">
        <f t="shared" si="90"/>
        <v>0.43517849576648826</v>
      </c>
      <c r="DU85" s="2">
        <f t="shared" si="90"/>
        <v>0.43388946858288774</v>
      </c>
      <c r="DV85" s="2">
        <f t="shared" si="90"/>
        <v>0.42770491711229947</v>
      </c>
      <c r="DW85" s="2">
        <f t="shared" si="90"/>
        <v>0.42961283880825069</v>
      </c>
      <c r="DX85" s="2">
        <f t="shared" si="90"/>
        <v>0.42717370970565721</v>
      </c>
      <c r="DY85" s="2">
        <f t="shared" si="90"/>
        <v>0.43876353822393821</v>
      </c>
      <c r="EA85" s="2">
        <f t="shared" ref="EA85:EL116" si="94">CE$228*$B85+CE$229</f>
        <v>0.39710276517665438</v>
      </c>
      <c r="EB85" s="2">
        <f t="shared" si="91"/>
        <v>0.40266682478709914</v>
      </c>
      <c r="EC85" s="2">
        <f t="shared" si="91"/>
        <v>0.40501828627398723</v>
      </c>
      <c r="ED85" s="2">
        <f t="shared" si="91"/>
        <v>0.40382678996873045</v>
      </c>
      <c r="EE85" s="2">
        <f t="shared" si="91"/>
        <v>0.39564103912445281</v>
      </c>
      <c r="EF85" s="2">
        <f t="shared" si="91"/>
        <v>0.38983787555445332</v>
      </c>
      <c r="EG85" s="2">
        <f t="shared" si="91"/>
        <v>0.39146523611900702</v>
      </c>
      <c r="EH85" s="2">
        <f t="shared" si="91"/>
        <v>0.39245508963780495</v>
      </c>
      <c r="EI85" s="2">
        <f t="shared" si="91"/>
        <v>0.39277043258173633</v>
      </c>
      <c r="EJ85" s="2">
        <f t="shared" si="91"/>
        <v>0.39555057799025428</v>
      </c>
      <c r="EK85" s="2">
        <f t="shared" si="91"/>
        <v>0.39744591530338735</v>
      </c>
      <c r="EL85" s="2">
        <f t="shared" si="91"/>
        <v>0.39588720251891685</v>
      </c>
      <c r="EM85" s="2">
        <f t="shared" si="91"/>
        <v>0.39942599408315566</v>
      </c>
      <c r="EN85" s="2">
        <f t="shared" si="91"/>
        <v>0.40300075530461382</v>
      </c>
      <c r="EO85" s="2">
        <f t="shared" si="91"/>
        <v>0.40016465452991662</v>
      </c>
      <c r="EQ85" s="2">
        <f t="shared" si="92"/>
        <v>0.39012069023367485</v>
      </c>
      <c r="ER85" s="2">
        <f t="shared" si="92"/>
        <v>0.4020170521052992</v>
      </c>
      <c r="ES85" s="2">
        <f t="shared" si="92"/>
        <v>0.40201907051958835</v>
      </c>
      <c r="ET85" s="2">
        <f t="shared" si="92"/>
        <v>0.40200193406385315</v>
      </c>
      <c r="EU85" s="2">
        <f t="shared" si="92"/>
        <v>0.39419473728248289</v>
      </c>
      <c r="EV85" s="2">
        <f t="shared" si="92"/>
        <v>0.39331908835024487</v>
      </c>
      <c r="EW85" s="2">
        <f t="shared" si="92"/>
        <v>0.39188432411762109</v>
      </c>
      <c r="EX85" s="2">
        <f t="shared" si="92"/>
        <v>0.39299714606848452</v>
      </c>
      <c r="EY85" s="2">
        <f t="shared" si="92"/>
        <v>0.39411057688254664</v>
      </c>
      <c r="EZ85" s="2">
        <f t="shared" si="92"/>
        <v>0.39791152141839381</v>
      </c>
      <c r="FA85" s="2">
        <f t="shared" si="92"/>
        <v>0.40089822638100175</v>
      </c>
      <c r="FB85" s="2">
        <f t="shared" si="92"/>
        <v>0.39931754636432099</v>
      </c>
      <c r="FC85" s="2">
        <f t="shared" si="92"/>
        <v>0.40236066076692667</v>
      </c>
      <c r="FD85" s="2">
        <f t="shared" si="92"/>
        <v>0.40281807043776247</v>
      </c>
      <c r="FE85" s="2">
        <f t="shared" si="92"/>
        <v>0.41055133525789833</v>
      </c>
      <c r="FG85" s="2">
        <f t="shared" si="93"/>
        <v>0.93089462332147088</v>
      </c>
      <c r="FH85" s="2">
        <f t="shared" si="93"/>
        <v>0.92423803139354732</v>
      </c>
      <c r="FI85" s="2">
        <f t="shared" si="93"/>
        <v>0.92296725075621355</v>
      </c>
      <c r="FJ85" s="2">
        <f t="shared" si="93"/>
        <v>0.93531265058294843</v>
      </c>
      <c r="FK85" s="2">
        <f t="shared" si="93"/>
        <v>0.9347849676589991</v>
      </c>
      <c r="FL85" s="2">
        <f t="shared" si="93"/>
        <v>0.92435356819768222</v>
      </c>
      <c r="FM85" s="2">
        <f t="shared" si="93"/>
        <v>0.92399462682949351</v>
      </c>
      <c r="FN85" s="2">
        <f t="shared" si="93"/>
        <v>0.91622362586726491</v>
      </c>
      <c r="FO85" s="2">
        <f t="shared" si="93"/>
        <v>0.91576266056508282</v>
      </c>
      <c r="FP85" s="2">
        <f t="shared" si="93"/>
        <v>0.91131522871223092</v>
      </c>
      <c r="FQ85" s="2">
        <f t="shared" si="93"/>
        <v>0.91009280224481848</v>
      </c>
      <c r="FR85" s="2">
        <f t="shared" si="93"/>
        <v>0.90948699078820128</v>
      </c>
      <c r="FS85" s="2">
        <f t="shared" si="93"/>
        <v>0.90178550676782954</v>
      </c>
      <c r="FT85" s="2">
        <f t="shared" si="93"/>
        <v>0.85711886766802792</v>
      </c>
      <c r="FU85" s="2">
        <f t="shared" si="93"/>
        <v>0.83362269250983889</v>
      </c>
      <c r="FW85" s="2">
        <f t="shared" si="82"/>
        <v>3.4959227111579314E-4</v>
      </c>
      <c r="FX85" s="2">
        <f t="shared" si="82"/>
        <v>1.1810125641199705E-3</v>
      </c>
      <c r="FY85" s="2">
        <f t="shared" si="82"/>
        <v>1.1045400702965039E-3</v>
      </c>
      <c r="FZ85" s="2">
        <f t="shared" si="82"/>
        <v>1.3688263126157116E-3</v>
      </c>
      <c r="GA85" s="2">
        <f t="shared" si="82"/>
        <v>1.4152295990374991E-3</v>
      </c>
      <c r="GB85" s="2">
        <f t="shared" si="82"/>
        <v>1.3440679203775272E-3</v>
      </c>
      <c r="GC85" s="2">
        <f t="shared" si="82"/>
        <v>1.3729791114598334E-3</v>
      </c>
      <c r="GD85" s="2">
        <f t="shared" si="82"/>
        <v>1.5579686553851425E-3</v>
      </c>
      <c r="GE85" s="2">
        <f t="shared" si="82"/>
        <v>1.4818706828978233E-3</v>
      </c>
      <c r="GF85" s="2">
        <f t="shared" si="82"/>
        <v>1.2401310170258649E-3</v>
      </c>
      <c r="GG85" s="2">
        <f t="shared" si="82"/>
        <v>1.1277974484814541E-3</v>
      </c>
      <c r="GH85" s="2">
        <f t="shared" si="82"/>
        <v>9.109865882333749E-4</v>
      </c>
      <c r="GI85" s="2">
        <f t="shared" si="82"/>
        <v>7.4939872974544113E-4</v>
      </c>
      <c r="GJ85" s="2">
        <f t="shared" si="82"/>
        <v>5.241713632249624E-4</v>
      </c>
      <c r="GK85" s="2">
        <f t="shared" si="82"/>
        <v>4.3873723001548601E-4</v>
      </c>
      <c r="GM85" s="82">
        <f t="shared" si="83"/>
        <v>4.2069995335243032E-3</v>
      </c>
      <c r="GN85" s="82">
        <f t="shared" si="83"/>
        <v>8.7359230251104099E-3</v>
      </c>
      <c r="GO85" s="82">
        <f t="shared" si="83"/>
        <v>1.5165389311529473E-3</v>
      </c>
      <c r="GP85" s="82">
        <f t="shared" si="83"/>
        <v>1.2304294410447954E-4</v>
      </c>
      <c r="GQ85" s="82">
        <f t="shared" si="83"/>
        <v>2.5796008725964705E-4</v>
      </c>
      <c r="GR85" s="82">
        <f t="shared" si="83"/>
        <v>8.7389622280475737E-4</v>
      </c>
      <c r="GS85" s="82">
        <f t="shared" si="83"/>
        <v>4.4643083116567371E-4</v>
      </c>
      <c r="GT85" s="82">
        <f t="shared" si="83"/>
        <v>2.9873440295096328E-4</v>
      </c>
      <c r="GU85" s="82">
        <f t="shared" si="83"/>
        <v>8.2919533387532292E-4</v>
      </c>
      <c r="GV85" s="82">
        <f t="shared" si="83"/>
        <v>5.3887696848829289E-3</v>
      </c>
      <c r="GW85" s="82">
        <f t="shared" si="83"/>
        <v>5.302420384634042E-3</v>
      </c>
      <c r="GX85" s="82">
        <f t="shared" si="83"/>
        <v>3.3798672125652109E-2</v>
      </c>
      <c r="GY85" s="82">
        <f t="shared" si="83"/>
        <v>0.13302501492410224</v>
      </c>
      <c r="GZ85" s="82">
        <f t="shared" si="83"/>
        <v>0.29295916148942752</v>
      </c>
      <c r="HA85" s="82">
        <f t="shared" si="83"/>
        <v>0.37949533593141982</v>
      </c>
      <c r="HC85" s="82">
        <f t="shared" si="73"/>
        <v>4.6587880026492202E-2</v>
      </c>
      <c r="HD85" s="82">
        <f t="shared" si="73"/>
        <v>3.2897391645490645E-2</v>
      </c>
      <c r="HE85" s="82">
        <f t="shared" si="73"/>
        <v>3.7148509437468308E-2</v>
      </c>
      <c r="HF85" s="82">
        <f t="shared" si="73"/>
        <v>6.0170310807565686E-2</v>
      </c>
      <c r="HG85" s="82">
        <f t="shared" si="87"/>
        <v>6.7234596319774284E-2</v>
      </c>
      <c r="HH85" s="82">
        <f t="shared" si="87"/>
        <v>6.0857852210506783E-2</v>
      </c>
      <c r="HI85" s="82">
        <f t="shared" si="87"/>
        <v>8.0207715494645615E-2</v>
      </c>
      <c r="HJ85" s="82">
        <f t="shared" si="87"/>
        <v>6.8704558745759356E-2</v>
      </c>
      <c r="HK85" s="82">
        <f t="shared" si="87"/>
        <v>5.4768085404671353E-2</v>
      </c>
      <c r="HL85" s="82">
        <f t="shared" si="87"/>
        <v>3.8868414564694372E-2</v>
      </c>
      <c r="HM85" s="82">
        <f t="shared" si="87"/>
        <v>2.8937133775050188E-2</v>
      </c>
      <c r="HN85" s="82">
        <f t="shared" si="87"/>
        <v>1.7810330896880621E-2</v>
      </c>
      <c r="HO85" s="82">
        <f t="shared" si="87"/>
        <v>1.0121794931781069E-2</v>
      </c>
      <c r="HP85" s="82">
        <f t="shared" si="87"/>
        <v>1.3011266134092387E-3</v>
      </c>
      <c r="HQ85" s="82">
        <f t="shared" si="87"/>
        <v>7.1471924820427598E-4</v>
      </c>
      <c r="HS85" s="82">
        <f t="shared" si="84"/>
        <v>4.1006613676900438E-17</v>
      </c>
      <c r="HT85" s="82">
        <f t="shared" si="84"/>
        <v>1.7808563164062913E-13</v>
      </c>
      <c r="HU85" s="82">
        <f t="shared" si="84"/>
        <v>3.2870597314188656E-15</v>
      </c>
      <c r="HV85" s="82">
        <f t="shared" si="84"/>
        <v>1.1843023746734479E-14</v>
      </c>
      <c r="HW85" s="82">
        <f t="shared" si="84"/>
        <v>8.0229134269999188E-15</v>
      </c>
      <c r="HX85" s="82">
        <f t="shared" si="84"/>
        <v>1.7562641273080314E-16</v>
      </c>
      <c r="HY85" s="82">
        <f t="shared" si="84"/>
        <v>7.3325275578846566E-15</v>
      </c>
      <c r="HZ85" s="82">
        <f t="shared" si="84"/>
        <v>9.7908433854970835E-16</v>
      </c>
      <c r="IA85" s="82">
        <f t="shared" si="84"/>
        <v>5.9697537190277415E-16</v>
      </c>
      <c r="IB85" s="82">
        <f t="shared" si="84"/>
        <v>4.3432579578060273E-16</v>
      </c>
      <c r="IC85" s="82">
        <f t="shared" si="84"/>
        <v>2.9829591343376876E-17</v>
      </c>
      <c r="ID85" s="82">
        <f t="shared" si="84"/>
        <v>1.4978072370886936E-17</v>
      </c>
      <c r="IE85" s="82">
        <f t="shared" si="84"/>
        <v>2.1979944326899498E-17</v>
      </c>
      <c r="IF85" s="82">
        <f t="shared" si="84"/>
        <v>1.0184343969986799E-18</v>
      </c>
      <c r="IG85" s="82">
        <f t="shared" si="84"/>
        <v>1.0154487104099049E-13</v>
      </c>
      <c r="II85" s="82">
        <f t="shared" si="85"/>
        <v>7.4802126300673649E-132</v>
      </c>
      <c r="IJ85" s="82">
        <f t="shared" si="85"/>
        <v>8.0466621651635461E-86</v>
      </c>
      <c r="IK85" s="82">
        <f t="shared" si="85"/>
        <v>1.7033595637896748E-101</v>
      </c>
      <c r="IL85" s="82">
        <f t="shared" si="85"/>
        <v>3.2013999089137335E-101</v>
      </c>
      <c r="IM85" s="82">
        <f t="shared" si="85"/>
        <v>2.9505667707726632E-101</v>
      </c>
      <c r="IN85" s="82">
        <f t="shared" si="85"/>
        <v>1.0669805874788201E-114</v>
      </c>
      <c r="IO85" s="82">
        <f t="shared" si="85"/>
        <v>6.7679606730124948E-102</v>
      </c>
      <c r="IP85" s="82">
        <f t="shared" si="85"/>
        <v>1.8708769261384898E-108</v>
      </c>
      <c r="IQ85" s="82">
        <f t="shared" si="85"/>
        <v>1.2807848276800195E-108</v>
      </c>
      <c r="IR85" s="82">
        <f t="shared" si="85"/>
        <v>8.2249412198848097E-108</v>
      </c>
      <c r="IS85" s="82">
        <f t="shared" si="85"/>
        <v>9.5582880616725478E-116</v>
      </c>
      <c r="IT85" s="82">
        <f t="shared" si="85"/>
        <v>1.2953413019832864E-115</v>
      </c>
      <c r="IU85" s="82">
        <f t="shared" si="85"/>
        <v>1.7518011803806268E-111</v>
      </c>
      <c r="IV85" s="82">
        <f t="shared" si="85"/>
        <v>1.3171581378123434E-78</v>
      </c>
      <c r="IW85" s="82">
        <f t="shared" si="85"/>
        <v>2.7729300683635042E-47</v>
      </c>
      <c r="IY85" s="82">
        <f t="shared" si="86"/>
        <v>5.0794879560016548E-2</v>
      </c>
      <c r="IZ85" s="82">
        <f t="shared" si="86"/>
        <v>4.1633314670779138E-2</v>
      </c>
      <c r="JA85" s="82">
        <f t="shared" si="86"/>
        <v>3.8665048368624541E-2</v>
      </c>
      <c r="JB85" s="82">
        <f t="shared" si="86"/>
        <v>6.0293353751682009E-2</v>
      </c>
      <c r="JC85" s="82">
        <f t="shared" si="86"/>
        <v>6.7492556407041951E-2</v>
      </c>
      <c r="JD85" s="82">
        <f t="shared" si="86"/>
        <v>6.1731748433311716E-2</v>
      </c>
      <c r="JE85" s="82">
        <f t="shared" si="86"/>
        <v>8.0654146325818618E-2</v>
      </c>
      <c r="JF85" s="82">
        <f t="shared" si="86"/>
        <v>6.90032931487113E-2</v>
      </c>
      <c r="JG85" s="82">
        <f t="shared" si="86"/>
        <v>5.5597280738547271E-2</v>
      </c>
      <c r="JH85" s="82">
        <f t="shared" si="86"/>
        <v>4.4257184249577738E-2</v>
      </c>
      <c r="JI85" s="82">
        <f t="shared" si="86"/>
        <v>3.4239554159684257E-2</v>
      </c>
      <c r="JJ85" s="82">
        <f t="shared" si="86"/>
        <v>5.160900302253274E-2</v>
      </c>
      <c r="JK85" s="82">
        <f t="shared" si="86"/>
        <v>0.14314680985588332</v>
      </c>
      <c r="JL85" s="82">
        <f t="shared" si="86"/>
        <v>0.29426028810283678</v>
      </c>
      <c r="JM85" s="82">
        <f t="shared" si="86"/>
        <v>0.38021005517972561</v>
      </c>
    </row>
    <row r="86" spans="2:273" x14ac:dyDescent="0.25">
      <c r="B86" s="2">
        <v>59</v>
      </c>
      <c r="C86" s="37">
        <v>0.46510200000000002</v>
      </c>
      <c r="D86" s="37">
        <v>0.450353</v>
      </c>
      <c r="E86" s="37">
        <v>0.458013</v>
      </c>
      <c r="F86" s="37">
        <v>0.48299700000000001</v>
      </c>
      <c r="G86" s="37">
        <v>0.48640800000000001</v>
      </c>
      <c r="H86" s="37">
        <v>0.47591699999999998</v>
      </c>
      <c r="I86" s="37">
        <v>0.49251899999999998</v>
      </c>
      <c r="J86" s="37">
        <v>0.48307699999999998</v>
      </c>
      <c r="K86" s="37">
        <v>0.46662999999999999</v>
      </c>
      <c r="L86" s="37">
        <v>0.45476899999999998</v>
      </c>
      <c r="M86" s="37">
        <v>0.44552199999999997</v>
      </c>
      <c r="N86" s="37">
        <v>0.436643</v>
      </c>
      <c r="O86" s="37">
        <v>0.42951099999999998</v>
      </c>
      <c r="P86" s="37">
        <v>0.45096900000000001</v>
      </c>
      <c r="Q86" s="37">
        <v>0.472165</v>
      </c>
      <c r="S86" s="4">
        <f t="shared" si="88"/>
        <v>0.46175784983867652</v>
      </c>
      <c r="T86" s="4">
        <f t="shared" si="88"/>
        <v>0.4521967632689311</v>
      </c>
      <c r="U86" s="4">
        <f t="shared" si="88"/>
        <v>0.46331975697182365</v>
      </c>
      <c r="V86" s="4">
        <f t="shared" si="88"/>
        <v>0.48896461487395709</v>
      </c>
      <c r="W86" s="4">
        <f t="shared" si="88"/>
        <v>0.48958982237462084</v>
      </c>
      <c r="X86" s="4">
        <f t="shared" si="88"/>
        <v>0.47875456682528728</v>
      </c>
      <c r="Y86" s="4">
        <f t="shared" si="88"/>
        <v>0.49483118988923752</v>
      </c>
      <c r="Z86" s="4">
        <f t="shared" si="88"/>
        <v>0.48684768305527854</v>
      </c>
      <c r="AA86" s="4">
        <f t="shared" si="88"/>
        <v>0.47149365490863548</v>
      </c>
      <c r="AB86" s="4">
        <f t="shared" si="88"/>
        <v>0.45524912363241221</v>
      </c>
      <c r="AC86" s="4">
        <f t="shared" si="88"/>
        <v>0.44499870464559221</v>
      </c>
      <c r="AD86" s="4">
        <f t="shared" si="88"/>
        <v>0.43129307681847917</v>
      </c>
      <c r="AE86" s="4">
        <f t="shared" si="88"/>
        <v>0.43847387374099833</v>
      </c>
      <c r="AF86" s="4">
        <f t="shared" si="88"/>
        <v>0.46080936663316813</v>
      </c>
      <c r="AG86" s="4">
        <f t="shared" si="88"/>
        <v>0.47317803349651599</v>
      </c>
      <c r="AI86" s="4">
        <f t="shared" si="89"/>
        <v>3.3441501613235003E-3</v>
      </c>
      <c r="AJ86" s="4">
        <f t="shared" si="89"/>
        <v>-1.8437632689310979E-3</v>
      </c>
      <c r="AK86" s="4">
        <f t="shared" si="89"/>
        <v>-5.3067569718236451E-3</v>
      </c>
      <c r="AL86" s="4">
        <f t="shared" si="89"/>
        <v>-5.9676148739570833E-3</v>
      </c>
      <c r="AM86" s="4">
        <f t="shared" si="89"/>
        <v>-3.1818223746208352E-3</v>
      </c>
      <c r="AN86" s="4">
        <f t="shared" si="89"/>
        <v>-2.8375668252872965E-3</v>
      </c>
      <c r="AO86" s="4">
        <f t="shared" si="89"/>
        <v>-2.312189889237537E-3</v>
      </c>
      <c r="AP86" s="4">
        <f t="shared" si="89"/>
        <v>-3.7706830552785564E-3</v>
      </c>
      <c r="AQ86" s="4">
        <f t="shared" si="89"/>
        <v>-4.8636549086354952E-3</v>
      </c>
      <c r="AR86" s="4">
        <f t="shared" si="89"/>
        <v>-4.8012363241223266E-4</v>
      </c>
      <c r="AS86" s="4">
        <f t="shared" si="89"/>
        <v>5.2329535440776009E-4</v>
      </c>
      <c r="AT86" s="4">
        <f t="shared" si="89"/>
        <v>5.3499231815208326E-3</v>
      </c>
      <c r="AU86" s="4">
        <f t="shared" si="89"/>
        <v>-8.9628737409983561E-3</v>
      </c>
      <c r="AV86" s="4">
        <f t="shared" si="89"/>
        <v>-9.8403666331681183E-3</v>
      </c>
      <c r="AW86" s="4">
        <f t="shared" si="89"/>
        <v>-1.0130334965159915E-3</v>
      </c>
      <c r="AY86" s="2">
        <f t="shared" si="80"/>
        <v>0.39949703262842368</v>
      </c>
      <c r="AZ86" s="2">
        <f t="shared" si="80"/>
        <v>0.40515153200935117</v>
      </c>
      <c r="BA86" s="2">
        <f t="shared" si="80"/>
        <v>0.40777051469112474</v>
      </c>
      <c r="BB86" s="2">
        <f t="shared" si="80"/>
        <v>0.4058629086636461</v>
      </c>
      <c r="BC86" s="2">
        <f t="shared" si="80"/>
        <v>0.39742967526507778</v>
      </c>
      <c r="BD86" s="2">
        <f t="shared" si="80"/>
        <v>0.39280193567734556</v>
      </c>
      <c r="BE86" s="2">
        <f t="shared" si="80"/>
        <v>0.39418968707181945</v>
      </c>
      <c r="BF86" s="2">
        <f t="shared" si="80"/>
        <v>0.39564314025910119</v>
      </c>
      <c r="BG86" s="2">
        <f t="shared" si="80"/>
        <v>0.39560474845486565</v>
      </c>
      <c r="BH86" s="2">
        <f t="shared" si="80"/>
        <v>0.39844006677463395</v>
      </c>
      <c r="BI86" s="2">
        <f t="shared" si="80"/>
        <v>0.40010408341287651</v>
      </c>
      <c r="BJ86" s="2">
        <f t="shared" si="80"/>
        <v>0.39818853248326691</v>
      </c>
      <c r="BK86" s="2">
        <f t="shared" si="80"/>
        <v>0.40176326997470385</v>
      </c>
      <c r="BL86" s="2">
        <f t="shared" si="80"/>
        <v>0.40573857964472887</v>
      </c>
      <c r="BM86" s="2">
        <f t="shared" si="80"/>
        <v>0.40597298275191912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0.44253525621060436</v>
      </c>
      <c r="DL86" s="2">
        <f t="shared" si="90"/>
        <v>0.44516508548387096</v>
      </c>
      <c r="DM86" s="2">
        <f t="shared" si="90"/>
        <v>0.45147660967741932</v>
      </c>
      <c r="DN86" s="2">
        <f t="shared" si="90"/>
        <v>0.44648787192118228</v>
      </c>
      <c r="DO86" s="2">
        <f t="shared" si="90"/>
        <v>0.43272479064039404</v>
      </c>
      <c r="DP86" s="2">
        <f t="shared" si="90"/>
        <v>0.4368697161290323</v>
      </c>
      <c r="DQ86" s="2">
        <f t="shared" si="90"/>
        <v>0.4359796822580646</v>
      </c>
      <c r="DR86" s="2">
        <f t="shared" si="90"/>
        <v>0.43920561803519059</v>
      </c>
      <c r="DS86" s="2">
        <f t="shared" si="90"/>
        <v>0.43432406928152489</v>
      </c>
      <c r="DT86" s="2">
        <f t="shared" si="90"/>
        <v>0.43563709703654174</v>
      </c>
      <c r="DU86" s="2">
        <f t="shared" si="90"/>
        <v>0.43424392346256685</v>
      </c>
      <c r="DV86" s="2">
        <f t="shared" si="90"/>
        <v>0.4279480601604278</v>
      </c>
      <c r="DW86" s="2">
        <f t="shared" si="90"/>
        <v>0.42984353017570676</v>
      </c>
      <c r="DX86" s="2">
        <f t="shared" si="90"/>
        <v>0.42728362840573381</v>
      </c>
      <c r="DY86" s="2">
        <f t="shared" si="90"/>
        <v>0.43911706512226512</v>
      </c>
      <c r="EA86" s="2">
        <f t="shared" si="94"/>
        <v>0.39658598135857903</v>
      </c>
      <c r="EB86" s="2">
        <f t="shared" si="91"/>
        <v>0.40216101235401669</v>
      </c>
      <c r="EC86" s="2">
        <f t="shared" si="91"/>
        <v>0.4044474760660981</v>
      </c>
      <c r="ED86" s="2">
        <f t="shared" si="91"/>
        <v>0.40330328347717326</v>
      </c>
      <c r="EE86" s="2">
        <f t="shared" si="91"/>
        <v>0.39518629736085059</v>
      </c>
      <c r="EF86" s="2">
        <f t="shared" si="91"/>
        <v>0.38950753512729774</v>
      </c>
      <c r="EG86" s="2">
        <f t="shared" si="91"/>
        <v>0.39105396257343189</v>
      </c>
      <c r="EH86" s="2">
        <f t="shared" si="91"/>
        <v>0.39200944415403555</v>
      </c>
      <c r="EI86" s="2">
        <f t="shared" si="91"/>
        <v>0.39235421352874872</v>
      </c>
      <c r="EJ86" s="2">
        <f t="shared" si="91"/>
        <v>0.39513534697221137</v>
      </c>
      <c r="EK86" s="2">
        <f t="shared" si="91"/>
        <v>0.39702367663808158</v>
      </c>
      <c r="EL86" s="2">
        <f t="shared" si="91"/>
        <v>0.39548379846674642</v>
      </c>
      <c r="EM86" s="2">
        <f t="shared" si="91"/>
        <v>0.39897152846481876</v>
      </c>
      <c r="EN86" s="2">
        <f t="shared" si="91"/>
        <v>0.40246317298985984</v>
      </c>
      <c r="EO86" s="2">
        <f t="shared" si="91"/>
        <v>0.39993429466424341</v>
      </c>
      <c r="EQ86" s="2">
        <f t="shared" si="92"/>
        <v>0.3897726463974141</v>
      </c>
      <c r="ER86" s="2">
        <f t="shared" si="92"/>
        <v>0.40152816605090402</v>
      </c>
      <c r="ES86" s="2">
        <f t="shared" si="92"/>
        <v>0.40153513490687742</v>
      </c>
      <c r="ET86" s="2">
        <f t="shared" si="92"/>
        <v>0.40153214893678341</v>
      </c>
      <c r="EU86" s="2">
        <f t="shared" si="92"/>
        <v>0.39378277094290559</v>
      </c>
      <c r="EV86" s="2">
        <f t="shared" si="92"/>
        <v>0.39288149834757025</v>
      </c>
      <c r="EW86" s="2">
        <f t="shared" si="92"/>
        <v>0.39145874969983352</v>
      </c>
      <c r="EX86" s="2">
        <f t="shared" si="92"/>
        <v>0.39253367206721629</v>
      </c>
      <c r="EY86" s="2">
        <f t="shared" si="92"/>
        <v>0.39365183155165034</v>
      </c>
      <c r="EZ86" s="2">
        <f t="shared" si="92"/>
        <v>0.39742658838245765</v>
      </c>
      <c r="FA86" s="2">
        <f t="shared" si="92"/>
        <v>0.40037753294217049</v>
      </c>
      <c r="FB86" s="2">
        <f t="shared" si="92"/>
        <v>0.39882012623316843</v>
      </c>
      <c r="FC86" s="2">
        <f t="shared" si="92"/>
        <v>0.40182934356001065</v>
      </c>
      <c r="FD86" s="2">
        <f t="shared" si="92"/>
        <v>0.40227997468875282</v>
      </c>
      <c r="FE86" s="2">
        <f t="shared" si="92"/>
        <v>0.41000533633591929</v>
      </c>
      <c r="FG86" s="2">
        <f t="shared" si="93"/>
        <v>0.9365895788178572</v>
      </c>
      <c r="FH86" s="2">
        <f t="shared" si="93"/>
        <v>0.93044056408050635</v>
      </c>
      <c r="FI86" s="2">
        <f t="shared" si="93"/>
        <v>0.92926585837149178</v>
      </c>
      <c r="FJ86" s="2">
        <f t="shared" si="93"/>
        <v>0.94066672387702466</v>
      </c>
      <c r="FK86" s="2">
        <f t="shared" si="93"/>
        <v>0.94017992309621889</v>
      </c>
      <c r="FL86" s="2">
        <f t="shared" si="93"/>
        <v>0.9305473528314816</v>
      </c>
      <c r="FM86" s="2">
        <f t="shared" si="93"/>
        <v>0.93021558212752464</v>
      </c>
      <c r="FN86" s="2">
        <f t="shared" si="93"/>
        <v>0.92302764369327073</v>
      </c>
      <c r="FO86" s="2">
        <f t="shared" si="93"/>
        <v>0.92260095373180373</v>
      </c>
      <c r="FP86" s="2">
        <f t="shared" si="93"/>
        <v>0.91848242129297197</v>
      </c>
      <c r="FQ86" s="2">
        <f t="shared" si="93"/>
        <v>0.91734982725932901</v>
      </c>
      <c r="FR86" s="2">
        <f t="shared" si="93"/>
        <v>0.91678844404207882</v>
      </c>
      <c r="FS86" s="2">
        <f t="shared" si="93"/>
        <v>0.9096464997339555</v>
      </c>
      <c r="FT86" s="2">
        <f t="shared" si="93"/>
        <v>0.86803175499777729</v>
      </c>
      <c r="FU86" s="2">
        <f t="shared" si="93"/>
        <v>0.84600773788005279</v>
      </c>
      <c r="FW86" s="2">
        <f t="shared" si="82"/>
        <v>3.8330737461536097E-4</v>
      </c>
      <c r="FX86" s="2">
        <f t="shared" si="82"/>
        <v>1.2948069930797486E-3</v>
      </c>
      <c r="FY86" s="2">
        <f t="shared" si="82"/>
        <v>1.2109750574599255E-3</v>
      </c>
      <c r="FZ86" s="2">
        <f t="shared" si="82"/>
        <v>1.500690022124364E-3</v>
      </c>
      <c r="GA86" s="2">
        <f t="shared" si="82"/>
        <v>1.5515565502133755E-3</v>
      </c>
      <c r="GB86" s="2">
        <f t="shared" si="82"/>
        <v>1.4735500888027006E-3</v>
      </c>
      <c r="GC86" s="2">
        <f t="shared" si="82"/>
        <v>1.5052422712491197E-3</v>
      </c>
      <c r="GD86" s="2">
        <f t="shared" si="82"/>
        <v>1.7080219281188813E-3</v>
      </c>
      <c r="GE86" s="2">
        <f t="shared" si="82"/>
        <v>1.6246066261993175E-3</v>
      </c>
      <c r="GF86" s="2">
        <f t="shared" si="82"/>
        <v>1.3596139486983091E-3</v>
      </c>
      <c r="GG86" s="2">
        <f t="shared" si="82"/>
        <v>1.2364707741826803E-3</v>
      </c>
      <c r="GH86" s="2">
        <f t="shared" si="82"/>
        <v>9.9878914705630174E-4</v>
      </c>
      <c r="GI86" s="2">
        <f t="shared" si="82"/>
        <v>8.2163996229009308E-4</v>
      </c>
      <c r="GJ86" s="2">
        <f t="shared" si="82"/>
        <v>5.7471340692528397E-4</v>
      </c>
      <c r="GK86" s="2">
        <f t="shared" si="82"/>
        <v>4.8104544457932126E-4</v>
      </c>
      <c r="GM86" s="82">
        <f t="shared" si="83"/>
        <v>1.0508725025917579E-3</v>
      </c>
      <c r="GN86" s="82">
        <f t="shared" si="83"/>
        <v>1.9038922695446389E-3</v>
      </c>
      <c r="GO86" s="82">
        <f t="shared" si="83"/>
        <v>2.5800549841391822E-4</v>
      </c>
      <c r="GP86" s="82">
        <f t="shared" si="83"/>
        <v>1.5870827802662147E-5</v>
      </c>
      <c r="GQ86" s="82">
        <f t="shared" si="83"/>
        <v>4.2497384447940845E-5</v>
      </c>
      <c r="GR86" s="82">
        <f t="shared" si="83"/>
        <v>1.9885458501231124E-4</v>
      </c>
      <c r="GS86" s="82">
        <f t="shared" si="83"/>
        <v>8.3923223938185083E-5</v>
      </c>
      <c r="GT86" s="82">
        <f t="shared" si="83"/>
        <v>4.904412461317089E-5</v>
      </c>
      <c r="GU86" s="82">
        <f t="shared" si="83"/>
        <v>1.4828062179085251E-4</v>
      </c>
      <c r="GV86" s="82">
        <f t="shared" si="83"/>
        <v>1.3472611314558919E-3</v>
      </c>
      <c r="GW86" s="82">
        <f t="shared" si="83"/>
        <v>1.2381167566371646E-3</v>
      </c>
      <c r="GX86" s="82">
        <f t="shared" si="83"/>
        <v>1.0964410174746487E-2</v>
      </c>
      <c r="GY86" s="82">
        <f t="shared" si="83"/>
        <v>5.8159130560173085E-2</v>
      </c>
      <c r="GZ86" s="82">
        <f t="shared" si="83"/>
        <v>0.15922142219212709</v>
      </c>
      <c r="HA86" s="82">
        <f t="shared" si="83"/>
        <v>0.24129447304507015</v>
      </c>
      <c r="HC86" s="82">
        <f t="shared" si="73"/>
        <v>6.4386769736430094E-2</v>
      </c>
      <c r="HD86" s="82">
        <f t="shared" si="73"/>
        <v>4.5500263896358382E-2</v>
      </c>
      <c r="HE86" s="82">
        <f t="shared" si="73"/>
        <v>5.2342851024317842E-2</v>
      </c>
      <c r="HF86" s="82">
        <f t="shared" si="73"/>
        <v>8.3409476802648624E-2</v>
      </c>
      <c r="HG86" s="82">
        <f t="shared" si="87"/>
        <v>9.2760052026481854E-2</v>
      </c>
      <c r="HH86" s="82">
        <f t="shared" si="87"/>
        <v>8.5995562008480103E-2</v>
      </c>
      <c r="HI86" s="82">
        <f t="shared" si="87"/>
        <v>0.10946465821143526</v>
      </c>
      <c r="HJ86" s="82">
        <f t="shared" si="87"/>
        <v>9.6179913192593558E-2</v>
      </c>
      <c r="HK86" s="82">
        <f t="shared" si="87"/>
        <v>7.7546481301763281E-2</v>
      </c>
      <c r="HL86" s="82">
        <f t="shared" si="87"/>
        <v>5.5532020967957958E-2</v>
      </c>
      <c r="HM86" s="82">
        <f t="shared" si="87"/>
        <v>4.2347075767639172E-2</v>
      </c>
      <c r="HN86" s="82">
        <f t="shared" si="87"/>
        <v>2.6412995855619147E-2</v>
      </c>
      <c r="HO86" s="82">
        <f t="shared" si="87"/>
        <v>1.5144146091178865E-2</v>
      </c>
      <c r="HP86" s="82">
        <f t="shared" si="87"/>
        <v>2.2744840231497332E-3</v>
      </c>
      <c r="HQ86" s="82">
        <f t="shared" si="87"/>
        <v>1.3118171701728401E-3</v>
      </c>
      <c r="HS86" s="82">
        <f t="shared" si="84"/>
        <v>1.5344662881219281E-16</v>
      </c>
      <c r="HT86" s="82">
        <f t="shared" si="84"/>
        <v>5.3496940514062201E-13</v>
      </c>
      <c r="HU86" s="82">
        <f t="shared" si="84"/>
        <v>1.1665229612647969E-14</v>
      </c>
      <c r="HV86" s="82">
        <f t="shared" si="84"/>
        <v>4.2570572663601178E-14</v>
      </c>
      <c r="HW86" s="82">
        <f t="shared" si="84"/>
        <v>2.9267308695029463E-14</v>
      </c>
      <c r="HX86" s="82">
        <f t="shared" si="84"/>
        <v>7.47660022773057E-16</v>
      </c>
      <c r="HY86" s="82">
        <f t="shared" si="84"/>
        <v>2.675026355032486E-14</v>
      </c>
      <c r="HZ86" s="82">
        <f t="shared" si="84"/>
        <v>3.9881551898726942E-15</v>
      </c>
      <c r="IA86" s="82">
        <f t="shared" si="84"/>
        <v>2.4333279158807214E-15</v>
      </c>
      <c r="IB86" s="82">
        <f t="shared" si="84"/>
        <v>1.708073278244605E-15</v>
      </c>
      <c r="IC86" s="82">
        <f t="shared" si="84"/>
        <v>1.2759978976830086E-16</v>
      </c>
      <c r="ID86" s="82">
        <f t="shared" si="84"/>
        <v>6.2076104664385982E-17</v>
      </c>
      <c r="IE86" s="82">
        <f t="shared" si="84"/>
        <v>8.4905468050915766E-17</v>
      </c>
      <c r="IF86" s="82">
        <f t="shared" si="84"/>
        <v>4.0764492535822817E-18</v>
      </c>
      <c r="IG86" s="82">
        <f t="shared" si="84"/>
        <v>2.6624935443330769E-13</v>
      </c>
      <c r="II86" s="82">
        <f t="shared" si="85"/>
        <v>7.2819931658106514E-129</v>
      </c>
      <c r="IJ86" s="82">
        <f t="shared" si="85"/>
        <v>1.5257251848982364E-83</v>
      </c>
      <c r="IK86" s="82">
        <f t="shared" si="85"/>
        <v>8.0758357819805257E-99</v>
      </c>
      <c r="IL86" s="82">
        <f t="shared" si="85"/>
        <v>1.8205677368066217E-98</v>
      </c>
      <c r="IM86" s="82">
        <f t="shared" si="85"/>
        <v>1.7365270311568878E-98</v>
      </c>
      <c r="IN86" s="82">
        <f t="shared" si="85"/>
        <v>1.4048356804563716E-111</v>
      </c>
      <c r="IO86" s="82">
        <f t="shared" si="85"/>
        <v>4.0297495957053274E-99</v>
      </c>
      <c r="IP86" s="82">
        <f t="shared" si="85"/>
        <v>1.9321422260359093E-105</v>
      </c>
      <c r="IQ86" s="82">
        <f t="shared" si="85"/>
        <v>1.2677608993452088E-105</v>
      </c>
      <c r="IR86" s="82">
        <f t="shared" si="85"/>
        <v>6.4472376559884634E-105</v>
      </c>
      <c r="IS86" s="82">
        <f t="shared" si="85"/>
        <v>1.1164815884998347E-112</v>
      </c>
      <c r="IT86" s="82">
        <f t="shared" si="85"/>
        <v>1.2116579145645421E-112</v>
      </c>
      <c r="IU86" s="82">
        <f t="shared" si="85"/>
        <v>1.0701211797301407E-108</v>
      </c>
      <c r="IV86" s="82">
        <f t="shared" si="85"/>
        <v>9.5373751623353752E-77</v>
      </c>
      <c r="IW86" s="82">
        <f t="shared" si="85"/>
        <v>3.3184996924053662E-46</v>
      </c>
      <c r="IY86" s="82">
        <f t="shared" si="86"/>
        <v>6.5437642239022001E-2</v>
      </c>
      <c r="IZ86" s="82">
        <f t="shared" si="86"/>
        <v>4.7404156166437991E-2</v>
      </c>
      <c r="JA86" s="82">
        <f t="shared" si="86"/>
        <v>5.2600856522743426E-2</v>
      </c>
      <c r="JB86" s="82">
        <f t="shared" si="86"/>
        <v>8.3425347630493862E-2</v>
      </c>
      <c r="JC86" s="82">
        <f t="shared" si="86"/>
        <v>9.2802549410959057E-2</v>
      </c>
      <c r="JD86" s="82">
        <f t="shared" si="86"/>
        <v>8.6194416593493167E-2</v>
      </c>
      <c r="JE86" s="82">
        <f t="shared" si="86"/>
        <v>0.10954858143540021</v>
      </c>
      <c r="JF86" s="82">
        <f t="shared" si="86"/>
        <v>9.6228957317210706E-2</v>
      </c>
      <c r="JG86" s="82">
        <f t="shared" si="86"/>
        <v>7.7694761923556566E-2</v>
      </c>
      <c r="JH86" s="82">
        <f t="shared" si="86"/>
        <v>5.6879282099415555E-2</v>
      </c>
      <c r="JI86" s="82">
        <f t="shared" si="86"/>
        <v>4.3585192524276464E-2</v>
      </c>
      <c r="JJ86" s="82">
        <f t="shared" si="86"/>
        <v>3.7377406030365698E-2</v>
      </c>
      <c r="JK86" s="82">
        <f t="shared" si="86"/>
        <v>7.3303276651352028E-2</v>
      </c>
      <c r="JL86" s="82">
        <f t="shared" si="86"/>
        <v>0.16149590621527682</v>
      </c>
      <c r="JM86" s="82">
        <f t="shared" si="86"/>
        <v>0.24260629021550925</v>
      </c>
    </row>
    <row r="87" spans="2:273" x14ac:dyDescent="0.25">
      <c r="B87" s="2">
        <v>60</v>
      </c>
      <c r="C87" s="37">
        <v>0.47502699999999998</v>
      </c>
      <c r="D87" s="37">
        <v>0.46290599999999998</v>
      </c>
      <c r="E87" s="37">
        <v>0.471225</v>
      </c>
      <c r="F87" s="37">
        <v>0.50824599999999998</v>
      </c>
      <c r="G87" s="37">
        <v>0.51468000000000003</v>
      </c>
      <c r="H87" s="37">
        <v>0.504077</v>
      </c>
      <c r="I87" s="37">
        <v>0.52122100000000005</v>
      </c>
      <c r="J87" s="37">
        <v>0.50883199999999995</v>
      </c>
      <c r="K87" s="37">
        <v>0.49820999999999999</v>
      </c>
      <c r="L87" s="37">
        <v>0.47121800000000003</v>
      </c>
      <c r="M87" s="37">
        <v>0.45897500000000002</v>
      </c>
      <c r="N87" s="37">
        <v>0.44057200000000002</v>
      </c>
      <c r="O87" s="37">
        <v>0.42716199999999999</v>
      </c>
      <c r="P87" s="37">
        <v>0.42067100000000002</v>
      </c>
      <c r="Q87" s="37">
        <v>0.43468899999999999</v>
      </c>
      <c r="S87" s="4">
        <f t="shared" si="88"/>
        <v>0.47850480897513681</v>
      </c>
      <c r="T87" s="4">
        <f t="shared" si="88"/>
        <v>0.4647557546039125</v>
      </c>
      <c r="U87" s="4">
        <f t="shared" si="88"/>
        <v>0.47960611840157491</v>
      </c>
      <c r="V87" s="4">
        <f t="shared" si="88"/>
        <v>0.51142607428597753</v>
      </c>
      <c r="W87" s="4">
        <f t="shared" si="88"/>
        <v>0.51392068564776361</v>
      </c>
      <c r="X87" s="4">
        <f t="shared" si="88"/>
        <v>0.50349030826571617</v>
      </c>
      <c r="Y87" s="4">
        <f t="shared" si="88"/>
        <v>0.51987558897064556</v>
      </c>
      <c r="Z87" s="4">
        <f t="shared" si="88"/>
        <v>0.51188454214969736</v>
      </c>
      <c r="AA87" s="4">
        <f t="shared" si="88"/>
        <v>0.49362942660157272</v>
      </c>
      <c r="AB87" s="4">
        <f t="shared" si="88"/>
        <v>0.47248591366615394</v>
      </c>
      <c r="AC87" s="4">
        <f t="shared" si="88"/>
        <v>0.4598550743717259</v>
      </c>
      <c r="AD87" s="4">
        <f t="shared" si="88"/>
        <v>0.43979489252717324</v>
      </c>
      <c r="AE87" s="4">
        <f t="shared" si="88"/>
        <v>0.43220042392014235</v>
      </c>
      <c r="AF87" s="4">
        <f t="shared" si="88"/>
        <v>0.43006092509788396</v>
      </c>
      <c r="AG87" s="4">
        <f t="shared" si="88"/>
        <v>0.43819697069186769</v>
      </c>
      <c r="AI87" s="4">
        <f t="shared" si="89"/>
        <v>-3.4778089751368313E-3</v>
      </c>
      <c r="AJ87" s="4">
        <f t="shared" si="89"/>
        <v>-1.8497546039125123E-3</v>
      </c>
      <c r="AK87" s="4">
        <f t="shared" si="89"/>
        <v>-8.3811184015749052E-3</v>
      </c>
      <c r="AL87" s="4">
        <f t="shared" si="89"/>
        <v>-3.1800742859775522E-3</v>
      </c>
      <c r="AM87" s="4">
        <f t="shared" si="89"/>
        <v>7.5931435223641763E-4</v>
      </c>
      <c r="AN87" s="4">
        <f t="shared" si="89"/>
        <v>5.8669173428382848E-4</v>
      </c>
      <c r="AO87" s="4">
        <f t="shared" si="89"/>
        <v>1.3454110293544819E-3</v>
      </c>
      <c r="AP87" s="4">
        <f t="shared" si="89"/>
        <v>-3.0525421496974126E-3</v>
      </c>
      <c r="AQ87" s="4">
        <f t="shared" si="89"/>
        <v>4.5805733984272679E-3</v>
      </c>
      <c r="AR87" s="4">
        <f t="shared" si="89"/>
        <v>-1.2679136661539192E-3</v>
      </c>
      <c r="AS87" s="4">
        <f t="shared" si="89"/>
        <v>-8.8007437172588077E-4</v>
      </c>
      <c r="AT87" s="4">
        <f t="shared" si="89"/>
        <v>7.7710747282677684E-4</v>
      </c>
      <c r="AU87" s="4">
        <f t="shared" si="89"/>
        <v>-5.0384239201423653E-3</v>
      </c>
      <c r="AV87" s="4">
        <f t="shared" si="89"/>
        <v>-9.3899250978839444E-3</v>
      </c>
      <c r="AW87" s="4">
        <f t="shared" si="89"/>
        <v>-3.5079706918677012E-3</v>
      </c>
      <c r="AY87" s="2">
        <f t="shared" si="80"/>
        <v>0.39879299905157439</v>
      </c>
      <c r="AZ87" s="2">
        <f t="shared" si="80"/>
        <v>0.40445770735771713</v>
      </c>
      <c r="BA87" s="2">
        <f t="shared" si="80"/>
        <v>0.40699776431303725</v>
      </c>
      <c r="BB87" s="2">
        <f t="shared" si="80"/>
        <v>0.40517651314972358</v>
      </c>
      <c r="BC87" s="2">
        <f t="shared" si="80"/>
        <v>0.39682850911531642</v>
      </c>
      <c r="BD87" s="2">
        <f t="shared" si="80"/>
        <v>0.39225099216674669</v>
      </c>
      <c r="BE87" s="2">
        <f t="shared" si="80"/>
        <v>0.39357529898850868</v>
      </c>
      <c r="BF87" s="2">
        <f t="shared" si="80"/>
        <v>0.3949697330307832</v>
      </c>
      <c r="BG87" s="2">
        <f t="shared" si="80"/>
        <v>0.39498483942781393</v>
      </c>
      <c r="BH87" s="2">
        <f t="shared" si="80"/>
        <v>0.39782171450124409</v>
      </c>
      <c r="BI87" s="2">
        <f t="shared" si="80"/>
        <v>0.39949096023709363</v>
      </c>
      <c r="BJ87" s="2">
        <f t="shared" si="80"/>
        <v>0.39761525241851814</v>
      </c>
      <c r="BK87" s="2">
        <f t="shared" si="80"/>
        <v>0.40114082364101034</v>
      </c>
      <c r="BL87" s="2">
        <f t="shared" si="80"/>
        <v>0.4050267191961569</v>
      </c>
      <c r="BM87" s="2">
        <f t="shared" si="80"/>
        <v>0.40537072665232771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0.44295376833518724</v>
      </c>
      <c r="DL87" s="2">
        <f t="shared" si="90"/>
        <v>0.44557495766129029</v>
      </c>
      <c r="DM87" s="2">
        <f t="shared" si="90"/>
        <v>0.45201472983870961</v>
      </c>
      <c r="DN87" s="2">
        <f t="shared" si="90"/>
        <v>0.44689214187192122</v>
      </c>
      <c r="DO87" s="2">
        <f t="shared" si="90"/>
        <v>0.43300777142857139</v>
      </c>
      <c r="DP87" s="2">
        <f t="shared" si="90"/>
        <v>0.43732516935483878</v>
      </c>
      <c r="DQ87" s="2">
        <f t="shared" si="90"/>
        <v>0.43642792943548392</v>
      </c>
      <c r="DR87" s="2">
        <f t="shared" si="90"/>
        <v>0.43973962793255128</v>
      </c>
      <c r="DS87" s="2">
        <f t="shared" si="90"/>
        <v>0.43477589846041054</v>
      </c>
      <c r="DT87" s="2">
        <f t="shared" si="90"/>
        <v>0.43609569830659523</v>
      </c>
      <c r="DU87" s="2">
        <f t="shared" si="90"/>
        <v>0.43459837834224602</v>
      </c>
      <c r="DV87" s="2">
        <f t="shared" si="90"/>
        <v>0.42819120320855614</v>
      </c>
      <c r="DW87" s="2">
        <f t="shared" si="90"/>
        <v>0.43007422154316283</v>
      </c>
      <c r="DX87" s="2">
        <f t="shared" si="90"/>
        <v>0.4273935471058104</v>
      </c>
      <c r="DY87" s="2">
        <f t="shared" si="90"/>
        <v>0.43947059202059202</v>
      </c>
      <c r="EA87" s="2">
        <f t="shared" si="94"/>
        <v>0.39606919754050368</v>
      </c>
      <c r="EB87" s="2">
        <f t="shared" si="91"/>
        <v>0.40165519992093429</v>
      </c>
      <c r="EC87" s="2">
        <f t="shared" si="91"/>
        <v>0.40387666585820897</v>
      </c>
      <c r="ED87" s="2">
        <f t="shared" si="91"/>
        <v>0.40277977698561601</v>
      </c>
      <c r="EE87" s="2">
        <f t="shared" si="91"/>
        <v>0.39473155559724832</v>
      </c>
      <c r="EF87" s="2">
        <f t="shared" si="91"/>
        <v>0.38917719470014217</v>
      </c>
      <c r="EG87" s="2">
        <f t="shared" si="91"/>
        <v>0.39064268902785676</v>
      </c>
      <c r="EH87" s="2">
        <f t="shared" si="91"/>
        <v>0.39156379867026614</v>
      </c>
      <c r="EI87" s="2">
        <f t="shared" si="91"/>
        <v>0.39193799447576111</v>
      </c>
      <c r="EJ87" s="2">
        <f t="shared" si="91"/>
        <v>0.39472011595416845</v>
      </c>
      <c r="EK87" s="2">
        <f t="shared" si="91"/>
        <v>0.39660143797277581</v>
      </c>
      <c r="EL87" s="2">
        <f t="shared" si="91"/>
        <v>0.39508039441457599</v>
      </c>
      <c r="EM87" s="2">
        <f t="shared" si="91"/>
        <v>0.39851706284648186</v>
      </c>
      <c r="EN87" s="2">
        <f t="shared" si="91"/>
        <v>0.40192559067510591</v>
      </c>
      <c r="EO87" s="2">
        <f t="shared" si="91"/>
        <v>0.39970393479857014</v>
      </c>
      <c r="EQ87" s="2">
        <f t="shared" si="92"/>
        <v>0.3894246025611533</v>
      </c>
      <c r="ER87" s="2">
        <f t="shared" si="92"/>
        <v>0.4010392799965089</v>
      </c>
      <c r="ES87" s="2">
        <f t="shared" si="92"/>
        <v>0.40105119929416649</v>
      </c>
      <c r="ET87" s="2">
        <f t="shared" si="92"/>
        <v>0.40106236380971361</v>
      </c>
      <c r="EU87" s="2">
        <f t="shared" si="92"/>
        <v>0.39337080460332829</v>
      </c>
      <c r="EV87" s="2">
        <f t="shared" si="92"/>
        <v>0.39244390834489556</v>
      </c>
      <c r="EW87" s="2">
        <f t="shared" si="92"/>
        <v>0.39103317528204595</v>
      </c>
      <c r="EX87" s="2">
        <f t="shared" si="92"/>
        <v>0.39207019806594806</v>
      </c>
      <c r="EY87" s="2">
        <f t="shared" si="92"/>
        <v>0.393193086220754</v>
      </c>
      <c r="EZ87" s="2">
        <f t="shared" si="92"/>
        <v>0.39694165534652148</v>
      </c>
      <c r="FA87" s="2">
        <f t="shared" si="92"/>
        <v>0.39985683950333928</v>
      </c>
      <c r="FB87" s="2">
        <f t="shared" si="92"/>
        <v>0.39832270610201587</v>
      </c>
      <c r="FC87" s="2">
        <f t="shared" si="92"/>
        <v>0.40129802635309469</v>
      </c>
      <c r="FD87" s="2">
        <f t="shared" si="92"/>
        <v>0.40174187893974317</v>
      </c>
      <c r="FE87" s="2">
        <f t="shared" si="92"/>
        <v>0.40945933741394025</v>
      </c>
      <c r="FG87" s="2">
        <f t="shared" si="93"/>
        <v>0.94184453421867653</v>
      </c>
      <c r="FH87" s="2">
        <f t="shared" si="93"/>
        <v>0.93617037273583303</v>
      </c>
      <c r="FI87" s="2">
        <f t="shared" si="93"/>
        <v>0.93508567992642477</v>
      </c>
      <c r="FJ87" s="2">
        <f t="shared" si="93"/>
        <v>0.94560342163167177</v>
      </c>
      <c r="FK87" s="2">
        <f t="shared" si="93"/>
        <v>0.94515476253850639</v>
      </c>
      <c r="FL87" s="2">
        <f t="shared" si="93"/>
        <v>0.93626896751413313</v>
      </c>
      <c r="FM87" s="2">
        <f t="shared" si="93"/>
        <v>0.93596264769815718</v>
      </c>
      <c r="FN87" s="2">
        <f t="shared" si="93"/>
        <v>0.92932169140276466</v>
      </c>
      <c r="FO87" s="2">
        <f t="shared" si="93"/>
        <v>0.92892720542111951</v>
      </c>
      <c r="FP87" s="2">
        <f t="shared" si="93"/>
        <v>0.92511798111031252</v>
      </c>
      <c r="FQ87" s="2">
        <f t="shared" si="93"/>
        <v>0.92406995908183553</v>
      </c>
      <c r="FR87" s="2">
        <f t="shared" si="93"/>
        <v>0.92355041695045181</v>
      </c>
      <c r="FS87" s="2">
        <f t="shared" si="93"/>
        <v>0.91693626097222736</v>
      </c>
      <c r="FT87" s="2">
        <f t="shared" si="93"/>
        <v>0.87822955913287259</v>
      </c>
      <c r="FU87" s="2">
        <f t="shared" si="93"/>
        <v>0.85762830109532306</v>
      </c>
      <c r="FW87" s="2">
        <f t="shared" si="82"/>
        <v>4.2027263666659826E-4</v>
      </c>
      <c r="FX87" s="2">
        <f t="shared" si="82"/>
        <v>1.4195503049887282E-3</v>
      </c>
      <c r="FY87" s="2">
        <f t="shared" si="82"/>
        <v>1.3276526333506806E-3</v>
      </c>
      <c r="FZ87" s="2">
        <f t="shared" si="82"/>
        <v>1.645235684845564E-3</v>
      </c>
      <c r="GA87" s="2">
        <f t="shared" si="82"/>
        <v>1.7009933033619534E-3</v>
      </c>
      <c r="GB87" s="2">
        <f t="shared" si="82"/>
        <v>1.6154858770130801E-3</v>
      </c>
      <c r="GC87" s="2">
        <f t="shared" si="82"/>
        <v>1.6502256795163403E-3</v>
      </c>
      <c r="GD87" s="2">
        <f t="shared" si="82"/>
        <v>1.872500239254686E-3</v>
      </c>
      <c r="GE87" s="2">
        <f t="shared" si="82"/>
        <v>1.7810665801346718E-3</v>
      </c>
      <c r="GF87" s="2">
        <f t="shared" si="82"/>
        <v>1.4905915244069244E-3</v>
      </c>
      <c r="GG87" s="2">
        <f t="shared" si="82"/>
        <v>1.3556015310047915E-3</v>
      </c>
      <c r="GH87" s="2">
        <f t="shared" si="82"/>
        <v>1.0950450022493233E-3</v>
      </c>
      <c r="GI87" s="2">
        <f t="shared" si="82"/>
        <v>9.0083889392429152E-4</v>
      </c>
      <c r="GJ87" s="2">
        <f t="shared" si="82"/>
        <v>6.3012578094346044E-4</v>
      </c>
      <c r="GK87" s="2">
        <f t="shared" si="82"/>
        <v>5.2743136303641037E-4</v>
      </c>
      <c r="GM87" s="82">
        <f t="shared" si="83"/>
        <v>2.1851894226332044E-4</v>
      </c>
      <c r="GN87" s="82">
        <f t="shared" si="83"/>
        <v>3.224845711584691E-4</v>
      </c>
      <c r="GO87" s="82">
        <f t="shared" si="83"/>
        <v>3.4344572737404834E-5</v>
      </c>
      <c r="GP87" s="82">
        <f t="shared" si="83"/>
        <v>1.6198194722985883E-6</v>
      </c>
      <c r="GQ87" s="82">
        <f t="shared" si="83"/>
        <v>5.7332740978975883E-6</v>
      </c>
      <c r="GR87" s="82">
        <f t="shared" si="83"/>
        <v>3.8549440004389328E-5</v>
      </c>
      <c r="GS87" s="82">
        <f t="shared" si="83"/>
        <v>1.3117157370475094E-5</v>
      </c>
      <c r="GT87" s="82">
        <f t="shared" si="83"/>
        <v>6.5695305809779664E-6</v>
      </c>
      <c r="GU87" s="82">
        <f t="shared" si="83"/>
        <v>2.1441155627297152E-5</v>
      </c>
      <c r="GV87" s="82">
        <f t="shared" si="83"/>
        <v>2.7807752546540274E-4</v>
      </c>
      <c r="GW87" s="82">
        <f t="shared" si="83"/>
        <v>2.3451064232903916E-4</v>
      </c>
      <c r="GX87" s="82">
        <f t="shared" si="83"/>
        <v>2.9083141934723874E-3</v>
      </c>
      <c r="GY87" s="82">
        <f t="shared" si="83"/>
        <v>2.0912373984519925E-2</v>
      </c>
      <c r="GZ87" s="82">
        <f t="shared" si="83"/>
        <v>7.0814661839656762E-2</v>
      </c>
      <c r="HA87" s="82">
        <f t="shared" si="83"/>
        <v>0.12957358154050602</v>
      </c>
      <c r="HC87" s="82">
        <f t="shared" si="73"/>
        <v>8.7458966365692642E-2</v>
      </c>
      <c r="HD87" s="82">
        <f t="shared" si="73"/>
        <v>6.1948151413481138E-2</v>
      </c>
      <c r="HE87" s="82">
        <f t="shared" si="73"/>
        <v>7.2418489032949118E-2</v>
      </c>
      <c r="HF87" s="82">
        <f t="shared" si="73"/>
        <v>0.11343725325545626</v>
      </c>
      <c r="HG87" s="82">
        <f t="shared" si="87"/>
        <v>0.12554047993208667</v>
      </c>
      <c r="HH87" s="82">
        <f t="shared" si="87"/>
        <v>0.11892684802679611</v>
      </c>
      <c r="HI87" s="82">
        <f t="shared" si="87"/>
        <v>0.14657784808038407</v>
      </c>
      <c r="HJ87" s="82">
        <f t="shared" si="87"/>
        <v>0.13181906953577305</v>
      </c>
      <c r="HK87" s="82">
        <f t="shared" si="87"/>
        <v>0.10750832691167997</v>
      </c>
      <c r="HL87" s="82">
        <f t="shared" si="87"/>
        <v>7.7765118370982614E-2</v>
      </c>
      <c r="HM87" s="82">
        <f t="shared" si="87"/>
        <v>6.0676660749242488E-2</v>
      </c>
      <c r="HN87" s="82">
        <f t="shared" si="87"/>
        <v>3.8393180932679724E-2</v>
      </c>
      <c r="HO87" s="82">
        <f t="shared" si="87"/>
        <v>2.2243350604551845E-2</v>
      </c>
      <c r="HP87" s="82">
        <f t="shared" si="87"/>
        <v>3.8777952818397987E-3</v>
      </c>
      <c r="HQ87" s="82">
        <f t="shared" si="87"/>
        <v>2.3431468167971338E-3</v>
      </c>
      <c r="HS87" s="82">
        <f t="shared" si="84"/>
        <v>5.605431214847062E-16</v>
      </c>
      <c r="HT87" s="82">
        <f t="shared" si="84"/>
        <v>1.5727401253607397E-12</v>
      </c>
      <c r="HU87" s="82">
        <f t="shared" si="84"/>
        <v>4.0369359029524102E-14</v>
      </c>
      <c r="HV87" s="82">
        <f t="shared" si="84"/>
        <v>1.4898585043095795E-13</v>
      </c>
      <c r="HW87" s="82">
        <f t="shared" si="84"/>
        <v>1.0391953998159685E-13</v>
      </c>
      <c r="HX87" s="82">
        <f t="shared" si="84"/>
        <v>3.0880166708529975E-15</v>
      </c>
      <c r="HY87" s="82">
        <f t="shared" si="84"/>
        <v>9.4994540957388502E-14</v>
      </c>
      <c r="HZ87" s="82">
        <f t="shared" si="84"/>
        <v>1.5766939433403653E-14</v>
      </c>
      <c r="IA87" s="82">
        <f t="shared" si="84"/>
        <v>9.6304119455896939E-15</v>
      </c>
      <c r="IB87" s="82">
        <f t="shared" si="84"/>
        <v>6.5337207590655752E-15</v>
      </c>
      <c r="IC87" s="82">
        <f t="shared" si="84"/>
        <v>5.3022566449697883E-16</v>
      </c>
      <c r="ID87" s="82">
        <f t="shared" si="84"/>
        <v>2.5036230003231837E-16</v>
      </c>
      <c r="IE87" s="82">
        <f t="shared" si="84"/>
        <v>3.1993529832675742E-16</v>
      </c>
      <c r="IF87" s="82">
        <f t="shared" si="84"/>
        <v>1.5927022212388461E-17</v>
      </c>
      <c r="IG87" s="82">
        <f t="shared" si="84"/>
        <v>6.8687399531038319E-13</v>
      </c>
      <c r="II87" s="82">
        <f t="shared" si="85"/>
        <v>6.545133803481073E-126</v>
      </c>
      <c r="IJ87" s="82">
        <f t="shared" si="85"/>
        <v>2.6925272269847375E-81</v>
      </c>
      <c r="IK87" s="82">
        <f t="shared" si="85"/>
        <v>3.5219042910873891E-96</v>
      </c>
      <c r="IL87" s="82">
        <f t="shared" si="85"/>
        <v>9.4729700046722195E-96</v>
      </c>
      <c r="IM87" s="82">
        <f t="shared" si="85"/>
        <v>9.3424829577633649E-96</v>
      </c>
      <c r="IN87" s="82">
        <f t="shared" si="85"/>
        <v>1.6730104241687415E-108</v>
      </c>
      <c r="IO87" s="82">
        <f t="shared" si="85"/>
        <v>2.1938758198783866E-96</v>
      </c>
      <c r="IP87" s="82">
        <f t="shared" si="85"/>
        <v>1.8069668092573885E-102</v>
      </c>
      <c r="IQ87" s="82">
        <f t="shared" si="85"/>
        <v>1.137918106500794E-102</v>
      </c>
      <c r="IR87" s="82">
        <f t="shared" si="85"/>
        <v>4.6096386561477125E-102</v>
      </c>
      <c r="IS87" s="82">
        <f t="shared" si="85"/>
        <v>1.1845936251104188E-109</v>
      </c>
      <c r="IT87" s="82">
        <f t="shared" si="85"/>
        <v>1.0355672404582313E-109</v>
      </c>
      <c r="IU87" s="82">
        <f t="shared" si="85"/>
        <v>6.0205304821291008E-106</v>
      </c>
      <c r="IV87" s="82">
        <f t="shared" si="85"/>
        <v>6.5543925081530052E-75</v>
      </c>
      <c r="IW87" s="82">
        <f t="shared" si="85"/>
        <v>3.8561001568171321E-45</v>
      </c>
      <c r="IY87" s="82">
        <f t="shared" si="86"/>
        <v>8.7677485307956521E-2</v>
      </c>
      <c r="IZ87" s="82">
        <f t="shared" si="86"/>
        <v>6.2270635986212353E-2</v>
      </c>
      <c r="JA87" s="82">
        <f t="shared" si="86"/>
        <v>7.2452833605726893E-2</v>
      </c>
      <c r="JB87" s="82">
        <f t="shared" si="86"/>
        <v>0.11343887307507755</v>
      </c>
      <c r="JC87" s="82">
        <f t="shared" si="86"/>
        <v>0.12554621320628848</v>
      </c>
      <c r="JD87" s="82">
        <f t="shared" si="86"/>
        <v>0.1189653974668036</v>
      </c>
      <c r="JE87" s="82">
        <f t="shared" si="86"/>
        <v>0.14659096523784956</v>
      </c>
      <c r="JF87" s="82">
        <f t="shared" si="86"/>
        <v>0.13182563906636979</v>
      </c>
      <c r="JG87" s="82">
        <f t="shared" si="86"/>
        <v>0.1075297680673169</v>
      </c>
      <c r="JH87" s="82">
        <f t="shared" si="86"/>
        <v>7.8043195896454559E-2</v>
      </c>
      <c r="JI87" s="82">
        <f t="shared" si="86"/>
        <v>6.0911171391572053E-2</v>
      </c>
      <c r="JJ87" s="82">
        <f t="shared" si="86"/>
        <v>4.130149512615236E-2</v>
      </c>
      <c r="JK87" s="82">
        <f t="shared" si="86"/>
        <v>4.3155724589072089E-2</v>
      </c>
      <c r="JL87" s="82">
        <f t="shared" si="86"/>
        <v>7.469245712149658E-2</v>
      </c>
      <c r="JM87" s="82">
        <f t="shared" si="86"/>
        <v>0.13191672835799001</v>
      </c>
    </row>
    <row r="88" spans="2:273" x14ac:dyDescent="0.25">
      <c r="B88" s="2">
        <v>61</v>
      </c>
      <c r="C88" s="37">
        <v>0.49343599999999999</v>
      </c>
      <c r="D88" s="37">
        <v>0.473167</v>
      </c>
      <c r="E88" s="37">
        <v>0.49343799999999999</v>
      </c>
      <c r="F88" s="37">
        <v>0.54023200000000005</v>
      </c>
      <c r="G88" s="37">
        <v>0.549979</v>
      </c>
      <c r="H88" s="37">
        <v>0.53602399999999994</v>
      </c>
      <c r="I88" s="37">
        <v>0.55240400000000001</v>
      </c>
      <c r="J88" s="37">
        <v>0.54204200000000002</v>
      </c>
      <c r="K88" s="37">
        <v>0.51580599999999999</v>
      </c>
      <c r="L88" s="37">
        <v>0.48840899999999998</v>
      </c>
      <c r="M88" s="37">
        <v>0.473495</v>
      </c>
      <c r="N88" s="37">
        <v>0.45364599999999999</v>
      </c>
      <c r="O88" s="37">
        <v>0.43956200000000001</v>
      </c>
      <c r="P88" s="37">
        <v>0.41761900000000002</v>
      </c>
      <c r="Q88" s="37">
        <v>0.42386000000000001</v>
      </c>
      <c r="S88" s="4">
        <f t="shared" si="88"/>
        <v>0.49841056807477102</v>
      </c>
      <c r="T88" s="4">
        <f t="shared" si="88"/>
        <v>0.48033938481770988</v>
      </c>
      <c r="U88" s="4">
        <f t="shared" si="88"/>
        <v>0.49927458841391037</v>
      </c>
      <c r="V88" s="4">
        <f t="shared" si="88"/>
        <v>0.5373921893893715</v>
      </c>
      <c r="W88" s="4">
        <f t="shared" si="88"/>
        <v>0.5417434814853459</v>
      </c>
      <c r="X88" s="4">
        <f t="shared" si="88"/>
        <v>0.53218260936322825</v>
      </c>
      <c r="Y88" s="4">
        <f t="shared" si="88"/>
        <v>0.54801402491567608</v>
      </c>
      <c r="Z88" s="4">
        <f t="shared" si="88"/>
        <v>0.54055449767956676</v>
      </c>
      <c r="AA88" s="4">
        <f t="shared" si="88"/>
        <v>0.5195657183425787</v>
      </c>
      <c r="AB88" s="4">
        <f t="shared" si="88"/>
        <v>0.49348500841719817</v>
      </c>
      <c r="AC88" s="4">
        <f t="shared" si="88"/>
        <v>0.47850280364023706</v>
      </c>
      <c r="AD88" s="4">
        <f t="shared" si="88"/>
        <v>0.45308185429287134</v>
      </c>
      <c r="AE88" s="4">
        <f t="shared" si="88"/>
        <v>0.43643688125366276</v>
      </c>
      <c r="AF88" s="4">
        <f t="shared" si="88"/>
        <v>0.4181436409785429</v>
      </c>
      <c r="AG88" s="4">
        <f t="shared" si="88"/>
        <v>0.42011626829878629</v>
      </c>
      <c r="AI88" s="4">
        <f t="shared" si="89"/>
        <v>-4.9745680747710352E-3</v>
      </c>
      <c r="AJ88" s="4">
        <f t="shared" si="89"/>
        <v>-7.1723848177098759E-3</v>
      </c>
      <c r="AK88" s="4">
        <f t="shared" si="89"/>
        <v>-5.8365884139103819E-3</v>
      </c>
      <c r="AL88" s="4">
        <f t="shared" si="89"/>
        <v>2.8398106106285459E-3</v>
      </c>
      <c r="AM88" s="4">
        <f t="shared" si="89"/>
        <v>8.2355185146540943E-3</v>
      </c>
      <c r="AN88" s="4">
        <f t="shared" si="89"/>
        <v>3.841390636771691E-3</v>
      </c>
      <c r="AO88" s="4">
        <f t="shared" si="89"/>
        <v>4.3899750843239271E-3</v>
      </c>
      <c r="AP88" s="4">
        <f t="shared" si="89"/>
        <v>1.4875023204332649E-3</v>
      </c>
      <c r="AQ88" s="4">
        <f t="shared" si="89"/>
        <v>-3.7597183425787106E-3</v>
      </c>
      <c r="AR88" s="4">
        <f t="shared" si="89"/>
        <v>-5.0760084171981856E-3</v>
      </c>
      <c r="AS88" s="4">
        <f t="shared" si="89"/>
        <v>-5.0078036402370629E-3</v>
      </c>
      <c r="AT88" s="4">
        <f t="shared" si="89"/>
        <v>5.6414570712864931E-4</v>
      </c>
      <c r="AU88" s="4">
        <f t="shared" si="89"/>
        <v>3.1251187463372521E-3</v>
      </c>
      <c r="AV88" s="4">
        <f t="shared" si="89"/>
        <v>-5.246409785428785E-4</v>
      </c>
      <c r="AW88" s="4">
        <f t="shared" si="89"/>
        <v>3.7437317012137261E-3</v>
      </c>
      <c r="AY88" s="2">
        <f t="shared" si="80"/>
        <v>0.39809876466261446</v>
      </c>
      <c r="AZ88" s="2">
        <f t="shared" si="80"/>
        <v>0.40377321635577157</v>
      </c>
      <c r="BA88" s="2">
        <f t="shared" si="80"/>
        <v>0.40623416635493653</v>
      </c>
      <c r="BB88" s="2">
        <f t="shared" si="80"/>
        <v>0.40449846948029189</v>
      </c>
      <c r="BC88" s="2">
        <f t="shared" si="80"/>
        <v>0.39623527483440457</v>
      </c>
      <c r="BD88" s="2">
        <f t="shared" si="80"/>
        <v>0.39171268569310352</v>
      </c>
      <c r="BE88" s="2">
        <f t="shared" si="80"/>
        <v>0.39297171546010762</v>
      </c>
      <c r="BF88" s="2">
        <f t="shared" si="80"/>
        <v>0.39430751652994195</v>
      </c>
      <c r="BG88" s="2">
        <f t="shared" si="80"/>
        <v>0.39437495403652661</v>
      </c>
      <c r="BH88" s="2">
        <f t="shared" si="80"/>
        <v>0.39721288675529837</v>
      </c>
      <c r="BI88" s="2">
        <f t="shared" si="80"/>
        <v>0.39888698674140871</v>
      </c>
      <c r="BJ88" s="2">
        <f t="shared" si="80"/>
        <v>0.39705036876852923</v>
      </c>
      <c r="BK88" s="2">
        <f t="shared" si="80"/>
        <v>0.40052576866894551</v>
      </c>
      <c r="BL88" s="2">
        <f t="shared" si="80"/>
        <v>0.40431956985003403</v>
      </c>
      <c r="BM88" s="2">
        <f t="shared" si="80"/>
        <v>0.40478479753978902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0.44337228045977012</v>
      </c>
      <c r="DL88" s="2">
        <f t="shared" si="90"/>
        <v>0.44598482983870968</v>
      </c>
      <c r="DM88" s="2">
        <f t="shared" si="90"/>
        <v>0.45255284999999995</v>
      </c>
      <c r="DN88" s="2">
        <f t="shared" si="90"/>
        <v>0.44729641182266011</v>
      </c>
      <c r="DO88" s="2">
        <f t="shared" si="90"/>
        <v>0.43329075221674873</v>
      </c>
      <c r="DP88" s="2">
        <f t="shared" si="90"/>
        <v>0.43778062258064521</v>
      </c>
      <c r="DQ88" s="2">
        <f t="shared" si="90"/>
        <v>0.43687617661290329</v>
      </c>
      <c r="DR88" s="2">
        <f t="shared" si="90"/>
        <v>0.44027363782991202</v>
      </c>
      <c r="DS88" s="2">
        <f t="shared" si="90"/>
        <v>0.43522772763929618</v>
      </c>
      <c r="DT88" s="2">
        <f t="shared" si="90"/>
        <v>0.43655429957664871</v>
      </c>
      <c r="DU88" s="2">
        <f t="shared" si="90"/>
        <v>0.43495283322192513</v>
      </c>
      <c r="DV88" s="2">
        <f t="shared" si="90"/>
        <v>0.42843434625668447</v>
      </c>
      <c r="DW88" s="2">
        <f t="shared" si="90"/>
        <v>0.4303049129106189</v>
      </c>
      <c r="DX88" s="2">
        <f t="shared" si="90"/>
        <v>0.427503465805887</v>
      </c>
      <c r="DY88" s="2">
        <f t="shared" si="90"/>
        <v>0.43982411891891893</v>
      </c>
      <c r="EA88" s="2">
        <f t="shared" si="94"/>
        <v>0.39555241372242833</v>
      </c>
      <c r="EB88" s="2">
        <f t="shared" si="91"/>
        <v>0.40114938748785189</v>
      </c>
      <c r="EC88" s="2">
        <f t="shared" si="91"/>
        <v>0.40330585565031984</v>
      </c>
      <c r="ED88" s="2">
        <f t="shared" si="91"/>
        <v>0.40225627049405882</v>
      </c>
      <c r="EE88" s="2">
        <f t="shared" si="91"/>
        <v>0.3942768138336461</v>
      </c>
      <c r="EF88" s="2">
        <f t="shared" si="91"/>
        <v>0.3888468542729866</v>
      </c>
      <c r="EG88" s="2">
        <f t="shared" si="91"/>
        <v>0.39023141548228163</v>
      </c>
      <c r="EH88" s="2">
        <f t="shared" si="91"/>
        <v>0.39111815318649668</v>
      </c>
      <c r="EI88" s="2">
        <f t="shared" si="91"/>
        <v>0.39152177542277355</v>
      </c>
      <c r="EJ88" s="2">
        <f t="shared" si="91"/>
        <v>0.39430488493612548</v>
      </c>
      <c r="EK88" s="2">
        <f t="shared" si="91"/>
        <v>0.39617919930747003</v>
      </c>
      <c r="EL88" s="2">
        <f t="shared" si="91"/>
        <v>0.3946769903624055</v>
      </c>
      <c r="EM88" s="2">
        <f t="shared" si="91"/>
        <v>0.39806259722814502</v>
      </c>
      <c r="EN88" s="2">
        <f t="shared" si="91"/>
        <v>0.40138800836035193</v>
      </c>
      <c r="EO88" s="2">
        <f t="shared" si="91"/>
        <v>0.39947357493289687</v>
      </c>
      <c r="EQ88" s="2">
        <f t="shared" si="92"/>
        <v>0.38907655872489255</v>
      </c>
      <c r="ER88" s="2">
        <f t="shared" si="92"/>
        <v>0.40055039394211372</v>
      </c>
      <c r="ES88" s="2">
        <f t="shared" si="92"/>
        <v>0.40056726368145557</v>
      </c>
      <c r="ET88" s="2">
        <f t="shared" si="92"/>
        <v>0.40059257868264386</v>
      </c>
      <c r="EU88" s="2">
        <f t="shared" si="92"/>
        <v>0.392958838263751</v>
      </c>
      <c r="EV88" s="2">
        <f t="shared" si="92"/>
        <v>0.39200631834222094</v>
      </c>
      <c r="EW88" s="2">
        <f t="shared" si="92"/>
        <v>0.39060760086425839</v>
      </c>
      <c r="EX88" s="2">
        <f t="shared" si="92"/>
        <v>0.39160672406467983</v>
      </c>
      <c r="EY88" s="2">
        <f t="shared" si="92"/>
        <v>0.39273434088985765</v>
      </c>
      <c r="EZ88" s="2">
        <f t="shared" si="92"/>
        <v>0.39645672231058526</v>
      </c>
      <c r="FA88" s="2">
        <f t="shared" si="92"/>
        <v>0.39933614606450801</v>
      </c>
      <c r="FB88" s="2">
        <f t="shared" si="92"/>
        <v>0.39782528597086331</v>
      </c>
      <c r="FC88" s="2">
        <f t="shared" si="92"/>
        <v>0.40076670914617873</v>
      </c>
      <c r="FD88" s="2">
        <f t="shared" si="92"/>
        <v>0.40120378319073352</v>
      </c>
      <c r="FE88" s="2">
        <f t="shared" si="92"/>
        <v>0.40891333849196115</v>
      </c>
      <c r="FG88" s="2">
        <f t="shared" si="93"/>
        <v>0.94668878867261408</v>
      </c>
      <c r="FH88" s="2">
        <f t="shared" si="93"/>
        <v>0.94145789715352912</v>
      </c>
      <c r="FI88" s="2">
        <f t="shared" si="93"/>
        <v>0.9404573433048683</v>
      </c>
      <c r="FJ88" s="2">
        <f t="shared" si="93"/>
        <v>0.95015113883780533</v>
      </c>
      <c r="FK88" s="2">
        <f t="shared" si="93"/>
        <v>0.94973799524862246</v>
      </c>
      <c r="FL88" s="2">
        <f t="shared" si="93"/>
        <v>0.94154883447244797</v>
      </c>
      <c r="FM88" s="2">
        <f t="shared" si="93"/>
        <v>0.94126630008980017</v>
      </c>
      <c r="FN88" s="2">
        <f t="shared" si="93"/>
        <v>0.93513723980785923</v>
      </c>
      <c r="FO88" s="2">
        <f t="shared" si="93"/>
        <v>0.93477293466683209</v>
      </c>
      <c r="FP88" s="2">
        <f t="shared" si="93"/>
        <v>0.93125383193585909</v>
      </c>
      <c r="FQ88" s="2">
        <f t="shared" si="93"/>
        <v>0.93028521372892126</v>
      </c>
      <c r="FR88" s="2">
        <f t="shared" si="93"/>
        <v>0.92980496824260461</v>
      </c>
      <c r="FS88" s="2">
        <f t="shared" si="93"/>
        <v>0.92368722178493334</v>
      </c>
      <c r="FT88" s="2">
        <f t="shared" si="93"/>
        <v>0.88774124394482901</v>
      </c>
      <c r="FU88" s="2">
        <f t="shared" si="93"/>
        <v>0.86850824834316354</v>
      </c>
      <c r="FW88" s="2">
        <f t="shared" si="82"/>
        <v>4.6080109837117741E-4</v>
      </c>
      <c r="FX88" s="2">
        <f t="shared" si="82"/>
        <v>1.5562928146502339E-3</v>
      </c>
      <c r="FY88" s="2">
        <f t="shared" si="82"/>
        <v>1.4555557230709424E-3</v>
      </c>
      <c r="FZ88" s="2">
        <f t="shared" si="82"/>
        <v>1.8036787591547477E-3</v>
      </c>
      <c r="GA88" s="2">
        <f t="shared" si="82"/>
        <v>1.8647960395458826E-3</v>
      </c>
      <c r="GB88" s="2">
        <f t="shared" si="82"/>
        <v>1.771069002989124E-3</v>
      </c>
      <c r="GC88" s="2">
        <f t="shared" si="82"/>
        <v>1.8091484403405422E-3</v>
      </c>
      <c r="GD88" s="2">
        <f t="shared" si="82"/>
        <v>2.0527848378565465E-3</v>
      </c>
      <c r="GE88" s="2">
        <f t="shared" si="82"/>
        <v>1.952565153738932E-3</v>
      </c>
      <c r="GF88" s="2">
        <f t="shared" si="82"/>
        <v>1.6341660971255589E-3</v>
      </c>
      <c r="GG88" s="2">
        <f t="shared" si="82"/>
        <v>1.4861931481622644E-3</v>
      </c>
      <c r="GH88" s="2">
        <f t="shared" si="82"/>
        <v>1.2005661313915022E-3</v>
      </c>
      <c r="GI88" s="2">
        <f t="shared" si="82"/>
        <v>9.8766436622033734E-4</v>
      </c>
      <c r="GJ88" s="2">
        <f t="shared" si="82"/>
        <v>6.9087717886042214E-4</v>
      </c>
      <c r="GK88" s="2">
        <f t="shared" si="82"/>
        <v>5.7828756300656663E-4</v>
      </c>
      <c r="GM88" s="82">
        <f t="shared" si="83"/>
        <v>3.776519818469259E-5</v>
      </c>
      <c r="GN88" s="82">
        <f t="shared" si="83"/>
        <v>4.2313458668950659E-5</v>
      </c>
      <c r="GO88" s="82">
        <f t="shared" si="83"/>
        <v>3.5700841322352519E-6</v>
      </c>
      <c r="GP88" s="82">
        <f t="shared" si="83"/>
        <v>1.3066732541532347E-7</v>
      </c>
      <c r="GQ88" s="82">
        <f t="shared" si="83"/>
        <v>6.328039803754259E-7</v>
      </c>
      <c r="GR88" s="82">
        <f t="shared" si="83"/>
        <v>6.362699122399521E-6</v>
      </c>
      <c r="GS88" s="82">
        <f t="shared" si="83"/>
        <v>1.7033605119145159E-6</v>
      </c>
      <c r="GT88" s="82">
        <f t="shared" si="83"/>
        <v>7.1747855371123232E-7</v>
      </c>
      <c r="GU88" s="82">
        <f t="shared" si="83"/>
        <v>2.5040674974107263E-6</v>
      </c>
      <c r="GV88" s="82">
        <f t="shared" si="83"/>
        <v>4.7308058474785549E-5</v>
      </c>
      <c r="GW88" s="82">
        <f t="shared" si="83"/>
        <v>3.5962805044478419E-5</v>
      </c>
      <c r="GX88" s="82">
        <f t="shared" si="83"/>
        <v>6.2863796183101287E-4</v>
      </c>
      <c r="GY88" s="82">
        <f t="shared" si="83"/>
        <v>6.147877527474194E-3</v>
      </c>
      <c r="GZ88" s="82">
        <f t="shared" si="83"/>
        <v>2.5528119872863415E-2</v>
      </c>
      <c r="HA88" s="82">
        <f t="shared" si="83"/>
        <v>5.8230521310993842E-2</v>
      </c>
      <c r="HC88" s="82">
        <f t="shared" si="73"/>
        <v>0.11678282616512674</v>
      </c>
      <c r="HD88" s="82">
        <f t="shared" si="73"/>
        <v>8.303643937755821E-2</v>
      </c>
      <c r="HE88" s="82">
        <f t="shared" si="73"/>
        <v>9.8401447264676908E-2</v>
      </c>
      <c r="HF88" s="82">
        <f t="shared" si="73"/>
        <v>0.15139414730387329</v>
      </c>
      <c r="HG88" s="82">
        <f t="shared" si="87"/>
        <v>0.16671414811685967</v>
      </c>
      <c r="HH88" s="82">
        <f t="shared" si="87"/>
        <v>0.16101144230831377</v>
      </c>
      <c r="HI88" s="82">
        <f t="shared" si="87"/>
        <v>0.19262673778219647</v>
      </c>
      <c r="HJ88" s="82">
        <f t="shared" si="87"/>
        <v>0.17692868211142229</v>
      </c>
      <c r="HK88" s="82">
        <f t="shared" si="87"/>
        <v>0.14597804360618616</v>
      </c>
      <c r="HL88" s="82">
        <f t="shared" si="87"/>
        <v>0.106762719803377</v>
      </c>
      <c r="HM88" s="82">
        <f t="shared" si="87"/>
        <v>8.514281496832006E-2</v>
      </c>
      <c r="HN88" s="82">
        <f t="shared" si="87"/>
        <v>5.4709099485609307E-2</v>
      </c>
      <c r="HO88" s="82">
        <f t="shared" si="87"/>
        <v>3.207621873516471E-2</v>
      </c>
      <c r="HP88" s="82">
        <f t="shared" si="87"/>
        <v>6.4489184886979377E-3</v>
      </c>
      <c r="HQ88" s="82">
        <f t="shared" si="87"/>
        <v>4.0735859640918535E-3</v>
      </c>
      <c r="HS88" s="82">
        <f t="shared" si="84"/>
        <v>1.9990058982228483E-15</v>
      </c>
      <c r="HT88" s="82">
        <f t="shared" si="84"/>
        <v>4.5250067980157901E-12</v>
      </c>
      <c r="HU88" s="82">
        <f t="shared" si="84"/>
        <v>1.3623537478297418E-13</v>
      </c>
      <c r="HV88" s="82">
        <f t="shared" si="84"/>
        <v>5.0766460559986513E-13</v>
      </c>
      <c r="HW88" s="82">
        <f t="shared" si="84"/>
        <v>3.5915595161634155E-13</v>
      </c>
      <c r="HX88" s="82">
        <f t="shared" si="84"/>
        <v>1.2374396149220564E-14</v>
      </c>
      <c r="HY88" s="82">
        <f t="shared" si="84"/>
        <v>3.2837725604684168E-13</v>
      </c>
      <c r="HZ88" s="82">
        <f t="shared" si="84"/>
        <v>6.0499854142828248E-14</v>
      </c>
      <c r="IA88" s="82">
        <f t="shared" si="84"/>
        <v>3.7008112003659069E-14</v>
      </c>
      <c r="IB88" s="82">
        <f t="shared" si="84"/>
        <v>2.430999497128801E-14</v>
      </c>
      <c r="IC88" s="82">
        <f t="shared" si="84"/>
        <v>2.1403580358389042E-15</v>
      </c>
      <c r="ID88" s="82">
        <f t="shared" si="84"/>
        <v>9.8264201800350069E-16</v>
      </c>
      <c r="IE88" s="82">
        <f t="shared" si="84"/>
        <v>1.1760108948450417E-15</v>
      </c>
      <c r="IF88" s="82">
        <f t="shared" si="84"/>
        <v>6.0742854882533723E-17</v>
      </c>
      <c r="IG88" s="82">
        <f t="shared" si="84"/>
        <v>1.7435221405886339E-12</v>
      </c>
      <c r="II88" s="82">
        <f t="shared" si="85"/>
        <v>5.4315042103374995E-123</v>
      </c>
      <c r="IJ88" s="82">
        <f t="shared" si="85"/>
        <v>4.4225160578490069E-79</v>
      </c>
      <c r="IK88" s="82">
        <f t="shared" si="85"/>
        <v>1.4127937744965387E-93</v>
      </c>
      <c r="IL88" s="82">
        <f t="shared" si="85"/>
        <v>4.5100395025533983E-93</v>
      </c>
      <c r="IM88" s="82">
        <f t="shared" si="85"/>
        <v>4.5946268047070637E-93</v>
      </c>
      <c r="IN88" s="82">
        <f t="shared" si="85"/>
        <v>1.8020976329000222E-105</v>
      </c>
      <c r="IO88" s="82">
        <f t="shared" si="85"/>
        <v>1.0920995577214653E-93</v>
      </c>
      <c r="IP88" s="82">
        <f t="shared" si="85"/>
        <v>1.5303158826838504E-99</v>
      </c>
      <c r="IQ88" s="82">
        <f t="shared" si="85"/>
        <v>9.2618916109356346E-100</v>
      </c>
      <c r="IR88" s="82">
        <f t="shared" si="85"/>
        <v>3.0061785072998994E-99</v>
      </c>
      <c r="IS88" s="82">
        <f t="shared" si="85"/>
        <v>1.1416575356757591E-106</v>
      </c>
      <c r="IT88" s="82">
        <f t="shared" si="85"/>
        <v>8.0868819749053733E-107</v>
      </c>
      <c r="IU88" s="82">
        <f t="shared" si="85"/>
        <v>3.1195510636829789E-103</v>
      </c>
      <c r="IV88" s="82">
        <f t="shared" si="85"/>
        <v>4.2751392464015893E-73</v>
      </c>
      <c r="IW88" s="82">
        <f t="shared" si="85"/>
        <v>4.3507081572268956E-44</v>
      </c>
      <c r="IY88" s="82">
        <f t="shared" si="86"/>
        <v>0.11682059136331342</v>
      </c>
      <c r="IZ88" s="82">
        <f t="shared" si="86"/>
        <v>8.3078752840752168E-2</v>
      </c>
      <c r="JA88" s="82">
        <f t="shared" si="86"/>
        <v>9.8405017348945384E-2</v>
      </c>
      <c r="JB88" s="82">
        <f t="shared" si="86"/>
        <v>0.15139427797170638</v>
      </c>
      <c r="JC88" s="82">
        <f t="shared" si="86"/>
        <v>0.16671478092119921</v>
      </c>
      <c r="JD88" s="82">
        <f t="shared" si="86"/>
        <v>0.16101780500744856</v>
      </c>
      <c r="JE88" s="82">
        <f t="shared" si="86"/>
        <v>0.19262844114303676</v>
      </c>
      <c r="JF88" s="82">
        <f t="shared" si="86"/>
        <v>0.17692939959003651</v>
      </c>
      <c r="JG88" s="82">
        <f t="shared" si="86"/>
        <v>0.14598054767372057</v>
      </c>
      <c r="JH88" s="82">
        <f t="shared" si="86"/>
        <v>0.1068100278618761</v>
      </c>
      <c r="JI88" s="82">
        <f t="shared" si="86"/>
        <v>8.5178777773366673E-2</v>
      </c>
      <c r="JJ88" s="82">
        <f t="shared" si="86"/>
        <v>5.5337737447441304E-2</v>
      </c>
      <c r="JK88" s="82">
        <f t="shared" si="86"/>
        <v>3.8224096262640075E-2</v>
      </c>
      <c r="JL88" s="82">
        <f t="shared" si="86"/>
        <v>3.1977038361561412E-2</v>
      </c>
      <c r="JM88" s="82">
        <f t="shared" si="86"/>
        <v>6.2304107276829217E-2</v>
      </c>
    </row>
    <row r="89" spans="2:273" x14ac:dyDescent="0.25">
      <c r="B89" s="2">
        <v>62</v>
      </c>
      <c r="C89" s="37">
        <v>0.51573100000000005</v>
      </c>
      <c r="D89" s="37">
        <v>0.48950900000000003</v>
      </c>
      <c r="E89" s="37">
        <v>0.51848700000000003</v>
      </c>
      <c r="F89" s="37">
        <v>0.57803099999999996</v>
      </c>
      <c r="G89" s="37">
        <v>0.58396099999999995</v>
      </c>
      <c r="H89" s="37">
        <v>0.57067699999999999</v>
      </c>
      <c r="I89" s="37">
        <v>0.58740300000000001</v>
      </c>
      <c r="J89" s="37">
        <v>0.58005300000000004</v>
      </c>
      <c r="K89" s="37">
        <v>0.54997700000000005</v>
      </c>
      <c r="L89" s="37">
        <v>0.51531899999999997</v>
      </c>
      <c r="M89" s="37">
        <v>0.49437799999999998</v>
      </c>
      <c r="N89" s="37">
        <v>0.46566000000000002</v>
      </c>
      <c r="O89" s="37">
        <v>0.44800600000000002</v>
      </c>
      <c r="P89" s="37">
        <v>0.41736899999999999</v>
      </c>
      <c r="Q89" s="37">
        <v>0.42179299999999997</v>
      </c>
      <c r="S89" s="4">
        <f t="shared" si="88"/>
        <v>0.52122712321792708</v>
      </c>
      <c r="T89" s="4">
        <f t="shared" si="88"/>
        <v>0.49870738899031003</v>
      </c>
      <c r="U89" s="4">
        <f t="shared" si="88"/>
        <v>0.52226981941037887</v>
      </c>
      <c r="V89" s="4">
        <f t="shared" si="88"/>
        <v>0.56643185869758195</v>
      </c>
      <c r="W89" s="4">
        <f t="shared" si="88"/>
        <v>0.57249525027876569</v>
      </c>
      <c r="X89" s="4">
        <f t="shared" si="88"/>
        <v>0.56421964584452022</v>
      </c>
      <c r="Y89" s="4">
        <f t="shared" si="88"/>
        <v>0.57853339422810113</v>
      </c>
      <c r="Z89" s="4">
        <f t="shared" si="88"/>
        <v>0.57215726401903522</v>
      </c>
      <c r="AA89" s="4">
        <f t="shared" si="88"/>
        <v>0.54885875677018281</v>
      </c>
      <c r="AB89" s="4">
        <f t="shared" si="88"/>
        <v>0.51801450049010889</v>
      </c>
      <c r="AC89" s="4">
        <f t="shared" si="88"/>
        <v>0.50088896769217384</v>
      </c>
      <c r="AD89" s="4">
        <f t="shared" si="88"/>
        <v>0.47017912591532529</v>
      </c>
      <c r="AE89" s="4">
        <f t="shared" si="88"/>
        <v>0.44641349416002252</v>
      </c>
      <c r="AF89" s="4">
        <f t="shared" si="88"/>
        <v>0.41671795595774674</v>
      </c>
      <c r="AG89" s="4">
        <f t="shared" si="88"/>
        <v>0.41357604026167011</v>
      </c>
      <c r="AI89" s="4">
        <f t="shared" si="89"/>
        <v>-5.4961232179270292E-3</v>
      </c>
      <c r="AJ89" s="4">
        <f t="shared" si="89"/>
        <v>-9.1983889903100025E-3</v>
      </c>
      <c r="AK89" s="4">
        <f t="shared" si="89"/>
        <v>-3.7828194103788348E-3</v>
      </c>
      <c r="AL89" s="4">
        <f t="shared" si="89"/>
        <v>1.1599141302418015E-2</v>
      </c>
      <c r="AM89" s="4">
        <f t="shared" si="89"/>
        <v>1.1465749721234264E-2</v>
      </c>
      <c r="AN89" s="4">
        <f t="shared" si="89"/>
        <v>6.4573541554797664E-3</v>
      </c>
      <c r="AO89" s="4">
        <f t="shared" si="89"/>
        <v>8.8696057718988808E-3</v>
      </c>
      <c r="AP89" s="4">
        <f t="shared" si="89"/>
        <v>7.8957359809648242E-3</v>
      </c>
      <c r="AQ89" s="4">
        <f t="shared" si="89"/>
        <v>1.1182432298172396E-3</v>
      </c>
      <c r="AR89" s="4">
        <f t="shared" si="89"/>
        <v>-2.6955004901089152E-3</v>
      </c>
      <c r="AS89" s="4">
        <f t="shared" si="89"/>
        <v>-6.5109676921738524E-3</v>
      </c>
      <c r="AT89" s="4">
        <f t="shared" si="89"/>
        <v>-4.5191259153252727E-3</v>
      </c>
      <c r="AU89" s="4">
        <f t="shared" si="89"/>
        <v>1.5925058399774983E-3</v>
      </c>
      <c r="AV89" s="4">
        <f t="shared" si="89"/>
        <v>6.5104404225324597E-4</v>
      </c>
      <c r="AW89" s="4">
        <f t="shared" si="89"/>
        <v>8.2169597383298654E-3</v>
      </c>
      <c r="AY89" s="2">
        <f t="shared" si="80"/>
        <v>0.39741411090839751</v>
      </c>
      <c r="AZ89" s="2">
        <f t="shared" si="80"/>
        <v>0.40309792950878748</v>
      </c>
      <c r="BA89" s="2">
        <f t="shared" si="80"/>
        <v>0.40547972114870262</v>
      </c>
      <c r="BB89" s="2">
        <f t="shared" si="80"/>
        <v>0.40382861295162231</v>
      </c>
      <c r="BC89" s="2">
        <f t="shared" si="80"/>
        <v>0.39564975559649346</v>
      </c>
      <c r="BD89" s="2">
        <f t="shared" si="80"/>
        <v>0.391186597198875</v>
      </c>
      <c r="BE89" s="2">
        <f t="shared" si="80"/>
        <v>0.39237868180287677</v>
      </c>
      <c r="BF89" s="2">
        <f t="shared" si="80"/>
        <v>0.39365636182063346</v>
      </c>
      <c r="BG89" s="2">
        <f t="shared" si="80"/>
        <v>0.39377497585034887</v>
      </c>
      <c r="BH89" s="2">
        <f t="shared" si="80"/>
        <v>0.39661354721200487</v>
      </c>
      <c r="BI89" s="2">
        <f t="shared" si="80"/>
        <v>0.39829209948356498</v>
      </c>
      <c r="BJ89" s="2">
        <f t="shared" si="80"/>
        <v>0.39649378522284162</v>
      </c>
      <c r="BK89" s="2">
        <f t="shared" si="80"/>
        <v>0.39991815746531056</v>
      </c>
      <c r="BL89" s="2">
        <f t="shared" si="80"/>
        <v>0.40361764470799621</v>
      </c>
      <c r="BM89" s="2">
        <f t="shared" si="80"/>
        <v>0.40421539543470603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0.44379079258435294</v>
      </c>
      <c r="DL89" s="2">
        <f t="shared" si="90"/>
        <v>0.44639470201612902</v>
      </c>
      <c r="DM89" s="2">
        <f t="shared" si="90"/>
        <v>0.4530909701612903</v>
      </c>
      <c r="DN89" s="2">
        <f t="shared" si="90"/>
        <v>0.44770068177339906</v>
      </c>
      <c r="DO89" s="2">
        <f t="shared" si="90"/>
        <v>0.43357373300492608</v>
      </c>
      <c r="DP89" s="2">
        <f t="shared" si="90"/>
        <v>0.43823607580645163</v>
      </c>
      <c r="DQ89" s="2">
        <f t="shared" si="90"/>
        <v>0.43732442379032266</v>
      </c>
      <c r="DR89" s="2">
        <f t="shared" si="90"/>
        <v>0.44080764772727271</v>
      </c>
      <c r="DS89" s="2">
        <f t="shared" si="90"/>
        <v>0.43567955681818182</v>
      </c>
      <c r="DT89" s="2">
        <f t="shared" si="90"/>
        <v>0.43701290084670213</v>
      </c>
      <c r="DU89" s="2">
        <f t="shared" si="90"/>
        <v>0.43530728810160429</v>
      </c>
      <c r="DV89" s="2">
        <f t="shared" si="90"/>
        <v>0.42867748930481281</v>
      </c>
      <c r="DW89" s="2">
        <f t="shared" si="90"/>
        <v>0.43053560427807497</v>
      </c>
      <c r="DX89" s="2">
        <f t="shared" si="90"/>
        <v>0.42761338450596359</v>
      </c>
      <c r="DY89" s="2">
        <f t="shared" si="90"/>
        <v>0.44017764581724583</v>
      </c>
      <c r="EA89" s="2">
        <f t="shared" si="94"/>
        <v>0.39503562990435304</v>
      </c>
      <c r="EB89" s="2">
        <f t="shared" si="91"/>
        <v>0.4006435750547695</v>
      </c>
      <c r="EC89" s="2">
        <f t="shared" si="91"/>
        <v>0.40273504544243072</v>
      </c>
      <c r="ED89" s="2">
        <f t="shared" si="91"/>
        <v>0.40173276400250157</v>
      </c>
      <c r="EE89" s="2">
        <f t="shared" si="91"/>
        <v>0.39382207207004383</v>
      </c>
      <c r="EF89" s="2">
        <f t="shared" si="91"/>
        <v>0.38851651384583102</v>
      </c>
      <c r="EG89" s="2">
        <f t="shared" si="91"/>
        <v>0.3898201419367065</v>
      </c>
      <c r="EH89" s="2">
        <f t="shared" si="91"/>
        <v>0.39067250770272727</v>
      </c>
      <c r="EI89" s="2">
        <f t="shared" si="91"/>
        <v>0.39110555636978594</v>
      </c>
      <c r="EJ89" s="2">
        <f t="shared" si="91"/>
        <v>0.39388965391808256</v>
      </c>
      <c r="EK89" s="2">
        <f t="shared" si="91"/>
        <v>0.39575696064216426</v>
      </c>
      <c r="EL89" s="2">
        <f t="shared" si="91"/>
        <v>0.39427358631023507</v>
      </c>
      <c r="EM89" s="2">
        <f t="shared" si="91"/>
        <v>0.39760813160980812</v>
      </c>
      <c r="EN89" s="2">
        <f t="shared" si="91"/>
        <v>0.40085042604559801</v>
      </c>
      <c r="EO89" s="2">
        <f t="shared" si="91"/>
        <v>0.3992432150672236</v>
      </c>
      <c r="EQ89" s="2">
        <f t="shared" si="92"/>
        <v>0.3887285148886318</v>
      </c>
      <c r="ER89" s="2">
        <f t="shared" si="92"/>
        <v>0.40006150788771855</v>
      </c>
      <c r="ES89" s="2">
        <f t="shared" si="92"/>
        <v>0.40008332806874458</v>
      </c>
      <c r="ET89" s="2">
        <f t="shared" si="92"/>
        <v>0.40012279355557406</v>
      </c>
      <c r="EU89" s="2">
        <f t="shared" si="92"/>
        <v>0.39254687192417376</v>
      </c>
      <c r="EV89" s="2">
        <f t="shared" si="92"/>
        <v>0.39156872833954626</v>
      </c>
      <c r="EW89" s="2">
        <f t="shared" si="92"/>
        <v>0.39018202644647082</v>
      </c>
      <c r="EX89" s="2">
        <f t="shared" si="92"/>
        <v>0.39114325006341161</v>
      </c>
      <c r="EY89" s="2">
        <f t="shared" si="92"/>
        <v>0.39227559555896135</v>
      </c>
      <c r="EZ89" s="2">
        <f t="shared" si="92"/>
        <v>0.3959717892746491</v>
      </c>
      <c r="FA89" s="2">
        <f t="shared" si="92"/>
        <v>0.39881545262567675</v>
      </c>
      <c r="FB89" s="2">
        <f t="shared" si="92"/>
        <v>0.39732786583971075</v>
      </c>
      <c r="FC89" s="2">
        <f t="shared" si="92"/>
        <v>0.40023539193926272</v>
      </c>
      <c r="FD89" s="2">
        <f t="shared" si="92"/>
        <v>0.40066568744172387</v>
      </c>
      <c r="FE89" s="2">
        <f t="shared" si="92"/>
        <v>0.40836733956998211</v>
      </c>
      <c r="FG89" s="2">
        <f t="shared" si="93"/>
        <v>0.95115045353082428</v>
      </c>
      <c r="FH89" s="2">
        <f t="shared" si="93"/>
        <v>0.94633252268657142</v>
      </c>
      <c r="FI89" s="2">
        <f t="shared" si="93"/>
        <v>0.94541045112675026</v>
      </c>
      <c r="FJ89" s="2">
        <f t="shared" si="93"/>
        <v>0.9543370131491149</v>
      </c>
      <c r="FK89" s="2">
        <f t="shared" si="93"/>
        <v>0.95395688062898976</v>
      </c>
      <c r="FL89" s="2">
        <f t="shared" si="93"/>
        <v>0.94641631889705113</v>
      </c>
      <c r="FM89" s="2">
        <f t="shared" si="93"/>
        <v>0.94615596690866666</v>
      </c>
      <c r="FN89" s="2">
        <f t="shared" si="93"/>
        <v>0.9405049080659672</v>
      </c>
      <c r="FO89" s="2">
        <f t="shared" si="93"/>
        <v>0.94016882182782857</v>
      </c>
      <c r="FP89" s="2">
        <f t="shared" si="93"/>
        <v>0.93692119104202132</v>
      </c>
      <c r="FQ89" s="2">
        <f t="shared" si="93"/>
        <v>0.93602693919250046</v>
      </c>
      <c r="FR89" s="2">
        <f t="shared" si="93"/>
        <v>0.93558350802322976</v>
      </c>
      <c r="FS89" s="2">
        <f t="shared" si="93"/>
        <v>0.92993142984756882</v>
      </c>
      <c r="FT89" s="2">
        <f t="shared" si="93"/>
        <v>0.89659743325726071</v>
      </c>
      <c r="FU89" s="2">
        <f t="shared" si="93"/>
        <v>0.87867437809479221</v>
      </c>
      <c r="FW89" s="2">
        <f t="shared" si="82"/>
        <v>5.0523589571988014E-4</v>
      </c>
      <c r="FX89" s="2">
        <f t="shared" si="82"/>
        <v>1.7061849572674959E-3</v>
      </c>
      <c r="FY89" s="2">
        <f t="shared" si="82"/>
        <v>1.595761021870956E-3</v>
      </c>
      <c r="FZ89" s="2">
        <f t="shared" si="82"/>
        <v>1.9773503423089942E-3</v>
      </c>
      <c r="GA89" s="2">
        <f t="shared" si="82"/>
        <v>2.0443403959237625E-3</v>
      </c>
      <c r="GB89" s="2">
        <f t="shared" si="82"/>
        <v>1.9416067841793992E-3</v>
      </c>
      <c r="GC89" s="2">
        <f t="shared" si="82"/>
        <v>1.9833456385721995E-3</v>
      </c>
      <c r="GD89" s="2">
        <f t="shared" si="82"/>
        <v>2.2503881290134634E-3</v>
      </c>
      <c r="GE89" s="2">
        <f t="shared" si="82"/>
        <v>2.1405418824212018E-3</v>
      </c>
      <c r="GF89" s="2">
        <f t="shared" si="82"/>
        <v>1.7915450368808337E-3</v>
      </c>
      <c r="GG89" s="2">
        <f t="shared" si="82"/>
        <v>1.6293447582378055E-3</v>
      </c>
      <c r="GH89" s="2">
        <f t="shared" si="82"/>
        <v>1.3162421278070725E-3</v>
      </c>
      <c r="GI89" s="2">
        <f t="shared" si="82"/>
        <v>1.0828492600451053E-3</v>
      </c>
      <c r="GJ89" s="2">
        <f t="shared" si="82"/>
        <v>7.574812732342325E-4</v>
      </c>
      <c r="GK89" s="2">
        <f t="shared" si="82"/>
        <v>6.3404432924690454E-4</v>
      </c>
      <c r="GM89" s="82">
        <f t="shared" si="83"/>
        <v>5.4181742780926537E-6</v>
      </c>
      <c r="GN89" s="82">
        <f t="shared" si="83"/>
        <v>4.2907261627648454E-6</v>
      </c>
      <c r="GO89" s="82">
        <f t="shared" si="83"/>
        <v>2.8938827719933822E-7</v>
      </c>
      <c r="GP89" s="82">
        <f t="shared" si="83"/>
        <v>8.3244356180341492E-9</v>
      </c>
      <c r="GQ89" s="82">
        <f t="shared" si="83"/>
        <v>5.7105620489497878E-8</v>
      </c>
      <c r="GR89" s="82">
        <f t="shared" si="83"/>
        <v>8.9378818451515807E-7</v>
      </c>
      <c r="GS89" s="82">
        <f t="shared" si="83"/>
        <v>1.836845038704435E-7</v>
      </c>
      <c r="GT89" s="82">
        <f t="shared" si="83"/>
        <v>6.3857254530945023E-8</v>
      </c>
      <c r="GU89" s="82">
        <f t="shared" si="83"/>
        <v>2.3601591472351942E-7</v>
      </c>
      <c r="GV89" s="82">
        <f t="shared" si="83"/>
        <v>6.6264041966449514E-6</v>
      </c>
      <c r="GW89" s="82">
        <f t="shared" si="83"/>
        <v>4.4592649773513562E-6</v>
      </c>
      <c r="GX89" s="82">
        <f t="shared" si="83"/>
        <v>1.1046247316238705E-4</v>
      </c>
      <c r="GY89" s="82">
        <f t="shared" si="83"/>
        <v>1.4714660369642603E-3</v>
      </c>
      <c r="GZ89" s="82">
        <f t="shared" si="83"/>
        <v>7.4095215547759948E-3</v>
      </c>
      <c r="HA89" s="82">
        <f t="shared" si="83"/>
        <v>2.1759346444089452E-2</v>
      </c>
      <c r="HC89" s="82">
        <f t="shared" si="73"/>
        <v>0.1533242662352329</v>
      </c>
      <c r="HD89" s="82">
        <f t="shared" si="73"/>
        <v>0.10959858339911586</v>
      </c>
      <c r="HE89" s="82">
        <f t="shared" si="73"/>
        <v>0.13134266154015861</v>
      </c>
      <c r="HF89" s="82">
        <f t="shared" si="73"/>
        <v>0.19833149269154737</v>
      </c>
      <c r="HG89" s="82">
        <f t="shared" si="87"/>
        <v>0.21729413165347139</v>
      </c>
      <c r="HH89" s="82">
        <f t="shared" si="87"/>
        <v>0.21347423872844906</v>
      </c>
      <c r="HI89" s="82">
        <f t="shared" si="87"/>
        <v>0.24851210506481183</v>
      </c>
      <c r="HJ89" s="82">
        <f t="shared" si="87"/>
        <v>0.23264179247665992</v>
      </c>
      <c r="HK89" s="82">
        <f t="shared" si="87"/>
        <v>0.19419199170834556</v>
      </c>
      <c r="HL89" s="82">
        <f t="shared" si="87"/>
        <v>0.14373321480221918</v>
      </c>
      <c r="HM89" s="82">
        <f t="shared" si="87"/>
        <v>0.11703366849608962</v>
      </c>
      <c r="HN89" s="82">
        <f t="shared" si="87"/>
        <v>7.6439965054592829E-2</v>
      </c>
      <c r="HO89" s="82">
        <f t="shared" si="87"/>
        <v>4.5421221465721681E-2</v>
      </c>
      <c r="HP89" s="82">
        <f t="shared" si="87"/>
        <v>1.0463012226452044E-2</v>
      </c>
      <c r="HQ89" s="82">
        <f t="shared" si="87"/>
        <v>6.894059912558626E-3</v>
      </c>
      <c r="HS89" s="82">
        <f t="shared" si="84"/>
        <v>6.959497925752888E-15</v>
      </c>
      <c r="HT89" s="82">
        <f t="shared" si="84"/>
        <v>1.2741553931573665E-11</v>
      </c>
      <c r="HU89" s="82">
        <f t="shared" si="84"/>
        <v>4.4834712813228156E-13</v>
      </c>
      <c r="HV89" s="82">
        <f t="shared" si="84"/>
        <v>1.6842758916541816E-12</v>
      </c>
      <c r="HW89" s="82">
        <f t="shared" si="84"/>
        <v>1.2082268718216987E-12</v>
      </c>
      <c r="HX89" s="82">
        <f t="shared" si="84"/>
        <v>4.8111126616620519E-14</v>
      </c>
      <c r="HY89" s="82">
        <f t="shared" si="84"/>
        <v>1.1049926914866976E-12</v>
      </c>
      <c r="HZ89" s="82">
        <f t="shared" si="84"/>
        <v>2.2532092119148575E-13</v>
      </c>
      <c r="IA89" s="82">
        <f t="shared" si="84"/>
        <v>1.3809092914769061E-13</v>
      </c>
      <c r="IB89" s="82">
        <f t="shared" si="84"/>
        <v>8.7980584991527403E-14</v>
      </c>
      <c r="IC89" s="82">
        <f t="shared" si="84"/>
        <v>8.3933274819704104E-15</v>
      </c>
      <c r="ID89" s="82">
        <f t="shared" si="84"/>
        <v>3.7532713626916101E-15</v>
      </c>
      <c r="IE89" s="82">
        <f t="shared" si="84"/>
        <v>4.216855973254928E-15</v>
      </c>
      <c r="IF89" s="82">
        <f t="shared" si="84"/>
        <v>2.2613543304938526E-16</v>
      </c>
      <c r="IG89" s="82">
        <f t="shared" si="84"/>
        <v>4.3545559057729351E-12</v>
      </c>
      <c r="II89" s="82">
        <f t="shared" si="85"/>
        <v>4.1615630662529729E-120</v>
      </c>
      <c r="IJ89" s="82">
        <f t="shared" si="85"/>
        <v>6.7609331367943789E-77</v>
      </c>
      <c r="IK89" s="82">
        <f t="shared" si="85"/>
        <v>5.2130689438831889E-91</v>
      </c>
      <c r="IL89" s="82">
        <f t="shared" si="85"/>
        <v>1.9646805999935237E-90</v>
      </c>
      <c r="IM89" s="82">
        <f t="shared" si="85"/>
        <v>2.0656081351573793E-90</v>
      </c>
      <c r="IN89" s="82">
        <f t="shared" si="85"/>
        <v>1.7557678279923874E-102</v>
      </c>
      <c r="IO89" s="82">
        <f t="shared" si="85"/>
        <v>4.9708561721950819E-91</v>
      </c>
      <c r="IP89" s="82">
        <f t="shared" si="85"/>
        <v>1.1736390596851465E-96</v>
      </c>
      <c r="IQ89" s="82">
        <f t="shared" si="85"/>
        <v>6.8360633589552727E-97</v>
      </c>
      <c r="IR89" s="82">
        <f t="shared" si="85"/>
        <v>1.7882151876080137E-96</v>
      </c>
      <c r="IS89" s="82">
        <f t="shared" si="85"/>
        <v>9.9943208202809564E-104</v>
      </c>
      <c r="IT89" s="82">
        <f t="shared" si="85"/>
        <v>5.7701959727729056E-104</v>
      </c>
      <c r="IU89" s="82">
        <f t="shared" si="85"/>
        <v>1.4886991377374926E-100</v>
      </c>
      <c r="IV89" s="82">
        <f t="shared" si="85"/>
        <v>2.646573701173484E-71</v>
      </c>
      <c r="IW89" s="82">
        <f t="shared" si="85"/>
        <v>4.7662655717486713E-43</v>
      </c>
      <c r="IY89" s="82">
        <f t="shared" si="86"/>
        <v>0.15332968440951797</v>
      </c>
      <c r="IZ89" s="82">
        <f t="shared" si="86"/>
        <v>0.10960287413802018</v>
      </c>
      <c r="JA89" s="82">
        <f t="shared" si="86"/>
        <v>0.13134295092888415</v>
      </c>
      <c r="JB89" s="82">
        <f t="shared" si="86"/>
        <v>0.19833150101766725</v>
      </c>
      <c r="JC89" s="82">
        <f t="shared" si="86"/>
        <v>0.2172941887603001</v>
      </c>
      <c r="JD89" s="82">
        <f t="shared" si="86"/>
        <v>0.21347513251668168</v>
      </c>
      <c r="JE89" s="82">
        <f t="shared" si="86"/>
        <v>0.2485122887504207</v>
      </c>
      <c r="JF89" s="82">
        <f t="shared" si="86"/>
        <v>0.23264185633413978</v>
      </c>
      <c r="JG89" s="82">
        <f t="shared" si="86"/>
        <v>0.19419222772439837</v>
      </c>
      <c r="JH89" s="82">
        <f t="shared" si="86"/>
        <v>0.14373984120650382</v>
      </c>
      <c r="JI89" s="82">
        <f t="shared" si="86"/>
        <v>0.11703812776107538</v>
      </c>
      <c r="JJ89" s="82">
        <f t="shared" si="86"/>
        <v>7.6550427527758966E-2</v>
      </c>
      <c r="JK89" s="82">
        <f t="shared" si="86"/>
        <v>4.6892687502690163E-2</v>
      </c>
      <c r="JL89" s="82">
        <f t="shared" si="86"/>
        <v>1.7872533781228262E-2</v>
      </c>
      <c r="JM89" s="82">
        <f t="shared" si="86"/>
        <v>2.8653406361002633E-2</v>
      </c>
    </row>
    <row r="90" spans="2:273" x14ac:dyDescent="0.25">
      <c r="B90" s="2">
        <v>63</v>
      </c>
      <c r="C90" s="37">
        <v>0.54349800000000004</v>
      </c>
      <c r="D90" s="37">
        <v>0.50908500000000001</v>
      </c>
      <c r="E90" s="37">
        <v>0.55282500000000001</v>
      </c>
      <c r="F90" s="37">
        <v>0.61071600000000004</v>
      </c>
      <c r="G90" s="37">
        <v>0.62173699999999998</v>
      </c>
      <c r="H90" s="37">
        <v>0.61121599999999998</v>
      </c>
      <c r="I90" s="37">
        <v>0.62199300000000002</v>
      </c>
      <c r="J90" s="37">
        <v>0.61376500000000001</v>
      </c>
      <c r="K90" s="37">
        <v>0.58347899999999997</v>
      </c>
      <c r="L90" s="37">
        <v>0.54504900000000001</v>
      </c>
      <c r="M90" s="37">
        <v>0.523038</v>
      </c>
      <c r="N90" s="37">
        <v>0.48662699999999998</v>
      </c>
      <c r="O90" s="37">
        <v>0.45313199999999998</v>
      </c>
      <c r="P90" s="37">
        <v>0.41956700000000002</v>
      </c>
      <c r="Q90" s="37">
        <v>0.42432300000000001</v>
      </c>
      <c r="S90" s="4">
        <f t="shared" si="88"/>
        <v>0.54657456567093221</v>
      </c>
      <c r="T90" s="4">
        <f t="shared" si="88"/>
        <v>0.51972859867271937</v>
      </c>
      <c r="U90" s="4">
        <f t="shared" si="88"/>
        <v>0.54833587859134469</v>
      </c>
      <c r="V90" s="4">
        <f t="shared" si="88"/>
        <v>0.59778789632374574</v>
      </c>
      <c r="W90" s="4">
        <f t="shared" si="88"/>
        <v>0.60526757993594049</v>
      </c>
      <c r="X90" s="4">
        <f t="shared" si="88"/>
        <v>0.59856738459892034</v>
      </c>
      <c r="Y90" s="4">
        <f t="shared" si="88"/>
        <v>0.61040107896164042</v>
      </c>
      <c r="Z90" s="4">
        <f t="shared" si="88"/>
        <v>0.6055848389787668</v>
      </c>
      <c r="AA90" s="4">
        <f t="shared" si="88"/>
        <v>0.58070107514628466</v>
      </c>
      <c r="AB90" s="4">
        <f t="shared" si="88"/>
        <v>0.54567516023307683</v>
      </c>
      <c r="AC90" s="4">
        <f t="shared" si="88"/>
        <v>0.5268164942731679</v>
      </c>
      <c r="AD90" s="4">
        <f t="shared" si="88"/>
        <v>0.49087939002561048</v>
      </c>
      <c r="AE90" s="4">
        <f t="shared" si="88"/>
        <v>0.46017649348302397</v>
      </c>
      <c r="AF90" s="4">
        <f t="shared" si="88"/>
        <v>0.42051977556941278</v>
      </c>
      <c r="AG90" s="4">
        <f t="shared" si="88"/>
        <v>0.41339398426138696</v>
      </c>
      <c r="AI90" s="4">
        <f t="shared" si="89"/>
        <v>-3.0765656709321743E-3</v>
      </c>
      <c r="AJ90" s="4">
        <f t="shared" si="89"/>
        <v>-1.0643598672719357E-2</v>
      </c>
      <c r="AK90" s="4">
        <f t="shared" si="89"/>
        <v>4.4891214086553166E-3</v>
      </c>
      <c r="AL90" s="4">
        <f t="shared" si="89"/>
        <v>1.2928103676254299E-2</v>
      </c>
      <c r="AM90" s="4">
        <f t="shared" si="89"/>
        <v>1.6469420064059492E-2</v>
      </c>
      <c r="AN90" s="4">
        <f t="shared" si="89"/>
        <v>1.2648615401079644E-2</v>
      </c>
      <c r="AO90" s="4">
        <f t="shared" si="89"/>
        <v>1.1591921038359598E-2</v>
      </c>
      <c r="AP90" s="4">
        <f t="shared" si="89"/>
        <v>8.180161021233201E-3</v>
      </c>
      <c r="AQ90" s="4">
        <f t="shared" si="89"/>
        <v>2.7779248537153078E-3</v>
      </c>
      <c r="AR90" s="4">
        <f t="shared" si="89"/>
        <v>-6.2616023307682234E-4</v>
      </c>
      <c r="AS90" s="4">
        <f t="shared" si="89"/>
        <v>-3.7784942731678983E-3</v>
      </c>
      <c r="AT90" s="4">
        <f t="shared" si="89"/>
        <v>-4.2523900256105085E-3</v>
      </c>
      <c r="AU90" s="4">
        <f t="shared" si="89"/>
        <v>-7.0444934830239947E-3</v>
      </c>
      <c r="AV90" s="4">
        <f t="shared" si="89"/>
        <v>-9.5277556941275598E-4</v>
      </c>
      <c r="AW90" s="4">
        <f t="shared" si="89"/>
        <v>1.0929015738613046E-2</v>
      </c>
      <c r="AY90" s="2">
        <f t="shared" si="80"/>
        <v>0.39673877742471375</v>
      </c>
      <c r="AZ90" s="2">
        <f t="shared" si="80"/>
        <v>0.40243166476336861</v>
      </c>
      <c r="BA90" s="2">
        <f t="shared" si="80"/>
        <v>0.40473435743828878</v>
      </c>
      <c r="BB90" s="2">
        <f t="shared" si="80"/>
        <v>0.40316674014137582</v>
      </c>
      <c r="BC90" s="2">
        <f t="shared" si="80"/>
        <v>0.39507170746733317</v>
      </c>
      <c r="BD90" s="2">
        <f t="shared" si="80"/>
        <v>0.39067227481252559</v>
      </c>
      <c r="BE90" s="2">
        <f t="shared" si="80"/>
        <v>0.39179589898931633</v>
      </c>
      <c r="BF90" s="2">
        <f t="shared" si="80"/>
        <v>0.39301607241747916</v>
      </c>
      <c r="BG90" s="2">
        <f t="shared" si="80"/>
        <v>0.39318472801783838</v>
      </c>
      <c r="BH90" s="2">
        <f t="shared" si="80"/>
        <v>0.39602359050636182</v>
      </c>
      <c r="BI90" s="2">
        <f t="shared" si="80"/>
        <v>0.39770617310723444</v>
      </c>
      <c r="BJ90" s="2">
        <f t="shared" si="80"/>
        <v>0.39594535455720736</v>
      </c>
      <c r="BK90" s="2">
        <f t="shared" si="80"/>
        <v>0.39931797653407658</v>
      </c>
      <c r="BL90" s="2">
        <f t="shared" si="80"/>
        <v>0.40292134738390684</v>
      </c>
      <c r="BM90" s="2">
        <f t="shared" si="80"/>
        <v>0.40366256402865197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0.44420930470893583</v>
      </c>
      <c r="DL90" s="2">
        <f t="shared" si="90"/>
        <v>0.44680457419354841</v>
      </c>
      <c r="DM90" s="2">
        <f t="shared" si="90"/>
        <v>0.45362909032258059</v>
      </c>
      <c r="DN90" s="2">
        <f t="shared" si="90"/>
        <v>0.44810495172413795</v>
      </c>
      <c r="DO90" s="2">
        <f t="shared" si="90"/>
        <v>0.43385671379310337</v>
      </c>
      <c r="DP90" s="2">
        <f t="shared" si="90"/>
        <v>0.43869152903225811</v>
      </c>
      <c r="DQ90" s="2">
        <f t="shared" si="90"/>
        <v>0.43777267096774197</v>
      </c>
      <c r="DR90" s="2">
        <f t="shared" si="90"/>
        <v>0.4413416576246334</v>
      </c>
      <c r="DS90" s="2">
        <f t="shared" si="90"/>
        <v>0.43613138599706747</v>
      </c>
      <c r="DT90" s="2">
        <f t="shared" si="90"/>
        <v>0.43747150211675562</v>
      </c>
      <c r="DU90" s="2">
        <f t="shared" si="90"/>
        <v>0.43566174298128346</v>
      </c>
      <c r="DV90" s="2">
        <f t="shared" si="90"/>
        <v>0.42892063235294114</v>
      </c>
      <c r="DW90" s="2">
        <f t="shared" si="90"/>
        <v>0.43076629564553104</v>
      </c>
      <c r="DX90" s="2">
        <f t="shared" si="90"/>
        <v>0.42772330320604018</v>
      </c>
      <c r="DY90" s="2">
        <f t="shared" si="90"/>
        <v>0.44053117271557274</v>
      </c>
      <c r="EA90" s="2">
        <f t="shared" si="94"/>
        <v>0.39451884608627763</v>
      </c>
      <c r="EB90" s="2">
        <f t="shared" si="91"/>
        <v>0.4001377626216871</v>
      </c>
      <c r="EC90" s="2">
        <f t="shared" si="91"/>
        <v>0.40216423523454159</v>
      </c>
      <c r="ED90" s="2">
        <f t="shared" si="91"/>
        <v>0.40120925751094438</v>
      </c>
      <c r="EE90" s="2">
        <f t="shared" si="91"/>
        <v>0.39336733030644155</v>
      </c>
      <c r="EF90" s="2">
        <f t="shared" si="91"/>
        <v>0.38818617341867545</v>
      </c>
      <c r="EG90" s="2">
        <f t="shared" si="91"/>
        <v>0.38940886839113131</v>
      </c>
      <c r="EH90" s="2">
        <f t="shared" si="91"/>
        <v>0.39022686221895786</v>
      </c>
      <c r="EI90" s="2">
        <f t="shared" si="91"/>
        <v>0.39068933731679834</v>
      </c>
      <c r="EJ90" s="2">
        <f t="shared" si="91"/>
        <v>0.39347442290003964</v>
      </c>
      <c r="EK90" s="2">
        <f t="shared" si="91"/>
        <v>0.39533472197685848</v>
      </c>
      <c r="EL90" s="2">
        <f t="shared" si="91"/>
        <v>0.39387018225806464</v>
      </c>
      <c r="EM90" s="2">
        <f t="shared" si="91"/>
        <v>0.39715366599147123</v>
      </c>
      <c r="EN90" s="2">
        <f t="shared" si="91"/>
        <v>0.40031284373084403</v>
      </c>
      <c r="EO90" s="2">
        <f t="shared" si="91"/>
        <v>0.39901285520155033</v>
      </c>
      <c r="EQ90" s="2">
        <f t="shared" si="92"/>
        <v>0.38838047105237106</v>
      </c>
      <c r="ER90" s="2">
        <f t="shared" si="92"/>
        <v>0.39957262183332337</v>
      </c>
      <c r="ES90" s="2">
        <f t="shared" si="92"/>
        <v>0.39959939245603365</v>
      </c>
      <c r="ET90" s="2">
        <f t="shared" si="92"/>
        <v>0.39965300842850432</v>
      </c>
      <c r="EU90" s="2">
        <f t="shared" si="92"/>
        <v>0.39213490558459646</v>
      </c>
      <c r="EV90" s="2">
        <f t="shared" si="92"/>
        <v>0.39113113833687163</v>
      </c>
      <c r="EW90" s="2">
        <f t="shared" si="92"/>
        <v>0.38975645202868325</v>
      </c>
      <c r="EX90" s="2">
        <f t="shared" si="92"/>
        <v>0.39067977606214338</v>
      </c>
      <c r="EY90" s="2">
        <f t="shared" si="92"/>
        <v>0.39181685022806501</v>
      </c>
      <c r="EZ90" s="2">
        <f t="shared" si="92"/>
        <v>0.39548685623871294</v>
      </c>
      <c r="FA90" s="2">
        <f t="shared" si="92"/>
        <v>0.39829475918684548</v>
      </c>
      <c r="FB90" s="2">
        <f t="shared" si="92"/>
        <v>0.39683044570855819</v>
      </c>
      <c r="FC90" s="2">
        <f t="shared" si="92"/>
        <v>0.39970407473234676</v>
      </c>
      <c r="FD90" s="2">
        <f t="shared" si="92"/>
        <v>0.40012759169271422</v>
      </c>
      <c r="FE90" s="2">
        <f t="shared" si="92"/>
        <v>0.40782134064800302</v>
      </c>
      <c r="FG90" s="2">
        <f t="shared" si="93"/>
        <v>0.95525636566460881</v>
      </c>
      <c r="FH90" s="2">
        <f t="shared" si="93"/>
        <v>0.95082245491577888</v>
      </c>
      <c r="FI90" s="2">
        <f t="shared" si="93"/>
        <v>0.9499734477446371</v>
      </c>
      <c r="FJ90" s="2">
        <f t="shared" si="93"/>
        <v>0.9581868622073596</v>
      </c>
      <c r="FK90" s="2">
        <f t="shared" si="93"/>
        <v>0.95783736275643017</v>
      </c>
      <c r="FL90" s="2">
        <f t="shared" si="93"/>
        <v>0.95089960430449028</v>
      </c>
      <c r="FM90" s="2">
        <f t="shared" si="93"/>
        <v>0.95065990002478717</v>
      </c>
      <c r="FN90" s="2">
        <f t="shared" si="93"/>
        <v>0.94545428865782644</v>
      </c>
      <c r="FO90" s="2">
        <f t="shared" si="93"/>
        <v>0.94514453062318493</v>
      </c>
      <c r="FP90" s="2">
        <f t="shared" si="93"/>
        <v>0.94215036246176576</v>
      </c>
      <c r="FQ90" s="2">
        <f t="shared" si="93"/>
        <v>0.94132560068263238</v>
      </c>
      <c r="FR90" s="2">
        <f t="shared" si="93"/>
        <v>0.94091657902716452</v>
      </c>
      <c r="FS90" s="2">
        <f t="shared" si="93"/>
        <v>0.93570027908181064</v>
      </c>
      <c r="FT90" s="2">
        <f t="shared" si="93"/>
        <v>0.90482985126799709</v>
      </c>
      <c r="FU90" s="2">
        <f t="shared" si="93"/>
        <v>0.8881557422934937</v>
      </c>
      <c r="FW90" s="2">
        <f t="shared" si="82"/>
        <v>5.5395314153649491E-4</v>
      </c>
      <c r="FX90" s="2">
        <f t="shared" si="82"/>
        <v>1.8704867040752937E-3</v>
      </c>
      <c r="FY90" s="2">
        <f t="shared" si="82"/>
        <v>1.7494478284933537E-3</v>
      </c>
      <c r="FZ90" s="2">
        <f t="shared" si="82"/>
        <v>2.1677080002342614E-3</v>
      </c>
      <c r="GA90" s="2">
        <f t="shared" si="82"/>
        <v>2.2411326414563271E-3</v>
      </c>
      <c r="GB90" s="2">
        <f t="shared" si="82"/>
        <v>2.1285307821603447E-3</v>
      </c>
      <c r="GC90" s="2">
        <f t="shared" si="82"/>
        <v>2.1742792006340305E-3</v>
      </c>
      <c r="GD90" s="2">
        <f t="shared" si="82"/>
        <v>2.4669659049987081E-3</v>
      </c>
      <c r="GE90" s="2">
        <f t="shared" si="82"/>
        <v>2.346572898050194E-3</v>
      </c>
      <c r="GF90" s="2">
        <f t="shared" si="82"/>
        <v>1.9640505939577265E-3</v>
      </c>
      <c r="GG90" s="2">
        <f t="shared" si="82"/>
        <v>1.786260208013918E-3</v>
      </c>
      <c r="GH90" s="2">
        <f t="shared" si="82"/>
        <v>1.4430475433028086E-3</v>
      </c>
      <c r="GI90" s="2">
        <f t="shared" si="82"/>
        <v>1.1871965753282477E-3</v>
      </c>
      <c r="GJ90" s="2">
        <f t="shared" si="82"/>
        <v>8.3050100672004106E-4</v>
      </c>
      <c r="GK90" s="2">
        <f t="shared" si="82"/>
        <v>6.9517325764909313E-4</v>
      </c>
      <c r="GM90" s="82">
        <f t="shared" si="83"/>
        <v>6.4477745111560051E-7</v>
      </c>
      <c r="GN90" s="82">
        <f t="shared" si="83"/>
        <v>3.3568690564456069E-7</v>
      </c>
      <c r="GO90" s="82">
        <f t="shared" si="83"/>
        <v>1.8274184975322348E-8</v>
      </c>
      <c r="GP90" s="82">
        <f t="shared" si="83"/>
        <v>4.1859032569766015E-10</v>
      </c>
      <c r="GQ90" s="82">
        <f t="shared" si="83"/>
        <v>4.2115087259431646E-9</v>
      </c>
      <c r="GR90" s="82">
        <f t="shared" si="83"/>
        <v>1.0683012133886611E-7</v>
      </c>
      <c r="GS90" s="82">
        <f t="shared" si="83"/>
        <v>1.6443913554207312E-8</v>
      </c>
      <c r="GT90" s="82">
        <f t="shared" si="83"/>
        <v>4.6304002842373614E-9</v>
      </c>
      <c r="GU90" s="82">
        <f t="shared" si="83"/>
        <v>1.7943808388647846E-8</v>
      </c>
      <c r="GV90" s="82">
        <f t="shared" si="83"/>
        <v>7.6360370287252373E-7</v>
      </c>
      <c r="GW90" s="82">
        <f t="shared" si="83"/>
        <v>4.4668483129009388E-7</v>
      </c>
      <c r="GX90" s="82">
        <f t="shared" si="83"/>
        <v>1.5752007367858095E-5</v>
      </c>
      <c r="GY90" s="82">
        <f t="shared" si="83"/>
        <v>2.8586742863957959E-4</v>
      </c>
      <c r="GZ90" s="82">
        <f t="shared" si="83"/>
        <v>1.7235574661734602E-3</v>
      </c>
      <c r="HA90" s="82">
        <f t="shared" si="83"/>
        <v>6.7305281424524617E-3</v>
      </c>
      <c r="HC90" s="82">
        <f t="shared" si="73"/>
        <v>0.19796750088354961</v>
      </c>
      <c r="HD90" s="82">
        <f t="shared" si="73"/>
        <v>0.1424667548279562</v>
      </c>
      <c r="HE90" s="82">
        <f t="shared" si="73"/>
        <v>0.17225197929249589</v>
      </c>
      <c r="HF90" s="82">
        <f t="shared" si="73"/>
        <v>0.25510718545644934</v>
      </c>
      <c r="HG90" s="82">
        <f t="shared" si="87"/>
        <v>0.27805210531991836</v>
      </c>
      <c r="HH90" s="82">
        <f t="shared" si="87"/>
        <v>0.27724770446684183</v>
      </c>
      <c r="HI90" s="82">
        <f t="shared" si="87"/>
        <v>0.31484293026129712</v>
      </c>
      <c r="HJ90" s="82">
        <f t="shared" si="87"/>
        <v>0.29976504992642095</v>
      </c>
      <c r="HK90" s="82">
        <f t="shared" si="87"/>
        <v>0.25317218408745062</v>
      </c>
      <c r="HL90" s="82">
        <f t="shared" si="87"/>
        <v>0.18980960123413759</v>
      </c>
      <c r="HM90" s="82">
        <f t="shared" si="87"/>
        <v>0.15762692478306836</v>
      </c>
      <c r="HN90" s="82">
        <f t="shared" si="87"/>
        <v>0.10474476041914159</v>
      </c>
      <c r="HO90" s="82">
        <f t="shared" si="87"/>
        <v>6.3168225707958797E-2</v>
      </c>
      <c r="HP90" s="82">
        <f t="shared" si="87"/>
        <v>1.6564162726173098E-2</v>
      </c>
      <c r="HQ90" s="82">
        <f t="shared" si="87"/>
        <v>1.1359814246442628E-2</v>
      </c>
      <c r="HS90" s="82">
        <f t="shared" si="84"/>
        <v>2.3654089631160303E-14</v>
      </c>
      <c r="HT90" s="82">
        <f t="shared" si="84"/>
        <v>3.5113447796812991E-11</v>
      </c>
      <c r="HU90" s="82">
        <f t="shared" si="84"/>
        <v>1.4389071104955949E-12</v>
      </c>
      <c r="HV90" s="82">
        <f t="shared" si="84"/>
        <v>5.4407995483125513E-12</v>
      </c>
      <c r="HW90" s="82">
        <f t="shared" si="84"/>
        <v>3.9564176853410316E-12</v>
      </c>
      <c r="HX90" s="82">
        <f t="shared" si="84"/>
        <v>1.8149008974526766E-13</v>
      </c>
      <c r="HY90" s="82">
        <f t="shared" si="84"/>
        <v>3.6196471092560515E-12</v>
      </c>
      <c r="HZ90" s="82">
        <f t="shared" si="84"/>
        <v>8.1451334753126345E-13</v>
      </c>
      <c r="IA90" s="82">
        <f t="shared" si="84"/>
        <v>5.0033210227875268E-13</v>
      </c>
      <c r="IB90" s="82">
        <f t="shared" si="84"/>
        <v>3.097236691450451E-13</v>
      </c>
      <c r="IC90" s="82">
        <f t="shared" si="84"/>
        <v>3.1975073883756855E-14</v>
      </c>
      <c r="ID90" s="82">
        <f t="shared" si="84"/>
        <v>1.3951455286411189E-14</v>
      </c>
      <c r="IE90" s="82">
        <f t="shared" si="84"/>
        <v>1.4750280414103413E-14</v>
      </c>
      <c r="IF90" s="82">
        <f t="shared" si="84"/>
        <v>8.2178804495120821E-16</v>
      </c>
      <c r="IG90" s="82">
        <f t="shared" si="84"/>
        <v>1.0701154094935165E-11</v>
      </c>
      <c r="II90" s="82">
        <f t="shared" si="85"/>
        <v>2.9439409952835534E-117</v>
      </c>
      <c r="IJ90" s="82">
        <f t="shared" si="85"/>
        <v>9.6199818773150141E-75</v>
      </c>
      <c r="IK90" s="82">
        <f t="shared" si="85"/>
        <v>1.7693919917867502E-88</v>
      </c>
      <c r="IL90" s="82">
        <f t="shared" si="85"/>
        <v>7.8311162570172035E-88</v>
      </c>
      <c r="IM90" s="82">
        <f t="shared" si="85"/>
        <v>8.4890308936274063E-88</v>
      </c>
      <c r="IN90" s="82">
        <f t="shared" si="85"/>
        <v>1.5472754009550664E-99</v>
      </c>
      <c r="IO90" s="82">
        <f t="shared" si="85"/>
        <v>2.0688148291553235E-88</v>
      </c>
      <c r="IP90" s="82">
        <f t="shared" si="85"/>
        <v>8.151047750128004E-94</v>
      </c>
      <c r="IQ90" s="82">
        <f t="shared" si="85"/>
        <v>4.575440888124258E-94</v>
      </c>
      <c r="IR90" s="82">
        <f t="shared" si="85"/>
        <v>9.7025185527923925E-94</v>
      </c>
      <c r="IS90" s="82">
        <f t="shared" si="85"/>
        <v>7.9473832855737408E-101</v>
      </c>
      <c r="IT90" s="82">
        <f t="shared" si="85"/>
        <v>3.7619143422458305E-101</v>
      </c>
      <c r="IU90" s="82">
        <f t="shared" si="85"/>
        <v>6.5430661452593129E-98</v>
      </c>
      <c r="IV90" s="82">
        <f t="shared" si="85"/>
        <v>1.5550177839743561E-69</v>
      </c>
      <c r="IW90" s="82">
        <f t="shared" si="85"/>
        <v>5.0699623212113294E-42</v>
      </c>
      <c r="IY90" s="82">
        <f t="shared" si="86"/>
        <v>0.19796814566102439</v>
      </c>
      <c r="IZ90" s="82">
        <f t="shared" si="86"/>
        <v>0.14246709054997528</v>
      </c>
      <c r="JA90" s="82">
        <f t="shared" si="86"/>
        <v>0.17225199756811976</v>
      </c>
      <c r="JB90" s="82">
        <f t="shared" si="86"/>
        <v>0.25510718588048048</v>
      </c>
      <c r="JC90" s="82">
        <f t="shared" si="86"/>
        <v>0.27805210953538351</v>
      </c>
      <c r="JD90" s="82">
        <f t="shared" si="86"/>
        <v>0.27724781129714465</v>
      </c>
      <c r="JE90" s="82">
        <f t="shared" si="86"/>
        <v>0.31484294670883034</v>
      </c>
      <c r="JF90" s="82">
        <f t="shared" si="86"/>
        <v>0.29976505455763575</v>
      </c>
      <c r="JG90" s="82">
        <f t="shared" si="86"/>
        <v>0.25317220203175933</v>
      </c>
      <c r="JH90" s="82">
        <f t="shared" si="86"/>
        <v>0.1898103648381502</v>
      </c>
      <c r="JI90" s="82">
        <f t="shared" si="86"/>
        <v>0.15762737146793163</v>
      </c>
      <c r="JJ90" s="82">
        <f t="shared" si="86"/>
        <v>0.1047605124265234</v>
      </c>
      <c r="JK90" s="82">
        <f t="shared" si="86"/>
        <v>6.3454093136613127E-2</v>
      </c>
      <c r="JL90" s="82">
        <f t="shared" si="86"/>
        <v>1.8287720192347381E-2</v>
      </c>
      <c r="JM90" s="82">
        <f t="shared" si="86"/>
        <v>1.8090342399596244E-2</v>
      </c>
    </row>
    <row r="91" spans="2:273" x14ac:dyDescent="0.25">
      <c r="B91" s="2">
        <v>64</v>
      </c>
      <c r="C91" s="37">
        <v>0.57465200000000005</v>
      </c>
      <c r="D91" s="37">
        <v>0.53919499999999998</v>
      </c>
      <c r="E91" s="37">
        <v>0.58769199999999999</v>
      </c>
      <c r="F91" s="37">
        <v>0.64458199999999999</v>
      </c>
      <c r="G91" s="37">
        <v>0.64934700000000001</v>
      </c>
      <c r="H91" s="37">
        <v>0.643069</v>
      </c>
      <c r="I91" s="37">
        <v>0.65171400000000002</v>
      </c>
      <c r="J91" s="37">
        <v>0.64753000000000005</v>
      </c>
      <c r="K91" s="37">
        <v>0.62272400000000006</v>
      </c>
      <c r="L91" s="37">
        <v>0.58443199999999995</v>
      </c>
      <c r="M91" s="37">
        <v>0.55775600000000003</v>
      </c>
      <c r="N91" s="37">
        <v>0.51338200000000001</v>
      </c>
      <c r="O91" s="37">
        <v>0.47218300000000002</v>
      </c>
      <c r="P91" s="37">
        <v>0.42814400000000002</v>
      </c>
      <c r="Q91" s="37">
        <v>0.42107299999999998</v>
      </c>
      <c r="S91" s="4">
        <f t="shared" si="88"/>
        <v>0.57383702773927303</v>
      </c>
      <c r="T91" s="4">
        <f t="shared" si="88"/>
        <v>0.54314339040520343</v>
      </c>
      <c r="U91" s="4">
        <f t="shared" si="88"/>
        <v>0.57695086828389153</v>
      </c>
      <c r="V91" s="4">
        <f t="shared" si="88"/>
        <v>0.63034337462096235</v>
      </c>
      <c r="W91" s="4">
        <f t="shared" si="88"/>
        <v>0.63875465701663536</v>
      </c>
      <c r="X91" s="4">
        <f t="shared" si="88"/>
        <v>0.63366650174430428</v>
      </c>
      <c r="Y91" s="4">
        <f t="shared" si="88"/>
        <v>0.64224150136582214</v>
      </c>
      <c r="Z91" s="4">
        <f t="shared" si="88"/>
        <v>0.63924876844945622</v>
      </c>
      <c r="AA91" s="4">
        <f t="shared" si="88"/>
        <v>0.61388111476200824</v>
      </c>
      <c r="AB91" s="4">
        <f t="shared" si="88"/>
        <v>0.57576595782179341</v>
      </c>
      <c r="AC91" s="4">
        <f t="shared" si="88"/>
        <v>0.55578504443228882</v>
      </c>
      <c r="AD91" s="4">
        <f t="shared" si="88"/>
        <v>0.51503973055661745</v>
      </c>
      <c r="AE91" s="4">
        <f t="shared" si="88"/>
        <v>0.47719680252921992</v>
      </c>
      <c r="AF91" s="4">
        <f t="shared" si="88"/>
        <v>0.42753796675575201</v>
      </c>
      <c r="AG91" s="4">
        <f t="shared" si="88"/>
        <v>0.41662276728518338</v>
      </c>
      <c r="AI91" s="4">
        <f t="shared" si="89"/>
        <v>8.1497226072702045E-4</v>
      </c>
      <c r="AJ91" s="4">
        <f t="shared" si="89"/>
        <v>-3.9483904052034502E-3</v>
      </c>
      <c r="AK91" s="4">
        <f t="shared" si="89"/>
        <v>1.0741131716108465E-2</v>
      </c>
      <c r="AL91" s="4">
        <f t="shared" si="89"/>
        <v>1.4238625379037639E-2</v>
      </c>
      <c r="AM91" s="4">
        <f t="shared" si="89"/>
        <v>1.0592342983364644E-2</v>
      </c>
      <c r="AN91" s="4">
        <f t="shared" si="89"/>
        <v>9.4024982556957237E-3</v>
      </c>
      <c r="AO91" s="4">
        <f t="shared" si="89"/>
        <v>9.4724986341778727E-3</v>
      </c>
      <c r="AP91" s="4">
        <f t="shared" si="89"/>
        <v>8.2812315505438328E-3</v>
      </c>
      <c r="AQ91" s="4">
        <f t="shared" si="89"/>
        <v>8.8428852379918155E-3</v>
      </c>
      <c r="AR91" s="4">
        <f t="shared" si="89"/>
        <v>8.6660421782065455E-3</v>
      </c>
      <c r="AS91" s="4">
        <f t="shared" si="89"/>
        <v>1.9709555677112078E-3</v>
      </c>
      <c r="AT91" s="4">
        <f t="shared" si="89"/>
        <v>-1.6577305566174427E-3</v>
      </c>
      <c r="AU91" s="4">
        <f t="shared" si="89"/>
        <v>-5.0138025292199018E-3</v>
      </c>
      <c r="AV91" s="4">
        <f t="shared" si="89"/>
        <v>6.0603324424801652E-4</v>
      </c>
      <c r="AW91" s="4">
        <f t="shared" si="89"/>
        <v>4.4502327148165932E-3</v>
      </c>
      <c r="AY91" s="2">
        <f t="shared" si="80"/>
        <v>0.39607247084105884</v>
      </c>
      <c r="AZ91" s="2">
        <f t="shared" si="80"/>
        <v>0.40177419715831997</v>
      </c>
      <c r="BA91" s="2">
        <f t="shared" si="80"/>
        <v>0.40399794386345572</v>
      </c>
      <c r="BB91" s="2">
        <f t="shared" si="80"/>
        <v>0.40251261675338895</v>
      </c>
      <c r="BC91" s="2">
        <f t="shared" si="80"/>
        <v>0.39450086583648636</v>
      </c>
      <c r="BD91" s="2">
        <f t="shared" si="80"/>
        <v>0.39016924300347294</v>
      </c>
      <c r="BE91" s="2">
        <f t="shared" si="80"/>
        <v>0.39122303315040657</v>
      </c>
      <c r="BF91" s="2">
        <f t="shared" si="80"/>
        <v>0.39238639621727367</v>
      </c>
      <c r="BG91" s="2">
        <f t="shared" si="80"/>
        <v>0.39260398392653023</v>
      </c>
      <c r="BH91" s="2">
        <f t="shared" si="80"/>
        <v>0.39544285341590102</v>
      </c>
      <c r="BI91" s="2">
        <f t="shared" si="80"/>
        <v>0.3971290306468177</v>
      </c>
      <c r="BJ91" s="2">
        <f t="shared" si="80"/>
        <v>0.39540488754005737</v>
      </c>
      <c r="BK91" s="2">
        <f t="shared" si="80"/>
        <v>0.3987251561719336</v>
      </c>
      <c r="BL91" s="2">
        <f t="shared" si="80"/>
        <v>0.40223098229925525</v>
      </c>
      <c r="BM91" s="2">
        <f t="shared" si="80"/>
        <v>0.40312621018673245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0.44462781683351871</v>
      </c>
      <c r="DL91" s="2">
        <f t="shared" si="90"/>
        <v>0.44721444637096774</v>
      </c>
      <c r="DM91" s="2">
        <f t="shared" si="90"/>
        <v>0.45416721048387093</v>
      </c>
      <c r="DN91" s="2">
        <f t="shared" si="90"/>
        <v>0.44850922167487689</v>
      </c>
      <c r="DO91" s="2">
        <f t="shared" si="90"/>
        <v>0.43413969458128071</v>
      </c>
      <c r="DP91" s="2">
        <f t="shared" si="90"/>
        <v>0.43914698225806459</v>
      </c>
      <c r="DQ91" s="2">
        <f t="shared" si="90"/>
        <v>0.43822091814516134</v>
      </c>
      <c r="DR91" s="2">
        <f t="shared" si="90"/>
        <v>0.44187566752199409</v>
      </c>
      <c r="DS91" s="2">
        <f t="shared" si="90"/>
        <v>0.43658321517595305</v>
      </c>
      <c r="DT91" s="2">
        <f t="shared" si="90"/>
        <v>0.4379301033868091</v>
      </c>
      <c r="DU91" s="2">
        <f t="shared" si="90"/>
        <v>0.43601619786096257</v>
      </c>
      <c r="DV91" s="2">
        <f t="shared" si="90"/>
        <v>0.42916377540106954</v>
      </c>
      <c r="DW91" s="2">
        <f t="shared" si="90"/>
        <v>0.43099698701298716</v>
      </c>
      <c r="DX91" s="2">
        <f t="shared" si="90"/>
        <v>0.42783322190611678</v>
      </c>
      <c r="DY91" s="2">
        <f t="shared" si="90"/>
        <v>0.44088469961389964</v>
      </c>
      <c r="EA91" s="2">
        <f t="shared" si="94"/>
        <v>0.39400206226820234</v>
      </c>
      <c r="EB91" s="2">
        <f t="shared" si="91"/>
        <v>0.39963195018860465</v>
      </c>
      <c r="EC91" s="2">
        <f t="shared" si="91"/>
        <v>0.40159342502665246</v>
      </c>
      <c r="ED91" s="2">
        <f t="shared" si="91"/>
        <v>0.40068575101938714</v>
      </c>
      <c r="EE91" s="2">
        <f t="shared" si="91"/>
        <v>0.39291258854283934</v>
      </c>
      <c r="EF91" s="2">
        <f t="shared" si="91"/>
        <v>0.38785583299151988</v>
      </c>
      <c r="EG91" s="2">
        <f t="shared" si="91"/>
        <v>0.38899759484555618</v>
      </c>
      <c r="EH91" s="2">
        <f t="shared" si="91"/>
        <v>0.38978121673518845</v>
      </c>
      <c r="EI91" s="2">
        <f t="shared" si="91"/>
        <v>0.39027311826381073</v>
      </c>
      <c r="EJ91" s="2">
        <f t="shared" si="91"/>
        <v>0.39305919188199667</v>
      </c>
      <c r="EK91" s="2">
        <f t="shared" si="91"/>
        <v>0.39491248331155271</v>
      </c>
      <c r="EL91" s="2">
        <f t="shared" si="91"/>
        <v>0.39346677820589415</v>
      </c>
      <c r="EM91" s="2">
        <f t="shared" si="91"/>
        <v>0.39669920037313433</v>
      </c>
      <c r="EN91" s="2">
        <f t="shared" si="91"/>
        <v>0.3997752614160901</v>
      </c>
      <c r="EO91" s="2">
        <f t="shared" si="91"/>
        <v>0.39878249533587706</v>
      </c>
      <c r="EQ91" s="2">
        <f t="shared" si="92"/>
        <v>0.38803242721611025</v>
      </c>
      <c r="ER91" s="2">
        <f t="shared" si="92"/>
        <v>0.39908373577892819</v>
      </c>
      <c r="ES91" s="2">
        <f t="shared" si="92"/>
        <v>0.39911545684332272</v>
      </c>
      <c r="ET91" s="2">
        <f t="shared" si="92"/>
        <v>0.39918322330143452</v>
      </c>
      <c r="EU91" s="2">
        <f t="shared" si="92"/>
        <v>0.39172293924501916</v>
      </c>
      <c r="EV91" s="2">
        <f t="shared" si="92"/>
        <v>0.39069354833419701</v>
      </c>
      <c r="EW91" s="2">
        <f t="shared" si="92"/>
        <v>0.38933087761089569</v>
      </c>
      <c r="EX91" s="2">
        <f t="shared" si="92"/>
        <v>0.3902163020608751</v>
      </c>
      <c r="EY91" s="2">
        <f t="shared" si="92"/>
        <v>0.39135810489716866</v>
      </c>
      <c r="EZ91" s="2">
        <f t="shared" si="92"/>
        <v>0.39500192320277672</v>
      </c>
      <c r="FA91" s="2">
        <f t="shared" si="92"/>
        <v>0.39777406574801422</v>
      </c>
      <c r="FB91" s="2">
        <f t="shared" si="92"/>
        <v>0.39633302557740557</v>
      </c>
      <c r="FC91" s="2">
        <f t="shared" si="92"/>
        <v>0.3991727575254308</v>
      </c>
      <c r="FD91" s="2">
        <f t="shared" si="92"/>
        <v>0.39958949594370458</v>
      </c>
      <c r="FE91" s="2">
        <f t="shared" si="92"/>
        <v>0.40727534172602398</v>
      </c>
      <c r="FG91" s="2">
        <f t="shared" si="93"/>
        <v>0.95903203145232407</v>
      </c>
      <c r="FH91" s="2">
        <f t="shared" si="93"/>
        <v>0.95495463042083018</v>
      </c>
      <c r="FI91" s="2">
        <f t="shared" si="93"/>
        <v>0.95417352336188499</v>
      </c>
      <c r="FJ91" s="2">
        <f t="shared" si="93"/>
        <v>0.96172514798665665</v>
      </c>
      <c r="FK91" s="2">
        <f t="shared" si="93"/>
        <v>0.96140403237217154</v>
      </c>
      <c r="FL91" s="2">
        <f t="shared" si="93"/>
        <v>0.95502560390845892</v>
      </c>
      <c r="FM91" s="2">
        <f t="shared" si="93"/>
        <v>0.95480508507599215</v>
      </c>
      <c r="FN91" s="2">
        <f t="shared" si="93"/>
        <v>0.95001381475061986</v>
      </c>
      <c r="FO91" s="2">
        <f t="shared" si="93"/>
        <v>0.94972857290145984</v>
      </c>
      <c r="FP91" s="2">
        <f t="shared" si="93"/>
        <v>0.9469705762656826</v>
      </c>
      <c r="FQ91" s="2">
        <f t="shared" si="93"/>
        <v>0.94621061276076091</v>
      </c>
      <c r="FR91" s="2">
        <f t="shared" si="93"/>
        <v>0.9458336851922049</v>
      </c>
      <c r="FS91" s="2">
        <f t="shared" si="93"/>
        <v>0.94102429196123638</v>
      </c>
      <c r="FT91" s="2">
        <f t="shared" si="93"/>
        <v>0.91247082861208939</v>
      </c>
      <c r="FU91" s="2">
        <f t="shared" si="93"/>
        <v>0.89698302612775471</v>
      </c>
      <c r="FW91" s="2">
        <f t="shared" si="82"/>
        <v>6.0736508111753989E-4</v>
      </c>
      <c r="FX91" s="2">
        <f t="shared" si="82"/>
        <v>2.0505778374916572E-3</v>
      </c>
      <c r="FY91" s="2">
        <f t="shared" si="82"/>
        <v>1.9179076879250853E-3</v>
      </c>
      <c r="FZ91" s="2">
        <f t="shared" si="82"/>
        <v>2.3763475767100929E-3</v>
      </c>
      <c r="GA91" s="2">
        <f t="shared" si="82"/>
        <v>2.4568218609312218E-3</v>
      </c>
      <c r="GB91" s="2">
        <f t="shared" si="82"/>
        <v>2.3334084111499825E-3</v>
      </c>
      <c r="GC91" s="2">
        <f t="shared" si="82"/>
        <v>2.3835497373188032E-3</v>
      </c>
      <c r="GD91" s="2">
        <f t="shared" si="82"/>
        <v>2.7043306719880806E-3</v>
      </c>
      <c r="GE91" s="2">
        <f t="shared" si="82"/>
        <v>2.5723836484117337E-3</v>
      </c>
      <c r="GF91" s="2">
        <f t="shared" si="82"/>
        <v>2.1531306598484203E-3</v>
      </c>
      <c r="GG91" s="2">
        <f t="shared" si="82"/>
        <v>1.9582578940326527E-3</v>
      </c>
      <c r="GH91" s="2">
        <f t="shared" si="82"/>
        <v>1.582049910089853E-3</v>
      </c>
      <c r="GI91" s="2">
        <f t="shared" si="82"/>
        <v>1.3015860775569355E-3</v>
      </c>
      <c r="GJ91" s="2">
        <f t="shared" si="82"/>
        <v>9.1055328744368965E-4</v>
      </c>
      <c r="GK91" s="2">
        <f t="shared" si="82"/>
        <v>7.6219120010527573E-4</v>
      </c>
      <c r="GM91" s="82">
        <f t="shared" si="83"/>
        <v>6.3606972391551686E-8</v>
      </c>
      <c r="GN91" s="82">
        <f t="shared" si="83"/>
        <v>2.023785632941643E-8</v>
      </c>
      <c r="GO91" s="82">
        <f t="shared" si="83"/>
        <v>8.9836478336782107E-10</v>
      </c>
      <c r="GP91" s="82">
        <f t="shared" si="83"/>
        <v>1.6607543652789967E-11</v>
      </c>
      <c r="GQ91" s="82">
        <f t="shared" si="83"/>
        <v>2.5375579809588722E-10</v>
      </c>
      <c r="GR91" s="82">
        <f t="shared" si="83"/>
        <v>1.0863260687284174E-8</v>
      </c>
      <c r="GS91" s="82">
        <f t="shared" si="83"/>
        <v>1.221871730979312E-9</v>
      </c>
      <c r="GT91" s="82">
        <f t="shared" si="83"/>
        <v>2.7350619625807272E-10</v>
      </c>
      <c r="GU91" s="82">
        <f t="shared" si="83"/>
        <v>1.1000906518027277E-9</v>
      </c>
      <c r="GV91" s="82">
        <f t="shared" si="83"/>
        <v>7.2358650014946777E-8</v>
      </c>
      <c r="GW91" s="82">
        <f t="shared" si="83"/>
        <v>3.6124859959625304E-8</v>
      </c>
      <c r="GX91" s="82">
        <f t="shared" si="83"/>
        <v>1.8206780813125295E-6</v>
      </c>
      <c r="GY91" s="82">
        <f t="shared" si="83"/>
        <v>4.4980620916405592E-5</v>
      </c>
      <c r="GZ91" s="82">
        <f t="shared" si="83"/>
        <v>3.2028469790067171E-4</v>
      </c>
      <c r="HA91" s="82">
        <f t="shared" si="83"/>
        <v>1.7179939890836654E-3</v>
      </c>
      <c r="HC91" s="82">
        <f t="shared" si="73"/>
        <v>0.25142129218438242</v>
      </c>
      <c r="HD91" s="82">
        <f t="shared" si="73"/>
        <v>0.18242243944934894</v>
      </c>
      <c r="HE91" s="82">
        <f t="shared" si="73"/>
        <v>0.22201812142490199</v>
      </c>
      <c r="HF91" s="82">
        <f t="shared" si="73"/>
        <v>0.32223381348998326</v>
      </c>
      <c r="HG91" s="82">
        <f t="shared" si="87"/>
        <v>0.34931859182862712</v>
      </c>
      <c r="HH91" s="82">
        <f t="shared" si="87"/>
        <v>0.35267017115005705</v>
      </c>
      <c r="HI91" s="82">
        <f t="shared" si="87"/>
        <v>0.39175209006386136</v>
      </c>
      <c r="HJ91" s="82">
        <f t="shared" si="87"/>
        <v>0.37848614478011583</v>
      </c>
      <c r="HK91" s="82">
        <f t="shared" si="87"/>
        <v>0.32355885821567404</v>
      </c>
      <c r="HL91" s="82">
        <f t="shared" si="87"/>
        <v>0.2459423361304216</v>
      </c>
      <c r="HM91" s="82">
        <f t="shared" si="87"/>
        <v>0.20808465606205506</v>
      </c>
      <c r="HN91" s="82">
        <f t="shared" si="87"/>
        <v>0.14079933324436855</v>
      </c>
      <c r="HO91" s="82">
        <f t="shared" si="87"/>
        <v>8.6294164953975336E-2</v>
      </c>
      <c r="HP91" s="82">
        <f t="shared" si="87"/>
        <v>2.5592246938973429E-2</v>
      </c>
      <c r="HQ91" s="82">
        <f t="shared" si="87"/>
        <v>1.8228514725693652E-2</v>
      </c>
      <c r="HS91" s="82">
        <f t="shared" si="84"/>
        <v>7.8488328970756743E-14</v>
      </c>
      <c r="HT91" s="82">
        <f t="shared" si="84"/>
        <v>9.4706525829996199E-11</v>
      </c>
      <c r="HU91" s="82">
        <f t="shared" si="84"/>
        <v>4.5035276472196244E-12</v>
      </c>
      <c r="HV91" s="82">
        <f t="shared" si="84"/>
        <v>1.7113331854063772E-11</v>
      </c>
      <c r="HW91" s="82">
        <f t="shared" si="84"/>
        <v>1.2611106533971462E-11</v>
      </c>
      <c r="HX91" s="82">
        <f t="shared" si="84"/>
        <v>6.6428658399870374E-13</v>
      </c>
      <c r="HY91" s="82">
        <f t="shared" si="84"/>
        <v>1.1542573862066385E-11</v>
      </c>
      <c r="HZ91" s="82">
        <f t="shared" si="84"/>
        <v>2.8579473364225133E-12</v>
      </c>
      <c r="IA91" s="82">
        <f t="shared" si="84"/>
        <v>1.7602971387054112E-12</v>
      </c>
      <c r="IB91" s="82">
        <f t="shared" si="84"/>
        <v>1.0606104483351186E-12</v>
      </c>
      <c r="IC91" s="82">
        <f t="shared" si="84"/>
        <v>1.1833865890065593E-13</v>
      </c>
      <c r="ID91" s="82">
        <f t="shared" si="84"/>
        <v>5.0469736099207427E-14</v>
      </c>
      <c r="IE91" s="82">
        <f t="shared" si="84"/>
        <v>5.0332910783352105E-14</v>
      </c>
      <c r="IF91" s="82">
        <f t="shared" si="84"/>
        <v>2.915238224187532E-15</v>
      </c>
      <c r="IG91" s="82">
        <f t="shared" si="84"/>
        <v>2.5875708775104542E-11</v>
      </c>
      <c r="II91" s="82">
        <f t="shared" si="85"/>
        <v>1.9228239783881009E-114</v>
      </c>
      <c r="IJ91" s="82">
        <f t="shared" si="85"/>
        <v>1.2740158989539988E-72</v>
      </c>
      <c r="IK91" s="82">
        <f t="shared" si="85"/>
        <v>5.5242466649562748E-86</v>
      </c>
      <c r="IL91" s="82">
        <f t="shared" si="85"/>
        <v>2.8561320644178786E-85</v>
      </c>
      <c r="IM91" s="82">
        <f t="shared" si="85"/>
        <v>3.1892136872453929E-85</v>
      </c>
      <c r="IN91" s="82">
        <f t="shared" si="85"/>
        <v>1.2333396652156814E-96</v>
      </c>
      <c r="IO91" s="82">
        <f t="shared" si="85"/>
        <v>7.8729283831476115E-86</v>
      </c>
      <c r="IP91" s="82">
        <f t="shared" si="85"/>
        <v>5.1264971235836418E-91</v>
      </c>
      <c r="IQ91" s="82">
        <f t="shared" si="85"/>
        <v>2.7770469044593297E-91</v>
      </c>
      <c r="IR91" s="82">
        <f t="shared" si="85"/>
        <v>4.8018826682470807E-91</v>
      </c>
      <c r="IS91" s="82">
        <f t="shared" si="85"/>
        <v>5.7405171949550367E-98</v>
      </c>
      <c r="IT91" s="82">
        <f t="shared" si="85"/>
        <v>2.240982366073413E-98</v>
      </c>
      <c r="IU91" s="82">
        <f t="shared" si="85"/>
        <v>2.6486058917182333E-95</v>
      </c>
      <c r="IV91" s="82">
        <f t="shared" si="85"/>
        <v>8.6717383384945501E-68</v>
      </c>
      <c r="IW91" s="82">
        <f t="shared" si="85"/>
        <v>5.2364994770615542E-41</v>
      </c>
      <c r="IY91" s="82">
        <f t="shared" si="86"/>
        <v>0.25142135579143332</v>
      </c>
      <c r="IZ91" s="82">
        <f t="shared" si="86"/>
        <v>0.18242245978191179</v>
      </c>
      <c r="JA91" s="82">
        <f t="shared" si="86"/>
        <v>0.2220181223277703</v>
      </c>
      <c r="JB91" s="82">
        <f t="shared" si="86"/>
        <v>0.32223381352370412</v>
      </c>
      <c r="JC91" s="82">
        <f t="shared" si="86"/>
        <v>0.349318592094994</v>
      </c>
      <c r="JD91" s="82">
        <f t="shared" si="86"/>
        <v>0.35267018201398204</v>
      </c>
      <c r="JE91" s="82">
        <f t="shared" si="86"/>
        <v>0.39175209129727567</v>
      </c>
      <c r="JF91" s="82">
        <f t="shared" si="86"/>
        <v>0.37848614505647998</v>
      </c>
      <c r="JG91" s="82">
        <f t="shared" si="86"/>
        <v>0.32355885931752498</v>
      </c>
      <c r="JH91" s="82">
        <f t="shared" si="86"/>
        <v>0.24594240849013224</v>
      </c>
      <c r="JI91" s="82">
        <f t="shared" si="86"/>
        <v>0.20808469218703338</v>
      </c>
      <c r="JJ91" s="82">
        <f t="shared" si="86"/>
        <v>0.14080115392250031</v>
      </c>
      <c r="JK91" s="82">
        <f t="shared" si="86"/>
        <v>8.6339145574942072E-2</v>
      </c>
      <c r="JL91" s="82">
        <f t="shared" si="86"/>
        <v>2.5912531636877015E-2</v>
      </c>
      <c r="JM91" s="82">
        <f t="shared" si="86"/>
        <v>1.9946508740653027E-2</v>
      </c>
    </row>
    <row r="92" spans="2:273" x14ac:dyDescent="0.25">
      <c r="B92" s="2">
        <v>65</v>
      </c>
      <c r="C92" s="37">
        <v>0.60859700000000005</v>
      </c>
      <c r="D92" s="37">
        <v>0.57362999999999997</v>
      </c>
      <c r="E92" s="37">
        <v>0.62127900000000003</v>
      </c>
      <c r="F92" s="37">
        <v>0.66921699999999995</v>
      </c>
      <c r="G92" s="37">
        <v>0.67536399999999996</v>
      </c>
      <c r="H92" s="37">
        <v>0.66871400000000003</v>
      </c>
      <c r="I92" s="37">
        <v>0.67427899999999996</v>
      </c>
      <c r="J92" s="37">
        <v>0.675732</v>
      </c>
      <c r="K92" s="37">
        <v>0.65462399999999998</v>
      </c>
      <c r="L92" s="37">
        <v>0.61804800000000004</v>
      </c>
      <c r="M92" s="37">
        <v>0.59269099999999997</v>
      </c>
      <c r="N92" s="37">
        <v>0.54052199999999995</v>
      </c>
      <c r="O92" s="37">
        <v>0.49410900000000002</v>
      </c>
      <c r="P92" s="37">
        <v>0.43901899999999999</v>
      </c>
      <c r="Q92" s="37">
        <v>0.42498000000000002</v>
      </c>
      <c r="S92" s="4">
        <f t="shared" si="88"/>
        <v>0.60209153674544569</v>
      </c>
      <c r="T92" s="4">
        <f t="shared" si="88"/>
        <v>0.56850477424334078</v>
      </c>
      <c r="U92" s="4">
        <f t="shared" si="88"/>
        <v>0.60730578938501056</v>
      </c>
      <c r="V92" s="4">
        <f t="shared" si="88"/>
        <v>0.66248217186449065</v>
      </c>
      <c r="W92" s="4">
        <f t="shared" si="88"/>
        <v>0.67100148276834282</v>
      </c>
      <c r="X92" s="4">
        <f t="shared" si="88"/>
        <v>0.66702484089509329</v>
      </c>
      <c r="Y92" s="4">
        <f t="shared" si="88"/>
        <v>0.67206887396505899</v>
      </c>
      <c r="Z92" s="4">
        <f t="shared" si="88"/>
        <v>0.67064743536819116</v>
      </c>
      <c r="AA92" s="4">
        <f t="shared" si="88"/>
        <v>0.64666105141019481</v>
      </c>
      <c r="AB92" s="4">
        <f t="shared" si="88"/>
        <v>0.60724243284428681</v>
      </c>
      <c r="AC92" s="4">
        <f t="shared" si="88"/>
        <v>0.58693735760838084</v>
      </c>
      <c r="AD92" s="4">
        <f t="shared" si="88"/>
        <v>0.54230752234041824</v>
      </c>
      <c r="AE92" s="4">
        <f t="shared" si="88"/>
        <v>0.4973537216533116</v>
      </c>
      <c r="AF92" s="4">
        <f t="shared" si="88"/>
        <v>0.43748337098808499</v>
      </c>
      <c r="AG92" s="4">
        <f t="shared" si="88"/>
        <v>0.42223283940322187</v>
      </c>
      <c r="AI92" s="4">
        <f t="shared" si="89"/>
        <v>6.5054632545543667E-3</v>
      </c>
      <c r="AJ92" s="4">
        <f t="shared" si="89"/>
        <v>5.1252257566591908E-3</v>
      </c>
      <c r="AK92" s="4">
        <f t="shared" si="89"/>
        <v>1.3973210614989462E-2</v>
      </c>
      <c r="AL92" s="4">
        <f t="shared" si="89"/>
        <v>6.7348281355092965E-3</v>
      </c>
      <c r="AM92" s="4">
        <f t="shared" si="89"/>
        <v>4.3625172316571481E-3</v>
      </c>
      <c r="AN92" s="4">
        <f t="shared" si="89"/>
        <v>1.6891591049067456E-3</v>
      </c>
      <c r="AO92" s="4">
        <f t="shared" si="89"/>
        <v>2.2101260349409735E-3</v>
      </c>
      <c r="AP92" s="4">
        <f t="shared" si="89"/>
        <v>5.0845646318088411E-3</v>
      </c>
      <c r="AQ92" s="4">
        <f t="shared" si="89"/>
        <v>7.9629485898051744E-3</v>
      </c>
      <c r="AR92" s="4">
        <f t="shared" si="89"/>
        <v>1.0805567155713236E-2</v>
      </c>
      <c r="AS92" s="4">
        <f t="shared" si="89"/>
        <v>5.7536423916191293E-3</v>
      </c>
      <c r="AT92" s="4">
        <f t="shared" si="89"/>
        <v>-1.7855223404182885E-3</v>
      </c>
      <c r="AU92" s="4">
        <f t="shared" si="89"/>
        <v>-3.2447216533115775E-3</v>
      </c>
      <c r="AV92" s="4">
        <f t="shared" si="89"/>
        <v>1.5356290119150073E-3</v>
      </c>
      <c r="AW92" s="4">
        <f t="shared" si="89"/>
        <v>2.7471605967781532E-3</v>
      </c>
      <c r="AY92" s="2">
        <f t="shared" si="80"/>
        <v>0.39541487256246782</v>
      </c>
      <c r="AZ92" s="2">
        <f t="shared" si="80"/>
        <v>0.40112526746075505</v>
      </c>
      <c r="BA92" s="2">
        <f t="shared" si="80"/>
        <v>0.40327029936603159</v>
      </c>
      <c r="BB92" s="2">
        <f t="shared" si="80"/>
        <v>0.40186598456088213</v>
      </c>
      <c r="BC92" s="2">
        <f t="shared" si="80"/>
        <v>0.39393695105406423</v>
      </c>
      <c r="BD92" s="2">
        <f t="shared" si="80"/>
        <v>0.3896770105382184</v>
      </c>
      <c r="BE92" s="2">
        <f t="shared" si="80"/>
        <v>0.39065972397985266</v>
      </c>
      <c r="BF92" s="2">
        <f t="shared" si="80"/>
        <v>0.39176703624166059</v>
      </c>
      <c r="BG92" s="2">
        <f t="shared" si="80"/>
        <v>0.39203247679983538</v>
      </c>
      <c r="BH92" s="2">
        <f t="shared" si="80"/>
        <v>0.39487112502376115</v>
      </c>
      <c r="BI92" s="2">
        <f t="shared" si="80"/>
        <v>0.39656045287207331</v>
      </c>
      <c r="BJ92" s="2">
        <f t="shared" si="80"/>
        <v>0.39487216097670502</v>
      </c>
      <c r="BK92" s="2">
        <f t="shared" si="80"/>
        <v>0.39813957940578421</v>
      </c>
      <c r="BL92" s="2">
        <f t="shared" si="80"/>
        <v>0.40154676501866338</v>
      </c>
      <c r="BM92" s="2">
        <f t="shared" si="80"/>
        <v>0.40260612290395081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0.44504632895810159</v>
      </c>
      <c r="DL92" s="2">
        <f t="shared" si="90"/>
        <v>0.44762431854838708</v>
      </c>
      <c r="DM92" s="2">
        <f t="shared" si="90"/>
        <v>0.45470533064516122</v>
      </c>
      <c r="DN92" s="2">
        <f t="shared" si="90"/>
        <v>0.44891349162561578</v>
      </c>
      <c r="DO92" s="2">
        <f t="shared" si="90"/>
        <v>0.43442267536945806</v>
      </c>
      <c r="DP92" s="2">
        <f t="shared" si="90"/>
        <v>0.43960243548387101</v>
      </c>
      <c r="DQ92" s="2">
        <f t="shared" si="90"/>
        <v>0.43866916532258071</v>
      </c>
      <c r="DR92" s="2">
        <f t="shared" si="90"/>
        <v>0.44240967741935483</v>
      </c>
      <c r="DS92" s="2">
        <f t="shared" si="90"/>
        <v>0.4370350443548387</v>
      </c>
      <c r="DT92" s="2">
        <f t="shared" si="90"/>
        <v>0.43838870465686258</v>
      </c>
      <c r="DU92" s="2">
        <f t="shared" si="90"/>
        <v>0.43637065274064174</v>
      </c>
      <c r="DV92" s="2">
        <f t="shared" si="90"/>
        <v>0.42940691844919787</v>
      </c>
      <c r="DW92" s="2">
        <f t="shared" si="90"/>
        <v>0.43122767838044324</v>
      </c>
      <c r="DX92" s="2">
        <f t="shared" si="90"/>
        <v>0.42794314060619337</v>
      </c>
      <c r="DY92" s="2">
        <f t="shared" si="90"/>
        <v>0.44123822651222655</v>
      </c>
      <c r="EA92" s="2">
        <f t="shared" si="94"/>
        <v>0.39348527845012699</v>
      </c>
      <c r="EB92" s="2">
        <f t="shared" si="91"/>
        <v>0.39912613775552225</v>
      </c>
      <c r="EC92" s="2">
        <f t="shared" si="91"/>
        <v>0.40102261481876333</v>
      </c>
      <c r="ED92" s="2">
        <f t="shared" si="91"/>
        <v>0.40016224452782989</v>
      </c>
      <c r="EE92" s="2">
        <f t="shared" si="91"/>
        <v>0.39245784677923706</v>
      </c>
      <c r="EF92" s="2">
        <f t="shared" si="91"/>
        <v>0.3875254925643643</v>
      </c>
      <c r="EG92" s="2">
        <f t="shared" si="91"/>
        <v>0.38858632129998105</v>
      </c>
      <c r="EH92" s="2">
        <f t="shared" si="91"/>
        <v>0.38933557125141899</v>
      </c>
      <c r="EI92" s="2">
        <f t="shared" si="91"/>
        <v>0.38985689921082312</v>
      </c>
      <c r="EJ92" s="2">
        <f t="shared" si="91"/>
        <v>0.39264396086395376</v>
      </c>
      <c r="EK92" s="2">
        <f t="shared" si="91"/>
        <v>0.39449024464624693</v>
      </c>
      <c r="EL92" s="2">
        <f t="shared" si="91"/>
        <v>0.39306337415372372</v>
      </c>
      <c r="EM92" s="2">
        <f t="shared" si="91"/>
        <v>0.39624473475479743</v>
      </c>
      <c r="EN92" s="2">
        <f t="shared" si="91"/>
        <v>0.39923767910133612</v>
      </c>
      <c r="EO92" s="2">
        <f t="shared" si="91"/>
        <v>0.39855213547020385</v>
      </c>
      <c r="EQ92" s="2">
        <f t="shared" si="92"/>
        <v>0.38768438337984951</v>
      </c>
      <c r="ER92" s="2">
        <f t="shared" si="92"/>
        <v>0.39859484972453307</v>
      </c>
      <c r="ES92" s="2">
        <f t="shared" si="92"/>
        <v>0.3986315212306118</v>
      </c>
      <c r="ET92" s="2">
        <f t="shared" si="92"/>
        <v>0.39871343817436478</v>
      </c>
      <c r="EU92" s="2">
        <f t="shared" si="92"/>
        <v>0.39131097290544192</v>
      </c>
      <c r="EV92" s="2">
        <f t="shared" si="92"/>
        <v>0.39025595833152232</v>
      </c>
      <c r="EW92" s="2">
        <f t="shared" si="92"/>
        <v>0.38890530319310812</v>
      </c>
      <c r="EX92" s="2">
        <f t="shared" si="92"/>
        <v>0.38975282805960687</v>
      </c>
      <c r="EY92" s="2">
        <f t="shared" si="92"/>
        <v>0.39089935956627236</v>
      </c>
      <c r="EZ92" s="2">
        <f t="shared" si="92"/>
        <v>0.39451699016684055</v>
      </c>
      <c r="FA92" s="2">
        <f t="shared" si="92"/>
        <v>0.39725337230918295</v>
      </c>
      <c r="FB92" s="2">
        <f t="shared" si="92"/>
        <v>0.39583560544625307</v>
      </c>
      <c r="FC92" s="2">
        <f t="shared" si="92"/>
        <v>0.39864144031851478</v>
      </c>
      <c r="FD92" s="2">
        <f t="shared" si="92"/>
        <v>0.39905140019469493</v>
      </c>
      <c r="FE92" s="2">
        <f t="shared" si="92"/>
        <v>0.40672934280404494</v>
      </c>
      <c r="FG92" s="2">
        <f t="shared" si="93"/>
        <v>0.96250159673020264</v>
      </c>
      <c r="FH92" s="2">
        <f t="shared" si="93"/>
        <v>0.9587546585946316</v>
      </c>
      <c r="FI92" s="2">
        <f t="shared" si="93"/>
        <v>0.95803655016030331</v>
      </c>
      <c r="FJ92" s="2">
        <f t="shared" si="93"/>
        <v>0.96497496374911507</v>
      </c>
      <c r="FK92" s="2">
        <f t="shared" si="93"/>
        <v>0.96468011188151492</v>
      </c>
      <c r="FL92" s="2">
        <f t="shared" si="93"/>
        <v>0.95881990294641173</v>
      </c>
      <c r="FM92" s="2">
        <f t="shared" si="93"/>
        <v>0.95861718220048819</v>
      </c>
      <c r="FN92" s="2">
        <f t="shared" si="93"/>
        <v>0.95421066463439863</v>
      </c>
      <c r="FO92" s="2">
        <f t="shared" si="93"/>
        <v>0.95394821082403247</v>
      </c>
      <c r="FP92" s="2">
        <f t="shared" si="93"/>
        <v>0.95140986849211839</v>
      </c>
      <c r="FQ92" s="2">
        <f t="shared" si="93"/>
        <v>0.95071021299881764</v>
      </c>
      <c r="FR92" s="2">
        <f t="shared" si="93"/>
        <v>0.95036316218719508</v>
      </c>
      <c r="FS92" s="2">
        <f t="shared" si="93"/>
        <v>0.94593294902285108</v>
      </c>
      <c r="FT92" s="2">
        <f t="shared" si="93"/>
        <v>0.91955287387383511</v>
      </c>
      <c r="FU92" s="2">
        <f t="shared" si="93"/>
        <v>0.9051879913947587</v>
      </c>
      <c r="FW92" s="2">
        <f t="shared" si="82"/>
        <v>6.659235470974418E-4</v>
      </c>
      <c r="FX92" s="2">
        <f t="shared" si="82"/>
        <v>2.2479691589632894E-3</v>
      </c>
      <c r="FY92" s="2">
        <f t="shared" si="82"/>
        <v>2.1025549130980325E-3</v>
      </c>
      <c r="FZ92" s="2">
        <f t="shared" si="82"/>
        <v>2.605016063417097E-3</v>
      </c>
      <c r="GA92" s="2">
        <f t="shared" si="82"/>
        <v>2.6932132306834397E-3</v>
      </c>
      <c r="GB92" s="2">
        <f t="shared" si="82"/>
        <v>2.5579555907986745E-3</v>
      </c>
      <c r="GC92" s="2">
        <f t="shared" si="82"/>
        <v>2.6129094502226431E-3</v>
      </c>
      <c r="GD92" s="2">
        <f t="shared" si="82"/>
        <v>2.9644661612575306E-3</v>
      </c>
      <c r="GE92" s="2">
        <f t="shared" si="82"/>
        <v>2.8198627520663604E-3</v>
      </c>
      <c r="GF92" s="2">
        <f t="shared" si="82"/>
        <v>2.3603705018241669E-3</v>
      </c>
      <c r="GG92" s="2">
        <f t="shared" si="82"/>
        <v>2.1467814935451114E-3</v>
      </c>
      <c r="GH92" s="2">
        <f t="shared" si="82"/>
        <v>1.7344185015669856E-3</v>
      </c>
      <c r="GI92" s="2">
        <f t="shared" si="82"/>
        <v>1.4269815616961771E-3</v>
      </c>
      <c r="GJ92" s="2">
        <f t="shared" si="82"/>
        <v>9.9831412567143564E-4</v>
      </c>
      <c r="GK92" s="2">
        <f t="shared" si="82"/>
        <v>8.3566458175292932E-4</v>
      </c>
      <c r="GM92" s="82">
        <f t="shared" si="83"/>
        <v>5.1994526990797503E-9</v>
      </c>
      <c r="GN92" s="82">
        <f t="shared" si="83"/>
        <v>9.3938915451230368E-10</v>
      </c>
      <c r="GO92" s="82">
        <f t="shared" si="83"/>
        <v>3.4365446840501576E-11</v>
      </c>
      <c r="GP92" s="82">
        <f t="shared" si="83"/>
        <v>5.1974839796366649E-13</v>
      </c>
      <c r="GQ92" s="82">
        <f t="shared" si="83"/>
        <v>1.2489050594548127E-11</v>
      </c>
      <c r="GR92" s="82">
        <f t="shared" si="83"/>
        <v>9.3973348127853028E-10</v>
      </c>
      <c r="GS92" s="82">
        <f t="shared" si="83"/>
        <v>7.5351151514577675E-11</v>
      </c>
      <c r="GT92" s="82">
        <f t="shared" si="83"/>
        <v>1.3158978601974346E-11</v>
      </c>
      <c r="GU92" s="82">
        <f t="shared" si="83"/>
        <v>5.4375175362148969E-11</v>
      </c>
      <c r="GV92" s="82">
        <f t="shared" si="83"/>
        <v>5.6364906047602193E-9</v>
      </c>
      <c r="GW92" s="82">
        <f t="shared" si="83"/>
        <v>2.3578092275732417E-9</v>
      </c>
      <c r="GX92" s="82">
        <f t="shared" si="83"/>
        <v>1.7042497443449929E-7</v>
      </c>
      <c r="GY92" s="82">
        <f t="shared" si="83"/>
        <v>5.7234258181777545E-6</v>
      </c>
      <c r="GZ92" s="82">
        <f t="shared" si="83"/>
        <v>4.7442615813429043E-5</v>
      </c>
      <c r="HA92" s="82">
        <f t="shared" si="83"/>
        <v>3.6112965327726021E-4</v>
      </c>
      <c r="HC92" s="82">
        <f t="shared" si="73"/>
        <v>0.31404746460787614</v>
      </c>
      <c r="HD92" s="82">
        <f t="shared" si="73"/>
        <v>0.2301393402163639</v>
      </c>
      <c r="HE92" s="82">
        <f t="shared" si="73"/>
        <v>0.28131670409505694</v>
      </c>
      <c r="HF92" s="82">
        <f t="shared" si="73"/>
        <v>0.39948549468942302</v>
      </c>
      <c r="HG92" s="82">
        <f t="shared" si="87"/>
        <v>0.43036547278174708</v>
      </c>
      <c r="HH92" s="82">
        <f t="shared" si="87"/>
        <v>0.43852293079696153</v>
      </c>
      <c r="HI92" s="82">
        <f t="shared" si="87"/>
        <v>0.47819388061425039</v>
      </c>
      <c r="HJ92" s="82">
        <f t="shared" si="87"/>
        <v>0.4673122238501185</v>
      </c>
      <c r="HK92" s="82">
        <f t="shared" si="87"/>
        <v>0.40520537781945642</v>
      </c>
      <c r="HL92" s="82">
        <f t="shared" si="87"/>
        <v>0.31276414354400328</v>
      </c>
      <c r="HM92" s="82">
        <f t="shared" si="87"/>
        <v>0.26932929236087955</v>
      </c>
      <c r="HN92" s="82">
        <f t="shared" si="87"/>
        <v>0.18571270310775606</v>
      </c>
      <c r="HO92" s="82">
        <f t="shared" si="87"/>
        <v>0.11582268140014039</v>
      </c>
      <c r="HP92" s="82">
        <f t="shared" si="87"/>
        <v>3.8598108511852726E-2</v>
      </c>
      <c r="HQ92" s="82">
        <f t="shared" si="87"/>
        <v>2.8491208759817505E-2</v>
      </c>
      <c r="HS92" s="82">
        <f t="shared" si="84"/>
        <v>2.542616165024295E-13</v>
      </c>
      <c r="HT92" s="82">
        <f t="shared" si="84"/>
        <v>2.5000550028248762E-10</v>
      </c>
      <c r="HU92" s="82">
        <f t="shared" si="84"/>
        <v>1.3746208792694496E-11</v>
      </c>
      <c r="HV92" s="82">
        <f t="shared" si="84"/>
        <v>5.2412945618640092E-11</v>
      </c>
      <c r="HW92" s="82">
        <f t="shared" si="84"/>
        <v>3.9130144822450533E-11</v>
      </c>
      <c r="HX92" s="82">
        <f t="shared" si="84"/>
        <v>2.3591911420801835E-12</v>
      </c>
      <c r="HY92" s="82">
        <f t="shared" si="84"/>
        <v>3.5832605971199645E-11</v>
      </c>
      <c r="HZ92" s="82">
        <f t="shared" si="84"/>
        <v>9.7337468380275118E-12</v>
      </c>
      <c r="IA92" s="82">
        <f t="shared" si="84"/>
        <v>6.0139249836918955E-12</v>
      </c>
      <c r="IB92" s="82">
        <f t="shared" si="84"/>
        <v>3.5329725859462171E-12</v>
      </c>
      <c r="IC92" s="82">
        <f t="shared" si="84"/>
        <v>4.2548864708312616E-13</v>
      </c>
      <c r="ID92" s="82">
        <f t="shared" si="84"/>
        <v>1.7768551054552648E-13</v>
      </c>
      <c r="IE92" s="82">
        <f t="shared" si="84"/>
        <v>1.6755238041086885E-13</v>
      </c>
      <c r="IF92" s="82">
        <f t="shared" si="84"/>
        <v>1.0095244338618624E-14</v>
      </c>
      <c r="IG92" s="82">
        <f t="shared" si="84"/>
        <v>6.156495337052271E-11</v>
      </c>
      <c r="II92" s="82">
        <f t="shared" si="85"/>
        <v>1.1595497010527699E-111</v>
      </c>
      <c r="IJ92" s="82">
        <f t="shared" si="85"/>
        <v>1.5704030382873797E-70</v>
      </c>
      <c r="IK92" s="82">
        <f t="shared" si="85"/>
        <v>1.5865111058913974E-83</v>
      </c>
      <c r="IL92" s="82">
        <f t="shared" si="85"/>
        <v>9.5314444042096122E-83</v>
      </c>
      <c r="IM92" s="82">
        <f t="shared" si="85"/>
        <v>1.0952857092243928E-82</v>
      </c>
      <c r="IN92" s="82">
        <f t="shared" si="85"/>
        <v>8.8923229440526959E-94</v>
      </c>
      <c r="IO92" s="82">
        <f t="shared" si="85"/>
        <v>2.7395432736575314E-83</v>
      </c>
      <c r="IP92" s="82">
        <f t="shared" si="85"/>
        <v>2.9198431314656847E-88</v>
      </c>
      <c r="IQ92" s="82">
        <f t="shared" si="85"/>
        <v>1.5284805725398354E-88</v>
      </c>
      <c r="IR92" s="82">
        <f t="shared" si="85"/>
        <v>2.1677228466981692E-88</v>
      </c>
      <c r="IS92" s="82">
        <f t="shared" si="85"/>
        <v>3.7664876399253349E-95</v>
      </c>
      <c r="IT92" s="82">
        <f t="shared" si="85"/>
        <v>1.219780224113332E-95</v>
      </c>
      <c r="IU92" s="82">
        <f t="shared" si="85"/>
        <v>9.8745482107069901E-93</v>
      </c>
      <c r="IV92" s="82">
        <f t="shared" si="85"/>
        <v>4.5898476888080217E-66</v>
      </c>
      <c r="IW92" s="82">
        <f t="shared" si="85"/>
        <v>5.2515671669034826E-40</v>
      </c>
      <c r="IY92" s="82">
        <f t="shared" si="86"/>
        <v>0.31404746980758308</v>
      </c>
      <c r="IZ92" s="82">
        <f t="shared" si="86"/>
        <v>0.23013934140575854</v>
      </c>
      <c r="JA92" s="82">
        <f t="shared" si="86"/>
        <v>0.28131670414316862</v>
      </c>
      <c r="JB92" s="82">
        <f t="shared" si="86"/>
        <v>0.39948549474235573</v>
      </c>
      <c r="JC92" s="82">
        <f t="shared" si="86"/>
        <v>0.43036547283336629</v>
      </c>
      <c r="JD92" s="82">
        <f t="shared" si="86"/>
        <v>0.43852293173905416</v>
      </c>
      <c r="JE92" s="82">
        <f t="shared" si="86"/>
        <v>0.47819388072543417</v>
      </c>
      <c r="JF92" s="82">
        <f t="shared" si="86"/>
        <v>0.46731222387301125</v>
      </c>
      <c r="JG92" s="82">
        <f t="shared" si="86"/>
        <v>0.40520537787984551</v>
      </c>
      <c r="JH92" s="82">
        <f t="shared" si="86"/>
        <v>0.31276414918402684</v>
      </c>
      <c r="JI92" s="82">
        <f t="shared" si="86"/>
        <v>0.26932929471911426</v>
      </c>
      <c r="JJ92" s="82">
        <f t="shared" si="86"/>
        <v>0.18571287353290819</v>
      </c>
      <c r="JK92" s="82">
        <f t="shared" si="86"/>
        <v>0.11582840482612611</v>
      </c>
      <c r="JL92" s="82">
        <f t="shared" si="86"/>
        <v>3.8645551127676252E-2</v>
      </c>
      <c r="JM92" s="82">
        <f t="shared" si="86"/>
        <v>2.8852338474659719E-2</v>
      </c>
    </row>
    <row r="93" spans="2:273" x14ac:dyDescent="0.25">
      <c r="B93" s="2">
        <v>66</v>
      </c>
      <c r="C93" s="37">
        <v>0.63500599999999996</v>
      </c>
      <c r="D93" s="37">
        <v>0.60728099999999996</v>
      </c>
      <c r="E93" s="37">
        <v>0.65288900000000005</v>
      </c>
      <c r="F93" s="37">
        <v>0.69015400000000005</v>
      </c>
      <c r="G93" s="37">
        <v>0.69250999999999996</v>
      </c>
      <c r="H93" s="37">
        <v>0.68271999999999999</v>
      </c>
      <c r="I93" s="37">
        <v>0.68899200000000005</v>
      </c>
      <c r="J93" s="37">
        <v>0.68771899999999997</v>
      </c>
      <c r="K93" s="37">
        <v>0.67685499999999998</v>
      </c>
      <c r="L93" s="37">
        <v>0.64605500000000005</v>
      </c>
      <c r="M93" s="37">
        <v>0.62643499999999996</v>
      </c>
      <c r="N93" s="37">
        <v>0.57781499999999997</v>
      </c>
      <c r="O93" s="37">
        <v>0.52369600000000005</v>
      </c>
      <c r="P93" s="37">
        <v>0.44972699999999999</v>
      </c>
      <c r="Q93" s="37">
        <v>0.43579699999999999</v>
      </c>
      <c r="S93" s="4">
        <f t="shared" si="88"/>
        <v>0.62993420906527064</v>
      </c>
      <c r="T93" s="4">
        <f t="shared" si="88"/>
        <v>0.59516801785556284</v>
      </c>
      <c r="U93" s="4">
        <f t="shared" si="88"/>
        <v>0.63829221553451465</v>
      </c>
      <c r="V93" s="4">
        <f t="shared" si="88"/>
        <v>0.69150156358083825</v>
      </c>
      <c r="W93" s="4">
        <f t="shared" si="88"/>
        <v>0.69849890071488119</v>
      </c>
      <c r="X93" s="4">
        <f t="shared" si="88"/>
        <v>0.69397154519114324</v>
      </c>
      <c r="Y93" s="4">
        <f t="shared" si="88"/>
        <v>0.69601523087463957</v>
      </c>
      <c r="Z93" s="4">
        <f t="shared" si="88"/>
        <v>0.69484778440024708</v>
      </c>
      <c r="AA93" s="4">
        <f t="shared" si="88"/>
        <v>0.67612133127110241</v>
      </c>
      <c r="AB93" s="4">
        <f t="shared" si="88"/>
        <v>0.63864104502838803</v>
      </c>
      <c r="AC93" s="4">
        <f t="shared" si="88"/>
        <v>0.61904159204759068</v>
      </c>
      <c r="AD93" s="4">
        <f t="shared" si="88"/>
        <v>0.57202711600500267</v>
      </c>
      <c r="AE93" s="4">
        <f t="shared" si="88"/>
        <v>0.52048095426300955</v>
      </c>
      <c r="AF93" s="4">
        <f t="shared" si="88"/>
        <v>0.45062742552131618</v>
      </c>
      <c r="AG93" s="4">
        <f t="shared" si="88"/>
        <v>0.43015757961182216</v>
      </c>
      <c r="AI93" s="4">
        <f t="shared" si="89"/>
        <v>5.0717909347293144E-3</v>
      </c>
      <c r="AJ93" s="4">
        <f t="shared" si="89"/>
        <v>1.2112982144437123E-2</v>
      </c>
      <c r="AK93" s="4">
        <f t="shared" si="89"/>
        <v>1.4596784465485402E-2</v>
      </c>
      <c r="AL93" s="4">
        <f t="shared" si="89"/>
        <v>-1.3475635808382069E-3</v>
      </c>
      <c r="AM93" s="4">
        <f t="shared" si="89"/>
        <v>-5.988900714881229E-3</v>
      </c>
      <c r="AN93" s="4">
        <f t="shared" si="89"/>
        <v>-1.1251545191143242E-2</v>
      </c>
      <c r="AO93" s="4">
        <f t="shared" si="89"/>
        <v>-7.0232308746395189E-3</v>
      </c>
      <c r="AP93" s="4">
        <f t="shared" si="89"/>
        <v>-7.1287844002471124E-3</v>
      </c>
      <c r="AQ93" s="4">
        <f t="shared" si="89"/>
        <v>7.3366872889757406E-4</v>
      </c>
      <c r="AR93" s="4">
        <f t="shared" si="89"/>
        <v>7.4139549716120134E-3</v>
      </c>
      <c r="AS93" s="4">
        <f t="shared" si="89"/>
        <v>7.3934079524092811E-3</v>
      </c>
      <c r="AT93" s="4">
        <f t="shared" si="89"/>
        <v>5.7878839949973004E-3</v>
      </c>
      <c r="AU93" s="4">
        <f t="shared" si="89"/>
        <v>3.2150457369904961E-3</v>
      </c>
      <c r="AV93" s="4">
        <f t="shared" si="89"/>
        <v>-9.0042552131619491E-4</v>
      </c>
      <c r="AW93" s="4">
        <f t="shared" si="89"/>
        <v>5.6394203881778293E-3</v>
      </c>
      <c r="AY93" s="2">
        <f t="shared" ref="AY93:BM109" si="125">IF(OR($B93 &lt; C$230, $B93 &gt; C$233), #N/A, ((1-FG93)*DK93) + (FG93 - FW93)*EA93 + (FW93*EQ93))</f>
        <v>0.39476564558505278</v>
      </c>
      <c r="AZ93" s="2">
        <f t="shared" si="125"/>
        <v>0.40048458982241231</v>
      </c>
      <c r="BA93" s="2">
        <f t="shared" si="125"/>
        <v>0.40255120253374238</v>
      </c>
      <c r="BB93" s="2">
        <f t="shared" si="125"/>
        <v>0.40122656749970065</v>
      </c>
      <c r="BC93" s="2">
        <f t="shared" si="125"/>
        <v>0.39337967332546914</v>
      </c>
      <c r="BD93" s="2">
        <f t="shared" si="125"/>
        <v>0.38919507731669528</v>
      </c>
      <c r="BE93" s="2">
        <f t="shared" si="125"/>
        <v>0.39010559209417961</v>
      </c>
      <c r="BF93" s="2">
        <f t="shared" si="125"/>
        <v>0.39115766021272674</v>
      </c>
      <c r="BG93" s="2">
        <f t="shared" si="125"/>
        <v>0.39146990824979577</v>
      </c>
      <c r="BH93" s="2">
        <f t="shared" si="125"/>
        <v>0.3943081558583455</v>
      </c>
      <c r="BI93" s="2">
        <f t="shared" si="125"/>
        <v>0.39600018667198289</v>
      </c>
      <c r="BJ93" s="2">
        <f t="shared" si="125"/>
        <v>0.39434692489715611</v>
      </c>
      <c r="BK93" s="2">
        <f t="shared" si="125"/>
        <v>0.39756109013687668</v>
      </c>
      <c r="BL93" s="2">
        <f t="shared" si="125"/>
        <v>0.400868832389565</v>
      </c>
      <c r="BM93" s="2">
        <f t="shared" si="125"/>
        <v>0.40210199136469682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0.44546484108268442</v>
      </c>
      <c r="DL93" s="2">
        <f t="shared" si="90"/>
        <v>0.44803419072580647</v>
      </c>
      <c r="DM93" s="2">
        <f t="shared" si="90"/>
        <v>0.45524345080645157</v>
      </c>
      <c r="DN93" s="2">
        <f t="shared" si="90"/>
        <v>0.44931776157635472</v>
      </c>
      <c r="DO93" s="2">
        <f t="shared" si="90"/>
        <v>0.4347056561576354</v>
      </c>
      <c r="DP93" s="2">
        <f t="shared" si="90"/>
        <v>0.44005788870967744</v>
      </c>
      <c r="DQ93" s="2">
        <f t="shared" si="90"/>
        <v>0.43911741250000008</v>
      </c>
      <c r="DR93" s="2">
        <f t="shared" si="90"/>
        <v>0.44294368731671552</v>
      </c>
      <c r="DS93" s="2">
        <f t="shared" si="90"/>
        <v>0.43748687353372434</v>
      </c>
      <c r="DT93" s="2">
        <f t="shared" si="90"/>
        <v>0.43884730592691606</v>
      </c>
      <c r="DU93" s="2">
        <f t="shared" si="90"/>
        <v>0.43672510762032091</v>
      </c>
      <c r="DV93" s="2">
        <f t="shared" si="90"/>
        <v>0.42965006149732621</v>
      </c>
      <c r="DW93" s="2">
        <f t="shared" si="90"/>
        <v>0.43145836974789931</v>
      </c>
      <c r="DX93" s="2">
        <f t="shared" si="90"/>
        <v>0.42805305930626997</v>
      </c>
      <c r="DY93" s="2">
        <f t="shared" si="90"/>
        <v>0.4415917534105534</v>
      </c>
      <c r="EA93" s="2">
        <f t="shared" si="94"/>
        <v>0.39296849463205163</v>
      </c>
      <c r="EB93" s="2">
        <f t="shared" si="91"/>
        <v>0.39862032532243985</v>
      </c>
      <c r="EC93" s="2">
        <f t="shared" si="91"/>
        <v>0.40045180461087421</v>
      </c>
      <c r="ED93" s="2">
        <f t="shared" si="91"/>
        <v>0.3996387380362727</v>
      </c>
      <c r="EE93" s="2">
        <f t="shared" si="91"/>
        <v>0.39200310501563485</v>
      </c>
      <c r="EF93" s="2">
        <f t="shared" si="91"/>
        <v>0.38719515213720873</v>
      </c>
      <c r="EG93" s="2">
        <f t="shared" si="91"/>
        <v>0.38817504775440592</v>
      </c>
      <c r="EH93" s="2">
        <f t="shared" si="91"/>
        <v>0.38888992576764958</v>
      </c>
      <c r="EI93" s="2">
        <f t="shared" si="91"/>
        <v>0.38944068015783556</v>
      </c>
      <c r="EJ93" s="2">
        <f t="shared" si="91"/>
        <v>0.39222872984591084</v>
      </c>
      <c r="EK93" s="2">
        <f t="shared" si="91"/>
        <v>0.39406800598094116</v>
      </c>
      <c r="EL93" s="2">
        <f t="shared" si="91"/>
        <v>0.39265997010155329</v>
      </c>
      <c r="EM93" s="2">
        <f t="shared" si="91"/>
        <v>0.39579026913646054</v>
      </c>
      <c r="EN93" s="2">
        <f t="shared" si="91"/>
        <v>0.39870009678658219</v>
      </c>
      <c r="EO93" s="2">
        <f t="shared" si="91"/>
        <v>0.39832177560453058</v>
      </c>
      <c r="EQ93" s="2">
        <f t="shared" si="92"/>
        <v>0.38733633954358876</v>
      </c>
      <c r="ER93" s="2">
        <f t="shared" si="92"/>
        <v>0.3981059636701379</v>
      </c>
      <c r="ES93" s="2">
        <f t="shared" si="92"/>
        <v>0.39814758561790087</v>
      </c>
      <c r="ET93" s="2">
        <f t="shared" si="92"/>
        <v>0.39824365304729503</v>
      </c>
      <c r="EU93" s="2">
        <f t="shared" si="92"/>
        <v>0.39089900656586463</v>
      </c>
      <c r="EV93" s="2">
        <f t="shared" si="92"/>
        <v>0.3898183683288477</v>
      </c>
      <c r="EW93" s="2">
        <f t="shared" si="92"/>
        <v>0.38847972877532055</v>
      </c>
      <c r="EX93" s="2">
        <f t="shared" si="92"/>
        <v>0.38928935405833864</v>
      </c>
      <c r="EY93" s="2">
        <f t="shared" si="92"/>
        <v>0.39044061423537602</v>
      </c>
      <c r="EZ93" s="2">
        <f t="shared" si="92"/>
        <v>0.39403205713090439</v>
      </c>
      <c r="FA93" s="2">
        <f t="shared" si="92"/>
        <v>0.39673267887035174</v>
      </c>
      <c r="FB93" s="2">
        <f t="shared" si="92"/>
        <v>0.39533818531510045</v>
      </c>
      <c r="FC93" s="2">
        <f t="shared" si="92"/>
        <v>0.39811012311159882</v>
      </c>
      <c r="FD93" s="2">
        <f t="shared" si="92"/>
        <v>0.39851330444568528</v>
      </c>
      <c r="FE93" s="2">
        <f t="shared" si="92"/>
        <v>0.40618334388206584</v>
      </c>
      <c r="FG93" s="2">
        <f t="shared" si="93"/>
        <v>0.96568783839385586</v>
      </c>
      <c r="FH93" s="2">
        <f t="shared" si="93"/>
        <v>0.96224678976783207</v>
      </c>
      <c r="FI93" s="2">
        <f t="shared" si="93"/>
        <v>0.96158704563445407</v>
      </c>
      <c r="FJ93" s="2">
        <f t="shared" si="93"/>
        <v>0.96795803962256055</v>
      </c>
      <c r="FK93" s="2">
        <f t="shared" si="93"/>
        <v>0.96768745933353062</v>
      </c>
      <c r="FL93" s="2">
        <f t="shared" si="93"/>
        <v>0.96230672723487953</v>
      </c>
      <c r="FM93" s="2">
        <f t="shared" si="93"/>
        <v>0.96212049325120452</v>
      </c>
      <c r="FN93" s="2">
        <f t="shared" si="93"/>
        <v>0.95807069812216017</v>
      </c>
      <c r="FO93" s="2">
        <f t="shared" si="93"/>
        <v>0.95782939133595379</v>
      </c>
      <c r="FP93" s="2">
        <f t="shared" si="93"/>
        <v>0.9554949964694941</v>
      </c>
      <c r="FQ93" s="2">
        <f t="shared" si="93"/>
        <v>0.95485137187571412</v>
      </c>
      <c r="FR93" s="2">
        <f t="shared" si="93"/>
        <v>0.95453208459478089</v>
      </c>
      <c r="FS93" s="2">
        <f t="shared" si="93"/>
        <v>0.95045456022103325</v>
      </c>
      <c r="FT93" s="2">
        <f t="shared" si="93"/>
        <v>0.9261083084790771</v>
      </c>
      <c r="FU93" s="2">
        <f t="shared" si="93"/>
        <v>0.91280298554390571</v>
      </c>
      <c r="FW93" s="2">
        <f t="shared" ref="FW93:GK109" si="127">POWER(10,($B93-C$232)/C$229)/(1+POWER(10,($B93-C$232)/C$229))</f>
        <v>7.3012374135575668E-4</v>
      </c>
      <c r="FX93" s="2">
        <f t="shared" si="127"/>
        <v>2.4643147078084794E-3</v>
      </c>
      <c r="FY93" s="2">
        <f t="shared" si="127"/>
        <v>2.3049380600945425E-3</v>
      </c>
      <c r="FZ93" s="2">
        <f t="shared" si="127"/>
        <v>2.8556256176040335E-3</v>
      </c>
      <c r="GA93" s="2">
        <f t="shared" si="127"/>
        <v>2.9522824746935732E-3</v>
      </c>
      <c r="GB93" s="2">
        <f t="shared" si="127"/>
        <v>2.8040505289602543E-3</v>
      </c>
      <c r="GC93" s="2">
        <f t="shared" si="127"/>
        <v>2.8642761887456886E-3</v>
      </c>
      <c r="GD93" s="2">
        <f t="shared" si="127"/>
        <v>3.2495431190637802E-3</v>
      </c>
      <c r="GE93" s="2">
        <f t="shared" si="127"/>
        <v>3.0910770799422809E-3</v>
      </c>
      <c r="GF93" s="2">
        <f t="shared" si="127"/>
        <v>2.5875055522095397E-3</v>
      </c>
      <c r="GG93" s="2">
        <f t="shared" si="127"/>
        <v>2.353411666565578E-3</v>
      </c>
      <c r="GH93" s="2">
        <f t="shared" si="127"/>
        <v>1.9014338962366228E-3</v>
      </c>
      <c r="GI93" s="2">
        <f t="shared" si="127"/>
        <v>1.564438788331725E-3</v>
      </c>
      <c r="GJ93" s="2">
        <f t="shared" si="127"/>
        <v>1.0945242519995028E-3</v>
      </c>
      <c r="GK93" s="2">
        <f t="shared" si="127"/>
        <v>9.1621412487285483E-4</v>
      </c>
      <c r="GM93" s="82">
        <f t="shared" ref="GM93:HA109" si="128" xml:space="preserve"> _xlfn.NORM.DIST($B93, C$7, ABS(C$11), TRUE) * _xlfn.NORM.DIST(($B93 - C$7)*C$15, 0, ABS(C$11), TRUE) * 2</f>
        <v>3.5208336119280728E-10</v>
      </c>
      <c r="GN93" s="82">
        <f t="shared" si="128"/>
        <v>3.3551393260256869E-11</v>
      </c>
      <c r="GO93" s="82">
        <f t="shared" si="128"/>
        <v>1.022609647226231E-12</v>
      </c>
      <c r="GP93" s="82">
        <f t="shared" si="128"/>
        <v>1.2828634888179996E-14</v>
      </c>
      <c r="GQ93" s="82">
        <f t="shared" si="128"/>
        <v>5.020248445234179E-13</v>
      </c>
      <c r="GR93" s="82">
        <f t="shared" si="128"/>
        <v>6.9153600606849255E-11</v>
      </c>
      <c r="GS93" s="82">
        <f t="shared" si="128"/>
        <v>3.8563405200693686E-12</v>
      </c>
      <c r="GT93" s="82">
        <f t="shared" si="128"/>
        <v>5.1566470723964177E-13</v>
      </c>
      <c r="GU93" s="82">
        <f t="shared" si="128"/>
        <v>2.166630204083647E-12</v>
      </c>
      <c r="GV93" s="82">
        <f t="shared" si="128"/>
        <v>3.6086152653967806E-10</v>
      </c>
      <c r="GW93" s="82">
        <f t="shared" si="128"/>
        <v>1.2416603614684445E-10</v>
      </c>
      <c r="GX93" s="82">
        <f t="shared" si="128"/>
        <v>1.2911521068357365E-8</v>
      </c>
      <c r="GY93" s="82">
        <f t="shared" si="128"/>
        <v>5.8826527219174704E-7</v>
      </c>
      <c r="GZ93" s="82">
        <f t="shared" si="128"/>
        <v>5.5934242804449325E-6</v>
      </c>
      <c r="HA93" s="82">
        <f t="shared" si="128"/>
        <v>6.2428795675146165E-5</v>
      </c>
      <c r="HC93" s="82">
        <f t="shared" si="73"/>
        <v>0.38541857669615226</v>
      </c>
      <c r="HD93" s="82">
        <f t="shared" si="73"/>
        <v>0.28612237059619</v>
      </c>
      <c r="HE93" s="82">
        <f t="shared" si="73"/>
        <v>0.35048131605822946</v>
      </c>
      <c r="HF93" s="82">
        <f t="shared" si="73"/>
        <v>0.48455206413405283</v>
      </c>
      <c r="HG93" s="82">
        <f t="shared" si="87"/>
        <v>0.51735050901366575</v>
      </c>
      <c r="HH93" s="82">
        <f t="shared" si="87"/>
        <v>0.52905889071258749</v>
      </c>
      <c r="HI93" s="82">
        <f t="shared" si="87"/>
        <v>0.56898566551214469</v>
      </c>
      <c r="HJ93" s="82">
        <f t="shared" si="87"/>
        <v>0.55939407225900661</v>
      </c>
      <c r="HK93" s="82">
        <f t="shared" si="87"/>
        <v>0.49561881926483803</v>
      </c>
      <c r="HL93" s="82">
        <f t="shared" si="87"/>
        <v>0.39030264841168832</v>
      </c>
      <c r="HM93" s="82">
        <f t="shared" si="87"/>
        <v>0.34188293362733468</v>
      </c>
      <c r="HN93" s="82">
        <f t="shared" si="87"/>
        <v>0.24042437902982633</v>
      </c>
      <c r="HO93" s="82">
        <f t="shared" si="87"/>
        <v>0.15276731617814246</v>
      </c>
      <c r="HP93" s="82">
        <f t="shared" si="87"/>
        <v>5.6838843736033574E-2</v>
      </c>
      <c r="HQ93" s="82">
        <f t="shared" si="87"/>
        <v>4.3386715125862951E-2</v>
      </c>
      <c r="HS93" s="82">
        <f t="shared" ref="HS93:IG109" si="129" xml:space="preserve"> _xlfn.NORM.DIST($B93, C$9, ABS(C$13), TRUE) * _xlfn.NORM.DIST(($B93 - C$9)*C$17, 0, ABS(C$13), TRUE) * 2</f>
        <v>8.0415565793107182E-13</v>
      </c>
      <c r="HT93" s="82">
        <f t="shared" si="129"/>
        <v>6.4593794797955967E-10</v>
      </c>
      <c r="HU93" s="82">
        <f t="shared" si="129"/>
        <v>4.0919649335815473E-11</v>
      </c>
      <c r="HV93" s="82">
        <f t="shared" si="129"/>
        <v>1.5630941938023873E-10</v>
      </c>
      <c r="HW93" s="82">
        <f t="shared" si="129"/>
        <v>1.1819179852717515E-10</v>
      </c>
      <c r="HX93" s="82">
        <f t="shared" si="129"/>
        <v>8.1299226992494589E-12</v>
      </c>
      <c r="HY93" s="82">
        <f t="shared" si="129"/>
        <v>1.0829384050924227E-10</v>
      </c>
      <c r="HZ93" s="82">
        <f t="shared" si="129"/>
        <v>3.2180061090902453E-11</v>
      </c>
      <c r="IA93" s="82">
        <f t="shared" si="129"/>
        <v>1.9951939294461132E-11</v>
      </c>
      <c r="IB93" s="82">
        <f t="shared" si="129"/>
        <v>1.144819364165951E-11</v>
      </c>
      <c r="IC93" s="82">
        <f t="shared" si="129"/>
        <v>1.4862937262371454E-12</v>
      </c>
      <c r="ID93" s="82">
        <f t="shared" si="129"/>
        <v>6.0882206921947428E-13</v>
      </c>
      <c r="IE93" s="82">
        <f t="shared" si="129"/>
        <v>5.4413021536682488E-13</v>
      </c>
      <c r="IF93" s="82">
        <f t="shared" si="129"/>
        <v>3.4126676928856738E-14</v>
      </c>
      <c r="IG93" s="82">
        <f t="shared" si="129"/>
        <v>1.4413170883459347E-10</v>
      </c>
      <c r="II93" s="82">
        <f t="shared" ref="II93:IW109" si="130" xml:space="preserve"> _xlfn.NORM.DIST($B93, C$10, ABS(C$14), TRUE) * _xlfn.NORM.DIST(($B93 - C$10)*C$18, 0, ABS(C$14), TRUE) * 2</f>
        <v>6.4562491522561928E-109</v>
      </c>
      <c r="IJ93" s="82">
        <f t="shared" si="130"/>
        <v>1.8017142600087317E-68</v>
      </c>
      <c r="IK93" s="82">
        <f t="shared" si="130"/>
        <v>4.1911863466809049E-81</v>
      </c>
      <c r="IL93" s="82">
        <f t="shared" si="130"/>
        <v>2.9105028538260789E-80</v>
      </c>
      <c r="IM93" s="82">
        <f t="shared" si="130"/>
        <v>3.4386868442582592E-80</v>
      </c>
      <c r="IN93" s="82">
        <f t="shared" si="130"/>
        <v>5.7992020884097003E-91</v>
      </c>
      <c r="IO93" s="82">
        <f t="shared" si="130"/>
        <v>8.7166633578819905E-81</v>
      </c>
      <c r="IP93" s="82">
        <f t="shared" si="130"/>
        <v>1.5060282254175305E-85</v>
      </c>
      <c r="IQ93" s="82">
        <f t="shared" si="130"/>
        <v>7.6289761998378124E-86</v>
      </c>
      <c r="IR93" s="82">
        <f t="shared" si="130"/>
        <v>8.9261468898096499E-86</v>
      </c>
      <c r="IS93" s="82">
        <f t="shared" si="130"/>
        <v>2.2448303250068021E-92</v>
      </c>
      <c r="IT93" s="82">
        <f t="shared" si="130"/>
        <v>6.0665372399139638E-93</v>
      </c>
      <c r="IU93" s="82">
        <f t="shared" si="130"/>
        <v>3.390652571166523E-90</v>
      </c>
      <c r="IV93" s="82">
        <f t="shared" si="130"/>
        <v>2.305757487393753E-64</v>
      </c>
      <c r="IW93" s="82">
        <f t="shared" si="130"/>
        <v>5.1138744807359655E-39</v>
      </c>
      <c r="IY93" s="82">
        <f t="shared" ref="IY93:JM109" si="131">GM93+HC93+HS93+II93</f>
        <v>0.38541857704903976</v>
      </c>
      <c r="IZ93" s="82">
        <f t="shared" si="131"/>
        <v>0.28612237127567935</v>
      </c>
      <c r="JA93" s="82">
        <f t="shared" si="131"/>
        <v>0.35048131610017175</v>
      </c>
      <c r="JB93" s="82">
        <f t="shared" si="131"/>
        <v>0.48455206429037506</v>
      </c>
      <c r="JC93" s="82">
        <f t="shared" si="131"/>
        <v>0.51735050913235958</v>
      </c>
      <c r="JD93" s="82">
        <f t="shared" si="131"/>
        <v>0.52905889078987101</v>
      </c>
      <c r="JE93" s="82">
        <f t="shared" si="131"/>
        <v>0.56898566562429487</v>
      </c>
      <c r="JF93" s="82">
        <f t="shared" si="131"/>
        <v>0.55939407229170235</v>
      </c>
      <c r="JG93" s="82">
        <f t="shared" si="131"/>
        <v>0.49561881928695661</v>
      </c>
      <c r="JH93" s="82">
        <f t="shared" si="131"/>
        <v>0.39030264878399801</v>
      </c>
      <c r="JI93" s="82">
        <f t="shared" si="131"/>
        <v>0.34188293375298701</v>
      </c>
      <c r="JJ93" s="82">
        <f t="shared" si="131"/>
        <v>0.24042439194195622</v>
      </c>
      <c r="JK93" s="82">
        <f t="shared" si="131"/>
        <v>0.15276790444395877</v>
      </c>
      <c r="JL93" s="82">
        <f t="shared" si="131"/>
        <v>5.6844437160348142E-2</v>
      </c>
      <c r="JM93" s="82">
        <f t="shared" si="131"/>
        <v>4.3449144065669805E-2</v>
      </c>
    </row>
    <row r="94" spans="2:273" x14ac:dyDescent="0.25">
      <c r="B94" s="2">
        <v>67</v>
      </c>
      <c r="C94" s="37">
        <v>0.65851700000000002</v>
      </c>
      <c r="D94" s="37">
        <v>0.639289</v>
      </c>
      <c r="E94" s="37">
        <v>0.67578700000000003</v>
      </c>
      <c r="F94" s="37">
        <v>0.70045299999999999</v>
      </c>
      <c r="G94" s="37">
        <v>0.69872800000000002</v>
      </c>
      <c r="H94" s="37">
        <v>0.69225899999999996</v>
      </c>
      <c r="I94" s="37">
        <v>0.69188099999999997</v>
      </c>
      <c r="J94" s="37">
        <v>0.68737000000000004</v>
      </c>
      <c r="K94" s="37">
        <v>0.68875399999999998</v>
      </c>
      <c r="L94" s="37">
        <v>0.66946000000000006</v>
      </c>
      <c r="M94" s="37">
        <v>0.66003800000000001</v>
      </c>
      <c r="N94" s="37">
        <v>0.61077800000000004</v>
      </c>
      <c r="O94" s="37">
        <v>0.54986100000000004</v>
      </c>
      <c r="P94" s="37">
        <v>0.46417799999999998</v>
      </c>
      <c r="Q94" s="37">
        <v>0.44024799999999997</v>
      </c>
      <c r="S94" s="4">
        <f t="shared" si="88"/>
        <v>0.65502823370769336</v>
      </c>
      <c r="T94" s="4">
        <f t="shared" si="88"/>
        <v>0.6223028122424652</v>
      </c>
      <c r="U94" s="4">
        <f t="shared" si="88"/>
        <v>0.66838201183126777</v>
      </c>
      <c r="V94" s="4">
        <f t="shared" si="88"/>
        <v>0.71218528295321326</v>
      </c>
      <c r="W94" s="4">
        <f t="shared" si="88"/>
        <v>0.71444211583437689</v>
      </c>
      <c r="X94" s="4">
        <f t="shared" si="88"/>
        <v>0.70581318349656486</v>
      </c>
      <c r="Y94" s="4">
        <f t="shared" si="88"/>
        <v>0.70554192240749847</v>
      </c>
      <c r="Z94" s="4">
        <f t="shared" si="88"/>
        <v>0.70210632836035503</v>
      </c>
      <c r="AA94" s="4">
        <f t="shared" si="88"/>
        <v>0.6962900506068459</v>
      </c>
      <c r="AB94" s="4">
        <f t="shared" si="88"/>
        <v>0.6676458727591732</v>
      </c>
      <c r="AC94" s="4">
        <f t="shared" si="88"/>
        <v>0.65037573369895485</v>
      </c>
      <c r="AD94" s="4">
        <f t="shared" si="88"/>
        <v>0.60320193402256927</v>
      </c>
      <c r="AE94" s="4">
        <f t="shared" si="88"/>
        <v>0.54620892502311436</v>
      </c>
      <c r="AF94" s="4">
        <f t="shared" si="88"/>
        <v>0.4672776758535111</v>
      </c>
      <c r="AG94" s="4">
        <f t="shared" si="88"/>
        <v>0.44062564838770168</v>
      </c>
      <c r="AI94" s="4">
        <f t="shared" si="89"/>
        <v>3.4887662923066554E-3</v>
      </c>
      <c r="AJ94" s="4">
        <f t="shared" si="89"/>
        <v>1.6986187757534799E-2</v>
      </c>
      <c r="AK94" s="4">
        <f t="shared" si="89"/>
        <v>7.4049881687322516E-3</v>
      </c>
      <c r="AL94" s="4">
        <f t="shared" si="89"/>
        <v>-1.1732282953213269E-2</v>
      </c>
      <c r="AM94" s="4">
        <f t="shared" si="89"/>
        <v>-1.5714115834376874E-2</v>
      </c>
      <c r="AN94" s="4">
        <f t="shared" si="89"/>
        <v>-1.3554183496564898E-2</v>
      </c>
      <c r="AO94" s="4">
        <f t="shared" si="89"/>
        <v>-1.3660922407498499E-2</v>
      </c>
      <c r="AP94" s="4">
        <f t="shared" si="89"/>
        <v>-1.4736328360354989E-2</v>
      </c>
      <c r="AQ94" s="4">
        <f t="shared" si="89"/>
        <v>-7.5360506068459232E-3</v>
      </c>
      <c r="AR94" s="4">
        <f t="shared" si="89"/>
        <v>1.8141272408268572E-3</v>
      </c>
      <c r="AS94" s="4">
        <f t="shared" si="89"/>
        <v>9.6622663010451637E-3</v>
      </c>
      <c r="AT94" s="4">
        <f t="shared" si="89"/>
        <v>7.5760659774307682E-3</v>
      </c>
      <c r="AU94" s="4">
        <f t="shared" si="89"/>
        <v>3.6520749768856886E-3</v>
      </c>
      <c r="AV94" s="4">
        <f t="shared" si="89"/>
        <v>-3.0996758535111191E-3</v>
      </c>
      <c r="AW94" s="4">
        <f t="shared" si="89"/>
        <v>-3.7764838770171227E-4</v>
      </c>
      <c r="AY94" s="2">
        <f t="shared" si="125"/>
        <v>0.39412444041155575</v>
      </c>
      <c r="AZ94" s="2">
        <f t="shared" si="125"/>
        <v>0.39985185850628091</v>
      </c>
      <c r="BA94" s="2">
        <f t="shared" si="125"/>
        <v>0.40184039991813092</v>
      </c>
      <c r="BB94" s="2">
        <f t="shared" si="125"/>
        <v>0.40059407697098365</v>
      </c>
      <c r="BC94" s="2">
        <f t="shared" si="125"/>
        <v>0.39282873692268389</v>
      </c>
      <c r="BD94" s="2">
        <f t="shared" si="125"/>
        <v>0.3887229401766305</v>
      </c>
      <c r="BE94" s="2">
        <f t="shared" si="125"/>
        <v>0.38956024541511258</v>
      </c>
      <c r="BF94" s="2">
        <f t="shared" si="125"/>
        <v>0.39055790900634046</v>
      </c>
      <c r="BG94" s="2">
        <f t="shared" si="125"/>
        <v>0.39091595582511285</v>
      </c>
      <c r="BH94" s="2">
        <f t="shared" si="125"/>
        <v>0.39375366603108719</v>
      </c>
      <c r="BI94" s="2">
        <f t="shared" si="125"/>
        <v>0.39544795250041304</v>
      </c>
      <c r="BJ94" s="2">
        <f t="shared" si="125"/>
        <v>0.39382890891278788</v>
      </c>
      <c r="BK94" s="2">
        <f t="shared" si="125"/>
        <v>0.39698950048324871</v>
      </c>
      <c r="BL94" s="2">
        <f t="shared" si="125"/>
        <v>0.40019725230257536</v>
      </c>
      <c r="BM94" s="2">
        <f t="shared" si="125"/>
        <v>0.40161342184891963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0.4458833532072673</v>
      </c>
      <c r="DL94" s="2">
        <f t="shared" si="90"/>
        <v>0.4484440629032258</v>
      </c>
      <c r="DM94" s="2">
        <f t="shared" si="90"/>
        <v>0.45578157096774186</v>
      </c>
      <c r="DN94" s="2">
        <f t="shared" si="90"/>
        <v>0.44972203152709361</v>
      </c>
      <c r="DO94" s="2">
        <f t="shared" si="90"/>
        <v>0.43498863694581275</v>
      </c>
      <c r="DP94" s="2">
        <f t="shared" si="90"/>
        <v>0.44051334193548392</v>
      </c>
      <c r="DQ94" s="2">
        <f t="shared" si="90"/>
        <v>0.4395656596774194</v>
      </c>
      <c r="DR94" s="2">
        <f t="shared" si="90"/>
        <v>0.44347769721407621</v>
      </c>
      <c r="DS94" s="2">
        <f t="shared" si="90"/>
        <v>0.43793870271260998</v>
      </c>
      <c r="DT94" s="2">
        <f t="shared" si="90"/>
        <v>0.43930590719696955</v>
      </c>
      <c r="DU94" s="2">
        <f t="shared" si="90"/>
        <v>0.43707956250000002</v>
      </c>
      <c r="DV94" s="2">
        <f t="shared" si="90"/>
        <v>0.42989320454545454</v>
      </c>
      <c r="DW94" s="2">
        <f t="shared" si="90"/>
        <v>0.43168906111535538</v>
      </c>
      <c r="DX94" s="2">
        <f t="shared" si="90"/>
        <v>0.42816297800634656</v>
      </c>
      <c r="DY94" s="2">
        <f t="shared" si="90"/>
        <v>0.44194528030888031</v>
      </c>
      <c r="EA94" s="2">
        <f t="shared" si="94"/>
        <v>0.39245171081397628</v>
      </c>
      <c r="EB94" s="2">
        <f t="shared" si="91"/>
        <v>0.39811451288935745</v>
      </c>
      <c r="EC94" s="2">
        <f t="shared" si="91"/>
        <v>0.39988099440298508</v>
      </c>
      <c r="ED94" s="2">
        <f t="shared" si="91"/>
        <v>0.39911523154471545</v>
      </c>
      <c r="EE94" s="2">
        <f t="shared" si="91"/>
        <v>0.39154836325203257</v>
      </c>
      <c r="EF94" s="2">
        <f t="shared" si="91"/>
        <v>0.38686481171005316</v>
      </c>
      <c r="EG94" s="2">
        <f t="shared" si="91"/>
        <v>0.38776377420883079</v>
      </c>
      <c r="EH94" s="2">
        <f t="shared" si="91"/>
        <v>0.38844428028388017</v>
      </c>
      <c r="EI94" s="2">
        <f t="shared" si="91"/>
        <v>0.38902446110484795</v>
      </c>
      <c r="EJ94" s="2">
        <f t="shared" si="91"/>
        <v>0.39181349882786787</v>
      </c>
      <c r="EK94" s="2">
        <f t="shared" si="91"/>
        <v>0.39364576731563539</v>
      </c>
      <c r="EL94" s="2">
        <f t="shared" si="91"/>
        <v>0.3922565660493828</v>
      </c>
      <c r="EM94" s="2">
        <f t="shared" si="91"/>
        <v>0.3953358035181237</v>
      </c>
      <c r="EN94" s="2">
        <f t="shared" si="91"/>
        <v>0.39816251447182821</v>
      </c>
      <c r="EO94" s="2">
        <f t="shared" si="91"/>
        <v>0.39809141573885731</v>
      </c>
      <c r="EQ94" s="2">
        <f t="shared" si="92"/>
        <v>0.38698829570732796</v>
      </c>
      <c r="ER94" s="2">
        <f t="shared" si="92"/>
        <v>0.39761707761574272</v>
      </c>
      <c r="ES94" s="2">
        <f t="shared" si="92"/>
        <v>0.39766365000518994</v>
      </c>
      <c r="ET94" s="2">
        <f t="shared" si="92"/>
        <v>0.39777386792022523</v>
      </c>
      <c r="EU94" s="2">
        <f t="shared" si="92"/>
        <v>0.39048704022628733</v>
      </c>
      <c r="EV94" s="2">
        <f t="shared" si="92"/>
        <v>0.38938077832617307</v>
      </c>
      <c r="EW94" s="2">
        <f t="shared" si="92"/>
        <v>0.38805415435753299</v>
      </c>
      <c r="EX94" s="2">
        <f t="shared" si="92"/>
        <v>0.38882588005707042</v>
      </c>
      <c r="EY94" s="2">
        <f t="shared" si="92"/>
        <v>0.38998186890447967</v>
      </c>
      <c r="EZ94" s="2">
        <f t="shared" si="92"/>
        <v>0.39354712409496823</v>
      </c>
      <c r="FA94" s="2">
        <f t="shared" si="92"/>
        <v>0.39621198543152047</v>
      </c>
      <c r="FB94" s="2">
        <f t="shared" si="92"/>
        <v>0.39484076518394789</v>
      </c>
      <c r="FC94" s="2">
        <f t="shared" si="92"/>
        <v>0.39757880590468281</v>
      </c>
      <c r="FD94" s="2">
        <f t="shared" si="92"/>
        <v>0.39797520869667563</v>
      </c>
      <c r="FE94" s="2">
        <f t="shared" si="92"/>
        <v>0.4056373449600868</v>
      </c>
      <c r="FG94" s="2">
        <f t="shared" si="93"/>
        <v>0.96861217376063713</v>
      </c>
      <c r="FH94" s="2">
        <f t="shared" si="93"/>
        <v>0.96545390529886621</v>
      </c>
      <c r="FI94" s="2">
        <f t="shared" si="93"/>
        <v>0.96484815870853491</v>
      </c>
      <c r="FJ94" s="2">
        <f t="shared" si="93"/>
        <v>0.97069476324300619</v>
      </c>
      <c r="FK94" s="2">
        <f t="shared" si="93"/>
        <v>0.9704465877826477</v>
      </c>
      <c r="FL94" s="2">
        <f t="shared" si="93"/>
        <v>0.96550893361621537</v>
      </c>
      <c r="FM94" s="2">
        <f t="shared" si="93"/>
        <v>0.96533795113188059</v>
      </c>
      <c r="FN94" s="2">
        <f t="shared" si="93"/>
        <v>0.96161842011393461</v>
      </c>
      <c r="FO94" s="2">
        <f t="shared" si="93"/>
        <v>0.96139670810201661</v>
      </c>
      <c r="FP94" s="2">
        <f t="shared" si="93"/>
        <v>0.9592513845116617</v>
      </c>
      <c r="FQ94" s="2">
        <f t="shared" si="93"/>
        <v>0.95865973384510605</v>
      </c>
      <c r="FR94" s="2">
        <f t="shared" si="93"/>
        <v>0.95836620466060873</v>
      </c>
      <c r="FS94" s="2">
        <f t="shared" si="93"/>
        <v>0.95461617282638422</v>
      </c>
      <c r="FT94" s="2">
        <f t="shared" si="93"/>
        <v>0.93216896150793638</v>
      </c>
      <c r="FU94" s="2">
        <f t="shared" si="93"/>
        <v>0.91986051611247655</v>
      </c>
      <c r="FW94" s="2">
        <f t="shared" si="127"/>
        <v>8.005083742554501E-4</v>
      </c>
      <c r="FX94" s="2">
        <f t="shared" si="127"/>
        <v>2.7014250746098213E-3</v>
      </c>
      <c r="FY94" s="2">
        <f t="shared" si="127"/>
        <v>2.5267524365816278E-3</v>
      </c>
      <c r="FZ94" s="2">
        <f t="shared" si="127"/>
        <v>3.1302688194350401E-3</v>
      </c>
      <c r="GA94" s="2">
        <f t="shared" si="127"/>
        <v>3.2361915950324862E-3</v>
      </c>
      <c r="GB94" s="2">
        <f t="shared" si="127"/>
        <v>3.0737487254546012E-3</v>
      </c>
      <c r="GC94" s="2">
        <f t="shared" si="127"/>
        <v>3.1397487498944199E-3</v>
      </c>
      <c r="GD94" s="2">
        <f t="shared" si="127"/>
        <v>3.5619364745683299E-3</v>
      </c>
      <c r="GE94" s="2">
        <f t="shared" si="127"/>
        <v>3.3882881602387924E-3</v>
      </c>
      <c r="GF94" s="2">
        <f t="shared" si="127"/>
        <v>2.8364353387259796E-3</v>
      </c>
      <c r="GG94" s="2">
        <f t="shared" si="127"/>
        <v>2.5798788099407857E-3</v>
      </c>
      <c r="GH94" s="2">
        <f t="shared" si="127"/>
        <v>2.0844984138331303E-3</v>
      </c>
      <c r="GI94" s="2">
        <f t="shared" si="127"/>
        <v>1.7151141511687314E-3</v>
      </c>
      <c r="GJ94" s="2">
        <f t="shared" si="127"/>
        <v>1.1999952606972825E-3</v>
      </c>
      <c r="GK94" s="2">
        <f t="shared" si="127"/>
        <v>1.0045200166899902E-3</v>
      </c>
      <c r="GM94" s="82">
        <f t="shared" si="128"/>
        <v>1.9746330187223337E-11</v>
      </c>
      <c r="GN94" s="82">
        <f t="shared" si="128"/>
        <v>9.2166246340335225E-13</v>
      </c>
      <c r="GO94" s="82">
        <f t="shared" si="128"/>
        <v>2.3666147739574262E-14</v>
      </c>
      <c r="GP94" s="82">
        <f t="shared" si="128"/>
        <v>2.4970158630793755E-16</v>
      </c>
      <c r="GQ94" s="82">
        <f t="shared" si="128"/>
        <v>1.6480529196807286E-14</v>
      </c>
      <c r="GR94" s="82">
        <f t="shared" si="128"/>
        <v>4.3289849051252264E-12</v>
      </c>
      <c r="GS94" s="82">
        <f t="shared" si="128"/>
        <v>1.6378369256331093E-13</v>
      </c>
      <c r="GT94" s="82">
        <f t="shared" si="128"/>
        <v>1.6458644563561541E-14</v>
      </c>
      <c r="GU94" s="82">
        <f t="shared" si="128"/>
        <v>6.9591421937124333E-14</v>
      </c>
      <c r="GV94" s="82">
        <f t="shared" si="128"/>
        <v>1.8986237929775378E-11</v>
      </c>
      <c r="GW94" s="82">
        <f t="shared" si="128"/>
        <v>5.275037208700043E-12</v>
      </c>
      <c r="GX94" s="82">
        <f t="shared" si="128"/>
        <v>7.9138887480264179E-10</v>
      </c>
      <c r="GY94" s="82">
        <f t="shared" si="128"/>
        <v>4.8801644397194483E-8</v>
      </c>
      <c r="GZ94" s="82">
        <f t="shared" si="128"/>
        <v>5.2436655346165352E-7</v>
      </c>
      <c r="HA94" s="82">
        <f t="shared" si="128"/>
        <v>8.867825484895937E-6</v>
      </c>
      <c r="HC94" s="82">
        <f t="shared" si="73"/>
        <v>0.46316229543489268</v>
      </c>
      <c r="HD94" s="82">
        <f t="shared" si="73"/>
        <v>0.3506473529934237</v>
      </c>
      <c r="HE94" s="82">
        <f t="shared" si="73"/>
        <v>0.42913702426776129</v>
      </c>
      <c r="HF94" s="82">
        <f t="shared" si="73"/>
        <v>0.56941821997198394</v>
      </c>
      <c r="HG94" s="82">
        <f t="shared" si="87"/>
        <v>0.59854275316074046</v>
      </c>
      <c r="HH94" s="82">
        <f t="shared" si="87"/>
        <v>0.6080890046855798</v>
      </c>
      <c r="HI94" s="82">
        <f t="shared" si="87"/>
        <v>0.64700671820838118</v>
      </c>
      <c r="HJ94" s="82">
        <f t="shared" si="87"/>
        <v>0.63483738228746545</v>
      </c>
      <c r="HK94" s="82">
        <f t="shared" si="87"/>
        <v>0.58515915328939505</v>
      </c>
      <c r="HL94" s="82">
        <f t="shared" si="87"/>
        <v>0.47691346199039286</v>
      </c>
      <c r="HM94" s="82">
        <f t="shared" si="87"/>
        <v>0.42545306503106856</v>
      </c>
      <c r="HN94" s="82">
        <f t="shared" si="87"/>
        <v>0.30556686727632237</v>
      </c>
      <c r="HO94" s="82">
        <f t="shared" si="87"/>
        <v>0.19805955274270001</v>
      </c>
      <c r="HP94" s="82">
        <f t="shared" si="87"/>
        <v>8.1744915149685612E-2</v>
      </c>
      <c r="HQ94" s="82">
        <f t="shared" si="87"/>
        <v>6.4388503685146745E-2</v>
      </c>
      <c r="HS94" s="82">
        <f t="shared" si="129"/>
        <v>2.4830767770722968E-12</v>
      </c>
      <c r="HT94" s="82">
        <f t="shared" si="129"/>
        <v>1.6334749384825018E-9</v>
      </c>
      <c r="HU94" s="82">
        <f t="shared" si="129"/>
        <v>1.1879799963439041E-10</v>
      </c>
      <c r="HV94" s="82">
        <f t="shared" si="129"/>
        <v>4.5392640875907216E-10</v>
      </c>
      <c r="HW94" s="82">
        <f t="shared" si="129"/>
        <v>3.4752973711818466E-10</v>
      </c>
      <c r="HX94" s="82">
        <f t="shared" si="129"/>
        <v>2.7185455471905969E-11</v>
      </c>
      <c r="HY94" s="82">
        <f t="shared" si="129"/>
        <v>3.1863227386999008E-10</v>
      </c>
      <c r="HZ94" s="82">
        <f t="shared" si="129"/>
        <v>1.0327296004969735E-10</v>
      </c>
      <c r="IA94" s="82">
        <f t="shared" si="129"/>
        <v>6.4280419730351043E-11</v>
      </c>
      <c r="IB94" s="82">
        <f t="shared" si="129"/>
        <v>3.6087440840680016E-11</v>
      </c>
      <c r="IC94" s="82">
        <f t="shared" si="129"/>
        <v>5.044130547492453E-12</v>
      </c>
      <c r="ID94" s="82">
        <f t="shared" si="129"/>
        <v>2.0302736168934164E-12</v>
      </c>
      <c r="IE94" s="82">
        <f t="shared" si="129"/>
        <v>1.7239158839697986E-12</v>
      </c>
      <c r="IF94" s="82">
        <f t="shared" si="129"/>
        <v>1.1261900827127809E-13</v>
      </c>
      <c r="IG94" s="82">
        <f t="shared" si="129"/>
        <v>3.3202858395837968E-10</v>
      </c>
      <c r="II94" s="82">
        <f t="shared" si="130"/>
        <v>3.3190515429009775E-106</v>
      </c>
      <c r="IJ94" s="82">
        <f t="shared" si="130"/>
        <v>1.9239871512984797E-66</v>
      </c>
      <c r="IK94" s="82">
        <f t="shared" si="130"/>
        <v>1.018491708863979E-78</v>
      </c>
      <c r="IL94" s="82">
        <f t="shared" si="130"/>
        <v>8.132225524041229E-78</v>
      </c>
      <c r="IM94" s="82">
        <f t="shared" si="130"/>
        <v>9.8692122616253831E-78</v>
      </c>
      <c r="IN94" s="82">
        <f t="shared" si="130"/>
        <v>3.4209358390249647E-88</v>
      </c>
      <c r="IO94" s="82">
        <f t="shared" si="130"/>
        <v>2.5360384307899114E-78</v>
      </c>
      <c r="IP94" s="82">
        <f t="shared" si="130"/>
        <v>7.0346892603965741E-83</v>
      </c>
      <c r="IQ94" s="82">
        <f t="shared" si="130"/>
        <v>3.4530714410663321E-83</v>
      </c>
      <c r="IR94" s="82">
        <f t="shared" si="130"/>
        <v>3.3527055722936226E-83</v>
      </c>
      <c r="IS94" s="82">
        <f t="shared" si="130"/>
        <v>1.2153317911648728E-89</v>
      </c>
      <c r="IT94" s="82">
        <f t="shared" si="130"/>
        <v>2.7568866316565049E-90</v>
      </c>
      <c r="IU94" s="82">
        <f t="shared" si="130"/>
        <v>1.0723039553868946E-87</v>
      </c>
      <c r="IV94" s="82">
        <f t="shared" si="130"/>
        <v>1.0993962294159545E-62</v>
      </c>
      <c r="IW94" s="82">
        <f t="shared" si="130"/>
        <v>4.8353320466986969E-38</v>
      </c>
      <c r="IY94" s="82">
        <f t="shared" si="131"/>
        <v>0.46316229545712206</v>
      </c>
      <c r="IZ94" s="82">
        <f t="shared" si="131"/>
        <v>0.35064735462782026</v>
      </c>
      <c r="JA94" s="82">
        <f t="shared" si="131"/>
        <v>0.42913702438658297</v>
      </c>
      <c r="JB94" s="82">
        <f t="shared" si="131"/>
        <v>0.56941822042591062</v>
      </c>
      <c r="JC94" s="82">
        <f t="shared" si="131"/>
        <v>0.59854275350828667</v>
      </c>
      <c r="JD94" s="82">
        <f t="shared" si="131"/>
        <v>0.60808900471709426</v>
      </c>
      <c r="JE94" s="82">
        <f t="shared" si="131"/>
        <v>0.64700671852717717</v>
      </c>
      <c r="JF94" s="82">
        <f t="shared" si="131"/>
        <v>0.63483738239075482</v>
      </c>
      <c r="JG94" s="82">
        <f t="shared" si="131"/>
        <v>0.58515915335374513</v>
      </c>
      <c r="JH94" s="82">
        <f t="shared" si="131"/>
        <v>0.47691346204546659</v>
      </c>
      <c r="JI94" s="82">
        <f t="shared" si="131"/>
        <v>0.42545306504138775</v>
      </c>
      <c r="JJ94" s="82">
        <f t="shared" si="131"/>
        <v>0.30556686806974154</v>
      </c>
      <c r="JK94" s="82">
        <f t="shared" si="131"/>
        <v>0.19805960154606833</v>
      </c>
      <c r="JL94" s="82">
        <f t="shared" si="131"/>
        <v>8.1745439516351687E-2</v>
      </c>
      <c r="JM94" s="82">
        <f t="shared" si="131"/>
        <v>6.4397371842660228E-2</v>
      </c>
    </row>
    <row r="95" spans="2:273" x14ac:dyDescent="0.25">
      <c r="B95" s="2">
        <v>68</v>
      </c>
      <c r="C95" s="37">
        <v>0.67217800000000005</v>
      </c>
      <c r="D95" s="37">
        <v>0.66176400000000002</v>
      </c>
      <c r="E95" s="37">
        <v>0.69149700000000003</v>
      </c>
      <c r="F95" s="37">
        <v>0.69728100000000004</v>
      </c>
      <c r="G95" s="37">
        <v>0.69358200000000003</v>
      </c>
      <c r="H95" s="37">
        <v>0.67801699999999998</v>
      </c>
      <c r="I95" s="37">
        <v>0.67673700000000003</v>
      </c>
      <c r="J95" s="37">
        <v>0.67083099999999996</v>
      </c>
      <c r="K95" s="37">
        <v>0.68491500000000005</v>
      </c>
      <c r="L95" s="37">
        <v>0.68384699999999998</v>
      </c>
      <c r="M95" s="37">
        <v>0.67693700000000001</v>
      </c>
      <c r="N95" s="37">
        <v>0.63891100000000001</v>
      </c>
      <c r="O95" s="37">
        <v>0.58100600000000002</v>
      </c>
      <c r="P95" s="37">
        <v>0.48343700000000001</v>
      </c>
      <c r="Q95" s="37">
        <v>0.44569599999999998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0.67334997962039411</v>
      </c>
      <c r="T95" s="4">
        <f t="shared" si="132"/>
        <v>0.64891972794959607</v>
      </c>
      <c r="U95" s="4">
        <f t="shared" si="132"/>
        <v>0.6950028321529077</v>
      </c>
      <c r="V95" s="4">
        <f t="shared" si="132"/>
        <v>0.71543833170316495</v>
      </c>
      <c r="W95" s="4">
        <f t="shared" si="132"/>
        <v>0.70812470202073119</v>
      </c>
      <c r="X95" s="4">
        <f t="shared" si="132"/>
        <v>0.69063403341452445</v>
      </c>
      <c r="Y95" s="4">
        <f t="shared" si="132"/>
        <v>0.68679608687780569</v>
      </c>
      <c r="Z95" s="4">
        <f t="shared" si="132"/>
        <v>0.6791462945275073</v>
      </c>
      <c r="AA95" s="4">
        <f t="shared" si="132"/>
        <v>0.69617434232132402</v>
      </c>
      <c r="AB95" s="4">
        <f t="shared" si="132"/>
        <v>0.68968773671476025</v>
      </c>
      <c r="AC95" s="4">
        <f t="shared" si="132"/>
        <v>0.6780050556025774</v>
      </c>
      <c r="AD95" s="4">
        <f t="shared" si="132"/>
        <v>0.63440169924849199</v>
      </c>
      <c r="AE95" s="4">
        <f t="shared" si="132"/>
        <v>0.57391324425018386</v>
      </c>
      <c r="AF95" s="4">
        <f t="shared" si="132"/>
        <v>0.48756830006648016</v>
      </c>
      <c r="AG95" s="4">
        <f t="shared" si="132"/>
        <v>0.45384138926341422</v>
      </c>
      <c r="AI95" s="4">
        <f t="shared" ref="AI95:AW111" si="133">IF(OR($B95 &lt; C$230, $B95 &gt; C$233), 0, C95-S95)</f>
        <v>-1.1719796203940591E-3</v>
      </c>
      <c r="AJ95" s="4">
        <f t="shared" si="133"/>
        <v>1.2844272050403949E-2</v>
      </c>
      <c r="AK95" s="4">
        <f t="shared" si="133"/>
        <v>-3.505832152907673E-3</v>
      </c>
      <c r="AL95" s="4">
        <f t="shared" si="133"/>
        <v>-1.8157331703164914E-2</v>
      </c>
      <c r="AM95" s="4">
        <f t="shared" si="133"/>
        <v>-1.4542702020731157E-2</v>
      </c>
      <c r="AN95" s="4">
        <f t="shared" si="133"/>
        <v>-1.261703341452447E-2</v>
      </c>
      <c r="AO95" s="4">
        <f t="shared" si="133"/>
        <v>-1.0059086877805656E-2</v>
      </c>
      <c r="AP95" s="4">
        <f t="shared" si="133"/>
        <v>-8.3152945275073442E-3</v>
      </c>
      <c r="AQ95" s="4">
        <f t="shared" si="133"/>
        <v>-1.1259342321323973E-2</v>
      </c>
      <c r="AR95" s="4">
        <f t="shared" si="133"/>
        <v>-5.840736714760264E-3</v>
      </c>
      <c r="AS95" s="4">
        <f t="shared" si="133"/>
        <v>-1.0680556025773891E-3</v>
      </c>
      <c r="AT95" s="4">
        <f t="shared" si="133"/>
        <v>4.5093007515080163E-3</v>
      </c>
      <c r="AU95" s="4">
        <f t="shared" si="133"/>
        <v>7.0927557498161597E-3</v>
      </c>
      <c r="AV95" s="4">
        <f t="shared" si="133"/>
        <v>-4.1313000664801591E-3</v>
      </c>
      <c r="AW95" s="4">
        <f t="shared" si="133"/>
        <v>-8.1453892634142377E-3</v>
      </c>
      <c r="AY95" s="2">
        <f t="shared" si="125"/>
        <v>0.39349090013885807</v>
      </c>
      <c r="AZ95" s="2">
        <f t="shared" si="125"/>
        <v>0.39922675374384847</v>
      </c>
      <c r="BA95" s="2">
        <f t="shared" si="125"/>
        <v>0.40113761337858195</v>
      </c>
      <c r="BB95" s="2">
        <f t="shared" si="125"/>
        <v>0.39996821641705815</v>
      </c>
      <c r="BC95" s="2">
        <f t="shared" si="125"/>
        <v>0.39228384377298453</v>
      </c>
      <c r="BD95" s="2">
        <f t="shared" si="125"/>
        <v>0.38826009775793235</v>
      </c>
      <c r="BE95" s="2">
        <f t="shared" si="125"/>
        <v>0.38902328464847857</v>
      </c>
      <c r="BF95" s="2">
        <f t="shared" si="125"/>
        <v>0.38996740404441849</v>
      </c>
      <c r="BG95" s="2">
        <f t="shared" si="125"/>
        <v>0.39037027960861581</v>
      </c>
      <c r="BH95" s="2">
        <f t="shared" si="125"/>
        <v>0.39320735241262167</v>
      </c>
      <c r="BI95" s="2">
        <f t="shared" si="125"/>
        <v>0.39490345092326262</v>
      </c>
      <c r="BJ95" s="2">
        <f t="shared" si="125"/>
        <v>0.39331782778130592</v>
      </c>
      <c r="BK95" s="2">
        <f t="shared" si="125"/>
        <v>0.39642459733320057</v>
      </c>
      <c r="BL95" s="2">
        <f t="shared" si="125"/>
        <v>0.39953203293642736</v>
      </c>
      <c r="BM95" s="2">
        <f t="shared" si="125"/>
        <v>0.40113995331219898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0.44630186533185018</v>
      </c>
      <c r="DL95" s="2">
        <f t="shared" si="134"/>
        <v>0.44885393508064514</v>
      </c>
      <c r="DM95" s="2">
        <f t="shared" si="134"/>
        <v>0.4563196911290322</v>
      </c>
      <c r="DN95" s="2">
        <f t="shared" si="134"/>
        <v>0.45012630147783256</v>
      </c>
      <c r="DO95" s="2">
        <f t="shared" si="134"/>
        <v>0.43527161773399009</v>
      </c>
      <c r="DP95" s="2">
        <f t="shared" si="134"/>
        <v>0.44096879516129039</v>
      </c>
      <c r="DQ95" s="2">
        <f t="shared" si="134"/>
        <v>0.44001390685483877</v>
      </c>
      <c r="DR95" s="2">
        <f t="shared" si="134"/>
        <v>0.44401170711143689</v>
      </c>
      <c r="DS95" s="2">
        <f t="shared" si="134"/>
        <v>0.43839053189149557</v>
      </c>
      <c r="DT95" s="2">
        <f t="shared" si="134"/>
        <v>0.43976450846702303</v>
      </c>
      <c r="DU95" s="2">
        <f t="shared" si="134"/>
        <v>0.43743401737967919</v>
      </c>
      <c r="DV95" s="2">
        <f t="shared" si="134"/>
        <v>0.43013634759358288</v>
      </c>
      <c r="DW95" s="2">
        <f t="shared" si="134"/>
        <v>0.43191975248281145</v>
      </c>
      <c r="DX95" s="2">
        <f t="shared" si="134"/>
        <v>0.42827289670642316</v>
      </c>
      <c r="DY95" s="2">
        <f t="shared" si="134"/>
        <v>0.44229880720720721</v>
      </c>
      <c r="EA95" s="2">
        <f t="shared" si="94"/>
        <v>0.39193492699590093</v>
      </c>
      <c r="EB95" s="2">
        <f t="shared" si="91"/>
        <v>0.397608700456275</v>
      </c>
      <c r="EC95" s="2">
        <f t="shared" si="91"/>
        <v>0.39931018419509595</v>
      </c>
      <c r="ED95" s="2">
        <f t="shared" si="91"/>
        <v>0.39859172505315821</v>
      </c>
      <c r="EE95" s="2">
        <f t="shared" si="91"/>
        <v>0.3910936214884303</v>
      </c>
      <c r="EF95" s="2">
        <f t="shared" si="91"/>
        <v>0.38653447128289758</v>
      </c>
      <c r="EG95" s="2">
        <f t="shared" si="91"/>
        <v>0.38735250066325566</v>
      </c>
      <c r="EH95" s="2">
        <f t="shared" si="91"/>
        <v>0.38799863480011076</v>
      </c>
      <c r="EI95" s="2">
        <f t="shared" si="91"/>
        <v>0.38860824205186034</v>
      </c>
      <c r="EJ95" s="2">
        <f t="shared" si="91"/>
        <v>0.39139826780982495</v>
      </c>
      <c r="EK95" s="2">
        <f t="shared" si="91"/>
        <v>0.39322352865032961</v>
      </c>
      <c r="EL95" s="2">
        <f t="shared" si="91"/>
        <v>0.39185316199721237</v>
      </c>
      <c r="EM95" s="2">
        <f t="shared" ref="EM95:EO158" si="135">CQ$228*$B95+CQ$229</f>
        <v>0.3948813378997868</v>
      </c>
      <c r="EN95" s="2">
        <f t="shared" si="135"/>
        <v>0.39762493215707428</v>
      </c>
      <c r="EO95" s="2">
        <f t="shared" si="135"/>
        <v>0.39786105587318404</v>
      </c>
      <c r="EQ95" s="2">
        <f t="shared" ref="EQ95:FE111" si="136">CU$228*$B95+CU$229</f>
        <v>0.38664025187106721</v>
      </c>
      <c r="ER95" s="2">
        <f t="shared" si="136"/>
        <v>0.3971281915613476</v>
      </c>
      <c r="ES95" s="2">
        <f t="shared" si="136"/>
        <v>0.39717971439247901</v>
      </c>
      <c r="ET95" s="2">
        <f t="shared" si="136"/>
        <v>0.39730408279315549</v>
      </c>
      <c r="EU95" s="2">
        <f t="shared" si="136"/>
        <v>0.39007507388671003</v>
      </c>
      <c r="EV95" s="2">
        <f t="shared" si="136"/>
        <v>0.38894318832349839</v>
      </c>
      <c r="EW95" s="2">
        <f t="shared" si="136"/>
        <v>0.38762857993974542</v>
      </c>
      <c r="EX95" s="2">
        <f t="shared" si="136"/>
        <v>0.38836240605580219</v>
      </c>
      <c r="EY95" s="2">
        <f t="shared" si="136"/>
        <v>0.38952312357358337</v>
      </c>
      <c r="EZ95" s="2">
        <f t="shared" si="136"/>
        <v>0.39306219105903201</v>
      </c>
      <c r="FA95" s="2">
        <f t="shared" si="136"/>
        <v>0.39569129199268921</v>
      </c>
      <c r="FB95" s="2">
        <f t="shared" si="136"/>
        <v>0.39434334505279534</v>
      </c>
      <c r="FC95" s="2">
        <f t="shared" si="136"/>
        <v>0.39704748869776685</v>
      </c>
      <c r="FD95" s="2">
        <f t="shared" si="136"/>
        <v>0.39743711294766598</v>
      </c>
      <c r="FE95" s="2">
        <f t="shared" si="136"/>
        <v>0.4050913460381077</v>
      </c>
      <c r="FG95" s="2">
        <f t="shared" ref="FG95:FU111" si="137">POWER(10,($B95-C$231)/C$229)/(1+POWER(10,($B95-C$231)/C$229))</f>
        <v>0.97129468423533705</v>
      </c>
      <c r="FH95" s="2">
        <f t="shared" si="137"/>
        <v>0.96839752570679538</v>
      </c>
      <c r="FI95" s="2">
        <f t="shared" si="137"/>
        <v>0.96784167462916915</v>
      </c>
      <c r="FJ95" s="2">
        <f t="shared" si="137"/>
        <v>0.97320421233205989</v>
      </c>
      <c r="FK95" s="2">
        <f t="shared" si="137"/>
        <v>0.97297669686256061</v>
      </c>
      <c r="FL95" s="2">
        <f t="shared" si="137"/>
        <v>0.96844801838175476</v>
      </c>
      <c r="FM95" s="2">
        <f t="shared" si="137"/>
        <v>0.9682911273159488</v>
      </c>
      <c r="FN95" s="2">
        <f t="shared" si="137"/>
        <v>0.96487696690454317</v>
      </c>
      <c r="FO95" s="2">
        <f t="shared" si="137"/>
        <v>0.9646733864615753</v>
      </c>
      <c r="FP95" s="2">
        <f t="shared" si="137"/>
        <v>0.96270309530341447</v>
      </c>
      <c r="FQ95" s="2">
        <f t="shared" si="137"/>
        <v>0.96215958483180586</v>
      </c>
      <c r="FR95" s="2">
        <f t="shared" si="137"/>
        <v>0.96188991783762368</v>
      </c>
      <c r="FS95" s="2">
        <f t="shared" si="137"/>
        <v>0.95844351078700551</v>
      </c>
      <c r="FT95" s="2">
        <f t="shared" si="137"/>
        <v>0.93776592000750869</v>
      </c>
      <c r="FU95" s="2">
        <f t="shared" si="137"/>
        <v>0.92639288841165601</v>
      </c>
      <c r="FW95" s="2">
        <f t="shared" si="127"/>
        <v>8.7767219416983486E-4</v>
      </c>
      <c r="FX95" s="2">
        <f t="shared" si="127"/>
        <v>2.961281898014922E-3</v>
      </c>
      <c r="FY95" s="2">
        <f t="shared" si="127"/>
        <v>2.7698537284683903E-3</v>
      </c>
      <c r="FZ95" s="2">
        <f t="shared" si="127"/>
        <v>3.4312352662998896E-3</v>
      </c>
      <c r="GA95" s="2">
        <f t="shared" si="127"/>
        <v>3.5473059757858967E-3</v>
      </c>
      <c r="GB95" s="2">
        <f t="shared" si="127"/>
        <v>3.3692992930800399E-3</v>
      </c>
      <c r="GC95" s="2">
        <f t="shared" si="127"/>
        <v>3.4416235183379511E-3</v>
      </c>
      <c r="GD95" s="2">
        <f t="shared" si="127"/>
        <v>3.9042439900646981E-3</v>
      </c>
      <c r="GE95" s="2">
        <f t="shared" si="127"/>
        <v>3.7139700082731626E-3</v>
      </c>
      <c r="GF95" s="2">
        <f t="shared" si="127"/>
        <v>3.1092386475772898E-3</v>
      </c>
      <c r="GG95" s="2">
        <f t="shared" si="127"/>
        <v>2.8280769496306893E-3</v>
      </c>
      <c r="GH95" s="2">
        <f t="shared" si="127"/>
        <v>2.2851474977420047E-3</v>
      </c>
      <c r="GI95" s="2">
        <f t="shared" si="127"/>
        <v>1.8802741395863246E-3</v>
      </c>
      <c r="GJ95" s="2">
        <f t="shared" si="127"/>
        <v>1.3156163254833993E-3</v>
      </c>
      <c r="GK95" s="2">
        <f t="shared" si="127"/>
        <v>1.1013275615231741E-3</v>
      </c>
      <c r="GM95" s="82">
        <f t="shared" si="128"/>
        <v>9.1712255509874846E-13</v>
      </c>
      <c r="GN95" s="82">
        <f t="shared" si="128"/>
        <v>1.946702410570841E-14</v>
      </c>
      <c r="GO95" s="82">
        <f t="shared" si="128"/>
        <v>4.2591059891844369E-16</v>
      </c>
      <c r="GP95" s="82">
        <f t="shared" si="128"/>
        <v>3.8325394942925677E-18</v>
      </c>
      <c r="GQ95" s="82">
        <f t="shared" si="128"/>
        <v>4.4182237793082284E-16</v>
      </c>
      <c r="GR95" s="82">
        <f t="shared" si="128"/>
        <v>2.3052386923410515E-13</v>
      </c>
      <c r="GS95" s="82">
        <f t="shared" si="128"/>
        <v>5.772560645877106E-15</v>
      </c>
      <c r="GT95" s="82">
        <f t="shared" si="128"/>
        <v>4.2785228868425764E-16</v>
      </c>
      <c r="GU95" s="82">
        <f t="shared" si="128"/>
        <v>1.8017692702416618E-15</v>
      </c>
      <c r="GV95" s="82">
        <f t="shared" si="128"/>
        <v>8.2087801187681321E-13</v>
      </c>
      <c r="GW95" s="82">
        <f t="shared" si="128"/>
        <v>1.8077603666880049E-13</v>
      </c>
      <c r="GX95" s="82">
        <f t="shared" si="128"/>
        <v>3.9233271864537832E-11</v>
      </c>
      <c r="GY95" s="82">
        <f t="shared" si="128"/>
        <v>3.2658802507083176E-9</v>
      </c>
      <c r="GZ95" s="82">
        <f t="shared" si="128"/>
        <v>3.9062817927846847E-8</v>
      </c>
      <c r="HA95" s="82">
        <f t="shared" si="128"/>
        <v>1.0345238928075721E-6</v>
      </c>
      <c r="HC95" s="82">
        <f t="shared" si="73"/>
        <v>0.54063404326813702</v>
      </c>
      <c r="HD95" s="82">
        <f t="shared" si="73"/>
        <v>0.42369737771966887</v>
      </c>
      <c r="HE95" s="82">
        <f t="shared" si="73"/>
        <v>0.5147634755206616</v>
      </c>
      <c r="HF95" s="82">
        <f t="shared" si="73"/>
        <v>0.63477163146075632</v>
      </c>
      <c r="HG95" s="82">
        <f t="shared" si="87"/>
        <v>0.6490633576479149</v>
      </c>
      <c r="HH95" s="82">
        <f t="shared" si="87"/>
        <v>0.6450117734785179</v>
      </c>
      <c r="HI95" s="82">
        <f t="shared" si="87"/>
        <v>0.67546455793766147</v>
      </c>
      <c r="HJ95" s="82">
        <f t="shared" si="87"/>
        <v>0.65641558912618625</v>
      </c>
      <c r="HK95" s="82">
        <f t="shared" si="87"/>
        <v>0.64905810927359953</v>
      </c>
      <c r="HL95" s="82">
        <f t="shared" si="87"/>
        <v>0.56577025294440864</v>
      </c>
      <c r="HM95" s="82">
        <f t="shared" si="87"/>
        <v>0.51718101773871739</v>
      </c>
      <c r="HN95" s="82">
        <f t="shared" si="87"/>
        <v>0.38115793160391509</v>
      </c>
      <c r="HO95" s="82">
        <f t="shared" si="87"/>
        <v>0.252461665500883</v>
      </c>
      <c r="HP95" s="82">
        <f t="shared" si="87"/>
        <v>0.11485248621920112</v>
      </c>
      <c r="HQ95" s="82">
        <f t="shared" si="87"/>
        <v>9.3153507765981372E-2</v>
      </c>
      <c r="HS95" s="82">
        <f t="shared" si="129"/>
        <v>7.4858033146136502E-12</v>
      </c>
      <c r="HT95" s="82">
        <f t="shared" si="129"/>
        <v>4.0431886708291564E-9</v>
      </c>
      <c r="HU95" s="82">
        <f t="shared" si="129"/>
        <v>3.3637569374348229E-10</v>
      </c>
      <c r="HV95" s="82">
        <f t="shared" si="129"/>
        <v>1.2836639829723226E-9</v>
      </c>
      <c r="HW95" s="82">
        <f t="shared" si="129"/>
        <v>9.9480330815813407E-10</v>
      </c>
      <c r="HX95" s="82">
        <f t="shared" si="129"/>
        <v>8.8211613538919264E-11</v>
      </c>
      <c r="HY95" s="82">
        <f t="shared" si="129"/>
        <v>9.1274229672733932E-10</v>
      </c>
      <c r="HZ95" s="82">
        <f t="shared" si="129"/>
        <v>3.2173041210882713E-10</v>
      </c>
      <c r="IA95" s="82">
        <f t="shared" si="129"/>
        <v>2.0111800607976694E-10</v>
      </c>
      <c r="IB95" s="82">
        <f t="shared" si="129"/>
        <v>1.1066451242233336E-10</v>
      </c>
      <c r="IC95" s="82">
        <f t="shared" si="129"/>
        <v>1.6631954991935906E-11</v>
      </c>
      <c r="ID95" s="82">
        <f t="shared" si="129"/>
        <v>6.5895159523561352E-12</v>
      </c>
      <c r="IE95" s="82">
        <f t="shared" si="129"/>
        <v>5.3284147865326485E-12</v>
      </c>
      <c r="IF95" s="82">
        <f t="shared" si="129"/>
        <v>3.6280764002066908E-13</v>
      </c>
      <c r="IG95" s="82">
        <f t="shared" si="129"/>
        <v>7.5263934927810035E-10</v>
      </c>
      <c r="II95" s="82">
        <f t="shared" si="130"/>
        <v>1.5754053144309116E-103</v>
      </c>
      <c r="IJ95" s="82">
        <f t="shared" si="130"/>
        <v>1.9123305786963285E-64</v>
      </c>
      <c r="IK95" s="82">
        <f t="shared" si="130"/>
        <v>2.2767099357387109E-76</v>
      </c>
      <c r="IL95" s="82">
        <f t="shared" si="130"/>
        <v>2.0791519114705994E-75</v>
      </c>
      <c r="IM95" s="82">
        <f t="shared" si="130"/>
        <v>2.5894075870873388E-75</v>
      </c>
      <c r="IN95" s="82">
        <f t="shared" si="130"/>
        <v>1.8253603583697167E-85</v>
      </c>
      <c r="IO95" s="82">
        <f t="shared" si="130"/>
        <v>6.7468055040772412E-76</v>
      </c>
      <c r="IP95" s="82">
        <f t="shared" si="130"/>
        <v>2.9757643164767681E-80</v>
      </c>
      <c r="IQ95" s="82">
        <f t="shared" si="130"/>
        <v>1.4173637845874344E-80</v>
      </c>
      <c r="IR95" s="82">
        <f t="shared" si="130"/>
        <v>1.1486854131382896E-80</v>
      </c>
      <c r="IS95" s="82">
        <f t="shared" si="130"/>
        <v>5.9768672327059428E-87</v>
      </c>
      <c r="IT95" s="82">
        <f t="shared" si="130"/>
        <v>1.1447705588667217E-87</v>
      </c>
      <c r="IU95" s="82">
        <f t="shared" si="130"/>
        <v>3.1233710728377816E-85</v>
      </c>
      <c r="IV95" s="82">
        <f t="shared" si="130"/>
        <v>4.9753337538270167E-61</v>
      </c>
      <c r="IW95" s="82">
        <f t="shared" si="130"/>
        <v>4.4393514675498376E-37</v>
      </c>
      <c r="IY95" s="82">
        <f t="shared" si="131"/>
        <v>0.54063404327653997</v>
      </c>
      <c r="IZ95" s="82">
        <f t="shared" si="131"/>
        <v>0.42369738176287702</v>
      </c>
      <c r="JA95" s="82">
        <f t="shared" si="131"/>
        <v>0.51476347585703774</v>
      </c>
      <c r="JB95" s="82">
        <f t="shared" si="131"/>
        <v>0.63477163274442028</v>
      </c>
      <c r="JC95" s="82">
        <f t="shared" si="131"/>
        <v>0.64906335864271869</v>
      </c>
      <c r="JD95" s="82">
        <f t="shared" si="131"/>
        <v>0.64501177356696004</v>
      </c>
      <c r="JE95" s="82">
        <f t="shared" si="131"/>
        <v>0.67546455885040957</v>
      </c>
      <c r="JF95" s="82">
        <f t="shared" si="131"/>
        <v>0.65641558944791711</v>
      </c>
      <c r="JG95" s="82">
        <f t="shared" si="131"/>
        <v>0.64905810947471931</v>
      </c>
      <c r="JH95" s="82">
        <f t="shared" si="131"/>
        <v>0.56577025305589401</v>
      </c>
      <c r="JI95" s="82">
        <f t="shared" si="131"/>
        <v>0.51718101775553005</v>
      </c>
      <c r="JJ95" s="82">
        <f t="shared" si="131"/>
        <v>0.38115793164973788</v>
      </c>
      <c r="JK95" s="82">
        <f t="shared" si="131"/>
        <v>0.25246166877209164</v>
      </c>
      <c r="JL95" s="82">
        <f t="shared" si="131"/>
        <v>0.11485252528238185</v>
      </c>
      <c r="JM95" s="82">
        <f t="shared" si="131"/>
        <v>9.3154543042513527E-2</v>
      </c>
    </row>
    <row r="96" spans="2:273" x14ac:dyDescent="0.25">
      <c r="B96" s="2">
        <v>69</v>
      </c>
      <c r="C96" s="37">
        <v>0.67006100000000002</v>
      </c>
      <c r="D96" s="37">
        <v>0.68250599999999995</v>
      </c>
      <c r="E96" s="37">
        <v>0.69857000000000002</v>
      </c>
      <c r="F96" s="37">
        <v>0.68110000000000004</v>
      </c>
      <c r="G96" s="37">
        <v>0.66725900000000005</v>
      </c>
      <c r="H96" s="37">
        <v>0.64770099999999997</v>
      </c>
      <c r="I96" s="37">
        <v>0.63359500000000002</v>
      </c>
      <c r="J96" s="37">
        <v>0.62788500000000003</v>
      </c>
      <c r="K96" s="37">
        <v>0.65795300000000001</v>
      </c>
      <c r="L96" s="37">
        <v>0.68384400000000001</v>
      </c>
      <c r="M96" s="37">
        <v>0.68726699999999996</v>
      </c>
      <c r="N96" s="37">
        <v>0.66619799999999996</v>
      </c>
      <c r="O96" s="37">
        <v>0.61188600000000004</v>
      </c>
      <c r="P96" s="37">
        <v>0.51219199999999998</v>
      </c>
      <c r="Q96" s="37">
        <v>0.45789600000000003</v>
      </c>
      <c r="S96" s="4">
        <f t="shared" si="132"/>
        <v>0.67878827250137352</v>
      </c>
      <c r="T96" s="4">
        <f t="shared" si="132"/>
        <v>0.67384039096103798</v>
      </c>
      <c r="U96" s="4">
        <f t="shared" si="132"/>
        <v>0.71286020426855967</v>
      </c>
      <c r="V96" s="4">
        <f t="shared" si="132"/>
        <v>0.69063932797536387</v>
      </c>
      <c r="W96" s="4">
        <f t="shared" si="132"/>
        <v>0.66994856547614556</v>
      </c>
      <c r="X96" s="4">
        <f t="shared" si="132"/>
        <v>0.64127836112776104</v>
      </c>
      <c r="Y96" s="4">
        <f t="shared" si="132"/>
        <v>0.63039800680662428</v>
      </c>
      <c r="Z96" s="4">
        <f t="shared" si="132"/>
        <v>0.62007771743148121</v>
      </c>
      <c r="AA96" s="4">
        <f t="shared" si="132"/>
        <v>0.66335952145831256</v>
      </c>
      <c r="AB96" s="4">
        <f t="shared" si="132"/>
        <v>0.69590497735106227</v>
      </c>
      <c r="AC96" s="4">
        <f t="shared" si="132"/>
        <v>0.6956344266525285</v>
      </c>
      <c r="AD96" s="4">
        <f t="shared" si="132"/>
        <v>0.66333035980161259</v>
      </c>
      <c r="AE96" s="4">
        <f t="shared" si="132"/>
        <v>0.60268603687594968</v>
      </c>
      <c r="AF96" s="4">
        <f t="shared" si="132"/>
        <v>0.51134906507917754</v>
      </c>
      <c r="AG96" s="4">
        <f t="shared" si="132"/>
        <v>0.4698364851934016</v>
      </c>
      <c r="AI96" s="4">
        <f t="shared" si="133"/>
        <v>-8.7272725013735064E-3</v>
      </c>
      <c r="AJ96" s="4">
        <f t="shared" si="133"/>
        <v>8.6656090389619633E-3</v>
      </c>
      <c r="AK96" s="4">
        <f t="shared" si="133"/>
        <v>-1.4290204268559648E-2</v>
      </c>
      <c r="AL96" s="4">
        <f t="shared" si="133"/>
        <v>-9.5393279753638316E-3</v>
      </c>
      <c r="AM96" s="4">
        <f t="shared" si="133"/>
        <v>-2.6895654761455168E-3</v>
      </c>
      <c r="AN96" s="4">
        <f t="shared" si="133"/>
        <v>6.4226388722389283E-3</v>
      </c>
      <c r="AO96" s="4">
        <f t="shared" si="133"/>
        <v>3.1969931933757412E-3</v>
      </c>
      <c r="AP96" s="4">
        <f t="shared" si="133"/>
        <v>7.8072825685188141E-3</v>
      </c>
      <c r="AQ96" s="4">
        <f t="shared" si="133"/>
        <v>-5.406521458312552E-3</v>
      </c>
      <c r="AR96" s="4">
        <f t="shared" si="133"/>
        <v>-1.2060977351062263E-2</v>
      </c>
      <c r="AS96" s="4">
        <f t="shared" si="133"/>
        <v>-8.3674266525285423E-3</v>
      </c>
      <c r="AT96" s="4">
        <f t="shared" si="133"/>
        <v>2.8676401983873667E-3</v>
      </c>
      <c r="AU96" s="4">
        <f t="shared" si="133"/>
        <v>9.1999631240503588E-3</v>
      </c>
      <c r="AV96" s="4">
        <f t="shared" si="133"/>
        <v>8.4293492082243571E-4</v>
      </c>
      <c r="AW96" s="4">
        <f t="shared" si="133"/>
        <v>-1.1940485193401573E-2</v>
      </c>
      <c r="AY96" s="2">
        <f t="shared" si="125"/>
        <v>0.39286466479181054</v>
      </c>
      <c r="AZ96" s="2">
        <f t="shared" si="125"/>
        <v>0.39860894678948389</v>
      </c>
      <c r="BA96" s="2">
        <f t="shared" si="125"/>
        <v>0.40044254651496686</v>
      </c>
      <c r="BB96" s="2">
        <f t="shared" si="125"/>
        <v>0.39934868523609435</v>
      </c>
      <c r="BC96" s="2">
        <f t="shared" si="125"/>
        <v>0.3917446964861595</v>
      </c>
      <c r="BD96" s="2">
        <f t="shared" si="125"/>
        <v>0.38780605451978323</v>
      </c>
      <c r="BE96" s="2">
        <f t="shared" si="125"/>
        <v>0.38849430793780448</v>
      </c>
      <c r="BF96" s="2">
        <f t="shared" si="125"/>
        <v>0.38938575369813189</v>
      </c>
      <c r="BG96" s="2">
        <f t="shared" si="125"/>
        <v>0.3898325279281164</v>
      </c>
      <c r="BH96" s="2">
        <f t="shared" si="125"/>
        <v>0.39266889490092527</v>
      </c>
      <c r="BI96" s="2">
        <f t="shared" si="125"/>
        <v>0.39436636831876981</v>
      </c>
      <c r="BJ96" s="2">
        <f t="shared" si="125"/>
        <v>0.39281338622909323</v>
      </c>
      <c r="BK96" s="2">
        <f t="shared" si="125"/>
        <v>0.39586614813832621</v>
      </c>
      <c r="BL96" s="2">
        <f t="shared" si="125"/>
        <v>0.39887313139282637</v>
      </c>
      <c r="BM96" s="2">
        <f t="shared" si="125"/>
        <v>0.40068107153855492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0.44672037745643306</v>
      </c>
      <c r="DL96" s="2">
        <f t="shared" si="134"/>
        <v>0.44926380725806453</v>
      </c>
      <c r="DM96" s="2">
        <f t="shared" si="134"/>
        <v>0.45685781129032255</v>
      </c>
      <c r="DN96" s="2">
        <f t="shared" si="134"/>
        <v>0.45053057142857145</v>
      </c>
      <c r="DO96" s="2">
        <f t="shared" si="134"/>
        <v>0.43555459852216744</v>
      </c>
      <c r="DP96" s="2">
        <f t="shared" si="134"/>
        <v>0.44142424838709682</v>
      </c>
      <c r="DQ96" s="2">
        <f t="shared" si="134"/>
        <v>0.44046215403225814</v>
      </c>
      <c r="DR96" s="2">
        <f t="shared" si="134"/>
        <v>0.44454571700879764</v>
      </c>
      <c r="DS96" s="2">
        <f t="shared" si="134"/>
        <v>0.43884236107038121</v>
      </c>
      <c r="DT96" s="2">
        <f t="shared" si="134"/>
        <v>0.44022310973707651</v>
      </c>
      <c r="DU96" s="2">
        <f t="shared" si="134"/>
        <v>0.4377884722593583</v>
      </c>
      <c r="DV96" s="2">
        <f t="shared" si="134"/>
        <v>0.43037949064171122</v>
      </c>
      <c r="DW96" s="2">
        <f t="shared" si="134"/>
        <v>0.43215044385026752</v>
      </c>
      <c r="DX96" s="2">
        <f t="shared" si="134"/>
        <v>0.42838281540649975</v>
      </c>
      <c r="DY96" s="2">
        <f t="shared" si="134"/>
        <v>0.44265233410553412</v>
      </c>
      <c r="EA96" s="2">
        <f t="shared" si="94"/>
        <v>0.39141814317782558</v>
      </c>
      <c r="EB96" s="2">
        <f t="shared" si="94"/>
        <v>0.3971028880231926</v>
      </c>
      <c r="EC96" s="2">
        <f t="shared" si="94"/>
        <v>0.39873937398720682</v>
      </c>
      <c r="ED96" s="2">
        <f t="shared" si="94"/>
        <v>0.39806821856160102</v>
      </c>
      <c r="EE96" s="2">
        <f t="shared" si="94"/>
        <v>0.39063887972482808</v>
      </c>
      <c r="EF96" s="2">
        <f t="shared" si="94"/>
        <v>0.38620413085574201</v>
      </c>
      <c r="EG96" s="2">
        <f t="shared" si="94"/>
        <v>0.38694122711768053</v>
      </c>
      <c r="EH96" s="2">
        <f t="shared" si="94"/>
        <v>0.3875529893163413</v>
      </c>
      <c r="EI96" s="2">
        <f t="shared" si="94"/>
        <v>0.38819202299887273</v>
      </c>
      <c r="EJ96" s="2">
        <f t="shared" si="94"/>
        <v>0.39098303679178203</v>
      </c>
      <c r="EK96" s="2">
        <f t="shared" si="94"/>
        <v>0.39280128998502384</v>
      </c>
      <c r="EL96" s="2">
        <f t="shared" si="94"/>
        <v>0.39144975794504194</v>
      </c>
      <c r="EM96" s="2">
        <f t="shared" si="135"/>
        <v>0.3944268722814499</v>
      </c>
      <c r="EN96" s="2">
        <f t="shared" si="135"/>
        <v>0.3970873498423203</v>
      </c>
      <c r="EO96" s="2">
        <f t="shared" si="135"/>
        <v>0.39763069600751078</v>
      </c>
      <c r="EQ96" s="2">
        <f t="shared" si="136"/>
        <v>0.38629220803480646</v>
      </c>
      <c r="ER96" s="2">
        <f t="shared" si="136"/>
        <v>0.39663930550695242</v>
      </c>
      <c r="ES96" s="2">
        <f t="shared" si="136"/>
        <v>0.39669577877976808</v>
      </c>
      <c r="ET96" s="2">
        <f t="shared" si="136"/>
        <v>0.39683429766608569</v>
      </c>
      <c r="EU96" s="2">
        <f t="shared" si="136"/>
        <v>0.38966310754713279</v>
      </c>
      <c r="EV96" s="2">
        <f t="shared" si="136"/>
        <v>0.38850559832082376</v>
      </c>
      <c r="EW96" s="2">
        <f t="shared" si="136"/>
        <v>0.38720300552195785</v>
      </c>
      <c r="EX96" s="2">
        <f t="shared" si="136"/>
        <v>0.38789893205453396</v>
      </c>
      <c r="EY96" s="2">
        <f t="shared" si="136"/>
        <v>0.38906437824268703</v>
      </c>
      <c r="EZ96" s="2">
        <f t="shared" si="136"/>
        <v>0.39257725802309584</v>
      </c>
      <c r="FA96" s="2">
        <f t="shared" si="136"/>
        <v>0.39517059855385794</v>
      </c>
      <c r="FB96" s="2">
        <f t="shared" si="136"/>
        <v>0.39384592492164278</v>
      </c>
      <c r="FC96" s="2">
        <f t="shared" si="136"/>
        <v>0.39651617149085083</v>
      </c>
      <c r="FD96" s="2">
        <f t="shared" si="136"/>
        <v>0.39689901719865633</v>
      </c>
      <c r="FE96" s="2">
        <f t="shared" si="136"/>
        <v>0.40454534711612866</v>
      </c>
      <c r="FG96" s="2">
        <f t="shared" si="137"/>
        <v>0.97375415024620116</v>
      </c>
      <c r="FH96" s="2">
        <f t="shared" si="137"/>
        <v>0.97109783335648514</v>
      </c>
      <c r="FI96" s="2">
        <f t="shared" si="137"/>
        <v>0.97058803505918367</v>
      </c>
      <c r="FJ96" s="2">
        <f t="shared" si="137"/>
        <v>0.9755041964897766</v>
      </c>
      <c r="FK96" s="2">
        <f t="shared" si="137"/>
        <v>0.9752957138152516</v>
      </c>
      <c r="FL96" s="2">
        <f t="shared" si="137"/>
        <v>0.97114414018866269</v>
      </c>
      <c r="FM96" s="2">
        <f t="shared" si="137"/>
        <v>0.97100025404149326</v>
      </c>
      <c r="FN96" s="2">
        <f t="shared" si="137"/>
        <v>0.96786811123230287</v>
      </c>
      <c r="FO96" s="2">
        <f t="shared" si="137"/>
        <v>0.96768128737157244</v>
      </c>
      <c r="FP96" s="2">
        <f t="shared" si="137"/>
        <v>0.965872822688015</v>
      </c>
      <c r="FQ96" s="2">
        <f t="shared" si="137"/>
        <v>0.96537384180157471</v>
      </c>
      <c r="FR96" s="2">
        <f t="shared" si="137"/>
        <v>0.96512625073754799</v>
      </c>
      <c r="FS96" s="2">
        <f t="shared" si="137"/>
        <v>0.96196094078836358</v>
      </c>
      <c r="FT96" s="2">
        <f t="shared" si="137"/>
        <v>0.94292932979044208</v>
      </c>
      <c r="FU96" s="2">
        <f t="shared" si="137"/>
        <v>0.9324319029507856</v>
      </c>
      <c r="FW96" s="2">
        <f t="shared" si="127"/>
        <v>9.622669431312796E-4</v>
      </c>
      <c r="FX96" s="2">
        <f t="shared" si="127"/>
        <v>3.2460536390874488E-3</v>
      </c>
      <c r="FY96" s="2">
        <f t="shared" si="127"/>
        <v>3.0362728350900457E-3</v>
      </c>
      <c r="FZ96" s="2">
        <f t="shared" si="127"/>
        <v>3.7610296063923347E-3</v>
      </c>
      <c r="GA96" s="2">
        <f t="shared" si="127"/>
        <v>3.8882129645066883E-3</v>
      </c>
      <c r="GB96" s="2">
        <f t="shared" si="127"/>
        <v>3.6931626972065111E-3</v>
      </c>
      <c r="GC96" s="2">
        <f t="shared" si="127"/>
        <v>3.7724125491836219E-3</v>
      </c>
      <c r="GD96" s="2">
        <f t="shared" si="127"/>
        <v>4.279306502245124E-3</v>
      </c>
      <c r="GE96" s="2">
        <f t="shared" si="127"/>
        <v>4.0708284876333429E-3</v>
      </c>
      <c r="GF96" s="2">
        <f t="shared" si="127"/>
        <v>3.4081900161817389E-3</v>
      </c>
      <c r="GG96" s="2">
        <f t="shared" si="127"/>
        <v>3.1000788627034365E-3</v>
      </c>
      <c r="GH96" s="2">
        <f t="shared" si="127"/>
        <v>2.5050621229434117E-3</v>
      </c>
      <c r="GI96" s="2">
        <f t="shared" si="127"/>
        <v>2.0613056647316671E-3</v>
      </c>
      <c r="GJ96" s="2">
        <f t="shared" si="127"/>
        <v>1.4423615388990153E-3</v>
      </c>
      <c r="GK96" s="2">
        <f t="shared" si="127"/>
        <v>1.2074533611557494E-3</v>
      </c>
      <c r="GM96" s="82">
        <f t="shared" si="128"/>
        <v>3.527241601056869E-14</v>
      </c>
      <c r="GN96" s="82">
        <f t="shared" si="128"/>
        <v>3.1608585914572673E-16</v>
      </c>
      <c r="GO96" s="82">
        <f t="shared" si="128"/>
        <v>5.960009551474029E-18</v>
      </c>
      <c r="GP96" s="82">
        <f t="shared" si="128"/>
        <v>4.6382849559324177E-20</v>
      </c>
      <c r="GQ96" s="82">
        <f t="shared" si="128"/>
        <v>9.6725743733648844E-18</v>
      </c>
      <c r="GR96" s="82">
        <f t="shared" si="128"/>
        <v>1.0442379608510045E-14</v>
      </c>
      <c r="GS96" s="82">
        <f t="shared" si="128"/>
        <v>1.6883449698699764E-16</v>
      </c>
      <c r="GT96" s="82">
        <f t="shared" si="128"/>
        <v>9.0584710520453805E-18</v>
      </c>
      <c r="GU96" s="82">
        <f t="shared" si="128"/>
        <v>3.7601455939673626E-17</v>
      </c>
      <c r="GV96" s="82">
        <f t="shared" si="128"/>
        <v>2.9163940322307427E-14</v>
      </c>
      <c r="GW96" s="82">
        <f t="shared" si="128"/>
        <v>4.9972215727417138E-15</v>
      </c>
      <c r="GX96" s="82">
        <f t="shared" si="128"/>
        <v>1.5728834592823541E-12</v>
      </c>
      <c r="GY96" s="82">
        <f t="shared" si="128"/>
        <v>1.7624062721336517E-10</v>
      </c>
      <c r="GZ96" s="82">
        <f t="shared" si="128"/>
        <v>2.3114885362028112E-9</v>
      </c>
      <c r="HA96" s="82">
        <f t="shared" si="128"/>
        <v>9.9091482770393749E-8</v>
      </c>
      <c r="HC96" s="82">
        <f t="shared" si="73"/>
        <v>0.60410786766816904</v>
      </c>
      <c r="HD96" s="82">
        <f t="shared" si="73"/>
        <v>0.50476840602926665</v>
      </c>
      <c r="HE96" s="82">
        <f t="shared" si="73"/>
        <v>0.59845797225127206</v>
      </c>
      <c r="HF96" s="82">
        <f t="shared" si="73"/>
        <v>0.64942877923899767</v>
      </c>
      <c r="HG96" s="82">
        <f t="shared" si="87"/>
        <v>0.63547543990763389</v>
      </c>
      <c r="HH96" s="82">
        <f t="shared" si="87"/>
        <v>0.6059947937868938</v>
      </c>
      <c r="HI96" s="82">
        <f t="shared" si="87"/>
        <v>0.61209788785486607</v>
      </c>
      <c r="HJ96" s="82">
        <f t="shared" si="87"/>
        <v>0.58782423663401717</v>
      </c>
      <c r="HK96" s="82">
        <f t="shared" si="87"/>
        <v>0.64759915481627006</v>
      </c>
      <c r="HL96" s="82">
        <f t="shared" si="87"/>
        <v>0.63793467530345016</v>
      </c>
      <c r="HM96" s="82">
        <f t="shared" si="87"/>
        <v>0.6059927640321594</v>
      </c>
      <c r="HN96" s="82">
        <f t="shared" si="87"/>
        <v>0.46554686372767889</v>
      </c>
      <c r="HO96" s="82">
        <f t="shared" si="87"/>
        <v>0.31644032461598331</v>
      </c>
      <c r="HP96" s="82">
        <f t="shared" si="87"/>
        <v>0.15769773835635784</v>
      </c>
      <c r="HQ96" s="82">
        <f t="shared" si="87"/>
        <v>0.13142537845367508</v>
      </c>
      <c r="HS96" s="82">
        <f t="shared" si="129"/>
        <v>2.2033977126972207E-11</v>
      </c>
      <c r="HT96" s="82">
        <f t="shared" si="129"/>
        <v>9.7956984855473816E-9</v>
      </c>
      <c r="HU96" s="82">
        <f t="shared" si="129"/>
        <v>9.2894283617802784E-10</v>
      </c>
      <c r="HV96" s="82">
        <f t="shared" si="129"/>
        <v>3.5350501371329518E-9</v>
      </c>
      <c r="HW96" s="82">
        <f t="shared" si="129"/>
        <v>2.7722716557650321E-9</v>
      </c>
      <c r="HX96" s="82">
        <f t="shared" si="129"/>
        <v>2.7775811957944626E-10</v>
      </c>
      <c r="HY96" s="82">
        <f t="shared" si="129"/>
        <v>2.5456082456359888E-9</v>
      </c>
      <c r="HZ96" s="82">
        <f t="shared" si="129"/>
        <v>9.7300939282918218E-10</v>
      </c>
      <c r="IA96" s="82">
        <f t="shared" si="129"/>
        <v>6.1110368615757761E-10</v>
      </c>
      <c r="IB96" s="82">
        <f t="shared" si="129"/>
        <v>3.3014544801135807E-10</v>
      </c>
      <c r="IC96" s="82">
        <f t="shared" si="129"/>
        <v>5.3282744330854367E-11</v>
      </c>
      <c r="ID96" s="82">
        <f t="shared" si="129"/>
        <v>2.0815973703399933E-11</v>
      </c>
      <c r="IE96" s="82">
        <f t="shared" si="129"/>
        <v>1.6067818204503656E-11</v>
      </c>
      <c r="IF96" s="82">
        <f t="shared" si="129"/>
        <v>1.1410247001028929E-12</v>
      </c>
      <c r="IG96" s="82">
        <f t="shared" si="129"/>
        <v>1.6788029548469425E-9</v>
      </c>
      <c r="II96" s="82">
        <f t="shared" si="130"/>
        <v>6.9042589675646376E-101</v>
      </c>
      <c r="IJ96" s="82">
        <f t="shared" si="130"/>
        <v>1.7691780981896463E-62</v>
      </c>
      <c r="IK96" s="82">
        <f t="shared" si="130"/>
        <v>4.6815614561665766E-74</v>
      </c>
      <c r="IL96" s="82">
        <f t="shared" si="130"/>
        <v>4.8640940389684265E-73</v>
      </c>
      <c r="IM96" s="82">
        <f t="shared" si="130"/>
        <v>6.2108348125058493E-73</v>
      </c>
      <c r="IN96" s="82">
        <f t="shared" si="130"/>
        <v>8.8101396187410396E-83</v>
      </c>
      <c r="IO96" s="82">
        <f t="shared" si="130"/>
        <v>1.6412731696138381E-73</v>
      </c>
      <c r="IP96" s="82">
        <f t="shared" si="130"/>
        <v>1.1399812784363076E-77</v>
      </c>
      <c r="IQ96" s="82">
        <f t="shared" si="130"/>
        <v>5.2759082342620226E-78</v>
      </c>
      <c r="IR96" s="82">
        <f t="shared" si="130"/>
        <v>3.5899172693470012E-78</v>
      </c>
      <c r="IS96" s="82">
        <f t="shared" si="130"/>
        <v>2.6700719308341181E-84</v>
      </c>
      <c r="IT96" s="82">
        <f t="shared" si="130"/>
        <v>4.343525434558543E-85</v>
      </c>
      <c r="IU96" s="82">
        <f t="shared" si="130"/>
        <v>8.3792071430831876E-83</v>
      </c>
      <c r="IV96" s="82">
        <f t="shared" si="130"/>
        <v>2.1370748833651204E-59</v>
      </c>
      <c r="IW96" s="82">
        <f t="shared" si="130"/>
        <v>3.9575982763797293E-36</v>
      </c>
      <c r="IY96" s="82">
        <f t="shared" si="131"/>
        <v>0.60410786769023828</v>
      </c>
      <c r="IZ96" s="82">
        <f t="shared" si="131"/>
        <v>0.50476841582496546</v>
      </c>
      <c r="JA96" s="82">
        <f t="shared" si="131"/>
        <v>0.59845797318021487</v>
      </c>
      <c r="JB96" s="82">
        <f t="shared" si="131"/>
        <v>0.64942878277404781</v>
      </c>
      <c r="JC96" s="82">
        <f t="shared" si="131"/>
        <v>0.63547544267990552</v>
      </c>
      <c r="JD96" s="82">
        <f t="shared" si="131"/>
        <v>0.60599479406466239</v>
      </c>
      <c r="JE96" s="82">
        <f t="shared" si="131"/>
        <v>0.61209789040047458</v>
      </c>
      <c r="JF96" s="82">
        <f t="shared" si="131"/>
        <v>0.58782423760702651</v>
      </c>
      <c r="JG96" s="82">
        <f t="shared" si="131"/>
        <v>0.64759915542737378</v>
      </c>
      <c r="JH96" s="82">
        <f t="shared" si="131"/>
        <v>0.63793467563362483</v>
      </c>
      <c r="JI96" s="82">
        <f t="shared" si="131"/>
        <v>0.60599276408544711</v>
      </c>
      <c r="JJ96" s="82">
        <f t="shared" si="131"/>
        <v>0.46554686375006776</v>
      </c>
      <c r="JK96" s="82">
        <f t="shared" si="131"/>
        <v>0.31644032480829176</v>
      </c>
      <c r="JL96" s="82">
        <f t="shared" si="131"/>
        <v>0.1576977406689874</v>
      </c>
      <c r="JM96" s="82">
        <f t="shared" si="131"/>
        <v>0.13142547922396081</v>
      </c>
    </row>
    <row r="97" spans="2:273" x14ac:dyDescent="0.25">
      <c r="B97" s="2">
        <v>70</v>
      </c>
      <c r="C97" s="37">
        <v>0.65984200000000004</v>
      </c>
      <c r="D97" s="37">
        <v>0.69157900000000005</v>
      </c>
      <c r="E97" s="37">
        <v>0.69281300000000001</v>
      </c>
      <c r="F97" s="37">
        <v>0.64736099999999996</v>
      </c>
      <c r="G97" s="37">
        <v>0.62069200000000002</v>
      </c>
      <c r="H97" s="37">
        <v>0.58904199999999995</v>
      </c>
      <c r="I97" s="37">
        <v>0.56753100000000001</v>
      </c>
      <c r="J97" s="37">
        <v>0.55808100000000005</v>
      </c>
      <c r="K97" s="37">
        <v>0.60726400000000003</v>
      </c>
      <c r="L97" s="37">
        <v>0.66635699999999998</v>
      </c>
      <c r="M97" s="37">
        <v>0.68256399999999995</v>
      </c>
      <c r="N97" s="37">
        <v>0.68476999999999999</v>
      </c>
      <c r="O97" s="37">
        <v>0.63602199999999998</v>
      </c>
      <c r="P97" s="37">
        <v>0.54074199999999994</v>
      </c>
      <c r="Q97" s="37">
        <v>0.48138700000000001</v>
      </c>
      <c r="S97" s="4">
        <f t="shared" si="132"/>
        <v>0.66460008451839281</v>
      </c>
      <c r="T97" s="4">
        <f t="shared" si="132"/>
        <v>0.69513821468584858</v>
      </c>
      <c r="U97" s="4">
        <f t="shared" si="132"/>
        <v>0.71218838979076005</v>
      </c>
      <c r="V97" s="4">
        <f t="shared" si="132"/>
        <v>0.634385979507612</v>
      </c>
      <c r="W97" s="4">
        <f t="shared" si="132"/>
        <v>0.6020525174641459</v>
      </c>
      <c r="X97" s="4">
        <f t="shared" si="132"/>
        <v>0.56640712362985834</v>
      </c>
      <c r="Y97" s="4">
        <f t="shared" si="132"/>
        <v>0.5477543161526699</v>
      </c>
      <c r="Z97" s="4">
        <f t="shared" si="132"/>
        <v>0.53921218180720298</v>
      </c>
      <c r="AA97" s="4">
        <f t="shared" si="132"/>
        <v>0.59681768267763291</v>
      </c>
      <c r="AB97" s="4">
        <f t="shared" si="132"/>
        <v>0.67438915486777706</v>
      </c>
      <c r="AC97" s="4">
        <f t="shared" si="132"/>
        <v>0.69142971485004079</v>
      </c>
      <c r="AD97" s="4">
        <f t="shared" si="132"/>
        <v>0.68560794009089976</v>
      </c>
      <c r="AE97" s="4">
        <f t="shared" si="132"/>
        <v>0.63123403631973185</v>
      </c>
      <c r="AF97" s="4">
        <f t="shared" si="132"/>
        <v>0.53810665482294318</v>
      </c>
      <c r="AG97" s="4">
        <f t="shared" si="132"/>
        <v>0.48838301376126714</v>
      </c>
      <c r="AI97" s="4">
        <f t="shared" si="133"/>
        <v>-4.7580845183927689E-3</v>
      </c>
      <c r="AJ97" s="4">
        <f t="shared" si="133"/>
        <v>-3.5592146858485219E-3</v>
      </c>
      <c r="AK97" s="4">
        <f t="shared" si="133"/>
        <v>-1.9375389790760034E-2</v>
      </c>
      <c r="AL97" s="4">
        <f t="shared" si="133"/>
        <v>1.2975020492387968E-2</v>
      </c>
      <c r="AM97" s="4">
        <f t="shared" si="133"/>
        <v>1.8639482535854124E-2</v>
      </c>
      <c r="AN97" s="4">
        <f t="shared" si="133"/>
        <v>2.263487637014161E-2</v>
      </c>
      <c r="AO97" s="4">
        <f t="shared" si="133"/>
        <v>1.9776683847330112E-2</v>
      </c>
      <c r="AP97" s="4">
        <f t="shared" si="133"/>
        <v>1.8868818192797066E-2</v>
      </c>
      <c r="AQ97" s="4">
        <f t="shared" si="133"/>
        <v>1.0446317322367116E-2</v>
      </c>
      <c r="AR97" s="4">
        <f t="shared" si="133"/>
        <v>-8.032154867777086E-3</v>
      </c>
      <c r="AS97" s="4">
        <f t="shared" si="133"/>
        <v>-8.86571485004084E-3</v>
      </c>
      <c r="AT97" s="4">
        <f t="shared" si="133"/>
        <v>-8.3794009089976917E-4</v>
      </c>
      <c r="AU97" s="4">
        <f t="shared" si="133"/>
        <v>4.7879636802681258E-3</v>
      </c>
      <c r="AV97" s="4">
        <f t="shared" si="133"/>
        <v>2.6353451770567693E-3</v>
      </c>
      <c r="AW97" s="4">
        <f t="shared" si="133"/>
        <v>-6.996013761267128E-3</v>
      </c>
      <c r="AY97" s="2">
        <f t="shared" si="125"/>
        <v>0.39224537497770112</v>
      </c>
      <c r="AZ97" s="2">
        <f t="shared" si="125"/>
        <v>0.39799810424145537</v>
      </c>
      <c r="BA97" s="2">
        <f t="shared" si="125"/>
        <v>0.39975489025784494</v>
      </c>
      <c r="BB97" s="2">
        <f t="shared" si="125"/>
        <v>0.39873518210075426</v>
      </c>
      <c r="BC97" s="2">
        <f t="shared" si="125"/>
        <v>0.39121100087995114</v>
      </c>
      <c r="BD97" s="2">
        <f t="shared" si="125"/>
        <v>0.38736032400111586</v>
      </c>
      <c r="BE97" s="2">
        <f t="shared" si="125"/>
        <v>0.38797291477172052</v>
      </c>
      <c r="BF97" s="2">
        <f t="shared" si="125"/>
        <v>0.38881255878038851</v>
      </c>
      <c r="BG97" s="2">
        <f t="shared" si="125"/>
        <v>0.38930234225032667</v>
      </c>
      <c r="BH97" s="2">
        <f t="shared" si="125"/>
        <v>0.39213796184363792</v>
      </c>
      <c r="BI97" s="2">
        <f t="shared" si="125"/>
        <v>0.393836381790373</v>
      </c>
      <c r="BJ97" s="2">
        <f t="shared" si="125"/>
        <v>0.39231528308611735</v>
      </c>
      <c r="BK97" s="2">
        <f t="shared" si="125"/>
        <v>0.39531390598594057</v>
      </c>
      <c r="BL97" s="2">
        <f t="shared" si="125"/>
        <v>0.3982204616618768</v>
      </c>
      <c r="BM97" s="2">
        <f t="shared" si="125"/>
        <v>0.40023622182413893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0.44713888958101594</v>
      </c>
      <c r="DL97" s="2">
        <f t="shared" si="134"/>
        <v>0.44967367943548386</v>
      </c>
      <c r="DM97" s="2">
        <f t="shared" si="134"/>
        <v>0.45739593145161284</v>
      </c>
      <c r="DN97" s="2">
        <f t="shared" si="134"/>
        <v>0.45093484137931039</v>
      </c>
      <c r="DO97" s="2">
        <f t="shared" si="134"/>
        <v>0.43583757931034478</v>
      </c>
      <c r="DP97" s="2">
        <f t="shared" si="134"/>
        <v>0.44187970161290324</v>
      </c>
      <c r="DQ97" s="2">
        <f t="shared" si="134"/>
        <v>0.4409104012096775</v>
      </c>
      <c r="DR97" s="2">
        <f t="shared" si="134"/>
        <v>0.44507972690615832</v>
      </c>
      <c r="DS97" s="2">
        <f t="shared" si="134"/>
        <v>0.43929419024926686</v>
      </c>
      <c r="DT97" s="2">
        <f t="shared" si="134"/>
        <v>0.44068171100712994</v>
      </c>
      <c r="DU97" s="2">
        <f t="shared" si="134"/>
        <v>0.43814292713903746</v>
      </c>
      <c r="DV97" s="2">
        <f t="shared" si="134"/>
        <v>0.43062263368983955</v>
      </c>
      <c r="DW97" s="2">
        <f t="shared" si="134"/>
        <v>0.43238113521772359</v>
      </c>
      <c r="DX97" s="2">
        <f t="shared" si="134"/>
        <v>0.42849273410657635</v>
      </c>
      <c r="DY97" s="2">
        <f t="shared" si="134"/>
        <v>0.44300586100386102</v>
      </c>
      <c r="EA97" s="2">
        <f t="shared" si="94"/>
        <v>0.39090135935975023</v>
      </c>
      <c r="EB97" s="2">
        <f t="shared" si="94"/>
        <v>0.3965970755901102</v>
      </c>
      <c r="EC97" s="2">
        <f t="shared" si="94"/>
        <v>0.3981685637793177</v>
      </c>
      <c r="ED97" s="2">
        <f t="shared" si="94"/>
        <v>0.39754471207004377</v>
      </c>
      <c r="EE97" s="2">
        <f t="shared" si="94"/>
        <v>0.39018413796122581</v>
      </c>
      <c r="EF97" s="2">
        <f t="shared" si="94"/>
        <v>0.38587379042858644</v>
      </c>
      <c r="EG97" s="2">
        <f t="shared" si="94"/>
        <v>0.3865299535721054</v>
      </c>
      <c r="EH97" s="2">
        <f t="shared" si="94"/>
        <v>0.38710734383257189</v>
      </c>
      <c r="EI97" s="2">
        <f t="shared" si="94"/>
        <v>0.38777580394588512</v>
      </c>
      <c r="EJ97" s="2">
        <f t="shared" si="94"/>
        <v>0.39056780577373906</v>
      </c>
      <c r="EK97" s="2">
        <f t="shared" si="94"/>
        <v>0.39237905131971806</v>
      </c>
      <c r="EL97" s="2">
        <f t="shared" si="94"/>
        <v>0.39104635389287146</v>
      </c>
      <c r="EM97" s="2">
        <f t="shared" si="135"/>
        <v>0.39397240666311301</v>
      </c>
      <c r="EN97" s="2">
        <f t="shared" si="135"/>
        <v>0.39654976752756638</v>
      </c>
      <c r="EO97" s="2">
        <f t="shared" si="135"/>
        <v>0.39740033614183756</v>
      </c>
      <c r="EQ97" s="2">
        <f t="shared" si="136"/>
        <v>0.38594416419854571</v>
      </c>
      <c r="ER97" s="2">
        <f t="shared" si="136"/>
        <v>0.39615041945255725</v>
      </c>
      <c r="ES97" s="2">
        <f t="shared" si="136"/>
        <v>0.39621184316705715</v>
      </c>
      <c r="ET97" s="2">
        <f t="shared" si="136"/>
        <v>0.39636451253901595</v>
      </c>
      <c r="EU97" s="2">
        <f t="shared" si="136"/>
        <v>0.3892511412075555</v>
      </c>
      <c r="EV97" s="2">
        <f t="shared" si="136"/>
        <v>0.38806800831814914</v>
      </c>
      <c r="EW97" s="2">
        <f t="shared" si="136"/>
        <v>0.38677743110417029</v>
      </c>
      <c r="EX97" s="2">
        <f t="shared" si="136"/>
        <v>0.38743545805326574</v>
      </c>
      <c r="EY97" s="2">
        <f t="shared" si="136"/>
        <v>0.38860563291179073</v>
      </c>
      <c r="EZ97" s="2">
        <f t="shared" si="136"/>
        <v>0.39209232498715968</v>
      </c>
      <c r="FA97" s="2">
        <f t="shared" si="136"/>
        <v>0.39464990511502668</v>
      </c>
      <c r="FB97" s="2">
        <f t="shared" si="136"/>
        <v>0.39334850479049022</v>
      </c>
      <c r="FC97" s="2">
        <f t="shared" si="136"/>
        <v>0.39598485428393487</v>
      </c>
      <c r="FD97" s="2">
        <f t="shared" si="136"/>
        <v>0.39636092144964669</v>
      </c>
      <c r="FE97" s="2">
        <f t="shared" si="136"/>
        <v>0.40399934819414962</v>
      </c>
      <c r="FG97" s="2">
        <f t="shared" si="137"/>
        <v>0.9760080948232458</v>
      </c>
      <c r="FH97" s="2">
        <f t="shared" si="137"/>
        <v>0.97357370663124088</v>
      </c>
      <c r="FI97" s="2">
        <f t="shared" si="137"/>
        <v>0.973106370225437</v>
      </c>
      <c r="FJ97" s="2">
        <f t="shared" si="137"/>
        <v>0.97761130586795819</v>
      </c>
      <c r="FK97" s="2">
        <f t="shared" si="137"/>
        <v>0.97742034160512836</v>
      </c>
      <c r="FL97" s="2">
        <f t="shared" si="137"/>
        <v>0.97361615441307736</v>
      </c>
      <c r="FM97" s="2">
        <f t="shared" si="137"/>
        <v>0.97348425810164652</v>
      </c>
      <c r="FN97" s="2">
        <f t="shared" si="137"/>
        <v>0.97061228249774711</v>
      </c>
      <c r="FO97" s="2">
        <f t="shared" si="137"/>
        <v>0.97044092673870541</v>
      </c>
      <c r="FP97" s="2">
        <f t="shared" si="137"/>
        <v>0.96878190199313174</v>
      </c>
      <c r="FQ97" s="2">
        <f t="shared" si="137"/>
        <v>0.96832406047035868</v>
      </c>
      <c r="FR97" s="2">
        <f t="shared" si="137"/>
        <v>0.96809686752117186</v>
      </c>
      <c r="FS97" s="2">
        <f t="shared" si="137"/>
        <v>0.96519146063237837</v>
      </c>
      <c r="FT97" s="2">
        <f t="shared" si="137"/>
        <v>0.94768824141334795</v>
      </c>
      <c r="FU97" s="2">
        <f t="shared" si="137"/>
        <v>0.93800860814509424</v>
      </c>
      <c r="FW97" s="2">
        <f t="shared" si="127"/>
        <v>1.0550067775268713E-3</v>
      </c>
      <c r="FX97" s="2">
        <f t="shared" si="127"/>
        <v>3.5581127325097295E-3</v>
      </c>
      <c r="FY97" s="2">
        <f t="shared" si="127"/>
        <v>3.3282320084831304E-3</v>
      </c>
      <c r="FZ97" s="2">
        <f t="shared" si="127"/>
        <v>4.1223911185327283E-3</v>
      </c>
      <c r="GA97" s="2">
        <f t="shared" si="127"/>
        <v>4.2617420397422154E-3</v>
      </c>
      <c r="GB97" s="2">
        <f t="shared" si="127"/>
        <v>4.0480300200351057E-3</v>
      </c>
      <c r="GC97" s="2">
        <f t="shared" si="127"/>
        <v>4.1348632005939528E-3</v>
      </c>
      <c r="GD97" s="2">
        <f t="shared" si="127"/>
        <v>4.6902298670916075E-3</v>
      </c>
      <c r="GE97" s="2">
        <f t="shared" si="127"/>
        <v>4.4618223132176687E-3</v>
      </c>
      <c r="GF97" s="2">
        <f t="shared" si="127"/>
        <v>3.7357776574970148E-3</v>
      </c>
      <c r="GG97" s="2">
        <f t="shared" si="127"/>
        <v>3.3981525257834205E-3</v>
      </c>
      <c r="GH97" s="2">
        <f t="shared" si="127"/>
        <v>2.7460823139773168E-3</v>
      </c>
      <c r="GI97" s="2">
        <f t="shared" si="127"/>
        <v>2.2597273226142986E-3</v>
      </c>
      <c r="GJ97" s="2">
        <f t="shared" si="127"/>
        <v>1.5812979305685575E-3</v>
      </c>
      <c r="GK97" s="2">
        <f t="shared" si="127"/>
        <v>1.3237920709603351E-3</v>
      </c>
      <c r="GM97" s="82">
        <f t="shared" si="128"/>
        <v>1.1232832662175701E-15</v>
      </c>
      <c r="GN97" s="82">
        <f t="shared" si="128"/>
        <v>3.9448384208135034E-18</v>
      </c>
      <c r="GO97" s="82">
        <f t="shared" si="128"/>
        <v>6.4847063770047496E-20</v>
      </c>
      <c r="GP97" s="82">
        <f t="shared" si="128"/>
        <v>4.4260851847850125E-22</v>
      </c>
      <c r="GQ97" s="82">
        <f t="shared" si="128"/>
        <v>1.7291953060375944E-19</v>
      </c>
      <c r="GR97" s="82">
        <f t="shared" si="128"/>
        <v>4.0237184391592756E-16</v>
      </c>
      <c r="GS97" s="82">
        <f t="shared" si="128"/>
        <v>4.0976772072013786E-18</v>
      </c>
      <c r="GT97" s="82">
        <f t="shared" si="128"/>
        <v>1.5619234589981414E-19</v>
      </c>
      <c r="GU97" s="82">
        <f t="shared" si="128"/>
        <v>6.3250033770803669E-19</v>
      </c>
      <c r="GV97" s="82">
        <f t="shared" si="128"/>
        <v>8.5139827481490089E-16</v>
      </c>
      <c r="GW97" s="82">
        <f t="shared" si="128"/>
        <v>1.1142332067358566E-16</v>
      </c>
      <c r="GX97" s="82">
        <f t="shared" si="128"/>
        <v>5.0988194496719265E-14</v>
      </c>
      <c r="GY97" s="82">
        <f t="shared" si="128"/>
        <v>7.6672786329547225E-12</v>
      </c>
      <c r="GZ97" s="82">
        <f t="shared" si="128"/>
        <v>1.0862210498023128E-10</v>
      </c>
      <c r="HA97" s="82">
        <f t="shared" si="128"/>
        <v>7.791997486522118E-9</v>
      </c>
      <c r="HC97" s="82">
        <f t="shared" si="73"/>
        <v>0.63282483085305352</v>
      </c>
      <c r="HD97" s="82">
        <f t="shared" si="73"/>
        <v>0.59152836628247474</v>
      </c>
      <c r="HE97" s="82">
        <f t="shared" si="73"/>
        <v>0.65811949350474908</v>
      </c>
      <c r="HF97" s="82">
        <f t="shared" si="73"/>
        <v>0.5861509831814754</v>
      </c>
      <c r="HG97" s="82">
        <f t="shared" si="87"/>
        <v>0.539185492769926</v>
      </c>
      <c r="HH97" s="82">
        <f t="shared" si="87"/>
        <v>0.48375374406823451</v>
      </c>
      <c r="HI97" s="82">
        <f t="shared" si="87"/>
        <v>0.45439924051426434</v>
      </c>
      <c r="HJ97" s="82">
        <f t="shared" si="87"/>
        <v>0.43383317042695047</v>
      </c>
      <c r="HK97" s="82">
        <f t="shared" si="87"/>
        <v>0.5523226670338055</v>
      </c>
      <c r="HL97" s="82">
        <f t="shared" si="87"/>
        <v>0.65886268103467627</v>
      </c>
      <c r="HM97" s="82">
        <f t="shared" si="87"/>
        <v>0.66335941474373594</v>
      </c>
      <c r="HN97" s="82">
        <f t="shared" si="87"/>
        <v>0.5523025292481526</v>
      </c>
      <c r="HO97" s="82">
        <f t="shared" si="87"/>
        <v>0.38985228516306114</v>
      </c>
      <c r="HP97" s="82">
        <f t="shared" si="87"/>
        <v>0.21167087039475332</v>
      </c>
      <c r="HQ97" s="82">
        <f t="shared" si="87"/>
        <v>0.18089062846013404</v>
      </c>
      <c r="HS97" s="82">
        <f t="shared" si="129"/>
        <v>6.3323084614139849E-11</v>
      </c>
      <c r="HT97" s="82">
        <f t="shared" si="129"/>
        <v>2.3230434917430868E-8</v>
      </c>
      <c r="HU97" s="82">
        <f t="shared" si="129"/>
        <v>2.5021517155533338E-9</v>
      </c>
      <c r="HV97" s="82">
        <f t="shared" si="129"/>
        <v>9.4805104821035489E-9</v>
      </c>
      <c r="HW97" s="82">
        <f t="shared" si="129"/>
        <v>7.5214445204821858E-9</v>
      </c>
      <c r="HX97" s="82">
        <f t="shared" si="129"/>
        <v>8.4873755151881884E-10</v>
      </c>
      <c r="HY97" s="82">
        <f t="shared" si="129"/>
        <v>6.9124722225732735E-9</v>
      </c>
      <c r="HZ97" s="82">
        <f t="shared" si="129"/>
        <v>2.8567752375873855E-9</v>
      </c>
      <c r="IA97" s="82">
        <f t="shared" si="129"/>
        <v>1.8033686704653803E-9</v>
      </c>
      <c r="IB97" s="82">
        <f t="shared" si="129"/>
        <v>9.5820661914114021E-10</v>
      </c>
      <c r="IC97" s="82">
        <f t="shared" si="129"/>
        <v>1.6585474817207391E-10</v>
      </c>
      <c r="ID97" s="82">
        <f t="shared" si="129"/>
        <v>6.4002119255865395E-11</v>
      </c>
      <c r="IE97" s="82">
        <f t="shared" si="129"/>
        <v>4.7271723464250131E-11</v>
      </c>
      <c r="IF97" s="82">
        <f t="shared" si="129"/>
        <v>3.5032798711790107E-12</v>
      </c>
      <c r="IG97" s="82">
        <f t="shared" si="129"/>
        <v>3.6848520178193936E-9</v>
      </c>
      <c r="II97" s="82">
        <f t="shared" si="130"/>
        <v>2.7937673169427663E-98</v>
      </c>
      <c r="IJ97" s="82">
        <f t="shared" si="130"/>
        <v>1.5234608793094837E-60</v>
      </c>
      <c r="IK97" s="82">
        <f t="shared" si="130"/>
        <v>8.8554343361600136E-72</v>
      </c>
      <c r="IL97" s="82">
        <f t="shared" si="130"/>
        <v>1.0412627147944463E-70</v>
      </c>
      <c r="IM97" s="82">
        <f t="shared" si="130"/>
        <v>1.361867714090537E-70</v>
      </c>
      <c r="IN97" s="82">
        <f t="shared" si="130"/>
        <v>3.8463705294888628E-80</v>
      </c>
      <c r="IO97" s="82">
        <f t="shared" si="130"/>
        <v>3.6509640507945728E-71</v>
      </c>
      <c r="IP97" s="82">
        <f t="shared" si="130"/>
        <v>3.9549995355121488E-75</v>
      </c>
      <c r="IQ97" s="82">
        <f t="shared" si="130"/>
        <v>1.7809721074979459E-75</v>
      </c>
      <c r="IR97" s="82">
        <f t="shared" si="130"/>
        <v>1.0234082659072064E-75</v>
      </c>
      <c r="IS97" s="82">
        <f t="shared" si="130"/>
        <v>1.0835432649564208E-81</v>
      </c>
      <c r="IT97" s="82">
        <f t="shared" si="130"/>
        <v>1.5058914176430816E-82</v>
      </c>
      <c r="IU97" s="82">
        <f t="shared" si="130"/>
        <v>2.0704209815772488E-80</v>
      </c>
      <c r="IV97" s="82">
        <f t="shared" si="130"/>
        <v>8.712626169747074E-58</v>
      </c>
      <c r="IW97" s="82">
        <f t="shared" si="130"/>
        <v>3.4258226650400534E-35</v>
      </c>
      <c r="IY97" s="82">
        <f t="shared" si="131"/>
        <v>0.63282483091637776</v>
      </c>
      <c r="IZ97" s="82">
        <f t="shared" si="131"/>
        <v>0.59152838951290965</v>
      </c>
      <c r="JA97" s="82">
        <f t="shared" si="131"/>
        <v>0.65811949600690078</v>
      </c>
      <c r="JB97" s="82">
        <f t="shared" si="131"/>
        <v>0.58615099266198589</v>
      </c>
      <c r="JC97" s="82">
        <f t="shared" si="131"/>
        <v>0.53918550029137047</v>
      </c>
      <c r="JD97" s="82">
        <f t="shared" si="131"/>
        <v>0.48375374491697243</v>
      </c>
      <c r="JE97" s="82">
        <f t="shared" si="131"/>
        <v>0.45439924742673654</v>
      </c>
      <c r="JF97" s="82">
        <f t="shared" si="131"/>
        <v>0.43383317328372573</v>
      </c>
      <c r="JG97" s="82">
        <f t="shared" si="131"/>
        <v>0.55232266883717418</v>
      </c>
      <c r="JH97" s="82">
        <f t="shared" si="131"/>
        <v>0.65886268199288378</v>
      </c>
      <c r="JI97" s="82">
        <f t="shared" si="131"/>
        <v>0.66335941490959083</v>
      </c>
      <c r="JJ97" s="82">
        <f t="shared" si="131"/>
        <v>0.55230252931220569</v>
      </c>
      <c r="JK97" s="82">
        <f t="shared" si="131"/>
        <v>0.38985228521800014</v>
      </c>
      <c r="JL97" s="82">
        <f t="shared" si="131"/>
        <v>0.21167087050687872</v>
      </c>
      <c r="JM97" s="82">
        <f t="shared" si="131"/>
        <v>0.18089063993698354</v>
      </c>
    </row>
    <row r="98" spans="2:273" x14ac:dyDescent="0.25">
      <c r="B98" s="2">
        <v>71</v>
      </c>
      <c r="C98" s="37">
        <v>0.62567200000000001</v>
      </c>
      <c r="D98" s="37">
        <v>0.69087399999999999</v>
      </c>
      <c r="E98" s="37">
        <v>0.67726500000000001</v>
      </c>
      <c r="F98" s="37">
        <v>0.57905399999999996</v>
      </c>
      <c r="G98" s="37">
        <v>0.53764100000000004</v>
      </c>
      <c r="H98" s="37">
        <v>0.49654799999999999</v>
      </c>
      <c r="I98" s="37">
        <v>0.467414</v>
      </c>
      <c r="J98" s="37">
        <v>0.45902500000000002</v>
      </c>
      <c r="K98" s="37">
        <v>0.52952999999999995</v>
      </c>
      <c r="L98" s="37">
        <v>0.62897499999999995</v>
      </c>
      <c r="M98" s="37">
        <v>0.65213900000000002</v>
      </c>
      <c r="N98" s="37">
        <v>0.68268600000000002</v>
      </c>
      <c r="O98" s="37">
        <v>0.66068199999999999</v>
      </c>
      <c r="P98" s="37">
        <v>0.57083300000000003</v>
      </c>
      <c r="Q98" s="37">
        <v>0.508405</v>
      </c>
      <c r="S98" s="4">
        <f t="shared" si="132"/>
        <v>0.62754230801919952</v>
      </c>
      <c r="T98" s="4">
        <f t="shared" si="132"/>
        <v>0.70760431019294934</v>
      </c>
      <c r="U98" s="4">
        <f t="shared" si="132"/>
        <v>0.68158746124039626</v>
      </c>
      <c r="V98" s="4">
        <f t="shared" si="132"/>
        <v>0.55882541571190159</v>
      </c>
      <c r="W98" s="4">
        <f t="shared" si="132"/>
        <v>0.52311050652602842</v>
      </c>
      <c r="X98" s="4">
        <f t="shared" si="132"/>
        <v>0.48973076397684973</v>
      </c>
      <c r="Y98" s="4">
        <f t="shared" si="132"/>
        <v>0.46919604315365726</v>
      </c>
      <c r="Z98" s="4">
        <f t="shared" si="132"/>
        <v>0.46515626400573323</v>
      </c>
      <c r="AA98" s="4">
        <f t="shared" si="132"/>
        <v>0.51608670613250973</v>
      </c>
      <c r="AB98" s="4">
        <f t="shared" si="132"/>
        <v>0.61960361623121929</v>
      </c>
      <c r="AC98" s="4">
        <f t="shared" si="132"/>
        <v>0.65274551153528382</v>
      </c>
      <c r="AD98" s="4">
        <f t="shared" si="132"/>
        <v>0.69319214232791582</v>
      </c>
      <c r="AE98" s="4">
        <f t="shared" si="132"/>
        <v>0.65746530644841272</v>
      </c>
      <c r="AF98" s="4">
        <f t="shared" si="132"/>
        <v>0.56689503317658663</v>
      </c>
      <c r="AG98" s="4">
        <f t="shared" si="132"/>
        <v>0.50893766511325489</v>
      </c>
      <c r="AI98" s="4">
        <f t="shared" si="133"/>
        <v>-1.8703080191995181E-3</v>
      </c>
      <c r="AJ98" s="4">
        <f t="shared" si="133"/>
        <v>-1.6730310192949349E-2</v>
      </c>
      <c r="AK98" s="4">
        <f t="shared" si="133"/>
        <v>-4.3224612403962581E-3</v>
      </c>
      <c r="AL98" s="4">
        <f t="shared" si="133"/>
        <v>2.0228584288098372E-2</v>
      </c>
      <c r="AM98" s="4">
        <f t="shared" si="133"/>
        <v>1.4530493473971617E-2</v>
      </c>
      <c r="AN98" s="4">
        <f t="shared" si="133"/>
        <v>6.8172360231502638E-3</v>
      </c>
      <c r="AO98" s="4">
        <f t="shared" si="133"/>
        <v>-1.7820431536572645E-3</v>
      </c>
      <c r="AP98" s="4">
        <f t="shared" si="133"/>
        <v>-6.1312640057332168E-3</v>
      </c>
      <c r="AQ98" s="4">
        <f t="shared" si="133"/>
        <v>1.3443293867490214E-2</v>
      </c>
      <c r="AR98" s="4">
        <f t="shared" si="133"/>
        <v>9.3713837687806611E-3</v>
      </c>
      <c r="AS98" s="4">
        <f t="shared" si="133"/>
        <v>-6.0651153528379353E-4</v>
      </c>
      <c r="AT98" s="4">
        <f t="shared" si="133"/>
        <v>-1.0506142327915802E-2</v>
      </c>
      <c r="AU98" s="4">
        <f t="shared" si="133"/>
        <v>3.2166935515872686E-3</v>
      </c>
      <c r="AV98" s="4">
        <f t="shared" si="133"/>
        <v>3.937966823413408E-3</v>
      </c>
      <c r="AW98" s="4">
        <f t="shared" si="133"/>
        <v>-5.3266511325489319E-4</v>
      </c>
      <c r="AY98" s="2">
        <f t="shared" si="125"/>
        <v>0.39163267493378529</v>
      </c>
      <c r="AZ98" s="2">
        <f t="shared" si="125"/>
        <v>0.39739389169958861</v>
      </c>
      <c r="BA98" s="2">
        <f t="shared" si="125"/>
        <v>0.39907432768831835</v>
      </c>
      <c r="BB98" s="2">
        <f t="shared" si="125"/>
        <v>0.39812740774424432</v>
      </c>
      <c r="BC98" s="2">
        <f t="shared" si="125"/>
        <v>0.39068246806091578</v>
      </c>
      <c r="BD98" s="2">
        <f t="shared" si="125"/>
        <v>0.38692243141120614</v>
      </c>
      <c r="BE98" s="2">
        <f t="shared" si="125"/>
        <v>0.38745870922292697</v>
      </c>
      <c r="BF98" s="2">
        <f t="shared" si="125"/>
        <v>0.38824741720867323</v>
      </c>
      <c r="BG98" s="2">
        <f t="shared" si="125"/>
        <v>0.38877936133002011</v>
      </c>
      <c r="BH98" s="2">
        <f t="shared" si="125"/>
        <v>0.39161421468169999</v>
      </c>
      <c r="BI98" s="2">
        <f t="shared" si="125"/>
        <v>0.39331316335578309</v>
      </c>
      <c r="BJ98" s="2">
        <f t="shared" si="125"/>
        <v>0.39182321479165017</v>
      </c>
      <c r="BK98" s="2">
        <f t="shared" si="125"/>
        <v>0.3947676139982928</v>
      </c>
      <c r="BL98" s="2">
        <f t="shared" si="125"/>
        <v>0.39757390188794461</v>
      </c>
      <c r="BM98" s="2">
        <f t="shared" si="125"/>
        <v>0.39980482019739028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0.44755740170559877</v>
      </c>
      <c r="DL98" s="2">
        <f t="shared" si="134"/>
        <v>0.4500835516129032</v>
      </c>
      <c r="DM98" s="2">
        <f t="shared" si="134"/>
        <v>0.45793405161290318</v>
      </c>
      <c r="DN98" s="2">
        <f t="shared" si="134"/>
        <v>0.45133911133004928</v>
      </c>
      <c r="DO98" s="2">
        <f t="shared" si="134"/>
        <v>0.43612056009852213</v>
      </c>
      <c r="DP98" s="2">
        <f t="shared" si="134"/>
        <v>0.44233515483870972</v>
      </c>
      <c r="DQ98" s="2">
        <f t="shared" si="134"/>
        <v>0.44135864838709682</v>
      </c>
      <c r="DR98" s="2">
        <f t="shared" si="134"/>
        <v>0.44561373680351901</v>
      </c>
      <c r="DS98" s="2">
        <f t="shared" si="134"/>
        <v>0.4397460194281525</v>
      </c>
      <c r="DT98" s="2">
        <f t="shared" si="134"/>
        <v>0.44114031227718342</v>
      </c>
      <c r="DU98" s="2">
        <f t="shared" si="134"/>
        <v>0.43849738201871657</v>
      </c>
      <c r="DV98" s="2">
        <f t="shared" si="134"/>
        <v>0.43086577673796789</v>
      </c>
      <c r="DW98" s="2">
        <f t="shared" si="134"/>
        <v>0.43261182658517966</v>
      </c>
      <c r="DX98" s="2">
        <f t="shared" si="134"/>
        <v>0.42860265280665294</v>
      </c>
      <c r="DY98" s="2">
        <f t="shared" si="134"/>
        <v>0.44335938790218793</v>
      </c>
      <c r="EA98" s="2">
        <f t="shared" si="94"/>
        <v>0.39038457554167488</v>
      </c>
      <c r="EB98" s="2">
        <f t="shared" si="94"/>
        <v>0.39609126315702781</v>
      </c>
      <c r="EC98" s="2">
        <f t="shared" si="94"/>
        <v>0.39759775357142857</v>
      </c>
      <c r="ED98" s="2">
        <f t="shared" si="94"/>
        <v>0.39702120557848658</v>
      </c>
      <c r="EE98" s="2">
        <f t="shared" si="94"/>
        <v>0.38972939619762359</v>
      </c>
      <c r="EF98" s="2">
        <f t="shared" si="94"/>
        <v>0.38554345000143087</v>
      </c>
      <c r="EG98" s="2">
        <f t="shared" si="94"/>
        <v>0.38611868002653027</v>
      </c>
      <c r="EH98" s="2">
        <f t="shared" si="94"/>
        <v>0.38666169834880249</v>
      </c>
      <c r="EI98" s="2">
        <f t="shared" si="94"/>
        <v>0.38735958489289757</v>
      </c>
      <c r="EJ98" s="2">
        <f t="shared" si="94"/>
        <v>0.39015257475569615</v>
      </c>
      <c r="EK98" s="2">
        <f t="shared" si="94"/>
        <v>0.39195681265441229</v>
      </c>
      <c r="EL98" s="2">
        <f t="shared" si="94"/>
        <v>0.39064294984070103</v>
      </c>
      <c r="EM98" s="2">
        <f t="shared" si="135"/>
        <v>0.39351794104477611</v>
      </c>
      <c r="EN98" s="2">
        <f t="shared" si="135"/>
        <v>0.39601218521281245</v>
      </c>
      <c r="EO98" s="2">
        <f t="shared" si="135"/>
        <v>0.39716997627616429</v>
      </c>
      <c r="EQ98" s="2">
        <f t="shared" si="136"/>
        <v>0.38559612036228491</v>
      </c>
      <c r="ER98" s="2">
        <f t="shared" si="136"/>
        <v>0.39566153339816207</v>
      </c>
      <c r="ES98" s="2">
        <f t="shared" si="136"/>
        <v>0.39572790755434617</v>
      </c>
      <c r="ET98" s="2">
        <f t="shared" si="136"/>
        <v>0.3958947274119462</v>
      </c>
      <c r="EU98" s="2">
        <f t="shared" si="136"/>
        <v>0.3888391748679782</v>
      </c>
      <c r="EV98" s="2">
        <f t="shared" si="136"/>
        <v>0.38763041831547446</v>
      </c>
      <c r="EW98" s="2">
        <f t="shared" si="136"/>
        <v>0.38635185668638272</v>
      </c>
      <c r="EX98" s="2">
        <f t="shared" si="136"/>
        <v>0.38697198405199751</v>
      </c>
      <c r="EY98" s="2">
        <f t="shared" si="136"/>
        <v>0.38814688758089438</v>
      </c>
      <c r="EZ98" s="2">
        <f t="shared" si="136"/>
        <v>0.39160739195122346</v>
      </c>
      <c r="FA98" s="2">
        <f t="shared" si="136"/>
        <v>0.39412921167619541</v>
      </c>
      <c r="FB98" s="2">
        <f t="shared" si="136"/>
        <v>0.39285108465933766</v>
      </c>
      <c r="FC98" s="2">
        <f t="shared" si="136"/>
        <v>0.39545353707701891</v>
      </c>
      <c r="FD98" s="2">
        <f t="shared" si="136"/>
        <v>0.39582282570063704</v>
      </c>
      <c r="FE98" s="2">
        <f t="shared" si="136"/>
        <v>0.40345334927217053</v>
      </c>
      <c r="FG98" s="2">
        <f t="shared" si="137"/>
        <v>0.97807283356850161</v>
      </c>
      <c r="FH98" s="2">
        <f t="shared" si="137"/>
        <v>0.97584276293482575</v>
      </c>
      <c r="FI98" s="2">
        <f t="shared" si="137"/>
        <v>0.9754145403849841</v>
      </c>
      <c r="FJ98" s="2">
        <f t="shared" si="137"/>
        <v>0.97954096474226182</v>
      </c>
      <c r="FK98" s="2">
        <f t="shared" si="137"/>
        <v>0.97936611210472302</v>
      </c>
      <c r="FL98" s="2">
        <f t="shared" si="137"/>
        <v>0.97588165628853774</v>
      </c>
      <c r="FM98" s="2">
        <f t="shared" si="137"/>
        <v>0.97576080355746275</v>
      </c>
      <c r="FN98" s="2">
        <f t="shared" si="137"/>
        <v>0.9731285990093117</v>
      </c>
      <c r="FO98" s="2">
        <f t="shared" si="137"/>
        <v>0.97297150697025503</v>
      </c>
      <c r="FP98" s="2">
        <f t="shared" si="137"/>
        <v>0.97145033446381734</v>
      </c>
      <c r="FQ98" s="2">
        <f t="shared" si="137"/>
        <v>0.97103045765127971</v>
      </c>
      <c r="FR98" s="2">
        <f t="shared" si="137"/>
        <v>0.97082209119116036</v>
      </c>
      <c r="FS98" s="2">
        <f t="shared" si="137"/>
        <v>0.96815670597640724</v>
      </c>
      <c r="FT98" s="2">
        <f t="shared" si="137"/>
        <v>0.95207049597582294</v>
      </c>
      <c r="FU98" s="2">
        <f t="shared" si="137"/>
        <v>0.94315310327359259</v>
      </c>
      <c r="FW98" s="2">
        <f t="shared" si="127"/>
        <v>1.156674196084007E-3</v>
      </c>
      <c r="FX98" s="2">
        <f t="shared" si="127"/>
        <v>3.9000542188414931E-3</v>
      </c>
      <c r="FY98" s="2">
        <f t="shared" si="127"/>
        <v>3.6481623974202143E-3</v>
      </c>
      <c r="FZ98" s="2">
        <f t="shared" si="127"/>
        <v>4.5183149493429635E-3</v>
      </c>
      <c r="GA98" s="2">
        <f t="shared" si="127"/>
        <v>4.6709866770656165E-3</v>
      </c>
      <c r="GB98" s="2">
        <f t="shared" si="127"/>
        <v>4.4368438598653189E-3</v>
      </c>
      <c r="GC98" s="2">
        <f t="shared" si="127"/>
        <v>4.5319794274773844E-3</v>
      </c>
      <c r="GD98" s="2">
        <f t="shared" si="127"/>
        <v>5.1404087239421406E-3</v>
      </c>
      <c r="GE98" s="2">
        <f t="shared" si="127"/>
        <v>4.8901858102239218E-3</v>
      </c>
      <c r="GF98" s="2">
        <f t="shared" si="127"/>
        <v>4.0947229225870218E-3</v>
      </c>
      <c r="GG98" s="2">
        <f t="shared" si="127"/>
        <v>3.7247789917409413E-3</v>
      </c>
      <c r="GH98" s="2">
        <f t="shared" si="127"/>
        <v>3.0102218627358667E-3</v>
      </c>
      <c r="GI98" s="2">
        <f t="shared" si="127"/>
        <v>2.4772016727999304E-3</v>
      </c>
      <c r="GJ98" s="2">
        <f t="shared" si="127"/>
        <v>1.7335942240017785E-3</v>
      </c>
      <c r="GK98" s="2">
        <f t="shared" si="127"/>
        <v>1.4513237832124669E-3</v>
      </c>
      <c r="GM98" s="82">
        <f t="shared" si="128"/>
        <v>2.9619405568009949E-17</v>
      </c>
      <c r="GN98" s="82">
        <f t="shared" si="128"/>
        <v>3.7838412750414512E-20</v>
      </c>
      <c r="GO98" s="82">
        <f t="shared" si="128"/>
        <v>5.4857062788719108E-22</v>
      </c>
      <c r="GP98" s="82">
        <f t="shared" si="128"/>
        <v>3.3301323587631419E-24</v>
      </c>
      <c r="GQ98" s="82">
        <f t="shared" si="128"/>
        <v>2.5243131598547159E-21</v>
      </c>
      <c r="GR98" s="82">
        <f t="shared" si="128"/>
        <v>1.3188205298057266E-17</v>
      </c>
      <c r="GS98" s="82">
        <f t="shared" si="128"/>
        <v>8.2524455545442271E-20</v>
      </c>
      <c r="GT98" s="82">
        <f t="shared" si="128"/>
        <v>2.1932339614678916E-21</v>
      </c>
      <c r="GU98" s="82">
        <f t="shared" si="128"/>
        <v>8.5753645761999665E-21</v>
      </c>
      <c r="GV98" s="82">
        <f t="shared" si="128"/>
        <v>2.0423461520747494E-17</v>
      </c>
      <c r="GW98" s="82">
        <f t="shared" si="128"/>
        <v>2.0038843224343232E-18</v>
      </c>
      <c r="GX98" s="82">
        <f t="shared" si="128"/>
        <v>1.3364280809423839E-15</v>
      </c>
      <c r="GY98" s="82">
        <f t="shared" si="128"/>
        <v>2.68864606180057E-13</v>
      </c>
      <c r="GZ98" s="82">
        <f t="shared" si="128"/>
        <v>4.0530954345575315E-12</v>
      </c>
      <c r="HA98" s="82">
        <f t="shared" si="128"/>
        <v>5.0298838389776971E-10</v>
      </c>
      <c r="HC98" s="82">
        <f t="shared" si="73"/>
        <v>0.60642103940537628</v>
      </c>
      <c r="HD98" s="82">
        <f t="shared" si="73"/>
        <v>0.6734781150896737</v>
      </c>
      <c r="HE98" s="82">
        <f t="shared" si="73"/>
        <v>0.65836246583672764</v>
      </c>
      <c r="HF98" s="82">
        <f t="shared" si="73"/>
        <v>0.44932154278627318</v>
      </c>
      <c r="HG98" s="82">
        <f t="shared" si="87"/>
        <v>0.38214908684527149</v>
      </c>
      <c r="HH98" s="82">
        <f t="shared" si="87"/>
        <v>0.31678782092240154</v>
      </c>
      <c r="HI98" s="82">
        <f t="shared" si="87"/>
        <v>0.26341668046728456</v>
      </c>
      <c r="HJ98" s="82">
        <f t="shared" si="87"/>
        <v>0.25347334057356852</v>
      </c>
      <c r="HK98" s="82">
        <f t="shared" si="87"/>
        <v>0.38418085912375394</v>
      </c>
      <c r="HL98" s="82">
        <f t="shared" si="87"/>
        <v>0.59472995858930888</v>
      </c>
      <c r="HM98" s="82">
        <f t="shared" si="87"/>
        <v>0.64540559414938392</v>
      </c>
      <c r="HN98" s="82">
        <f t="shared" si="87"/>
        <v>0.62455440853607191</v>
      </c>
      <c r="HO98" s="82">
        <f t="shared" si="87"/>
        <v>0.47091523605920088</v>
      </c>
      <c r="HP98" s="82">
        <f t="shared" si="87"/>
        <v>0.27779846536103431</v>
      </c>
      <c r="HQ98" s="82">
        <f t="shared" si="87"/>
        <v>0.24299144652985111</v>
      </c>
      <c r="HS98" s="82">
        <f t="shared" si="129"/>
        <v>1.7768669477280807E-10</v>
      </c>
      <c r="HT98" s="82">
        <f t="shared" si="129"/>
        <v>5.3926367362729019E-8</v>
      </c>
      <c r="HU98" s="82">
        <f t="shared" si="129"/>
        <v>6.5737122129112752E-9</v>
      </c>
      <c r="HV98" s="82">
        <f t="shared" si="129"/>
        <v>2.4761353369827538E-8</v>
      </c>
      <c r="HW98" s="82">
        <f t="shared" si="129"/>
        <v>1.9867728121690817E-8</v>
      </c>
      <c r="HX98" s="82">
        <f t="shared" si="129"/>
        <v>2.5168686421565752E-9</v>
      </c>
      <c r="HY98" s="82">
        <f t="shared" si="129"/>
        <v>1.8276292123567725E-8</v>
      </c>
      <c r="HZ98" s="82">
        <f t="shared" si="129"/>
        <v>8.1430110290274244E-9</v>
      </c>
      <c r="IA98" s="82">
        <f t="shared" si="129"/>
        <v>5.1686223175147184E-9</v>
      </c>
      <c r="IB98" s="82">
        <f t="shared" si="129"/>
        <v>2.7057212844714348E-9</v>
      </c>
      <c r="IC98" s="82">
        <f t="shared" si="129"/>
        <v>5.0162575563745295E-10</v>
      </c>
      <c r="ID98" s="82">
        <f t="shared" si="129"/>
        <v>1.9153898807614593E-10</v>
      </c>
      <c r="IE98" s="82">
        <f t="shared" si="129"/>
        <v>1.3568781968199905E-10</v>
      </c>
      <c r="IF98" s="82">
        <f t="shared" si="129"/>
        <v>1.0500826626790696E-11</v>
      </c>
      <c r="IG98" s="82">
        <f t="shared" si="129"/>
        <v>7.9589248132757322E-9</v>
      </c>
      <c r="II98" s="82">
        <f t="shared" si="130"/>
        <v>1.0437916027187532E-95</v>
      </c>
      <c r="IJ98" s="82">
        <f t="shared" si="130"/>
        <v>1.2210846553703556E-58</v>
      </c>
      <c r="IK98" s="82">
        <f t="shared" si="130"/>
        <v>1.5408791033476022E-69</v>
      </c>
      <c r="IL98" s="82">
        <f t="shared" si="130"/>
        <v>2.0396946182177973E-68</v>
      </c>
      <c r="IM98" s="82">
        <f t="shared" si="130"/>
        <v>2.7299782487834122E-68</v>
      </c>
      <c r="IN98" s="82">
        <f t="shared" si="130"/>
        <v>1.5189988297172533E-77</v>
      </c>
      <c r="IO98" s="82">
        <f t="shared" si="130"/>
        <v>7.4264647042332817E-69</v>
      </c>
      <c r="IP98" s="82">
        <f t="shared" si="130"/>
        <v>1.2426500515464408E-72</v>
      </c>
      <c r="IQ98" s="82">
        <f t="shared" si="130"/>
        <v>5.4521152843079764E-73</v>
      </c>
      <c r="IR98" s="82">
        <f t="shared" si="130"/>
        <v>2.6613268703163353E-73</v>
      </c>
      <c r="IS98" s="82">
        <f t="shared" si="130"/>
        <v>3.9943580983596191E-79</v>
      </c>
      <c r="IT98" s="82">
        <f t="shared" si="130"/>
        <v>4.7706269484108339E-80</v>
      </c>
      <c r="IU98" s="82">
        <f t="shared" si="130"/>
        <v>4.7118735687763878E-78</v>
      </c>
      <c r="IV98" s="82">
        <f t="shared" si="130"/>
        <v>3.371418063501451E-56</v>
      </c>
      <c r="IW98" s="82">
        <f t="shared" si="130"/>
        <v>2.8795270474365999E-34</v>
      </c>
      <c r="IY98" s="82">
        <f t="shared" si="131"/>
        <v>0.60642103958306293</v>
      </c>
      <c r="IZ98" s="82">
        <f t="shared" si="131"/>
        <v>0.67347816901604107</v>
      </c>
      <c r="JA98" s="82">
        <f t="shared" si="131"/>
        <v>0.65836247241043988</v>
      </c>
      <c r="JB98" s="82">
        <f t="shared" si="131"/>
        <v>0.44932156754762653</v>
      </c>
      <c r="JC98" s="82">
        <f t="shared" si="131"/>
        <v>0.38214910671299962</v>
      </c>
      <c r="JD98" s="82">
        <f t="shared" si="131"/>
        <v>0.3167878234392702</v>
      </c>
      <c r="JE98" s="82">
        <f t="shared" si="131"/>
        <v>0.2634166987435767</v>
      </c>
      <c r="JF98" s="82">
        <f t="shared" si="131"/>
        <v>0.25347334871657956</v>
      </c>
      <c r="JG98" s="82">
        <f t="shared" si="131"/>
        <v>0.38418086429237625</v>
      </c>
      <c r="JH98" s="82">
        <f t="shared" si="131"/>
        <v>0.5947299612950302</v>
      </c>
      <c r="JI98" s="82">
        <f t="shared" si="131"/>
        <v>0.64540559465100966</v>
      </c>
      <c r="JJ98" s="82">
        <f t="shared" si="131"/>
        <v>0.62455440872761225</v>
      </c>
      <c r="JK98" s="82">
        <f t="shared" si="131"/>
        <v>0.47091523619515752</v>
      </c>
      <c r="JL98" s="82">
        <f t="shared" si="131"/>
        <v>0.27779846537558822</v>
      </c>
      <c r="JM98" s="82">
        <f t="shared" si="131"/>
        <v>0.24299145499176431</v>
      </c>
    </row>
    <row r="99" spans="2:273" x14ac:dyDescent="0.25">
      <c r="B99" s="2">
        <v>72</v>
      </c>
      <c r="C99" s="37">
        <v>0.578986</v>
      </c>
      <c r="D99" s="37">
        <v>0.68457000000000001</v>
      </c>
      <c r="E99" s="37">
        <v>0.633382</v>
      </c>
      <c r="F99" s="37">
        <v>0.48584899999999998</v>
      </c>
      <c r="G99" s="37">
        <v>0.44377800000000001</v>
      </c>
      <c r="H99" s="37">
        <v>0.414022</v>
      </c>
      <c r="I99" s="37">
        <v>0.40014</v>
      </c>
      <c r="J99" s="37">
        <v>0.400306</v>
      </c>
      <c r="K99" s="37">
        <v>0.44142599999999999</v>
      </c>
      <c r="L99" s="37">
        <v>0.55556000000000005</v>
      </c>
      <c r="M99" s="37">
        <v>0.59032899999999999</v>
      </c>
      <c r="N99" s="37">
        <v>0.66818599999999995</v>
      </c>
      <c r="O99" s="37">
        <v>0.67115000000000002</v>
      </c>
      <c r="P99" s="37">
        <v>0.60155800000000004</v>
      </c>
      <c r="Q99" s="37">
        <v>0.53359699999999999</v>
      </c>
      <c r="S99" s="4">
        <f t="shared" si="132"/>
        <v>0.57229043541964786</v>
      </c>
      <c r="T99" s="4">
        <f t="shared" si="132"/>
        <v>0.69838511869965636</v>
      </c>
      <c r="U99" s="4">
        <f t="shared" si="132"/>
        <v>0.61876437197134304</v>
      </c>
      <c r="V99" s="4">
        <f t="shared" si="132"/>
        <v>0.48699600460210879</v>
      </c>
      <c r="W99" s="4">
        <f t="shared" si="132"/>
        <v>0.4570833427677311</v>
      </c>
      <c r="X99" s="4">
        <f t="shared" si="132"/>
        <v>0.43318299137273719</v>
      </c>
      <c r="Y99" s="4">
        <f t="shared" si="132"/>
        <v>0.41820807432687818</v>
      </c>
      <c r="Z99" s="4">
        <f t="shared" si="132"/>
        <v>0.41762671781220762</v>
      </c>
      <c r="AA99" s="4">
        <f t="shared" si="132"/>
        <v>0.44909187368223291</v>
      </c>
      <c r="AB99" s="4">
        <f t="shared" si="132"/>
        <v>0.54359300106346431</v>
      </c>
      <c r="AC99" s="4">
        <f t="shared" si="132"/>
        <v>0.58115125183481708</v>
      </c>
      <c r="AD99" s="4">
        <f t="shared" si="132"/>
        <v>0.67553474252502765</v>
      </c>
      <c r="AE99" s="4">
        <f t="shared" si="132"/>
        <v>0.67746866305171516</v>
      </c>
      <c r="AF99" s="4">
        <f t="shared" si="132"/>
        <v>0.59618114139455936</v>
      </c>
      <c r="AG99" s="4">
        <f t="shared" si="132"/>
        <v>0.53060497356931857</v>
      </c>
      <c r="AI99" s="4">
        <f t="shared" si="133"/>
        <v>6.6955645803521424E-3</v>
      </c>
      <c r="AJ99" s="4">
        <f t="shared" si="133"/>
        <v>-1.3815118699656348E-2</v>
      </c>
      <c r="AK99" s="4">
        <f t="shared" si="133"/>
        <v>1.4617628028656959E-2</v>
      </c>
      <c r="AL99" s="4">
        <f t="shared" si="133"/>
        <v>-1.1470046021088143E-3</v>
      </c>
      <c r="AM99" s="4">
        <f t="shared" si="133"/>
        <v>-1.3305342767731099E-2</v>
      </c>
      <c r="AN99" s="4">
        <f t="shared" si="133"/>
        <v>-1.9160991372737191E-2</v>
      </c>
      <c r="AO99" s="4">
        <f t="shared" si="133"/>
        <v>-1.8068074326878181E-2</v>
      </c>
      <c r="AP99" s="4">
        <f t="shared" si="133"/>
        <v>-1.732071781220762E-2</v>
      </c>
      <c r="AQ99" s="4">
        <f t="shared" si="133"/>
        <v>-7.6658736822329265E-3</v>
      </c>
      <c r="AR99" s="4">
        <f t="shared" si="133"/>
        <v>1.1966998936535744E-2</v>
      </c>
      <c r="AS99" s="4">
        <f t="shared" si="133"/>
        <v>9.1777481651829085E-3</v>
      </c>
      <c r="AT99" s="4">
        <f t="shared" si="133"/>
        <v>-7.3487425250277072E-3</v>
      </c>
      <c r="AU99" s="4">
        <f t="shared" si="133"/>
        <v>-6.3186630517151343E-3</v>
      </c>
      <c r="AV99" s="4">
        <f t="shared" si="133"/>
        <v>5.3768586054406819E-3</v>
      </c>
      <c r="AW99" s="4">
        <f t="shared" si="133"/>
        <v>2.9920264306814159E-3</v>
      </c>
      <c r="AY99" s="2">
        <f t="shared" si="125"/>
        <v>0.39102621503709561</v>
      </c>
      <c r="AZ99" s="2">
        <f t="shared" si="125"/>
        <v>0.39679597682818768</v>
      </c>
      <c r="BA99" s="2">
        <f t="shared" si="125"/>
        <v>0.39840053816027238</v>
      </c>
      <c r="BB99" s="2">
        <f t="shared" si="125"/>
        <v>0.39752506727428083</v>
      </c>
      <c r="BC99" s="2">
        <f t="shared" si="125"/>
        <v>0.39015881611460801</v>
      </c>
      <c r="BD99" s="2">
        <f t="shared" si="125"/>
        <v>0.38649191563185209</v>
      </c>
      <c r="BE99" s="2">
        <f t="shared" si="125"/>
        <v>0.38695130259347615</v>
      </c>
      <c r="BF99" s="2">
        <f t="shared" si="125"/>
        <v>0.38768992791931378</v>
      </c>
      <c r="BG99" s="2">
        <f t="shared" si="125"/>
        <v>0.38826322468663449</v>
      </c>
      <c r="BH99" s="2">
        <f t="shared" si="125"/>
        <v>0.39109731188340685</v>
      </c>
      <c r="BI99" s="2">
        <f t="shared" si="125"/>
        <v>0.39279638347745482</v>
      </c>
      <c r="BJ99" s="2">
        <f t="shared" si="125"/>
        <v>0.39133687832984149</v>
      </c>
      <c r="BK99" s="2">
        <f t="shared" si="125"/>
        <v>0.39422700911042752</v>
      </c>
      <c r="BL99" s="2">
        <f t="shared" si="125"/>
        <v>0.39693330092932655</v>
      </c>
      <c r="BM99" s="2">
        <f t="shared" si="125"/>
        <v>0.39938626321773396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0.44797591383018165</v>
      </c>
      <c r="DL99" s="2">
        <f t="shared" si="134"/>
        <v>0.45049342379032259</v>
      </c>
      <c r="DM99" s="2">
        <f t="shared" si="134"/>
        <v>0.45847217177419353</v>
      </c>
      <c r="DN99" s="2">
        <f t="shared" si="134"/>
        <v>0.45174338128078823</v>
      </c>
      <c r="DO99" s="2">
        <f t="shared" si="134"/>
        <v>0.43640354088669947</v>
      </c>
      <c r="DP99" s="2">
        <f t="shared" si="134"/>
        <v>0.4427906080645162</v>
      </c>
      <c r="DQ99" s="2">
        <f t="shared" si="134"/>
        <v>0.44180689556451619</v>
      </c>
      <c r="DR99" s="2">
        <f t="shared" si="134"/>
        <v>0.44614774670087975</v>
      </c>
      <c r="DS99" s="2">
        <f t="shared" si="134"/>
        <v>0.44019784860703814</v>
      </c>
      <c r="DT99" s="2">
        <f t="shared" si="134"/>
        <v>0.4415989135472369</v>
      </c>
      <c r="DU99" s="2">
        <f t="shared" si="134"/>
        <v>0.43885183689839574</v>
      </c>
      <c r="DV99" s="2">
        <f t="shared" si="134"/>
        <v>0.43110891978609622</v>
      </c>
      <c r="DW99" s="2">
        <f t="shared" si="134"/>
        <v>0.43284251795263573</v>
      </c>
      <c r="DX99" s="2">
        <f t="shared" si="134"/>
        <v>0.42871257150672953</v>
      </c>
      <c r="DY99" s="2">
        <f t="shared" si="134"/>
        <v>0.44371291480051483</v>
      </c>
      <c r="EA99" s="2">
        <f t="shared" si="94"/>
        <v>0.38986779172359953</v>
      </c>
      <c r="EB99" s="2">
        <f t="shared" si="94"/>
        <v>0.39558545072394535</v>
      </c>
      <c r="EC99" s="2">
        <f t="shared" si="94"/>
        <v>0.39702694336353944</v>
      </c>
      <c r="ED99" s="2">
        <f t="shared" si="94"/>
        <v>0.39649769908692933</v>
      </c>
      <c r="EE99" s="2">
        <f t="shared" si="94"/>
        <v>0.38927465443402132</v>
      </c>
      <c r="EF99" s="2">
        <f t="shared" si="94"/>
        <v>0.38521310957427529</v>
      </c>
      <c r="EG99" s="2">
        <f t="shared" si="94"/>
        <v>0.38570740648095508</v>
      </c>
      <c r="EH99" s="2">
        <f t="shared" si="94"/>
        <v>0.38621605286503302</v>
      </c>
      <c r="EI99" s="2">
        <f t="shared" si="94"/>
        <v>0.38694336583990996</v>
      </c>
      <c r="EJ99" s="2">
        <f t="shared" si="94"/>
        <v>0.38973734373765323</v>
      </c>
      <c r="EK99" s="2">
        <f t="shared" si="94"/>
        <v>0.39153457398910652</v>
      </c>
      <c r="EL99" s="2">
        <f t="shared" si="94"/>
        <v>0.3902395457885306</v>
      </c>
      <c r="EM99" s="2">
        <f t="shared" si="135"/>
        <v>0.39306347542643927</v>
      </c>
      <c r="EN99" s="2">
        <f t="shared" si="135"/>
        <v>0.39547460289805847</v>
      </c>
      <c r="EO99" s="2">
        <f t="shared" si="135"/>
        <v>0.39693961641049103</v>
      </c>
      <c r="EQ99" s="2">
        <f t="shared" si="136"/>
        <v>0.38524807652602416</v>
      </c>
      <c r="ER99" s="2">
        <f t="shared" si="136"/>
        <v>0.39517264734376689</v>
      </c>
      <c r="ES99" s="2">
        <f t="shared" si="136"/>
        <v>0.39524397194163524</v>
      </c>
      <c r="ET99" s="2">
        <f t="shared" si="136"/>
        <v>0.3954249422848764</v>
      </c>
      <c r="EU99" s="2">
        <f t="shared" si="136"/>
        <v>0.38842720852840096</v>
      </c>
      <c r="EV99" s="2">
        <f t="shared" si="136"/>
        <v>0.38719282831279983</v>
      </c>
      <c r="EW99" s="2">
        <f t="shared" si="136"/>
        <v>0.38592628226859516</v>
      </c>
      <c r="EX99" s="2">
        <f t="shared" si="136"/>
        <v>0.38650851005072928</v>
      </c>
      <c r="EY99" s="2">
        <f t="shared" si="136"/>
        <v>0.38768814224999804</v>
      </c>
      <c r="EZ99" s="2">
        <f t="shared" si="136"/>
        <v>0.3911224589152873</v>
      </c>
      <c r="FA99" s="2">
        <f t="shared" si="136"/>
        <v>0.3936085182373642</v>
      </c>
      <c r="FB99" s="2">
        <f t="shared" si="136"/>
        <v>0.3923536645281851</v>
      </c>
      <c r="FC99" s="2">
        <f t="shared" si="136"/>
        <v>0.3949222198701029</v>
      </c>
      <c r="FD99" s="2">
        <f t="shared" si="136"/>
        <v>0.39528472995162739</v>
      </c>
      <c r="FE99" s="2">
        <f t="shared" si="136"/>
        <v>0.40290735035019148</v>
      </c>
      <c r="FG99" s="2">
        <f t="shared" si="137"/>
        <v>0.97996352911350704</v>
      </c>
      <c r="FH99" s="2">
        <f t="shared" si="137"/>
        <v>0.97792140824471696</v>
      </c>
      <c r="FI99" s="2">
        <f t="shared" si="137"/>
        <v>0.97752918425952295</v>
      </c>
      <c r="FJ99" s="2">
        <f t="shared" si="137"/>
        <v>0.98130748832099746</v>
      </c>
      <c r="FK99" s="2">
        <f t="shared" si="137"/>
        <v>0.98114744266116805</v>
      </c>
      <c r="FL99" s="2">
        <f t="shared" si="137"/>
        <v>0.97795703055808814</v>
      </c>
      <c r="FM99" s="2">
        <f t="shared" si="137"/>
        <v>0.97784634108136126</v>
      </c>
      <c r="FN99" s="2">
        <f t="shared" si="137"/>
        <v>0.97543490952395773</v>
      </c>
      <c r="FO99" s="2">
        <f t="shared" si="137"/>
        <v>0.97529095798551324</v>
      </c>
      <c r="FP99" s="2">
        <f t="shared" si="137"/>
        <v>0.97389682279478407</v>
      </c>
      <c r="FQ99" s="2">
        <f t="shared" si="137"/>
        <v>0.97351194516361639</v>
      </c>
      <c r="FR99" s="2">
        <f t="shared" si="137"/>
        <v>0.97332093667802955</v>
      </c>
      <c r="FS99" s="2">
        <f t="shared" si="137"/>
        <v>0.97087697190492273</v>
      </c>
      <c r="FT99" s="2">
        <f t="shared" si="137"/>
        <v>0.956102645509041</v>
      </c>
      <c r="FU99" s="2">
        <f t="shared" si="137"/>
        <v>0.94789438637397616</v>
      </c>
      <c r="FW99" s="2">
        <f t="shared" si="127"/>
        <v>1.268126520939529E-3</v>
      </c>
      <c r="FX99" s="2">
        <f t="shared" si="127"/>
        <v>4.2747159665218219E-3</v>
      </c>
      <c r="FY99" s="2">
        <f t="shared" si="127"/>
        <v>3.9987231016788607E-3</v>
      </c>
      <c r="FZ99" s="2">
        <f t="shared" si="127"/>
        <v>4.9520751222416025E-3</v>
      </c>
      <c r="GA99" s="2">
        <f t="shared" si="127"/>
        <v>5.1193280290520475E-3</v>
      </c>
      <c r="GB99" s="2">
        <f t="shared" si="127"/>
        <v>4.8628209792454585E-3</v>
      </c>
      <c r="GC99" s="2">
        <f t="shared" si="127"/>
        <v>4.9670448508149787E-3</v>
      </c>
      <c r="GD99" s="2">
        <f t="shared" si="127"/>
        <v>5.6335521960569016E-3</v>
      </c>
      <c r="GE99" s="2">
        <f t="shared" si="127"/>
        <v>5.3594535456155277E-3</v>
      </c>
      <c r="GF99" s="2">
        <f t="shared" si="127"/>
        <v>4.4880014122584827E-3</v>
      </c>
      <c r="GG99" s="2">
        <f t="shared" si="127"/>
        <v>4.082671801128525E-3</v>
      </c>
      <c r="GH99" s="2">
        <f t="shared" si="127"/>
        <v>3.2996843411587738E-3</v>
      </c>
      <c r="GI99" s="2">
        <f t="shared" si="127"/>
        <v>2.7155486165562179E-3</v>
      </c>
      <c r="GJ99" s="2">
        <f t="shared" si="127"/>
        <v>1.9005303961840145E-3</v>
      </c>
      <c r="GK99" s="2">
        <f t="shared" si="127"/>
        <v>1.5911220931697947E-3</v>
      </c>
      <c r="GM99" s="82">
        <f t="shared" si="128"/>
        <v>6.4667571478604045E-19</v>
      </c>
      <c r="GN99" s="82">
        <f t="shared" si="128"/>
        <v>2.789267235904579E-22</v>
      </c>
      <c r="GO99" s="82">
        <f t="shared" si="128"/>
        <v>3.6079483886168599E-24</v>
      </c>
      <c r="GP99" s="82">
        <f t="shared" si="128"/>
        <v>1.9754677952347624E-26</v>
      </c>
      <c r="GQ99" s="82">
        <f t="shared" si="128"/>
        <v>3.0090361142229436E-23</v>
      </c>
      <c r="GR99" s="82">
        <f t="shared" si="128"/>
        <v>3.676664980689352E-19</v>
      </c>
      <c r="GS99" s="82">
        <f t="shared" si="128"/>
        <v>1.3790362139782712E-21</v>
      </c>
      <c r="GT99" s="82">
        <f t="shared" si="128"/>
        <v>2.5078506541330219E-23</v>
      </c>
      <c r="GU99" s="82">
        <f t="shared" si="128"/>
        <v>9.3704550478517019E-23</v>
      </c>
      <c r="GV99" s="82">
        <f t="shared" si="128"/>
        <v>4.0255397625998304E-19</v>
      </c>
      <c r="GW99" s="82">
        <f t="shared" si="128"/>
        <v>2.9067391147963765E-20</v>
      </c>
      <c r="GX99" s="82">
        <f t="shared" si="128"/>
        <v>2.8320889074916193E-17</v>
      </c>
      <c r="GY99" s="82">
        <f t="shared" si="128"/>
        <v>7.5986631666886062E-15</v>
      </c>
      <c r="GZ99" s="82">
        <f t="shared" si="128"/>
        <v>1.2007928205335895E-13</v>
      </c>
      <c r="HA99" s="82">
        <f t="shared" si="128"/>
        <v>2.6653861220170575E-11</v>
      </c>
      <c r="HC99" s="82">
        <f t="shared" si="73"/>
        <v>0.51885648573853527</v>
      </c>
      <c r="HD99" s="82">
        <f t="shared" si="73"/>
        <v>0.71769396555219045</v>
      </c>
      <c r="HE99" s="82">
        <f t="shared" si="73"/>
        <v>0.57189454179440735</v>
      </c>
      <c r="HF99" s="82">
        <f t="shared" si="73"/>
        <v>0.28353723983461776</v>
      </c>
      <c r="HG99" s="82">
        <f t="shared" si="87"/>
        <v>0.21981258152846614</v>
      </c>
      <c r="HH99" s="82">
        <f t="shared" si="87"/>
        <v>0.1657328620980579</v>
      </c>
      <c r="HI99" s="82">
        <f t="shared" si="87"/>
        <v>0.11518269633518444</v>
      </c>
      <c r="HJ99" s="82">
        <f t="shared" si="87"/>
        <v>0.11388082063008187</v>
      </c>
      <c r="HK99" s="82">
        <f t="shared" si="87"/>
        <v>0.21008465307534152</v>
      </c>
      <c r="HL99" s="82">
        <f t="shared" si="87"/>
        <v>0.44800792283092233</v>
      </c>
      <c r="HM99" s="82">
        <f t="shared" si="87"/>
        <v>0.52703688071246535</v>
      </c>
      <c r="HN99" s="82">
        <f t="shared" si="87"/>
        <v>0.65224879799401625</v>
      </c>
      <c r="HO99" s="82">
        <f t="shared" si="87"/>
        <v>0.55345369026641134</v>
      </c>
      <c r="HP99" s="82">
        <f t="shared" si="87"/>
        <v>0.35625147689509001</v>
      </c>
      <c r="HQ99" s="82">
        <f t="shared" si="87"/>
        <v>0.31866833070731576</v>
      </c>
      <c r="HS99" s="82">
        <f t="shared" si="129"/>
        <v>4.8683410604249216E-10</v>
      </c>
      <c r="HT99" s="82">
        <f t="shared" si="129"/>
        <v>1.2254031985373984E-7</v>
      </c>
      <c r="HU99" s="82">
        <f t="shared" si="129"/>
        <v>1.6845856934387436E-8</v>
      </c>
      <c r="HV99" s="82">
        <f t="shared" si="129"/>
        <v>6.2985299978269893E-8</v>
      </c>
      <c r="HW99" s="82">
        <f t="shared" si="129"/>
        <v>5.1096633038757842E-8</v>
      </c>
      <c r="HX99" s="82">
        <f t="shared" si="129"/>
        <v>7.243426991957583E-9</v>
      </c>
      <c r="HY99" s="82">
        <f t="shared" si="129"/>
        <v>4.7051245739991062E-8</v>
      </c>
      <c r="HZ99" s="82">
        <f t="shared" si="129"/>
        <v>2.2535171592976801E-8</v>
      </c>
      <c r="IA99" s="82">
        <f t="shared" si="129"/>
        <v>1.4388047050111855E-8</v>
      </c>
      <c r="IB99" s="82">
        <f t="shared" si="129"/>
        <v>7.4334607091877133E-9</v>
      </c>
      <c r="IC99" s="82">
        <f t="shared" si="129"/>
        <v>1.4741978728165981E-9</v>
      </c>
      <c r="ID99" s="82">
        <f t="shared" si="129"/>
        <v>5.5795190239725007E-10</v>
      </c>
      <c r="IE99" s="82">
        <f t="shared" si="129"/>
        <v>3.8000126456318311E-10</v>
      </c>
      <c r="IF99" s="82">
        <f t="shared" si="129"/>
        <v>3.0729052831950351E-11</v>
      </c>
      <c r="IG99" s="82">
        <f t="shared" si="129"/>
        <v>1.6916466030851991E-8</v>
      </c>
      <c r="II99" s="82">
        <f t="shared" si="130"/>
        <v>3.6007242700284026E-93</v>
      </c>
      <c r="IJ99" s="82">
        <f t="shared" si="130"/>
        <v>9.1100062876698092E-57</v>
      </c>
      <c r="IK99" s="82">
        <f t="shared" si="130"/>
        <v>2.4664393426549704E-67</v>
      </c>
      <c r="IL99" s="82">
        <f t="shared" si="130"/>
        <v>3.6561206432146379E-66</v>
      </c>
      <c r="IM99" s="82">
        <f t="shared" si="130"/>
        <v>5.0029584953474099E-66</v>
      </c>
      <c r="IN99" s="82">
        <f t="shared" si="130"/>
        <v>5.4263248414438508E-75</v>
      </c>
      <c r="IO99" s="82">
        <f t="shared" si="130"/>
        <v>1.3813655781393806E-66</v>
      </c>
      <c r="IP99" s="82">
        <f t="shared" si="130"/>
        <v>3.5359759900872225E-70</v>
      </c>
      <c r="IQ99" s="82">
        <f t="shared" si="130"/>
        <v>1.5136491523362981E-70</v>
      </c>
      <c r="IR99" s="82">
        <f t="shared" si="130"/>
        <v>6.3130058256446022E-71</v>
      </c>
      <c r="IS99" s="82">
        <f t="shared" si="130"/>
        <v>1.3376079890731712E-76</v>
      </c>
      <c r="IT99" s="82">
        <f t="shared" si="130"/>
        <v>1.3809916443682374E-77</v>
      </c>
      <c r="IU99" s="82">
        <f t="shared" si="130"/>
        <v>9.8766759895748495E-76</v>
      </c>
      <c r="IV99" s="82">
        <f t="shared" si="130"/>
        <v>1.238262719535462E-54</v>
      </c>
      <c r="IW99" s="82">
        <f t="shared" si="130"/>
        <v>2.3501888847791764E-33</v>
      </c>
      <c r="IY99" s="82">
        <f t="shared" si="131"/>
        <v>0.5188564862253694</v>
      </c>
      <c r="IZ99" s="82">
        <f t="shared" si="131"/>
        <v>0.71769408809251034</v>
      </c>
      <c r="JA99" s="82">
        <f t="shared" si="131"/>
        <v>0.57189455864026428</v>
      </c>
      <c r="JB99" s="82">
        <f t="shared" si="131"/>
        <v>0.28353730281991774</v>
      </c>
      <c r="JC99" s="82">
        <f t="shared" si="131"/>
        <v>0.21981263262509917</v>
      </c>
      <c r="JD99" s="82">
        <f t="shared" si="131"/>
        <v>0.1657328693414849</v>
      </c>
      <c r="JE99" s="82">
        <f t="shared" si="131"/>
        <v>0.11518274338643018</v>
      </c>
      <c r="JF99" s="82">
        <f t="shared" si="131"/>
        <v>0.11388084316525346</v>
      </c>
      <c r="JG99" s="82">
        <f t="shared" si="131"/>
        <v>0.21008466746338858</v>
      </c>
      <c r="JH99" s="82">
        <f t="shared" si="131"/>
        <v>0.44800793026438307</v>
      </c>
      <c r="JI99" s="82">
        <f t="shared" si="131"/>
        <v>0.52703688218666322</v>
      </c>
      <c r="JJ99" s="82">
        <f t="shared" si="131"/>
        <v>0.65224879855196816</v>
      </c>
      <c r="JK99" s="82">
        <f t="shared" si="131"/>
        <v>0.55345369064642014</v>
      </c>
      <c r="JL99" s="82">
        <f t="shared" si="131"/>
        <v>0.35625147692593911</v>
      </c>
      <c r="JM99" s="82">
        <f t="shared" si="131"/>
        <v>0.31866834765043561</v>
      </c>
    </row>
    <row r="100" spans="2:273" x14ac:dyDescent="0.25">
      <c r="B100" s="2">
        <v>73</v>
      </c>
      <c r="C100" s="37">
        <v>0.515482</v>
      </c>
      <c r="D100" s="37">
        <v>0.65676800000000002</v>
      </c>
      <c r="E100" s="37">
        <v>0.55665799999999999</v>
      </c>
      <c r="F100" s="37">
        <v>0.41483700000000001</v>
      </c>
      <c r="G100" s="37">
        <v>0.39769399999999999</v>
      </c>
      <c r="H100" s="37">
        <v>0.38980199999999998</v>
      </c>
      <c r="I100" s="37">
        <v>0.38469500000000001</v>
      </c>
      <c r="J100" s="37">
        <v>0.39041300000000001</v>
      </c>
      <c r="K100" s="37">
        <v>0.39584799999999998</v>
      </c>
      <c r="L100" s="37">
        <v>0.46936499999999998</v>
      </c>
      <c r="M100" s="37">
        <v>0.50826400000000005</v>
      </c>
      <c r="N100" s="37">
        <v>0.62997599999999998</v>
      </c>
      <c r="O100" s="37">
        <v>0.67459199999999997</v>
      </c>
      <c r="P100" s="37">
        <v>0.62421899999999997</v>
      </c>
      <c r="Q100" s="37">
        <v>0.55696800000000002</v>
      </c>
      <c r="S100" s="4">
        <f t="shared" si="132"/>
        <v>0.51131315959332979</v>
      </c>
      <c r="T100" s="4">
        <f t="shared" si="132"/>
        <v>0.65097473643352433</v>
      </c>
      <c r="U100" s="4">
        <f t="shared" si="132"/>
        <v>0.53956369266569171</v>
      </c>
      <c r="V100" s="4">
        <f t="shared" si="132"/>
        <v>0.43663326405778541</v>
      </c>
      <c r="W100" s="4">
        <f t="shared" si="132"/>
        <v>0.41626943775463487</v>
      </c>
      <c r="X100" s="4">
        <f t="shared" si="132"/>
        <v>0.40251479820603658</v>
      </c>
      <c r="Y100" s="4">
        <f t="shared" si="132"/>
        <v>0.39517184764170848</v>
      </c>
      <c r="Z100" s="4">
        <f t="shared" si="132"/>
        <v>0.39582787267607422</v>
      </c>
      <c r="AA100" s="4">
        <f t="shared" si="132"/>
        <v>0.40978941200145691</v>
      </c>
      <c r="AB100" s="4">
        <f t="shared" si="132"/>
        <v>0.47184478125455603</v>
      </c>
      <c r="AC100" s="4">
        <f t="shared" si="132"/>
        <v>0.50040253825747572</v>
      </c>
      <c r="AD100" s="4">
        <f t="shared" si="132"/>
        <v>0.6270676001530805</v>
      </c>
      <c r="AE100" s="4">
        <f t="shared" si="132"/>
        <v>0.68435111018343031</v>
      </c>
      <c r="AF100" s="4">
        <f t="shared" si="132"/>
        <v>0.6233234469994795</v>
      </c>
      <c r="AG100" s="4">
        <f t="shared" si="132"/>
        <v>0.55201447395906755</v>
      </c>
      <c r="AI100" s="4">
        <f t="shared" si="133"/>
        <v>4.1688404066702045E-3</v>
      </c>
      <c r="AJ100" s="4">
        <f t="shared" si="133"/>
        <v>5.7932635664756926E-3</v>
      </c>
      <c r="AK100" s="4">
        <f t="shared" si="133"/>
        <v>1.7094307334308279E-2</v>
      </c>
      <c r="AL100" s="4">
        <f t="shared" si="133"/>
        <v>-2.1796264057785397E-2</v>
      </c>
      <c r="AM100" s="4">
        <f t="shared" si="133"/>
        <v>-1.8575437754634883E-2</v>
      </c>
      <c r="AN100" s="4">
        <f t="shared" si="133"/>
        <v>-1.2712798206036602E-2</v>
      </c>
      <c r="AO100" s="4">
        <f t="shared" si="133"/>
        <v>-1.0476847641708475E-2</v>
      </c>
      <c r="AP100" s="4">
        <f t="shared" si="133"/>
        <v>-5.4148726760742116E-3</v>
      </c>
      <c r="AQ100" s="4">
        <f t="shared" si="133"/>
        <v>-1.3941412001456932E-2</v>
      </c>
      <c r="AR100" s="4">
        <f t="shared" si="133"/>
        <v>-2.4797812545560571E-3</v>
      </c>
      <c r="AS100" s="4">
        <f t="shared" si="133"/>
        <v>7.8614617425243338E-3</v>
      </c>
      <c r="AT100" s="4">
        <f t="shared" si="133"/>
        <v>2.9083998469194849E-3</v>
      </c>
      <c r="AU100" s="4">
        <f t="shared" si="133"/>
        <v>-9.7591101834303418E-3</v>
      </c>
      <c r="AV100" s="4">
        <f t="shared" si="133"/>
        <v>8.9555300052046594E-4</v>
      </c>
      <c r="AW100" s="4">
        <f t="shared" si="133"/>
        <v>4.9535260409324655E-3</v>
      </c>
      <c r="AY100" s="2">
        <f t="shared" si="125"/>
        <v>0.39042565384164979</v>
      </c>
      <c r="AZ100" s="2">
        <f t="shared" si="125"/>
        <v>0.39620403189010434</v>
      </c>
      <c r="BA100" s="2">
        <f t="shared" si="125"/>
        <v>0.39773320079646113</v>
      </c>
      <c r="BB100" s="2">
        <f t="shared" si="125"/>
        <v>0.39692787207185992</v>
      </c>
      <c r="BC100" s="2">
        <f t="shared" si="125"/>
        <v>0.3896397714552195</v>
      </c>
      <c r="BD100" s="2">
        <f t="shared" si="125"/>
        <v>0.38606833070650132</v>
      </c>
      <c r="BE100" s="2">
        <f t="shared" si="125"/>
        <v>0.38645031553695808</v>
      </c>
      <c r="BF100" s="2">
        <f t="shared" si="125"/>
        <v>0.38713969411215798</v>
      </c>
      <c r="BG100" s="2">
        <f t="shared" si="125"/>
        <v>0.38775357547867101</v>
      </c>
      <c r="BH100" s="2">
        <f t="shared" si="125"/>
        <v>0.39058691223766634</v>
      </c>
      <c r="BI100" s="2">
        <f t="shared" si="125"/>
        <v>0.39228571399909185</v>
      </c>
      <c r="BJ100" s="2">
        <f t="shared" si="125"/>
        <v>0.39085597365322328</v>
      </c>
      <c r="BK100" s="2">
        <f t="shared" si="125"/>
        <v>0.39369182528058133</v>
      </c>
      <c r="BL100" s="2">
        <f t="shared" si="125"/>
        <v>0.39629848422340358</v>
      </c>
      <c r="BM100" s="2">
        <f t="shared" si="125"/>
        <v>0.39897993642167184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0.44839442595476453</v>
      </c>
      <c r="DL100" s="2">
        <f t="shared" si="134"/>
        <v>0.45090329596774192</v>
      </c>
      <c r="DM100" s="2">
        <f t="shared" si="134"/>
        <v>0.45901029193548382</v>
      </c>
      <c r="DN100" s="2">
        <f t="shared" si="134"/>
        <v>0.45214765123152711</v>
      </c>
      <c r="DO100" s="2">
        <f t="shared" si="134"/>
        <v>0.43668652167487676</v>
      </c>
      <c r="DP100" s="2">
        <f t="shared" si="134"/>
        <v>0.44324606129032262</v>
      </c>
      <c r="DQ100" s="2">
        <f t="shared" si="134"/>
        <v>0.44225514274193556</v>
      </c>
      <c r="DR100" s="2">
        <f t="shared" si="134"/>
        <v>0.44668175659824044</v>
      </c>
      <c r="DS100" s="2">
        <f t="shared" si="134"/>
        <v>0.44064967778592373</v>
      </c>
      <c r="DT100" s="2">
        <f t="shared" si="134"/>
        <v>0.44205751481729039</v>
      </c>
      <c r="DU100" s="2">
        <f t="shared" si="134"/>
        <v>0.43920629177807491</v>
      </c>
      <c r="DV100" s="2">
        <f t="shared" si="134"/>
        <v>0.43135206283422461</v>
      </c>
      <c r="DW100" s="2">
        <f t="shared" si="134"/>
        <v>0.4330732093200918</v>
      </c>
      <c r="DX100" s="2">
        <f t="shared" si="134"/>
        <v>0.42882249020680613</v>
      </c>
      <c r="DY100" s="2">
        <f t="shared" si="134"/>
        <v>0.44406644169884169</v>
      </c>
      <c r="EA100" s="2">
        <f t="shared" si="94"/>
        <v>0.38935100790552418</v>
      </c>
      <c r="EB100" s="2">
        <f t="shared" si="94"/>
        <v>0.39507963829086296</v>
      </c>
      <c r="EC100" s="2">
        <f t="shared" si="94"/>
        <v>0.39645613315565031</v>
      </c>
      <c r="ED100" s="2">
        <f t="shared" si="94"/>
        <v>0.39597419259537214</v>
      </c>
      <c r="EE100" s="2">
        <f t="shared" si="94"/>
        <v>0.38881991267041904</v>
      </c>
      <c r="EF100" s="2">
        <f t="shared" si="94"/>
        <v>0.38488276914711972</v>
      </c>
      <c r="EG100" s="2">
        <f t="shared" si="94"/>
        <v>0.38529613293537995</v>
      </c>
      <c r="EH100" s="2">
        <f t="shared" si="94"/>
        <v>0.38577040738126361</v>
      </c>
      <c r="EI100" s="2">
        <f t="shared" si="94"/>
        <v>0.38652714678692235</v>
      </c>
      <c r="EJ100" s="2">
        <f t="shared" si="94"/>
        <v>0.38932211271961026</v>
      </c>
      <c r="EK100" s="2">
        <f t="shared" si="94"/>
        <v>0.3911123353238008</v>
      </c>
      <c r="EL100" s="2">
        <f t="shared" si="94"/>
        <v>0.38983614173636011</v>
      </c>
      <c r="EM100" s="2">
        <f t="shared" si="135"/>
        <v>0.39260900980810237</v>
      </c>
      <c r="EN100" s="2">
        <f t="shared" si="135"/>
        <v>0.39493702058330449</v>
      </c>
      <c r="EO100" s="2">
        <f t="shared" si="135"/>
        <v>0.39670925654481776</v>
      </c>
      <c r="EQ100" s="2">
        <f t="shared" si="136"/>
        <v>0.38490003268976342</v>
      </c>
      <c r="ER100" s="2">
        <f t="shared" si="136"/>
        <v>0.39468376128937177</v>
      </c>
      <c r="ES100" s="2">
        <f t="shared" si="136"/>
        <v>0.39476003632892431</v>
      </c>
      <c r="ET100" s="2">
        <f t="shared" si="136"/>
        <v>0.39495515715780666</v>
      </c>
      <c r="EU100" s="2">
        <f t="shared" si="136"/>
        <v>0.38801524218882366</v>
      </c>
      <c r="EV100" s="2">
        <f t="shared" si="136"/>
        <v>0.38675523831012515</v>
      </c>
      <c r="EW100" s="2">
        <f t="shared" si="136"/>
        <v>0.38550070785080759</v>
      </c>
      <c r="EX100" s="2">
        <f t="shared" si="136"/>
        <v>0.38604503604946105</v>
      </c>
      <c r="EY100" s="2">
        <f t="shared" si="136"/>
        <v>0.38722939691910174</v>
      </c>
      <c r="EZ100" s="2">
        <f t="shared" si="136"/>
        <v>0.39063752587935113</v>
      </c>
      <c r="FA100" s="2">
        <f t="shared" si="136"/>
        <v>0.39308782479853294</v>
      </c>
      <c r="FB100" s="2">
        <f t="shared" si="136"/>
        <v>0.39185624439703254</v>
      </c>
      <c r="FC100" s="2">
        <f t="shared" si="136"/>
        <v>0.39439090266318694</v>
      </c>
      <c r="FD100" s="2">
        <f t="shared" si="136"/>
        <v>0.39474663420261774</v>
      </c>
      <c r="FE100" s="2">
        <f t="shared" si="136"/>
        <v>0.40236135142821244</v>
      </c>
      <c r="FG100" s="2">
        <f t="shared" si="137"/>
        <v>0.98169424847090103</v>
      </c>
      <c r="FH100" s="2">
        <f t="shared" si="137"/>
        <v>0.97982489128670558</v>
      </c>
      <c r="FI100" s="2">
        <f t="shared" si="137"/>
        <v>0.97946577244276489</v>
      </c>
      <c r="FJ100" s="2">
        <f t="shared" si="137"/>
        <v>0.982924141413411</v>
      </c>
      <c r="FK100" s="2">
        <f t="shared" si="137"/>
        <v>0.98277769464083975</v>
      </c>
      <c r="FL100" s="2">
        <f t="shared" si="137"/>
        <v>0.97985750571609698</v>
      </c>
      <c r="FM100" s="2">
        <f t="shared" si="137"/>
        <v>0.97975616198872828</v>
      </c>
      <c r="FN100" s="2">
        <f t="shared" si="137"/>
        <v>0.97754784173609777</v>
      </c>
      <c r="FO100" s="2">
        <f t="shared" si="137"/>
        <v>0.97741598531701257</v>
      </c>
      <c r="FP100" s="2">
        <f t="shared" si="137"/>
        <v>0.97613881515774625</v>
      </c>
      <c r="FQ100" s="2">
        <f t="shared" si="137"/>
        <v>0.97578617263542122</v>
      </c>
      <c r="FR100" s="2">
        <f t="shared" si="137"/>
        <v>0.97561115301918155</v>
      </c>
      <c r="FS100" s="2">
        <f t="shared" si="137"/>
        <v>0.9733712462333719</v>
      </c>
      <c r="FT100" s="2">
        <f t="shared" si="137"/>
        <v>0.95980990298205793</v>
      </c>
      <c r="FU100" s="2">
        <f t="shared" si="137"/>
        <v>0.95226024171760471</v>
      </c>
      <c r="FW100" s="2">
        <f t="shared" si="127"/>
        <v>1.3903029813750617E-3</v>
      </c>
      <c r="FX100" s="2">
        <f t="shared" si="127"/>
        <v>4.6852005961586299E-3</v>
      </c>
      <c r="FY100" s="2">
        <f t="shared" si="127"/>
        <v>4.3828218463542084E-3</v>
      </c>
      <c r="FZ100" s="2">
        <f t="shared" si="127"/>
        <v>5.4272494350279185E-3</v>
      </c>
      <c r="GA100" s="2">
        <f t="shared" si="127"/>
        <v>5.6104605364755439E-3</v>
      </c>
      <c r="GB100" s="2">
        <f t="shared" si="127"/>
        <v>5.3294768184181905E-3</v>
      </c>
      <c r="GC100" s="2">
        <f t="shared" si="127"/>
        <v>5.4436477194458131E-3</v>
      </c>
      <c r="GD100" s="2">
        <f t="shared" si="127"/>
        <v>6.17371164521161E-3</v>
      </c>
      <c r="GE100" s="2">
        <f t="shared" si="127"/>
        <v>5.8734869497021813E-3</v>
      </c>
      <c r="GF100" s="2">
        <f t="shared" si="127"/>
        <v>4.918865852020564E-3</v>
      </c>
      <c r="GG100" s="2">
        <f t="shared" si="127"/>
        <v>4.4747980390677953E-3</v>
      </c>
      <c r="GH100" s="2">
        <f t="shared" si="127"/>
        <v>3.616880509031192E-3</v>
      </c>
      <c r="GI100" s="2">
        <f t="shared" si="127"/>
        <v>2.9767599636102578E-3</v>
      </c>
      <c r="GJ100" s="2">
        <f t="shared" si="127"/>
        <v>2.0835081090089442E-3</v>
      </c>
      <c r="GK100" s="2">
        <f t="shared" si="127"/>
        <v>1.7443629078730085E-3</v>
      </c>
      <c r="GM100" s="82">
        <f t="shared" si="128"/>
        <v>1.1689903458425799E-20</v>
      </c>
      <c r="GN100" s="82">
        <f t="shared" si="128"/>
        <v>1.5800934108542548E-24</v>
      </c>
      <c r="GO100" s="82">
        <f t="shared" si="128"/>
        <v>1.8448462857047016E-26</v>
      </c>
      <c r="GP100" s="82">
        <f t="shared" si="128"/>
        <v>9.2391226230273934E-29</v>
      </c>
      <c r="GQ100" s="82">
        <f t="shared" si="128"/>
        <v>2.9287457066873488E-25</v>
      </c>
      <c r="GR100" s="82">
        <f t="shared" si="128"/>
        <v>8.7178284357629032E-21</v>
      </c>
      <c r="GS100" s="82">
        <f t="shared" si="128"/>
        <v>1.9120186834628708E-23</v>
      </c>
      <c r="GT100" s="82">
        <f t="shared" si="128"/>
        <v>2.3349451783532817E-25</v>
      </c>
      <c r="GU100" s="82">
        <f t="shared" si="128"/>
        <v>8.25203194564134E-25</v>
      </c>
      <c r="GV100" s="82">
        <f t="shared" si="128"/>
        <v>6.5193007589338286E-21</v>
      </c>
      <c r="GW100" s="82">
        <f t="shared" si="128"/>
        <v>3.4006403514623856E-22</v>
      </c>
      <c r="GX100" s="82">
        <f t="shared" si="128"/>
        <v>4.8522282042286996E-19</v>
      </c>
      <c r="GY100" s="82">
        <f t="shared" si="128"/>
        <v>1.730705262997644E-16</v>
      </c>
      <c r="GZ100" s="82">
        <f t="shared" si="128"/>
        <v>2.8245283685942436E-15</v>
      </c>
      <c r="HA100" s="82">
        <f t="shared" si="128"/>
        <v>1.1594579857091116E-12</v>
      </c>
      <c r="HC100" s="82">
        <f t="shared" si="73"/>
        <v>0.38806078476883871</v>
      </c>
      <c r="HD100" s="82">
        <f t="shared" si="73"/>
        <v>0.66821917155663568</v>
      </c>
      <c r="HE100" s="82">
        <f t="shared" si="73"/>
        <v>0.41288112975369862</v>
      </c>
      <c r="HF100" s="82">
        <f t="shared" si="73"/>
        <v>0.14390058127250155</v>
      </c>
      <c r="HG100" s="82">
        <f t="shared" si="87"/>
        <v>0.10049256699932926</v>
      </c>
      <c r="HH100" s="82">
        <f t="shared" si="87"/>
        <v>6.7991237633249837E-2</v>
      </c>
      <c r="HI100" s="82">
        <f t="shared" ref="HI100:HQ128" si="138" xml:space="preserve"> _xlfn.NORM.DIST($B100, I$8, ABS(I$12), TRUE) * _xlfn.NORM.DIST(($B100 - I$8)*I$16, 0, ABS(I$12), TRUE) * 2</f>
        <v>3.7112296007890566E-2</v>
      </c>
      <c r="HJ100" s="82">
        <f t="shared" si="138"/>
        <v>3.8573675215112582E-2</v>
      </c>
      <c r="HK100" s="82">
        <f t="shared" si="138"/>
        <v>8.7998176548586882E-2</v>
      </c>
      <c r="HL100" s="82">
        <f t="shared" si="138"/>
        <v>0.27115261150360426</v>
      </c>
      <c r="HM100" s="82">
        <f t="shared" si="138"/>
        <v>0.34317411928256075</v>
      </c>
      <c r="HN100" s="82">
        <f t="shared" si="138"/>
        <v>0.60450200922952968</v>
      </c>
      <c r="HO100" s="82">
        <f t="shared" si="138"/>
        <v>0.62232829715017102</v>
      </c>
      <c r="HP100" s="82">
        <f t="shared" si="138"/>
        <v>0.44485286234382027</v>
      </c>
      <c r="HQ100" s="82">
        <f t="shared" si="138"/>
        <v>0.40771833704680421</v>
      </c>
      <c r="HS100" s="82">
        <f t="shared" si="129"/>
        <v>1.3024183303410041E-9</v>
      </c>
      <c r="HT100" s="82">
        <f t="shared" si="129"/>
        <v>2.7258617436929676E-7</v>
      </c>
      <c r="HU100" s="82">
        <f t="shared" si="129"/>
        <v>4.2108986707650849E-8</v>
      </c>
      <c r="HV100" s="82">
        <f t="shared" si="129"/>
        <v>1.5604254584323645E-7</v>
      </c>
      <c r="HW100" s="82">
        <f t="shared" si="129"/>
        <v>1.2795294890677059E-7</v>
      </c>
      <c r="HX100" s="82">
        <f t="shared" si="129"/>
        <v>2.0232109606682247E-8</v>
      </c>
      <c r="HY100" s="82">
        <f t="shared" si="129"/>
        <v>1.1795032560193009E-7</v>
      </c>
      <c r="HZ100" s="82">
        <f t="shared" si="129"/>
        <v>6.0551082895565014E-8</v>
      </c>
      <c r="IA100" s="82">
        <f t="shared" si="129"/>
        <v>3.8902992877801199E-8</v>
      </c>
      <c r="IB100" s="82">
        <f t="shared" si="129"/>
        <v>1.9870016631696552E-8</v>
      </c>
      <c r="IC100" s="82">
        <f t="shared" si="129"/>
        <v>4.2098845068824228E-9</v>
      </c>
      <c r="ID100" s="82">
        <f t="shared" si="129"/>
        <v>1.5820689201354283E-9</v>
      </c>
      <c r="IE100" s="82">
        <f t="shared" si="129"/>
        <v>1.0383516578454567E-9</v>
      </c>
      <c r="IF100" s="82">
        <f t="shared" si="129"/>
        <v>8.779313515931228E-11</v>
      </c>
      <c r="IG100" s="82">
        <f t="shared" si="129"/>
        <v>3.5382867092564132E-8</v>
      </c>
      <c r="II100" s="82">
        <f t="shared" si="130"/>
        <v>1.1468869601318233E-90</v>
      </c>
      <c r="IJ100" s="82">
        <f t="shared" si="130"/>
        <v>6.3263602758378551E-55</v>
      </c>
      <c r="IK100" s="82">
        <f t="shared" si="130"/>
        <v>3.6317778990858154E-65</v>
      </c>
      <c r="IL100" s="82">
        <f t="shared" si="130"/>
        <v>5.9969535833218313E-64</v>
      </c>
      <c r="IM100" s="82">
        <f t="shared" si="130"/>
        <v>8.3818987447264761E-64</v>
      </c>
      <c r="IN100" s="82">
        <f t="shared" si="130"/>
        <v>1.7534783543273652E-72</v>
      </c>
      <c r="IO100" s="82">
        <f t="shared" si="130"/>
        <v>2.3495860562322331E-64</v>
      </c>
      <c r="IP100" s="82">
        <f t="shared" si="130"/>
        <v>9.1123928525501368E-68</v>
      </c>
      <c r="IQ100" s="82">
        <f t="shared" si="130"/>
        <v>3.8110282287446288E-68</v>
      </c>
      <c r="IR100" s="82">
        <f t="shared" si="130"/>
        <v>1.3660509021426112E-68</v>
      </c>
      <c r="IS100" s="82">
        <f t="shared" si="130"/>
        <v>4.0690748748404152E-74</v>
      </c>
      <c r="IT100" s="82">
        <f t="shared" si="130"/>
        <v>3.6529512924690671E-75</v>
      </c>
      <c r="IU100" s="82">
        <f t="shared" si="130"/>
        <v>1.9068358360191518E-73</v>
      </c>
      <c r="IV100" s="82">
        <f t="shared" si="130"/>
        <v>4.3167035283599522E-53</v>
      </c>
      <c r="IW100" s="82">
        <f t="shared" si="130"/>
        <v>1.8625673858032671E-32</v>
      </c>
      <c r="IY100" s="82">
        <f t="shared" si="131"/>
        <v>0.38806078607125705</v>
      </c>
      <c r="IZ100" s="82">
        <f t="shared" si="131"/>
        <v>0.66821944414281009</v>
      </c>
      <c r="JA100" s="82">
        <f t="shared" si="131"/>
        <v>0.4128811718626853</v>
      </c>
      <c r="JB100" s="82">
        <f t="shared" si="131"/>
        <v>0.14390073731504741</v>
      </c>
      <c r="JC100" s="82">
        <f t="shared" si="131"/>
        <v>0.10049269495227817</v>
      </c>
      <c r="JD100" s="82">
        <f t="shared" si="131"/>
        <v>6.799125786535945E-2</v>
      </c>
      <c r="JE100" s="82">
        <f t="shared" si="131"/>
        <v>3.711241395821617E-2</v>
      </c>
      <c r="JF100" s="82">
        <f t="shared" si="131"/>
        <v>3.857373576619548E-2</v>
      </c>
      <c r="JG100" s="82">
        <f t="shared" si="131"/>
        <v>8.7998215451579764E-2</v>
      </c>
      <c r="JH100" s="82">
        <f t="shared" si="131"/>
        <v>0.27115263137362089</v>
      </c>
      <c r="JI100" s="82">
        <f t="shared" si="131"/>
        <v>0.34317412349244525</v>
      </c>
      <c r="JJ100" s="82">
        <f t="shared" si="131"/>
        <v>0.6045020108115986</v>
      </c>
      <c r="JK100" s="82">
        <f t="shared" si="131"/>
        <v>0.62232829818852287</v>
      </c>
      <c r="JL100" s="82">
        <f t="shared" si="131"/>
        <v>0.44485286243161626</v>
      </c>
      <c r="JM100" s="82">
        <f t="shared" si="131"/>
        <v>0.40771837243083076</v>
      </c>
    </row>
    <row r="101" spans="2:273" x14ac:dyDescent="0.25">
      <c r="B101" s="2">
        <v>74</v>
      </c>
      <c r="C101" s="37">
        <v>0.45935399999999998</v>
      </c>
      <c r="D101" s="37">
        <v>0.60782700000000001</v>
      </c>
      <c r="E101" s="37">
        <v>0.46385199999999999</v>
      </c>
      <c r="F101" s="37">
        <v>0.40238499999999999</v>
      </c>
      <c r="G101" s="37">
        <v>0.38231599999999999</v>
      </c>
      <c r="H101" s="37">
        <v>0.38262099999999999</v>
      </c>
      <c r="I101" s="37">
        <v>0.37987799999999999</v>
      </c>
      <c r="J101" s="37">
        <v>0.38425700000000002</v>
      </c>
      <c r="K101" s="37">
        <v>0.38283099999999998</v>
      </c>
      <c r="L101" s="37">
        <v>0.41119499999999998</v>
      </c>
      <c r="M101" s="37">
        <v>0.430232</v>
      </c>
      <c r="N101" s="37">
        <v>0.56932099999999997</v>
      </c>
      <c r="O101" s="37">
        <v>0.66215000000000002</v>
      </c>
      <c r="P101" s="37">
        <v>0.64272300000000004</v>
      </c>
      <c r="Q101" s="37">
        <v>0.57410799999999995</v>
      </c>
      <c r="S101" s="4">
        <f t="shared" si="132"/>
        <v>0.45858914233537684</v>
      </c>
      <c r="T101" s="4">
        <f t="shared" si="132"/>
        <v>0.567552794326735</v>
      </c>
      <c r="U101" s="4">
        <f t="shared" si="132"/>
        <v>0.46975165496277993</v>
      </c>
      <c r="V101" s="4">
        <f t="shared" si="132"/>
        <v>0.41014063769962372</v>
      </c>
      <c r="W101" s="4">
        <f t="shared" si="132"/>
        <v>0.39734136999582359</v>
      </c>
      <c r="X101" s="4">
        <f t="shared" si="132"/>
        <v>0.39008317883275884</v>
      </c>
      <c r="Y101" s="4">
        <f t="shared" si="132"/>
        <v>0.38770260695515107</v>
      </c>
      <c r="Z101" s="4">
        <f t="shared" si="132"/>
        <v>0.38844996496845841</v>
      </c>
      <c r="AA101" s="4">
        <f t="shared" si="132"/>
        <v>0.39319136205487104</v>
      </c>
      <c r="AB101" s="4">
        <f t="shared" si="132"/>
        <v>0.42360305852151647</v>
      </c>
      <c r="AC101" s="4">
        <f t="shared" si="132"/>
        <v>0.43893659749571567</v>
      </c>
      <c r="AD101" s="4">
        <f t="shared" si="132"/>
        <v>0.55655940883776422</v>
      </c>
      <c r="AE101" s="4">
        <f t="shared" si="132"/>
        <v>0.66927497331021446</v>
      </c>
      <c r="AF101" s="4">
        <f t="shared" si="132"/>
        <v>0.64340631780381441</v>
      </c>
      <c r="AG101" s="4">
        <f t="shared" si="132"/>
        <v>0.57069312335521871</v>
      </c>
      <c r="AI101" s="4">
        <f t="shared" si="133"/>
        <v>7.6485766462314198E-4</v>
      </c>
      <c r="AJ101" s="4">
        <f t="shared" si="133"/>
        <v>4.0274205673265007E-2</v>
      </c>
      <c r="AK101" s="4">
        <f t="shared" si="133"/>
        <v>-5.8996549627799433E-3</v>
      </c>
      <c r="AL101" s="4">
        <f t="shared" si="133"/>
        <v>-7.7556376996237297E-3</v>
      </c>
      <c r="AM101" s="4">
        <f t="shared" si="133"/>
        <v>-1.5025369995823601E-2</v>
      </c>
      <c r="AN101" s="4">
        <f t="shared" si="133"/>
        <v>-7.4621788327588479E-3</v>
      </c>
      <c r="AO101" s="4">
        <f t="shared" si="133"/>
        <v>-7.8246069551510811E-3</v>
      </c>
      <c r="AP101" s="4">
        <f t="shared" si="133"/>
        <v>-4.1929649684583903E-3</v>
      </c>
      <c r="AQ101" s="4">
        <f t="shared" si="133"/>
        <v>-1.0360362054871064E-2</v>
      </c>
      <c r="AR101" s="4">
        <f t="shared" si="133"/>
        <v>-1.2408058521516496E-2</v>
      </c>
      <c r="AS101" s="4">
        <f t="shared" si="133"/>
        <v>-8.7045974957156713E-3</v>
      </c>
      <c r="AT101" s="4">
        <f t="shared" si="133"/>
        <v>1.2761591162235741E-2</v>
      </c>
      <c r="AU101" s="4">
        <f t="shared" si="133"/>
        <v>-7.1249733102144441E-3</v>
      </c>
      <c r="AV101" s="4">
        <f t="shared" si="133"/>
        <v>-6.8331780381436502E-4</v>
      </c>
      <c r="AW101" s="4">
        <f t="shared" si="133"/>
        <v>3.4148766447812395E-3</v>
      </c>
      <c r="AY101" s="2">
        <f t="shared" si="125"/>
        <v>0.38983065970353498</v>
      </c>
      <c r="AZ101" s="2">
        <f t="shared" si="125"/>
        <v>0.39561773581416737</v>
      </c>
      <c r="BA101" s="2">
        <f t="shared" si="125"/>
        <v>0.3970719974272372</v>
      </c>
      <c r="BB101" s="2">
        <f t="shared" si="125"/>
        <v>0.39633554132766025</v>
      </c>
      <c r="BC101" s="2">
        <f t="shared" si="125"/>
        <v>0.38912506988076639</v>
      </c>
      <c r="BD101" s="2">
        <f t="shared" si="125"/>
        <v>0.38565124688514585</v>
      </c>
      <c r="BE101" s="2">
        <f t="shared" si="125"/>
        <v>0.38595537972328464</v>
      </c>
      <c r="BF101" s="2">
        <f t="shared" si="125"/>
        <v>0.38659632590108844</v>
      </c>
      <c r="BG101" s="2">
        <f t="shared" si="125"/>
        <v>0.38725006284305968</v>
      </c>
      <c r="BH101" s="2">
        <f t="shared" si="125"/>
        <v>0.39008267757324716</v>
      </c>
      <c r="BI101" s="2">
        <f t="shared" si="125"/>
        <v>0.39178083055070845</v>
      </c>
      <c r="BJ101" s="2">
        <f t="shared" si="125"/>
        <v>0.39038020564996417</v>
      </c>
      <c r="BK101" s="2">
        <f t="shared" si="125"/>
        <v>0.39316179618713309</v>
      </c>
      <c r="BL101" s="2">
        <f t="shared" si="125"/>
        <v>0.39566925898271049</v>
      </c>
      <c r="BM101" s="2">
        <f t="shared" si="125"/>
        <v>0.39858522150353876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>
        <f t="shared" si="126"/>
        <v>0.37987799999999999</v>
      </c>
      <c r="CL101" s="2">
        <f t="shared" si="126"/>
        <v>0.38425700000000002</v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>
        <f t="shared" si="116"/>
        <v>0.37987799999999999</v>
      </c>
      <c r="DB101" s="2">
        <f t="shared" si="117"/>
        <v>0.38425700000000002</v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0.44881293807934741</v>
      </c>
      <c r="DL101" s="2">
        <f t="shared" si="134"/>
        <v>0.45131316814516131</v>
      </c>
      <c r="DM101" s="2">
        <f t="shared" si="134"/>
        <v>0.45954841209677416</v>
      </c>
      <c r="DN101" s="2">
        <f t="shared" si="134"/>
        <v>0.45255192118226606</v>
      </c>
      <c r="DO101" s="2">
        <f t="shared" si="134"/>
        <v>0.4369695024630541</v>
      </c>
      <c r="DP101" s="2">
        <f t="shared" si="134"/>
        <v>0.44370151451612905</v>
      </c>
      <c r="DQ101" s="2">
        <f t="shared" si="134"/>
        <v>0.44270338991935493</v>
      </c>
      <c r="DR101" s="2">
        <f t="shared" si="134"/>
        <v>0.44721576649560113</v>
      </c>
      <c r="DS101" s="2">
        <f t="shared" si="134"/>
        <v>0.44110150696480938</v>
      </c>
      <c r="DT101" s="2">
        <f t="shared" si="134"/>
        <v>0.44251611608734387</v>
      </c>
      <c r="DU101" s="2">
        <f t="shared" si="134"/>
        <v>0.43956074665775402</v>
      </c>
      <c r="DV101" s="2">
        <f t="shared" si="134"/>
        <v>0.43159520588235295</v>
      </c>
      <c r="DW101" s="2">
        <f t="shared" si="134"/>
        <v>0.43330390068754787</v>
      </c>
      <c r="DX101" s="2">
        <f t="shared" si="134"/>
        <v>0.42893240890688272</v>
      </c>
      <c r="DY101" s="2">
        <f t="shared" si="134"/>
        <v>0.44441996859716859</v>
      </c>
      <c r="EA101" s="2">
        <f t="shared" si="94"/>
        <v>0.38883422408744883</v>
      </c>
      <c r="EB101" s="2">
        <f t="shared" si="94"/>
        <v>0.39457382585778056</v>
      </c>
      <c r="EC101" s="2">
        <f t="shared" si="94"/>
        <v>0.39588532294776124</v>
      </c>
      <c r="ED101" s="2">
        <f t="shared" si="94"/>
        <v>0.3954506861038149</v>
      </c>
      <c r="EE101" s="2">
        <f t="shared" si="94"/>
        <v>0.38836517090681683</v>
      </c>
      <c r="EF101" s="2">
        <f t="shared" si="94"/>
        <v>0.38455242871996415</v>
      </c>
      <c r="EG101" s="2">
        <f t="shared" si="94"/>
        <v>0.38488485938980482</v>
      </c>
      <c r="EH101" s="2">
        <f t="shared" si="94"/>
        <v>0.38532476189749421</v>
      </c>
      <c r="EI101" s="2">
        <f t="shared" si="94"/>
        <v>0.38611092773393474</v>
      </c>
      <c r="EJ101" s="2">
        <f t="shared" si="94"/>
        <v>0.38890688170156734</v>
      </c>
      <c r="EK101" s="2">
        <f t="shared" si="94"/>
        <v>0.39069009665849502</v>
      </c>
      <c r="EL101" s="2">
        <f t="shared" si="94"/>
        <v>0.38943273768418968</v>
      </c>
      <c r="EM101" s="2">
        <f t="shared" si="135"/>
        <v>0.39215454418976547</v>
      </c>
      <c r="EN101" s="2">
        <f t="shared" si="135"/>
        <v>0.39439943826855056</v>
      </c>
      <c r="EO101" s="2">
        <f t="shared" si="135"/>
        <v>0.39647889667914449</v>
      </c>
      <c r="EQ101" s="2">
        <f t="shared" si="136"/>
        <v>0.38455198885350267</v>
      </c>
      <c r="ER101" s="2">
        <f t="shared" si="136"/>
        <v>0.39419487523497659</v>
      </c>
      <c r="ES101" s="2">
        <f t="shared" si="136"/>
        <v>0.39427610071621338</v>
      </c>
      <c r="ET101" s="2">
        <f t="shared" si="136"/>
        <v>0.39448537203073686</v>
      </c>
      <c r="EU101" s="2">
        <f t="shared" si="136"/>
        <v>0.38760327584924636</v>
      </c>
      <c r="EV101" s="2">
        <f t="shared" si="136"/>
        <v>0.38631764830745052</v>
      </c>
      <c r="EW101" s="2">
        <f t="shared" si="136"/>
        <v>0.38507513343302002</v>
      </c>
      <c r="EX101" s="2">
        <f t="shared" si="136"/>
        <v>0.38558156204819283</v>
      </c>
      <c r="EY101" s="2">
        <f t="shared" si="136"/>
        <v>0.38677065158820539</v>
      </c>
      <c r="EZ101" s="2">
        <f t="shared" si="136"/>
        <v>0.39015259284341497</v>
      </c>
      <c r="FA101" s="2">
        <f t="shared" si="136"/>
        <v>0.39256713135970167</v>
      </c>
      <c r="FB101" s="2">
        <f t="shared" si="136"/>
        <v>0.39135882426587998</v>
      </c>
      <c r="FC101" s="2">
        <f t="shared" si="136"/>
        <v>0.39385958545627098</v>
      </c>
      <c r="FD101" s="2">
        <f t="shared" si="136"/>
        <v>0.39420853845360809</v>
      </c>
      <c r="FE101" s="2">
        <f t="shared" si="136"/>
        <v>0.40181535250623335</v>
      </c>
      <c r="FG101" s="2">
        <f t="shared" si="137"/>
        <v>0.98327802196392311</v>
      </c>
      <c r="FH101" s="2">
        <f t="shared" si="137"/>
        <v>0.98156736071510953</v>
      </c>
      <c r="FI101" s="2">
        <f t="shared" si="137"/>
        <v>0.98123866410629201</v>
      </c>
      <c r="FJ101" s="2">
        <f t="shared" si="137"/>
        <v>0.98440319783118979</v>
      </c>
      <c r="FK101" s="2">
        <f t="shared" si="137"/>
        <v>0.98426923280364298</v>
      </c>
      <c r="FL101" s="2">
        <f t="shared" si="137"/>
        <v>0.98159721122937693</v>
      </c>
      <c r="FM101" s="2">
        <f t="shared" si="137"/>
        <v>0.98150445533073649</v>
      </c>
      <c r="FN101" s="2">
        <f t="shared" si="137"/>
        <v>0.97948285572258253</v>
      </c>
      <c r="FO101" s="2">
        <f t="shared" si="137"/>
        <v>0.97936212328727357</v>
      </c>
      <c r="FP101" s="2">
        <f t="shared" si="137"/>
        <v>0.9781925554954094</v>
      </c>
      <c r="FQ101" s="2">
        <f t="shared" si="137"/>
        <v>0.97786957691212739</v>
      </c>
      <c r="FR101" s="2">
        <f t="shared" si="137"/>
        <v>0.9777092723139611</v>
      </c>
      <c r="FS101" s="2">
        <f t="shared" si="137"/>
        <v>0.97565725185246566</v>
      </c>
      <c r="FT101" s="2">
        <f t="shared" si="137"/>
        <v>0.96321611730154677</v>
      </c>
      <c r="FU101" s="2">
        <f t="shared" si="137"/>
        <v>0.95627716164275989</v>
      </c>
      <c r="FW101" s="2">
        <f t="shared" si="127"/>
        <v>1.5242324538309018E-3</v>
      </c>
      <c r="FX101" s="2">
        <f t="shared" si="127"/>
        <v>5.1348992226281313E-3</v>
      </c>
      <c r="FY101" s="2">
        <f t="shared" si="127"/>
        <v>4.8036373896694047E-3</v>
      </c>
      <c r="FZ101" s="2">
        <f t="shared" si="127"/>
        <v>5.9477463637165251E-3</v>
      </c>
      <c r="GA101" s="2">
        <f t="shared" si="127"/>
        <v>6.1484195882843583E-3</v>
      </c>
      <c r="GB101" s="2">
        <f t="shared" si="127"/>
        <v>5.8406519916767291E-3</v>
      </c>
      <c r="GC101" s="2">
        <f t="shared" si="127"/>
        <v>5.9657078819734949E-3</v>
      </c>
      <c r="GD101" s="2">
        <f t="shared" si="127"/>
        <v>6.7653105960209904E-3</v>
      </c>
      <c r="GE101" s="2">
        <f t="shared" si="127"/>
        <v>6.4365030448132934E-3</v>
      </c>
      <c r="GF101" s="2">
        <f t="shared" si="127"/>
        <v>5.390870847010675E-3</v>
      </c>
      <c r="GG101" s="2">
        <f t="shared" si="127"/>
        <v>4.9044011517446594E-3</v>
      </c>
      <c r="GH101" s="2">
        <f t="shared" si="127"/>
        <v>3.9644472219249769E-3</v>
      </c>
      <c r="GI101" s="2">
        <f t="shared" si="127"/>
        <v>3.2630152819573227E-3</v>
      </c>
      <c r="GJ101" s="2">
        <f t="shared" si="127"/>
        <v>2.2840620866060538E-3</v>
      </c>
      <c r="GK101" s="2">
        <f t="shared" si="127"/>
        <v>1.9123340622326404E-3</v>
      </c>
      <c r="GM101" s="82">
        <f t="shared" si="128"/>
        <v>1.7496030253102218E-22</v>
      </c>
      <c r="GN101" s="82">
        <f t="shared" si="128"/>
        <v>6.8785494373062976E-27</v>
      </c>
      <c r="GO101" s="82">
        <f t="shared" si="128"/>
        <v>7.3335970363018538E-29</v>
      </c>
      <c r="GP101" s="82">
        <f t="shared" si="128"/>
        <v>3.4066465768832754E-31</v>
      </c>
      <c r="GQ101" s="82">
        <f t="shared" si="128"/>
        <v>2.327492385102677E-27</v>
      </c>
      <c r="GR101" s="82">
        <f t="shared" si="128"/>
        <v>1.7580068242457615E-22</v>
      </c>
      <c r="GS101" s="82">
        <f t="shared" si="128"/>
        <v>2.199398617849426E-25</v>
      </c>
      <c r="GT101" s="82">
        <f t="shared" si="128"/>
        <v>1.7700025094821682E-27</v>
      </c>
      <c r="GU101" s="82">
        <f t="shared" si="128"/>
        <v>5.8563236282870208E-27</v>
      </c>
      <c r="GV101" s="82">
        <f t="shared" si="128"/>
        <v>8.6744002773099713E-23</v>
      </c>
      <c r="GW101" s="82">
        <f t="shared" si="128"/>
        <v>3.2086093800437354E-24</v>
      </c>
      <c r="GX101" s="82">
        <f t="shared" si="128"/>
        <v>6.7210608148941722E-21</v>
      </c>
      <c r="GY101" s="82">
        <f t="shared" si="128"/>
        <v>3.1766765689167797E-18</v>
      </c>
      <c r="GZ101" s="82">
        <f t="shared" si="128"/>
        <v>5.2748349776032567E-17</v>
      </c>
      <c r="HA101" s="82">
        <f t="shared" si="128"/>
        <v>4.1403560359069922E-14</v>
      </c>
      <c r="HC101" s="82">
        <f t="shared" si="73"/>
        <v>0.24944440261229525</v>
      </c>
      <c r="HD101" s="82">
        <f t="shared" si="73"/>
        <v>0.5</v>
      </c>
      <c r="HE101" s="82">
        <f t="shared" si="73"/>
        <v>0.239199627023718</v>
      </c>
      <c r="HF101" s="82">
        <f t="shared" si="73"/>
        <v>5.7781804238402686E-2</v>
      </c>
      <c r="HG101" s="82">
        <f t="shared" si="73"/>
        <v>3.5991132502558622E-2</v>
      </c>
      <c r="HH101" s="82">
        <f t="shared" si="73"/>
        <v>2.1597080350140647E-2</v>
      </c>
      <c r="HI101" s="82">
        <f t="shared" si="138"/>
        <v>8.677123527249548E-3</v>
      </c>
      <c r="HJ101" s="82">
        <f t="shared" si="138"/>
        <v>9.7222381044672328E-3</v>
      </c>
      <c r="HK101" s="82">
        <f t="shared" si="138"/>
        <v>2.7742949375842027E-2</v>
      </c>
      <c r="HL101" s="82">
        <f t="shared" si="138"/>
        <v>0.12823914288713195</v>
      </c>
      <c r="HM101" s="82">
        <f t="shared" si="138"/>
        <v>0.17138452917206567</v>
      </c>
      <c r="HN101" s="82">
        <f t="shared" si="138"/>
        <v>0.47779663803997224</v>
      </c>
      <c r="HO101" s="82">
        <f t="shared" si="138"/>
        <v>0.65149688993722343</v>
      </c>
      <c r="HP101" s="82">
        <f t="shared" si="138"/>
        <v>0.53530128648824205</v>
      </c>
      <c r="HQ101" s="82">
        <f t="shared" si="138"/>
        <v>0.5062752613069732</v>
      </c>
      <c r="HS101" s="82">
        <f t="shared" si="129"/>
        <v>3.4023130011288386E-9</v>
      </c>
      <c r="HT101" s="82">
        <f t="shared" si="129"/>
        <v>5.9359394839982452E-7</v>
      </c>
      <c r="HU101" s="82">
        <f t="shared" si="129"/>
        <v>1.0267639826389975E-7</v>
      </c>
      <c r="HV101" s="82">
        <f t="shared" si="129"/>
        <v>3.7653380553093103E-7</v>
      </c>
      <c r="HW101" s="82">
        <f t="shared" si="129"/>
        <v>3.1198977448729123E-7</v>
      </c>
      <c r="HX101" s="82">
        <f t="shared" si="129"/>
        <v>5.4849196441979337E-8</v>
      </c>
      <c r="HY101" s="82">
        <f t="shared" si="129"/>
        <v>2.8793207906234664E-7</v>
      </c>
      <c r="HZ101" s="82">
        <f t="shared" si="129"/>
        <v>1.5797483516878346E-7</v>
      </c>
      <c r="IA101" s="82">
        <f t="shared" si="129"/>
        <v>1.0217319703321449E-7</v>
      </c>
      <c r="IB101" s="82">
        <f t="shared" si="129"/>
        <v>5.1679798209102291E-8</v>
      </c>
      <c r="IC101" s="82">
        <f t="shared" si="129"/>
        <v>1.1682573077736919E-8</v>
      </c>
      <c r="ID101" s="82">
        <f t="shared" si="129"/>
        <v>4.366729420655193E-9</v>
      </c>
      <c r="IE101" s="82">
        <f t="shared" si="129"/>
        <v>2.768409345031082E-9</v>
      </c>
      <c r="IF101" s="82">
        <f t="shared" si="129"/>
        <v>2.4488763055404248E-10</v>
      </c>
      <c r="IG101" s="82">
        <f t="shared" si="129"/>
        <v>7.2830318934671608E-8</v>
      </c>
      <c r="II101" s="82">
        <f t="shared" si="130"/>
        <v>3.3729376748804814E-88</v>
      </c>
      <c r="IJ101" s="82">
        <f t="shared" si="130"/>
        <v>4.0893624761831314E-53</v>
      </c>
      <c r="IK101" s="82">
        <f t="shared" si="130"/>
        <v>4.9194785889883585E-63</v>
      </c>
      <c r="IL101" s="82">
        <f t="shared" si="130"/>
        <v>9.0011945029276324E-62</v>
      </c>
      <c r="IM101" s="82">
        <f t="shared" si="130"/>
        <v>1.2838381934701106E-61</v>
      </c>
      <c r="IN101" s="82">
        <f t="shared" si="130"/>
        <v>5.1256124180005338E-70</v>
      </c>
      <c r="IO101" s="82">
        <f t="shared" si="130"/>
        <v>3.6545574850284783E-62</v>
      </c>
      <c r="IP101" s="82">
        <f t="shared" si="130"/>
        <v>2.1267824726940836E-65</v>
      </c>
      <c r="IQ101" s="82">
        <f t="shared" si="130"/>
        <v>8.7020298976780758E-66</v>
      </c>
      <c r="IR101" s="82">
        <f t="shared" si="130"/>
        <v>2.6964635349879921E-66</v>
      </c>
      <c r="IS101" s="82">
        <f t="shared" si="130"/>
        <v>1.1244794616144345E-71</v>
      </c>
      <c r="IT101" s="82">
        <f t="shared" si="130"/>
        <v>8.829529410437454E-73</v>
      </c>
      <c r="IU101" s="82">
        <f t="shared" si="130"/>
        <v>3.3908172281718363E-71</v>
      </c>
      <c r="IV101" s="82">
        <f t="shared" si="130"/>
        <v>1.4283464907888684E-51</v>
      </c>
      <c r="IW101" s="82">
        <f t="shared" si="130"/>
        <v>1.4333466463182294E-31</v>
      </c>
      <c r="IY101" s="82">
        <f t="shared" si="131"/>
        <v>0.24944440601460827</v>
      </c>
      <c r="IZ101" s="82">
        <f t="shared" si="131"/>
        <v>0.50000059359394844</v>
      </c>
      <c r="JA101" s="82">
        <f t="shared" si="131"/>
        <v>0.23919972970011627</v>
      </c>
      <c r="JB101" s="82">
        <f t="shared" si="131"/>
        <v>5.7782180772208216E-2</v>
      </c>
      <c r="JC101" s="82">
        <f t="shared" si="131"/>
        <v>3.5991444492333109E-2</v>
      </c>
      <c r="JD101" s="82">
        <f t="shared" si="131"/>
        <v>2.1597135199337088E-2</v>
      </c>
      <c r="JE101" s="82">
        <f t="shared" si="131"/>
        <v>8.6774114593286111E-3</v>
      </c>
      <c r="JF101" s="82">
        <f t="shared" si="131"/>
        <v>9.7223960793024009E-3</v>
      </c>
      <c r="JG101" s="82">
        <f t="shared" si="131"/>
        <v>2.7743051549039062E-2</v>
      </c>
      <c r="JH101" s="82">
        <f t="shared" si="131"/>
        <v>0.12823919456693017</v>
      </c>
      <c r="JI101" s="82">
        <f t="shared" si="131"/>
        <v>0.17138454085463875</v>
      </c>
      <c r="JJ101" s="82">
        <f t="shared" si="131"/>
        <v>0.47779664240670167</v>
      </c>
      <c r="JK101" s="82">
        <f t="shared" si="131"/>
        <v>0.65149689270563282</v>
      </c>
      <c r="JL101" s="82">
        <f t="shared" si="131"/>
        <v>0.53530128673312971</v>
      </c>
      <c r="JM101" s="82">
        <f t="shared" si="131"/>
        <v>0.5062753341373335</v>
      </c>
    </row>
    <row r="102" spans="2:273" x14ac:dyDescent="0.25">
      <c r="B102" s="2">
        <v>75</v>
      </c>
      <c r="C102" s="37">
        <v>0.41175</v>
      </c>
      <c r="D102" s="37">
        <v>0.52366999999999997</v>
      </c>
      <c r="E102" s="37">
        <v>0.410356</v>
      </c>
      <c r="F102" s="37">
        <v>0.39142100000000002</v>
      </c>
      <c r="G102" s="37">
        <v>0.38920700000000003</v>
      </c>
      <c r="H102" s="37">
        <v>0.38273000000000001</v>
      </c>
      <c r="I102" s="37">
        <v>0.38230599999999998</v>
      </c>
      <c r="J102" s="37">
        <v>0.38575700000000002</v>
      </c>
      <c r="K102" s="37">
        <v>0.381907</v>
      </c>
      <c r="L102" s="37">
        <v>0.391897</v>
      </c>
      <c r="M102" s="37">
        <v>0.39659800000000001</v>
      </c>
      <c r="N102" s="37">
        <v>0.48753000000000002</v>
      </c>
      <c r="O102" s="37">
        <v>0.62997700000000001</v>
      </c>
      <c r="P102" s="37">
        <v>0.64303299999999997</v>
      </c>
      <c r="Q102" s="37">
        <v>0.58222499999999999</v>
      </c>
      <c r="S102" s="4">
        <f t="shared" si="132"/>
        <v>0.42214870205418875</v>
      </c>
      <c r="T102" s="4">
        <f t="shared" si="132"/>
        <v>0.48109313787367386</v>
      </c>
      <c r="U102" s="4">
        <f t="shared" si="132"/>
        <v>0.42530520769524399</v>
      </c>
      <c r="V102" s="4">
        <f t="shared" si="132"/>
        <v>0.3994632066428716</v>
      </c>
      <c r="W102" s="4">
        <f t="shared" si="132"/>
        <v>0.39055933420978989</v>
      </c>
      <c r="X102" s="4">
        <f t="shared" si="132"/>
        <v>0.38614526287598028</v>
      </c>
      <c r="Y102" s="4">
        <f t="shared" si="132"/>
        <v>0.38571490504008743</v>
      </c>
      <c r="Z102" s="4">
        <f t="shared" si="132"/>
        <v>0.38634749697664766</v>
      </c>
      <c r="AA102" s="4">
        <f t="shared" si="132"/>
        <v>0.38792971184149538</v>
      </c>
      <c r="AB102" s="4">
        <f t="shared" si="132"/>
        <v>0.40007684733317583</v>
      </c>
      <c r="AC102" s="4">
        <f t="shared" si="132"/>
        <v>0.40648164392310798</v>
      </c>
      <c r="AD102" s="4">
        <f t="shared" si="132"/>
        <v>0.48553831030610128</v>
      </c>
      <c r="AE102" s="4">
        <f t="shared" si="132"/>
        <v>0.62718214894274282</v>
      </c>
      <c r="AF102" s="4">
        <f t="shared" si="132"/>
        <v>0.64831370910286512</v>
      </c>
      <c r="AG102" s="4">
        <f t="shared" si="132"/>
        <v>0.58144330927867494</v>
      </c>
      <c r="AI102" s="4">
        <f t="shared" si="133"/>
        <v>-1.0398702054188746E-2</v>
      </c>
      <c r="AJ102" s="4">
        <f t="shared" si="133"/>
        <v>4.2576862126326109E-2</v>
      </c>
      <c r="AK102" s="4">
        <f t="shared" si="133"/>
        <v>-1.4949207695243993E-2</v>
      </c>
      <c r="AL102" s="4">
        <f t="shared" si="133"/>
        <v>-8.0422066428715855E-3</v>
      </c>
      <c r="AM102" s="4">
        <f t="shared" si="133"/>
        <v>-1.3523342097898627E-3</v>
      </c>
      <c r="AN102" s="4">
        <f t="shared" si="133"/>
        <v>-3.4152628759802628E-3</v>
      </c>
      <c r="AO102" s="4">
        <f t="shared" si="133"/>
        <v>-3.408905040087451E-3</v>
      </c>
      <c r="AP102" s="4">
        <f t="shared" si="133"/>
        <v>-5.9049697664764755E-4</v>
      </c>
      <c r="AQ102" s="4">
        <f t="shared" si="133"/>
        <v>-6.0227118414953873E-3</v>
      </c>
      <c r="AR102" s="4">
        <f t="shared" si="133"/>
        <v>-8.1798473331758381E-3</v>
      </c>
      <c r="AS102" s="4">
        <f t="shared" si="133"/>
        <v>-9.8836439231079765E-3</v>
      </c>
      <c r="AT102" s="4">
        <f t="shared" si="133"/>
        <v>1.991689693898735E-3</v>
      </c>
      <c r="AU102" s="4">
        <f t="shared" si="133"/>
        <v>2.7948510572571861E-3</v>
      </c>
      <c r="AV102" s="4">
        <f t="shared" si="133"/>
        <v>-5.2807091028651554E-3</v>
      </c>
      <c r="AW102" s="4">
        <f t="shared" si="133"/>
        <v>7.8169072132505679E-4</v>
      </c>
      <c r="AY102" s="2">
        <f t="shared" si="125"/>
        <v>0.38924091204943018</v>
      </c>
      <c r="AZ102" s="2">
        <f t="shared" si="125"/>
        <v>0.3950367758539155</v>
      </c>
      <c r="BA102" s="2">
        <f t="shared" si="125"/>
        <v>0.39641661503711029</v>
      </c>
      <c r="BB102" s="2">
        <f t="shared" si="125"/>
        <v>0.39574780326463971</v>
      </c>
      <c r="BC102" s="2">
        <f t="shared" si="125"/>
        <v>0.38861445737581174</v>
      </c>
      <c r="BD102" s="2">
        <f t="shared" si="125"/>
        <v>0.38524025128709871</v>
      </c>
      <c r="BE102" s="2">
        <f t="shared" si="125"/>
        <v>0.38546613910645627</v>
      </c>
      <c r="BF102" s="2">
        <f t="shared" si="125"/>
        <v>0.38605944244124207</v>
      </c>
      <c r="BG102" s="2">
        <f t="shared" si="125"/>
        <v>0.38675234376257461</v>
      </c>
      <c r="BH102" s="2">
        <f t="shared" si="125"/>
        <v>0.3895842749675929</v>
      </c>
      <c r="BI102" s="2">
        <f t="shared" si="125"/>
        <v>0.3912814144815715</v>
      </c>
      <c r="BJ102" s="2">
        <f t="shared" si="125"/>
        <v>0.38990928570755395</v>
      </c>
      <c r="BK102" s="2">
        <f t="shared" si="125"/>
        <v>0.39263665746482718</v>
      </c>
      <c r="BL102" s="2">
        <f t="shared" si="125"/>
        <v>0.39504541875719257</v>
      </c>
      <c r="BM102" s="2">
        <f t="shared" si="125"/>
        <v>0.39820150232963236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>
        <f t="shared" si="126"/>
        <v>0.38273000000000001</v>
      </c>
      <c r="CK102" s="2">
        <f t="shared" si="126"/>
        <v>0.38230599999999998</v>
      </c>
      <c r="CL102" s="2">
        <f t="shared" si="126"/>
        <v>0.38575700000000002</v>
      </c>
      <c r="CM102" s="2">
        <f t="shared" si="126"/>
        <v>0.381907</v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>
        <f t="shared" si="115"/>
        <v>0.38273000000000001</v>
      </c>
      <c r="DA102" s="2">
        <f t="shared" si="116"/>
        <v>0.38230599999999998</v>
      </c>
      <c r="DB102" s="2">
        <f t="shared" si="117"/>
        <v>0.38575700000000002</v>
      </c>
      <c r="DC102" s="2">
        <f t="shared" si="118"/>
        <v>0.381907</v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0.44923145020393029</v>
      </c>
      <c r="DL102" s="2">
        <f t="shared" si="134"/>
        <v>0.45172304032258065</v>
      </c>
      <c r="DM102" s="2">
        <f t="shared" si="134"/>
        <v>0.46008653225806445</v>
      </c>
      <c r="DN102" s="2">
        <f t="shared" si="134"/>
        <v>0.45295619113300495</v>
      </c>
      <c r="DO102" s="2">
        <f t="shared" si="134"/>
        <v>0.43725248325123145</v>
      </c>
      <c r="DP102" s="2">
        <f t="shared" si="134"/>
        <v>0.44415696774193553</v>
      </c>
      <c r="DQ102" s="2">
        <f t="shared" si="134"/>
        <v>0.44315163709677424</v>
      </c>
      <c r="DR102" s="2">
        <f t="shared" si="134"/>
        <v>0.44774977639296187</v>
      </c>
      <c r="DS102" s="2">
        <f t="shared" si="134"/>
        <v>0.44155333614369502</v>
      </c>
      <c r="DT102" s="2">
        <f t="shared" si="134"/>
        <v>0.44297471735739735</v>
      </c>
      <c r="DU102" s="2">
        <f t="shared" si="134"/>
        <v>0.43991520153743319</v>
      </c>
      <c r="DV102" s="2">
        <f t="shared" si="134"/>
        <v>0.43183834893048129</v>
      </c>
      <c r="DW102" s="2">
        <f t="shared" si="134"/>
        <v>0.43353459205500394</v>
      </c>
      <c r="DX102" s="2">
        <f t="shared" si="134"/>
        <v>0.42904232760695932</v>
      </c>
      <c r="DY102" s="2">
        <f t="shared" si="134"/>
        <v>0.4447734954954955</v>
      </c>
      <c r="EA102" s="2">
        <f t="shared" si="94"/>
        <v>0.38831744026937348</v>
      </c>
      <c r="EB102" s="2">
        <f t="shared" si="94"/>
        <v>0.39406801342469816</v>
      </c>
      <c r="EC102" s="2">
        <f t="shared" si="94"/>
        <v>0.39531451273987206</v>
      </c>
      <c r="ED102" s="2">
        <f t="shared" si="94"/>
        <v>0.39492717961225765</v>
      </c>
      <c r="EE102" s="2">
        <f t="shared" si="94"/>
        <v>0.38791042914321455</v>
      </c>
      <c r="EF102" s="2">
        <f t="shared" si="94"/>
        <v>0.38422208829280857</v>
      </c>
      <c r="EG102" s="2">
        <f t="shared" si="94"/>
        <v>0.38447358584422969</v>
      </c>
      <c r="EH102" s="2">
        <f t="shared" si="94"/>
        <v>0.38487911641372474</v>
      </c>
      <c r="EI102" s="2">
        <f t="shared" si="94"/>
        <v>0.38569470868094713</v>
      </c>
      <c r="EJ102" s="2">
        <f t="shared" si="94"/>
        <v>0.38849165068352443</v>
      </c>
      <c r="EK102" s="2">
        <f t="shared" si="94"/>
        <v>0.39026785799318925</v>
      </c>
      <c r="EL102" s="2">
        <f t="shared" si="94"/>
        <v>0.38902933363201919</v>
      </c>
      <c r="EM102" s="2">
        <f t="shared" si="135"/>
        <v>0.39170007857142858</v>
      </c>
      <c r="EN102" s="2">
        <f t="shared" si="135"/>
        <v>0.39386185595379664</v>
      </c>
      <c r="EO102" s="2">
        <f t="shared" si="135"/>
        <v>0.39624853681347122</v>
      </c>
      <c r="EQ102" s="2">
        <f t="shared" si="136"/>
        <v>0.38420394501724187</v>
      </c>
      <c r="ER102" s="2">
        <f t="shared" si="136"/>
        <v>0.39370598918058142</v>
      </c>
      <c r="ES102" s="2">
        <f t="shared" si="136"/>
        <v>0.39379216510350246</v>
      </c>
      <c r="ET102" s="2">
        <f t="shared" si="136"/>
        <v>0.39401558690366711</v>
      </c>
      <c r="EU102" s="2">
        <f t="shared" si="136"/>
        <v>0.38719130950966907</v>
      </c>
      <c r="EV102" s="2">
        <f t="shared" si="136"/>
        <v>0.3858800583047759</v>
      </c>
      <c r="EW102" s="2">
        <f t="shared" si="136"/>
        <v>0.38464955901523246</v>
      </c>
      <c r="EX102" s="2">
        <f t="shared" si="136"/>
        <v>0.3851180880469246</v>
      </c>
      <c r="EY102" s="2">
        <f t="shared" si="136"/>
        <v>0.38631190625730905</v>
      </c>
      <c r="EZ102" s="2">
        <f t="shared" si="136"/>
        <v>0.38966765980747875</v>
      </c>
      <c r="FA102" s="2">
        <f t="shared" si="136"/>
        <v>0.39204643792087041</v>
      </c>
      <c r="FB102" s="2">
        <f t="shared" si="136"/>
        <v>0.39086140413472742</v>
      </c>
      <c r="FC102" s="2">
        <f t="shared" si="136"/>
        <v>0.39332826824935496</v>
      </c>
      <c r="FD102" s="2">
        <f t="shared" si="136"/>
        <v>0.39367044270459844</v>
      </c>
      <c r="FE102" s="2">
        <f t="shared" si="136"/>
        <v>0.40126935358425431</v>
      </c>
      <c r="FG102" s="2">
        <f t="shared" si="137"/>
        <v>0.98472690266091312</v>
      </c>
      <c r="FH102" s="2">
        <f t="shared" si="137"/>
        <v>0.98316192396245228</v>
      </c>
      <c r="FI102" s="2">
        <f t="shared" si="137"/>
        <v>0.98286116561578185</v>
      </c>
      <c r="FJ102" s="2">
        <f t="shared" si="137"/>
        <v>0.98575599961549998</v>
      </c>
      <c r="FK102" s="2">
        <f t="shared" si="137"/>
        <v>0.98563348457995681</v>
      </c>
      <c r="FL102" s="2">
        <f t="shared" si="137"/>
        <v>0.98318923640615996</v>
      </c>
      <c r="FM102" s="2">
        <f t="shared" si="137"/>
        <v>0.98310436670232049</v>
      </c>
      <c r="FN102" s="2">
        <f t="shared" si="137"/>
        <v>0.98125430067211472</v>
      </c>
      <c r="FO102" s="2">
        <f t="shared" si="137"/>
        <v>0.98114379156963349</v>
      </c>
      <c r="FP102" s="2">
        <f t="shared" si="137"/>
        <v>0.98007313819734931</v>
      </c>
      <c r="FQ102" s="2">
        <f t="shared" si="137"/>
        <v>0.97977743613260804</v>
      </c>
      <c r="FR102" s="2">
        <f t="shared" si="137"/>
        <v>0.97963066348945171</v>
      </c>
      <c r="FS102" s="2">
        <f t="shared" si="137"/>
        <v>0.9777514958036021</v>
      </c>
      <c r="FT102" s="2">
        <f t="shared" si="137"/>
        <v>0.96634376908179642</v>
      </c>
      <c r="FU102" s="2">
        <f t="shared" si="137"/>
        <v>0.95997029778842657</v>
      </c>
      <c r="FW102" s="2">
        <f t="shared" si="127"/>
        <v>1.6710419160801606E-3</v>
      </c>
      <c r="FX102" s="2">
        <f t="shared" si="127"/>
        <v>5.6275171322964978E-3</v>
      </c>
      <c r="FY102" s="2">
        <f t="shared" si="127"/>
        <v>5.2646437804262708E-3</v>
      </c>
      <c r="FZ102" s="2">
        <f t="shared" si="127"/>
        <v>6.5178340893462328E-3</v>
      </c>
      <c r="GA102" s="2">
        <f t="shared" si="127"/>
        <v>6.7376113461902649E-3</v>
      </c>
      <c r="GB102" s="2">
        <f t="shared" si="127"/>
        <v>6.4005408837101039E-3</v>
      </c>
      <c r="GC102" s="2">
        <f t="shared" si="127"/>
        <v>6.5375058854498748E-3</v>
      </c>
      <c r="GD102" s="2">
        <f t="shared" si="127"/>
        <v>7.4131769412948629E-3</v>
      </c>
      <c r="GE102" s="2">
        <f t="shared" si="127"/>
        <v>7.0531053951191003E-3</v>
      </c>
      <c r="GF102" s="2">
        <f t="shared" si="127"/>
        <v>5.9078996345391464E-3</v>
      </c>
      <c r="GG102" s="2">
        <f t="shared" si="127"/>
        <v>5.3750256390984298E-3</v>
      </c>
      <c r="GH102" s="2">
        <f t="shared" si="127"/>
        <v>4.3452679487114522E-3</v>
      </c>
      <c r="GI102" s="2">
        <f t="shared" si="127"/>
        <v>3.5766991303087946E-3</v>
      </c>
      <c r="GJ102" s="2">
        <f t="shared" si="127"/>
        <v>2.5038725177693576E-3</v>
      </c>
      <c r="GK102" s="2">
        <f t="shared" si="127"/>
        <v>2.096445811786985E-3</v>
      </c>
      <c r="GM102" s="82">
        <f t="shared" si="128"/>
        <v>2.168006042196677E-24</v>
      </c>
      <c r="GN102" s="82">
        <f t="shared" si="128"/>
        <v>2.3010178539204003E-29</v>
      </c>
      <c r="GO102" s="82">
        <f t="shared" si="128"/>
        <v>2.266278716869974E-31</v>
      </c>
      <c r="GP102" s="82">
        <f t="shared" si="128"/>
        <v>9.9023859494700734E-34</v>
      </c>
      <c r="GQ102" s="82">
        <f t="shared" si="128"/>
        <v>1.510173340182568E-29</v>
      </c>
      <c r="GR102" s="82">
        <f t="shared" si="128"/>
        <v>3.0148131068112317E-24</v>
      </c>
      <c r="GS102" s="82">
        <f t="shared" si="128"/>
        <v>2.0988459597430466E-27</v>
      </c>
      <c r="GT102" s="82">
        <f t="shared" si="128"/>
        <v>1.0923341661969539E-29</v>
      </c>
      <c r="GU102" s="82">
        <f t="shared" si="128"/>
        <v>3.3490521380101401E-29</v>
      </c>
      <c r="GV102" s="82">
        <f t="shared" si="128"/>
        <v>9.4823226712405623E-25</v>
      </c>
      <c r="GW102" s="82">
        <f t="shared" si="128"/>
        <v>2.4414661788592375E-26</v>
      </c>
      <c r="GX102" s="82">
        <f t="shared" si="128"/>
        <v>7.5263610616028496E-23</v>
      </c>
      <c r="GY102" s="82">
        <f t="shared" si="128"/>
        <v>4.6986588432555407E-20</v>
      </c>
      <c r="GZ102" s="82">
        <f t="shared" si="128"/>
        <v>7.820674420932723E-19</v>
      </c>
      <c r="HA102" s="82">
        <f t="shared" si="128"/>
        <v>1.2136532333675034E-15</v>
      </c>
      <c r="HC102" s="82">
        <f t="shared" si="73"/>
        <v>0.13605349818618712</v>
      </c>
      <c r="HD102" s="82">
        <f t="shared" si="73"/>
        <v>0.27927447989770954</v>
      </c>
      <c r="HE102" s="82">
        <f t="shared" si="73"/>
        <v>0.10841297461537557</v>
      </c>
      <c r="HF102" s="82">
        <f t="shared" si="73"/>
        <v>1.8151322654554984E-2</v>
      </c>
      <c r="HG102" s="82">
        <f t="shared" si="73"/>
        <v>9.999259232432155E-3</v>
      </c>
      <c r="HH102" s="82">
        <f t="shared" si="73"/>
        <v>5.2668102673064489E-3</v>
      </c>
      <c r="HI102" s="82">
        <f t="shared" si="138"/>
        <v>1.4575334827108546E-3</v>
      </c>
      <c r="HJ102" s="82">
        <f t="shared" si="138"/>
        <v>1.8077729199256899E-3</v>
      </c>
      <c r="HK102" s="82">
        <f t="shared" si="138"/>
        <v>6.5071590629913129E-3</v>
      </c>
      <c r="HL102" s="82">
        <f t="shared" si="138"/>
        <v>4.6491035515193888E-2</v>
      </c>
      <c r="HM102" s="82">
        <f t="shared" si="138"/>
        <v>6.3906524996040492E-2</v>
      </c>
      <c r="HN102" s="82">
        <f t="shared" si="138"/>
        <v>0.31145783465985061</v>
      </c>
      <c r="HO102" s="82">
        <f t="shared" si="138"/>
        <v>0.61368438404846914</v>
      </c>
      <c r="HP102" s="82">
        <f t="shared" si="138"/>
        <v>0.60759677453630301</v>
      </c>
      <c r="HQ102" s="82">
        <f t="shared" si="138"/>
        <v>0.59939429388035725</v>
      </c>
      <c r="HS102" s="82">
        <f t="shared" si="129"/>
        <v>8.6788834937382531E-9</v>
      </c>
      <c r="HT102" s="82">
        <f t="shared" si="129"/>
        <v>1.2654668296199733E-6</v>
      </c>
      <c r="HU102" s="82">
        <f t="shared" si="129"/>
        <v>2.4422864324180558E-7</v>
      </c>
      <c r="HV102" s="82">
        <f t="shared" si="129"/>
        <v>8.8499654834795263E-7</v>
      </c>
      <c r="HW102" s="82">
        <f t="shared" si="129"/>
        <v>7.407676123225529E-7</v>
      </c>
      <c r="HX102" s="82">
        <f t="shared" si="129"/>
        <v>1.4432824488198757E-7</v>
      </c>
      <c r="HY102" s="82">
        <f t="shared" si="129"/>
        <v>6.8448377492748983E-7</v>
      </c>
      <c r="HZ102" s="82">
        <f t="shared" si="129"/>
        <v>4.0020288026922144E-7</v>
      </c>
      <c r="IA102" s="82">
        <f t="shared" si="129"/>
        <v>2.6066572859468948E-7</v>
      </c>
      <c r="IB102" s="82">
        <f t="shared" si="129"/>
        <v>1.3079050820971444E-7</v>
      </c>
      <c r="IC102" s="82">
        <f t="shared" si="129"/>
        <v>3.1504848375962305E-8</v>
      </c>
      <c r="ID102" s="82">
        <f t="shared" si="129"/>
        <v>1.1732850570452856E-8</v>
      </c>
      <c r="IE102" s="82">
        <f t="shared" si="129"/>
        <v>7.2020232929741567E-9</v>
      </c>
      <c r="IF102" s="82">
        <f t="shared" si="129"/>
        <v>6.6692629605560357E-10</v>
      </c>
      <c r="IG102" s="82">
        <f t="shared" si="129"/>
        <v>1.4752829735098884E-7</v>
      </c>
      <c r="II102" s="82">
        <f t="shared" si="130"/>
        <v>9.1591534862233253E-86</v>
      </c>
      <c r="IJ102" s="82">
        <f t="shared" si="130"/>
        <v>2.4605265175224354E-51</v>
      </c>
      <c r="IK102" s="82">
        <f t="shared" si="130"/>
        <v>6.1301909762283052E-61</v>
      </c>
      <c r="IL102" s="82">
        <f t="shared" si="130"/>
        <v>1.2363277588608422E-59</v>
      </c>
      <c r="IM102" s="82">
        <f t="shared" si="130"/>
        <v>1.7977751057956766E-59</v>
      </c>
      <c r="IN102" s="82">
        <f t="shared" si="130"/>
        <v>1.3553346769517773E-67</v>
      </c>
      <c r="IO102" s="82">
        <f t="shared" si="130"/>
        <v>5.1980887400512478E-60</v>
      </c>
      <c r="IP102" s="82">
        <f t="shared" si="130"/>
        <v>4.4955862393170477E-63</v>
      </c>
      <c r="IQ102" s="82">
        <f t="shared" si="130"/>
        <v>1.802044046217553E-63</v>
      </c>
      <c r="IR102" s="82">
        <f t="shared" si="130"/>
        <v>4.855385027164334E-64</v>
      </c>
      <c r="IS102" s="82">
        <f t="shared" si="130"/>
        <v>2.8229335036279254E-69</v>
      </c>
      <c r="IT102" s="82">
        <f t="shared" si="130"/>
        <v>1.9501852408211744E-70</v>
      </c>
      <c r="IU102" s="82">
        <f t="shared" si="130"/>
        <v>5.5537643164940276E-69</v>
      </c>
      <c r="IV102" s="82">
        <f t="shared" si="130"/>
        <v>4.4860039916143614E-50</v>
      </c>
      <c r="IW102" s="82">
        <f t="shared" si="130"/>
        <v>1.0710826505317087E-30</v>
      </c>
      <c r="IY102" s="82">
        <f t="shared" si="131"/>
        <v>0.13605350686507062</v>
      </c>
      <c r="IZ102" s="82">
        <f t="shared" si="131"/>
        <v>0.27927574536453914</v>
      </c>
      <c r="JA102" s="82">
        <f t="shared" si="131"/>
        <v>0.1084132188440188</v>
      </c>
      <c r="JB102" s="82">
        <f t="shared" si="131"/>
        <v>1.8152207651103331E-2</v>
      </c>
      <c r="JC102" s="82">
        <f t="shared" si="131"/>
        <v>1.0000000000044477E-2</v>
      </c>
      <c r="JD102" s="82">
        <f t="shared" si="131"/>
        <v>5.2669545955513312E-3</v>
      </c>
      <c r="JE102" s="82">
        <f t="shared" si="131"/>
        <v>1.4582179664857822E-3</v>
      </c>
      <c r="JF102" s="82">
        <f t="shared" si="131"/>
        <v>1.8081731228059591E-3</v>
      </c>
      <c r="JG102" s="82">
        <f t="shared" si="131"/>
        <v>6.5074197287199077E-3</v>
      </c>
      <c r="JH102" s="82">
        <f t="shared" si="131"/>
        <v>4.6491166305702096E-2</v>
      </c>
      <c r="JI102" s="82">
        <f t="shared" si="131"/>
        <v>6.3906556500888875E-2</v>
      </c>
      <c r="JJ102" s="82">
        <f t="shared" si="131"/>
        <v>0.31145784639270119</v>
      </c>
      <c r="JK102" s="82">
        <f t="shared" si="131"/>
        <v>0.61368439125049246</v>
      </c>
      <c r="JL102" s="82">
        <f t="shared" si="131"/>
        <v>0.6075967752032293</v>
      </c>
      <c r="JM102" s="82">
        <f t="shared" si="131"/>
        <v>0.59939444140865583</v>
      </c>
    </row>
    <row r="103" spans="2:273" x14ac:dyDescent="0.25">
      <c r="B103" s="2">
        <v>76</v>
      </c>
      <c r="C103" s="37">
        <v>0.39303399999999999</v>
      </c>
      <c r="D103" s="37">
        <v>0.44395299999999999</v>
      </c>
      <c r="E103" s="37">
        <v>0.39946900000000002</v>
      </c>
      <c r="F103" s="37">
        <v>0.39277299999999998</v>
      </c>
      <c r="G103" s="37">
        <v>0.38398399999999999</v>
      </c>
      <c r="H103" s="37">
        <v>0.38428600000000002</v>
      </c>
      <c r="I103" s="37">
        <v>0.38570500000000002</v>
      </c>
      <c r="J103" s="37">
        <v>0.38774599999999998</v>
      </c>
      <c r="K103" s="37">
        <v>0.38505400000000001</v>
      </c>
      <c r="L103" s="37">
        <v>0.39150699999999999</v>
      </c>
      <c r="M103" s="37">
        <v>0.38736799999999999</v>
      </c>
      <c r="N103" s="37">
        <v>0.42441600000000002</v>
      </c>
      <c r="O103" s="37">
        <v>0.57198099999999996</v>
      </c>
      <c r="P103" s="37">
        <v>0.62077499999999997</v>
      </c>
      <c r="Q103" s="37">
        <v>0.57154300000000002</v>
      </c>
      <c r="S103" s="4">
        <f t="shared" si="132"/>
        <v>0.40177603012785379</v>
      </c>
      <c r="T103" s="4">
        <f t="shared" si="132"/>
        <v>0.42473026136732406</v>
      </c>
      <c r="U103" s="4">
        <f t="shared" si="132"/>
        <v>0.40451227587296307</v>
      </c>
      <c r="V103" s="4">
        <f t="shared" si="132"/>
        <v>0.39593213290166118</v>
      </c>
      <c r="W103" s="4">
        <f t="shared" si="132"/>
        <v>0.38845856492514191</v>
      </c>
      <c r="X103" s="4">
        <f t="shared" si="132"/>
        <v>0.38497413401072578</v>
      </c>
      <c r="Y103" s="4">
        <f t="shared" si="132"/>
        <v>0.38500766052976154</v>
      </c>
      <c r="Z103" s="4">
        <f t="shared" si="132"/>
        <v>0.38556135696994337</v>
      </c>
      <c r="AA103" s="4">
        <f t="shared" si="132"/>
        <v>0.38643029121970113</v>
      </c>
      <c r="AB103" s="4">
        <f t="shared" si="132"/>
        <v>0.39154954056788499</v>
      </c>
      <c r="AC103" s="4">
        <f t="shared" si="132"/>
        <v>0.39434107838471644</v>
      </c>
      <c r="AD103" s="4">
        <f t="shared" si="132"/>
        <v>0.43329980744915608</v>
      </c>
      <c r="AE103" s="4">
        <f t="shared" si="132"/>
        <v>0.56414564044275006</v>
      </c>
      <c r="AF103" s="4">
        <f t="shared" si="132"/>
        <v>0.62909887262580277</v>
      </c>
      <c r="AG103" s="4">
        <f t="shared" si="132"/>
        <v>0.57546296874022695</v>
      </c>
      <c r="AI103" s="4">
        <f t="shared" si="133"/>
        <v>-8.7420301278537949E-3</v>
      </c>
      <c r="AJ103" s="4">
        <f t="shared" si="133"/>
        <v>1.9222738632675929E-2</v>
      </c>
      <c r="AK103" s="4">
        <f t="shared" si="133"/>
        <v>-5.0432758729630489E-3</v>
      </c>
      <c r="AL103" s="4">
        <f t="shared" si="133"/>
        <v>-3.1591329016611991E-3</v>
      </c>
      <c r="AM103" s="4">
        <f t="shared" si="133"/>
        <v>-4.4745649251419217E-3</v>
      </c>
      <c r="AN103" s="4">
        <f t="shared" si="133"/>
        <v>-6.8813401072576053E-4</v>
      </c>
      <c r="AO103" s="4">
        <f t="shared" si="133"/>
        <v>6.9733947023847831E-4</v>
      </c>
      <c r="AP103" s="4">
        <f t="shared" si="133"/>
        <v>2.18464303005661E-3</v>
      </c>
      <c r="AQ103" s="4">
        <f t="shared" si="133"/>
        <v>-1.3762912197011201E-3</v>
      </c>
      <c r="AR103" s="4">
        <f t="shared" si="133"/>
        <v>-4.2540567884996605E-5</v>
      </c>
      <c r="AS103" s="4">
        <f t="shared" si="133"/>
        <v>-6.9730783847164468E-3</v>
      </c>
      <c r="AT103" s="4">
        <f t="shared" si="133"/>
        <v>-8.883807449156067E-3</v>
      </c>
      <c r="AU103" s="4">
        <f t="shared" si="133"/>
        <v>7.8353595572498991E-3</v>
      </c>
      <c r="AV103" s="4">
        <f t="shared" si="133"/>
        <v>-8.3238726258028084E-3</v>
      </c>
      <c r="AW103" s="4">
        <f t="shared" si="133"/>
        <v>-3.9199687402269312E-3</v>
      </c>
      <c r="AY103" s="2">
        <f t="shared" si="125"/>
        <v>0.38865610233914205</v>
      </c>
      <c r="AZ103" s="2">
        <f t="shared" si="125"/>
        <v>0.3944608488909836</v>
      </c>
      <c r="BA103" s="2">
        <f t="shared" si="125"/>
        <v>0.39576674778009091</v>
      </c>
      <c r="BB103" s="2">
        <f t="shared" si="125"/>
        <v>0.39516439609106407</v>
      </c>
      <c r="BC103" s="2">
        <f t="shared" si="125"/>
        <v>0.38810769069964868</v>
      </c>
      <c r="BD103" s="2">
        <f t="shared" si="125"/>
        <v>0.38483494823714925</v>
      </c>
      <c r="BE103" s="2">
        <f t="shared" si="125"/>
        <v>0.3849822508502308</v>
      </c>
      <c r="BF103" s="2">
        <f t="shared" si="125"/>
        <v>0.3855286735986217</v>
      </c>
      <c r="BG103" s="2">
        <f t="shared" si="125"/>
        <v>0.3862600845197372</v>
      </c>
      <c r="BH103" s="2">
        <f t="shared" si="125"/>
        <v>0.38909137850476067</v>
      </c>
      <c r="BI103" s="2">
        <f t="shared" si="125"/>
        <v>0.39078715437641326</v>
      </c>
      <c r="BJ103" s="2">
        <f t="shared" si="125"/>
        <v>0.38944293292187299</v>
      </c>
      <c r="BK103" s="2">
        <f t="shared" si="125"/>
        <v>0.39211614853067012</v>
      </c>
      <c r="BL103" s="2">
        <f t="shared" si="125"/>
        <v>0.39442674740449651</v>
      </c>
      <c r="BM103" s="2">
        <f t="shared" si="125"/>
        <v>0.39782816989021191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>
        <f t="shared" si="126"/>
        <v>0.39277299999999998</v>
      </c>
      <c r="CI103" s="2">
        <f t="shared" si="126"/>
        <v>0.38398399999999999</v>
      </c>
      <c r="CJ103" s="2">
        <f t="shared" si="126"/>
        <v>0.38428600000000002</v>
      </c>
      <c r="CK103" s="2">
        <f t="shared" si="126"/>
        <v>0.38570500000000002</v>
      </c>
      <c r="CL103" s="2">
        <f t="shared" si="126"/>
        <v>0.38774599999999998</v>
      </c>
      <c r="CM103" s="2">
        <f t="shared" si="126"/>
        <v>0.38505400000000001</v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>
        <f t="shared" si="113"/>
        <v>0.39277299999999998</v>
      </c>
      <c r="CY103" s="2">
        <f t="shared" si="114"/>
        <v>0.38398399999999999</v>
      </c>
      <c r="CZ103" s="2">
        <f t="shared" si="115"/>
        <v>0.38428600000000002</v>
      </c>
      <c r="DA103" s="2">
        <f t="shared" si="116"/>
        <v>0.38570500000000002</v>
      </c>
      <c r="DB103" s="2">
        <f t="shared" si="117"/>
        <v>0.38774599999999998</v>
      </c>
      <c r="DC103" s="2">
        <f t="shared" si="118"/>
        <v>0.38505400000000001</v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0.44964996232851312</v>
      </c>
      <c r="DL103" s="2">
        <f t="shared" si="134"/>
        <v>0.45213291249999998</v>
      </c>
      <c r="DM103" s="2">
        <f t="shared" si="134"/>
        <v>0.4606246524193548</v>
      </c>
      <c r="DN103" s="2">
        <f t="shared" si="134"/>
        <v>0.45336046108374389</v>
      </c>
      <c r="DO103" s="2">
        <f t="shared" si="134"/>
        <v>0.43753546403940879</v>
      </c>
      <c r="DP103" s="2">
        <f t="shared" si="134"/>
        <v>0.44461242096774195</v>
      </c>
      <c r="DQ103" s="2">
        <f t="shared" si="134"/>
        <v>0.44359988427419361</v>
      </c>
      <c r="DR103" s="2">
        <f t="shared" si="134"/>
        <v>0.44828378629032256</v>
      </c>
      <c r="DS103" s="2">
        <f t="shared" si="134"/>
        <v>0.44200516532258066</v>
      </c>
      <c r="DT103" s="2">
        <f t="shared" si="134"/>
        <v>0.44343331862745083</v>
      </c>
      <c r="DU103" s="2">
        <f t="shared" si="134"/>
        <v>0.44026965641711235</v>
      </c>
      <c r="DV103" s="2">
        <f t="shared" si="134"/>
        <v>0.43208149197860962</v>
      </c>
      <c r="DW103" s="2">
        <f t="shared" si="134"/>
        <v>0.43376528342246001</v>
      </c>
      <c r="DX103" s="2">
        <f t="shared" si="134"/>
        <v>0.42915224630703591</v>
      </c>
      <c r="DY103" s="2">
        <f t="shared" si="134"/>
        <v>0.4451270223938224</v>
      </c>
      <c r="EA103" s="2">
        <f t="shared" si="94"/>
        <v>0.38780065645129813</v>
      </c>
      <c r="EB103" s="2">
        <f t="shared" si="94"/>
        <v>0.39356220099161576</v>
      </c>
      <c r="EC103" s="2">
        <f t="shared" si="94"/>
        <v>0.39474370253198299</v>
      </c>
      <c r="ED103" s="2">
        <f t="shared" si="94"/>
        <v>0.39440367312070046</v>
      </c>
      <c r="EE103" s="2">
        <f t="shared" si="94"/>
        <v>0.38745568737961228</v>
      </c>
      <c r="EF103" s="2">
        <f t="shared" si="94"/>
        <v>0.38389174786565305</v>
      </c>
      <c r="EG103" s="2">
        <f t="shared" si="94"/>
        <v>0.38406231229865456</v>
      </c>
      <c r="EH103" s="2">
        <f t="shared" si="94"/>
        <v>0.38443347092995533</v>
      </c>
      <c r="EI103" s="2">
        <f t="shared" si="94"/>
        <v>0.38527848962795957</v>
      </c>
      <c r="EJ103" s="2">
        <f t="shared" si="94"/>
        <v>0.38807641966548145</v>
      </c>
      <c r="EK103" s="2">
        <f t="shared" si="94"/>
        <v>0.38984561932788347</v>
      </c>
      <c r="EL103" s="2">
        <f t="shared" si="94"/>
        <v>0.38862592957984876</v>
      </c>
      <c r="EM103" s="2">
        <f t="shared" si="135"/>
        <v>0.39124561295309168</v>
      </c>
      <c r="EN103" s="2">
        <f t="shared" si="135"/>
        <v>0.39332427363904265</v>
      </c>
      <c r="EO103" s="2">
        <f t="shared" si="135"/>
        <v>0.39601817694779801</v>
      </c>
      <c r="EQ103" s="2">
        <f t="shared" si="136"/>
        <v>0.38385590118098112</v>
      </c>
      <c r="ER103" s="2">
        <f t="shared" si="136"/>
        <v>0.3932171031261863</v>
      </c>
      <c r="ES103" s="2">
        <f t="shared" si="136"/>
        <v>0.39330822949079153</v>
      </c>
      <c r="ET103" s="2">
        <f t="shared" si="136"/>
        <v>0.39354580177659737</v>
      </c>
      <c r="EU103" s="2">
        <f t="shared" si="136"/>
        <v>0.38677934317009183</v>
      </c>
      <c r="EV103" s="2">
        <f t="shared" si="136"/>
        <v>0.38544246830210122</v>
      </c>
      <c r="EW103" s="2">
        <f t="shared" si="136"/>
        <v>0.38422398459744489</v>
      </c>
      <c r="EX103" s="2">
        <f t="shared" si="136"/>
        <v>0.38465461404565637</v>
      </c>
      <c r="EY103" s="2">
        <f t="shared" si="136"/>
        <v>0.38585316092641275</v>
      </c>
      <c r="EZ103" s="2">
        <f t="shared" si="136"/>
        <v>0.38918272677154259</v>
      </c>
      <c r="FA103" s="2">
        <f t="shared" si="136"/>
        <v>0.39152574448203914</v>
      </c>
      <c r="FB103" s="2">
        <f t="shared" si="136"/>
        <v>0.39036398400357486</v>
      </c>
      <c r="FC103" s="2">
        <f t="shared" si="136"/>
        <v>0.392796951042439</v>
      </c>
      <c r="FD103" s="2">
        <f t="shared" si="136"/>
        <v>0.3931323469555888</v>
      </c>
      <c r="FE103" s="2">
        <f t="shared" si="136"/>
        <v>0.40072335466227527</v>
      </c>
      <c r="FG103" s="2">
        <f t="shared" si="137"/>
        <v>0.98605202545329129</v>
      </c>
      <c r="FH103" s="2">
        <f t="shared" si="137"/>
        <v>0.98462070666826618</v>
      </c>
      <c r="FI103" s="2">
        <f t="shared" si="137"/>
        <v>0.98434558992177768</v>
      </c>
      <c r="FJ103" s="2">
        <f t="shared" si="137"/>
        <v>0.98699301537029205</v>
      </c>
      <c r="FK103" s="2">
        <f t="shared" si="137"/>
        <v>0.98688099851441913</v>
      </c>
      <c r="FL103" s="2">
        <f t="shared" si="137"/>
        <v>0.98464568982669221</v>
      </c>
      <c r="FM103" s="2">
        <f t="shared" si="137"/>
        <v>0.98456805766629629</v>
      </c>
      <c r="FN103" s="2">
        <f t="shared" si="137"/>
        <v>0.98287547351344762</v>
      </c>
      <c r="FO103" s="2">
        <f t="shared" si="137"/>
        <v>0.98277435372996214</v>
      </c>
      <c r="FP103" s="2">
        <f t="shared" si="137"/>
        <v>0.98179456558244504</v>
      </c>
      <c r="FQ103" s="2">
        <f t="shared" si="137"/>
        <v>0.9815239268492193</v>
      </c>
      <c r="FR103" s="2">
        <f t="shared" si="137"/>
        <v>0.98138958922957031</v>
      </c>
      <c r="FS103" s="2">
        <f t="shared" si="137"/>
        <v>0.97966932312718924</v>
      </c>
      <c r="FT103" s="2">
        <f t="shared" si="137"/>
        <v>0.9692139833888348</v>
      </c>
      <c r="FU103" s="2">
        <f t="shared" si="137"/>
        <v>0.96336343712153771</v>
      </c>
      <c r="FW103" s="2">
        <f t="shared" si="127"/>
        <v>1.8319656779475469E-3</v>
      </c>
      <c r="FX103" s="2">
        <f t="shared" si="127"/>
        <v>6.167101512899344E-3</v>
      </c>
      <c r="FY103" s="2">
        <f t="shared" si="127"/>
        <v>5.769636582641866E-3</v>
      </c>
      <c r="FZ103" s="2">
        <f t="shared" si="127"/>
        <v>7.142171761208258E-3</v>
      </c>
      <c r="GA103" s="2">
        <f t="shared" si="127"/>
        <v>7.3828448454355267E-3</v>
      </c>
      <c r="GB103" s="2">
        <f t="shared" si="127"/>
        <v>7.0137224602469144E-3</v>
      </c>
      <c r="GC103" s="2">
        <f t="shared" si="127"/>
        <v>7.1637143141264174E-3</v>
      </c>
      <c r="GD103" s="2">
        <f t="shared" si="127"/>
        <v>8.1225775321001042E-3</v>
      </c>
      <c r="GE103" s="2">
        <f t="shared" si="127"/>
        <v>7.7283173858711963E-3</v>
      </c>
      <c r="GF103" s="2">
        <f t="shared" si="127"/>
        <v>6.4741929511182277E-3</v>
      </c>
      <c r="GG103" s="2">
        <f t="shared" si="127"/>
        <v>5.8905437413508182E-3</v>
      </c>
      <c r="GH103" s="2">
        <f t="shared" si="127"/>
        <v>4.7624950117940408E-3</v>
      </c>
      <c r="GI103" s="2">
        <f t="shared" si="127"/>
        <v>3.9204197776512096E-3</v>
      </c>
      <c r="GJ103" s="2">
        <f t="shared" si="127"/>
        <v>2.7447785679572132E-3</v>
      </c>
      <c r="GK103" s="2">
        <f t="shared" si="127"/>
        <v>2.2982422765260445E-3</v>
      </c>
      <c r="GM103" s="82">
        <f t="shared" si="128"/>
        <v>2.224127266605542E-26</v>
      </c>
      <c r="GN103" s="82">
        <f t="shared" si="128"/>
        <v>5.9147922091286917E-32</v>
      </c>
      <c r="GO103" s="82">
        <f t="shared" si="128"/>
        <v>5.4441345229545071E-34</v>
      </c>
      <c r="GP103" s="82">
        <f t="shared" si="128"/>
        <v>2.2690692117840987E-36</v>
      </c>
      <c r="GQ103" s="82">
        <f t="shared" si="128"/>
        <v>7.9997176096598754E-32</v>
      </c>
      <c r="GR103" s="82">
        <f t="shared" si="128"/>
        <v>4.3963886411496339E-26</v>
      </c>
      <c r="GS103" s="82">
        <f t="shared" si="128"/>
        <v>1.6614604803549631E-29</v>
      </c>
      <c r="GT103" s="82">
        <f t="shared" si="128"/>
        <v>5.4876128135879359E-32</v>
      </c>
      <c r="GU103" s="82">
        <f t="shared" si="128"/>
        <v>1.5431855027744364E-31</v>
      </c>
      <c r="GV103" s="82">
        <f t="shared" si="128"/>
        <v>8.5152769721932237E-27</v>
      </c>
      <c r="GW103" s="82">
        <f t="shared" si="128"/>
        <v>1.4980803040139206E-28</v>
      </c>
      <c r="GX103" s="82">
        <f t="shared" si="128"/>
        <v>6.8134800975930128E-25</v>
      </c>
      <c r="GY103" s="82">
        <f t="shared" si="128"/>
        <v>5.6003466026170216E-22</v>
      </c>
      <c r="GZ103" s="82">
        <f t="shared" si="128"/>
        <v>9.2052368596502374E-21</v>
      </c>
      <c r="HA103" s="82">
        <f t="shared" si="128"/>
        <v>2.9201321015621088E-17</v>
      </c>
      <c r="HC103" s="82">
        <f t="shared" si="73"/>
        <v>6.2380217805772825E-2</v>
      </c>
      <c r="HD103" s="82">
        <f t="shared" si="73"/>
        <v>0.11039058407587597</v>
      </c>
      <c r="HE103" s="82">
        <f t="shared" si="73"/>
        <v>3.7773205754543529E-2</v>
      </c>
      <c r="HF103" s="82">
        <f t="shared" si="73"/>
        <v>4.4268984515931867E-3</v>
      </c>
      <c r="HG103" s="82">
        <f t="shared" si="73"/>
        <v>2.1407814526785986E-3</v>
      </c>
      <c r="HH103" s="82">
        <f t="shared" si="73"/>
        <v>9.8053703017837919E-4</v>
      </c>
      <c r="HI103" s="82">
        <f t="shared" si="138"/>
        <v>1.7474601989660464E-4</v>
      </c>
      <c r="HJ103" s="82">
        <f t="shared" si="138"/>
        <v>2.4659445361146229E-4</v>
      </c>
      <c r="HK103" s="82">
        <f t="shared" si="138"/>
        <v>1.1268839089508796E-3</v>
      </c>
      <c r="HL103" s="82">
        <f t="shared" si="138"/>
        <v>1.2754481976383434E-2</v>
      </c>
      <c r="HM103" s="82">
        <f t="shared" si="138"/>
        <v>1.7478781940787631E-2</v>
      </c>
      <c r="HN103" s="82">
        <f t="shared" si="138"/>
        <v>0.16326586017249523</v>
      </c>
      <c r="HO103" s="82">
        <f t="shared" si="138"/>
        <v>0.50252848231919767</v>
      </c>
      <c r="HP103" s="82">
        <f t="shared" si="138"/>
        <v>0.62978920933099536</v>
      </c>
      <c r="HQ103" s="82">
        <f t="shared" si="138"/>
        <v>0.6512382388502308</v>
      </c>
      <c r="HS103" s="82">
        <f t="shared" si="129"/>
        <v>2.1618802598884792E-8</v>
      </c>
      <c r="HT103" s="82">
        <f t="shared" si="129"/>
        <v>2.641214272040713E-6</v>
      </c>
      <c r="HU103" s="82">
        <f t="shared" si="129"/>
        <v>5.6672175632993061E-7</v>
      </c>
      <c r="HV103" s="82">
        <f t="shared" si="129"/>
        <v>2.02617489885837E-6</v>
      </c>
      <c r="HW103" s="82">
        <f t="shared" si="129"/>
        <v>1.7127589880996651E-6</v>
      </c>
      <c r="HX103" s="82">
        <f t="shared" si="129"/>
        <v>3.6864293483347613E-7</v>
      </c>
      <c r="HY103" s="82">
        <f t="shared" si="129"/>
        <v>1.5846716894323366E-6</v>
      </c>
      <c r="HZ103" s="82">
        <f t="shared" si="129"/>
        <v>9.8451407538380564E-7</v>
      </c>
      <c r="IA103" s="82">
        <f t="shared" si="129"/>
        <v>6.460195948824103E-7</v>
      </c>
      <c r="IB103" s="82">
        <f t="shared" si="129"/>
        <v>3.2209447758998771E-7</v>
      </c>
      <c r="IC103" s="82">
        <f t="shared" si="129"/>
        <v>8.2566668655189237E-8</v>
      </c>
      <c r="ID103" s="82">
        <f t="shared" si="129"/>
        <v>3.068897103614891E-8</v>
      </c>
      <c r="IE103" s="82">
        <f t="shared" si="129"/>
        <v>1.8282259545236734E-8</v>
      </c>
      <c r="IF103" s="82">
        <f t="shared" si="129"/>
        <v>1.7733888143542195E-9</v>
      </c>
      <c r="IG103" s="82">
        <f t="shared" si="129"/>
        <v>2.940972575770922E-7</v>
      </c>
      <c r="II103" s="82">
        <f t="shared" si="130"/>
        <v>2.2964878066994666E-83</v>
      </c>
      <c r="IJ103" s="82">
        <f t="shared" si="130"/>
        <v>1.3780842979829858E-49</v>
      </c>
      <c r="IK103" s="82">
        <f t="shared" si="130"/>
        <v>7.0272996455635475E-59</v>
      </c>
      <c r="IL103" s="82">
        <f t="shared" si="130"/>
        <v>1.5539465990232618E-57</v>
      </c>
      <c r="IM103" s="82">
        <f t="shared" si="130"/>
        <v>2.3015621251584744E-57</v>
      </c>
      <c r="IN103" s="82">
        <f t="shared" si="130"/>
        <v>3.2419605250499429E-65</v>
      </c>
      <c r="IO103" s="82">
        <f t="shared" si="130"/>
        <v>6.7611881604296027E-58</v>
      </c>
      <c r="IP103" s="82">
        <f t="shared" si="130"/>
        <v>8.6065205976381049E-61</v>
      </c>
      <c r="IQ103" s="82">
        <f t="shared" si="130"/>
        <v>3.3844016207796189E-61</v>
      </c>
      <c r="IR103" s="82">
        <f t="shared" si="130"/>
        <v>7.9755192238582182E-62</v>
      </c>
      <c r="IS103" s="82">
        <f t="shared" si="130"/>
        <v>6.4379488273902052E-67</v>
      </c>
      <c r="IT103" s="82">
        <f t="shared" si="130"/>
        <v>3.9360697046844577E-68</v>
      </c>
      <c r="IU103" s="82">
        <f t="shared" si="130"/>
        <v>8.3784961711645524E-67</v>
      </c>
      <c r="IV103" s="82">
        <f t="shared" si="130"/>
        <v>1.3373140502499026E-48</v>
      </c>
      <c r="IW103" s="82">
        <f t="shared" si="130"/>
        <v>7.7719472721051834E-30</v>
      </c>
      <c r="IY103" s="82">
        <f t="shared" si="131"/>
        <v>6.2380239424575427E-2</v>
      </c>
      <c r="IZ103" s="82">
        <f t="shared" si="131"/>
        <v>0.11039322529014801</v>
      </c>
      <c r="JA103" s="82">
        <f t="shared" si="131"/>
        <v>3.7773772476299858E-2</v>
      </c>
      <c r="JB103" s="82">
        <f t="shared" si="131"/>
        <v>4.4289246264920448E-3</v>
      </c>
      <c r="JC103" s="82">
        <f t="shared" si="131"/>
        <v>2.1424942116666985E-3</v>
      </c>
      <c r="JD103" s="82">
        <f t="shared" si="131"/>
        <v>9.8090567311321275E-4</v>
      </c>
      <c r="JE103" s="82">
        <f t="shared" si="131"/>
        <v>1.7633069158603699E-4</v>
      </c>
      <c r="JF103" s="82">
        <f t="shared" si="131"/>
        <v>2.4757896768684611E-4</v>
      </c>
      <c r="JG103" s="82">
        <f t="shared" si="131"/>
        <v>1.1275299285457619E-3</v>
      </c>
      <c r="JH103" s="82">
        <f t="shared" si="131"/>
        <v>1.2754804070861023E-2</v>
      </c>
      <c r="JI103" s="82">
        <f t="shared" si="131"/>
        <v>1.7478864507456286E-2</v>
      </c>
      <c r="JJ103" s="82">
        <f t="shared" si="131"/>
        <v>0.16326589086146626</v>
      </c>
      <c r="JK103" s="82">
        <f t="shared" si="131"/>
        <v>0.50252850060145726</v>
      </c>
      <c r="JL103" s="82">
        <f t="shared" si="131"/>
        <v>0.62978921110438413</v>
      </c>
      <c r="JM103" s="82">
        <f t="shared" si="131"/>
        <v>0.65123853294748835</v>
      </c>
    </row>
    <row r="104" spans="2:273" x14ac:dyDescent="0.25">
      <c r="B104" s="2">
        <v>77</v>
      </c>
      <c r="C104" s="37">
        <v>0.38804499999999997</v>
      </c>
      <c r="D104" s="37">
        <v>0.39926499999999998</v>
      </c>
      <c r="E104" s="37">
        <v>0.39221099999999998</v>
      </c>
      <c r="F104" s="37">
        <v>0.38913700000000001</v>
      </c>
      <c r="G104" s="37">
        <v>0.38120999999999999</v>
      </c>
      <c r="H104" s="37">
        <v>0.38235799999999998</v>
      </c>
      <c r="I104" s="37">
        <v>0.38003300000000001</v>
      </c>
      <c r="J104" s="37">
        <v>0.37665700000000002</v>
      </c>
      <c r="K104" s="37">
        <v>0.37876599999999999</v>
      </c>
      <c r="L104" s="37">
        <v>0.38709100000000002</v>
      </c>
      <c r="M104" s="37">
        <v>0.38836300000000001</v>
      </c>
      <c r="N104" s="37">
        <v>0.395563</v>
      </c>
      <c r="O104" s="37">
        <v>0.50475099999999995</v>
      </c>
      <c r="P104" s="37">
        <v>0.58726199999999995</v>
      </c>
      <c r="Q104" s="37">
        <v>0.543188</v>
      </c>
      <c r="S104" s="4">
        <f t="shared" si="132"/>
        <v>0.3924010038732042</v>
      </c>
      <c r="T104" s="4">
        <f t="shared" si="132"/>
        <v>0.40111169774289052</v>
      </c>
      <c r="U104" s="4">
        <f t="shared" si="132"/>
        <v>0.39711346872858178</v>
      </c>
      <c r="V104" s="4">
        <f t="shared" si="132"/>
        <v>0.39470682088057057</v>
      </c>
      <c r="W104" s="4">
        <f t="shared" si="132"/>
        <v>0.38765330614937127</v>
      </c>
      <c r="X104" s="4">
        <f t="shared" si="132"/>
        <v>0.38445122312614394</v>
      </c>
      <c r="Y104" s="4">
        <f t="shared" si="132"/>
        <v>0.38450620059183321</v>
      </c>
      <c r="Z104" s="4">
        <f t="shared" si="132"/>
        <v>0.385007068607018</v>
      </c>
      <c r="AA104" s="4">
        <f t="shared" si="132"/>
        <v>0.3857913071795176</v>
      </c>
      <c r="AB104" s="4">
        <f t="shared" si="132"/>
        <v>0.3890308337974549</v>
      </c>
      <c r="AC104" s="4">
        <f t="shared" si="132"/>
        <v>0.39089298524260396</v>
      </c>
      <c r="AD104" s="4">
        <f t="shared" si="132"/>
        <v>0.40471338092225251</v>
      </c>
      <c r="AE104" s="4">
        <f t="shared" si="132"/>
        <v>0.49729967873712499</v>
      </c>
      <c r="AF104" s="4">
        <f t="shared" si="132"/>
        <v>0.58343468430919043</v>
      </c>
      <c r="AG104" s="4">
        <f t="shared" si="132"/>
        <v>0.54560187281640182</v>
      </c>
      <c r="AI104" s="4">
        <f t="shared" si="133"/>
        <v>-4.3560038732042283E-3</v>
      </c>
      <c r="AJ104" s="4">
        <f t="shared" si="133"/>
        <v>-1.8466977428905351E-3</v>
      </c>
      <c r="AK104" s="4">
        <f t="shared" si="133"/>
        <v>-4.9024687285817992E-3</v>
      </c>
      <c r="AL104" s="4">
        <f t="shared" si="133"/>
        <v>-5.569820880570564E-3</v>
      </c>
      <c r="AM104" s="4">
        <f t="shared" si="133"/>
        <v>-6.4433061493712751E-3</v>
      </c>
      <c r="AN104" s="4">
        <f t="shared" si="133"/>
        <v>-2.0932231261439616E-3</v>
      </c>
      <c r="AO104" s="4">
        <f t="shared" si="133"/>
        <v>-4.4732005918332041E-3</v>
      </c>
      <c r="AP104" s="4">
        <f t="shared" si="133"/>
        <v>-8.3500686070179797E-3</v>
      </c>
      <c r="AQ104" s="4">
        <f t="shared" si="133"/>
        <v>-7.0253071795176036E-3</v>
      </c>
      <c r="AR104" s="4">
        <f t="shared" si="133"/>
        <v>-1.9398337974548818E-3</v>
      </c>
      <c r="AS104" s="4">
        <f t="shared" si="133"/>
        <v>-2.5299852426039493E-3</v>
      </c>
      <c r="AT104" s="4">
        <f t="shared" si="133"/>
        <v>-9.1503809222525101E-3</v>
      </c>
      <c r="AU104" s="4">
        <f t="shared" si="133"/>
        <v>7.4513212628749548E-3</v>
      </c>
      <c r="AV104" s="4">
        <f t="shared" si="133"/>
        <v>3.8273156908095185E-3</v>
      </c>
      <c r="AW104" s="4">
        <f t="shared" si="133"/>
        <v>-2.4138728164018186E-3</v>
      </c>
      <c r="AY104" s="2">
        <f t="shared" si="125"/>
        <v>0.38807593476782765</v>
      </c>
      <c r="AZ104" s="2">
        <f t="shared" si="125"/>
        <v>0.39388966243178009</v>
      </c>
      <c r="BA104" s="2">
        <f t="shared" si="125"/>
        <v>0.39512209862020453</v>
      </c>
      <c r="BB104" s="2">
        <f t="shared" si="125"/>
        <v>0.39458506872396737</v>
      </c>
      <c r="BC104" s="2">
        <f t="shared" si="125"/>
        <v>0.38760453779395276</v>
      </c>
      <c r="BD104" s="2">
        <f t="shared" si="125"/>
        <v>0.38443495932419686</v>
      </c>
      <c r="BE104" s="2">
        <f t="shared" si="125"/>
        <v>0.38450338596117523</v>
      </c>
      <c r="BF104" s="2">
        <f t="shared" si="125"/>
        <v>0.38500366122229407</v>
      </c>
      <c r="BG104" s="2">
        <f t="shared" si="125"/>
        <v>0.38577296179070752</v>
      </c>
      <c r="BH104" s="2">
        <f t="shared" si="125"/>
        <v>0.38860367063752743</v>
      </c>
      <c r="BI104" s="2">
        <f t="shared" si="125"/>
        <v>0.39029774720593613</v>
      </c>
      <c r="BJ104" s="2">
        <f t="shared" si="125"/>
        <v>0.3889808749965501</v>
      </c>
      <c r="BK104" s="2">
        <f t="shared" si="125"/>
        <v>0.39160001404687306</v>
      </c>
      <c r="BL104" s="2">
        <f t="shared" si="125"/>
        <v>0.3938130225140527</v>
      </c>
      <c r="BM104" s="2">
        <f t="shared" si="125"/>
        <v>0.39746462629519724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>
        <f t="shared" si="126"/>
        <v>0.39221099999999998</v>
      </c>
      <c r="CH104" s="2">
        <f t="shared" si="126"/>
        <v>0.38913700000000001</v>
      </c>
      <c r="CI104" s="2">
        <f t="shared" si="126"/>
        <v>0.38120999999999999</v>
      </c>
      <c r="CJ104" s="2">
        <f t="shared" si="126"/>
        <v>0.38235799999999998</v>
      </c>
      <c r="CK104" s="2">
        <f t="shared" si="126"/>
        <v>0.38003300000000001</v>
      </c>
      <c r="CL104" s="2">
        <f t="shared" si="126"/>
        <v>0.37665700000000002</v>
      </c>
      <c r="CM104" s="2">
        <f t="shared" si="126"/>
        <v>0.37876599999999999</v>
      </c>
      <c r="CN104" s="2">
        <f t="shared" si="126"/>
        <v>0.38709100000000002</v>
      </c>
      <c r="CO104" s="2">
        <f t="shared" si="126"/>
        <v>0.38836300000000001</v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>
        <f t="shared" si="112"/>
        <v>0.39221099999999998</v>
      </c>
      <c r="CX104" s="2">
        <f t="shared" si="113"/>
        <v>0.38913700000000001</v>
      </c>
      <c r="CY104" s="2">
        <f t="shared" si="114"/>
        <v>0.38120999999999999</v>
      </c>
      <c r="CZ104" s="2">
        <f t="shared" si="115"/>
        <v>0.38235799999999998</v>
      </c>
      <c r="DA104" s="2">
        <f t="shared" si="116"/>
        <v>0.38003300000000001</v>
      </c>
      <c r="DB104" s="2">
        <f t="shared" si="117"/>
        <v>0.37665700000000002</v>
      </c>
      <c r="DC104" s="2">
        <f t="shared" si="118"/>
        <v>0.37876599999999999</v>
      </c>
      <c r="DD104" s="2">
        <f t="shared" si="119"/>
        <v>0.38709100000000002</v>
      </c>
      <c r="DE104" s="2">
        <f t="shared" si="120"/>
        <v>0.38836300000000001</v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0.450068474453096</v>
      </c>
      <c r="DL104" s="2">
        <f t="shared" si="134"/>
        <v>0.45254278467741937</v>
      </c>
      <c r="DM104" s="2">
        <f t="shared" si="134"/>
        <v>0.46116277258064509</v>
      </c>
      <c r="DN104" s="2">
        <f t="shared" si="134"/>
        <v>0.45376473103448278</v>
      </c>
      <c r="DO104" s="2">
        <f t="shared" si="134"/>
        <v>0.43781844482758614</v>
      </c>
      <c r="DP104" s="2">
        <f t="shared" si="134"/>
        <v>0.44506787419354843</v>
      </c>
      <c r="DQ104" s="2">
        <f t="shared" si="134"/>
        <v>0.44404813145161298</v>
      </c>
      <c r="DR104" s="2">
        <f t="shared" si="134"/>
        <v>0.44881779618768325</v>
      </c>
      <c r="DS104" s="2">
        <f t="shared" si="134"/>
        <v>0.44245699450146625</v>
      </c>
      <c r="DT104" s="2">
        <f t="shared" si="134"/>
        <v>0.44389191989750432</v>
      </c>
      <c r="DU104" s="2">
        <f t="shared" si="134"/>
        <v>0.44062411129679147</v>
      </c>
      <c r="DV104" s="2">
        <f t="shared" si="134"/>
        <v>0.43232463502673796</v>
      </c>
      <c r="DW104" s="2">
        <f t="shared" si="134"/>
        <v>0.43399597478991608</v>
      </c>
      <c r="DX104" s="2">
        <f t="shared" si="134"/>
        <v>0.42926216500711251</v>
      </c>
      <c r="DY104" s="2">
        <f t="shared" si="134"/>
        <v>0.44548054929214931</v>
      </c>
      <c r="EA104" s="2">
        <f t="shared" si="94"/>
        <v>0.38728387263322284</v>
      </c>
      <c r="EB104" s="2">
        <f t="shared" si="94"/>
        <v>0.39305638855853331</v>
      </c>
      <c r="EC104" s="2">
        <f t="shared" si="94"/>
        <v>0.3941728923240938</v>
      </c>
      <c r="ED104" s="2">
        <f t="shared" si="94"/>
        <v>0.39388016662914321</v>
      </c>
      <c r="EE104" s="2">
        <f t="shared" si="94"/>
        <v>0.38700094561601006</v>
      </c>
      <c r="EF104" s="2">
        <f t="shared" si="94"/>
        <v>0.38356140743849748</v>
      </c>
      <c r="EG104" s="2">
        <f t="shared" si="94"/>
        <v>0.38365103875307943</v>
      </c>
      <c r="EH104" s="2">
        <f t="shared" si="94"/>
        <v>0.38398782544618593</v>
      </c>
      <c r="EI104" s="2">
        <f t="shared" si="94"/>
        <v>0.38486227057497197</v>
      </c>
      <c r="EJ104" s="2">
        <f t="shared" si="94"/>
        <v>0.38766118864743854</v>
      </c>
      <c r="EK104" s="2">
        <f t="shared" si="94"/>
        <v>0.3894233806625777</v>
      </c>
      <c r="EL104" s="2">
        <f t="shared" si="94"/>
        <v>0.38822252552767833</v>
      </c>
      <c r="EM104" s="2">
        <f t="shared" si="135"/>
        <v>0.39079114733475478</v>
      </c>
      <c r="EN104" s="2">
        <f t="shared" si="135"/>
        <v>0.39278669132428867</v>
      </c>
      <c r="EO104" s="2">
        <f t="shared" si="135"/>
        <v>0.39578781708212474</v>
      </c>
      <c r="EQ104" s="2">
        <f t="shared" si="136"/>
        <v>0.38350785734472037</v>
      </c>
      <c r="ER104" s="2">
        <f t="shared" si="136"/>
        <v>0.39272821707179112</v>
      </c>
      <c r="ES104" s="2">
        <f t="shared" si="136"/>
        <v>0.3928242938780806</v>
      </c>
      <c r="ET104" s="2">
        <f t="shared" si="136"/>
        <v>0.39307601664952757</v>
      </c>
      <c r="EU104" s="2">
        <f t="shared" si="136"/>
        <v>0.38636737683051453</v>
      </c>
      <c r="EV104" s="2">
        <f t="shared" si="136"/>
        <v>0.38500487829942659</v>
      </c>
      <c r="EW104" s="2">
        <f t="shared" si="136"/>
        <v>0.38379841017965732</v>
      </c>
      <c r="EX104" s="2">
        <f t="shared" si="136"/>
        <v>0.38419114004438815</v>
      </c>
      <c r="EY104" s="2">
        <f t="shared" si="136"/>
        <v>0.3853944155955164</v>
      </c>
      <c r="EZ104" s="2">
        <f t="shared" si="136"/>
        <v>0.38869779373560642</v>
      </c>
      <c r="FA104" s="2">
        <f t="shared" si="136"/>
        <v>0.39100505104320793</v>
      </c>
      <c r="FB104" s="2">
        <f t="shared" si="136"/>
        <v>0.3898665638724223</v>
      </c>
      <c r="FC104" s="2">
        <f t="shared" si="136"/>
        <v>0.39226563383552299</v>
      </c>
      <c r="FD104" s="2">
        <f t="shared" si="136"/>
        <v>0.39259425120657915</v>
      </c>
      <c r="FE104" s="2">
        <f t="shared" si="136"/>
        <v>0.40017735574029617</v>
      </c>
      <c r="FG104" s="2">
        <f t="shared" si="137"/>
        <v>0.98726366509730668</v>
      </c>
      <c r="FH104" s="2">
        <f t="shared" si="137"/>
        <v>0.98595491181042372</v>
      </c>
      <c r="FI104" s="2">
        <f t="shared" si="137"/>
        <v>0.98570331580903003</v>
      </c>
      <c r="FJ104" s="2">
        <f t="shared" si="137"/>
        <v>0.98812389714346693</v>
      </c>
      <c r="FK104" s="2">
        <f t="shared" si="137"/>
        <v>0.98802150130407229</v>
      </c>
      <c r="FL104" s="2">
        <f t="shared" si="137"/>
        <v>0.98597775846240532</v>
      </c>
      <c r="FM104" s="2">
        <f t="shared" si="137"/>
        <v>0.98590676490952822</v>
      </c>
      <c r="FN104" s="2">
        <f t="shared" si="137"/>
        <v>0.98435867830872315</v>
      </c>
      <c r="FO104" s="2">
        <f t="shared" si="137"/>
        <v>0.98426617660023452</v>
      </c>
      <c r="FP104" s="2">
        <f t="shared" si="137"/>
        <v>0.9833698068874035</v>
      </c>
      <c r="FQ104" s="2">
        <f t="shared" si="137"/>
        <v>0.98312218284883501</v>
      </c>
      <c r="FR104" s="2">
        <f t="shared" si="137"/>
        <v>0.98299926470325327</v>
      </c>
      <c r="FS104" s="2">
        <f t="shared" si="137"/>
        <v>0.98142497384274519</v>
      </c>
      <c r="FT104" s="2">
        <f t="shared" si="137"/>
        <v>0.97184655609437387</v>
      </c>
      <c r="FU104" s="2">
        <f t="shared" si="137"/>
        <v>0.96647899855345143</v>
      </c>
      <c r="FW104" s="2">
        <f t="shared" si="127"/>
        <v>2.0083554556812695E-3</v>
      </c>
      <c r="FX104" s="2">
        <f t="shared" si="127"/>
        <v>6.7580713518170443E-3</v>
      </c>
      <c r="FY104" s="2">
        <f t="shared" si="127"/>
        <v>6.3227611846387284E-3</v>
      </c>
      <c r="FZ104" s="2">
        <f t="shared" si="127"/>
        <v>7.8258431037110179E-3</v>
      </c>
      <c r="GA104" s="2">
        <f t="shared" si="127"/>
        <v>8.0893664758324869E-3</v>
      </c>
      <c r="GB104" s="2">
        <f t="shared" si="127"/>
        <v>7.6851934017181153E-3</v>
      </c>
      <c r="GC104" s="2">
        <f t="shared" si="127"/>
        <v>7.8494314752274429E-3</v>
      </c>
      <c r="GD104" s="2">
        <f t="shared" si="127"/>
        <v>8.8992552445669518E-3</v>
      </c>
      <c r="GE104" s="2">
        <f t="shared" si="127"/>
        <v>8.4676179309847877E-3</v>
      </c>
      <c r="GF104" s="2">
        <f t="shared" si="127"/>
        <v>7.0943801277533877E-3</v>
      </c>
      <c r="GG104" s="2">
        <f t="shared" si="127"/>
        <v>6.4551842362982311E-3</v>
      </c>
      <c r="GH104" s="2">
        <f t="shared" si="127"/>
        <v>5.2195736659999574E-3</v>
      </c>
      <c r="GI104" s="2">
        <f t="shared" si="127"/>
        <v>4.2970295188415226E-3</v>
      </c>
      <c r="GJ104" s="2">
        <f t="shared" si="127"/>
        <v>3.0087930906414189E-3</v>
      </c>
      <c r="GK104" s="2">
        <f t="shared" si="127"/>
        <v>2.5194139153397639E-3</v>
      </c>
      <c r="GM104" s="82">
        <f t="shared" si="128"/>
        <v>1.888949786175792E-28</v>
      </c>
      <c r="GN104" s="82">
        <f t="shared" si="128"/>
        <v>1.1682653709590047E-34</v>
      </c>
      <c r="GO104" s="82">
        <f t="shared" si="128"/>
        <v>1.0165789143332493E-36</v>
      </c>
      <c r="GP104" s="82">
        <f t="shared" si="128"/>
        <v>4.0985267616403069E-39</v>
      </c>
      <c r="GQ104" s="82">
        <f t="shared" si="128"/>
        <v>3.459454701611837E-34</v>
      </c>
      <c r="GR104" s="82">
        <f t="shared" si="128"/>
        <v>5.4512415592507065E-28</v>
      </c>
      <c r="GS104" s="82">
        <f t="shared" si="128"/>
        <v>1.0909374428128987E-31</v>
      </c>
      <c r="GT104" s="82">
        <f t="shared" si="128"/>
        <v>2.243986029396564E-34</v>
      </c>
      <c r="GU104" s="82">
        <f t="shared" si="128"/>
        <v>5.7290089334117937E-34</v>
      </c>
      <c r="GV104" s="82">
        <f t="shared" si="128"/>
        <v>6.2814686537101166E-29</v>
      </c>
      <c r="GW104" s="82">
        <f t="shared" si="128"/>
        <v>7.4120824478478616E-31</v>
      </c>
      <c r="GX104" s="82">
        <f t="shared" si="128"/>
        <v>4.986237235200165E-27</v>
      </c>
      <c r="GY104" s="82">
        <f t="shared" si="128"/>
        <v>5.378791691512602E-24</v>
      </c>
      <c r="GZ104" s="82">
        <f t="shared" si="128"/>
        <v>8.6011928207900091E-23</v>
      </c>
      <c r="HA104" s="82">
        <f t="shared" si="128"/>
        <v>5.7667216127131426E-19</v>
      </c>
      <c r="HC104" s="82">
        <f t="shared" si="73"/>
        <v>2.388234137672442E-2</v>
      </c>
      <c r="HD104" s="82">
        <f t="shared" si="73"/>
        <v>2.982186220668057E-2</v>
      </c>
      <c r="HE104" s="82">
        <f t="shared" si="73"/>
        <v>9.9986836844082935E-3</v>
      </c>
      <c r="HF104" s="82">
        <f t="shared" si="73"/>
        <v>8.3393017141678103E-4</v>
      </c>
      <c r="HG104" s="82">
        <f t="shared" si="73"/>
        <v>3.5162328569755829E-4</v>
      </c>
      <c r="HH104" s="82">
        <f t="shared" si="73"/>
        <v>1.3884675171037502E-4</v>
      </c>
      <c r="HI104" s="82">
        <f t="shared" si="138"/>
        <v>1.488954532287117E-5</v>
      </c>
      <c r="HJ104" s="82">
        <f t="shared" si="138"/>
        <v>2.4586532396721847E-5</v>
      </c>
      <c r="HK104" s="82">
        <f t="shared" si="138"/>
        <v>1.4336655706386503E-4</v>
      </c>
      <c r="HL104" s="82">
        <f t="shared" si="138"/>
        <v>2.6253062142290338E-3</v>
      </c>
      <c r="HM104" s="82">
        <f t="shared" si="138"/>
        <v>3.4660126247671257E-3</v>
      </c>
      <c r="HN104" s="82">
        <f t="shared" si="138"/>
        <v>6.7602708581450746E-2</v>
      </c>
      <c r="HO104" s="82">
        <f t="shared" si="138"/>
        <v>0.34728237885212293</v>
      </c>
      <c r="HP104" s="82">
        <f t="shared" si="138"/>
        <v>0.57402988154843682</v>
      </c>
      <c r="HQ104" s="82">
        <f t="shared" si="138"/>
        <v>0.61403582238743348</v>
      </c>
      <c r="HS104" s="82">
        <f t="shared" si="129"/>
        <v>5.2588503145459121E-8</v>
      </c>
      <c r="HT104" s="82">
        <f t="shared" si="129"/>
        <v>5.3971582346567492E-6</v>
      </c>
      <c r="HU104" s="82">
        <f t="shared" si="129"/>
        <v>1.2829478019684495E-6</v>
      </c>
      <c r="HV104" s="82">
        <f t="shared" si="129"/>
        <v>4.5189012155211979E-6</v>
      </c>
      <c r="HW104" s="82">
        <f t="shared" si="129"/>
        <v>3.8566121521447008E-6</v>
      </c>
      <c r="HX104" s="82">
        <f t="shared" si="129"/>
        <v>9.1402353236816369E-7</v>
      </c>
      <c r="HY104" s="82">
        <f t="shared" si="129"/>
        <v>3.5730657728729802E-6</v>
      </c>
      <c r="HZ104" s="82">
        <f t="shared" si="129"/>
        <v>2.3520044719447821E-6</v>
      </c>
      <c r="IA104" s="82">
        <f t="shared" si="129"/>
        <v>1.5554135678371832E-6</v>
      </c>
      <c r="IB104" s="82">
        <f t="shared" si="129"/>
        <v>7.71902141908651E-7</v>
      </c>
      <c r="IC104" s="82">
        <f t="shared" si="129"/>
        <v>2.1030032144229966E-7</v>
      </c>
      <c r="ID104" s="82">
        <f t="shared" si="129"/>
        <v>7.8146391577879817E-8</v>
      </c>
      <c r="IE104" s="82">
        <f t="shared" si="129"/>
        <v>4.5286630879864204E-8</v>
      </c>
      <c r="IF104" s="82">
        <f t="shared" si="129"/>
        <v>4.6042228708460021E-9</v>
      </c>
      <c r="IG104" s="82">
        <f t="shared" si="129"/>
        <v>5.7698996811439484E-7</v>
      </c>
      <c r="II104" s="82">
        <f t="shared" si="130"/>
        <v>5.3166407011128333E-81</v>
      </c>
      <c r="IJ104" s="82">
        <f t="shared" si="130"/>
        <v>7.1846164518189941E-48</v>
      </c>
      <c r="IK104" s="82">
        <f t="shared" si="130"/>
        <v>7.4108344459869666E-57</v>
      </c>
      <c r="IL104" s="82">
        <f t="shared" si="130"/>
        <v>1.7873631901762759E-55</v>
      </c>
      <c r="IM104" s="82">
        <f t="shared" si="130"/>
        <v>2.693876433335573E-55</v>
      </c>
      <c r="IN104" s="82">
        <f t="shared" si="130"/>
        <v>7.0151103055292045E-63</v>
      </c>
      <c r="IO104" s="82">
        <f t="shared" si="130"/>
        <v>8.0422591077736867E-56</v>
      </c>
      <c r="IP104" s="82">
        <f t="shared" si="130"/>
        <v>1.4922878761280139E-58</v>
      </c>
      <c r="IQ104" s="82">
        <f t="shared" si="130"/>
        <v>5.7646849433483363E-59</v>
      </c>
      <c r="IR104" s="82">
        <f t="shared" si="130"/>
        <v>1.1951031586607042E-59</v>
      </c>
      <c r="IS104" s="82">
        <f t="shared" si="130"/>
        <v>1.333818874265756E-64</v>
      </c>
      <c r="IT104" s="82">
        <f t="shared" si="130"/>
        <v>7.2594293355430524E-66</v>
      </c>
      <c r="IU104" s="82">
        <f t="shared" si="130"/>
        <v>1.164244036010186E-64</v>
      </c>
      <c r="IV104" s="82">
        <f t="shared" si="130"/>
        <v>3.7840589708162276E-47</v>
      </c>
      <c r="IW104" s="82">
        <f t="shared" si="130"/>
        <v>5.4761398578071682E-29</v>
      </c>
      <c r="IY104" s="82">
        <f t="shared" si="131"/>
        <v>2.3882393965227566E-2</v>
      </c>
      <c r="IZ104" s="82">
        <f t="shared" si="131"/>
        <v>2.9827259364915225E-2</v>
      </c>
      <c r="JA104" s="82">
        <f t="shared" si="131"/>
        <v>9.9999666322102623E-3</v>
      </c>
      <c r="JB104" s="82">
        <f t="shared" si="131"/>
        <v>8.384490726323022E-4</v>
      </c>
      <c r="JC104" s="82">
        <f t="shared" si="131"/>
        <v>3.5547989784970302E-4</v>
      </c>
      <c r="JD104" s="82">
        <f t="shared" si="131"/>
        <v>1.3976077524274319E-4</v>
      </c>
      <c r="JE104" s="82">
        <f t="shared" si="131"/>
        <v>1.8462611095744151E-5</v>
      </c>
      <c r="JF104" s="82">
        <f t="shared" si="131"/>
        <v>2.6938536868666628E-5</v>
      </c>
      <c r="JG104" s="82">
        <f t="shared" si="131"/>
        <v>1.4492197063170221E-4</v>
      </c>
      <c r="JH104" s="82">
        <f t="shared" si="131"/>
        <v>2.6260781163709424E-3</v>
      </c>
      <c r="JI104" s="82">
        <f t="shared" si="131"/>
        <v>3.466222925088568E-3</v>
      </c>
      <c r="JJ104" s="82">
        <f t="shared" si="131"/>
        <v>6.7602786727842326E-2</v>
      </c>
      <c r="JK104" s="82">
        <f t="shared" si="131"/>
        <v>0.34728242413875382</v>
      </c>
      <c r="JL104" s="82">
        <f t="shared" si="131"/>
        <v>0.57402988615265971</v>
      </c>
      <c r="JM104" s="82">
        <f t="shared" si="131"/>
        <v>0.61403639937740162</v>
      </c>
    </row>
    <row r="105" spans="2:273" x14ac:dyDescent="0.25">
      <c r="B105" s="2">
        <v>78</v>
      </c>
      <c r="C105" s="37">
        <v>0.38990599999999997</v>
      </c>
      <c r="D105" s="37">
        <v>0.39081300000000002</v>
      </c>
      <c r="E105" s="37">
        <v>0.391488</v>
      </c>
      <c r="F105" s="37">
        <v>0.39178099999999999</v>
      </c>
      <c r="G105" s="37">
        <v>0.38562200000000002</v>
      </c>
      <c r="H105" s="37">
        <v>0.37867299999999998</v>
      </c>
      <c r="I105" s="37">
        <v>0.38292300000000001</v>
      </c>
      <c r="J105" s="37">
        <v>0.38017800000000002</v>
      </c>
      <c r="K105" s="37">
        <v>0.38206200000000001</v>
      </c>
      <c r="L105" s="37">
        <v>0.38581500000000002</v>
      </c>
      <c r="M105" s="37">
        <v>0.38400299999999998</v>
      </c>
      <c r="N105" s="37">
        <v>0.38719799999999999</v>
      </c>
      <c r="O105" s="37">
        <v>0.44049899999999997</v>
      </c>
      <c r="P105" s="37">
        <v>0.53203599999999995</v>
      </c>
      <c r="Q105" s="37">
        <v>0.49984600000000001</v>
      </c>
      <c r="S105" s="4">
        <f t="shared" si="132"/>
        <v>0.3886725614879698</v>
      </c>
      <c r="T105" s="4">
        <f t="shared" si="132"/>
        <v>0.39446627612136054</v>
      </c>
      <c r="U105" s="4">
        <f t="shared" si="132"/>
        <v>0.3948207603348276</v>
      </c>
      <c r="V105" s="4">
        <f t="shared" si="132"/>
        <v>0.39402585035071208</v>
      </c>
      <c r="W105" s="4">
        <f t="shared" si="132"/>
        <v>0.38711170954092206</v>
      </c>
      <c r="X105" s="4">
        <f t="shared" si="132"/>
        <v>0.38404189064275063</v>
      </c>
      <c r="Y105" s="4">
        <f t="shared" si="132"/>
        <v>0.384031571888376</v>
      </c>
      <c r="Z105" s="4">
        <f t="shared" si="132"/>
        <v>0.38448598857928129</v>
      </c>
      <c r="AA105" s="4">
        <f t="shared" si="132"/>
        <v>0.38529330776772369</v>
      </c>
      <c r="AB105" s="4">
        <f t="shared" si="132"/>
        <v>0.38817608566275347</v>
      </c>
      <c r="AC105" s="4">
        <f t="shared" si="132"/>
        <v>0.38988389449389627</v>
      </c>
      <c r="AD105" s="4">
        <f t="shared" si="132"/>
        <v>0.39287966567796528</v>
      </c>
      <c r="AE105" s="4">
        <f t="shared" si="132"/>
        <v>0.44422382769655661</v>
      </c>
      <c r="AF105" s="4">
        <f t="shared" si="132"/>
        <v>0.52201519164881749</v>
      </c>
      <c r="AG105" s="4">
        <f t="shared" si="132"/>
        <v>0.49716076717865926</v>
      </c>
      <c r="AI105" s="4">
        <f t="shared" si="133"/>
        <v>1.2334385120301716E-3</v>
      </c>
      <c r="AJ105" s="4">
        <f t="shared" si="133"/>
        <v>-3.6532761213605158E-3</v>
      </c>
      <c r="AK105" s="4">
        <f t="shared" si="133"/>
        <v>-3.3327603348276003E-3</v>
      </c>
      <c r="AL105" s="4">
        <f t="shared" si="133"/>
        <v>-2.2448503507120909E-3</v>
      </c>
      <c r="AM105" s="4">
        <f t="shared" si="133"/>
        <v>-1.4897095409220351E-3</v>
      </c>
      <c r="AN105" s="4">
        <f t="shared" si="133"/>
        <v>-5.3688906427506455E-3</v>
      </c>
      <c r="AO105" s="4">
        <f t="shared" si="133"/>
        <v>-1.1085718883759865E-3</v>
      </c>
      <c r="AP105" s="4">
        <f t="shared" si="133"/>
        <v>-4.3079885792812744E-3</v>
      </c>
      <c r="AQ105" s="4">
        <f t="shared" si="133"/>
        <v>-3.231307767723679E-3</v>
      </c>
      <c r="AR105" s="4">
        <f t="shared" si="133"/>
        <v>-2.3610856627534482E-3</v>
      </c>
      <c r="AS105" s="4">
        <f t="shared" si="133"/>
        <v>-5.8808944938962826E-3</v>
      </c>
      <c r="AT105" s="4">
        <f t="shared" si="133"/>
        <v>-5.6816656779652974E-3</v>
      </c>
      <c r="AU105" s="4">
        <f t="shared" si="133"/>
        <v>-3.7248276965566318E-3</v>
      </c>
      <c r="AV105" s="4">
        <f t="shared" si="133"/>
        <v>1.0020808351182464E-2</v>
      </c>
      <c r="AW105" s="4">
        <f t="shared" si="133"/>
        <v>2.685232821340755E-3</v>
      </c>
      <c r="AY105" s="2">
        <f t="shared" si="125"/>
        <v>0.3875001267488673</v>
      </c>
      <c r="AZ105" s="2">
        <f t="shared" si="125"/>
        <v>0.39332293534142176</v>
      </c>
      <c r="BA105" s="2">
        <f t="shared" si="125"/>
        <v>0.39448238064886387</v>
      </c>
      <c r="BB105" s="2">
        <f t="shared" si="125"/>
        <v>0.39400958131896807</v>
      </c>
      <c r="BC105" s="2">
        <f t="shared" si="125"/>
        <v>0.38710477804020688</v>
      </c>
      <c r="BD105" s="2">
        <f t="shared" si="125"/>
        <v>0.38403992322542319</v>
      </c>
      <c r="BE105" s="2">
        <f t="shared" si="125"/>
        <v>0.38402922967330988</v>
      </c>
      <c r="BF105" s="2">
        <f t="shared" si="125"/>
        <v>0.38448406007379032</v>
      </c>
      <c r="BG105" s="2">
        <f t="shared" si="125"/>
        <v>0.38529066342764684</v>
      </c>
      <c r="BH105" s="2">
        <f t="shared" si="125"/>
        <v>0.38812084320395379</v>
      </c>
      <c r="BI105" s="2">
        <f t="shared" si="125"/>
        <v>0.3898128991580625</v>
      </c>
      <c r="BJ105" s="2">
        <f t="shared" si="125"/>
        <v>0.38852284887333033</v>
      </c>
      <c r="BK105" s="2">
        <f t="shared" si="125"/>
        <v>0.391088005064749</v>
      </c>
      <c r="BL105" s="2">
        <f t="shared" si="125"/>
        <v>0.39320401833249957</v>
      </c>
      <c r="BM105" s="2">
        <f t="shared" si="125"/>
        <v>0.39711028791735775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>
        <f t="shared" si="126"/>
        <v>0.38990599999999997</v>
      </c>
      <c r="CF105" s="2">
        <f t="shared" si="126"/>
        <v>0.39081300000000002</v>
      </c>
      <c r="CG105" s="2">
        <f t="shared" si="126"/>
        <v>0.391488</v>
      </c>
      <c r="CH105" s="2">
        <f t="shared" si="126"/>
        <v>0.39178099999999999</v>
      </c>
      <c r="CI105" s="2">
        <f t="shared" si="126"/>
        <v>0.38562200000000002</v>
      </c>
      <c r="CJ105" s="2">
        <f t="shared" si="126"/>
        <v>0.37867299999999998</v>
      </c>
      <c r="CK105" s="2">
        <f t="shared" si="126"/>
        <v>0.38292300000000001</v>
      </c>
      <c r="CL105" s="2">
        <f t="shared" si="126"/>
        <v>0.38017800000000002</v>
      </c>
      <c r="CM105" s="2">
        <f t="shared" si="126"/>
        <v>0.38206200000000001</v>
      </c>
      <c r="CN105" s="2">
        <f t="shared" si="126"/>
        <v>0.38581500000000002</v>
      </c>
      <c r="CO105" s="2">
        <f t="shared" si="126"/>
        <v>0.38400299999999998</v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>
        <f t="shared" si="110"/>
        <v>0.38990599999999997</v>
      </c>
      <c r="CV105" s="2">
        <f t="shared" si="111"/>
        <v>0.39081300000000002</v>
      </c>
      <c r="CW105" s="2">
        <f t="shared" si="112"/>
        <v>0.391488</v>
      </c>
      <c r="CX105" s="2">
        <f t="shared" si="113"/>
        <v>0.39178099999999999</v>
      </c>
      <c r="CY105" s="2">
        <f t="shared" si="114"/>
        <v>0.38562200000000002</v>
      </c>
      <c r="CZ105" s="2">
        <f t="shared" si="115"/>
        <v>0.37867299999999998</v>
      </c>
      <c r="DA105" s="2">
        <f t="shared" si="116"/>
        <v>0.38292300000000001</v>
      </c>
      <c r="DB105" s="2">
        <f t="shared" si="117"/>
        <v>0.38017800000000002</v>
      </c>
      <c r="DC105" s="2">
        <f t="shared" si="118"/>
        <v>0.38206200000000001</v>
      </c>
      <c r="DD105" s="2">
        <f t="shared" si="119"/>
        <v>0.38581500000000002</v>
      </c>
      <c r="DE105" s="2">
        <f t="shared" si="120"/>
        <v>0.38400299999999998</v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0.45048698657767888</v>
      </c>
      <c r="DL105" s="2">
        <f t="shared" si="134"/>
        <v>0.45295265685483871</v>
      </c>
      <c r="DM105" s="2">
        <f t="shared" si="134"/>
        <v>0.46170089274193543</v>
      </c>
      <c r="DN105" s="2">
        <f t="shared" si="134"/>
        <v>0.45416900098522173</v>
      </c>
      <c r="DO105" s="2">
        <f t="shared" si="134"/>
        <v>0.43810142561576348</v>
      </c>
      <c r="DP105" s="2">
        <f t="shared" si="134"/>
        <v>0.44552332741935485</v>
      </c>
      <c r="DQ105" s="2">
        <f t="shared" si="134"/>
        <v>0.44449637862903235</v>
      </c>
      <c r="DR105" s="2">
        <f t="shared" si="134"/>
        <v>0.44935180608504394</v>
      </c>
      <c r="DS105" s="2">
        <f t="shared" si="134"/>
        <v>0.44290882368035189</v>
      </c>
      <c r="DT105" s="2">
        <f t="shared" si="134"/>
        <v>0.4443505211675578</v>
      </c>
      <c r="DU105" s="2">
        <f t="shared" si="134"/>
        <v>0.44097856617647063</v>
      </c>
      <c r="DV105" s="2">
        <f t="shared" si="134"/>
        <v>0.43256777807486629</v>
      </c>
      <c r="DW105" s="2">
        <f t="shared" si="134"/>
        <v>0.43422666615737215</v>
      </c>
      <c r="DX105" s="2">
        <f t="shared" si="134"/>
        <v>0.4293720837071891</v>
      </c>
      <c r="DY105" s="2">
        <f t="shared" si="134"/>
        <v>0.44583407619047621</v>
      </c>
      <c r="EA105" s="2">
        <f t="shared" si="94"/>
        <v>0.38676708881514749</v>
      </c>
      <c r="EB105" s="2">
        <f t="shared" si="94"/>
        <v>0.39255057612545091</v>
      </c>
      <c r="EC105" s="2">
        <f t="shared" si="94"/>
        <v>0.39360208211620473</v>
      </c>
      <c r="ED105" s="2">
        <f t="shared" si="94"/>
        <v>0.39335666013758602</v>
      </c>
      <c r="EE105" s="2">
        <f t="shared" si="94"/>
        <v>0.38654620385240779</v>
      </c>
      <c r="EF105" s="2">
        <f t="shared" si="94"/>
        <v>0.38323106701134191</v>
      </c>
      <c r="EG105" s="2">
        <f t="shared" si="94"/>
        <v>0.3832397652075043</v>
      </c>
      <c r="EH105" s="2">
        <f t="shared" si="94"/>
        <v>0.38354217996241652</v>
      </c>
      <c r="EI105" s="2">
        <f t="shared" si="94"/>
        <v>0.38444605152198436</v>
      </c>
      <c r="EJ105" s="2">
        <f t="shared" si="94"/>
        <v>0.38724595762939562</v>
      </c>
      <c r="EK105" s="2">
        <f t="shared" si="94"/>
        <v>0.38900114199727193</v>
      </c>
      <c r="EL105" s="2">
        <f t="shared" si="94"/>
        <v>0.38781912147550784</v>
      </c>
      <c r="EM105" s="2">
        <f t="shared" si="135"/>
        <v>0.39033668171641789</v>
      </c>
      <c r="EN105" s="2">
        <f t="shared" si="135"/>
        <v>0.39224910900953475</v>
      </c>
      <c r="EO105" s="2">
        <f t="shared" si="135"/>
        <v>0.39555745721645147</v>
      </c>
      <c r="EQ105" s="2">
        <f t="shared" si="136"/>
        <v>0.38315981350845962</v>
      </c>
      <c r="ER105" s="2">
        <f t="shared" si="136"/>
        <v>0.39223933101739594</v>
      </c>
      <c r="ES105" s="2">
        <f t="shared" si="136"/>
        <v>0.39234035826536967</v>
      </c>
      <c r="ET105" s="2">
        <f t="shared" si="136"/>
        <v>0.39260623152245783</v>
      </c>
      <c r="EU105" s="2">
        <f t="shared" si="136"/>
        <v>0.38595541049093723</v>
      </c>
      <c r="EV105" s="2">
        <f t="shared" si="136"/>
        <v>0.38456728829675196</v>
      </c>
      <c r="EW105" s="2">
        <f t="shared" si="136"/>
        <v>0.38337283576186976</v>
      </c>
      <c r="EX105" s="2">
        <f t="shared" si="136"/>
        <v>0.38372766604311992</v>
      </c>
      <c r="EY105" s="2">
        <f t="shared" si="136"/>
        <v>0.38493567026462006</v>
      </c>
      <c r="EZ105" s="2">
        <f t="shared" si="136"/>
        <v>0.3882128606996702</v>
      </c>
      <c r="FA105" s="2">
        <f t="shared" si="136"/>
        <v>0.39048435760437666</v>
      </c>
      <c r="FB105" s="2">
        <f t="shared" si="136"/>
        <v>0.38936914374126974</v>
      </c>
      <c r="FC105" s="2">
        <f t="shared" si="136"/>
        <v>0.39173431662860703</v>
      </c>
      <c r="FD105" s="2">
        <f t="shared" si="136"/>
        <v>0.3920561554575695</v>
      </c>
      <c r="FE105" s="2">
        <f t="shared" si="136"/>
        <v>0.39963135681831713</v>
      </c>
      <c r="FG105" s="2">
        <f t="shared" si="137"/>
        <v>0.98837129269471857</v>
      </c>
      <c r="FH105" s="2">
        <f t="shared" si="137"/>
        <v>0.98717487784638092</v>
      </c>
      <c r="FI105" s="2">
        <f t="shared" si="137"/>
        <v>0.98694484627803836</v>
      </c>
      <c r="FJ105" s="2">
        <f t="shared" si="137"/>
        <v>0.98915753543353102</v>
      </c>
      <c r="FK105" s="2">
        <f t="shared" si="137"/>
        <v>0.9890639529966514</v>
      </c>
      <c r="FL105" s="2">
        <f t="shared" si="137"/>
        <v>0.98719576579409196</v>
      </c>
      <c r="FM105" s="2">
        <f t="shared" si="137"/>
        <v>0.98713085843210668</v>
      </c>
      <c r="FN105" s="2">
        <f t="shared" si="137"/>
        <v>0.9857152854978577</v>
      </c>
      <c r="FO105" s="2">
        <f t="shared" si="137"/>
        <v>0.98563068955653466</v>
      </c>
      <c r="FP105" s="2">
        <f t="shared" si="137"/>
        <v>0.98481085770220644</v>
      </c>
      <c r="FQ105" s="2">
        <f t="shared" si="137"/>
        <v>0.98458435457854776</v>
      </c>
      <c r="FR105" s="2">
        <f t="shared" si="137"/>
        <v>0.98447191697685066</v>
      </c>
      <c r="FS105" s="2">
        <f t="shared" si="137"/>
        <v>0.98303164170216362</v>
      </c>
      <c r="FT105" s="2">
        <f t="shared" si="137"/>
        <v>0.9742599908964118</v>
      </c>
      <c r="FU105" s="2">
        <f t="shared" si="137"/>
        <v>0.96933804636908527</v>
      </c>
      <c r="FW105" s="2">
        <f t="shared" si="127"/>
        <v>2.2016913620116975E-3</v>
      </c>
      <c r="FX105" s="2">
        <f t="shared" si="127"/>
        <v>7.405249614117199E-3</v>
      </c>
      <c r="FY105" s="2">
        <f t="shared" si="127"/>
        <v>6.9285433074172077E-3</v>
      </c>
      <c r="FZ105" s="2">
        <f t="shared" si="127"/>
        <v>8.5743924641978018E-3</v>
      </c>
      <c r="GA105" s="2">
        <f t="shared" si="127"/>
        <v>8.8628969357339559E-3</v>
      </c>
      <c r="GB105" s="2">
        <f t="shared" si="127"/>
        <v>8.4204036595507924E-3</v>
      </c>
      <c r="GC105" s="2">
        <f t="shared" si="127"/>
        <v>8.6002175286631639E-3</v>
      </c>
      <c r="GD105" s="2">
        <f t="shared" si="127"/>
        <v>9.7494685989261802E-3</v>
      </c>
      <c r="GE105" s="2">
        <f t="shared" si="127"/>
        <v>9.2769796941325703E-3</v>
      </c>
      <c r="GF105" s="2">
        <f t="shared" si="127"/>
        <v>7.7735125212869492E-3</v>
      </c>
      <c r="GG105" s="2">
        <f t="shared" si="127"/>
        <v>7.0735634612862407E-3</v>
      </c>
      <c r="GH105" s="2">
        <f t="shared" si="127"/>
        <v>5.7202681336096552E-3</v>
      </c>
      <c r="GI105" s="2">
        <f t="shared" si="127"/>
        <v>4.7096466989779507E-3</v>
      </c>
      <c r="GJ105" s="2">
        <f t="shared" si="127"/>
        <v>3.2981186330544479E-3</v>
      </c>
      <c r="GK105" s="2">
        <f t="shared" si="127"/>
        <v>2.7618111159172388E-3</v>
      </c>
      <c r="GM105" s="82">
        <f t="shared" si="128"/>
        <v>1.3280798308317255E-30</v>
      </c>
      <c r="GN105" s="82">
        <f t="shared" si="128"/>
        <v>1.7730069800595806E-37</v>
      </c>
      <c r="GO105" s="82">
        <f t="shared" si="128"/>
        <v>1.4754539685015396E-39</v>
      </c>
      <c r="GP105" s="82">
        <f t="shared" si="128"/>
        <v>5.8352008217885479E-42</v>
      </c>
      <c r="GQ105" s="82">
        <f t="shared" si="128"/>
        <v>1.2212388488304093E-36</v>
      </c>
      <c r="GR105" s="82">
        <f t="shared" si="128"/>
        <v>5.7468071466958433E-30</v>
      </c>
      <c r="GS105" s="82">
        <f t="shared" si="128"/>
        <v>5.9412511244217325E-34</v>
      </c>
      <c r="GT105" s="82">
        <f t="shared" si="128"/>
        <v>7.4684298195402005E-37</v>
      </c>
      <c r="GU105" s="82">
        <f t="shared" si="128"/>
        <v>1.7134510873978491E-36</v>
      </c>
      <c r="GV105" s="82">
        <f t="shared" si="128"/>
        <v>3.8060125429266571E-31</v>
      </c>
      <c r="GW105" s="82">
        <f t="shared" si="128"/>
        <v>2.9568875008150219E-33</v>
      </c>
      <c r="GX105" s="82">
        <f t="shared" si="128"/>
        <v>2.9496964829127264E-29</v>
      </c>
      <c r="GY105" s="82">
        <f t="shared" si="128"/>
        <v>4.1626553230823988E-26</v>
      </c>
      <c r="GZ105" s="82">
        <f t="shared" si="128"/>
        <v>6.3795111808082615E-25</v>
      </c>
      <c r="HA105" s="82">
        <f t="shared" si="128"/>
        <v>9.34618767693357E-21</v>
      </c>
      <c r="HC105" s="82">
        <f t="shared" si="73"/>
        <v>7.5987461995203629E-3</v>
      </c>
      <c r="HD105" s="82">
        <f t="shared" si="73"/>
        <v>5.3862702099518253E-3</v>
      </c>
      <c r="HE105" s="82">
        <f t="shared" si="73"/>
        <v>1.9949099927027768E-3</v>
      </c>
      <c r="HF105" s="82">
        <f t="shared" si="73"/>
        <v>1.2092049991467106E-4</v>
      </c>
      <c r="HG105" s="82">
        <f t="shared" si="73"/>
        <v>4.4177066856102198E-5</v>
      </c>
      <c r="HH105" s="82">
        <f t="shared" si="73"/>
        <v>1.4918376880117997E-5</v>
      </c>
      <c r="HI105" s="82">
        <f t="shared" si="138"/>
        <v>8.99133035087344E-7</v>
      </c>
      <c r="HJ105" s="82">
        <f t="shared" si="138"/>
        <v>1.7875808148838714E-6</v>
      </c>
      <c r="HK105" s="82">
        <f t="shared" si="138"/>
        <v>1.3356316225337937E-5</v>
      </c>
      <c r="HL105" s="82">
        <f t="shared" si="138"/>
        <v>4.031376069113754E-4</v>
      </c>
      <c r="HM105" s="82">
        <f t="shared" si="138"/>
        <v>4.945631285815091E-4</v>
      </c>
      <c r="HN105" s="82">
        <f t="shared" si="138"/>
        <v>2.1841168904965572E-2</v>
      </c>
      <c r="HO105" s="82">
        <f t="shared" si="138"/>
        <v>0.19794495375881183</v>
      </c>
      <c r="HP105" s="82">
        <f t="shared" si="138"/>
        <v>0.44391876939890146</v>
      </c>
      <c r="HQ105" s="82">
        <f t="shared" si="138"/>
        <v>0.47344605168823695</v>
      </c>
      <c r="HS105" s="82">
        <f t="shared" si="129"/>
        <v>1.2492677376814526E-7</v>
      </c>
      <c r="HT105" s="82">
        <f t="shared" si="129"/>
        <v>1.0798257304351325E-5</v>
      </c>
      <c r="HU105" s="82">
        <f t="shared" si="129"/>
        <v>2.8335693110128961E-6</v>
      </c>
      <c r="HV105" s="82">
        <f t="shared" si="129"/>
        <v>9.8182489005480043E-6</v>
      </c>
      <c r="HW105" s="82">
        <f t="shared" si="129"/>
        <v>8.4573793814697706E-6</v>
      </c>
      <c r="HX105" s="82">
        <f t="shared" si="129"/>
        <v>2.2000424213495694E-6</v>
      </c>
      <c r="HY105" s="82">
        <f t="shared" si="129"/>
        <v>7.8468020575716788E-6</v>
      </c>
      <c r="HZ105" s="82">
        <f t="shared" si="129"/>
        <v>5.4570268808785228E-6</v>
      </c>
      <c r="IA105" s="82">
        <f t="shared" si="129"/>
        <v>3.6383975653796022E-6</v>
      </c>
      <c r="IB105" s="82">
        <f t="shared" si="129"/>
        <v>1.800259255525184E-6</v>
      </c>
      <c r="IC105" s="82">
        <f t="shared" si="129"/>
        <v>5.2059955269180601E-7</v>
      </c>
      <c r="ID105" s="82">
        <f t="shared" si="129"/>
        <v>1.9373177833654577E-7</v>
      </c>
      <c r="IE105" s="82">
        <f t="shared" si="129"/>
        <v>1.0946860563402224E-7</v>
      </c>
      <c r="IF105" s="82">
        <f t="shared" si="129"/>
        <v>1.1672041606085669E-8</v>
      </c>
      <c r="IG105" s="82">
        <f t="shared" si="129"/>
        <v>1.1140812570456216E-6</v>
      </c>
      <c r="II105" s="82">
        <f t="shared" si="130"/>
        <v>1.1365211642011665E-78</v>
      </c>
      <c r="IJ105" s="82">
        <f t="shared" si="130"/>
        <v>3.4867153764815059E-46</v>
      </c>
      <c r="IK105" s="82">
        <f t="shared" si="130"/>
        <v>7.1897667763686328E-55</v>
      </c>
      <c r="IL105" s="82">
        <f t="shared" si="130"/>
        <v>1.8813488205912284E-53</v>
      </c>
      <c r="IM105" s="82">
        <f t="shared" si="130"/>
        <v>2.8827430281825493E-53</v>
      </c>
      <c r="IN105" s="82">
        <f t="shared" si="130"/>
        <v>1.3731956256704757E-60</v>
      </c>
      <c r="IO105" s="82">
        <f t="shared" si="130"/>
        <v>8.7481126167773844E-54</v>
      </c>
      <c r="IP105" s="82">
        <f t="shared" si="130"/>
        <v>2.3435129392445429E-56</v>
      </c>
      <c r="IQ105" s="82">
        <f t="shared" si="130"/>
        <v>8.9053766487589706E-57</v>
      </c>
      <c r="IR105" s="82">
        <f t="shared" si="130"/>
        <v>1.6336845417660218E-57</v>
      </c>
      <c r="IS105" s="82">
        <f t="shared" si="130"/>
        <v>2.5104618823816551E-62</v>
      </c>
      <c r="IT105" s="82">
        <f t="shared" si="130"/>
        <v>1.2234870117867562E-63</v>
      </c>
      <c r="IU105" s="82">
        <f t="shared" si="130"/>
        <v>1.4901336544512186E-62</v>
      </c>
      <c r="IV105" s="82">
        <f t="shared" si="130"/>
        <v>1.0163337111194325E-45</v>
      </c>
      <c r="IW105" s="82">
        <f t="shared" si="130"/>
        <v>3.7467945075771438E-28</v>
      </c>
      <c r="IY105" s="82">
        <f t="shared" si="131"/>
        <v>7.5988711262941306E-3</v>
      </c>
      <c r="IZ105" s="82">
        <f t="shared" si="131"/>
        <v>5.397068467256177E-3</v>
      </c>
      <c r="JA105" s="82">
        <f t="shared" si="131"/>
        <v>1.9977435620137898E-3</v>
      </c>
      <c r="JB105" s="82">
        <f t="shared" si="131"/>
        <v>1.3073874881521907E-4</v>
      </c>
      <c r="JC105" s="82">
        <f t="shared" si="131"/>
        <v>5.263444623757197E-5</v>
      </c>
      <c r="JD105" s="82">
        <f t="shared" si="131"/>
        <v>1.7118419301467565E-5</v>
      </c>
      <c r="JE105" s="82">
        <f t="shared" si="131"/>
        <v>8.7459350926590224E-6</v>
      </c>
      <c r="JF105" s="82">
        <f t="shared" si="131"/>
        <v>7.2446076957623946E-6</v>
      </c>
      <c r="JG105" s="82">
        <f t="shared" si="131"/>
        <v>1.6994713790717539E-5</v>
      </c>
      <c r="JH105" s="82">
        <f t="shared" si="131"/>
        <v>4.0493786616690059E-4</v>
      </c>
      <c r="JI105" s="82">
        <f t="shared" si="131"/>
        <v>4.9508372813420094E-4</v>
      </c>
      <c r="JJ105" s="82">
        <f t="shared" si="131"/>
        <v>2.1841362636743907E-2</v>
      </c>
      <c r="JK105" s="82">
        <f t="shared" si="131"/>
        <v>0.19794506322741745</v>
      </c>
      <c r="JL105" s="82">
        <f t="shared" si="131"/>
        <v>0.44391878107094307</v>
      </c>
      <c r="JM105" s="82">
        <f t="shared" si="131"/>
        <v>0.47344716576949397</v>
      </c>
    </row>
    <row r="106" spans="2:273" x14ac:dyDescent="0.25">
      <c r="B106" s="2">
        <v>79</v>
      </c>
      <c r="C106" s="37">
        <v>0.38524599999999998</v>
      </c>
      <c r="D106" s="37">
        <v>0.39135300000000001</v>
      </c>
      <c r="E106" s="37">
        <v>0.39045099999999999</v>
      </c>
      <c r="F106" s="37">
        <v>0.39337499999999997</v>
      </c>
      <c r="G106" s="37">
        <v>0.38320599999999999</v>
      </c>
      <c r="H106" s="37">
        <v>0.377946</v>
      </c>
      <c r="I106" s="37">
        <v>0.38336999999999999</v>
      </c>
      <c r="J106" s="37">
        <v>0.38383899999999999</v>
      </c>
      <c r="K106" s="37">
        <v>0.38896700000000001</v>
      </c>
      <c r="L106" s="37">
        <v>0.38391700000000001</v>
      </c>
      <c r="M106" s="37">
        <v>0.38841500000000001</v>
      </c>
      <c r="N106" s="37">
        <v>0.38732100000000003</v>
      </c>
      <c r="O106" s="37">
        <v>0.39933299999999999</v>
      </c>
      <c r="P106" s="37">
        <v>0.46416499999999999</v>
      </c>
      <c r="Q106" s="37">
        <v>0.45111600000000002</v>
      </c>
      <c r="S106" s="4">
        <f t="shared" si="132"/>
        <v>0.38718868216643354</v>
      </c>
      <c r="T106" s="4">
        <f t="shared" si="132"/>
        <v>0.39288006782441132</v>
      </c>
      <c r="U106" s="4">
        <f t="shared" si="132"/>
        <v>0.3938906059697293</v>
      </c>
      <c r="V106" s="4">
        <f t="shared" si="132"/>
        <v>0.39344270419095023</v>
      </c>
      <c r="W106" s="4">
        <f t="shared" si="132"/>
        <v>0.38661272890005766</v>
      </c>
      <c r="X106" s="4">
        <f t="shared" si="132"/>
        <v>0.3836509194059311</v>
      </c>
      <c r="Y106" s="4">
        <f t="shared" si="132"/>
        <v>0.38356414676393302</v>
      </c>
      <c r="Z106" s="4">
        <f t="shared" si="132"/>
        <v>0.38397340789130058</v>
      </c>
      <c r="AA106" s="4">
        <f t="shared" si="132"/>
        <v>0.38481582542796644</v>
      </c>
      <c r="AB106" s="4">
        <f t="shared" si="132"/>
        <v>0.38764914570393133</v>
      </c>
      <c r="AC106" s="4">
        <f t="shared" si="132"/>
        <v>0.38933878159891461</v>
      </c>
      <c r="AD106" s="4">
        <f t="shared" si="132"/>
        <v>0.38899165567875571</v>
      </c>
      <c r="AE106" s="4">
        <f t="shared" si="132"/>
        <v>0.41205815544007973</v>
      </c>
      <c r="AF106" s="4">
        <f t="shared" si="132"/>
        <v>0.46397883343796736</v>
      </c>
      <c r="AG106" s="4">
        <f t="shared" si="132"/>
        <v>0.44876831295526048</v>
      </c>
      <c r="AI106" s="4">
        <f t="shared" si="133"/>
        <v>-1.9426821664335625E-3</v>
      </c>
      <c r="AJ106" s="4">
        <f t="shared" si="133"/>
        <v>-1.5270678244113101E-3</v>
      </c>
      <c r="AK106" s="4">
        <f t="shared" si="133"/>
        <v>-3.4396059697293091E-3</v>
      </c>
      <c r="AL106" s="4">
        <f t="shared" si="133"/>
        <v>-6.770419095025737E-5</v>
      </c>
      <c r="AM106" s="4">
        <f t="shared" si="133"/>
        <v>-3.406728900057665E-3</v>
      </c>
      <c r="AN106" s="4">
        <f t="shared" si="133"/>
        <v>-5.704919405931097E-3</v>
      </c>
      <c r="AO106" s="4">
        <f t="shared" si="133"/>
        <v>-1.9414676393303409E-4</v>
      </c>
      <c r="AP106" s="4">
        <f t="shared" si="133"/>
        <v>-1.3440789130059194E-4</v>
      </c>
      <c r="AQ106" s="4">
        <f t="shared" si="133"/>
        <v>4.1511745720335669E-3</v>
      </c>
      <c r="AR106" s="4">
        <f t="shared" si="133"/>
        <v>-3.7321457039313222E-3</v>
      </c>
      <c r="AS106" s="4">
        <f t="shared" si="133"/>
        <v>-9.2378159891459699E-4</v>
      </c>
      <c r="AT106" s="4">
        <f t="shared" si="133"/>
        <v>-1.6706556787556837E-3</v>
      </c>
      <c r="AU106" s="4">
        <f t="shared" si="133"/>
        <v>-1.2725155440079738E-2</v>
      </c>
      <c r="AV106" s="4">
        <f t="shared" si="133"/>
        <v>1.8616656203263027E-4</v>
      </c>
      <c r="AW106" s="4">
        <f t="shared" si="133"/>
        <v>2.3476870447395326E-3</v>
      </c>
      <c r="AY106" s="2">
        <f t="shared" si="125"/>
        <v>0.38692840921390953</v>
      </c>
      <c r="AZ106" s="2">
        <f t="shared" si="125"/>
        <v>0.39276039835436227</v>
      </c>
      <c r="BA106" s="2">
        <f t="shared" si="125"/>
        <v>0.39384731812610563</v>
      </c>
      <c r="BB106" s="2">
        <f t="shared" si="125"/>
        <v>0.39343770563851743</v>
      </c>
      <c r="BC106" s="2">
        <f t="shared" si="125"/>
        <v>0.38660820239374555</v>
      </c>
      <c r="BD106" s="2">
        <f t="shared" si="125"/>
        <v>0.38364949533342735</v>
      </c>
      <c r="BE106" s="2">
        <f t="shared" si="125"/>
        <v>0.38355948162355047</v>
      </c>
      <c r="BF106" s="2">
        <f t="shared" si="125"/>
        <v>0.38396953846282272</v>
      </c>
      <c r="BG106" s="2">
        <f t="shared" si="125"/>
        <v>0.38481288897309468</v>
      </c>
      <c r="BH106" s="2">
        <f t="shared" si="125"/>
        <v>0.38764259814387941</v>
      </c>
      <c r="BI106" s="2">
        <f t="shared" si="125"/>
        <v>0.38933232619177416</v>
      </c>
      <c r="BJ106" s="2">
        <f t="shared" si="125"/>
        <v>0.38806860112999464</v>
      </c>
      <c r="BK106" s="2">
        <f t="shared" si="125"/>
        <v>0.39057987988977189</v>
      </c>
      <c r="BL106" s="2">
        <f t="shared" si="125"/>
        <v>0.3925995082381511</v>
      </c>
      <c r="BM106" s="2">
        <f t="shared" si="125"/>
        <v>0.39676458778227258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>
        <f t="shared" si="126"/>
        <v>0.38524599999999998</v>
      </c>
      <c r="CF106" s="2">
        <f t="shared" si="126"/>
        <v>0.39135300000000001</v>
      </c>
      <c r="CG106" s="2">
        <f t="shared" si="126"/>
        <v>0.39045099999999999</v>
      </c>
      <c r="CH106" s="2">
        <f t="shared" si="126"/>
        <v>0.39337499999999997</v>
      </c>
      <c r="CI106" s="2">
        <f t="shared" si="126"/>
        <v>0.38320599999999999</v>
      </c>
      <c r="CJ106" s="2">
        <f t="shared" si="126"/>
        <v>0.377946</v>
      </c>
      <c r="CK106" s="2">
        <f t="shared" si="126"/>
        <v>0.38336999999999999</v>
      </c>
      <c r="CL106" s="2">
        <f t="shared" si="126"/>
        <v>0.38383899999999999</v>
      </c>
      <c r="CM106" s="2">
        <f t="shared" si="126"/>
        <v>0.38896700000000001</v>
      </c>
      <c r="CN106" s="2">
        <f t="shared" si="126"/>
        <v>0.38391700000000001</v>
      </c>
      <c r="CO106" s="2">
        <f t="shared" si="126"/>
        <v>0.38841500000000001</v>
      </c>
      <c r="CP106" s="2">
        <f t="shared" si="126"/>
        <v>0.38732100000000003</v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>
        <f t="shared" si="110"/>
        <v>0.38524599999999998</v>
      </c>
      <c r="CV106" s="2">
        <f t="shared" si="111"/>
        <v>0.39135300000000001</v>
      </c>
      <c r="CW106" s="2">
        <f t="shared" si="112"/>
        <v>0.39045099999999999</v>
      </c>
      <c r="CX106" s="2">
        <f t="shared" si="113"/>
        <v>0.39337499999999997</v>
      </c>
      <c r="CY106" s="2">
        <f t="shared" si="114"/>
        <v>0.38320599999999999</v>
      </c>
      <c r="CZ106" s="2">
        <f t="shared" si="115"/>
        <v>0.377946</v>
      </c>
      <c r="DA106" s="2">
        <f t="shared" si="116"/>
        <v>0.38336999999999999</v>
      </c>
      <c r="DB106" s="2">
        <f t="shared" si="117"/>
        <v>0.38383899999999999</v>
      </c>
      <c r="DC106" s="2">
        <f t="shared" si="118"/>
        <v>0.38896700000000001</v>
      </c>
      <c r="DD106" s="2">
        <f t="shared" si="119"/>
        <v>0.38391700000000001</v>
      </c>
      <c r="DE106" s="2">
        <f t="shared" si="120"/>
        <v>0.38841500000000001</v>
      </c>
      <c r="DF106" s="2">
        <f t="shared" si="121"/>
        <v>0.38732100000000003</v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0.45090549870226176</v>
      </c>
      <c r="DL106" s="2">
        <f t="shared" si="134"/>
        <v>0.45336252903225804</v>
      </c>
      <c r="DM106" s="2">
        <f t="shared" si="134"/>
        <v>0.46223901290322578</v>
      </c>
      <c r="DN106" s="2">
        <f t="shared" si="134"/>
        <v>0.45457327093596062</v>
      </c>
      <c r="DO106" s="2">
        <f t="shared" si="134"/>
        <v>0.43838440640394083</v>
      </c>
      <c r="DP106" s="2">
        <f t="shared" si="134"/>
        <v>0.44597878064516133</v>
      </c>
      <c r="DQ106" s="2">
        <f t="shared" si="134"/>
        <v>0.44494462580645167</v>
      </c>
      <c r="DR106" s="2">
        <f t="shared" si="134"/>
        <v>0.44988581598240468</v>
      </c>
      <c r="DS106" s="2">
        <f t="shared" si="134"/>
        <v>0.44336065285923754</v>
      </c>
      <c r="DT106" s="2">
        <f t="shared" si="134"/>
        <v>0.44480912243761123</v>
      </c>
      <c r="DU106" s="2">
        <f t="shared" si="134"/>
        <v>0.44133302105614974</v>
      </c>
      <c r="DV106" s="2">
        <f t="shared" si="134"/>
        <v>0.43281092112299463</v>
      </c>
      <c r="DW106" s="2">
        <f t="shared" si="134"/>
        <v>0.43445735752482822</v>
      </c>
      <c r="DX106" s="2">
        <f t="shared" si="134"/>
        <v>0.42948200240726569</v>
      </c>
      <c r="DY106" s="2">
        <f t="shared" si="134"/>
        <v>0.44618760308880312</v>
      </c>
      <c r="EA106" s="2">
        <f t="shared" si="94"/>
        <v>0.38625030499707214</v>
      </c>
      <c r="EB106" s="2">
        <f t="shared" si="94"/>
        <v>0.39204476369236851</v>
      </c>
      <c r="EC106" s="2">
        <f t="shared" si="94"/>
        <v>0.3930312719083156</v>
      </c>
      <c r="ED106" s="2">
        <f t="shared" si="94"/>
        <v>0.39283315364602878</v>
      </c>
      <c r="EE106" s="2">
        <f t="shared" si="94"/>
        <v>0.38609146208880551</v>
      </c>
      <c r="EF106" s="2">
        <f t="shared" si="94"/>
        <v>0.38290072658418633</v>
      </c>
      <c r="EG106" s="2">
        <f t="shared" si="94"/>
        <v>0.38282849166192917</v>
      </c>
      <c r="EH106" s="2">
        <f t="shared" si="94"/>
        <v>0.38309653447864705</v>
      </c>
      <c r="EI106" s="2">
        <f t="shared" si="94"/>
        <v>0.38402983246899675</v>
      </c>
      <c r="EJ106" s="2">
        <f t="shared" si="94"/>
        <v>0.38683072661135265</v>
      </c>
      <c r="EK106" s="2">
        <f t="shared" si="94"/>
        <v>0.38857890333196615</v>
      </c>
      <c r="EL106" s="2">
        <f t="shared" si="94"/>
        <v>0.38741571742333741</v>
      </c>
      <c r="EM106" s="2">
        <f t="shared" si="135"/>
        <v>0.38988221609808105</v>
      </c>
      <c r="EN106" s="2">
        <f t="shared" si="135"/>
        <v>0.39171152669478082</v>
      </c>
      <c r="EO106" s="2">
        <f t="shared" si="135"/>
        <v>0.3953270973507782</v>
      </c>
      <c r="EQ106" s="2">
        <f t="shared" si="136"/>
        <v>0.38281176967219882</v>
      </c>
      <c r="ER106" s="2">
        <f t="shared" si="136"/>
        <v>0.39175044496300077</v>
      </c>
      <c r="ES106" s="2">
        <f t="shared" si="136"/>
        <v>0.39185642265265874</v>
      </c>
      <c r="ET106" s="2">
        <f t="shared" si="136"/>
        <v>0.39213644639538803</v>
      </c>
      <c r="EU106" s="2">
        <f t="shared" si="136"/>
        <v>0.38554344415135999</v>
      </c>
      <c r="EV106" s="2">
        <f t="shared" si="136"/>
        <v>0.38412969829407728</v>
      </c>
      <c r="EW106" s="2">
        <f t="shared" si="136"/>
        <v>0.38294726134408219</v>
      </c>
      <c r="EX106" s="2">
        <f t="shared" si="136"/>
        <v>0.38326419204185169</v>
      </c>
      <c r="EY106" s="2">
        <f t="shared" si="136"/>
        <v>0.38447692493372376</v>
      </c>
      <c r="EZ106" s="2">
        <f t="shared" si="136"/>
        <v>0.38772792766373404</v>
      </c>
      <c r="FA106" s="2">
        <f t="shared" si="136"/>
        <v>0.3899636641655454</v>
      </c>
      <c r="FB106" s="2">
        <f t="shared" si="136"/>
        <v>0.38887172361011718</v>
      </c>
      <c r="FC106" s="2">
        <f t="shared" si="136"/>
        <v>0.39120299942169101</v>
      </c>
      <c r="FD106" s="2">
        <f t="shared" si="136"/>
        <v>0.39151805970855985</v>
      </c>
      <c r="FE106" s="2">
        <f t="shared" si="136"/>
        <v>0.39908535789633803</v>
      </c>
      <c r="FG106" s="2">
        <f t="shared" si="137"/>
        <v>0.98938363021825348</v>
      </c>
      <c r="FH106" s="2">
        <f t="shared" si="137"/>
        <v>0.98829013532855148</v>
      </c>
      <c r="FI106" s="2">
        <f t="shared" si="137"/>
        <v>0.98807986549434956</v>
      </c>
      <c r="FJ106" s="2">
        <f t="shared" si="137"/>
        <v>0.99010211201331999</v>
      </c>
      <c r="FK106" s="2">
        <f t="shared" si="137"/>
        <v>0.99001660003071368</v>
      </c>
      <c r="FL106" s="2">
        <f t="shared" si="137"/>
        <v>0.98830922839588353</v>
      </c>
      <c r="FM106" s="2">
        <f t="shared" si="137"/>
        <v>0.9882498982282989</v>
      </c>
      <c r="FN106" s="2">
        <f t="shared" si="137"/>
        <v>0.9869557902692212</v>
      </c>
      <c r="FO106" s="2">
        <f t="shared" si="137"/>
        <v>0.98687844296529048</v>
      </c>
      <c r="FP106" s="2">
        <f t="shared" si="137"/>
        <v>0.98612879900282535</v>
      </c>
      <c r="FQ106" s="2">
        <f t="shared" si="137"/>
        <v>0.98592166829426287</v>
      </c>
      <c r="FR106" s="2">
        <f t="shared" si="137"/>
        <v>0.98581884421289279</v>
      </c>
      <c r="FS106" s="2">
        <f t="shared" si="137"/>
        <v>0.98450153360615678</v>
      </c>
      <c r="FT106" s="2">
        <f t="shared" si="137"/>
        <v>0.97647154446291207</v>
      </c>
      <c r="FU106" s="2">
        <f t="shared" si="137"/>
        <v>0.97196031712378606</v>
      </c>
      <c r="FW106" s="2">
        <f t="shared" si="127"/>
        <v>2.4135938890272406E-3</v>
      </c>
      <c r="FX106" s="2">
        <f t="shared" si="127"/>
        <v>8.1138978041482655E-3</v>
      </c>
      <c r="FY106" s="2">
        <f t="shared" si="127"/>
        <v>7.5919218219644971E-3</v>
      </c>
      <c r="FZ106" s="2">
        <f t="shared" si="127"/>
        <v>9.3938633846038979E-3</v>
      </c>
      <c r="GA106" s="2">
        <f t="shared" si="127"/>
        <v>9.7096707352829683E-3</v>
      </c>
      <c r="GB106" s="2">
        <f t="shared" si="127"/>
        <v>9.2252945212490719E-3</v>
      </c>
      <c r="GC106" s="2">
        <f t="shared" si="127"/>
        <v>9.4221331430060749E-3</v>
      </c>
      <c r="GD106" s="2">
        <f t="shared" si="127"/>
        <v>1.068003398372417E-2</v>
      </c>
      <c r="GE106" s="2">
        <f t="shared" si="127"/>
        <v>1.0162909889383894E-2</v>
      </c>
      <c r="GF106" s="2">
        <f t="shared" si="127"/>
        <v>8.5170993799799383E-3</v>
      </c>
      <c r="GG106" s="2">
        <f t="shared" si="127"/>
        <v>7.7507186679007948E-3</v>
      </c>
      <c r="GH106" s="2">
        <f t="shared" si="127"/>
        <v>6.2686897129017307E-3</v>
      </c>
      <c r="GI106" s="2">
        <f t="shared" si="127"/>
        <v>5.1616795622057461E-3</v>
      </c>
      <c r="GJ106" s="2">
        <f t="shared" si="127"/>
        <v>3.6151648365083345E-3</v>
      </c>
      <c r="GK106" s="2">
        <f t="shared" si="127"/>
        <v>3.0274589902324657E-3</v>
      </c>
      <c r="GM106" s="82">
        <f t="shared" si="128"/>
        <v>7.7294859732641193E-33</v>
      </c>
      <c r="GN106" s="82">
        <f t="shared" si="128"/>
        <v>2.0674210503122145E-40</v>
      </c>
      <c r="GO106" s="82">
        <f t="shared" si="128"/>
        <v>1.6643967612609496E-42</v>
      </c>
      <c r="GP106" s="82">
        <f t="shared" si="128"/>
        <v>6.5479762454860057E-45</v>
      </c>
      <c r="GQ106" s="82">
        <f t="shared" si="128"/>
        <v>3.5190707523168973E-39</v>
      </c>
      <c r="GR106" s="82">
        <f t="shared" si="128"/>
        <v>5.1506113944871804E-32</v>
      </c>
      <c r="GS106" s="82">
        <f t="shared" si="128"/>
        <v>2.6834465128240481E-36</v>
      </c>
      <c r="GT106" s="82">
        <f t="shared" si="128"/>
        <v>2.0229093741054279E-39</v>
      </c>
      <c r="GU106" s="82">
        <f t="shared" si="128"/>
        <v>4.1282041867494818E-39</v>
      </c>
      <c r="GV106" s="82">
        <f t="shared" si="128"/>
        <v>1.8940594624828615E-33</v>
      </c>
      <c r="GW106" s="82">
        <f t="shared" si="128"/>
        <v>9.5101359373713435E-36</v>
      </c>
      <c r="GX106" s="82">
        <f t="shared" si="128"/>
        <v>1.4104578584676778E-31</v>
      </c>
      <c r="GY106" s="82">
        <f t="shared" si="128"/>
        <v>2.5957140375474651E-28</v>
      </c>
      <c r="GZ106" s="82">
        <f t="shared" si="128"/>
        <v>3.7556796230204553E-27</v>
      </c>
      <c r="HA106" s="82">
        <f t="shared" si="128"/>
        <v>1.2430095189911489E-22</v>
      </c>
      <c r="HC106" s="82">
        <f t="shared" si="73"/>
        <v>2.0026285958895137E-3</v>
      </c>
      <c r="HD106" s="82">
        <f t="shared" si="73"/>
        <v>6.4145160181447881E-4</v>
      </c>
      <c r="HE106" s="82">
        <f t="shared" si="73"/>
        <v>2.9841694599078931E-4</v>
      </c>
      <c r="HF106" s="82">
        <f t="shared" si="73"/>
        <v>1.3465285069372082E-5</v>
      </c>
      <c r="HG106" s="82">
        <f t="shared" si="73"/>
        <v>4.2372454596966928E-6</v>
      </c>
      <c r="HH106" s="82">
        <f t="shared" si="73"/>
        <v>1.2144055390392084E-6</v>
      </c>
      <c r="HI106" s="82">
        <f t="shared" si="138"/>
        <v>3.8410171111563228E-8</v>
      </c>
      <c r="HJ106" s="82">
        <f t="shared" si="138"/>
        <v>9.4633918080116233E-8</v>
      </c>
      <c r="HK106" s="82">
        <f t="shared" si="138"/>
        <v>9.0926389188288934E-7</v>
      </c>
      <c r="HL106" s="82">
        <f t="shared" si="138"/>
        <v>4.6010020479677228E-5</v>
      </c>
      <c r="HM106" s="82">
        <f t="shared" si="138"/>
        <v>5.0530141859032963E-5</v>
      </c>
      <c r="HN106" s="82">
        <f t="shared" si="138"/>
        <v>5.4603865049755148E-3</v>
      </c>
      <c r="HO106" s="82">
        <f t="shared" si="138"/>
        <v>9.1517619311072343E-2</v>
      </c>
      <c r="HP106" s="82">
        <f t="shared" si="138"/>
        <v>0.28289731826810904</v>
      </c>
      <c r="HQ106" s="82">
        <f t="shared" si="138"/>
        <v>0.28395855977123818</v>
      </c>
      <c r="HS106" s="82">
        <f t="shared" si="129"/>
        <v>2.8982840472350677E-7</v>
      </c>
      <c r="HT106" s="82">
        <f t="shared" si="129"/>
        <v>2.1153827600559642E-5</v>
      </c>
      <c r="HU106" s="82">
        <f t="shared" si="129"/>
        <v>6.1061289535821558E-6</v>
      </c>
      <c r="HV106" s="82">
        <f t="shared" si="129"/>
        <v>2.0782955685315876E-5</v>
      </c>
      <c r="HW106" s="82">
        <f t="shared" si="129"/>
        <v>1.8063944702966614E-5</v>
      </c>
      <c r="HX106" s="82">
        <f t="shared" si="129"/>
        <v>5.1410814826500226E-6</v>
      </c>
      <c r="HY106" s="82">
        <f t="shared" si="129"/>
        <v>1.6784980194104496E-5</v>
      </c>
      <c r="HZ106" s="82">
        <f t="shared" si="129"/>
        <v>1.2297177215970642E-5</v>
      </c>
      <c r="IA106" s="82">
        <f t="shared" si="129"/>
        <v>8.2692546952126945E-6</v>
      </c>
      <c r="IB106" s="82">
        <f t="shared" si="129"/>
        <v>4.0862547010018474E-6</v>
      </c>
      <c r="IC106" s="82">
        <f t="shared" si="129"/>
        <v>1.2526187535415959E-6</v>
      </c>
      <c r="ID106" s="82">
        <f t="shared" si="129"/>
        <v>4.6760270248739137E-7</v>
      </c>
      <c r="IE106" s="82">
        <f t="shared" si="129"/>
        <v>2.582285748133363E-7</v>
      </c>
      <c r="IF106" s="82">
        <f t="shared" si="129"/>
        <v>2.8892698953329705E-8</v>
      </c>
      <c r="IG106" s="82">
        <f t="shared" si="129"/>
        <v>2.1171277695047752E-6</v>
      </c>
      <c r="II106" s="82">
        <f t="shared" si="130"/>
        <v>2.2433012503523125E-76</v>
      </c>
      <c r="IJ106" s="82">
        <f t="shared" si="130"/>
        <v>1.5751423967206239E-44</v>
      </c>
      <c r="IK106" s="82">
        <f t="shared" si="130"/>
        <v>6.4170687643369869E-53</v>
      </c>
      <c r="IL106" s="82">
        <f t="shared" si="130"/>
        <v>1.8122224263250584E-51</v>
      </c>
      <c r="IM106" s="82">
        <f t="shared" si="130"/>
        <v>2.8204179268135831E-51</v>
      </c>
      <c r="IN106" s="82">
        <f t="shared" si="130"/>
        <v>2.4316847606696028E-58</v>
      </c>
      <c r="IO106" s="82">
        <f t="shared" si="130"/>
        <v>8.702375318777703E-52</v>
      </c>
      <c r="IP106" s="82">
        <f t="shared" si="130"/>
        <v>3.333329370209645E-54</v>
      </c>
      <c r="IQ106" s="82">
        <f t="shared" si="130"/>
        <v>1.2477231214867096E-54</v>
      </c>
      <c r="IR106" s="82">
        <f t="shared" si="130"/>
        <v>2.0372902928268946E-55</v>
      </c>
      <c r="IS106" s="82">
        <f t="shared" si="130"/>
        <v>4.2926262861353059E-60</v>
      </c>
      <c r="IT106" s="82">
        <f t="shared" si="130"/>
        <v>1.88433471842444E-61</v>
      </c>
      <c r="IU106" s="82">
        <f t="shared" si="130"/>
        <v>1.7567655959851292E-60</v>
      </c>
      <c r="IV106" s="82">
        <f t="shared" si="130"/>
        <v>2.5910278095246287E-44</v>
      </c>
      <c r="IW106" s="82">
        <f t="shared" si="130"/>
        <v>2.4893664697690813E-27</v>
      </c>
      <c r="IY106" s="82">
        <f t="shared" si="131"/>
        <v>2.0029184242942371E-3</v>
      </c>
      <c r="IZ106" s="82">
        <f t="shared" si="131"/>
        <v>6.626054294150385E-4</v>
      </c>
      <c r="JA106" s="82">
        <f t="shared" si="131"/>
        <v>3.0452307494437147E-4</v>
      </c>
      <c r="JB106" s="82">
        <f t="shared" si="131"/>
        <v>3.4248240754687956E-5</v>
      </c>
      <c r="JC106" s="82">
        <f t="shared" si="131"/>
        <v>2.2301190162663308E-5</v>
      </c>
      <c r="JD106" s="82">
        <f t="shared" si="131"/>
        <v>6.3554870216892305E-6</v>
      </c>
      <c r="JE106" s="82">
        <f t="shared" si="131"/>
        <v>1.6823390365216058E-5</v>
      </c>
      <c r="JF106" s="82">
        <f t="shared" si="131"/>
        <v>1.2391811134050759E-5</v>
      </c>
      <c r="JG106" s="82">
        <f t="shared" si="131"/>
        <v>9.1785185870955843E-6</v>
      </c>
      <c r="JH106" s="82">
        <f t="shared" si="131"/>
        <v>5.0096275180679075E-5</v>
      </c>
      <c r="JI106" s="82">
        <f t="shared" si="131"/>
        <v>5.1782760612574558E-5</v>
      </c>
      <c r="JJ106" s="82">
        <f t="shared" si="131"/>
        <v>5.4608541076780022E-3</v>
      </c>
      <c r="JK106" s="82">
        <f t="shared" si="131"/>
        <v>9.1517877539647158E-2</v>
      </c>
      <c r="JL106" s="82">
        <f t="shared" si="131"/>
        <v>0.282897347160808</v>
      </c>
      <c r="JM106" s="82">
        <f t="shared" si="131"/>
        <v>0.28396067689900767</v>
      </c>
    </row>
    <row r="107" spans="2:273" x14ac:dyDescent="0.25">
      <c r="B107" s="2">
        <v>80</v>
      </c>
      <c r="C107" s="37">
        <v>0.38466899999999998</v>
      </c>
      <c r="D107" s="37">
        <v>0.39095200000000002</v>
      </c>
      <c r="E107" s="37">
        <v>0.39094499999999999</v>
      </c>
      <c r="F107" s="37">
        <v>0.39382099999999998</v>
      </c>
      <c r="G107" s="37">
        <v>0.388154</v>
      </c>
      <c r="H107" s="37">
        <v>0.38392999999999999</v>
      </c>
      <c r="I107" s="37">
        <v>0.38234099999999999</v>
      </c>
      <c r="J107" s="37">
        <v>0.38294899999999998</v>
      </c>
      <c r="K107" s="37">
        <v>0.38408799999999998</v>
      </c>
      <c r="L107" s="37">
        <v>0.38425700000000002</v>
      </c>
      <c r="M107" s="37">
        <v>0.38512400000000002</v>
      </c>
      <c r="N107" s="37">
        <v>0.38450400000000001</v>
      </c>
      <c r="O107" s="37">
        <v>0.38965100000000003</v>
      </c>
      <c r="P107" s="37">
        <v>0.41641</v>
      </c>
      <c r="Q107" s="37">
        <v>0.41133399999999998</v>
      </c>
      <c r="S107" s="4">
        <f t="shared" si="132"/>
        <v>0.38640769630758715</v>
      </c>
      <c r="T107" s="4">
        <f t="shared" si="132"/>
        <v>0.39221254059736727</v>
      </c>
      <c r="U107" s="4">
        <f t="shared" si="132"/>
        <v>0.39322216209929128</v>
      </c>
      <c r="V107" s="4">
        <f t="shared" si="132"/>
        <v>0.39287665369011454</v>
      </c>
      <c r="W107" s="4">
        <f t="shared" si="132"/>
        <v>0.38612295614979314</v>
      </c>
      <c r="X107" s="4">
        <f t="shared" si="132"/>
        <v>0.38326627566506311</v>
      </c>
      <c r="Y107" s="4">
        <f t="shared" si="132"/>
        <v>0.3831032298555917</v>
      </c>
      <c r="Z107" s="4">
        <f t="shared" si="132"/>
        <v>0.38346792667067375</v>
      </c>
      <c r="AA107" s="4">
        <f t="shared" si="132"/>
        <v>0.38434545242371515</v>
      </c>
      <c r="AB107" s="4">
        <f t="shared" si="132"/>
        <v>0.38717205351455841</v>
      </c>
      <c r="AC107" s="4">
        <f t="shared" si="132"/>
        <v>0.38885726835511641</v>
      </c>
      <c r="AD107" s="4">
        <f t="shared" si="132"/>
        <v>0.38776694265377037</v>
      </c>
      <c r="AE107" s="4">
        <f t="shared" si="132"/>
        <v>0.39697000889759199</v>
      </c>
      <c r="AF107" s="4">
        <f t="shared" si="132"/>
        <v>0.42354160936627933</v>
      </c>
      <c r="AG107" s="4">
        <f t="shared" si="132"/>
        <v>0.41646761548898142</v>
      </c>
      <c r="AI107" s="4">
        <f t="shared" si="133"/>
        <v>-1.738696307587162E-3</v>
      </c>
      <c r="AJ107" s="4">
        <f t="shared" si="133"/>
        <v>-1.2605405973672434E-3</v>
      </c>
      <c r="AK107" s="4">
        <f t="shared" si="133"/>
        <v>-2.2771620992912966E-3</v>
      </c>
      <c r="AL107" s="4">
        <f t="shared" si="133"/>
        <v>9.4434630988543544E-4</v>
      </c>
      <c r="AM107" s="4">
        <f t="shared" si="133"/>
        <v>2.0310438502068595E-3</v>
      </c>
      <c r="AN107" s="4">
        <f t="shared" si="133"/>
        <v>6.6372433493688821E-4</v>
      </c>
      <c r="AO107" s="4">
        <f t="shared" si="133"/>
        <v>-7.6222985559171175E-4</v>
      </c>
      <c r="AP107" s="4">
        <f t="shared" si="133"/>
        <v>-5.1892667067376941E-4</v>
      </c>
      <c r="AQ107" s="4">
        <f t="shared" si="133"/>
        <v>-2.5745242371516541E-4</v>
      </c>
      <c r="AR107" s="4">
        <f t="shared" si="133"/>
        <v>-2.9150535145583967E-3</v>
      </c>
      <c r="AS107" s="4">
        <f t="shared" si="133"/>
        <v>-3.7332683551163925E-3</v>
      </c>
      <c r="AT107" s="4">
        <f t="shared" si="133"/>
        <v>-3.2629426537703621E-3</v>
      </c>
      <c r="AU107" s="4">
        <f t="shared" si="133"/>
        <v>-7.3190088975919609E-3</v>
      </c>
      <c r="AV107" s="4">
        <f t="shared" si="133"/>
        <v>-7.1316093662793234E-3</v>
      </c>
      <c r="AW107" s="4">
        <f t="shared" si="133"/>
        <v>-5.1336154889814467E-3</v>
      </c>
      <c r="AY107" s="2">
        <f t="shared" si="125"/>
        <v>0.38636052676247906</v>
      </c>
      <c r="AZ107" s="2">
        <f t="shared" si="125"/>
        <v>0.39220179439685637</v>
      </c>
      <c r="BA107" s="2">
        <f t="shared" si="125"/>
        <v>0.39321664728816291</v>
      </c>
      <c r="BB107" s="2">
        <f t="shared" si="125"/>
        <v>0.39286922528706858</v>
      </c>
      <c r="BC107" s="2">
        <f t="shared" si="125"/>
        <v>0.38611461341806991</v>
      </c>
      <c r="BD107" s="2">
        <f t="shared" si="125"/>
        <v>0.38326334721857697</v>
      </c>
      <c r="BE107" s="2">
        <f t="shared" si="125"/>
        <v>0.38309385585246319</v>
      </c>
      <c r="BF107" s="2">
        <f t="shared" si="125"/>
        <v>0.38345977863315034</v>
      </c>
      <c r="BG107" s="2">
        <f t="shared" si="125"/>
        <v>0.38433934994514274</v>
      </c>
      <c r="BH107" s="2">
        <f t="shared" si="125"/>
        <v>0.38716864795610245</v>
      </c>
      <c r="BI107" s="2">
        <f t="shared" si="125"/>
        <v>0.3888557543508801</v>
      </c>
      <c r="BJ107" s="2">
        <f t="shared" si="125"/>
        <v>0.38761788817831966</v>
      </c>
      <c r="BK107" s="2">
        <f t="shared" si="125"/>
        <v>0.39007540470422436</v>
      </c>
      <c r="BL107" s="2">
        <f t="shared" si="125"/>
        <v>0.39199926681112834</v>
      </c>
      <c r="BM107" s="2">
        <f t="shared" si="125"/>
        <v>0.39642697729813414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>
        <f t="shared" si="126"/>
        <v>0.38466899999999998</v>
      </c>
      <c r="CF107" s="2">
        <f t="shared" si="126"/>
        <v>0.39095200000000002</v>
      </c>
      <c r="CG107" s="2">
        <f t="shared" si="126"/>
        <v>0.39094499999999999</v>
      </c>
      <c r="CH107" s="2">
        <f t="shared" si="126"/>
        <v>0.39382099999999998</v>
      </c>
      <c r="CI107" s="2">
        <f t="shared" si="126"/>
        <v>0.388154</v>
      </c>
      <c r="CJ107" s="2">
        <f t="shared" si="126"/>
        <v>0.38392999999999999</v>
      </c>
      <c r="CK107" s="2">
        <f t="shared" si="126"/>
        <v>0.38234099999999999</v>
      </c>
      <c r="CL107" s="2">
        <f t="shared" si="126"/>
        <v>0.38294899999999998</v>
      </c>
      <c r="CM107" s="2">
        <f t="shared" si="126"/>
        <v>0.38408799999999998</v>
      </c>
      <c r="CN107" s="2">
        <f t="shared" si="126"/>
        <v>0.38425700000000002</v>
      </c>
      <c r="CO107" s="2">
        <f t="shared" si="126"/>
        <v>0.38512400000000002</v>
      </c>
      <c r="CP107" s="2">
        <f t="shared" si="126"/>
        <v>0.38450400000000001</v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>
        <f t="shared" si="110"/>
        <v>0.38466899999999998</v>
      </c>
      <c r="CV107" s="2">
        <f t="shared" si="111"/>
        <v>0.39095200000000002</v>
      </c>
      <c r="CW107" s="2">
        <f t="shared" si="112"/>
        <v>0.39094499999999999</v>
      </c>
      <c r="CX107" s="2">
        <f t="shared" si="113"/>
        <v>0.39382099999999998</v>
      </c>
      <c r="CY107" s="2">
        <f t="shared" si="114"/>
        <v>0.388154</v>
      </c>
      <c r="CZ107" s="2">
        <f t="shared" si="115"/>
        <v>0.38392999999999999</v>
      </c>
      <c r="DA107" s="2">
        <f t="shared" si="116"/>
        <v>0.38234099999999999</v>
      </c>
      <c r="DB107" s="2">
        <f t="shared" si="117"/>
        <v>0.38294899999999998</v>
      </c>
      <c r="DC107" s="2">
        <f t="shared" si="118"/>
        <v>0.38408799999999998</v>
      </c>
      <c r="DD107" s="2">
        <f t="shared" si="119"/>
        <v>0.38425700000000002</v>
      </c>
      <c r="DE107" s="2">
        <f t="shared" si="120"/>
        <v>0.38512400000000002</v>
      </c>
      <c r="DF107" s="2">
        <f t="shared" si="121"/>
        <v>0.38450400000000001</v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0.45132401082684459</v>
      </c>
      <c r="DL107" s="2">
        <f t="shared" si="134"/>
        <v>0.45377240120967743</v>
      </c>
      <c r="DM107" s="2">
        <f t="shared" si="134"/>
        <v>0.46277713306451607</v>
      </c>
      <c r="DN107" s="2">
        <f t="shared" si="134"/>
        <v>0.45497754088669951</v>
      </c>
      <c r="DO107" s="2">
        <f t="shared" si="134"/>
        <v>0.43866738719211817</v>
      </c>
      <c r="DP107" s="2">
        <f t="shared" si="134"/>
        <v>0.44643423387096776</v>
      </c>
      <c r="DQ107" s="2">
        <f t="shared" si="134"/>
        <v>0.44539287298387104</v>
      </c>
      <c r="DR107" s="2">
        <f t="shared" si="134"/>
        <v>0.45041982587976537</v>
      </c>
      <c r="DS107" s="2">
        <f t="shared" si="134"/>
        <v>0.44381248203812318</v>
      </c>
      <c r="DT107" s="2">
        <f t="shared" si="134"/>
        <v>0.44526772370766471</v>
      </c>
      <c r="DU107" s="2">
        <f t="shared" si="134"/>
        <v>0.44168747593582891</v>
      </c>
      <c r="DV107" s="2">
        <f t="shared" si="134"/>
        <v>0.43305406417112297</v>
      </c>
      <c r="DW107" s="2">
        <f t="shared" si="134"/>
        <v>0.4346880488922843</v>
      </c>
      <c r="DX107" s="2">
        <f t="shared" si="134"/>
        <v>0.42959192110734234</v>
      </c>
      <c r="DY107" s="2">
        <f t="shared" si="134"/>
        <v>0.44654112998713003</v>
      </c>
      <c r="EA107" s="2">
        <f t="shared" si="94"/>
        <v>0.38573352117899679</v>
      </c>
      <c r="EB107" s="2">
        <f t="shared" si="94"/>
        <v>0.39153895125928612</v>
      </c>
      <c r="EC107" s="2">
        <f t="shared" si="94"/>
        <v>0.39246046170042648</v>
      </c>
      <c r="ED107" s="2">
        <f t="shared" si="94"/>
        <v>0.39230964715447159</v>
      </c>
      <c r="EE107" s="2">
        <f t="shared" si="94"/>
        <v>0.3856367203252033</v>
      </c>
      <c r="EF107" s="2">
        <f t="shared" si="94"/>
        <v>0.38257038615703076</v>
      </c>
      <c r="EG107" s="2">
        <f t="shared" si="94"/>
        <v>0.38241721811635399</v>
      </c>
      <c r="EH107" s="2">
        <f t="shared" si="94"/>
        <v>0.38265088899487765</v>
      </c>
      <c r="EI107" s="2">
        <f t="shared" si="94"/>
        <v>0.38361361341600914</v>
      </c>
      <c r="EJ107" s="2">
        <f t="shared" si="94"/>
        <v>0.38641549559330973</v>
      </c>
      <c r="EK107" s="2">
        <f t="shared" si="94"/>
        <v>0.38815666466666038</v>
      </c>
      <c r="EL107" s="2">
        <f t="shared" si="94"/>
        <v>0.38701231337116698</v>
      </c>
      <c r="EM107" s="2">
        <f t="shared" si="135"/>
        <v>0.38942775047974415</v>
      </c>
      <c r="EN107" s="2">
        <f t="shared" si="135"/>
        <v>0.39117394438002684</v>
      </c>
      <c r="EO107" s="2">
        <f t="shared" si="135"/>
        <v>0.39509673748510493</v>
      </c>
      <c r="EQ107" s="2">
        <f t="shared" si="136"/>
        <v>0.38246372583593807</v>
      </c>
      <c r="ER107" s="2">
        <f t="shared" si="136"/>
        <v>0.39126155890860564</v>
      </c>
      <c r="ES107" s="2">
        <f t="shared" si="136"/>
        <v>0.39137248703994776</v>
      </c>
      <c r="ET107" s="2">
        <f t="shared" si="136"/>
        <v>0.39166666126831828</v>
      </c>
      <c r="EU107" s="2">
        <f t="shared" si="136"/>
        <v>0.3851314778117827</v>
      </c>
      <c r="EV107" s="2">
        <f t="shared" si="136"/>
        <v>0.38369210829140266</v>
      </c>
      <c r="EW107" s="2">
        <f t="shared" si="136"/>
        <v>0.38252168692629462</v>
      </c>
      <c r="EX107" s="2">
        <f t="shared" si="136"/>
        <v>0.38280071804058341</v>
      </c>
      <c r="EY107" s="2">
        <f t="shared" si="136"/>
        <v>0.38401817960282741</v>
      </c>
      <c r="EZ107" s="2">
        <f t="shared" si="136"/>
        <v>0.38724299462779788</v>
      </c>
      <c r="FA107" s="2">
        <f t="shared" si="136"/>
        <v>0.38944297072671413</v>
      </c>
      <c r="FB107" s="2">
        <f t="shared" si="136"/>
        <v>0.38837430347896462</v>
      </c>
      <c r="FC107" s="2">
        <f t="shared" si="136"/>
        <v>0.39067168221477505</v>
      </c>
      <c r="FD107" s="2">
        <f t="shared" si="136"/>
        <v>0.3909799639595502</v>
      </c>
      <c r="FE107" s="2">
        <f t="shared" si="136"/>
        <v>0.39853935897435899</v>
      </c>
      <c r="FG107" s="2">
        <f t="shared" si="137"/>
        <v>0.99030870279691885</v>
      </c>
      <c r="FH107" s="2">
        <f t="shared" si="137"/>
        <v>0.98930946159046274</v>
      </c>
      <c r="FI107" s="2">
        <f t="shared" si="137"/>
        <v>0.98911729387815694</v>
      </c>
      <c r="FJ107" s="2">
        <f t="shared" si="137"/>
        <v>0.99096515035691923</v>
      </c>
      <c r="FK107" s="2">
        <f t="shared" si="137"/>
        <v>0.99088702589557875</v>
      </c>
      <c r="FL107" s="2">
        <f t="shared" si="137"/>
        <v>0.98932691058385069</v>
      </c>
      <c r="FM107" s="2">
        <f t="shared" si="137"/>
        <v>0.98927268905134802</v>
      </c>
      <c r="FN107" s="2">
        <f t="shared" si="137"/>
        <v>0.98808986949353939</v>
      </c>
      <c r="FO107" s="2">
        <f t="shared" si="137"/>
        <v>0.98801916522494249</v>
      </c>
      <c r="FP107" s="2">
        <f t="shared" si="137"/>
        <v>0.98733385511164762</v>
      </c>
      <c r="FQ107" s="2">
        <f t="shared" si="137"/>
        <v>0.98714448423513568</v>
      </c>
      <c r="FR107" s="2">
        <f t="shared" si="137"/>
        <v>0.98705047394441459</v>
      </c>
      <c r="FS107" s="2">
        <f t="shared" si="137"/>
        <v>0.98584592879027788</v>
      </c>
      <c r="FT107" s="2">
        <f t="shared" si="137"/>
        <v>0.9784972775260129</v>
      </c>
      <c r="FU107" s="2">
        <f t="shared" si="137"/>
        <v>0.97436425708336816</v>
      </c>
      <c r="FW107" s="2">
        <f t="shared" si="127"/>
        <v>2.6458369662241683E-3</v>
      </c>
      <c r="FX107" s="2">
        <f t="shared" si="127"/>
        <v>8.8897530028856052E-3</v>
      </c>
      <c r="FY107" s="2">
        <f t="shared" si="127"/>
        <v>8.318283976561135E-3</v>
      </c>
      <c r="FZ107" s="2">
        <f t="shared" si="127"/>
        <v>1.0290839759879171E-2</v>
      </c>
      <c r="GA107" s="2">
        <f t="shared" si="127"/>
        <v>1.0636478303044577E-2</v>
      </c>
      <c r="GB107" s="2">
        <f t="shared" si="127"/>
        <v>1.010633925164226E-2</v>
      </c>
      <c r="GC107" s="2">
        <f t="shared" si="127"/>
        <v>1.03217807398919E-2</v>
      </c>
      <c r="GD107" s="2">
        <f t="shared" si="127"/>
        <v>1.1698370508396403E-2</v>
      </c>
      <c r="GE107" s="2">
        <f t="shared" si="127"/>
        <v>1.1132493701756365E-2</v>
      </c>
      <c r="GF107" s="2">
        <f t="shared" si="127"/>
        <v>9.3311462274531763E-3</v>
      </c>
      <c r="GG107" s="2">
        <f t="shared" si="127"/>
        <v>8.4921438079349036E-3</v>
      </c>
      <c r="GH107" s="2">
        <f t="shared" si="127"/>
        <v>6.8693270753772354E-3</v>
      </c>
      <c r="GI107" s="2">
        <f t="shared" si="127"/>
        <v>5.656852042328386E-3</v>
      </c>
      <c r="GJ107" s="2">
        <f t="shared" si="127"/>
        <v>3.9625673363021547E-3</v>
      </c>
      <c r="GK107" s="2">
        <f t="shared" si="127"/>
        <v>3.3185734710163891E-3</v>
      </c>
      <c r="GM107" s="82">
        <f t="shared" si="128"/>
        <v>3.7237300744217157E-35</v>
      </c>
      <c r="GN107" s="82">
        <f t="shared" si="128"/>
        <v>1.8521576282817852E-43</v>
      </c>
      <c r="GO107" s="82">
        <f t="shared" si="128"/>
        <v>1.4591781635834829E-45</v>
      </c>
      <c r="GP107" s="82">
        <f t="shared" si="128"/>
        <v>5.7910430382468433E-48</v>
      </c>
      <c r="GQ107" s="82">
        <f t="shared" si="128"/>
        <v>8.2768367388087194E-42</v>
      </c>
      <c r="GR107" s="82">
        <f t="shared" si="128"/>
        <v>3.9243016049796483E-34</v>
      </c>
      <c r="GS107" s="82">
        <f t="shared" si="128"/>
        <v>1.0051132760326255E-38</v>
      </c>
      <c r="GT107" s="82">
        <f t="shared" si="128"/>
        <v>4.4589137735693538E-42</v>
      </c>
      <c r="GU107" s="82">
        <f t="shared" si="128"/>
        <v>8.0115308142855275E-42</v>
      </c>
      <c r="GV107" s="82">
        <f t="shared" si="128"/>
        <v>7.7410425663469334E-36</v>
      </c>
      <c r="GW107" s="82">
        <f t="shared" si="128"/>
        <v>2.4658352020994363E-38</v>
      </c>
      <c r="GX107" s="82">
        <f t="shared" si="128"/>
        <v>5.4512648529018406E-34</v>
      </c>
      <c r="GY107" s="82">
        <f t="shared" si="128"/>
        <v>1.3041459775761018E-30</v>
      </c>
      <c r="GZ107" s="82">
        <f t="shared" si="128"/>
        <v>1.7547938369466796E-29</v>
      </c>
      <c r="HA107" s="82">
        <f t="shared" si="128"/>
        <v>1.356442898817552E-24</v>
      </c>
      <c r="HC107" s="82">
        <f t="shared" si="73"/>
        <v>4.3616824178924776E-4</v>
      </c>
      <c r="HD107" s="82">
        <f t="shared" si="73"/>
        <v>4.9923036541866209E-5</v>
      </c>
      <c r="HE107" s="82">
        <f t="shared" si="73"/>
        <v>3.3350447789067603E-5</v>
      </c>
      <c r="HF107" s="82">
        <f t="shared" si="73"/>
        <v>1.1498143061441788E-6</v>
      </c>
      <c r="HG107" s="82">
        <f t="shared" si="73"/>
        <v>3.0987948059638699E-7</v>
      </c>
      <c r="HH107" s="82">
        <f t="shared" si="73"/>
        <v>7.4827626011943767E-8</v>
      </c>
      <c r="HI107" s="82">
        <f t="shared" si="138"/>
        <v>1.1594356643727815E-9</v>
      </c>
      <c r="HJ107" s="82">
        <f t="shared" si="138"/>
        <v>3.6446046101697189E-9</v>
      </c>
      <c r="HK107" s="82">
        <f t="shared" si="138"/>
        <v>4.5174109262228711E-8</v>
      </c>
      <c r="HL107" s="82">
        <f t="shared" si="138"/>
        <v>3.8932176432623278E-6</v>
      </c>
      <c r="HM107" s="82">
        <f t="shared" si="138"/>
        <v>3.6849503459110454E-6</v>
      </c>
      <c r="HN107" s="82">
        <f t="shared" si="138"/>
        <v>1.0504608659399769E-3</v>
      </c>
      <c r="HO107" s="82">
        <f t="shared" si="138"/>
        <v>3.3921589915668342E-2</v>
      </c>
      <c r="HP107" s="82">
        <f t="shared" si="138"/>
        <v>0.14538086918195961</v>
      </c>
      <c r="HQ107" s="82">
        <f t="shared" si="138"/>
        <v>0.12775453994254005</v>
      </c>
      <c r="HS107" s="82">
        <f t="shared" si="129"/>
        <v>6.5669446370287411E-7</v>
      </c>
      <c r="HT107" s="82">
        <f t="shared" si="129"/>
        <v>4.0578157253840859E-5</v>
      </c>
      <c r="HU107" s="82">
        <f t="shared" si="129"/>
        <v>1.2838924904691694E-5</v>
      </c>
      <c r="HV107" s="82">
        <f t="shared" si="129"/>
        <v>4.2862925442541282E-5</v>
      </c>
      <c r="HW107" s="82">
        <f t="shared" si="129"/>
        <v>3.7580749852859441E-5</v>
      </c>
      <c r="HX107" s="82">
        <f t="shared" si="129"/>
        <v>1.1664272567775671E-5</v>
      </c>
      <c r="HY107" s="82">
        <f t="shared" si="129"/>
        <v>3.4974715192342517E-5</v>
      </c>
      <c r="HZ107" s="82">
        <f t="shared" si="129"/>
        <v>2.6916494279869056E-5</v>
      </c>
      <c r="IA107" s="82">
        <f t="shared" si="129"/>
        <v>1.8261854437613287E-5</v>
      </c>
      <c r="IB107" s="82">
        <f t="shared" si="129"/>
        <v>9.0273260456787032E-6</v>
      </c>
      <c r="IC107" s="82">
        <f t="shared" si="129"/>
        <v>2.9296097289840969E-6</v>
      </c>
      <c r="ID107" s="82">
        <f t="shared" si="129"/>
        <v>1.0988989114840877E-6</v>
      </c>
      <c r="IE107" s="82">
        <f t="shared" si="129"/>
        <v>5.9447148061560647E-7</v>
      </c>
      <c r="IF107" s="82">
        <f t="shared" si="129"/>
        <v>6.9838316310408473E-8</v>
      </c>
      <c r="IG107" s="82">
        <f t="shared" si="129"/>
        <v>3.9597684609799131E-6</v>
      </c>
      <c r="II107" s="82">
        <f t="shared" si="130"/>
        <v>4.0885607777785484E-74</v>
      </c>
      <c r="IJ107" s="82">
        <f t="shared" si="130"/>
        <v>6.623982382936214E-43</v>
      </c>
      <c r="IK107" s="82">
        <f t="shared" si="130"/>
        <v>5.269121514757662E-51</v>
      </c>
      <c r="IL107" s="82">
        <f t="shared" si="130"/>
        <v>1.5975171786659186E-49</v>
      </c>
      <c r="IM107" s="82">
        <f t="shared" si="130"/>
        <v>2.5229382082860551E-49</v>
      </c>
      <c r="IN107" s="82">
        <f t="shared" si="130"/>
        <v>3.895518371132792E-56</v>
      </c>
      <c r="IO107" s="82">
        <f t="shared" si="130"/>
        <v>7.9168900071595051E-50</v>
      </c>
      <c r="IP107" s="82">
        <f t="shared" si="130"/>
        <v>4.2942961582825941E-52</v>
      </c>
      <c r="IQ107" s="82">
        <f t="shared" si="130"/>
        <v>1.5855499033387616E-52</v>
      </c>
      <c r="IR107" s="82">
        <f t="shared" si="130"/>
        <v>2.3177436015682866E-53</v>
      </c>
      <c r="IS107" s="82">
        <f t="shared" si="130"/>
        <v>6.6682325908919272E-58</v>
      </c>
      <c r="IT107" s="82">
        <f t="shared" si="130"/>
        <v>2.6520604251260298E-59</v>
      </c>
      <c r="IU107" s="82">
        <f t="shared" si="130"/>
        <v>1.9077179068974839E-58</v>
      </c>
      <c r="IV107" s="82">
        <f t="shared" si="130"/>
        <v>6.2700159679985927E-43</v>
      </c>
      <c r="IW107" s="82">
        <f t="shared" si="130"/>
        <v>1.6060701324615073E-26</v>
      </c>
      <c r="IY107" s="82">
        <f t="shared" si="131"/>
        <v>4.3682493625295065E-4</v>
      </c>
      <c r="IZ107" s="82">
        <f t="shared" si="131"/>
        <v>9.0501193795707068E-5</v>
      </c>
      <c r="JA107" s="82">
        <f t="shared" si="131"/>
        <v>4.6189372693759298E-5</v>
      </c>
      <c r="JB107" s="82">
        <f t="shared" si="131"/>
        <v>4.4012739748685462E-5</v>
      </c>
      <c r="JC107" s="82">
        <f t="shared" si="131"/>
        <v>3.789062933345583E-5</v>
      </c>
      <c r="JD107" s="82">
        <f t="shared" si="131"/>
        <v>1.1739100193787615E-5</v>
      </c>
      <c r="JE107" s="82">
        <f t="shared" si="131"/>
        <v>3.497587462800689E-5</v>
      </c>
      <c r="JF107" s="82">
        <f t="shared" si="131"/>
        <v>2.6920138884479228E-5</v>
      </c>
      <c r="JG107" s="82">
        <f t="shared" si="131"/>
        <v>1.8307028546875516E-5</v>
      </c>
      <c r="JH107" s="82">
        <f t="shared" si="131"/>
        <v>1.2920543688941031E-5</v>
      </c>
      <c r="JI107" s="82">
        <f t="shared" si="131"/>
        <v>6.6145600748951427E-6</v>
      </c>
      <c r="JJ107" s="82">
        <f t="shared" si="131"/>
        <v>1.0515597648514609E-3</v>
      </c>
      <c r="JK107" s="82">
        <f t="shared" si="131"/>
        <v>3.392218438714896E-2</v>
      </c>
      <c r="JL107" s="82">
        <f t="shared" si="131"/>
        <v>0.14538093902027591</v>
      </c>
      <c r="JM107" s="82">
        <f t="shared" si="131"/>
        <v>0.12775849971100103</v>
      </c>
    </row>
    <row r="108" spans="2:273" x14ac:dyDescent="0.25">
      <c r="B108" s="2">
        <v>81</v>
      </c>
      <c r="C108" s="37">
        <v>0.38522600000000001</v>
      </c>
      <c r="D108" s="37">
        <v>0.38461800000000002</v>
      </c>
      <c r="E108" s="37">
        <v>0.39025599999999999</v>
      </c>
      <c r="F108" s="37">
        <v>0.39188099999999998</v>
      </c>
      <c r="G108" s="37">
        <v>0.38388100000000003</v>
      </c>
      <c r="H108" s="37">
        <v>0.37936900000000001</v>
      </c>
      <c r="I108" s="37">
        <v>0.37958399999999998</v>
      </c>
      <c r="J108" s="37">
        <v>0.37739400000000001</v>
      </c>
      <c r="K108" s="37">
        <v>0.38341799999999998</v>
      </c>
      <c r="L108" s="37">
        <v>0.383189</v>
      </c>
      <c r="M108" s="37">
        <v>0.38503500000000002</v>
      </c>
      <c r="N108" s="37">
        <v>0.38071300000000002</v>
      </c>
      <c r="O108" s="37">
        <v>0.38834099999999999</v>
      </c>
      <c r="P108" s="37">
        <v>0.39316000000000001</v>
      </c>
      <c r="Q108" s="37">
        <v>0.39446300000000001</v>
      </c>
      <c r="S108" s="4">
        <f t="shared" si="132"/>
        <v>0.38580319995799606</v>
      </c>
      <c r="T108" s="4">
        <f t="shared" si="132"/>
        <v>0.39165237574511746</v>
      </c>
      <c r="U108" s="4">
        <f t="shared" si="132"/>
        <v>0.39259349866379728</v>
      </c>
      <c r="V108" s="4">
        <f t="shared" si="132"/>
        <v>0.39231815101484285</v>
      </c>
      <c r="W108" s="4">
        <f t="shared" si="132"/>
        <v>0.38564007453832361</v>
      </c>
      <c r="X108" s="4">
        <f t="shared" si="132"/>
        <v>0.38288737282825547</v>
      </c>
      <c r="Y108" s="4">
        <f t="shared" si="132"/>
        <v>0.38265041912040976</v>
      </c>
      <c r="Z108" s="4">
        <f t="shared" si="132"/>
        <v>0.38297114841186869</v>
      </c>
      <c r="AA108" s="4">
        <f t="shared" si="132"/>
        <v>0.38388237851774243</v>
      </c>
      <c r="AB108" s="4">
        <f t="shared" si="132"/>
        <v>0.38670507588854264</v>
      </c>
      <c r="AC108" s="4">
        <f t="shared" si="132"/>
        <v>0.38838548995308719</v>
      </c>
      <c r="AD108" s="4">
        <f t="shared" si="132"/>
        <v>0.38718970178705292</v>
      </c>
      <c r="AE108" s="4">
        <f t="shared" si="132"/>
        <v>0.39131682458542177</v>
      </c>
      <c r="AF108" s="4">
        <f t="shared" si="132"/>
        <v>0.40233856507883886</v>
      </c>
      <c r="AG108" s="4">
        <f t="shared" si="132"/>
        <v>0.40168493174920678</v>
      </c>
      <c r="AI108" s="4">
        <f t="shared" si="133"/>
        <v>-5.7719995799604407E-4</v>
      </c>
      <c r="AJ108" s="4">
        <f t="shared" si="133"/>
        <v>-7.0343757451174493E-3</v>
      </c>
      <c r="AK108" s="4">
        <f t="shared" si="133"/>
        <v>-2.3374986637972883E-3</v>
      </c>
      <c r="AL108" s="4">
        <f t="shared" si="133"/>
        <v>-4.3715101484287366E-4</v>
      </c>
      <c r="AM108" s="4">
        <f t="shared" si="133"/>
        <v>-1.7590745383235795E-3</v>
      </c>
      <c r="AN108" s="4">
        <f t="shared" si="133"/>
        <v>-3.5183728282554561E-3</v>
      </c>
      <c r="AO108" s="4">
        <f t="shared" si="133"/>
        <v>-3.0664191204097802E-3</v>
      </c>
      <c r="AP108" s="4">
        <f t="shared" si="133"/>
        <v>-5.577148411868682E-3</v>
      </c>
      <c r="AQ108" s="4">
        <f t="shared" si="133"/>
        <v>-4.6437851774244754E-4</v>
      </c>
      <c r="AR108" s="4">
        <f t="shared" si="133"/>
        <v>-3.5160758885426358E-3</v>
      </c>
      <c r="AS108" s="4">
        <f t="shared" si="133"/>
        <v>-3.3504899530871768E-3</v>
      </c>
      <c r="AT108" s="4">
        <f t="shared" si="133"/>
        <v>-6.4767017870528965E-3</v>
      </c>
      <c r="AU108" s="4">
        <f t="shared" si="133"/>
        <v>-2.9758245854217824E-3</v>
      </c>
      <c r="AV108" s="4">
        <f t="shared" si="133"/>
        <v>-9.1785650788388518E-3</v>
      </c>
      <c r="AW108" s="4">
        <f t="shared" si="133"/>
        <v>-7.2219317492067669E-3</v>
      </c>
      <c r="AY108" s="2">
        <f t="shared" si="125"/>
        <v>0.38579623768975252</v>
      </c>
      <c r="AZ108" s="2">
        <f t="shared" si="125"/>
        <v>0.39164687875237181</v>
      </c>
      <c r="BA108" s="2">
        <f t="shared" si="125"/>
        <v>0.39259011695951762</v>
      </c>
      <c r="BB108" s="2">
        <f t="shared" si="125"/>
        <v>0.39230393583834594</v>
      </c>
      <c r="BC108" s="2">
        <f t="shared" si="125"/>
        <v>0.38562382524017991</v>
      </c>
      <c r="BD108" s="2">
        <f t="shared" si="125"/>
        <v>0.38288116595412724</v>
      </c>
      <c r="BE108" s="2">
        <f t="shared" si="125"/>
        <v>0.38263208066052568</v>
      </c>
      <c r="BF108" s="2">
        <f t="shared" si="125"/>
        <v>0.38295447693742046</v>
      </c>
      <c r="BG108" s="2">
        <f t="shared" si="125"/>
        <v>0.38386976992769783</v>
      </c>
      <c r="BH108" s="2">
        <f t="shared" si="125"/>
        <v>0.38669871593245286</v>
      </c>
      <c r="BI108" s="2">
        <f t="shared" si="125"/>
        <v>0.38838291987073753</v>
      </c>
      <c r="BJ108" s="2">
        <f t="shared" si="125"/>
        <v>0.38717047629069462</v>
      </c>
      <c r="BK108" s="2">
        <f t="shared" si="125"/>
        <v>0.38957435398012646</v>
      </c>
      <c r="BL108" s="2">
        <f t="shared" si="125"/>
        <v>0.39140307154381188</v>
      </c>
      <c r="BM108" s="2">
        <f t="shared" si="125"/>
        <v>0.39609692741117314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>
        <f t="shared" si="126"/>
        <v>0.38522600000000001</v>
      </c>
      <c r="CF108" s="2">
        <f t="shared" si="126"/>
        <v>0.38461800000000002</v>
      </c>
      <c r="CG108" s="2">
        <f t="shared" si="126"/>
        <v>0.39025599999999999</v>
      </c>
      <c r="CH108" s="2">
        <f t="shared" si="126"/>
        <v>0.39188099999999998</v>
      </c>
      <c r="CI108" s="2">
        <f t="shared" si="126"/>
        <v>0.38388100000000003</v>
      </c>
      <c r="CJ108" s="2">
        <f t="shared" si="126"/>
        <v>0.37936900000000001</v>
      </c>
      <c r="CK108" s="2">
        <f t="shared" si="126"/>
        <v>0.37958399999999998</v>
      </c>
      <c r="CL108" s="2">
        <f t="shared" si="126"/>
        <v>0.37739400000000001</v>
      </c>
      <c r="CM108" s="2">
        <f t="shared" si="126"/>
        <v>0.38341799999999998</v>
      </c>
      <c r="CN108" s="2">
        <f t="shared" si="126"/>
        <v>0.383189</v>
      </c>
      <c r="CO108" s="2">
        <f t="shared" si="126"/>
        <v>0.38503500000000002</v>
      </c>
      <c r="CP108" s="2">
        <f t="shared" si="126"/>
        <v>0.38071300000000002</v>
      </c>
      <c r="CQ108" s="2">
        <f t="shared" si="126"/>
        <v>0.38834099999999999</v>
      </c>
      <c r="CR108" s="2" t="str">
        <f t="shared" si="126"/>
        <v/>
      </c>
      <c r="CS108" s="2" t="str">
        <f t="shared" si="126"/>
        <v/>
      </c>
      <c r="CU108" s="2">
        <f t="shared" si="110"/>
        <v>0.38522600000000001</v>
      </c>
      <c r="CV108" s="2">
        <f t="shared" si="111"/>
        <v>0.38461800000000002</v>
      </c>
      <c r="CW108" s="2">
        <f t="shared" si="112"/>
        <v>0.39025599999999999</v>
      </c>
      <c r="CX108" s="2">
        <f t="shared" si="113"/>
        <v>0.39188099999999998</v>
      </c>
      <c r="CY108" s="2">
        <f t="shared" si="114"/>
        <v>0.38388100000000003</v>
      </c>
      <c r="CZ108" s="2">
        <f t="shared" si="115"/>
        <v>0.37936900000000001</v>
      </c>
      <c r="DA108" s="2">
        <f t="shared" si="116"/>
        <v>0.37958399999999998</v>
      </c>
      <c r="DB108" s="2">
        <f t="shared" si="117"/>
        <v>0.37739400000000001</v>
      </c>
      <c r="DC108" s="2">
        <f t="shared" si="118"/>
        <v>0.38341799999999998</v>
      </c>
      <c r="DD108" s="2">
        <f t="shared" si="119"/>
        <v>0.383189</v>
      </c>
      <c r="DE108" s="2">
        <f t="shared" si="120"/>
        <v>0.38503500000000002</v>
      </c>
      <c r="DF108" s="2">
        <f t="shared" si="121"/>
        <v>0.38071300000000002</v>
      </c>
      <c r="DG108" s="2">
        <f t="shared" si="122"/>
        <v>0.38834099999999999</v>
      </c>
      <c r="DH108" s="2" t="str">
        <f t="shared" si="123"/>
        <v/>
      </c>
      <c r="DI108" s="2" t="str">
        <f t="shared" si="124"/>
        <v/>
      </c>
      <c r="DK108" s="2">
        <f t="shared" si="134"/>
        <v>0.45174252295142747</v>
      </c>
      <c r="DL108" s="2">
        <f t="shared" si="134"/>
        <v>0.45418227338709677</v>
      </c>
      <c r="DM108" s="2">
        <f t="shared" si="134"/>
        <v>0.46331525322580641</v>
      </c>
      <c r="DN108" s="2">
        <f t="shared" si="134"/>
        <v>0.45538181083743845</v>
      </c>
      <c r="DO108" s="2">
        <f t="shared" si="134"/>
        <v>0.43895036798029552</v>
      </c>
      <c r="DP108" s="2">
        <f t="shared" si="134"/>
        <v>0.44688968709677424</v>
      </c>
      <c r="DQ108" s="2">
        <f t="shared" si="134"/>
        <v>0.44584112016129041</v>
      </c>
      <c r="DR108" s="2">
        <f t="shared" si="134"/>
        <v>0.45095383577712606</v>
      </c>
      <c r="DS108" s="2">
        <f t="shared" si="134"/>
        <v>0.44426431121700882</v>
      </c>
      <c r="DT108" s="2">
        <f t="shared" si="134"/>
        <v>0.44572632497771819</v>
      </c>
      <c r="DU108" s="2">
        <f t="shared" si="134"/>
        <v>0.44204193081550802</v>
      </c>
      <c r="DV108" s="2">
        <f t="shared" si="134"/>
        <v>0.43329720721925136</v>
      </c>
      <c r="DW108" s="2">
        <f t="shared" si="134"/>
        <v>0.43491874025974042</v>
      </c>
      <c r="DX108" s="2">
        <f t="shared" si="134"/>
        <v>0.42970183980741894</v>
      </c>
      <c r="DY108" s="2">
        <f t="shared" si="134"/>
        <v>0.44689465688545693</v>
      </c>
      <c r="EA108" s="2">
        <f t="shared" si="94"/>
        <v>0.38521673736092144</v>
      </c>
      <c r="EB108" s="2">
        <f t="shared" si="94"/>
        <v>0.39103313882620372</v>
      </c>
      <c r="EC108" s="2">
        <f t="shared" si="94"/>
        <v>0.39188965149253735</v>
      </c>
      <c r="ED108" s="2">
        <f t="shared" si="94"/>
        <v>0.39178614066291434</v>
      </c>
      <c r="EE108" s="2">
        <f t="shared" si="94"/>
        <v>0.38518197856160102</v>
      </c>
      <c r="EF108" s="2">
        <f t="shared" si="94"/>
        <v>0.38224004572987519</v>
      </c>
      <c r="EG108" s="2">
        <f t="shared" si="94"/>
        <v>0.38200594457077885</v>
      </c>
      <c r="EH108" s="2">
        <f t="shared" si="94"/>
        <v>0.38220524351110824</v>
      </c>
      <c r="EI108" s="2">
        <f t="shared" si="94"/>
        <v>0.38319739436302158</v>
      </c>
      <c r="EJ108" s="2">
        <f t="shared" si="94"/>
        <v>0.38600026457526682</v>
      </c>
      <c r="EK108" s="2">
        <f t="shared" si="94"/>
        <v>0.3877344260013546</v>
      </c>
      <c r="EL108" s="2">
        <f t="shared" si="94"/>
        <v>0.3866089093189965</v>
      </c>
      <c r="EM108" s="2">
        <f t="shared" si="135"/>
        <v>0.38897328486140725</v>
      </c>
      <c r="EN108" s="2">
        <f t="shared" si="135"/>
        <v>0.39063636206527291</v>
      </c>
      <c r="EO108" s="2">
        <f t="shared" si="135"/>
        <v>0.39486637761943166</v>
      </c>
      <c r="EQ108" s="2">
        <f t="shared" si="136"/>
        <v>0.38211568199967733</v>
      </c>
      <c r="ER108" s="2">
        <f t="shared" si="136"/>
        <v>0.39077267285421047</v>
      </c>
      <c r="ES108" s="2">
        <f t="shared" si="136"/>
        <v>0.39088855142723689</v>
      </c>
      <c r="ET108" s="2">
        <f t="shared" si="136"/>
        <v>0.39119687614124854</v>
      </c>
      <c r="EU108" s="2">
        <f t="shared" si="136"/>
        <v>0.3847195114722054</v>
      </c>
      <c r="EV108" s="2">
        <f t="shared" si="136"/>
        <v>0.38325451828872803</v>
      </c>
      <c r="EW108" s="2">
        <f t="shared" si="136"/>
        <v>0.38209611250850706</v>
      </c>
      <c r="EX108" s="2">
        <f t="shared" si="136"/>
        <v>0.38233724403931518</v>
      </c>
      <c r="EY108" s="2">
        <f t="shared" si="136"/>
        <v>0.38355943427193107</v>
      </c>
      <c r="EZ108" s="2">
        <f t="shared" si="136"/>
        <v>0.38675806159186166</v>
      </c>
      <c r="FA108" s="2">
        <f t="shared" si="136"/>
        <v>0.38892227728788287</v>
      </c>
      <c r="FB108" s="2">
        <f t="shared" si="136"/>
        <v>0.38787688334781206</v>
      </c>
      <c r="FC108" s="2">
        <f t="shared" si="136"/>
        <v>0.39014036500785909</v>
      </c>
      <c r="FD108" s="2">
        <f t="shared" si="136"/>
        <v>0.39044186821054055</v>
      </c>
      <c r="FE108" s="2">
        <f t="shared" si="136"/>
        <v>0.39799336005237995</v>
      </c>
      <c r="FG108" s="2">
        <f t="shared" si="137"/>
        <v>0.9911538885666723</v>
      </c>
      <c r="FH108" s="2">
        <f t="shared" si="137"/>
        <v>0.99024093321112328</v>
      </c>
      <c r="FI108" s="2">
        <f t="shared" si="137"/>
        <v>0.99006534102154242</v>
      </c>
      <c r="FJ108" s="2">
        <f t="shared" si="137"/>
        <v>0.99175356353355537</v>
      </c>
      <c r="FK108" s="2">
        <f t="shared" si="137"/>
        <v>0.99168219926818479</v>
      </c>
      <c r="FL108" s="2">
        <f t="shared" si="137"/>
        <v>0.99025687683845998</v>
      </c>
      <c r="FM108" s="2">
        <f t="shared" si="137"/>
        <v>0.9902073329657336</v>
      </c>
      <c r="FN108" s="2">
        <f t="shared" si="137"/>
        <v>0.9891264367947189</v>
      </c>
      <c r="FO108" s="2">
        <f t="shared" si="137"/>
        <v>0.9890618179685513</v>
      </c>
      <c r="FP108" s="2">
        <f t="shared" si="137"/>
        <v>0.98843545006938116</v>
      </c>
      <c r="FQ108" s="2">
        <f t="shared" si="137"/>
        <v>0.98826235328431056</v>
      </c>
      <c r="FR108" s="2">
        <f t="shared" si="137"/>
        <v>0.98817641987361082</v>
      </c>
      <c r="FS108" s="2">
        <f t="shared" si="137"/>
        <v>0.98707523707334299</v>
      </c>
      <c r="FT108" s="2">
        <f t="shared" si="137"/>
        <v>0.98035211009260548</v>
      </c>
      <c r="FU108" s="2">
        <f t="shared" si="137"/>
        <v>0.97656706768118862</v>
      </c>
      <c r="FW108" s="2">
        <f t="shared" si="127"/>
        <v>2.9003621813864021E-3</v>
      </c>
      <c r="FX108" s="2">
        <f t="shared" si="127"/>
        <v>9.7390674567424031E-3</v>
      </c>
      <c r="FY108" s="2">
        <f t="shared" si="127"/>
        <v>9.1135031223239064E-3</v>
      </c>
      <c r="FZ108" s="2">
        <f t="shared" si="127"/>
        <v>1.1272489619440502E-2</v>
      </c>
      <c r="GA108" s="2">
        <f t="shared" si="127"/>
        <v>1.1650710720709286E-2</v>
      </c>
      <c r="GB108" s="2">
        <f t="shared" si="127"/>
        <v>1.1070586352450526E-2</v>
      </c>
      <c r="GC108" s="2">
        <f t="shared" si="127"/>
        <v>1.13063483621026E-2</v>
      </c>
      <c r="GD108" s="2">
        <f t="shared" si="127"/>
        <v>1.2812547468953666E-2</v>
      </c>
      <c r="GE108" s="2">
        <f t="shared" si="127"/>
        <v>1.2193440334526162E-2</v>
      </c>
      <c r="GF108" s="2">
        <f t="shared" si="127"/>
        <v>1.0222195829591774E-2</v>
      </c>
      <c r="GG108" s="2">
        <f t="shared" si="127"/>
        <v>9.3038278352832338E-3</v>
      </c>
      <c r="GH108" s="2">
        <f t="shared" si="127"/>
        <v>7.5270788619373752E-3</v>
      </c>
      <c r="GI108" s="2">
        <f t="shared" si="127"/>
        <v>6.1992316127168464E-3</v>
      </c>
      <c r="GJ108" s="2">
        <f t="shared" si="127"/>
        <v>4.3432082706249351E-3</v>
      </c>
      <c r="GK108" s="2">
        <f t="shared" si="127"/>
        <v>3.6375788097257286E-3</v>
      </c>
      <c r="GM108" s="82">
        <f t="shared" si="128"/>
        <v>1.4848572519458426E-37</v>
      </c>
      <c r="GN108" s="82">
        <f t="shared" si="128"/>
        <v>1.2747855499683305E-46</v>
      </c>
      <c r="GO108" s="82">
        <f t="shared" si="128"/>
        <v>9.9415375323436331E-49</v>
      </c>
      <c r="GP108" s="82">
        <f t="shared" si="128"/>
        <v>4.0362715459537811E-51</v>
      </c>
      <c r="GQ108" s="82">
        <f t="shared" si="128"/>
        <v>1.5888573136181289E-44</v>
      </c>
      <c r="GR108" s="82">
        <f t="shared" si="128"/>
        <v>2.5416132894043052E-36</v>
      </c>
      <c r="GS108" s="82">
        <f t="shared" si="128"/>
        <v>3.1218767659830806E-41</v>
      </c>
      <c r="GT108" s="82">
        <f t="shared" si="128"/>
        <v>7.9975504637474425E-45</v>
      </c>
      <c r="GU108" s="82">
        <f t="shared" si="128"/>
        <v>1.2522872347527538E-44</v>
      </c>
      <c r="GV108" s="82">
        <f t="shared" si="128"/>
        <v>2.5981051042846687E-38</v>
      </c>
      <c r="GW108" s="82">
        <f t="shared" si="128"/>
        <v>5.1538944383851867E-41</v>
      </c>
      <c r="GX108" s="82">
        <f t="shared" si="128"/>
        <v>1.702799464181812E-36</v>
      </c>
      <c r="GY108" s="82">
        <f t="shared" si="128"/>
        <v>5.2790840718850996E-33</v>
      </c>
      <c r="GZ108" s="82">
        <f t="shared" si="128"/>
        <v>6.5067189100263625E-32</v>
      </c>
      <c r="HA108" s="82">
        <f t="shared" si="128"/>
        <v>1.2144161318028742E-26</v>
      </c>
      <c r="HC108" s="82">
        <f t="shared" si="73"/>
        <v>7.8383129186634397E-5</v>
      </c>
      <c r="HD108" s="82">
        <f t="shared" si="73"/>
        <v>2.5245424379722861E-6</v>
      </c>
      <c r="HE108" s="82">
        <f t="shared" si="73"/>
        <v>2.7779866482582732E-6</v>
      </c>
      <c r="HF108" s="82">
        <f t="shared" si="73"/>
        <v>7.5218478912732944E-8</v>
      </c>
      <c r="HG108" s="82">
        <f t="shared" si="73"/>
        <v>1.7265717454199964E-8</v>
      </c>
      <c r="HH108" s="82">
        <f t="shared" si="73"/>
        <v>3.4880736300803835E-9</v>
      </c>
      <c r="HI108" s="82">
        <f t="shared" si="138"/>
        <v>2.4712409161027381E-11</v>
      </c>
      <c r="HJ108" s="82">
        <f t="shared" si="138"/>
        <v>1.0205875167687474E-10</v>
      </c>
      <c r="HK108" s="82">
        <f t="shared" si="138"/>
        <v>1.636597939749037E-9</v>
      </c>
      <c r="HL108" s="82">
        <f t="shared" si="138"/>
        <v>2.4385565063635612E-7</v>
      </c>
      <c r="HM108" s="82">
        <f t="shared" si="138"/>
        <v>1.9141548398366873E-7</v>
      </c>
      <c r="HN108" s="82">
        <f t="shared" si="138"/>
        <v>1.5492510885717494E-4</v>
      </c>
      <c r="HO108" s="82">
        <f t="shared" si="138"/>
        <v>9.9986226442034688E-3</v>
      </c>
      <c r="HP108" s="82">
        <f t="shared" si="138"/>
        <v>5.9338555580401672E-2</v>
      </c>
      <c r="HQ108" s="82">
        <f t="shared" si="138"/>
        <v>4.2077638208533594E-2</v>
      </c>
      <c r="HS108" s="82">
        <f t="shared" si="129"/>
        <v>1.4532497275358686E-6</v>
      </c>
      <c r="HT108" s="82">
        <f t="shared" si="129"/>
        <v>7.6223124766832843E-5</v>
      </c>
      <c r="HU108" s="82">
        <f t="shared" si="129"/>
        <v>2.6341900805259396E-5</v>
      </c>
      <c r="HV108" s="82">
        <f t="shared" si="129"/>
        <v>8.6136903289324771E-5</v>
      </c>
      <c r="HW108" s="82">
        <f t="shared" si="129"/>
        <v>7.6159847953689822E-5</v>
      </c>
      <c r="HX108" s="82">
        <f t="shared" si="129"/>
        <v>2.5696459146430094E-5</v>
      </c>
      <c r="HY108" s="82">
        <f t="shared" si="129"/>
        <v>7.0994396766483781E-5</v>
      </c>
      <c r="HZ108" s="82">
        <f t="shared" si="129"/>
        <v>5.7230904756506191E-5</v>
      </c>
      <c r="IA108" s="82">
        <f t="shared" si="129"/>
        <v>3.9190317357557764E-5</v>
      </c>
      <c r="IB108" s="82">
        <f t="shared" si="129"/>
        <v>1.9411723635612015E-5</v>
      </c>
      <c r="IC108" s="82">
        <f t="shared" si="129"/>
        <v>6.6604403277910924E-6</v>
      </c>
      <c r="ID108" s="82">
        <f t="shared" si="129"/>
        <v>2.5145777906567903E-6</v>
      </c>
      <c r="IE108" s="82">
        <f t="shared" si="129"/>
        <v>1.335635403582484E-6</v>
      </c>
      <c r="IF108" s="82">
        <f t="shared" si="129"/>
        <v>1.6484595861585177E-7</v>
      </c>
      <c r="IG108" s="82">
        <f t="shared" si="129"/>
        <v>7.2894820166120061E-6</v>
      </c>
      <c r="II108" s="82">
        <f t="shared" si="130"/>
        <v>6.8806453707226238E-72</v>
      </c>
      <c r="IJ108" s="82">
        <f t="shared" si="130"/>
        <v>2.5931071716929151E-41</v>
      </c>
      <c r="IK108" s="82">
        <f t="shared" si="130"/>
        <v>3.980385215629709E-49</v>
      </c>
      <c r="IL108" s="82">
        <f t="shared" si="130"/>
        <v>1.2887776720349777E-47</v>
      </c>
      <c r="IM108" s="82">
        <f t="shared" si="130"/>
        <v>2.0634411390133013E-47</v>
      </c>
      <c r="IN108" s="82">
        <f t="shared" si="130"/>
        <v>5.6456362615928946E-54</v>
      </c>
      <c r="IO108" s="82">
        <f t="shared" si="130"/>
        <v>6.5867526212618293E-48</v>
      </c>
      <c r="IP108" s="82">
        <f t="shared" si="130"/>
        <v>5.0109009751452577E-50</v>
      </c>
      <c r="IQ108" s="82">
        <f t="shared" si="130"/>
        <v>1.8274449831067973E-50</v>
      </c>
      <c r="IR108" s="82">
        <f t="shared" si="130"/>
        <v>2.4055357258577956E-51</v>
      </c>
      <c r="IS108" s="82">
        <f t="shared" si="130"/>
        <v>9.4107114652457078E-56</v>
      </c>
      <c r="IT108" s="82">
        <f t="shared" si="130"/>
        <v>3.4109911808763675E-57</v>
      </c>
      <c r="IU108" s="82">
        <f t="shared" si="130"/>
        <v>1.9082304324427019E-56</v>
      </c>
      <c r="IV108" s="82">
        <f t="shared" si="130"/>
        <v>1.4402229949072891E-41</v>
      </c>
      <c r="IW108" s="82">
        <f t="shared" si="130"/>
        <v>1.0062134529578259E-25</v>
      </c>
      <c r="IY108" s="82">
        <f t="shared" si="131"/>
        <v>7.9836378914170263E-5</v>
      </c>
      <c r="IZ108" s="82">
        <f t="shared" si="131"/>
        <v>7.8747667204805128E-5</v>
      </c>
      <c r="JA108" s="82">
        <f t="shared" si="131"/>
        <v>2.9119887453517669E-5</v>
      </c>
      <c r="JB108" s="82">
        <f t="shared" si="131"/>
        <v>8.6212121768237509E-5</v>
      </c>
      <c r="JC108" s="82">
        <f t="shared" si="131"/>
        <v>7.6177113671144016E-5</v>
      </c>
      <c r="JD108" s="82">
        <f t="shared" si="131"/>
        <v>2.5699947220060176E-5</v>
      </c>
      <c r="JE108" s="82">
        <f t="shared" si="131"/>
        <v>7.0994421478892943E-5</v>
      </c>
      <c r="JF108" s="82">
        <f t="shared" si="131"/>
        <v>5.7231006815257866E-5</v>
      </c>
      <c r="JG108" s="82">
        <f t="shared" si="131"/>
        <v>3.9191953955497513E-5</v>
      </c>
      <c r="JH108" s="82">
        <f t="shared" si="131"/>
        <v>1.9655579286248372E-5</v>
      </c>
      <c r="JI108" s="82">
        <f t="shared" si="131"/>
        <v>6.851855811774761E-6</v>
      </c>
      <c r="JJ108" s="82">
        <f t="shared" si="131"/>
        <v>1.5743968664783174E-4</v>
      </c>
      <c r="JK108" s="82">
        <f t="shared" si="131"/>
        <v>9.9999582796070508E-3</v>
      </c>
      <c r="JL108" s="82">
        <f t="shared" si="131"/>
        <v>5.9338720426360285E-2</v>
      </c>
      <c r="JM108" s="82">
        <f t="shared" si="131"/>
        <v>4.2084927690550208E-2</v>
      </c>
    </row>
    <row r="109" spans="2:273" x14ac:dyDescent="0.25">
      <c r="B109" s="2">
        <v>82</v>
      </c>
      <c r="C109" s="37">
        <v>0.38408500000000001</v>
      </c>
      <c r="D109" s="37">
        <v>0.39239000000000002</v>
      </c>
      <c r="E109" s="37">
        <v>0.389573</v>
      </c>
      <c r="F109" s="37">
        <v>0.38903100000000002</v>
      </c>
      <c r="G109" s="37">
        <v>0.38162000000000001</v>
      </c>
      <c r="H109" s="37">
        <v>0.38225100000000001</v>
      </c>
      <c r="I109" s="37">
        <v>0.38067699999999999</v>
      </c>
      <c r="J109" s="37">
        <v>0.38699699999999998</v>
      </c>
      <c r="K109" s="37">
        <v>0.38691999999999999</v>
      </c>
      <c r="L109" s="37">
        <v>0.38337500000000002</v>
      </c>
      <c r="M109" s="37">
        <v>0.38832299999999997</v>
      </c>
      <c r="N109" s="37">
        <v>0.38295600000000002</v>
      </c>
      <c r="O109" s="37">
        <v>0.38246999999999998</v>
      </c>
      <c r="P109" s="37">
        <v>0.386768</v>
      </c>
      <c r="Q109" s="37">
        <v>0.39119300000000001</v>
      </c>
      <c r="S109" s="4">
        <f t="shared" si="132"/>
        <v>0.38523614931266081</v>
      </c>
      <c r="T109" s="4">
        <f t="shared" si="132"/>
        <v>0.39110459453057611</v>
      </c>
      <c r="U109" s="4">
        <f t="shared" si="132"/>
        <v>0.39197351890113913</v>
      </c>
      <c r="V109" s="4">
        <f t="shared" si="132"/>
        <v>0.39176842429498704</v>
      </c>
      <c r="W109" s="4">
        <f t="shared" si="132"/>
        <v>0.38516653366315384</v>
      </c>
      <c r="X109" s="4">
        <f t="shared" si="132"/>
        <v>0.38251542892226786</v>
      </c>
      <c r="Y109" s="4">
        <f t="shared" si="132"/>
        <v>0.38220880542357938</v>
      </c>
      <c r="Z109" s="4">
        <f t="shared" si="132"/>
        <v>0.38248643659394399</v>
      </c>
      <c r="AA109" s="4">
        <f t="shared" si="132"/>
        <v>0.38342917935790999</v>
      </c>
      <c r="AB109" s="4">
        <f t="shared" si="132"/>
        <v>0.38624533801631195</v>
      </c>
      <c r="AC109" s="4">
        <f t="shared" si="132"/>
        <v>0.38791902036502379</v>
      </c>
      <c r="AD109" s="4">
        <f t="shared" si="132"/>
        <v>0.3867302634575524</v>
      </c>
      <c r="AE109" s="4">
        <f t="shared" si="132"/>
        <v>0.38942201029191248</v>
      </c>
      <c r="AF109" s="4">
        <f t="shared" si="132"/>
        <v>0.39375129433838985</v>
      </c>
      <c r="AG109" s="4">
        <f t="shared" si="132"/>
        <v>0.39689582037772275</v>
      </c>
      <c r="AI109" s="4">
        <f t="shared" si="133"/>
        <v>-1.1511493126608041E-3</v>
      </c>
      <c r="AJ109" s="4">
        <f t="shared" si="133"/>
        <v>1.2854054694239059E-3</v>
      </c>
      <c r="AK109" s="4">
        <f t="shared" si="133"/>
        <v>-2.4005189011391259E-3</v>
      </c>
      <c r="AL109" s="4">
        <f t="shared" si="133"/>
        <v>-2.7374242949870231E-3</v>
      </c>
      <c r="AM109" s="4">
        <f t="shared" si="133"/>
        <v>-3.546533663153828E-3</v>
      </c>
      <c r="AN109" s="4">
        <f t="shared" si="133"/>
        <v>-2.6442892226785641E-4</v>
      </c>
      <c r="AO109" s="4">
        <f t="shared" si="133"/>
        <v>-1.531805423579391E-3</v>
      </c>
      <c r="AP109" s="4">
        <f t="shared" si="133"/>
        <v>4.5105634060559896E-3</v>
      </c>
      <c r="AQ109" s="4">
        <f t="shared" si="133"/>
        <v>3.4908206420899979E-3</v>
      </c>
      <c r="AR109" s="4">
        <f t="shared" si="133"/>
        <v>-2.8703380163119241E-3</v>
      </c>
      <c r="AS109" s="4">
        <f t="shared" si="133"/>
        <v>4.039796349761815E-4</v>
      </c>
      <c r="AT109" s="4">
        <f t="shared" si="133"/>
        <v>-3.7742634575523848E-3</v>
      </c>
      <c r="AU109" s="4">
        <f t="shared" si="133"/>
        <v>-6.9520102919125026E-3</v>
      </c>
      <c r="AV109" s="4">
        <f t="shared" si="133"/>
        <v>-6.9832943383898449E-3</v>
      </c>
      <c r="AW109" s="4">
        <f t="shared" si="133"/>
        <v>-5.7028203777227393E-3</v>
      </c>
      <c r="AY109" s="2">
        <f t="shared" si="125"/>
        <v>0.38523531391766752</v>
      </c>
      <c r="AZ109" s="2">
        <f t="shared" si="125"/>
        <v>0.39109541909734691</v>
      </c>
      <c r="BA109" s="2">
        <f t="shared" si="125"/>
        <v>0.39196748900351702</v>
      </c>
      <c r="BB109" s="2">
        <f t="shared" si="125"/>
        <v>0.39174164487687313</v>
      </c>
      <c r="BC109" s="2">
        <f t="shared" si="125"/>
        <v>0.38513566344502465</v>
      </c>
      <c r="BD109" s="2">
        <f t="shared" si="125"/>
        <v>0.38250265332743738</v>
      </c>
      <c r="BE109" s="2">
        <f t="shared" si="125"/>
        <v>0.38217389834613935</v>
      </c>
      <c r="BF109" s="2">
        <f t="shared" si="125"/>
        <v>0.38245334383516499</v>
      </c>
      <c r="BG109" s="2">
        <f t="shared" si="125"/>
        <v>0.38340388449594065</v>
      </c>
      <c r="BH109" s="2">
        <f t="shared" si="125"/>
        <v>0.38623253620069192</v>
      </c>
      <c r="BI109" s="2">
        <f t="shared" si="125"/>
        <v>0.38791356910688213</v>
      </c>
      <c r="BJ109" s="2">
        <f t="shared" si="125"/>
        <v>0.38672614148039108</v>
      </c>
      <c r="BK109" s="2">
        <f t="shared" si="125"/>
        <v>0.38907651071151766</v>
      </c>
      <c r="BL109" s="2">
        <f t="shared" si="125"/>
        <v>0.39081070423369368</v>
      </c>
      <c r="BM109" s="2">
        <f t="shared" si="125"/>
        <v>0.39577392926459642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>
        <f t="shared" si="126"/>
        <v>0.38408500000000001</v>
      </c>
      <c r="CF109" s="2">
        <f t="shared" si="126"/>
        <v>0.39239000000000002</v>
      </c>
      <c r="CG109" s="2">
        <f t="shared" si="126"/>
        <v>0.389573</v>
      </c>
      <c r="CH109" s="2">
        <f t="shared" si="126"/>
        <v>0.38903100000000002</v>
      </c>
      <c r="CI109" s="2">
        <f t="shared" si="126"/>
        <v>0.38162000000000001</v>
      </c>
      <c r="CJ109" s="2">
        <f t="shared" si="126"/>
        <v>0.38225100000000001</v>
      </c>
      <c r="CK109" s="2">
        <f t="shared" si="126"/>
        <v>0.38067699999999999</v>
      </c>
      <c r="CL109" s="2">
        <f t="shared" si="126"/>
        <v>0.38699699999999998</v>
      </c>
      <c r="CM109" s="2">
        <f t="shared" si="126"/>
        <v>0.38691999999999999</v>
      </c>
      <c r="CN109" s="2">
        <f t="shared" si="126"/>
        <v>0.38337500000000002</v>
      </c>
      <c r="CO109" s="2">
        <f t="shared" si="126"/>
        <v>0.38832299999999997</v>
      </c>
      <c r="CP109" s="2">
        <f t="shared" si="126"/>
        <v>0.38295600000000002</v>
      </c>
      <c r="CQ109" s="2">
        <f t="shared" si="126"/>
        <v>0.38246999999999998</v>
      </c>
      <c r="CR109" s="2" t="str">
        <f t="shared" si="126"/>
        <v/>
      </c>
      <c r="CS109" s="2" t="str">
        <f t="shared" si="126"/>
        <v/>
      </c>
      <c r="CU109" s="2">
        <f t="shared" si="110"/>
        <v>0.38408500000000001</v>
      </c>
      <c r="CV109" s="2">
        <f t="shared" si="111"/>
        <v>0.39239000000000002</v>
      </c>
      <c r="CW109" s="2">
        <f t="shared" si="112"/>
        <v>0.389573</v>
      </c>
      <c r="CX109" s="2">
        <f t="shared" si="113"/>
        <v>0.38903100000000002</v>
      </c>
      <c r="CY109" s="2">
        <f t="shared" si="114"/>
        <v>0.38162000000000001</v>
      </c>
      <c r="CZ109" s="2">
        <f t="shared" si="115"/>
        <v>0.38225100000000001</v>
      </c>
      <c r="DA109" s="2">
        <f t="shared" si="116"/>
        <v>0.38067699999999999</v>
      </c>
      <c r="DB109" s="2">
        <f t="shared" si="117"/>
        <v>0.38699699999999998</v>
      </c>
      <c r="DC109" s="2">
        <f t="shared" si="118"/>
        <v>0.38691999999999999</v>
      </c>
      <c r="DD109" s="2">
        <f t="shared" si="119"/>
        <v>0.38337500000000002</v>
      </c>
      <c r="DE109" s="2">
        <f t="shared" si="120"/>
        <v>0.38832299999999997</v>
      </c>
      <c r="DF109" s="2">
        <f t="shared" si="121"/>
        <v>0.38295600000000002</v>
      </c>
      <c r="DG109" s="2">
        <f t="shared" si="122"/>
        <v>0.38246999999999998</v>
      </c>
      <c r="DH109" s="2" t="str">
        <f t="shared" si="123"/>
        <v/>
      </c>
      <c r="DI109" s="2" t="str">
        <f t="shared" si="124"/>
        <v/>
      </c>
      <c r="DK109" s="2">
        <f t="shared" si="134"/>
        <v>0.45216103507601035</v>
      </c>
      <c r="DL109" s="2">
        <f t="shared" si="134"/>
        <v>0.4545921455645161</v>
      </c>
      <c r="DM109" s="2">
        <f t="shared" si="134"/>
        <v>0.4638533733870967</v>
      </c>
      <c r="DN109" s="2">
        <f t="shared" si="134"/>
        <v>0.45578608078817739</v>
      </c>
      <c r="DO109" s="2">
        <f t="shared" si="134"/>
        <v>0.43923334876847286</v>
      </c>
      <c r="DP109" s="2">
        <f t="shared" si="134"/>
        <v>0.44734514032258066</v>
      </c>
      <c r="DQ109" s="2">
        <f t="shared" si="134"/>
        <v>0.44628936733870972</v>
      </c>
      <c r="DR109" s="2">
        <f t="shared" si="134"/>
        <v>0.45148784567448674</v>
      </c>
      <c r="DS109" s="2">
        <f t="shared" si="134"/>
        <v>0.44471614039589441</v>
      </c>
      <c r="DT109" s="2">
        <f t="shared" si="134"/>
        <v>0.44618492624777167</v>
      </c>
      <c r="DU109" s="2">
        <f t="shared" si="134"/>
        <v>0.44239638569518719</v>
      </c>
      <c r="DV109" s="2">
        <f t="shared" si="134"/>
        <v>0.43354035026737969</v>
      </c>
      <c r="DW109" s="2">
        <f t="shared" si="134"/>
        <v>0.43514943162719649</v>
      </c>
      <c r="DX109" s="2">
        <f t="shared" si="134"/>
        <v>0.42981175850749553</v>
      </c>
      <c r="DY109" s="2">
        <f t="shared" si="134"/>
        <v>0.44724818378378378</v>
      </c>
      <c r="EA109" s="2">
        <f t="shared" si="94"/>
        <v>0.38469995354284608</v>
      </c>
      <c r="EB109" s="2">
        <f t="shared" si="94"/>
        <v>0.39052732639312127</v>
      </c>
      <c r="EC109" s="2">
        <f t="shared" si="94"/>
        <v>0.39131884128464822</v>
      </c>
      <c r="ED109" s="2">
        <f t="shared" si="94"/>
        <v>0.39126263417135709</v>
      </c>
      <c r="EE109" s="2">
        <f t="shared" si="94"/>
        <v>0.38472723679799881</v>
      </c>
      <c r="EF109" s="2">
        <f t="shared" si="94"/>
        <v>0.38190970530271962</v>
      </c>
      <c r="EG109" s="2">
        <f t="shared" si="94"/>
        <v>0.38159467102520372</v>
      </c>
      <c r="EH109" s="2">
        <f t="shared" si="94"/>
        <v>0.38175959802733883</v>
      </c>
      <c r="EI109" s="2">
        <f t="shared" si="94"/>
        <v>0.38278117531003397</v>
      </c>
      <c r="EJ109" s="2">
        <f t="shared" si="94"/>
        <v>0.38558503355722384</v>
      </c>
      <c r="EK109" s="2">
        <f t="shared" si="94"/>
        <v>0.38731218733604883</v>
      </c>
      <c r="EL109" s="2">
        <f t="shared" si="94"/>
        <v>0.38620550526682607</v>
      </c>
      <c r="EM109" s="2">
        <f t="shared" si="135"/>
        <v>0.38851881924307036</v>
      </c>
      <c r="EN109" s="2">
        <f t="shared" si="135"/>
        <v>0.39009877975051893</v>
      </c>
      <c r="EO109" s="2">
        <f t="shared" si="135"/>
        <v>0.39463601775375845</v>
      </c>
      <c r="EQ109" s="2">
        <f t="shared" si="136"/>
        <v>0.38176763816341658</v>
      </c>
      <c r="ER109" s="2">
        <f t="shared" si="136"/>
        <v>0.39028378679981529</v>
      </c>
      <c r="ES109" s="2">
        <f t="shared" si="136"/>
        <v>0.3904046158145259</v>
      </c>
      <c r="ET109" s="2">
        <f t="shared" si="136"/>
        <v>0.39072709101417874</v>
      </c>
      <c r="EU109" s="2">
        <f t="shared" si="136"/>
        <v>0.3843075451326281</v>
      </c>
      <c r="EV109" s="2">
        <f t="shared" si="136"/>
        <v>0.38281692828605335</v>
      </c>
      <c r="EW109" s="2">
        <f t="shared" si="136"/>
        <v>0.38167053809071949</v>
      </c>
      <c r="EX109" s="2">
        <f t="shared" si="136"/>
        <v>0.38187377003804696</v>
      </c>
      <c r="EY109" s="2">
        <f t="shared" si="136"/>
        <v>0.38310068894103477</v>
      </c>
      <c r="EZ109" s="2">
        <f t="shared" si="136"/>
        <v>0.38627312855592549</v>
      </c>
      <c r="FA109" s="2">
        <f t="shared" si="136"/>
        <v>0.3884015838490516</v>
      </c>
      <c r="FB109" s="2">
        <f t="shared" si="136"/>
        <v>0.3873794632166595</v>
      </c>
      <c r="FC109" s="2">
        <f t="shared" si="136"/>
        <v>0.38960904780094308</v>
      </c>
      <c r="FD109" s="2">
        <f t="shared" si="136"/>
        <v>0.38990377246153096</v>
      </c>
      <c r="FE109" s="2">
        <f t="shared" si="136"/>
        <v>0.39744736113040086</v>
      </c>
      <c r="FG109" s="2">
        <f t="shared" si="137"/>
        <v>0.99192596596602223</v>
      </c>
      <c r="FH109" s="2">
        <f t="shared" si="137"/>
        <v>0.99109197605680022</v>
      </c>
      <c r="FI109" s="2">
        <f t="shared" si="137"/>
        <v>0.99093155621599194</v>
      </c>
      <c r="FJ109" s="2">
        <f t="shared" si="137"/>
        <v>0.99247369949530229</v>
      </c>
      <c r="FK109" s="2">
        <f t="shared" si="137"/>
        <v>0.9924085195483211</v>
      </c>
      <c r="FL109" s="2">
        <f t="shared" si="137"/>
        <v>0.99110654180157354</v>
      </c>
      <c r="FM109" s="2">
        <f t="shared" si="137"/>
        <v>0.9910612794829482</v>
      </c>
      <c r="FN109" s="2">
        <f t="shared" si="137"/>
        <v>0.99007369544590351</v>
      </c>
      <c r="FO109" s="2">
        <f t="shared" si="137"/>
        <v>0.9900146491088212</v>
      </c>
      <c r="FP109" s="2">
        <f t="shared" si="137"/>
        <v>0.98944226203150498</v>
      </c>
      <c r="FQ109" s="2">
        <f t="shared" si="137"/>
        <v>0.98928407170944821</v>
      </c>
      <c r="FR109" s="2">
        <f t="shared" si="137"/>
        <v>0.98920553677848611</v>
      </c>
      <c r="FS109" s="2">
        <f t="shared" si="137"/>
        <v>0.98819905562010879</v>
      </c>
      <c r="FT109" s="2">
        <f t="shared" si="137"/>
        <v>0.98204987924113885</v>
      </c>
      <c r="FU109" s="2">
        <f t="shared" si="137"/>
        <v>0.97858475683573531</v>
      </c>
      <c r="FW109" s="2">
        <f t="shared" si="127"/>
        <v>3.1792942572482965E-3</v>
      </c>
      <c r="FX109" s="2">
        <f t="shared" si="127"/>
        <v>1.0668650771095654E-2</v>
      </c>
      <c r="FY109" s="2">
        <f t="shared" si="127"/>
        <v>9.9839790072205892E-3</v>
      </c>
      <c r="FZ109" s="2">
        <f t="shared" si="127"/>
        <v>1.2346611533205246E-2</v>
      </c>
      <c r="GA109" s="2">
        <f t="shared" si="127"/>
        <v>1.2760407072553156E-2</v>
      </c>
      <c r="GB109" s="2">
        <f t="shared" si="127"/>
        <v>1.2125705449319339E-2</v>
      </c>
      <c r="GC109" s="2">
        <f t="shared" si="127"/>
        <v>1.2383656165585059E-2</v>
      </c>
      <c r="GD109" s="2">
        <f t="shared" si="127"/>
        <v>1.4031334362816101E-2</v>
      </c>
      <c r="GE109" s="2">
        <f t="shared" si="127"/>
        <v>1.3354131647244116E-2</v>
      </c>
      <c r="GF109" s="2">
        <f t="shared" si="127"/>
        <v>1.119737178289114E-2</v>
      </c>
      <c r="GG109" s="2">
        <f t="shared" si="127"/>
        <v>1.0192295589091566E-2</v>
      </c>
      <c r="GH109" s="2">
        <f t="shared" si="127"/>
        <v>8.2472886800480771E-3</v>
      </c>
      <c r="GI109" s="2">
        <f t="shared" si="127"/>
        <v>6.793259311081227E-3</v>
      </c>
      <c r="GJ109" s="2">
        <f t="shared" si="127"/>
        <v>4.7602385115854415E-3</v>
      </c>
      <c r="GK109" s="2">
        <f t="shared" si="127"/>
        <v>3.9871265813373781E-3</v>
      </c>
      <c r="GM109" s="82">
        <f t="shared" si="128"/>
        <v>4.900582438197866E-40</v>
      </c>
      <c r="GN109" s="82">
        <f t="shared" si="128"/>
        <v>6.7403931384591693E-50</v>
      </c>
      <c r="GO109" s="82">
        <f t="shared" si="128"/>
        <v>5.2634006733417817E-52</v>
      </c>
      <c r="GP109" s="82">
        <f t="shared" si="128"/>
        <v>2.2169402447573395E-54</v>
      </c>
      <c r="GQ109" s="82">
        <f t="shared" si="128"/>
        <v>2.4892326496227719E-47</v>
      </c>
      <c r="GR109" s="82">
        <f t="shared" si="128"/>
        <v>1.3991808931784922E-38</v>
      </c>
      <c r="GS109" s="82">
        <f t="shared" si="128"/>
        <v>8.0402316113433445E-44</v>
      </c>
      <c r="GT109" s="82">
        <f t="shared" si="128"/>
        <v>1.1671646172967469E-47</v>
      </c>
      <c r="GU109" s="82">
        <f t="shared" si="128"/>
        <v>1.5765129682173754E-47</v>
      </c>
      <c r="GV109" s="82">
        <f t="shared" si="128"/>
        <v>7.1603731205501931E-41</v>
      </c>
      <c r="GW109" s="82">
        <f t="shared" si="128"/>
        <v>8.6830250714599215E-44</v>
      </c>
      <c r="GX109" s="82">
        <f t="shared" si="128"/>
        <v>4.2986566443059072E-39</v>
      </c>
      <c r="GY109" s="82">
        <f t="shared" si="128"/>
        <v>1.7215996735491156E-35</v>
      </c>
      <c r="GZ109" s="82">
        <f t="shared" si="128"/>
        <v>1.9145095142591406E-34</v>
      </c>
      <c r="HA109" s="82">
        <f t="shared" si="128"/>
        <v>8.9191825453579401E-29</v>
      </c>
      <c r="HC109" s="82">
        <f t="shared" si="73"/>
        <v>1.1610563679169363E-5</v>
      </c>
      <c r="HD109" s="82">
        <f t="shared" si="73"/>
        <v>8.2631239155293592E-8</v>
      </c>
      <c r="HE109" s="82">
        <f t="shared" si="73"/>
        <v>1.7219937986310552E-7</v>
      </c>
      <c r="HF109" s="82">
        <f t="shared" si="73"/>
        <v>3.7675126668241336E-9</v>
      </c>
      <c r="HG109" s="82">
        <f t="shared" si="73"/>
        <v>7.3258255644762995E-10</v>
      </c>
      <c r="HH109" s="82">
        <f t="shared" si="73"/>
        <v>1.2297351334250592E-10</v>
      </c>
      <c r="HI109" s="82">
        <f t="shared" si="138"/>
        <v>3.7176376219989169E-13</v>
      </c>
      <c r="HJ109" s="82">
        <f t="shared" si="138"/>
        <v>2.0774141020868459E-12</v>
      </c>
      <c r="HK109" s="82">
        <f t="shared" si="138"/>
        <v>4.3216481128380038E-11</v>
      </c>
      <c r="HL109" s="82">
        <f t="shared" si="138"/>
        <v>1.1295143184250836E-8</v>
      </c>
      <c r="HM109" s="82">
        <f t="shared" si="138"/>
        <v>7.0734167820367924E-9</v>
      </c>
      <c r="HN109" s="82">
        <f t="shared" si="138"/>
        <v>1.7473230251979633E-5</v>
      </c>
      <c r="HO109" s="82">
        <f t="shared" si="138"/>
        <v>2.3306660302997682E-3</v>
      </c>
      <c r="HP109" s="82">
        <f t="shared" si="138"/>
        <v>1.9037972156652729E-2</v>
      </c>
      <c r="HQ109" s="82">
        <f t="shared" si="138"/>
        <v>9.9867920186581371E-3</v>
      </c>
      <c r="HS109" s="82">
        <f t="shared" si="129"/>
        <v>3.1411629777575096E-6</v>
      </c>
      <c r="HT109" s="82">
        <f t="shared" si="129"/>
        <v>1.4021584821634098E-4</v>
      </c>
      <c r="HU109" s="82">
        <f t="shared" si="129"/>
        <v>5.2741037848144183E-5</v>
      </c>
      <c r="HV109" s="82">
        <f t="shared" si="129"/>
        <v>1.6868025547021342E-4</v>
      </c>
      <c r="HW109" s="82">
        <f t="shared" si="129"/>
        <v>1.5035887697666871E-4</v>
      </c>
      <c r="HX109" s="82">
        <f t="shared" si="129"/>
        <v>5.497143996909339E-5</v>
      </c>
      <c r="HY109" s="82">
        <f t="shared" si="129"/>
        <v>1.40399203044619E-4</v>
      </c>
      <c r="HZ109" s="82">
        <f t="shared" si="129"/>
        <v>1.1821714253983358E-4</v>
      </c>
      <c r="IA109" s="82">
        <f t="shared" si="129"/>
        <v>8.173428347922634E-5</v>
      </c>
      <c r="IB109" s="82">
        <f t="shared" si="129"/>
        <v>4.0632240945866469E-5</v>
      </c>
      <c r="IC109" s="82">
        <f t="shared" si="129"/>
        <v>1.4720661446492687E-5</v>
      </c>
      <c r="ID109" s="82">
        <f t="shared" si="129"/>
        <v>5.603028680007156E-6</v>
      </c>
      <c r="IE109" s="82">
        <f t="shared" si="129"/>
        <v>2.9288326481847295E-6</v>
      </c>
      <c r="IF109" s="82">
        <f t="shared" si="129"/>
        <v>3.7997701973215885E-7</v>
      </c>
      <c r="IG109" s="82">
        <f t="shared" si="129"/>
        <v>1.3208092123675312E-5</v>
      </c>
      <c r="II109" s="82">
        <f t="shared" si="130"/>
        <v>1.0692197197625059E-69</v>
      </c>
      <c r="IJ109" s="82">
        <f t="shared" si="130"/>
        <v>9.4499602950381211E-40</v>
      </c>
      <c r="IK109" s="82">
        <f t="shared" si="130"/>
        <v>2.7663264670260396E-47</v>
      </c>
      <c r="IL109" s="82">
        <f t="shared" si="130"/>
        <v>9.5151549175026921E-46</v>
      </c>
      <c r="IM109" s="82">
        <f t="shared" si="130"/>
        <v>1.5430393382318776E-45</v>
      </c>
      <c r="IN109" s="82">
        <f t="shared" si="130"/>
        <v>7.4021368300260437E-52</v>
      </c>
      <c r="IO109" s="82">
        <f t="shared" si="130"/>
        <v>5.0118148127428995E-46</v>
      </c>
      <c r="IP109" s="82">
        <f t="shared" si="130"/>
        <v>5.2961140895925025E-48</v>
      </c>
      <c r="IQ109" s="82">
        <f t="shared" si="130"/>
        <v>1.9103756638191235E-48</v>
      </c>
      <c r="IR109" s="82">
        <f t="shared" si="130"/>
        <v>2.2777115758333298E-49</v>
      </c>
      <c r="IS109" s="82">
        <f t="shared" si="130"/>
        <v>1.206603062945382E-53</v>
      </c>
      <c r="IT109" s="82">
        <f t="shared" si="130"/>
        <v>4.0091750423854647E-55</v>
      </c>
      <c r="IU109" s="82">
        <f t="shared" si="130"/>
        <v>1.7582014135535516E-54</v>
      </c>
      <c r="IV109" s="82">
        <f t="shared" si="130"/>
        <v>3.1402138828556473E-40</v>
      </c>
      <c r="IW109" s="82">
        <f t="shared" si="130"/>
        <v>6.1216579700682444E-25</v>
      </c>
      <c r="IY109" s="82">
        <f t="shared" si="131"/>
        <v>1.4751726656926872E-5</v>
      </c>
      <c r="IZ109" s="82">
        <f t="shared" si="131"/>
        <v>1.4029847945549626E-4</v>
      </c>
      <c r="JA109" s="82">
        <f t="shared" si="131"/>
        <v>5.2913237228007291E-5</v>
      </c>
      <c r="JB109" s="82">
        <f t="shared" si="131"/>
        <v>1.6868402298288025E-4</v>
      </c>
      <c r="JC109" s="82">
        <f t="shared" si="131"/>
        <v>1.5035960955922515E-4</v>
      </c>
      <c r="JD109" s="82">
        <f t="shared" si="131"/>
        <v>5.4971562942606734E-5</v>
      </c>
      <c r="JE109" s="82">
        <f t="shared" si="131"/>
        <v>1.4039920341638276E-4</v>
      </c>
      <c r="JF109" s="82">
        <f t="shared" si="131"/>
        <v>1.1821714461724768E-4</v>
      </c>
      <c r="JG109" s="82">
        <f t="shared" si="131"/>
        <v>8.1734326695707474E-5</v>
      </c>
      <c r="JH109" s="82">
        <f t="shared" si="131"/>
        <v>4.0643536089050718E-5</v>
      </c>
      <c r="JI109" s="82">
        <f t="shared" si="131"/>
        <v>1.4727734863274724E-5</v>
      </c>
      <c r="JJ109" s="82">
        <f t="shared" si="131"/>
        <v>2.3076258931986787E-5</v>
      </c>
      <c r="JK109" s="82">
        <f t="shared" si="131"/>
        <v>2.3335948629479531E-3</v>
      </c>
      <c r="JL109" s="82">
        <f t="shared" si="131"/>
        <v>1.903835213367246E-2</v>
      </c>
      <c r="JM109" s="82">
        <f t="shared" si="131"/>
        <v>1.0000000110781813E-2</v>
      </c>
    </row>
    <row r="110" spans="2:273" x14ac:dyDescent="0.25">
      <c r="B110" s="2">
        <v>83</v>
      </c>
      <c r="C110" s="37">
        <v>0.37959500000000002</v>
      </c>
      <c r="D110" s="37">
        <v>0.38650000000000001</v>
      </c>
      <c r="E110" s="37">
        <v>0.38866699999999998</v>
      </c>
      <c r="F110" s="37">
        <v>0.39027699999999999</v>
      </c>
      <c r="G110" s="37">
        <v>0.38079800000000003</v>
      </c>
      <c r="H110" s="37">
        <v>0.38359700000000002</v>
      </c>
      <c r="I110" s="37">
        <v>0.38031199999999998</v>
      </c>
      <c r="J110" s="37">
        <v>0.375504</v>
      </c>
      <c r="K110" s="37">
        <v>0.38095200000000001</v>
      </c>
      <c r="L110" s="37">
        <v>0.38891199999999998</v>
      </c>
      <c r="M110" s="37">
        <v>0.388297</v>
      </c>
      <c r="N110" s="37">
        <v>0.385546</v>
      </c>
      <c r="O110" s="37">
        <v>0.38381199999999999</v>
      </c>
      <c r="P110" s="37">
        <v>0.38395600000000002</v>
      </c>
      <c r="Q110" s="37">
        <v>0.38557999999999998</v>
      </c>
      <c r="S110" s="4">
        <f t="shared" si="132"/>
        <v>0.38467762221911633</v>
      </c>
      <c r="T110" s="4">
        <f t="shared" si="132"/>
        <v>0.39056313499558704</v>
      </c>
      <c r="U110" s="4">
        <f t="shared" si="132"/>
        <v>0.39135987538750749</v>
      </c>
      <c r="V110" s="4">
        <f t="shared" si="132"/>
        <v>0.39123128381488331</v>
      </c>
      <c r="W110" s="4">
        <f t="shared" si="132"/>
        <v>0.38470702676900415</v>
      </c>
      <c r="X110" s="4">
        <f t="shared" si="132"/>
        <v>0.38215302684154956</v>
      </c>
      <c r="Y110" s="4">
        <f t="shared" si="132"/>
        <v>0.38178371563589325</v>
      </c>
      <c r="Z110" s="4">
        <f t="shared" si="132"/>
        <v>0.38201983027633057</v>
      </c>
      <c r="AA110" s="4">
        <f t="shared" si="132"/>
        <v>0.38299069154796511</v>
      </c>
      <c r="AB110" s="4">
        <f t="shared" si="132"/>
        <v>0.38579497404233121</v>
      </c>
      <c r="AC110" s="4">
        <f t="shared" si="132"/>
        <v>0.3874587477435571</v>
      </c>
      <c r="AD110" s="4">
        <f t="shared" si="132"/>
        <v>0.38628994780616788</v>
      </c>
      <c r="AE110" s="4">
        <f t="shared" si="132"/>
        <v>0.38863734954329709</v>
      </c>
      <c r="AF110" s="4">
        <f t="shared" si="132"/>
        <v>0.39083089557254258</v>
      </c>
      <c r="AG110" s="4">
        <f t="shared" si="132"/>
        <v>0.39564382126689118</v>
      </c>
      <c r="AI110" s="4">
        <f t="shared" si="133"/>
        <v>-5.0826222191163173E-3</v>
      </c>
      <c r="AJ110" s="4">
        <f t="shared" si="133"/>
        <v>-4.0631349955870255E-3</v>
      </c>
      <c r="AK110" s="4">
        <f t="shared" si="133"/>
        <v>-2.6928753875075095E-3</v>
      </c>
      <c r="AL110" s="4">
        <f t="shared" si="133"/>
        <v>-9.542838148833277E-4</v>
      </c>
      <c r="AM110" s="4">
        <f t="shared" si="133"/>
        <v>-3.9090267690041203E-3</v>
      </c>
      <c r="AN110" s="4">
        <f t="shared" si="133"/>
        <v>1.4439731584504623E-3</v>
      </c>
      <c r="AO110" s="4">
        <f t="shared" si="133"/>
        <v>-1.471715635893267E-3</v>
      </c>
      <c r="AP110" s="4">
        <f t="shared" si="133"/>
        <v>-6.5158302763305698E-3</v>
      </c>
      <c r="AQ110" s="4">
        <f t="shared" si="133"/>
        <v>-2.0386915479650991E-3</v>
      </c>
      <c r="AR110" s="4">
        <f t="shared" si="133"/>
        <v>3.1170259576687731E-3</v>
      </c>
      <c r="AS110" s="4">
        <f t="shared" si="133"/>
        <v>8.3825225644290624E-4</v>
      </c>
      <c r="AT110" s="4">
        <f t="shared" si="133"/>
        <v>-7.4394780616787726E-4</v>
      </c>
      <c r="AU110" s="4">
        <f t="shared" si="133"/>
        <v>-4.8253495432971083E-3</v>
      </c>
      <c r="AV110" s="4">
        <f t="shared" si="133"/>
        <v>-6.8748955725425609E-3</v>
      </c>
      <c r="AW110" s="4">
        <f t="shared" si="133"/>
        <v>-1.0063821266891204E-2</v>
      </c>
      <c r="AY110" s="2">
        <f t="shared" ref="AY110:BM126" si="139">IF(OR($B110 &lt; C$230, $B110 &gt; C$233), #N/A, ((1-FG110)*DK110) + (FG110 - FW110)*EA110 + (FW110*EQ110))</f>
        <v>0.38467754085143507</v>
      </c>
      <c r="AZ110" s="2">
        <f t="shared" si="139"/>
        <v>0.39054719543128175</v>
      </c>
      <c r="BA110" s="2">
        <f t="shared" si="139"/>
        <v>0.3913485386418723</v>
      </c>
      <c r="BB110" s="2">
        <f t="shared" si="139"/>
        <v>0.39118217197316746</v>
      </c>
      <c r="BC110" s="2">
        <f t="shared" si="139"/>
        <v>0.38464996492479442</v>
      </c>
      <c r="BD110" s="2">
        <f t="shared" si="139"/>
        <v>0.38212752495686192</v>
      </c>
      <c r="BE110" s="2">
        <f t="shared" si="139"/>
        <v>0.38171906484806328</v>
      </c>
      <c r="BF110" s="2">
        <f t="shared" si="139"/>
        <v>0.38195610374384714</v>
      </c>
      <c r="BG110" s="2">
        <f t="shared" si="139"/>
        <v>0.38294144100325361</v>
      </c>
      <c r="BH110" s="2">
        <f t="shared" si="139"/>
        <v>0.38576985360419069</v>
      </c>
      <c r="BI110" s="2">
        <f t="shared" si="139"/>
        <v>0.38744745831076133</v>
      </c>
      <c r="BJ110" s="2">
        <f t="shared" si="139"/>
        <v>0.38628466925711819</v>
      </c>
      <c r="BK110" s="2">
        <f t="shared" si="139"/>
        <v>0.38858166649173859</v>
      </c>
      <c r="BL110" s="2">
        <f t="shared" si="139"/>
        <v>0.39022195209775834</v>
      </c>
      <c r="BM110" s="2">
        <f t="shared" si="139"/>
        <v>0.39545749443082745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>
        <f t="shared" ref="CE110:CS126" si="140">IF(AND(IY110 &lt; $CS$22, $B110 &gt; C$231, $B110 &lt; C$232), C110, "")</f>
        <v>0.37959500000000002</v>
      </c>
      <c r="CF110" s="2">
        <f t="shared" si="140"/>
        <v>0.38650000000000001</v>
      </c>
      <c r="CG110" s="2">
        <f t="shared" si="140"/>
        <v>0.38866699999999998</v>
      </c>
      <c r="CH110" s="2">
        <f t="shared" si="140"/>
        <v>0.39027699999999999</v>
      </c>
      <c r="CI110" s="2">
        <f t="shared" si="140"/>
        <v>0.38079800000000003</v>
      </c>
      <c r="CJ110" s="2">
        <f t="shared" si="140"/>
        <v>0.38359700000000002</v>
      </c>
      <c r="CK110" s="2">
        <f t="shared" si="140"/>
        <v>0.38031199999999998</v>
      </c>
      <c r="CL110" s="2">
        <f t="shared" si="140"/>
        <v>0.375504</v>
      </c>
      <c r="CM110" s="2">
        <f t="shared" si="140"/>
        <v>0.38095200000000001</v>
      </c>
      <c r="CN110" s="2">
        <f t="shared" si="140"/>
        <v>0.38891199999999998</v>
      </c>
      <c r="CO110" s="2">
        <f t="shared" si="140"/>
        <v>0.388297</v>
      </c>
      <c r="CP110" s="2">
        <f t="shared" si="140"/>
        <v>0.385546</v>
      </c>
      <c r="CQ110" s="2">
        <f t="shared" si="140"/>
        <v>0.38381199999999999</v>
      </c>
      <c r="CR110" s="2">
        <f t="shared" si="140"/>
        <v>0.38395600000000002</v>
      </c>
      <c r="CS110" s="2">
        <f t="shared" si="140"/>
        <v>0.38557999999999998</v>
      </c>
      <c r="CU110" s="2">
        <f t="shared" si="110"/>
        <v>0.37959500000000002</v>
      </c>
      <c r="CV110" s="2">
        <f t="shared" si="111"/>
        <v>0.38650000000000001</v>
      </c>
      <c r="CW110" s="2">
        <f t="shared" si="112"/>
        <v>0.38866699999999998</v>
      </c>
      <c r="CX110" s="2">
        <f t="shared" si="113"/>
        <v>0.39027699999999999</v>
      </c>
      <c r="CY110" s="2">
        <f t="shared" si="114"/>
        <v>0.38079800000000003</v>
      </c>
      <c r="CZ110" s="2">
        <f t="shared" si="115"/>
        <v>0.38359700000000002</v>
      </c>
      <c r="DA110" s="2">
        <f t="shared" si="116"/>
        <v>0.38031199999999998</v>
      </c>
      <c r="DB110" s="2">
        <f t="shared" si="117"/>
        <v>0.375504</v>
      </c>
      <c r="DC110" s="2">
        <f t="shared" si="118"/>
        <v>0.38095200000000001</v>
      </c>
      <c r="DD110" s="2">
        <f t="shared" si="119"/>
        <v>0.38891199999999998</v>
      </c>
      <c r="DE110" s="2">
        <f t="shared" si="120"/>
        <v>0.388297</v>
      </c>
      <c r="DF110" s="2">
        <f t="shared" si="121"/>
        <v>0.385546</v>
      </c>
      <c r="DG110" s="2">
        <f t="shared" si="122"/>
        <v>0.38381199999999999</v>
      </c>
      <c r="DH110" s="2">
        <f t="shared" si="123"/>
        <v>0.38395600000000002</v>
      </c>
      <c r="DI110" s="2">
        <f t="shared" si="124"/>
        <v>0.38557999999999998</v>
      </c>
      <c r="DK110" s="2">
        <f t="shared" si="134"/>
        <v>0.45257954720059324</v>
      </c>
      <c r="DL110" s="2">
        <f t="shared" si="134"/>
        <v>0.45500201774193549</v>
      </c>
      <c r="DM110" s="2">
        <f t="shared" si="134"/>
        <v>0.46439149354838705</v>
      </c>
      <c r="DN110" s="2">
        <f t="shared" si="134"/>
        <v>0.45619035073891628</v>
      </c>
      <c r="DO110" s="2">
        <f t="shared" si="134"/>
        <v>0.43951632955665021</v>
      </c>
      <c r="DP110" s="2">
        <f t="shared" si="134"/>
        <v>0.44780059354838714</v>
      </c>
      <c r="DQ110" s="2">
        <f t="shared" si="134"/>
        <v>0.44673761451612909</v>
      </c>
      <c r="DR110" s="2">
        <f t="shared" si="134"/>
        <v>0.45202185557184749</v>
      </c>
      <c r="DS110" s="2">
        <f t="shared" si="134"/>
        <v>0.44516796957478005</v>
      </c>
      <c r="DT110" s="2">
        <f t="shared" si="134"/>
        <v>0.44664352751782516</v>
      </c>
      <c r="DU110" s="2">
        <f t="shared" si="134"/>
        <v>0.44275084057486636</v>
      </c>
      <c r="DV110" s="2">
        <f t="shared" si="134"/>
        <v>0.43378349331550803</v>
      </c>
      <c r="DW110" s="2">
        <f t="shared" si="134"/>
        <v>0.43538012299465256</v>
      </c>
      <c r="DX110" s="2">
        <f t="shared" si="134"/>
        <v>0.42992167720757213</v>
      </c>
      <c r="DY110" s="2">
        <f t="shared" si="134"/>
        <v>0.44760171068211069</v>
      </c>
      <c r="EA110" s="2">
        <f t="shared" si="94"/>
        <v>0.38418316972477073</v>
      </c>
      <c r="EB110" s="2">
        <f t="shared" si="94"/>
        <v>0.39002151396003887</v>
      </c>
      <c r="EC110" s="2">
        <f t="shared" si="94"/>
        <v>0.39074803107675909</v>
      </c>
      <c r="ED110" s="2">
        <f t="shared" si="94"/>
        <v>0.3907391276797999</v>
      </c>
      <c r="EE110" s="2">
        <f t="shared" si="94"/>
        <v>0.38427249503439653</v>
      </c>
      <c r="EF110" s="2">
        <f t="shared" si="94"/>
        <v>0.38157936487556404</v>
      </c>
      <c r="EG110" s="2">
        <f t="shared" si="94"/>
        <v>0.38118339747962859</v>
      </c>
      <c r="EH110" s="2">
        <f t="shared" si="94"/>
        <v>0.38131395254356937</v>
      </c>
      <c r="EI110" s="2">
        <f t="shared" si="94"/>
        <v>0.38236495625704636</v>
      </c>
      <c r="EJ110" s="2">
        <f t="shared" si="94"/>
        <v>0.38516980253918093</v>
      </c>
      <c r="EK110" s="2">
        <f t="shared" si="94"/>
        <v>0.38688994867074306</v>
      </c>
      <c r="EL110" s="2">
        <f t="shared" si="94"/>
        <v>0.38580210121465563</v>
      </c>
      <c r="EM110" s="2">
        <f t="shared" si="135"/>
        <v>0.38806435362473346</v>
      </c>
      <c r="EN110" s="2">
        <f t="shared" si="135"/>
        <v>0.38956119743576501</v>
      </c>
      <c r="EO110" s="2">
        <f t="shared" si="135"/>
        <v>0.39440565788808518</v>
      </c>
      <c r="EQ110" s="2">
        <f t="shared" si="136"/>
        <v>0.38141959432715578</v>
      </c>
      <c r="ER110" s="2">
        <f t="shared" si="136"/>
        <v>0.38979490074542011</v>
      </c>
      <c r="ES110" s="2">
        <f t="shared" si="136"/>
        <v>0.38992068020181497</v>
      </c>
      <c r="ET110" s="2">
        <f t="shared" si="136"/>
        <v>0.390257305887109</v>
      </c>
      <c r="EU110" s="2">
        <f t="shared" si="136"/>
        <v>0.38389557879305086</v>
      </c>
      <c r="EV110" s="2">
        <f t="shared" si="136"/>
        <v>0.38237933828337872</v>
      </c>
      <c r="EW110" s="2">
        <f t="shared" si="136"/>
        <v>0.38124496367293192</v>
      </c>
      <c r="EX110" s="2">
        <f t="shared" si="136"/>
        <v>0.38141029603677873</v>
      </c>
      <c r="EY110" s="2">
        <f t="shared" si="136"/>
        <v>0.38264194361013842</v>
      </c>
      <c r="EZ110" s="2">
        <f t="shared" si="136"/>
        <v>0.38578819551998933</v>
      </c>
      <c r="FA110" s="2">
        <f t="shared" si="136"/>
        <v>0.38788089041022039</v>
      </c>
      <c r="FB110" s="2">
        <f t="shared" si="136"/>
        <v>0.38688204308550694</v>
      </c>
      <c r="FC110" s="2">
        <f t="shared" si="136"/>
        <v>0.38907773059402712</v>
      </c>
      <c r="FD110" s="2">
        <f t="shared" si="136"/>
        <v>0.38936567671252131</v>
      </c>
      <c r="FE110" s="2">
        <f t="shared" si="136"/>
        <v>0.39690136220842182</v>
      </c>
      <c r="FG110" s="2">
        <f t="shared" si="137"/>
        <v>0.99263115841614402</v>
      </c>
      <c r="FH110" s="2">
        <f t="shared" si="137"/>
        <v>0.99186941277464746</v>
      </c>
      <c r="FI110" s="2">
        <f t="shared" si="137"/>
        <v>0.99172287645109924</v>
      </c>
      <c r="FJ110" s="2">
        <f t="shared" si="137"/>
        <v>0.99313138373604448</v>
      </c>
      <c r="FK110" s="2">
        <f t="shared" si="137"/>
        <v>0.9930718597653827</v>
      </c>
      <c r="FL110" s="2">
        <f t="shared" si="137"/>
        <v>0.99188271772364356</v>
      </c>
      <c r="FM110" s="2">
        <f t="shared" si="137"/>
        <v>0.99184137315266807</v>
      </c>
      <c r="FN110" s="2">
        <f t="shared" si="137"/>
        <v>0.99093918887418653</v>
      </c>
      <c r="FO110" s="2">
        <f t="shared" si="137"/>
        <v>0.99088524350331841</v>
      </c>
      <c r="FP110" s="2">
        <f t="shared" si="137"/>
        <v>0.99036227541035249</v>
      </c>
      <c r="FQ110" s="2">
        <f t="shared" si="137"/>
        <v>0.99021773368784305</v>
      </c>
      <c r="FR110" s="2">
        <f t="shared" si="137"/>
        <v>0.99014597322411502</v>
      </c>
      <c r="FS110" s="2">
        <f t="shared" si="137"/>
        <v>0.9892262238044659</v>
      </c>
      <c r="FT110" s="2">
        <f t="shared" si="137"/>
        <v>0.98360339824404419</v>
      </c>
      <c r="FU110" s="2">
        <f t="shared" si="137"/>
        <v>0.98043219430907125</v>
      </c>
      <c r="FW110" s="2">
        <f t="shared" ref="FW110:GK126" si="141">POWER(10,($B110-C$232)/C$229)/(1+POWER(10,($B110-C$232)/C$229))</f>
        <v>3.4849578820912428E-3</v>
      </c>
      <c r="FX110" s="2">
        <f t="shared" si="141"/>
        <v>1.1685914732103075E-2</v>
      </c>
      <c r="FY110" s="2">
        <f t="shared" si="141"/>
        <v>1.0936680684496465E-2</v>
      </c>
      <c r="FZ110" s="2">
        <f t="shared" si="141"/>
        <v>1.3521683599441116E-2</v>
      </c>
      <c r="GA110" s="2">
        <f t="shared" si="141"/>
        <v>1.397430434812023E-2</v>
      </c>
      <c r="GB110" s="2">
        <f t="shared" si="141"/>
        <v>1.328003577319728E-2</v>
      </c>
      <c r="GC110" s="2">
        <f t="shared" si="141"/>
        <v>1.3562205490998142E-2</v>
      </c>
      <c r="GD110" s="2">
        <f t="shared" si="141"/>
        <v>1.5364253327966112E-2</v>
      </c>
      <c r="GE110" s="2">
        <f t="shared" si="141"/>
        <v>1.462367329439704E-2</v>
      </c>
      <c r="GF110" s="2">
        <f t="shared" si="141"/>
        <v>1.2264424728650842E-2</v>
      </c>
      <c r="GG110" s="2">
        <f t="shared" si="141"/>
        <v>1.1164651297595028E-2</v>
      </c>
      <c r="GH110" s="2">
        <f t="shared" si="141"/>
        <v>9.0357825915379983E-3</v>
      </c>
      <c r="GI110" s="2">
        <f t="shared" si="141"/>
        <v>7.4437820501385326E-3</v>
      </c>
      <c r="GJ110" s="2">
        <f t="shared" si="141"/>
        <v>5.2171017342962801E-3</v>
      </c>
      <c r="GK110" s="2">
        <f t="shared" si="141"/>
        <v>4.3701163056497835E-3</v>
      </c>
      <c r="GM110" s="82">
        <f t="shared" ref="GM110:HA126" si="142" xml:space="preserve"> _xlfn.NORM.DIST($B110, C$7, ABS(C$11), TRUE) * _xlfn.NORM.DIST(($B110 - C$7)*C$15, 0, ABS(C$11), TRUE) * 2</f>
        <v>1.3385817120469498E-42</v>
      </c>
      <c r="GN110" s="82">
        <f t="shared" si="142"/>
        <v>2.7377920437724221E-53</v>
      </c>
      <c r="GO110" s="82">
        <f t="shared" si="142"/>
        <v>2.1653172863601613E-55</v>
      </c>
      <c r="GP110" s="82">
        <f t="shared" si="142"/>
        <v>9.5952143477885563E-58</v>
      </c>
      <c r="GQ110" s="82">
        <f t="shared" si="142"/>
        <v>3.1826083115473259E-50</v>
      </c>
      <c r="GR110" s="82">
        <f t="shared" si="142"/>
        <v>6.5468308488743833E-41</v>
      </c>
      <c r="GS110" s="82">
        <f t="shared" si="142"/>
        <v>1.7169141319299891E-46</v>
      </c>
      <c r="GT110" s="82">
        <f t="shared" si="142"/>
        <v>1.3858892303917697E-50</v>
      </c>
      <c r="GU110" s="82">
        <f t="shared" si="142"/>
        <v>1.5983402264115983E-50</v>
      </c>
      <c r="GV110" s="82">
        <f t="shared" si="142"/>
        <v>1.6203472526314764E-43</v>
      </c>
      <c r="GW110" s="82">
        <f t="shared" si="142"/>
        <v>1.1790766861192798E-46</v>
      </c>
      <c r="GX110" s="82">
        <f t="shared" si="142"/>
        <v>8.769581979870532E-42</v>
      </c>
      <c r="GY110" s="82">
        <f t="shared" si="142"/>
        <v>4.5229717908232724E-38</v>
      </c>
      <c r="GZ110" s="82">
        <f t="shared" si="142"/>
        <v>4.4696546440276072E-37</v>
      </c>
      <c r="HA110" s="82">
        <f t="shared" si="142"/>
        <v>5.3731439016504027E-31</v>
      </c>
      <c r="HC110" s="82">
        <f t="shared" si="73"/>
        <v>1.4166244041211906E-6</v>
      </c>
      <c r="HD110" s="82">
        <f t="shared" si="73"/>
        <v>1.7461226601567902E-9</v>
      </c>
      <c r="HE110" s="82">
        <f t="shared" si="73"/>
        <v>7.9353891168091748E-9</v>
      </c>
      <c r="HF110" s="82">
        <f t="shared" si="73"/>
        <v>1.444351316379065E-10</v>
      </c>
      <c r="HG110" s="82">
        <f t="shared" si="73"/>
        <v>2.3664374471501664E-11</v>
      </c>
      <c r="HH110" s="82">
        <f t="shared" si="73"/>
        <v>3.2785358658645966E-12</v>
      </c>
      <c r="HI110" s="82">
        <f t="shared" si="138"/>
        <v>3.9463673053462073E-15</v>
      </c>
      <c r="HJ110" s="82">
        <f t="shared" si="138"/>
        <v>3.0733066248121205E-14</v>
      </c>
      <c r="HK110" s="82">
        <f t="shared" si="138"/>
        <v>8.3158172253784042E-13</v>
      </c>
      <c r="HL110" s="82">
        <f t="shared" si="138"/>
        <v>3.866548372081958E-10</v>
      </c>
      <c r="HM110" s="82">
        <f t="shared" si="138"/>
        <v>1.8580158420528734E-10</v>
      </c>
      <c r="HN110" s="82">
        <f t="shared" si="138"/>
        <v>1.5046401893604908E-6</v>
      </c>
      <c r="HO110" s="82">
        <f t="shared" si="138"/>
        <v>4.2800042234035821E-4</v>
      </c>
      <c r="HP110" s="82">
        <f t="shared" si="138"/>
        <v>4.7681354216700285E-3</v>
      </c>
      <c r="HQ110" s="82">
        <f t="shared" si="138"/>
        <v>1.6909169238040673E-3</v>
      </c>
      <c r="HS110" s="82">
        <f t="shared" ref="HS110:IG126" si="143" xml:space="preserve"> _xlfn.NORM.DIST($B110, C$9, ABS(C$13), TRUE) * _xlfn.NORM.DIST(($B110 - C$9)*C$17, 0, ABS(C$13), TRUE) * 2</f>
        <v>6.6318443121774072E-6</v>
      </c>
      <c r="HT110" s="82">
        <f t="shared" si="143"/>
        <v>2.5260985991122344E-4</v>
      </c>
      <c r="HU110" s="82">
        <f t="shared" si="143"/>
        <v>1.0305357351460324E-4</v>
      </c>
      <c r="HV110" s="82">
        <f t="shared" si="143"/>
        <v>3.2191751290696247E-4</v>
      </c>
      <c r="HW110" s="82">
        <f t="shared" si="143"/>
        <v>2.892093067442767E-4</v>
      </c>
      <c r="HX110" s="82">
        <f t="shared" si="143"/>
        <v>1.1420583810114222E-4</v>
      </c>
      <c r="HY110" s="82">
        <f t="shared" si="143"/>
        <v>2.7052860999463133E-4</v>
      </c>
      <c r="HZ110" s="82">
        <f t="shared" si="143"/>
        <v>2.3725231360956754E-4</v>
      </c>
      <c r="IA110" s="82">
        <f t="shared" si="143"/>
        <v>1.6567650941767863E-4</v>
      </c>
      <c r="IB110" s="82">
        <f t="shared" si="143"/>
        <v>8.2796566452880978E-5</v>
      </c>
      <c r="IC110" s="82">
        <f t="shared" si="143"/>
        <v>3.1631107810539043E-5</v>
      </c>
      <c r="ID110" s="82">
        <f t="shared" si="143"/>
        <v>1.2157853342072654E-5</v>
      </c>
      <c r="IE110" s="82">
        <f t="shared" si="143"/>
        <v>6.2686214031445837E-6</v>
      </c>
      <c r="IF110" s="82">
        <f t="shared" si="143"/>
        <v>8.5535734141456825E-7</v>
      </c>
      <c r="IG110" s="82">
        <f t="shared" si="143"/>
        <v>2.3556635834983144E-5</v>
      </c>
      <c r="II110" s="82">
        <f t="shared" ref="II110:IW126" si="144" xml:space="preserve"> _xlfn.NORM.DIST($B110, C$10, ABS(C$14), TRUE) * _xlfn.NORM.DIST(($B110 - C$10)*C$18, 0, ABS(C$14), TRUE) * 2</f>
        <v>1.5342183622959808E-67</v>
      </c>
      <c r="IJ110" s="82">
        <f t="shared" si="144"/>
        <v>3.2059324038973809E-38</v>
      </c>
      <c r="IK110" s="82">
        <f t="shared" si="144"/>
        <v>1.7688036262789439E-45</v>
      </c>
      <c r="IL110" s="82">
        <f t="shared" si="144"/>
        <v>6.4293417115567494E-44</v>
      </c>
      <c r="IM110" s="82">
        <f t="shared" si="144"/>
        <v>1.0550399691432126E-43</v>
      </c>
      <c r="IN110" s="82">
        <f t="shared" si="144"/>
        <v>8.7802170384930853E-50</v>
      </c>
      <c r="IO110" s="82">
        <f t="shared" si="144"/>
        <v>3.4876509013257895E-44</v>
      </c>
      <c r="IP110" s="82">
        <f t="shared" si="144"/>
        <v>5.0701946239031254E-46</v>
      </c>
      <c r="IQ110" s="82">
        <f t="shared" si="144"/>
        <v>1.8113865666190366E-46</v>
      </c>
      <c r="IR110" s="82">
        <f t="shared" si="144"/>
        <v>1.9675831299728471E-47</v>
      </c>
      <c r="IS110" s="82">
        <f t="shared" si="144"/>
        <v>1.4055399350550033E-51</v>
      </c>
      <c r="IT110" s="82">
        <f t="shared" si="144"/>
        <v>4.306380589100291E-53</v>
      </c>
      <c r="IU110" s="82">
        <f t="shared" si="144"/>
        <v>1.4922193319368415E-52</v>
      </c>
      <c r="IV110" s="82">
        <f t="shared" si="144"/>
        <v>6.499219126032388E-39</v>
      </c>
      <c r="IW110" s="82">
        <f t="shared" si="144"/>
        <v>3.6166366067292978E-24</v>
      </c>
      <c r="IY110" s="82">
        <f t="shared" ref="IY110:JM126" si="145">GM110+HC110+HS110+II110</f>
        <v>8.0484687162985975E-6</v>
      </c>
      <c r="IZ110" s="82">
        <f t="shared" si="145"/>
        <v>2.5261160603388358E-4</v>
      </c>
      <c r="JA110" s="82">
        <f t="shared" si="145"/>
        <v>1.0306150890372005E-4</v>
      </c>
      <c r="JB110" s="82">
        <f t="shared" si="145"/>
        <v>3.2191765734209413E-4</v>
      </c>
      <c r="JC110" s="82">
        <f t="shared" si="145"/>
        <v>2.8920933040865119E-4</v>
      </c>
      <c r="JD110" s="82">
        <f t="shared" si="145"/>
        <v>1.1420584137967808E-4</v>
      </c>
      <c r="JE110" s="82">
        <f t="shared" si="145"/>
        <v>2.7052860999857771E-4</v>
      </c>
      <c r="JF110" s="82">
        <f t="shared" si="145"/>
        <v>2.372523136403006E-4</v>
      </c>
      <c r="JG110" s="82">
        <f t="shared" si="145"/>
        <v>1.6567651024926034E-4</v>
      </c>
      <c r="JH110" s="82">
        <f t="shared" si="145"/>
        <v>8.2796953107718181E-5</v>
      </c>
      <c r="JI110" s="82">
        <f t="shared" si="145"/>
        <v>3.1631293612123251E-5</v>
      </c>
      <c r="JJ110" s="82">
        <f t="shared" si="145"/>
        <v>1.3662493531433144E-5</v>
      </c>
      <c r="JK110" s="82">
        <f t="shared" si="145"/>
        <v>4.3426904374350278E-4</v>
      </c>
      <c r="JL110" s="82">
        <f t="shared" si="145"/>
        <v>4.7689907790114429E-3</v>
      </c>
      <c r="JM110" s="82">
        <f t="shared" si="145"/>
        <v>1.7144735596390504E-3</v>
      </c>
    </row>
    <row r="111" spans="2:273" x14ac:dyDescent="0.25">
      <c r="B111" s="2">
        <v>84</v>
      </c>
      <c r="C111" s="37">
        <v>0.385494</v>
      </c>
      <c r="D111" s="37">
        <v>0.38511299999999998</v>
      </c>
      <c r="E111" s="37">
        <v>0.389959</v>
      </c>
      <c r="F111" s="37">
        <v>0.39013999999999999</v>
      </c>
      <c r="G111" s="37">
        <v>0.38800200000000001</v>
      </c>
      <c r="H111" s="37">
        <v>0.38199699999999998</v>
      </c>
      <c r="I111" s="37">
        <v>0.38377800000000001</v>
      </c>
      <c r="J111" s="37">
        <v>0.38129600000000002</v>
      </c>
      <c r="K111" s="37">
        <v>0.38300499999999998</v>
      </c>
      <c r="L111" s="37">
        <v>0.38361600000000001</v>
      </c>
      <c r="M111" s="37">
        <v>0.38672499999999999</v>
      </c>
      <c r="N111" s="37">
        <v>0.38554300000000002</v>
      </c>
      <c r="O111" s="37">
        <v>0.38539000000000001</v>
      </c>
      <c r="P111" s="37">
        <v>0.388013</v>
      </c>
      <c r="Q111" s="37">
        <v>0.38481399999999999</v>
      </c>
      <c r="S111" s="4">
        <f t="shared" si="132"/>
        <v>0.38412272360655964</v>
      </c>
      <c r="T111" s="4">
        <f t="shared" si="132"/>
        <v>0.39002911587676015</v>
      </c>
      <c r="U111" s="4">
        <f t="shared" si="132"/>
        <v>0.39075387578394144</v>
      </c>
      <c r="V111" s="4">
        <f t="shared" si="132"/>
        <v>0.39071300325582903</v>
      </c>
      <c r="W111" s="4">
        <f t="shared" si="132"/>
        <v>0.38426919686447075</v>
      </c>
      <c r="X111" s="4">
        <f t="shared" si="132"/>
        <v>0.3818048763000817</v>
      </c>
      <c r="Y111" s="4">
        <f t="shared" si="132"/>
        <v>0.38138385411448639</v>
      </c>
      <c r="Z111" s="4">
        <f t="shared" si="132"/>
        <v>0.38158154653834764</v>
      </c>
      <c r="AA111" s="4">
        <f t="shared" si="132"/>
        <v>0.38257526618750187</v>
      </c>
      <c r="AB111" s="4">
        <f t="shared" si="132"/>
        <v>0.38535835156171827</v>
      </c>
      <c r="AC111" s="4">
        <f t="shared" si="132"/>
        <v>0.38700705801526253</v>
      </c>
      <c r="AD111" s="4">
        <f t="shared" si="132"/>
        <v>0.38585639403957023</v>
      </c>
      <c r="AE111" s="4">
        <f t="shared" si="132"/>
        <v>0.38810148380796294</v>
      </c>
      <c r="AF111" s="4">
        <f t="shared" si="132"/>
        <v>0.38973456233060805</v>
      </c>
      <c r="AG111" s="4">
        <f t="shared" si="132"/>
        <v>0.39521867572673675</v>
      </c>
      <c r="AI111" s="4">
        <f t="shared" si="133"/>
        <v>1.3712763934403682E-3</v>
      </c>
      <c r="AJ111" s="4">
        <f t="shared" si="133"/>
        <v>-4.9161158767601632E-3</v>
      </c>
      <c r="AK111" s="4">
        <f t="shared" si="133"/>
        <v>-7.9487578394143998E-4</v>
      </c>
      <c r="AL111" s="4">
        <f t="shared" si="133"/>
        <v>-5.7300325582904099E-4</v>
      </c>
      <c r="AM111" s="4">
        <f t="shared" si="133"/>
        <v>3.7328031355292612E-3</v>
      </c>
      <c r="AN111" s="4">
        <f t="shared" si="133"/>
        <v>1.9212369991827849E-4</v>
      </c>
      <c r="AO111" s="4">
        <f t="shared" si="133"/>
        <v>2.3941458855136211E-3</v>
      </c>
      <c r="AP111" s="4">
        <f t="shared" si="133"/>
        <v>-2.8554653834761412E-4</v>
      </c>
      <c r="AQ111" s="4">
        <f t="shared" si="133"/>
        <v>4.2973381249811204E-4</v>
      </c>
      <c r="AR111" s="4">
        <f t="shared" si="133"/>
        <v>-1.7423515617182583E-3</v>
      </c>
      <c r="AS111" s="4">
        <f t="shared" si="133"/>
        <v>-2.8205801526254293E-4</v>
      </c>
      <c r="AT111" s="4">
        <f t="shared" si="133"/>
        <v>-3.1339403957020284E-4</v>
      </c>
      <c r="AU111" s="4">
        <f t="shared" si="133"/>
        <v>-2.7114838079629333E-3</v>
      </c>
      <c r="AV111" s="4">
        <f t="shared" si="133"/>
        <v>-1.7215623306080508E-3</v>
      </c>
      <c r="AW111" s="4">
        <f t="shared" si="133"/>
        <v>-1.0404675726736756E-2</v>
      </c>
      <c r="AY111" s="2">
        <f t="shared" si="139"/>
        <v>0.38412271718077495</v>
      </c>
      <c r="AZ111" s="2">
        <f t="shared" si="139"/>
        <v>0.39000199992206552</v>
      </c>
      <c r="BA111" s="2">
        <f t="shared" si="139"/>
        <v>0.39073305466988889</v>
      </c>
      <c r="BB111" s="2">
        <f t="shared" si="139"/>
        <v>0.39062534860952808</v>
      </c>
      <c r="BC111" s="2">
        <f t="shared" si="139"/>
        <v>0.38416657769664836</v>
      </c>
      <c r="BD111" s="2">
        <f t="shared" si="139"/>
        <v>0.38175550933059416</v>
      </c>
      <c r="BE111" s="2">
        <f t="shared" si="139"/>
        <v>0.38126734931174355</v>
      </c>
      <c r="BF111" s="2">
        <f t="shared" si="139"/>
        <v>0.38146249476896371</v>
      </c>
      <c r="BG111" s="2">
        <f t="shared" si="139"/>
        <v>0.38248219825240198</v>
      </c>
      <c r="BH111" s="2">
        <f t="shared" si="139"/>
        <v>0.38531042344269134</v>
      </c>
      <c r="BI111" s="2">
        <f t="shared" si="139"/>
        <v>0.38698435327430708</v>
      </c>
      <c r="BJ111" s="2">
        <f t="shared" si="139"/>
        <v>0.3858458542764327</v>
      </c>
      <c r="BK111" s="2">
        <f t="shared" si="139"/>
        <v>0.38808962145814768</v>
      </c>
      <c r="BL111" s="2">
        <f t="shared" si="139"/>
        <v>0.3896366086443635</v>
      </c>
      <c r="BM111" s="2">
        <f t="shared" si="139"/>
        <v>0.39514715477880563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>
        <f t="shared" si="140"/>
        <v>0.385494</v>
      </c>
      <c r="CF111" s="2">
        <f t="shared" si="140"/>
        <v>0.38511299999999998</v>
      </c>
      <c r="CG111" s="2">
        <f t="shared" si="140"/>
        <v>0.389959</v>
      </c>
      <c r="CH111" s="2">
        <f t="shared" si="140"/>
        <v>0.39013999999999999</v>
      </c>
      <c r="CI111" s="2">
        <f t="shared" si="140"/>
        <v>0.38800200000000001</v>
      </c>
      <c r="CJ111" s="2">
        <f t="shared" si="140"/>
        <v>0.38199699999999998</v>
      </c>
      <c r="CK111" s="2">
        <f t="shared" si="140"/>
        <v>0.38377800000000001</v>
      </c>
      <c r="CL111" s="2">
        <f t="shared" si="140"/>
        <v>0.38129600000000002</v>
      </c>
      <c r="CM111" s="2">
        <f t="shared" si="140"/>
        <v>0.38300499999999998</v>
      </c>
      <c r="CN111" s="2">
        <f t="shared" si="140"/>
        <v>0.38361600000000001</v>
      </c>
      <c r="CO111" s="2">
        <f t="shared" si="140"/>
        <v>0.38672499999999999</v>
      </c>
      <c r="CP111" s="2">
        <f t="shared" si="140"/>
        <v>0.38554300000000002</v>
      </c>
      <c r="CQ111" s="2">
        <f t="shared" si="140"/>
        <v>0.38539000000000001</v>
      </c>
      <c r="CR111" s="2">
        <f t="shared" si="140"/>
        <v>0.388013</v>
      </c>
      <c r="CS111" s="2">
        <f t="shared" si="140"/>
        <v>0.38481399999999999</v>
      </c>
      <c r="CU111" s="2">
        <f t="shared" si="110"/>
        <v>0.385494</v>
      </c>
      <c r="CV111" s="2">
        <f t="shared" si="111"/>
        <v>0.38511299999999998</v>
      </c>
      <c r="CW111" s="2">
        <f t="shared" si="112"/>
        <v>0.389959</v>
      </c>
      <c r="CX111" s="2">
        <f t="shared" si="113"/>
        <v>0.39013999999999999</v>
      </c>
      <c r="CY111" s="2">
        <f t="shared" si="114"/>
        <v>0.38800200000000001</v>
      </c>
      <c r="CZ111" s="2">
        <f t="shared" si="115"/>
        <v>0.38199699999999998</v>
      </c>
      <c r="DA111" s="2">
        <f t="shared" si="116"/>
        <v>0.38377800000000001</v>
      </c>
      <c r="DB111" s="2">
        <f t="shared" si="117"/>
        <v>0.38129600000000002</v>
      </c>
      <c r="DC111" s="2">
        <f t="shared" si="118"/>
        <v>0.38300499999999998</v>
      </c>
      <c r="DD111" s="2">
        <f t="shared" si="119"/>
        <v>0.38361600000000001</v>
      </c>
      <c r="DE111" s="2">
        <f t="shared" si="120"/>
        <v>0.38672499999999999</v>
      </c>
      <c r="DF111" s="2">
        <f t="shared" si="121"/>
        <v>0.38554300000000002</v>
      </c>
      <c r="DG111" s="2">
        <f t="shared" si="122"/>
        <v>0.38539000000000001</v>
      </c>
      <c r="DH111" s="2">
        <f t="shared" si="123"/>
        <v>0.388013</v>
      </c>
      <c r="DI111" s="2">
        <f t="shared" si="124"/>
        <v>0.38481399999999999</v>
      </c>
      <c r="DK111" s="2">
        <f t="shared" si="134"/>
        <v>0.45299805932517612</v>
      </c>
      <c r="DL111" s="2">
        <f t="shared" si="134"/>
        <v>0.45541188991935483</v>
      </c>
      <c r="DM111" s="2">
        <f t="shared" si="134"/>
        <v>0.46492961370967734</v>
      </c>
      <c r="DN111" s="2">
        <f t="shared" si="134"/>
        <v>0.45659462068965517</v>
      </c>
      <c r="DO111" s="2">
        <f t="shared" si="134"/>
        <v>0.43979931034482755</v>
      </c>
      <c r="DP111" s="2">
        <f t="shared" si="134"/>
        <v>0.44825604677419356</v>
      </c>
      <c r="DQ111" s="2">
        <f t="shared" si="134"/>
        <v>0.44718586169354846</v>
      </c>
      <c r="DR111" s="2">
        <f t="shared" si="134"/>
        <v>0.45255586546920817</v>
      </c>
      <c r="DS111" s="2">
        <f t="shared" si="134"/>
        <v>0.4456197987536657</v>
      </c>
      <c r="DT111" s="2">
        <f t="shared" si="134"/>
        <v>0.44710212878787864</v>
      </c>
      <c r="DU111" s="2">
        <f t="shared" si="134"/>
        <v>0.44310529545454547</v>
      </c>
      <c r="DV111" s="2">
        <f t="shared" si="134"/>
        <v>0.43402663636363636</v>
      </c>
      <c r="DW111" s="2">
        <f t="shared" si="134"/>
        <v>0.43561081436210863</v>
      </c>
      <c r="DX111" s="2">
        <f t="shared" si="134"/>
        <v>0.43003159590764872</v>
      </c>
      <c r="DY111" s="2">
        <f t="shared" si="134"/>
        <v>0.44795523758043759</v>
      </c>
      <c r="EA111" s="2">
        <f t="shared" si="94"/>
        <v>0.38366638590669538</v>
      </c>
      <c r="EB111" s="2">
        <f t="shared" si="94"/>
        <v>0.38951570152695647</v>
      </c>
      <c r="EC111" s="2">
        <f t="shared" si="94"/>
        <v>0.39017722086886997</v>
      </c>
      <c r="ED111" s="2">
        <f t="shared" si="94"/>
        <v>0.39021562118824266</v>
      </c>
      <c r="EE111" s="2">
        <f t="shared" si="94"/>
        <v>0.38381775327079426</v>
      </c>
      <c r="EF111" s="2">
        <f t="shared" si="94"/>
        <v>0.38124902444840847</v>
      </c>
      <c r="EG111" s="2">
        <f t="shared" si="94"/>
        <v>0.38077212393405346</v>
      </c>
      <c r="EH111" s="2">
        <f t="shared" si="94"/>
        <v>0.38086830705979996</v>
      </c>
      <c r="EI111" s="2">
        <f t="shared" si="94"/>
        <v>0.38194873720405875</v>
      </c>
      <c r="EJ111" s="2">
        <f t="shared" si="94"/>
        <v>0.38475457152113801</v>
      </c>
      <c r="EK111" s="2">
        <f t="shared" si="94"/>
        <v>0.38646771000543728</v>
      </c>
      <c r="EL111" s="2">
        <f t="shared" si="94"/>
        <v>0.38539869716248515</v>
      </c>
      <c r="EM111" s="2">
        <f t="shared" si="135"/>
        <v>0.38760988800639662</v>
      </c>
      <c r="EN111" s="2">
        <f t="shared" si="135"/>
        <v>0.38902361512101102</v>
      </c>
      <c r="EO111" s="2">
        <f t="shared" si="135"/>
        <v>0.39417529802241191</v>
      </c>
      <c r="EQ111" s="2">
        <f t="shared" si="136"/>
        <v>0.38107155049089503</v>
      </c>
      <c r="ER111" s="2">
        <f t="shared" si="136"/>
        <v>0.38930601469102499</v>
      </c>
      <c r="ES111" s="2">
        <f t="shared" si="136"/>
        <v>0.38943674458910404</v>
      </c>
      <c r="ET111" s="2">
        <f t="shared" si="136"/>
        <v>0.3897875207600392</v>
      </c>
      <c r="EU111" s="2">
        <f t="shared" si="136"/>
        <v>0.38348361245347357</v>
      </c>
      <c r="EV111" s="2">
        <f t="shared" si="136"/>
        <v>0.38194174828070404</v>
      </c>
      <c r="EW111" s="2">
        <f t="shared" si="136"/>
        <v>0.38081938925514436</v>
      </c>
      <c r="EX111" s="2">
        <f t="shared" si="136"/>
        <v>0.3809468220355105</v>
      </c>
      <c r="EY111" s="2">
        <f t="shared" si="136"/>
        <v>0.38218319827924208</v>
      </c>
      <c r="EZ111" s="2">
        <f t="shared" si="136"/>
        <v>0.38530326248405317</v>
      </c>
      <c r="FA111" s="2">
        <f t="shared" si="136"/>
        <v>0.38736019697138913</v>
      </c>
      <c r="FB111" s="2">
        <f t="shared" si="136"/>
        <v>0.38638462295435438</v>
      </c>
      <c r="FC111" s="2">
        <f t="shared" si="136"/>
        <v>0.38854641338711116</v>
      </c>
      <c r="FD111" s="2">
        <f t="shared" si="136"/>
        <v>0.38882758096351167</v>
      </c>
      <c r="FE111" s="2">
        <f t="shared" si="136"/>
        <v>0.39635536328644272</v>
      </c>
      <c r="FG111" s="2">
        <f t="shared" si="137"/>
        <v>0.99327517637308316</v>
      </c>
      <c r="FH111" s="2">
        <f t="shared" si="137"/>
        <v>0.99257950767363012</v>
      </c>
      <c r="FI111" s="2">
        <f t="shared" si="137"/>
        <v>0.99244567180899546</v>
      </c>
      <c r="FJ111" s="2">
        <f t="shared" si="137"/>
        <v>0.99373195933915026</v>
      </c>
      <c r="FK111" s="2">
        <f t="shared" si="137"/>
        <v>0.99367760687073414</v>
      </c>
      <c r="FL111" s="2">
        <f t="shared" si="137"/>
        <v>0.99259165929752635</v>
      </c>
      <c r="FM111" s="2">
        <f t="shared" si="137"/>
        <v>0.99255389854269693</v>
      </c>
      <c r="FN111" s="2">
        <f t="shared" si="137"/>
        <v>0.99172984863554525</v>
      </c>
      <c r="FO111" s="2">
        <f t="shared" si="137"/>
        <v>0.99168057109683982</v>
      </c>
      <c r="FP111" s="2">
        <f t="shared" si="137"/>
        <v>0.99120283057326886</v>
      </c>
      <c r="FQ111" s="2">
        <f t="shared" si="137"/>
        <v>0.99107078141315519</v>
      </c>
      <c r="FR111" s="2">
        <f t="shared" si="137"/>
        <v>0.99100522186879325</v>
      </c>
      <c r="FS111" s="2">
        <f t="shared" si="137"/>
        <v>0.99016487587192525</v>
      </c>
      <c r="FT111" s="2">
        <f t="shared" si="137"/>
        <v>0.98502451599136742</v>
      </c>
      <c r="FU111" s="2">
        <f t="shared" si="137"/>
        <v>0.98212316958892243</v>
      </c>
      <c r="FW111" s="2">
        <f t="shared" si="141"/>
        <v>3.8198959973990104E-3</v>
      </c>
      <c r="FX111" s="2">
        <f t="shared" si="141"/>
        <v>1.2798920742071122E-2</v>
      </c>
      <c r="FY111" s="2">
        <f t="shared" si="141"/>
        <v>1.1979192049574249E-2</v>
      </c>
      <c r="FZ111" s="2">
        <f t="shared" si="141"/>
        <v>1.4806914915987835E-2</v>
      </c>
      <c r="GA111" s="2">
        <f t="shared" si="141"/>
        <v>1.5301889776315979E-2</v>
      </c>
      <c r="GB111" s="2">
        <f t="shared" si="141"/>
        <v>1.4542637149657282E-2</v>
      </c>
      <c r="GC111" s="2">
        <f t="shared" si="141"/>
        <v>1.4851230414294292E-2</v>
      </c>
      <c r="GD111" s="2">
        <f t="shared" si="141"/>
        <v>1.6821633806514007E-2</v>
      </c>
      <c r="GE111" s="2">
        <f t="shared" si="141"/>
        <v>1.6011948207585541E-2</v>
      </c>
      <c r="GF111" s="2">
        <f t="shared" si="141"/>
        <v>1.3431781153869121E-2</v>
      </c>
      <c r="GG111" s="2">
        <f t="shared" si="141"/>
        <v>1.2228624708284629E-2</v>
      </c>
      <c r="GH111" s="2">
        <f t="shared" si="141"/>
        <v>9.8989091632038801E-3</v>
      </c>
      <c r="GI111" s="2">
        <f t="shared" si="141"/>
        <v>8.1560873174176714E-3</v>
      </c>
      <c r="GJ111" s="2">
        <f t="shared" si="141"/>
        <v>5.7175604414871871E-3</v>
      </c>
      <c r="GK111" s="2">
        <f t="shared" si="141"/>
        <v>4.7897177984433581E-3</v>
      </c>
      <c r="GM111" s="82">
        <f t="shared" si="142"/>
        <v>3.0258992246084284E-45</v>
      </c>
      <c r="GN111" s="82">
        <f t="shared" si="142"/>
        <v>8.54202679222087E-57</v>
      </c>
      <c r="GO111" s="82">
        <f t="shared" si="142"/>
        <v>6.9214086407601983E-59</v>
      </c>
      <c r="GP111" s="82">
        <f t="shared" si="142"/>
        <v>3.2723563909887954E-61</v>
      </c>
      <c r="GQ111" s="82">
        <f t="shared" si="142"/>
        <v>3.3205975219881881E-53</v>
      </c>
      <c r="GR111" s="82">
        <f t="shared" si="142"/>
        <v>2.6035056927316858E-43</v>
      </c>
      <c r="GS111" s="82">
        <f t="shared" si="142"/>
        <v>3.0397139137189958E-49</v>
      </c>
      <c r="GT111" s="82">
        <f t="shared" si="142"/>
        <v>1.3388203315878791E-53</v>
      </c>
      <c r="GU111" s="82">
        <f t="shared" si="142"/>
        <v>1.304949921319784E-53</v>
      </c>
      <c r="GV111" s="82">
        <f t="shared" si="142"/>
        <v>3.0105620648687564E-46</v>
      </c>
      <c r="GW111" s="82">
        <f t="shared" si="142"/>
        <v>1.2903917110936212E-49</v>
      </c>
      <c r="GX111" s="82">
        <f t="shared" si="142"/>
        <v>1.445693125686701E-44</v>
      </c>
      <c r="GY111" s="82">
        <f t="shared" si="142"/>
        <v>9.572157140317822E-41</v>
      </c>
      <c r="GZ111" s="82">
        <f t="shared" si="142"/>
        <v>8.2789233402231435E-40</v>
      </c>
      <c r="HA111" s="82">
        <f t="shared" si="142"/>
        <v>2.6548175597883727E-33</v>
      </c>
      <c r="HC111" s="82">
        <f t="shared" si="73"/>
        <v>1.4231410350819943E-7</v>
      </c>
      <c r="HD111" s="82">
        <f t="shared" si="73"/>
        <v>2.3781047913273397E-11</v>
      </c>
      <c r="HE111" s="82">
        <f t="shared" si="73"/>
        <v>2.7168481576096396E-10</v>
      </c>
      <c r="HF111" s="82">
        <f t="shared" si="73"/>
        <v>4.2374078382464745E-12</v>
      </c>
      <c r="HG111" s="82">
        <f t="shared" si="73"/>
        <v>5.8188944794106076E-13</v>
      </c>
      <c r="HH111" s="82">
        <f t="shared" si="73"/>
        <v>6.6094228907490068E-14</v>
      </c>
      <c r="HI111" s="82">
        <f t="shared" si="138"/>
        <v>2.9556183981292997E-17</v>
      </c>
      <c r="HJ111" s="82">
        <f t="shared" si="138"/>
        <v>3.3042015390863961E-16</v>
      </c>
      <c r="HK111" s="82">
        <f t="shared" si="138"/>
        <v>1.1658806078347622E-14</v>
      </c>
      <c r="HL111" s="82">
        <f t="shared" si="138"/>
        <v>9.77861439097673E-12</v>
      </c>
      <c r="HM111" s="82">
        <f t="shared" si="138"/>
        <v>3.4676939236513127E-12</v>
      </c>
      <c r="HN111" s="82">
        <f t="shared" si="138"/>
        <v>9.882226482675858E-8</v>
      </c>
      <c r="HO111" s="82">
        <f t="shared" si="138"/>
        <v>6.1760635493584491E-5</v>
      </c>
      <c r="HP111" s="82">
        <f t="shared" si="138"/>
        <v>9.2797356307487537E-4</v>
      </c>
      <c r="HQ111" s="82">
        <f t="shared" si="138"/>
        <v>2.0293814706130947E-4</v>
      </c>
      <c r="HS111" s="82">
        <f t="shared" si="143"/>
        <v>1.3677090804158751E-5</v>
      </c>
      <c r="HT111" s="82">
        <f t="shared" si="143"/>
        <v>4.4573374162383214E-4</v>
      </c>
      <c r="HU111" s="82">
        <f t="shared" si="143"/>
        <v>1.9652717053768594E-4</v>
      </c>
      <c r="HV111" s="82">
        <f t="shared" si="143"/>
        <v>5.9878608917032056E-4</v>
      </c>
      <c r="HW111" s="82">
        <f t="shared" si="143"/>
        <v>5.4202215099817617E-4</v>
      </c>
      <c r="HX111" s="82">
        <f t="shared" si="143"/>
        <v>2.3044634733026888E-4</v>
      </c>
      <c r="HY111" s="82">
        <f t="shared" si="143"/>
        <v>5.0793785503808675E-4</v>
      </c>
      <c r="HZ111" s="82">
        <f t="shared" si="143"/>
        <v>4.6266562821598332E-4</v>
      </c>
      <c r="IA111" s="82">
        <f t="shared" si="143"/>
        <v>3.2643166801873941E-4</v>
      </c>
      <c r="IB111" s="82">
        <f t="shared" si="143"/>
        <v>1.6425741555296252E-4</v>
      </c>
      <c r="IC111" s="82">
        <f t="shared" si="143"/>
        <v>6.6084337596215441E-5</v>
      </c>
      <c r="ID111" s="82">
        <f t="shared" si="143"/>
        <v>2.5691846264980125E-5</v>
      </c>
      <c r="IE111" s="82">
        <f t="shared" si="143"/>
        <v>1.3096136461191506E-5</v>
      </c>
      <c r="IF111" s="82">
        <f t="shared" si="143"/>
        <v>1.8804728960779162E-6</v>
      </c>
      <c r="IG111" s="82">
        <f t="shared" si="143"/>
        <v>4.1355217844782177E-5</v>
      </c>
      <c r="II111" s="82">
        <f t="shared" si="144"/>
        <v>2.0327938983850627E-65</v>
      </c>
      <c r="IJ111" s="82">
        <f t="shared" si="144"/>
        <v>1.0125130693773152E-36</v>
      </c>
      <c r="IK111" s="82">
        <f t="shared" si="144"/>
        <v>1.0405440620400098E-43</v>
      </c>
      <c r="IL111" s="82">
        <f t="shared" si="144"/>
        <v>3.9759214222413471E-42</v>
      </c>
      <c r="IM111" s="82">
        <f t="shared" si="144"/>
        <v>6.5959273707115945E-42</v>
      </c>
      <c r="IN111" s="82">
        <f t="shared" si="144"/>
        <v>9.4224779848970137E-48</v>
      </c>
      <c r="IO111" s="82">
        <f t="shared" si="144"/>
        <v>2.2196944824286138E-42</v>
      </c>
      <c r="IP111" s="82">
        <f t="shared" si="144"/>
        <v>4.3966950241281847E-44</v>
      </c>
      <c r="IQ111" s="82">
        <f t="shared" si="144"/>
        <v>1.557864703294335E-44</v>
      </c>
      <c r="IR111" s="82">
        <f t="shared" si="144"/>
        <v>1.5506802923950271E-45</v>
      </c>
      <c r="IS111" s="82">
        <f t="shared" si="144"/>
        <v>1.4875299023685187E-49</v>
      </c>
      <c r="IT111" s="82">
        <f t="shared" si="144"/>
        <v>4.2272587209839061E-51</v>
      </c>
      <c r="IU111" s="82">
        <f t="shared" si="144"/>
        <v>1.1666169817595845E-50</v>
      </c>
      <c r="IV111" s="82">
        <f t="shared" si="144"/>
        <v>1.2768499560469459E-37</v>
      </c>
      <c r="IW111" s="82">
        <f t="shared" si="144"/>
        <v>2.0749195895188514E-23</v>
      </c>
      <c r="IY111" s="82">
        <f t="shared" si="145"/>
        <v>1.381940490766695E-5</v>
      </c>
      <c r="IZ111" s="82">
        <f t="shared" si="145"/>
        <v>4.4573376540488007E-4</v>
      </c>
      <c r="JA111" s="82">
        <f t="shared" si="145"/>
        <v>1.965274422225017E-4</v>
      </c>
      <c r="JB111" s="82">
        <f t="shared" si="145"/>
        <v>5.9878609340772841E-4</v>
      </c>
      <c r="JC111" s="82">
        <f t="shared" si="145"/>
        <v>5.4202215158006563E-4</v>
      </c>
      <c r="JD111" s="82">
        <f t="shared" si="145"/>
        <v>2.3044634739636312E-4</v>
      </c>
      <c r="JE111" s="82">
        <f t="shared" si="145"/>
        <v>5.0793785503811634E-4</v>
      </c>
      <c r="JF111" s="82">
        <f t="shared" si="145"/>
        <v>4.6266562821631373E-4</v>
      </c>
      <c r="JG111" s="82">
        <f t="shared" si="145"/>
        <v>3.2643166803039822E-4</v>
      </c>
      <c r="JH111" s="82">
        <f t="shared" si="145"/>
        <v>1.6425742533157691E-4</v>
      </c>
      <c r="JI111" s="82">
        <f t="shared" si="145"/>
        <v>6.608434106390936E-5</v>
      </c>
      <c r="JJ111" s="82">
        <f t="shared" si="145"/>
        <v>2.5790668529806883E-5</v>
      </c>
      <c r="JK111" s="82">
        <f t="shared" si="145"/>
        <v>7.4856771954775998E-5</v>
      </c>
      <c r="JL111" s="82">
        <f t="shared" si="145"/>
        <v>9.2985403597095324E-4</v>
      </c>
      <c r="JM111" s="82">
        <f t="shared" si="145"/>
        <v>2.4429336490609164E-4</v>
      </c>
    </row>
    <row r="112" spans="2:273" x14ac:dyDescent="0.25">
      <c r="B112" s="2">
        <v>85</v>
      </c>
      <c r="C112" s="37">
        <v>0.38066299999999997</v>
      </c>
      <c r="D112" s="37">
        <v>0.38899099999999998</v>
      </c>
      <c r="E112" s="37">
        <v>0.39201599999999998</v>
      </c>
      <c r="F112" s="37">
        <v>0.38904699999999998</v>
      </c>
      <c r="G112" s="37">
        <v>0.38533499999999998</v>
      </c>
      <c r="H112" s="37">
        <v>0.38203199999999998</v>
      </c>
      <c r="I112" s="37">
        <v>0.38447700000000001</v>
      </c>
      <c r="J112" s="37">
        <v>0.38012600000000002</v>
      </c>
      <c r="K112" s="37">
        <v>0.38231199999999999</v>
      </c>
      <c r="L112" s="37">
        <v>0.382772</v>
      </c>
      <c r="M112" s="37">
        <v>0.38881300000000002</v>
      </c>
      <c r="N112" s="37">
        <v>0.38977400000000001</v>
      </c>
      <c r="O112" s="37">
        <v>0.38758500000000001</v>
      </c>
      <c r="P112" s="37">
        <v>0.38440299999999999</v>
      </c>
      <c r="Q112" s="37">
        <v>0.38542900000000002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0.38357065505381632</v>
      </c>
      <c r="T112" s="4">
        <f t="shared" si="146"/>
        <v>0.38950476414021018</v>
      </c>
      <c r="U112" s="4">
        <f t="shared" si="146"/>
        <v>0.39015811659711225</v>
      </c>
      <c r="V112" s="4">
        <f t="shared" si="146"/>
        <v>0.39022327060507789</v>
      </c>
      <c r="W112" s="4">
        <f t="shared" si="146"/>
        <v>0.38386491149399132</v>
      </c>
      <c r="X112" s="4">
        <f t="shared" si="146"/>
        <v>0.38147902412370804</v>
      </c>
      <c r="Y112" s="4">
        <f t="shared" si="146"/>
        <v>0.38102281249653563</v>
      </c>
      <c r="Z112" s="4">
        <f t="shared" si="146"/>
        <v>0.38118803267701512</v>
      </c>
      <c r="AA112" s="4">
        <f t="shared" si="146"/>
        <v>0.38219661266303379</v>
      </c>
      <c r="AB112" s="4">
        <f t="shared" si="146"/>
        <v>0.38494291901905309</v>
      </c>
      <c r="AC112" s="4">
        <f t="shared" si="146"/>
        <v>0.38656836906065772</v>
      </c>
      <c r="AD112" s="4">
        <f t="shared" si="146"/>
        <v>0.38543040255723088</v>
      </c>
      <c r="AE112" s="4">
        <f t="shared" si="146"/>
        <v>0.38761169945926244</v>
      </c>
      <c r="AF112" s="4">
        <f t="shared" si="146"/>
        <v>0.38906973956791679</v>
      </c>
      <c r="AG112" s="4">
        <f t="shared" si="146"/>
        <v>0.39493867977409297</v>
      </c>
      <c r="AI112" s="4">
        <f t="shared" ref="AI112:AW128" si="147">IF(OR($B112 &lt; C$230, $B112 &gt; C$233), 0, C112-S112)</f>
        <v>-2.9076550538163493E-3</v>
      </c>
      <c r="AJ112" s="4">
        <f t="shared" si="147"/>
        <v>-5.1376414021020445E-4</v>
      </c>
      <c r="AK112" s="4">
        <f t="shared" si="147"/>
        <v>1.8578834028877278E-3</v>
      </c>
      <c r="AL112" s="4">
        <f t="shared" si="147"/>
        <v>-1.1762706050779115E-3</v>
      </c>
      <c r="AM112" s="4">
        <f t="shared" si="147"/>
        <v>1.4700885060086599E-3</v>
      </c>
      <c r="AN112" s="4">
        <f t="shared" si="147"/>
        <v>5.5297587629193901E-4</v>
      </c>
      <c r="AO112" s="4">
        <f t="shared" si="147"/>
        <v>3.4541875034643788E-3</v>
      </c>
      <c r="AP112" s="4">
        <f t="shared" si="147"/>
        <v>-1.0620326770151012E-3</v>
      </c>
      <c r="AQ112" s="4">
        <f t="shared" si="147"/>
        <v>1.1538733696619952E-4</v>
      </c>
      <c r="AR112" s="4">
        <f t="shared" si="147"/>
        <v>-2.1709190190530858E-3</v>
      </c>
      <c r="AS112" s="4">
        <f t="shared" si="147"/>
        <v>2.2446309393422959E-3</v>
      </c>
      <c r="AT112" s="4">
        <f t="shared" si="147"/>
        <v>4.3435974427691315E-3</v>
      </c>
      <c r="AU112" s="4">
        <f t="shared" si="147"/>
        <v>-2.6699459262424785E-5</v>
      </c>
      <c r="AV112" s="4">
        <f t="shared" si="147"/>
        <v>-4.6667395679168E-3</v>
      </c>
      <c r="AW112" s="4">
        <f t="shared" si="147"/>
        <v>-9.5096797740929495E-3</v>
      </c>
      <c r="AY112" s="2">
        <f t="shared" si="139"/>
        <v>0.38357065464275453</v>
      </c>
      <c r="AZ112" s="2">
        <f t="shared" si="139"/>
        <v>0.38945963668465911</v>
      </c>
      <c r="BA112" s="2">
        <f t="shared" si="139"/>
        <v>0.3901208395911116</v>
      </c>
      <c r="BB112" s="2">
        <f t="shared" si="139"/>
        <v>0.39007101807110706</v>
      </c>
      <c r="BC112" s="2">
        <f t="shared" si="139"/>
        <v>0.38368536070055254</v>
      </c>
      <c r="BD112" s="2">
        <f t="shared" si="139"/>
        <v>0.38138634678087746</v>
      </c>
      <c r="BE112" s="2">
        <f t="shared" si="139"/>
        <v>0.38081853359616025</v>
      </c>
      <c r="BF112" s="2">
        <f t="shared" si="139"/>
        <v>0.38097226833570136</v>
      </c>
      <c r="BG112" s="2">
        <f t="shared" si="139"/>
        <v>0.38202592607063279</v>
      </c>
      <c r="BH112" s="2">
        <f t="shared" si="139"/>
        <v>0.38485401109515488</v>
      </c>
      <c r="BI112" s="2">
        <f t="shared" si="139"/>
        <v>0.38652402886196979</v>
      </c>
      <c r="BJ112" s="2">
        <f t="shared" si="139"/>
        <v>0.38540949989878981</v>
      </c>
      <c r="BK112" s="2">
        <f t="shared" si="139"/>
        <v>0.38760018412374586</v>
      </c>
      <c r="BL112" s="2">
        <f t="shared" si="139"/>
        <v>0.38905447433536849</v>
      </c>
      <c r="BM112" s="2">
        <f t="shared" si="139"/>
        <v>0.39484246203033463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>
        <f t="shared" si="140"/>
        <v>0.38066299999999997</v>
      </c>
      <c r="CF112" s="2">
        <f t="shared" si="140"/>
        <v>0.38899099999999998</v>
      </c>
      <c r="CG112" s="2">
        <f t="shared" si="140"/>
        <v>0.39201599999999998</v>
      </c>
      <c r="CH112" s="2">
        <f t="shared" si="140"/>
        <v>0.38904699999999998</v>
      </c>
      <c r="CI112" s="2">
        <f t="shared" si="140"/>
        <v>0.38533499999999998</v>
      </c>
      <c r="CJ112" s="2">
        <f t="shared" si="140"/>
        <v>0.38203199999999998</v>
      </c>
      <c r="CK112" s="2">
        <f t="shared" si="140"/>
        <v>0.38447700000000001</v>
      </c>
      <c r="CL112" s="2">
        <f t="shared" si="140"/>
        <v>0.38012600000000002</v>
      </c>
      <c r="CM112" s="2">
        <f t="shared" si="140"/>
        <v>0.38231199999999999</v>
      </c>
      <c r="CN112" s="2">
        <f t="shared" si="140"/>
        <v>0.382772</v>
      </c>
      <c r="CO112" s="2">
        <f t="shared" si="140"/>
        <v>0.38881300000000002</v>
      </c>
      <c r="CP112" s="2">
        <f t="shared" si="140"/>
        <v>0.38977400000000001</v>
      </c>
      <c r="CQ112" s="2">
        <f t="shared" si="140"/>
        <v>0.38758500000000001</v>
      </c>
      <c r="CR112" s="2">
        <f t="shared" si="140"/>
        <v>0.38440299999999999</v>
      </c>
      <c r="CS112" s="2">
        <f t="shared" si="140"/>
        <v>0.38542900000000002</v>
      </c>
      <c r="CU112" s="2">
        <f t="shared" si="110"/>
        <v>0.38066299999999997</v>
      </c>
      <c r="CV112" s="2">
        <f t="shared" si="111"/>
        <v>0.38899099999999998</v>
      </c>
      <c r="CW112" s="2">
        <f t="shared" si="112"/>
        <v>0.39201599999999998</v>
      </c>
      <c r="CX112" s="2">
        <f t="shared" si="113"/>
        <v>0.38904699999999998</v>
      </c>
      <c r="CY112" s="2">
        <f t="shared" si="114"/>
        <v>0.38533499999999998</v>
      </c>
      <c r="CZ112" s="2">
        <f t="shared" si="115"/>
        <v>0.38203199999999998</v>
      </c>
      <c r="DA112" s="2">
        <f t="shared" si="116"/>
        <v>0.38447700000000001</v>
      </c>
      <c r="DB112" s="2">
        <f t="shared" si="117"/>
        <v>0.38012600000000002</v>
      </c>
      <c r="DC112" s="2">
        <f t="shared" si="118"/>
        <v>0.38231199999999999</v>
      </c>
      <c r="DD112" s="2">
        <f t="shared" si="119"/>
        <v>0.382772</v>
      </c>
      <c r="DE112" s="2">
        <f t="shared" si="120"/>
        <v>0.38881300000000002</v>
      </c>
      <c r="DF112" s="2">
        <f t="shared" si="121"/>
        <v>0.38977400000000001</v>
      </c>
      <c r="DG112" s="2">
        <f t="shared" si="122"/>
        <v>0.38758500000000001</v>
      </c>
      <c r="DH112" s="2">
        <f t="shared" si="123"/>
        <v>0.38440299999999999</v>
      </c>
      <c r="DI112" s="2">
        <f t="shared" si="124"/>
        <v>0.38542900000000002</v>
      </c>
      <c r="DK112" s="2">
        <f t="shared" ref="DK112:DY128" si="148">BO$228*$B112+BO$229</f>
        <v>0.45341657144975894</v>
      </c>
      <c r="DL112" s="2">
        <f t="shared" si="148"/>
        <v>0.45582176209677416</v>
      </c>
      <c r="DM112" s="2">
        <f t="shared" si="148"/>
        <v>0.46546773387096768</v>
      </c>
      <c r="DN112" s="2">
        <f t="shared" si="148"/>
        <v>0.45699889064039412</v>
      </c>
      <c r="DO112" s="2">
        <f t="shared" si="148"/>
        <v>0.44008229113300484</v>
      </c>
      <c r="DP112" s="2">
        <f t="shared" si="148"/>
        <v>0.44871150000000004</v>
      </c>
      <c r="DQ112" s="2">
        <f t="shared" si="148"/>
        <v>0.44763410887096783</v>
      </c>
      <c r="DR112" s="2">
        <f t="shared" si="148"/>
        <v>0.45308987536656886</v>
      </c>
      <c r="DS112" s="2">
        <f t="shared" si="148"/>
        <v>0.44607162793255134</v>
      </c>
      <c r="DT112" s="2">
        <f t="shared" si="148"/>
        <v>0.44756073005793212</v>
      </c>
      <c r="DU112" s="2">
        <f t="shared" si="148"/>
        <v>0.44345975033422463</v>
      </c>
      <c r="DV112" s="2">
        <f t="shared" si="148"/>
        <v>0.4342697794117647</v>
      </c>
      <c r="DW112" s="2">
        <f t="shared" si="148"/>
        <v>0.4358415057295647</v>
      </c>
      <c r="DX112" s="2">
        <f t="shared" si="148"/>
        <v>0.43014151460772532</v>
      </c>
      <c r="DY112" s="2">
        <f t="shared" si="148"/>
        <v>0.4483087644787645</v>
      </c>
      <c r="EA112" s="2">
        <f t="shared" si="94"/>
        <v>0.38314960208862003</v>
      </c>
      <c r="EB112" s="2">
        <f t="shared" si="94"/>
        <v>0.38900988909387407</v>
      </c>
      <c r="EC112" s="2">
        <f t="shared" si="94"/>
        <v>0.38960641066098084</v>
      </c>
      <c r="ED112" s="2">
        <f t="shared" si="94"/>
        <v>0.38969211469668547</v>
      </c>
      <c r="EE112" s="2">
        <f t="shared" si="94"/>
        <v>0.38336301150719204</v>
      </c>
      <c r="EF112" s="2">
        <f t="shared" si="94"/>
        <v>0.3809186840212529</v>
      </c>
      <c r="EG112" s="2">
        <f t="shared" si="94"/>
        <v>0.38036085038847833</v>
      </c>
      <c r="EH112" s="2">
        <f t="shared" si="94"/>
        <v>0.38042266157603055</v>
      </c>
      <c r="EI112" s="2">
        <f t="shared" si="94"/>
        <v>0.38153251815107114</v>
      </c>
      <c r="EJ112" s="2">
        <f t="shared" si="94"/>
        <v>0.38433934050309504</v>
      </c>
      <c r="EK112" s="2">
        <f t="shared" si="94"/>
        <v>0.38604547134013151</v>
      </c>
      <c r="EL112" s="2">
        <f t="shared" si="94"/>
        <v>0.38499529311031472</v>
      </c>
      <c r="EM112" s="2">
        <f t="shared" si="135"/>
        <v>0.38715542238805972</v>
      </c>
      <c r="EN112" s="2">
        <f t="shared" si="135"/>
        <v>0.3884860328062571</v>
      </c>
      <c r="EO112" s="2">
        <f t="shared" si="135"/>
        <v>0.39394493815673864</v>
      </c>
      <c r="EQ112" s="2">
        <f t="shared" ref="EQ112:FE128" si="149">CU$228*$B112+CU$229</f>
        <v>0.38072350665463428</v>
      </c>
      <c r="ER112" s="2">
        <f t="shared" si="149"/>
        <v>0.38881712863662982</v>
      </c>
      <c r="ES112" s="2">
        <f t="shared" si="149"/>
        <v>0.38895280897639312</v>
      </c>
      <c r="ET112" s="2">
        <f t="shared" si="149"/>
        <v>0.38931773563296945</v>
      </c>
      <c r="EU112" s="2">
        <f t="shared" si="149"/>
        <v>0.38307164611389627</v>
      </c>
      <c r="EV112" s="2">
        <f t="shared" si="149"/>
        <v>0.38150415827802941</v>
      </c>
      <c r="EW112" s="2">
        <f t="shared" si="149"/>
        <v>0.38039381483735679</v>
      </c>
      <c r="EX112" s="2">
        <f t="shared" si="149"/>
        <v>0.38048334803424227</v>
      </c>
      <c r="EY112" s="2">
        <f t="shared" si="149"/>
        <v>0.38172445294834578</v>
      </c>
      <c r="EZ112" s="2">
        <f t="shared" si="149"/>
        <v>0.38481832944811695</v>
      </c>
      <c r="FA112" s="2">
        <f t="shared" si="149"/>
        <v>0.38683950353255786</v>
      </c>
      <c r="FB112" s="2">
        <f t="shared" si="149"/>
        <v>0.38588720282320182</v>
      </c>
      <c r="FC112" s="2">
        <f t="shared" si="149"/>
        <v>0.38801509618019514</v>
      </c>
      <c r="FD112" s="2">
        <f t="shared" si="149"/>
        <v>0.38828948521450202</v>
      </c>
      <c r="FE112" s="2">
        <f t="shared" si="149"/>
        <v>0.39580936436446368</v>
      </c>
      <c r="FG112" s="2">
        <f t="shared" ref="FG112:FU128" si="150">POWER(10,($B112-C$231)/C$229)/(1+POWER(10,($B112-C$231)/C$229))</f>
        <v>0.99386325677742748</v>
      </c>
      <c r="FH112" s="2">
        <f t="shared" si="150"/>
        <v>0.99322800897703434</v>
      </c>
      <c r="FI112" s="2">
        <f t="shared" si="150"/>
        <v>0.99310578823010509</v>
      </c>
      <c r="FJ112" s="2">
        <f t="shared" si="150"/>
        <v>0.99428032446240733</v>
      </c>
      <c r="FK112" s="2">
        <f t="shared" si="150"/>
        <v>0.99423069946163878</v>
      </c>
      <c r="FL112" s="2">
        <f t="shared" si="150"/>
        <v>0.99323910586397868</v>
      </c>
      <c r="FM112" s="2">
        <f t="shared" si="150"/>
        <v>0.99320462259032938</v>
      </c>
      <c r="FN112" s="2">
        <f t="shared" si="150"/>
        <v>0.99245203978506047</v>
      </c>
      <c r="FO112" s="2">
        <f t="shared" si="150"/>
        <v>0.99240703246226369</v>
      </c>
      <c r="FP112" s="2">
        <f t="shared" si="150"/>
        <v>0.99197067098044911</v>
      </c>
      <c r="FQ112" s="2">
        <f t="shared" si="150"/>
        <v>0.99185005265643345</v>
      </c>
      <c r="FR112" s="2">
        <f t="shared" si="150"/>
        <v>0.99179016723224389</v>
      </c>
      <c r="FS112" s="2">
        <f t="shared" si="150"/>
        <v>0.99102249119345931</v>
      </c>
      <c r="FT112" s="2">
        <f t="shared" si="150"/>
        <v>0.98632417589595334</v>
      </c>
      <c r="FU112" s="2">
        <f t="shared" si="150"/>
        <v>0.98367045104519368</v>
      </c>
      <c r="FW112" s="2">
        <f t="shared" si="141"/>
        <v>4.1868896502911439E-3</v>
      </c>
      <c r="FX112" s="2">
        <f t="shared" si="141"/>
        <v>1.4016429805045832E-2</v>
      </c>
      <c r="FY112" s="2">
        <f t="shared" si="141"/>
        <v>1.3119759978546789E-2</v>
      </c>
      <c r="FZ112" s="2">
        <f t="shared" si="141"/>
        <v>1.62122993673821E-2</v>
      </c>
      <c r="GA112" s="2">
        <f t="shared" si="141"/>
        <v>1.6753455394708391E-2</v>
      </c>
      <c r="GB112" s="2">
        <f t="shared" si="141"/>
        <v>1.592334334355373E-2</v>
      </c>
      <c r="GC112" s="2">
        <f t="shared" si="141"/>
        <v>1.6260751606342209E-2</v>
      </c>
      <c r="GD112" s="2">
        <f t="shared" si="141"/>
        <v>1.8414669141192743E-2</v>
      </c>
      <c r="GE112" s="2">
        <f t="shared" si="141"/>
        <v>1.7529672181793333E-2</v>
      </c>
      <c r="GF112" s="2">
        <f t="shared" si="141"/>
        <v>1.4708594684909879E-2</v>
      </c>
      <c r="GG112" s="2">
        <f t="shared" si="141"/>
        <v>1.3392619806819311E-2</v>
      </c>
      <c r="GH112" s="2">
        <f t="shared" si="141"/>
        <v>1.0843582128744172E-2</v>
      </c>
      <c r="GI112" s="2">
        <f t="shared" si="141"/>
        <v>8.9359403556078451E-3</v>
      </c>
      <c r="GJ112" s="2">
        <f t="shared" si="141"/>
        <v>6.2657240610304076E-3</v>
      </c>
      <c r="GK112" s="2">
        <f t="shared" si="141"/>
        <v>5.2493953685748256E-3</v>
      </c>
      <c r="GM112" s="82">
        <f t="shared" si="142"/>
        <v>5.6605070487454827E-48</v>
      </c>
      <c r="GN112" s="82">
        <f t="shared" si="142"/>
        <v>2.047127917080554E-60</v>
      </c>
      <c r="GO112" s="82">
        <f t="shared" si="142"/>
        <v>1.7189453295171483E-62</v>
      </c>
      <c r="GP112" s="82">
        <f t="shared" si="142"/>
        <v>8.7932831310198877E-65</v>
      </c>
      <c r="GQ112" s="82">
        <f t="shared" si="142"/>
        <v>2.8271192482497835E-56</v>
      </c>
      <c r="GR112" s="82">
        <f t="shared" si="142"/>
        <v>8.7990352344939009E-46</v>
      </c>
      <c r="GS112" s="82">
        <f t="shared" si="142"/>
        <v>4.4616917366807464E-52</v>
      </c>
      <c r="GT112" s="82">
        <f t="shared" si="142"/>
        <v>1.0521833334047403E-56</v>
      </c>
      <c r="GU112" s="82">
        <f t="shared" si="142"/>
        <v>8.57922559237109E-57</v>
      </c>
      <c r="GV112" s="82">
        <f t="shared" si="142"/>
        <v>4.5922911265371443E-49</v>
      </c>
      <c r="GW112" s="82">
        <f t="shared" si="142"/>
        <v>1.1381103734641301E-52</v>
      </c>
      <c r="GX112" s="82">
        <f t="shared" si="142"/>
        <v>1.9257475821323863E-47</v>
      </c>
      <c r="GY112" s="82">
        <f t="shared" si="142"/>
        <v>1.631795928650855E-43</v>
      </c>
      <c r="GZ112" s="82">
        <f t="shared" si="142"/>
        <v>1.216525916006278E-42</v>
      </c>
      <c r="HA112" s="82">
        <f t="shared" si="142"/>
        <v>1.0757304637083491E-35</v>
      </c>
      <c r="HC112" s="82">
        <f t="shared" si="73"/>
        <v>1.1768748538261284E-8</v>
      </c>
      <c r="HD112" s="82">
        <f t="shared" si="73"/>
        <v>2.0850590134651727E-13</v>
      </c>
      <c r="HE112" s="82">
        <f t="shared" si="73"/>
        <v>6.9080777929681212E-12</v>
      </c>
      <c r="HF112" s="82">
        <f t="shared" si="73"/>
        <v>9.512552623793175E-14</v>
      </c>
      <c r="HG112" s="82">
        <f t="shared" si="73"/>
        <v>1.0890879442095569E-14</v>
      </c>
      <c r="HH112" s="82">
        <f t="shared" si="73"/>
        <v>1.0075053941387447E-15</v>
      </c>
      <c r="HI112" s="82">
        <f t="shared" si="138"/>
        <v>1.5616587204647584E-19</v>
      </c>
      <c r="HJ112" s="82">
        <f t="shared" si="138"/>
        <v>2.581572004860635E-18</v>
      </c>
      <c r="HK112" s="82">
        <f t="shared" si="138"/>
        <v>1.1908806315789053E-16</v>
      </c>
      <c r="HL112" s="82">
        <f t="shared" si="138"/>
        <v>1.8267189444284422E-13</v>
      </c>
      <c r="HM112" s="82">
        <f t="shared" si="138"/>
        <v>4.5972158863528731E-14</v>
      </c>
      <c r="HN112" s="82">
        <f t="shared" si="138"/>
        <v>4.9472909291903283E-9</v>
      </c>
      <c r="HO112" s="82">
        <f t="shared" si="138"/>
        <v>6.9908699825327304E-6</v>
      </c>
      <c r="HP112" s="82">
        <f t="shared" si="138"/>
        <v>1.3992535570961343E-4</v>
      </c>
      <c r="HQ112" s="82">
        <f t="shared" si="138"/>
        <v>1.7195204153188916E-5</v>
      </c>
      <c r="HS112" s="82">
        <f t="shared" si="143"/>
        <v>2.7554491358510954E-5</v>
      </c>
      <c r="HT112" s="82">
        <f t="shared" si="143"/>
        <v>7.7037898295083179E-4</v>
      </c>
      <c r="HU112" s="82">
        <f t="shared" si="143"/>
        <v>3.6581588857395185E-4</v>
      </c>
      <c r="HV112" s="82">
        <f t="shared" si="143"/>
        <v>1.0856527477759348E-3</v>
      </c>
      <c r="HW112" s="82">
        <f t="shared" si="143"/>
        <v>9.8989422591598173E-4</v>
      </c>
      <c r="HX112" s="82">
        <f t="shared" si="143"/>
        <v>4.5167799746571256E-4</v>
      </c>
      <c r="HY112" s="82">
        <f t="shared" si="143"/>
        <v>9.2939761845578289E-4</v>
      </c>
      <c r="HZ112" s="82">
        <f t="shared" si="143"/>
        <v>8.7680326349707995E-4</v>
      </c>
      <c r="IA112" s="82">
        <f t="shared" si="143"/>
        <v>6.252390658006093E-4</v>
      </c>
      <c r="IB112" s="82">
        <f t="shared" si="143"/>
        <v>3.1728416163587231E-4</v>
      </c>
      <c r="IC112" s="82">
        <f t="shared" si="143"/>
        <v>1.3425093668779543E-4</v>
      </c>
      <c r="ID112" s="82">
        <f t="shared" si="143"/>
        <v>5.2877222678882158E-5</v>
      </c>
      <c r="IE112" s="82">
        <f t="shared" si="143"/>
        <v>2.6707467352981968E-5</v>
      </c>
      <c r="IF112" s="82">
        <f t="shared" si="143"/>
        <v>4.0377107268265056E-6</v>
      </c>
      <c r="IG112" s="82">
        <f t="shared" si="143"/>
        <v>7.1467123203268739E-5</v>
      </c>
      <c r="II112" s="82">
        <f t="shared" si="144"/>
        <v>2.4870766653788006E-63</v>
      </c>
      <c r="IJ112" s="82">
        <f t="shared" si="144"/>
        <v>2.9769825198583894E-35</v>
      </c>
      <c r="IK112" s="82">
        <f t="shared" si="144"/>
        <v>5.6318777429972123E-42</v>
      </c>
      <c r="IL112" s="82">
        <f t="shared" si="144"/>
        <v>2.2502878306055585E-40</v>
      </c>
      <c r="IM112" s="82">
        <f t="shared" si="144"/>
        <v>3.770564792654377E-40</v>
      </c>
      <c r="IN112" s="82">
        <f t="shared" si="144"/>
        <v>9.1483981659384476E-46</v>
      </c>
      <c r="IO112" s="82">
        <f t="shared" si="144"/>
        <v>1.2920638549903751E-40</v>
      </c>
      <c r="IP112" s="82">
        <f t="shared" si="144"/>
        <v>3.4535970395883444E-42</v>
      </c>
      <c r="IQ112" s="82">
        <f t="shared" si="144"/>
        <v>1.2152998246996554E-42</v>
      </c>
      <c r="IR112" s="82">
        <f t="shared" si="144"/>
        <v>1.1149980156482682E-43</v>
      </c>
      <c r="IS112" s="82">
        <f t="shared" si="144"/>
        <v>1.4303401969800596E-47</v>
      </c>
      <c r="IT112" s="82">
        <f t="shared" si="144"/>
        <v>3.7922825772027874E-49</v>
      </c>
      <c r="IU112" s="82">
        <f t="shared" si="144"/>
        <v>8.4015842454017922E-49</v>
      </c>
      <c r="IV112" s="82">
        <f t="shared" si="144"/>
        <v>2.3812214273695676E-36</v>
      </c>
      <c r="IW112" s="82">
        <f t="shared" si="144"/>
        <v>1.156011476090634E-22</v>
      </c>
      <c r="IY112" s="82">
        <f t="shared" si="145"/>
        <v>2.7566260107049214E-5</v>
      </c>
      <c r="IZ112" s="82">
        <f t="shared" si="145"/>
        <v>7.7037898315933774E-4</v>
      </c>
      <c r="JA112" s="82">
        <f t="shared" si="145"/>
        <v>3.6581589548202964E-4</v>
      </c>
      <c r="JB112" s="82">
        <f t="shared" si="145"/>
        <v>1.0856527478710603E-3</v>
      </c>
      <c r="JC112" s="82">
        <f t="shared" si="145"/>
        <v>9.8989422592687254E-4</v>
      </c>
      <c r="JD112" s="82">
        <f t="shared" si="145"/>
        <v>4.5167799746672005E-4</v>
      </c>
      <c r="JE112" s="82">
        <f t="shared" si="145"/>
        <v>9.29397618455783E-4</v>
      </c>
      <c r="JF112" s="82">
        <f t="shared" si="145"/>
        <v>8.7680326349708255E-4</v>
      </c>
      <c r="JG112" s="82">
        <f t="shared" si="145"/>
        <v>6.2523906580072835E-4</v>
      </c>
      <c r="JH112" s="82">
        <f t="shared" si="145"/>
        <v>3.1728416181854422E-4</v>
      </c>
      <c r="JI112" s="82">
        <f t="shared" si="145"/>
        <v>1.3425093673376758E-4</v>
      </c>
      <c r="JJ112" s="82">
        <f t="shared" si="145"/>
        <v>5.2882169969811351E-5</v>
      </c>
      <c r="JK112" s="82">
        <f t="shared" si="145"/>
        <v>3.3698337335514701E-5</v>
      </c>
      <c r="JL112" s="82">
        <f t="shared" si="145"/>
        <v>1.4396306643643994E-4</v>
      </c>
      <c r="JM112" s="82">
        <f t="shared" si="145"/>
        <v>8.8662327356457655E-5</v>
      </c>
    </row>
    <row r="113" spans="2:273" x14ac:dyDescent="0.25">
      <c r="B113" s="2">
        <v>86</v>
      </c>
      <c r="C113" s="37">
        <v>0.383656</v>
      </c>
      <c r="D113" s="37">
        <v>0.39087499999999997</v>
      </c>
      <c r="E113" s="37">
        <v>0.38974700000000001</v>
      </c>
      <c r="F113" s="37">
        <v>0.39110499999999998</v>
      </c>
      <c r="G113" s="37">
        <v>0.38724900000000001</v>
      </c>
      <c r="H113" s="37">
        <v>0.38286599999999998</v>
      </c>
      <c r="I113" s="37">
        <v>0.37983699999999998</v>
      </c>
      <c r="J113" s="37">
        <v>0.38297700000000001</v>
      </c>
      <c r="K113" s="37">
        <v>0.38172800000000001</v>
      </c>
      <c r="L113" s="37">
        <v>0.38680399999999998</v>
      </c>
      <c r="M113" s="37">
        <v>0.38642399999999999</v>
      </c>
      <c r="N113" s="37">
        <v>0.38642500000000002</v>
      </c>
      <c r="O113" s="37">
        <v>0.38614999999999999</v>
      </c>
      <c r="P113" s="37">
        <v>0.38585000000000003</v>
      </c>
      <c r="Q113" s="37">
        <v>0.38920199999999999</v>
      </c>
      <c r="S113" s="4">
        <f t="shared" si="146"/>
        <v>0.38302117778225941</v>
      </c>
      <c r="T113" s="4">
        <f t="shared" si="146"/>
        <v>0.38899339317307408</v>
      </c>
      <c r="U113" s="4">
        <f t="shared" si="146"/>
        <v>0.38957676481276071</v>
      </c>
      <c r="V113" s="4">
        <f t="shared" si="146"/>
        <v>0.38977640354710968</v>
      </c>
      <c r="W113" s="4">
        <f t="shared" si="146"/>
        <v>0.38351183212221063</v>
      </c>
      <c r="X113" s="4">
        <f t="shared" si="146"/>
        <v>0.38118851501951978</v>
      </c>
      <c r="Y113" s="4">
        <f t="shared" si="146"/>
        <v>0.38072091982941103</v>
      </c>
      <c r="Z113" s="4">
        <f t="shared" si="146"/>
        <v>0.38086454891942206</v>
      </c>
      <c r="AA113" s="4">
        <f t="shared" si="146"/>
        <v>0.38187621967651331</v>
      </c>
      <c r="AB113" s="4">
        <f t="shared" si="146"/>
        <v>0.38456074457702455</v>
      </c>
      <c r="AC113" s="4">
        <f t="shared" si="146"/>
        <v>0.3861503527735658</v>
      </c>
      <c r="AD113" s="4">
        <f t="shared" si="146"/>
        <v>0.38501576590888703</v>
      </c>
      <c r="AE113" s="4">
        <f t="shared" si="146"/>
        <v>0.3871342296993131</v>
      </c>
      <c r="AF113" s="4">
        <f t="shared" si="146"/>
        <v>0.38848389233092528</v>
      </c>
      <c r="AG113" s="4">
        <f t="shared" si="146"/>
        <v>0.39470031259489174</v>
      </c>
      <c r="AI113" s="4">
        <f t="shared" si="147"/>
        <v>6.3482221774058267E-4</v>
      </c>
      <c r="AJ113" s="4">
        <f t="shared" si="147"/>
        <v>1.8816068269258968E-3</v>
      </c>
      <c r="AK113" s="4">
        <f t="shared" si="147"/>
        <v>1.702351872392982E-4</v>
      </c>
      <c r="AL113" s="4">
        <f t="shared" si="147"/>
        <v>1.328596452890296E-3</v>
      </c>
      <c r="AM113" s="4">
        <f t="shared" si="147"/>
        <v>3.7371678777893824E-3</v>
      </c>
      <c r="AN113" s="4">
        <f t="shared" si="147"/>
        <v>1.6774849804802039E-3</v>
      </c>
      <c r="AO113" s="4">
        <f t="shared" si="147"/>
        <v>-8.8391982941105063E-4</v>
      </c>
      <c r="AP113" s="4">
        <f t="shared" si="147"/>
        <v>2.1124510805779484E-3</v>
      </c>
      <c r="AQ113" s="4">
        <f t="shared" si="147"/>
        <v>-1.4821967651329482E-4</v>
      </c>
      <c r="AR113" s="4">
        <f t="shared" si="147"/>
        <v>2.243255422975432E-3</v>
      </c>
      <c r="AS113" s="4">
        <f t="shared" si="147"/>
        <v>2.736472264341927E-4</v>
      </c>
      <c r="AT113" s="4">
        <f t="shared" si="147"/>
        <v>1.4092340911129875E-3</v>
      </c>
      <c r="AU113" s="4">
        <f t="shared" si="147"/>
        <v>-9.8422969931311055E-4</v>
      </c>
      <c r="AV113" s="4">
        <f t="shared" si="147"/>
        <v>-2.6338923309252582E-3</v>
      </c>
      <c r="AW113" s="4">
        <f t="shared" si="147"/>
        <v>-5.4983125948917522E-3</v>
      </c>
      <c r="AY113" s="2">
        <f t="shared" si="139"/>
        <v>0.383021177760975</v>
      </c>
      <c r="AZ113" s="2">
        <f t="shared" si="139"/>
        <v>0.38891992150875765</v>
      </c>
      <c r="BA113" s="2">
        <f t="shared" si="139"/>
        <v>0.38951170969218357</v>
      </c>
      <c r="BB113" s="2">
        <f t="shared" si="139"/>
        <v>0.38951903531492882</v>
      </c>
      <c r="BC113" s="2">
        <f t="shared" si="139"/>
        <v>0.38320618358719971</v>
      </c>
      <c r="BD113" s="2">
        <f t="shared" si="139"/>
        <v>0.38101978840455514</v>
      </c>
      <c r="BE113" s="2">
        <f t="shared" si="139"/>
        <v>0.380372411735307</v>
      </c>
      <c r="BF113" s="2">
        <f t="shared" si="139"/>
        <v>0.38048518874151621</v>
      </c>
      <c r="BG113" s="2">
        <f t="shared" si="139"/>
        <v>0.38157240480558552</v>
      </c>
      <c r="BH113" s="2">
        <f t="shared" si="139"/>
        <v>0.38440039154273636</v>
      </c>
      <c r="BI113" s="2">
        <f t="shared" si="139"/>
        <v>0.38606626844604225</v>
      </c>
      <c r="BJ113" s="2">
        <f t="shared" si="139"/>
        <v>0.38497541767153121</v>
      </c>
      <c r="BK113" s="2">
        <f t="shared" si="139"/>
        <v>0.38711317111246946</v>
      </c>
      <c r="BL113" s="2">
        <f t="shared" si="139"/>
        <v>0.38847535706806824</v>
      </c>
      <c r="BM113" s="2">
        <f t="shared" si="139"/>
        <v>0.3945429870521196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0.383656</v>
      </c>
      <c r="CF113" s="2">
        <f t="shared" si="140"/>
        <v>0.39087499999999997</v>
      </c>
      <c r="CG113" s="2">
        <f t="shared" si="140"/>
        <v>0.38974700000000001</v>
      </c>
      <c r="CH113" s="2">
        <f t="shared" si="140"/>
        <v>0.39110499999999998</v>
      </c>
      <c r="CI113" s="2">
        <f t="shared" si="140"/>
        <v>0.38724900000000001</v>
      </c>
      <c r="CJ113" s="2">
        <f t="shared" si="140"/>
        <v>0.38286599999999998</v>
      </c>
      <c r="CK113" s="2">
        <f t="shared" si="140"/>
        <v>0.37983699999999998</v>
      </c>
      <c r="CL113" s="2">
        <f t="shared" si="140"/>
        <v>0.38297700000000001</v>
      </c>
      <c r="CM113" s="2">
        <f t="shared" si="140"/>
        <v>0.38172800000000001</v>
      </c>
      <c r="CN113" s="2">
        <f t="shared" si="140"/>
        <v>0.38680399999999998</v>
      </c>
      <c r="CO113" s="2">
        <f t="shared" si="140"/>
        <v>0.38642399999999999</v>
      </c>
      <c r="CP113" s="2">
        <f t="shared" si="140"/>
        <v>0.38642500000000002</v>
      </c>
      <c r="CQ113" s="2">
        <f t="shared" si="140"/>
        <v>0.38614999999999999</v>
      </c>
      <c r="CR113" s="2">
        <f t="shared" si="140"/>
        <v>0.38585000000000003</v>
      </c>
      <c r="CS113" s="2">
        <f t="shared" si="140"/>
        <v>0.38920199999999999</v>
      </c>
      <c r="CU113" s="2">
        <f t="shared" si="110"/>
        <v>0.383656</v>
      </c>
      <c r="CV113" s="2">
        <f t="shared" si="111"/>
        <v>0.39087499999999997</v>
      </c>
      <c r="CW113" s="2">
        <f t="shared" si="112"/>
        <v>0.38974700000000001</v>
      </c>
      <c r="CX113" s="2">
        <f t="shared" si="113"/>
        <v>0.39110499999999998</v>
      </c>
      <c r="CY113" s="2">
        <f t="shared" si="114"/>
        <v>0.38724900000000001</v>
      </c>
      <c r="CZ113" s="2">
        <f t="shared" si="115"/>
        <v>0.38286599999999998</v>
      </c>
      <c r="DA113" s="2">
        <f t="shared" si="116"/>
        <v>0.37983699999999998</v>
      </c>
      <c r="DB113" s="2">
        <f t="shared" si="117"/>
        <v>0.38297700000000001</v>
      </c>
      <c r="DC113" s="2">
        <f t="shared" si="118"/>
        <v>0.38172800000000001</v>
      </c>
      <c r="DD113" s="2">
        <f t="shared" si="119"/>
        <v>0.38680399999999998</v>
      </c>
      <c r="DE113" s="2">
        <f t="shared" si="120"/>
        <v>0.38642399999999999</v>
      </c>
      <c r="DF113" s="2">
        <f t="shared" si="121"/>
        <v>0.38642500000000002</v>
      </c>
      <c r="DG113" s="2">
        <f t="shared" si="122"/>
        <v>0.38614999999999999</v>
      </c>
      <c r="DH113" s="2">
        <f t="shared" si="123"/>
        <v>0.38585000000000003</v>
      </c>
      <c r="DI113" s="2">
        <f t="shared" si="124"/>
        <v>0.38920199999999999</v>
      </c>
      <c r="DK113" s="2">
        <f t="shared" si="148"/>
        <v>0.45383508357434182</v>
      </c>
      <c r="DL113" s="2">
        <f t="shared" si="148"/>
        <v>0.45623163427419355</v>
      </c>
      <c r="DM113" s="2">
        <f t="shared" si="148"/>
        <v>0.46600585403225803</v>
      </c>
      <c r="DN113" s="2">
        <f t="shared" si="148"/>
        <v>0.45740316059113306</v>
      </c>
      <c r="DO113" s="2">
        <f t="shared" si="148"/>
        <v>0.44036527192118219</v>
      </c>
      <c r="DP113" s="2">
        <f t="shared" si="148"/>
        <v>0.44916695322580646</v>
      </c>
      <c r="DQ113" s="2">
        <f t="shared" si="148"/>
        <v>0.4480823560483872</v>
      </c>
      <c r="DR113" s="2">
        <f t="shared" si="148"/>
        <v>0.4536238852639296</v>
      </c>
      <c r="DS113" s="2">
        <f t="shared" si="148"/>
        <v>0.44652345711143693</v>
      </c>
      <c r="DT113" s="2">
        <f t="shared" si="148"/>
        <v>0.44801933132798555</v>
      </c>
      <c r="DU113" s="2">
        <f t="shared" si="148"/>
        <v>0.4438142052139038</v>
      </c>
      <c r="DV113" s="2">
        <f t="shared" si="148"/>
        <v>0.43451292245989304</v>
      </c>
      <c r="DW113" s="2">
        <f t="shared" si="148"/>
        <v>0.43607219709702078</v>
      </c>
      <c r="DX113" s="2">
        <f t="shared" si="148"/>
        <v>0.43025143330780191</v>
      </c>
      <c r="DY113" s="2">
        <f t="shared" si="148"/>
        <v>0.4486622913770914</v>
      </c>
      <c r="EA113" s="2">
        <f t="shared" si="94"/>
        <v>0.38263281827054468</v>
      </c>
      <c r="EB113" s="2">
        <f t="shared" si="94"/>
        <v>0.38850407666079168</v>
      </c>
      <c r="EC113" s="2">
        <f t="shared" si="94"/>
        <v>0.38903560045309171</v>
      </c>
      <c r="ED113" s="2">
        <f t="shared" si="94"/>
        <v>0.38916860820512822</v>
      </c>
      <c r="EE113" s="2">
        <f t="shared" si="94"/>
        <v>0.38290826974358977</v>
      </c>
      <c r="EF113" s="2">
        <f t="shared" si="94"/>
        <v>0.38058834359409732</v>
      </c>
      <c r="EG113" s="2">
        <f t="shared" si="94"/>
        <v>0.3799495768429032</v>
      </c>
      <c r="EH113" s="2">
        <f t="shared" si="94"/>
        <v>0.37997701609226109</v>
      </c>
      <c r="EI113" s="2">
        <f t="shared" si="94"/>
        <v>0.38111629909808359</v>
      </c>
      <c r="EJ113" s="2">
        <f t="shared" si="94"/>
        <v>0.38392410948505212</v>
      </c>
      <c r="EK113" s="2">
        <f t="shared" si="94"/>
        <v>0.38562323267482573</v>
      </c>
      <c r="EL113" s="2">
        <f t="shared" si="94"/>
        <v>0.38459188905814429</v>
      </c>
      <c r="EM113" s="2">
        <f t="shared" si="135"/>
        <v>0.38670095676972283</v>
      </c>
      <c r="EN113" s="2">
        <f t="shared" si="135"/>
        <v>0.38794845049150312</v>
      </c>
      <c r="EO113" s="2">
        <f t="shared" si="135"/>
        <v>0.39371457829106538</v>
      </c>
      <c r="EQ113" s="2">
        <f t="shared" si="149"/>
        <v>0.38037546281837353</v>
      </c>
      <c r="ER113" s="2">
        <f t="shared" si="149"/>
        <v>0.38832824258223464</v>
      </c>
      <c r="ES113" s="2">
        <f t="shared" si="149"/>
        <v>0.38846887336368219</v>
      </c>
      <c r="ET113" s="2">
        <f t="shared" si="149"/>
        <v>0.38884795050589965</v>
      </c>
      <c r="EU113" s="2">
        <f t="shared" si="149"/>
        <v>0.38265967977431903</v>
      </c>
      <c r="EV113" s="2">
        <f t="shared" si="149"/>
        <v>0.38106656827535479</v>
      </c>
      <c r="EW113" s="2">
        <f t="shared" si="149"/>
        <v>0.37996824041956923</v>
      </c>
      <c r="EX113" s="2">
        <f t="shared" si="149"/>
        <v>0.38001987403297405</v>
      </c>
      <c r="EY113" s="2">
        <f t="shared" si="149"/>
        <v>0.38126570761744943</v>
      </c>
      <c r="EZ113" s="2">
        <f t="shared" si="149"/>
        <v>0.38433339641218078</v>
      </c>
      <c r="FA113" s="2">
        <f t="shared" si="149"/>
        <v>0.38631881009372659</v>
      </c>
      <c r="FB113" s="2">
        <f t="shared" si="149"/>
        <v>0.38538978269204927</v>
      </c>
      <c r="FC113" s="2">
        <f t="shared" si="149"/>
        <v>0.38748377897327918</v>
      </c>
      <c r="FD113" s="2">
        <f t="shared" si="149"/>
        <v>0.38775138946549237</v>
      </c>
      <c r="FE113" s="2">
        <f t="shared" si="149"/>
        <v>0.39526336544248464</v>
      </c>
      <c r="FG113" s="2">
        <f t="shared" si="150"/>
        <v>0.9944001999560822</v>
      </c>
      <c r="FH113" s="2">
        <f t="shared" si="150"/>
        <v>0.99382018846937503</v>
      </c>
      <c r="FI113" s="2">
        <f t="shared" si="150"/>
        <v>0.99370858766624204</v>
      </c>
      <c r="FJ113" s="2">
        <f t="shared" si="150"/>
        <v>0.99478096733241805</v>
      </c>
      <c r="FK113" s="2">
        <f t="shared" si="150"/>
        <v>0.99473566300700289</v>
      </c>
      <c r="FL113" s="2">
        <f t="shared" si="150"/>
        <v>0.99383032101225677</v>
      </c>
      <c r="FM113" s="2">
        <f t="shared" si="150"/>
        <v>0.99379883434666105</v>
      </c>
      <c r="FN113" s="2">
        <f t="shared" si="150"/>
        <v>0.99311160361844097</v>
      </c>
      <c r="FO113" s="2">
        <f t="shared" si="150"/>
        <v>0.99307050171293643</v>
      </c>
      <c r="FP113" s="2">
        <f t="shared" si="150"/>
        <v>0.99267198770527565</v>
      </c>
      <c r="FQ113" s="2">
        <f t="shared" si="150"/>
        <v>0.99256182571544693</v>
      </c>
      <c r="FR113" s="2">
        <f t="shared" si="150"/>
        <v>0.99250713085546105</v>
      </c>
      <c r="FS113" s="2">
        <f t="shared" si="150"/>
        <v>0.99180594197932126</v>
      </c>
      <c r="FT113" s="2">
        <f t="shared" si="150"/>
        <v>0.9875124736362636</v>
      </c>
      <c r="FU113" s="2">
        <f t="shared" si="150"/>
        <v>0.98508584534642474</v>
      </c>
      <c r="FW113" s="2">
        <f t="shared" si="141"/>
        <v>4.5889795224725522E-3</v>
      </c>
      <c r="FX113" s="2">
        <f t="shared" si="141"/>
        <v>1.5347954938587842E-2</v>
      </c>
      <c r="FY113" s="2">
        <f t="shared" si="141"/>
        <v>1.4367344989683808E-2</v>
      </c>
      <c r="FZ113" s="2">
        <f t="shared" si="141"/>
        <v>1.7748671475849628E-2</v>
      </c>
      <c r="GA113" s="2">
        <f t="shared" si="141"/>
        <v>1.8340154567047212E-2</v>
      </c>
      <c r="GB113" s="2">
        <f t="shared" si="141"/>
        <v>1.7432817525109869E-2</v>
      </c>
      <c r="GC113" s="2">
        <f t="shared" si="141"/>
        <v>1.7801632246477354E-2</v>
      </c>
      <c r="GD113" s="2">
        <f t="shared" si="141"/>
        <v>2.015547470273921E-2</v>
      </c>
      <c r="GE113" s="2">
        <f t="shared" si="141"/>
        <v>1.9188451226419021E-2</v>
      </c>
      <c r="GF113" s="2">
        <f t="shared" si="141"/>
        <v>1.6104799712041845E-2</v>
      </c>
      <c r="GG113" s="2">
        <f t="shared" si="141"/>
        <v>1.4665766032709375E-2</v>
      </c>
      <c r="GH113" s="2">
        <f t="shared" si="141"/>
        <v>1.1877325679434902E-2</v>
      </c>
      <c r="GI113" s="2">
        <f t="shared" si="141"/>
        <v>9.7896238980580783E-3</v>
      </c>
      <c r="GJ113" s="2">
        <f t="shared" si="141"/>
        <v>6.8660792315602317E-3</v>
      </c>
      <c r="GK113" s="2">
        <f t="shared" si="141"/>
        <v>5.7529339785304286E-3</v>
      </c>
      <c r="GM113" s="82">
        <f t="shared" si="142"/>
        <v>8.7624858500555302E-51</v>
      </c>
      <c r="GN113" s="82">
        <f t="shared" si="142"/>
        <v>3.7681783970723846E-64</v>
      </c>
      <c r="GO113" s="82">
        <f t="shared" si="142"/>
        <v>3.3166706488200968E-66</v>
      </c>
      <c r="GP113" s="82">
        <f t="shared" si="142"/>
        <v>1.8616867731130906E-68</v>
      </c>
      <c r="GQ113" s="82">
        <f t="shared" si="142"/>
        <v>1.964027834599708E-59</v>
      </c>
      <c r="GR113" s="82">
        <f t="shared" si="142"/>
        <v>2.5272093130763594E-48</v>
      </c>
      <c r="GS113" s="82">
        <f t="shared" si="142"/>
        <v>5.4291183203782893E-55</v>
      </c>
      <c r="GT113" s="82">
        <f t="shared" si="142"/>
        <v>6.7269093067586384E-60</v>
      </c>
      <c r="GU113" s="82">
        <f t="shared" si="142"/>
        <v>4.5416158996115076E-60</v>
      </c>
      <c r="GV113" s="82">
        <f t="shared" si="142"/>
        <v>5.7508310689489991E-52</v>
      </c>
      <c r="GW113" s="82">
        <f t="shared" si="142"/>
        <v>8.0892271198623015E-56</v>
      </c>
      <c r="GX113" s="82">
        <f t="shared" si="142"/>
        <v>2.0726432717694442E-50</v>
      </c>
      <c r="GY113" s="82">
        <f t="shared" si="142"/>
        <v>2.2406188388508709E-46</v>
      </c>
      <c r="GZ113" s="82">
        <f t="shared" si="142"/>
        <v>1.4180209732120057E-45</v>
      </c>
      <c r="HA113" s="82">
        <f t="shared" si="142"/>
        <v>3.5743546213178391E-38</v>
      </c>
      <c r="HC113" s="82">
        <f t="shared" si="73"/>
        <v>8.0102885252281848E-10</v>
      </c>
      <c r="HD113" s="82">
        <f t="shared" si="73"/>
        <v>1.1760112682221542E-15</v>
      </c>
      <c r="HE113" s="82">
        <f t="shared" si="73"/>
        <v>1.3042123240627315E-13</v>
      </c>
      <c r="HF113" s="82">
        <f t="shared" si="73"/>
        <v>1.6339640737460491E-15</v>
      </c>
      <c r="HG113" s="82">
        <f t="shared" si="73"/>
        <v>1.5514764808297654E-16</v>
      </c>
      <c r="HH113" s="82">
        <f t="shared" si="73"/>
        <v>1.1612239469985171E-17</v>
      </c>
      <c r="HI113" s="82">
        <f t="shared" si="138"/>
        <v>5.8208584214320026E-22</v>
      </c>
      <c r="HJ113" s="82">
        <f t="shared" si="138"/>
        <v>1.465675810964253E-20</v>
      </c>
      <c r="HK113" s="82">
        <f t="shared" si="138"/>
        <v>8.8619122582028869E-19</v>
      </c>
      <c r="HL113" s="82">
        <f t="shared" si="138"/>
        <v>2.5203694751764608E-15</v>
      </c>
      <c r="HM113" s="82">
        <f t="shared" si="138"/>
        <v>4.3286704349542567E-16</v>
      </c>
      <c r="HN113" s="82">
        <f t="shared" si="138"/>
        <v>1.8871776883000885E-10</v>
      </c>
      <c r="HO113" s="82">
        <f t="shared" si="138"/>
        <v>6.2002405722331898E-7</v>
      </c>
      <c r="HP113" s="82">
        <f t="shared" si="138"/>
        <v>1.6316285446564119E-5</v>
      </c>
      <c r="HQ113" s="82">
        <f t="shared" si="138"/>
        <v>1.0260772328965355E-6</v>
      </c>
      <c r="HS113" s="82">
        <f t="shared" si="143"/>
        <v>5.4232046885164491E-5</v>
      </c>
      <c r="HT113" s="82">
        <f t="shared" si="143"/>
        <v>1.3042819942468914E-3</v>
      </c>
      <c r="HU113" s="82">
        <f t="shared" si="143"/>
        <v>6.6469352697701763E-4</v>
      </c>
      <c r="HV113" s="82">
        <f t="shared" si="143"/>
        <v>1.9188992732187618E-3</v>
      </c>
      <c r="HW113" s="82">
        <f t="shared" si="143"/>
        <v>1.7618844847888031E-3</v>
      </c>
      <c r="HX113" s="82">
        <f t="shared" si="143"/>
        <v>8.6003810511597054E-4</v>
      </c>
      <c r="HY113" s="82">
        <f t="shared" si="143"/>
        <v>1.6574304557473638E-3</v>
      </c>
      <c r="HZ113" s="82">
        <f t="shared" si="143"/>
        <v>1.6149976912408336E-3</v>
      </c>
      <c r="IA113" s="82">
        <f t="shared" si="143"/>
        <v>1.1643272600738342E-3</v>
      </c>
      <c r="IB113" s="82">
        <f t="shared" si="143"/>
        <v>5.9679614999979267E-4</v>
      </c>
      <c r="IC113" s="82">
        <f t="shared" si="143"/>
        <v>2.652234588632262E-4</v>
      </c>
      <c r="ID113" s="82">
        <f t="shared" si="143"/>
        <v>1.0600104885557951E-4</v>
      </c>
      <c r="IE113" s="82">
        <f t="shared" si="143"/>
        <v>5.3170085617303775E-5</v>
      </c>
      <c r="IF113" s="82">
        <f t="shared" si="143"/>
        <v>8.4678446087376214E-6</v>
      </c>
      <c r="IG113" s="82">
        <f t="shared" si="143"/>
        <v>1.2157866269783501E-4</v>
      </c>
      <c r="II113" s="82">
        <f t="shared" si="144"/>
        <v>2.809820190803901E-61</v>
      </c>
      <c r="IJ113" s="82">
        <f t="shared" si="144"/>
        <v>8.1487170887470947E-34</v>
      </c>
      <c r="IK113" s="82">
        <f t="shared" si="144"/>
        <v>2.8045650573441238E-40</v>
      </c>
      <c r="IL113" s="82">
        <f t="shared" si="144"/>
        <v>1.165671681853269E-38</v>
      </c>
      <c r="IM113" s="82">
        <f t="shared" si="144"/>
        <v>1.9709230025673135E-38</v>
      </c>
      <c r="IN113" s="82">
        <f t="shared" si="144"/>
        <v>8.036258221119512E-44</v>
      </c>
      <c r="IO113" s="82">
        <f t="shared" si="144"/>
        <v>6.8788249222804812E-39</v>
      </c>
      <c r="IP113" s="82">
        <f t="shared" si="144"/>
        <v>2.4573692098900416E-40</v>
      </c>
      <c r="IQ113" s="82">
        <f t="shared" si="144"/>
        <v>8.5996683126618416E-41</v>
      </c>
      <c r="IR113" s="82">
        <f t="shared" si="144"/>
        <v>7.3147065120497926E-42</v>
      </c>
      <c r="IS113" s="82">
        <f t="shared" si="144"/>
        <v>1.2496026688079689E-45</v>
      </c>
      <c r="IT113" s="82">
        <f t="shared" si="144"/>
        <v>3.1091723179563934E-47</v>
      </c>
      <c r="IU113" s="82">
        <f t="shared" si="144"/>
        <v>5.5736196699336346E-47</v>
      </c>
      <c r="IV113" s="82">
        <f t="shared" si="144"/>
        <v>4.2154666526312744E-35</v>
      </c>
      <c r="IW113" s="82">
        <f t="shared" si="144"/>
        <v>6.2544853908336622E-22</v>
      </c>
      <c r="IY113" s="82">
        <f t="shared" si="145"/>
        <v>5.4232847914017013E-5</v>
      </c>
      <c r="IZ113" s="82">
        <f t="shared" si="145"/>
        <v>1.3042819942480674E-3</v>
      </c>
      <c r="JA113" s="82">
        <f t="shared" si="145"/>
        <v>6.6469352710743891E-4</v>
      </c>
      <c r="JB113" s="82">
        <f t="shared" si="145"/>
        <v>1.9188992732203957E-3</v>
      </c>
      <c r="JC113" s="82">
        <f t="shared" si="145"/>
        <v>1.7618844847889581E-3</v>
      </c>
      <c r="JD113" s="82">
        <f t="shared" si="145"/>
        <v>8.6003810511598214E-4</v>
      </c>
      <c r="JE113" s="82">
        <f t="shared" si="145"/>
        <v>1.6574304557473638E-3</v>
      </c>
      <c r="JF113" s="82">
        <f t="shared" si="145"/>
        <v>1.6149976912408336E-3</v>
      </c>
      <c r="JG113" s="82">
        <f t="shared" si="145"/>
        <v>1.164327260073835E-3</v>
      </c>
      <c r="JH113" s="82">
        <f t="shared" si="145"/>
        <v>5.96796150002313E-4</v>
      </c>
      <c r="JI113" s="82">
        <f t="shared" si="145"/>
        <v>2.6522345886365907E-4</v>
      </c>
      <c r="JJ113" s="82">
        <f t="shared" si="145"/>
        <v>1.0600123757334834E-4</v>
      </c>
      <c r="JK113" s="82">
        <f t="shared" si="145"/>
        <v>5.3790109674527095E-5</v>
      </c>
      <c r="JL113" s="82">
        <f t="shared" si="145"/>
        <v>2.4784130055301738E-5</v>
      </c>
      <c r="JM113" s="82">
        <f t="shared" si="145"/>
        <v>1.2260473993073155E-4</v>
      </c>
    </row>
    <row r="114" spans="2:273" x14ac:dyDescent="0.25">
      <c r="B114" s="2">
        <v>87</v>
      </c>
      <c r="C114" s="37">
        <v>0.38387100000000002</v>
      </c>
      <c r="D114" s="37">
        <v>0.39128299999999999</v>
      </c>
      <c r="E114" s="37">
        <v>0.38777699999999998</v>
      </c>
      <c r="F114" s="37">
        <v>0.38950699999999999</v>
      </c>
      <c r="G114" s="37">
        <v>0.38495499999999999</v>
      </c>
      <c r="H114" s="37">
        <v>0.38367000000000001</v>
      </c>
      <c r="I114" s="37">
        <v>0.38513799999999998</v>
      </c>
      <c r="J114" s="37">
        <v>0.38494</v>
      </c>
      <c r="K114" s="37">
        <v>0.38125500000000001</v>
      </c>
      <c r="L114" s="37">
        <v>0.38422800000000001</v>
      </c>
      <c r="M114" s="37">
        <v>0.386322</v>
      </c>
      <c r="N114" s="37">
        <v>0.38617800000000002</v>
      </c>
      <c r="O114" s="37">
        <v>0.386907</v>
      </c>
      <c r="P114" s="37">
        <v>0.38359900000000002</v>
      </c>
      <c r="Q114" s="37">
        <v>0.38708100000000001</v>
      </c>
      <c r="S114" s="4">
        <f t="shared" si="146"/>
        <v>0.3824741235748832</v>
      </c>
      <c r="T114" s="4">
        <f t="shared" si="146"/>
        <v>0.38849970205235124</v>
      </c>
      <c r="U114" s="4">
        <f t="shared" si="146"/>
        <v>0.3890161638462718</v>
      </c>
      <c r="V114" s="4">
        <f t="shared" si="146"/>
        <v>0.38939266226272501</v>
      </c>
      <c r="W114" s="4">
        <f t="shared" si="146"/>
        <v>0.38323513969573819</v>
      </c>
      <c r="X114" s="4">
        <f t="shared" si="146"/>
        <v>0.38095349221224484</v>
      </c>
      <c r="Y114" s="4">
        <f t="shared" si="146"/>
        <v>0.38050730074004907</v>
      </c>
      <c r="Z114" s="4">
        <f t="shared" si="146"/>
        <v>0.3806481038303185</v>
      </c>
      <c r="AA114" s="4">
        <f t="shared" si="146"/>
        <v>0.38164626718520733</v>
      </c>
      <c r="AB114" s="4">
        <f t="shared" si="146"/>
        <v>0.38423053922829831</v>
      </c>
      <c r="AC114" s="4">
        <f t="shared" si="146"/>
        <v>0.38576569814158945</v>
      </c>
      <c r="AD114" s="4">
        <f t="shared" si="146"/>
        <v>0.38461919197362904</v>
      </c>
      <c r="AE114" s="4">
        <f t="shared" si="146"/>
        <v>0.38666781057175442</v>
      </c>
      <c r="AF114" s="4">
        <f t="shared" si="146"/>
        <v>0.3879139668959562</v>
      </c>
      <c r="AG114" s="4">
        <f t="shared" si="146"/>
        <v>0.39450384361505131</v>
      </c>
      <c r="AI114" s="4">
        <f t="shared" si="147"/>
        <v>1.396876425116822E-3</v>
      </c>
      <c r="AJ114" s="4">
        <f t="shared" si="147"/>
        <v>2.7832979476487552E-3</v>
      </c>
      <c r="AK114" s="4">
        <f t="shared" si="147"/>
        <v>-1.239163846271818E-3</v>
      </c>
      <c r="AL114" s="4">
        <f t="shared" si="147"/>
        <v>1.143377372749832E-4</v>
      </c>
      <c r="AM114" s="4">
        <f t="shared" si="147"/>
        <v>1.7198603042617999E-3</v>
      </c>
      <c r="AN114" s="4">
        <f t="shared" si="147"/>
        <v>2.7165077877551735E-3</v>
      </c>
      <c r="AO114" s="4">
        <f t="shared" si="147"/>
        <v>4.63069925995091E-3</v>
      </c>
      <c r="AP114" s="4">
        <f t="shared" si="147"/>
        <v>4.2918961696815083E-3</v>
      </c>
      <c r="AQ114" s="4">
        <f t="shared" si="147"/>
        <v>-3.912671852073224E-4</v>
      </c>
      <c r="AR114" s="4">
        <f t="shared" si="147"/>
        <v>-2.5392282982927838E-6</v>
      </c>
      <c r="AS114" s="4">
        <f t="shared" si="147"/>
        <v>5.5630185841054614E-4</v>
      </c>
      <c r="AT114" s="4">
        <f t="shared" si="147"/>
        <v>1.5588080263709836E-3</v>
      </c>
      <c r="AU114" s="4">
        <f t="shared" si="147"/>
        <v>2.3918942824557865E-4</v>
      </c>
      <c r="AV114" s="4">
        <f t="shared" si="147"/>
        <v>-4.3149668959561738E-3</v>
      </c>
      <c r="AW114" s="4">
        <f t="shared" si="147"/>
        <v>-7.4228436150513E-3</v>
      </c>
      <c r="AY114" s="2">
        <f t="shared" si="139"/>
        <v>0.38247412357399169</v>
      </c>
      <c r="AZ114" s="2">
        <f t="shared" si="139"/>
        <v>0.38838268154884059</v>
      </c>
      <c r="BA114" s="2">
        <f t="shared" si="139"/>
        <v>0.38890549507609884</v>
      </c>
      <c r="BB114" s="2">
        <f t="shared" si="139"/>
        <v>0.38896926682770583</v>
      </c>
      <c r="BC114" s="2">
        <f t="shared" si="139"/>
        <v>0.38272892650443957</v>
      </c>
      <c r="BD114" s="2">
        <f t="shared" si="139"/>
        <v>0.38065559493888568</v>
      </c>
      <c r="BE114" s="2">
        <f t="shared" si="139"/>
        <v>0.37992878936621388</v>
      </c>
      <c r="BF114" s="2">
        <f t="shared" si="139"/>
        <v>0.38000103264623974</v>
      </c>
      <c r="BG114" s="2">
        <f t="shared" si="139"/>
        <v>0.38112142475648081</v>
      </c>
      <c r="BH114" s="2">
        <f t="shared" si="139"/>
        <v>0.38394934880731835</v>
      </c>
      <c r="BI114" s="2">
        <f t="shared" si="139"/>
        <v>0.38561086325865446</v>
      </c>
      <c r="BJ114" s="2">
        <f t="shared" si="139"/>
        <v>0.38454342674490061</v>
      </c>
      <c r="BK114" s="2">
        <f t="shared" si="139"/>
        <v>0.38662840681246385</v>
      </c>
      <c r="BL114" s="2">
        <f t="shared" si="139"/>
        <v>0.38789907250341499</v>
      </c>
      <c r="BM114" s="2">
        <f t="shared" si="139"/>
        <v>0.39424831892327811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0.38387100000000002</v>
      </c>
      <c r="CF114" s="2">
        <f t="shared" si="140"/>
        <v>0.39128299999999999</v>
      </c>
      <c r="CG114" s="2">
        <f t="shared" si="140"/>
        <v>0.38777699999999998</v>
      </c>
      <c r="CH114" s="2">
        <f t="shared" si="140"/>
        <v>0.38950699999999999</v>
      </c>
      <c r="CI114" s="2">
        <f t="shared" si="140"/>
        <v>0.38495499999999999</v>
      </c>
      <c r="CJ114" s="2">
        <f t="shared" si="140"/>
        <v>0.38367000000000001</v>
      </c>
      <c r="CK114" s="2">
        <f t="shared" si="140"/>
        <v>0.38513799999999998</v>
      </c>
      <c r="CL114" s="2">
        <f t="shared" si="140"/>
        <v>0.38494</v>
      </c>
      <c r="CM114" s="2">
        <f t="shared" si="140"/>
        <v>0.38125500000000001</v>
      </c>
      <c r="CN114" s="2">
        <f t="shared" si="140"/>
        <v>0.38422800000000001</v>
      </c>
      <c r="CO114" s="2">
        <f t="shared" si="140"/>
        <v>0.386322</v>
      </c>
      <c r="CP114" s="2">
        <f t="shared" si="140"/>
        <v>0.38617800000000002</v>
      </c>
      <c r="CQ114" s="2">
        <f t="shared" si="140"/>
        <v>0.386907</v>
      </c>
      <c r="CR114" s="2">
        <f t="shared" si="140"/>
        <v>0.38359900000000002</v>
      </c>
      <c r="CS114" s="2">
        <f t="shared" si="140"/>
        <v>0.38708100000000001</v>
      </c>
      <c r="CU114" s="2">
        <f t="shared" si="110"/>
        <v>0.38387100000000002</v>
      </c>
      <c r="CV114" s="2">
        <f t="shared" si="111"/>
        <v>0.39128299999999999</v>
      </c>
      <c r="CW114" s="2">
        <f t="shared" si="112"/>
        <v>0.38777699999999998</v>
      </c>
      <c r="CX114" s="2">
        <f t="shared" si="113"/>
        <v>0.38950699999999999</v>
      </c>
      <c r="CY114" s="2">
        <f t="shared" si="114"/>
        <v>0.38495499999999999</v>
      </c>
      <c r="CZ114" s="2">
        <f t="shared" si="115"/>
        <v>0.38367000000000001</v>
      </c>
      <c r="DA114" s="2">
        <f t="shared" si="116"/>
        <v>0.38513799999999998</v>
      </c>
      <c r="DB114" s="2">
        <f t="shared" si="117"/>
        <v>0.38494</v>
      </c>
      <c r="DC114" s="2">
        <f t="shared" si="118"/>
        <v>0.38125500000000001</v>
      </c>
      <c r="DD114" s="2">
        <f t="shared" si="119"/>
        <v>0.38422800000000001</v>
      </c>
      <c r="DE114" s="2">
        <f t="shared" si="120"/>
        <v>0.386322</v>
      </c>
      <c r="DF114" s="2">
        <f t="shared" si="121"/>
        <v>0.38617800000000002</v>
      </c>
      <c r="DG114" s="2">
        <f t="shared" si="122"/>
        <v>0.386907</v>
      </c>
      <c r="DH114" s="2">
        <f t="shared" si="123"/>
        <v>0.38359900000000002</v>
      </c>
      <c r="DI114" s="2">
        <f t="shared" si="124"/>
        <v>0.38708100000000001</v>
      </c>
      <c r="DK114" s="2">
        <f t="shared" si="148"/>
        <v>0.45425359569892471</v>
      </c>
      <c r="DL114" s="2">
        <f t="shared" si="148"/>
        <v>0.45664150645161289</v>
      </c>
      <c r="DM114" s="2">
        <f t="shared" si="148"/>
        <v>0.46654397419354832</v>
      </c>
      <c r="DN114" s="2">
        <f t="shared" si="148"/>
        <v>0.45780743054187195</v>
      </c>
      <c r="DO114" s="2">
        <f t="shared" si="148"/>
        <v>0.44064825270935953</v>
      </c>
      <c r="DP114" s="2">
        <f t="shared" si="148"/>
        <v>0.44962240645161294</v>
      </c>
      <c r="DQ114" s="2">
        <f t="shared" si="148"/>
        <v>0.44853060322580651</v>
      </c>
      <c r="DR114" s="2">
        <f t="shared" si="148"/>
        <v>0.45415789516129029</v>
      </c>
      <c r="DS114" s="2">
        <f t="shared" si="148"/>
        <v>0.44697528629032257</v>
      </c>
      <c r="DT114" s="2">
        <f t="shared" si="148"/>
        <v>0.44847793259803903</v>
      </c>
      <c r="DU114" s="2">
        <f t="shared" si="148"/>
        <v>0.44416866009358291</v>
      </c>
      <c r="DV114" s="2">
        <f t="shared" si="148"/>
        <v>0.43475606550802137</v>
      </c>
      <c r="DW114" s="2">
        <f t="shared" si="148"/>
        <v>0.43630288846447685</v>
      </c>
      <c r="DX114" s="2">
        <f t="shared" si="148"/>
        <v>0.43036135200787851</v>
      </c>
      <c r="DY114" s="2">
        <f t="shared" si="148"/>
        <v>0.44901581827541831</v>
      </c>
      <c r="EA114" s="2">
        <f t="shared" si="94"/>
        <v>0.38211603445246933</v>
      </c>
      <c r="EB114" s="2">
        <f t="shared" si="94"/>
        <v>0.38799826422770922</v>
      </c>
      <c r="EC114" s="2">
        <f t="shared" si="94"/>
        <v>0.38846479024520258</v>
      </c>
      <c r="ED114" s="2">
        <f t="shared" si="94"/>
        <v>0.38864510171357103</v>
      </c>
      <c r="EE114" s="2">
        <f t="shared" si="94"/>
        <v>0.38245352797998755</v>
      </c>
      <c r="EF114" s="2">
        <f t="shared" si="94"/>
        <v>0.38025800316694175</v>
      </c>
      <c r="EG114" s="2">
        <f t="shared" si="94"/>
        <v>0.37953830329732807</v>
      </c>
      <c r="EH114" s="2">
        <f t="shared" si="94"/>
        <v>0.37953137060849168</v>
      </c>
      <c r="EI114" s="2">
        <f t="shared" si="94"/>
        <v>0.38070008004509598</v>
      </c>
      <c r="EJ114" s="2">
        <f t="shared" si="94"/>
        <v>0.38350887846700921</v>
      </c>
      <c r="EK114" s="2">
        <f t="shared" si="94"/>
        <v>0.38520099400951996</v>
      </c>
      <c r="EL114" s="2">
        <f t="shared" si="94"/>
        <v>0.3841884850059738</v>
      </c>
      <c r="EM114" s="2">
        <f t="shared" si="135"/>
        <v>0.38624649115138593</v>
      </c>
      <c r="EN114" s="2">
        <f t="shared" si="135"/>
        <v>0.38741086817674919</v>
      </c>
      <c r="EO114" s="2">
        <f t="shared" si="135"/>
        <v>0.39348421842539216</v>
      </c>
      <c r="EQ114" s="2">
        <f t="shared" si="149"/>
        <v>0.38002741898211273</v>
      </c>
      <c r="ER114" s="2">
        <f t="shared" si="149"/>
        <v>0.38783935652783946</v>
      </c>
      <c r="ES114" s="2">
        <f t="shared" si="149"/>
        <v>0.38798493775097126</v>
      </c>
      <c r="ET114" s="2">
        <f t="shared" si="149"/>
        <v>0.38837816537882991</v>
      </c>
      <c r="EU114" s="2">
        <f t="shared" si="149"/>
        <v>0.38224771343474173</v>
      </c>
      <c r="EV114" s="2">
        <f t="shared" si="149"/>
        <v>0.38062897827268011</v>
      </c>
      <c r="EW114" s="2">
        <f t="shared" si="149"/>
        <v>0.37954266600178166</v>
      </c>
      <c r="EX114" s="2">
        <f t="shared" si="149"/>
        <v>0.37955640003170582</v>
      </c>
      <c r="EY114" s="2">
        <f t="shared" si="149"/>
        <v>0.38080696228655309</v>
      </c>
      <c r="EZ114" s="2">
        <f t="shared" si="149"/>
        <v>0.38384846337624462</v>
      </c>
      <c r="FA114" s="2">
        <f t="shared" si="149"/>
        <v>0.38579811665489533</v>
      </c>
      <c r="FB114" s="2">
        <f t="shared" si="149"/>
        <v>0.38489236256089671</v>
      </c>
      <c r="FC114" s="2">
        <f t="shared" si="149"/>
        <v>0.38695246176636316</v>
      </c>
      <c r="FD114" s="2">
        <f t="shared" si="149"/>
        <v>0.38721329371648272</v>
      </c>
      <c r="FE114" s="2">
        <f t="shared" si="149"/>
        <v>0.39471736652050554</v>
      </c>
      <c r="FG114" s="2">
        <f t="shared" si="150"/>
        <v>0.99489040405289109</v>
      </c>
      <c r="FH114" s="2">
        <f t="shared" si="150"/>
        <v>0.99436087859037003</v>
      </c>
      <c r="FI114" s="2">
        <f t="shared" si="150"/>
        <v>0.99425898566848603</v>
      </c>
      <c r="FJ114" s="2">
        <f t="shared" si="150"/>
        <v>0.99523799883811637</v>
      </c>
      <c r="FK114" s="2">
        <f t="shared" si="150"/>
        <v>0.99519664266318231</v>
      </c>
      <c r="FL114" s="2">
        <f t="shared" si="150"/>
        <v>0.99437012962895333</v>
      </c>
      <c r="FM114" s="2">
        <f t="shared" si="150"/>
        <v>0.99434138216552925</v>
      </c>
      <c r="FN114" s="2">
        <f t="shared" si="150"/>
        <v>0.99371389780119457</v>
      </c>
      <c r="FO114" s="2">
        <f t="shared" si="150"/>
        <v>0.9936763668005989</v>
      </c>
      <c r="FP114" s="2">
        <f t="shared" si="150"/>
        <v>0.99331246132730133</v>
      </c>
      <c r="FQ114" s="2">
        <f t="shared" si="150"/>
        <v>0.99321186173548082</v>
      </c>
      <c r="FR114" s="2">
        <f t="shared" si="150"/>
        <v>0.9931619138318124</v>
      </c>
      <c r="FS114" s="2">
        <f t="shared" si="150"/>
        <v>0.99252153838359569</v>
      </c>
      <c r="FT114" s="2">
        <f t="shared" si="150"/>
        <v>0.98859871324230164</v>
      </c>
      <c r="FU114" s="2">
        <f t="shared" si="150"/>
        <v>0.98638025632508552</v>
      </c>
      <c r="FW114" s="2">
        <f t="shared" si="141"/>
        <v>5.0294892506397588E-3</v>
      </c>
      <c r="FX114" s="2">
        <f t="shared" si="141"/>
        <v>1.6803815812794609E-2</v>
      </c>
      <c r="FY114" s="2">
        <f t="shared" si="141"/>
        <v>1.5731674285014388E-2</v>
      </c>
      <c r="FZ114" s="2">
        <f t="shared" si="141"/>
        <v>1.9427763961611829E-2</v>
      </c>
      <c r="GA114" s="2">
        <f t="shared" si="141"/>
        <v>2.0074060052360461E-2</v>
      </c>
      <c r="GB114" s="2">
        <f t="shared" si="141"/>
        <v>1.908260952477565E-2</v>
      </c>
      <c r="GC114" s="2">
        <f t="shared" si="141"/>
        <v>1.9485635631717239E-2</v>
      </c>
      <c r="GD114" s="2">
        <f t="shared" si="141"/>
        <v>2.2057147013934072E-2</v>
      </c>
      <c r="GE114" s="2">
        <f t="shared" si="141"/>
        <v>2.1000840221667393E-2</v>
      </c>
      <c r="GF114" s="2">
        <f t="shared" si="141"/>
        <v>1.7631167099602944E-2</v>
      </c>
      <c r="GG114" s="2">
        <f t="shared" si="141"/>
        <v>1.605797183228232E-2</v>
      </c>
      <c r="GH114" s="2">
        <f t="shared" si="141"/>
        <v>1.3008322360938655E-2</v>
      </c>
      <c r="GI114" s="2">
        <f t="shared" si="141"/>
        <v>1.0723980511199433E-2</v>
      </c>
      <c r="GJ114" s="2">
        <f t="shared" si="141"/>
        <v>7.5235223864935814E-3</v>
      </c>
      <c r="GK114" s="2">
        <f t="shared" si="141"/>
        <v>6.3044674857447251E-3</v>
      </c>
      <c r="GM114" s="82">
        <f t="shared" si="142"/>
        <v>1.1224093229300085E-53</v>
      </c>
      <c r="GN114" s="82">
        <f t="shared" si="142"/>
        <v>5.3272112381924711E-68</v>
      </c>
      <c r="GO114" s="82">
        <f t="shared" si="142"/>
        <v>4.9715837741727511E-70</v>
      </c>
      <c r="GP114" s="82">
        <f t="shared" si="142"/>
        <v>3.1053391806738631E-72</v>
      </c>
      <c r="GQ114" s="82">
        <f t="shared" si="142"/>
        <v>1.1132913003728547E-62</v>
      </c>
      <c r="GR114" s="82">
        <f t="shared" si="142"/>
        <v>6.1682074146867254E-51</v>
      </c>
      <c r="GS114" s="82">
        <f t="shared" si="142"/>
        <v>5.4765065123238834E-58</v>
      </c>
      <c r="GT114" s="82">
        <f t="shared" si="142"/>
        <v>3.4984529211477529E-63</v>
      </c>
      <c r="GU114" s="82">
        <f t="shared" si="142"/>
        <v>1.9358017025884687E-63</v>
      </c>
      <c r="GV114" s="82">
        <f t="shared" si="142"/>
        <v>5.911938136091734E-55</v>
      </c>
      <c r="GW114" s="82">
        <f t="shared" si="142"/>
        <v>4.6330577966134004E-59</v>
      </c>
      <c r="GX114" s="82">
        <f t="shared" si="142"/>
        <v>1.8023072375805224E-53</v>
      </c>
      <c r="GY114" s="82">
        <f t="shared" si="142"/>
        <v>2.4779514493673658E-49</v>
      </c>
      <c r="GZ114" s="82">
        <f t="shared" si="142"/>
        <v>1.3110706787649136E-48</v>
      </c>
      <c r="HA114" s="82">
        <f t="shared" si="142"/>
        <v>9.7382963472680087E-41</v>
      </c>
      <c r="HC114" s="82">
        <f t="shared" si="73"/>
        <v>4.4872167729163057E-11</v>
      </c>
      <c r="HD114" s="82">
        <f t="shared" si="73"/>
        <v>4.2648144813526437E-18</v>
      </c>
      <c r="HE114" s="82">
        <f t="shared" si="73"/>
        <v>1.828040321314992E-15</v>
      </c>
      <c r="HF114" s="82">
        <f t="shared" si="73"/>
        <v>2.1474445200546338E-17</v>
      </c>
      <c r="HG114" s="82">
        <f t="shared" si="73"/>
        <v>1.6821779973198079E-18</v>
      </c>
      <c r="HH114" s="82">
        <f t="shared" si="73"/>
        <v>1.0119211497047059E-19</v>
      </c>
      <c r="HI114" s="82">
        <f t="shared" si="138"/>
        <v>1.5304807135266115E-24</v>
      </c>
      <c r="HJ114" s="82">
        <f t="shared" si="138"/>
        <v>6.0464424589398928E-23</v>
      </c>
      <c r="HK114" s="82">
        <f t="shared" si="138"/>
        <v>4.8040784314941189E-21</v>
      </c>
      <c r="HL114" s="82">
        <f t="shared" si="138"/>
        <v>2.5682124885919298E-17</v>
      </c>
      <c r="HM114" s="82">
        <f t="shared" si="138"/>
        <v>2.8945953218611836E-18</v>
      </c>
      <c r="HN114" s="82">
        <f t="shared" si="138"/>
        <v>5.484098580474934E-12</v>
      </c>
      <c r="HO114" s="82">
        <f t="shared" si="138"/>
        <v>4.305545807250717E-8</v>
      </c>
      <c r="HP114" s="82">
        <f t="shared" si="138"/>
        <v>1.4696737658750165E-6</v>
      </c>
      <c r="HQ114" s="82">
        <f t="shared" si="138"/>
        <v>4.3056879200101149E-8</v>
      </c>
      <c r="HS114" s="82">
        <f t="shared" si="143"/>
        <v>1.0428272334391168E-4</v>
      </c>
      <c r="HT114" s="82">
        <f t="shared" si="143"/>
        <v>2.1632875797071697E-3</v>
      </c>
      <c r="HU114" s="82">
        <f t="shared" si="143"/>
        <v>1.1790748711481625E-3</v>
      </c>
      <c r="HV114" s="82">
        <f t="shared" si="143"/>
        <v>3.3068183223384675E-3</v>
      </c>
      <c r="HW114" s="82">
        <f t="shared" si="143"/>
        <v>3.0565950179215289E-3</v>
      </c>
      <c r="HX114" s="82">
        <f t="shared" si="143"/>
        <v>1.5910858114995539E-3</v>
      </c>
      <c r="HY114" s="82">
        <f t="shared" si="143"/>
        <v>2.8811508957968975E-3</v>
      </c>
      <c r="HZ114" s="82">
        <f t="shared" si="143"/>
        <v>2.8916064263014365E-3</v>
      </c>
      <c r="IA114" s="82">
        <f t="shared" si="143"/>
        <v>2.1083237967710737E-3</v>
      </c>
      <c r="IB114" s="82">
        <f t="shared" si="143"/>
        <v>1.0932150041381371E-3</v>
      </c>
      <c r="IC114" s="82">
        <f t="shared" si="143"/>
        <v>5.0959784857104869E-4</v>
      </c>
      <c r="ID114" s="82">
        <f t="shared" si="143"/>
        <v>2.0699328377211571E-4</v>
      </c>
      <c r="IE114" s="82">
        <f t="shared" si="143"/>
        <v>1.0334184883784738E-4</v>
      </c>
      <c r="IF114" s="82">
        <f t="shared" si="143"/>
        <v>1.7346134677836981E-5</v>
      </c>
      <c r="IG114" s="82">
        <f t="shared" si="143"/>
        <v>2.0361078300004629E-4</v>
      </c>
      <c r="II114" s="82">
        <f t="shared" si="144"/>
        <v>2.9313352585808345E-59</v>
      </c>
      <c r="IJ114" s="82">
        <f t="shared" si="144"/>
        <v>2.0765765671019134E-32</v>
      </c>
      <c r="IK114" s="82">
        <f t="shared" si="144"/>
        <v>1.2850071086246909E-38</v>
      </c>
      <c r="IL114" s="82">
        <f t="shared" si="144"/>
        <v>5.5266480698710351E-37</v>
      </c>
      <c r="IM114" s="82">
        <f t="shared" si="144"/>
        <v>9.4205301441198978E-37</v>
      </c>
      <c r="IN114" s="82">
        <f t="shared" si="144"/>
        <v>6.3870607601677303E-42</v>
      </c>
      <c r="IO114" s="82">
        <f t="shared" si="144"/>
        <v>3.349604700705371E-37</v>
      </c>
      <c r="IP114" s="82">
        <f t="shared" si="144"/>
        <v>1.5839194211917403E-38</v>
      </c>
      <c r="IQ114" s="82">
        <f t="shared" si="144"/>
        <v>5.5199436553524099E-39</v>
      </c>
      <c r="IR114" s="82">
        <f t="shared" si="144"/>
        <v>4.3782401448615305E-40</v>
      </c>
      <c r="IS114" s="82">
        <f t="shared" si="144"/>
        <v>9.9190902929022093E-44</v>
      </c>
      <c r="IT114" s="82">
        <f t="shared" si="144"/>
        <v>2.3296911215556175E-45</v>
      </c>
      <c r="IU114" s="82">
        <f t="shared" si="144"/>
        <v>3.4061444682051051E-45</v>
      </c>
      <c r="IV114" s="82">
        <f t="shared" si="144"/>
        <v>7.0840640173505926E-34</v>
      </c>
      <c r="IW114" s="82">
        <f t="shared" si="144"/>
        <v>3.2861990903723418E-21</v>
      </c>
      <c r="IY114" s="82">
        <f t="shared" si="145"/>
        <v>1.0428276821607942E-4</v>
      </c>
      <c r="IZ114" s="82">
        <f t="shared" si="145"/>
        <v>2.163287579707174E-3</v>
      </c>
      <c r="JA114" s="82">
        <f t="shared" si="145"/>
        <v>1.1790748711499905E-3</v>
      </c>
      <c r="JB114" s="82">
        <f t="shared" si="145"/>
        <v>3.3068183223384892E-3</v>
      </c>
      <c r="JC114" s="82">
        <f t="shared" si="145"/>
        <v>3.0565950179215306E-3</v>
      </c>
      <c r="JD114" s="82">
        <f t="shared" si="145"/>
        <v>1.5910858114995539E-3</v>
      </c>
      <c r="JE114" s="82">
        <f t="shared" si="145"/>
        <v>2.8811508957968975E-3</v>
      </c>
      <c r="JF114" s="82">
        <f t="shared" si="145"/>
        <v>2.8916064263014365E-3</v>
      </c>
      <c r="JG114" s="82">
        <f t="shared" si="145"/>
        <v>2.1083237967710737E-3</v>
      </c>
      <c r="JH114" s="82">
        <f t="shared" si="145"/>
        <v>1.0932150041381627E-3</v>
      </c>
      <c r="JI114" s="82">
        <f t="shared" si="145"/>
        <v>5.0959784857105162E-4</v>
      </c>
      <c r="JJ114" s="82">
        <f t="shared" si="145"/>
        <v>2.0699328925621429E-4</v>
      </c>
      <c r="JK114" s="82">
        <f t="shared" si="145"/>
        <v>1.0338490429591988E-4</v>
      </c>
      <c r="JL114" s="82">
        <f t="shared" si="145"/>
        <v>1.8815808443711998E-5</v>
      </c>
      <c r="JM114" s="82">
        <f t="shared" si="145"/>
        <v>2.036538398792464E-4</v>
      </c>
    </row>
    <row r="115" spans="2:273" x14ac:dyDescent="0.25">
      <c r="B115" s="2">
        <v>88</v>
      </c>
      <c r="C115" s="37">
        <v>0.38574000000000003</v>
      </c>
      <c r="D115" s="37">
        <v>0.38917499999999999</v>
      </c>
      <c r="E115" s="37">
        <v>0.391349</v>
      </c>
      <c r="F115" s="37">
        <v>0.395343</v>
      </c>
      <c r="G115" s="37">
        <v>0.39013300000000001</v>
      </c>
      <c r="H115" s="37">
        <v>0.38147300000000001</v>
      </c>
      <c r="I115" s="37">
        <v>0.37910300000000002</v>
      </c>
      <c r="J115" s="37">
        <v>0.38620399999999999</v>
      </c>
      <c r="K115" s="37">
        <v>0.38144</v>
      </c>
      <c r="L115" s="37">
        <v>0.382525</v>
      </c>
      <c r="M115" s="37">
        <v>0.385494</v>
      </c>
      <c r="N115" s="37">
        <v>0.38306299999999999</v>
      </c>
      <c r="O115" s="37">
        <v>0.38572200000000001</v>
      </c>
      <c r="P115" s="37">
        <v>0.38581300000000002</v>
      </c>
      <c r="Q115" s="37">
        <v>0.39158500000000002</v>
      </c>
      <c r="S115" s="4">
        <f t="shared" si="146"/>
        <v>0.38192934136427703</v>
      </c>
      <c r="T115" s="4">
        <f t="shared" si="146"/>
        <v>0.38803008875350353</v>
      </c>
      <c r="U115" s="4">
        <f t="shared" si="146"/>
        <v>0.38848555477339619</v>
      </c>
      <c r="V115" s="4">
        <f t="shared" si="146"/>
        <v>0.38909944769930255</v>
      </c>
      <c r="W115" s="4">
        <f t="shared" si="146"/>
        <v>0.38306916164289423</v>
      </c>
      <c r="X115" s="4">
        <f t="shared" si="146"/>
        <v>0.38080359690404503</v>
      </c>
      <c r="Y115" s="4">
        <f t="shared" si="146"/>
        <v>0.38042185684208285</v>
      </c>
      <c r="Z115" s="4">
        <f t="shared" si="146"/>
        <v>0.38059032013992561</v>
      </c>
      <c r="AA115" s="4">
        <f t="shared" si="146"/>
        <v>0.38155273786151955</v>
      </c>
      <c r="AB115" s="4">
        <f t="shared" si="146"/>
        <v>0.38398008907116871</v>
      </c>
      <c r="AC115" s="4">
        <f t="shared" si="146"/>
        <v>0.38543447083335047</v>
      </c>
      <c r="AD115" s="4">
        <f t="shared" si="146"/>
        <v>0.38425175227208996</v>
      </c>
      <c r="AE115" s="4">
        <f t="shared" si="146"/>
        <v>0.38621775518137186</v>
      </c>
      <c r="AF115" s="4">
        <f t="shared" si="146"/>
        <v>0.3873541203450942</v>
      </c>
      <c r="AG115" s="4">
        <f t="shared" si="146"/>
        <v>0.39436640699965991</v>
      </c>
      <c r="AI115" s="4">
        <f t="shared" si="147"/>
        <v>3.8106586357229966E-3</v>
      </c>
      <c r="AJ115" s="4">
        <f t="shared" si="147"/>
        <v>1.1449112464964606E-3</v>
      </c>
      <c r="AK115" s="4">
        <f t="shared" si="147"/>
        <v>2.8634452266038113E-3</v>
      </c>
      <c r="AL115" s="4">
        <f t="shared" si="147"/>
        <v>6.2435523006974525E-3</v>
      </c>
      <c r="AM115" s="4">
        <f t="shared" si="147"/>
        <v>7.0638383571057783E-3</v>
      </c>
      <c r="AN115" s="4">
        <f t="shared" si="147"/>
        <v>6.6940309595497904E-4</v>
      </c>
      <c r="AO115" s="4">
        <f t="shared" si="147"/>
        <v>-1.3188568420828273E-3</v>
      </c>
      <c r="AP115" s="4">
        <f t="shared" si="147"/>
        <v>5.6136798600743831E-3</v>
      </c>
      <c r="AQ115" s="4">
        <f t="shared" si="147"/>
        <v>-1.1273786151955179E-4</v>
      </c>
      <c r="AR115" s="4">
        <f t="shared" si="147"/>
        <v>-1.4550890711687026E-3</v>
      </c>
      <c r="AS115" s="4">
        <f t="shared" si="147"/>
        <v>5.9529166649530119E-5</v>
      </c>
      <c r="AT115" s="4">
        <f t="shared" si="147"/>
        <v>-1.1887522720899768E-3</v>
      </c>
      <c r="AU115" s="4">
        <f t="shared" si="147"/>
        <v>-4.957551813718486E-4</v>
      </c>
      <c r="AV115" s="4">
        <f t="shared" si="147"/>
        <v>-1.5411203450941824E-3</v>
      </c>
      <c r="AW115" s="4">
        <f t="shared" si="147"/>
        <v>-2.7814069996598967E-3</v>
      </c>
      <c r="AY115" s="2">
        <f t="shared" si="139"/>
        <v>0.38192934136424683</v>
      </c>
      <c r="AZ115" s="2">
        <f t="shared" si="139"/>
        <v>0.38784775498803953</v>
      </c>
      <c r="BA115" s="2">
        <f t="shared" si="139"/>
        <v>0.38830203966964361</v>
      </c>
      <c r="BB115" s="2">
        <f t="shared" si="139"/>
        <v>0.38842159048163255</v>
      </c>
      <c r="BC115" s="2">
        <f t="shared" si="139"/>
        <v>0.38225347988925862</v>
      </c>
      <c r="BD115" s="2">
        <f t="shared" si="139"/>
        <v>0.38029353559989315</v>
      </c>
      <c r="BE115" s="2">
        <f t="shared" si="139"/>
        <v>0.37948748313351788</v>
      </c>
      <c r="BF115" s="2">
        <f t="shared" si="139"/>
        <v>0.37951958851388962</v>
      </c>
      <c r="BG115" s="2">
        <f t="shared" si="139"/>
        <v>0.38067278555296835</v>
      </c>
      <c r="BH115" s="2">
        <f t="shared" si="139"/>
        <v>0.38350067531876042</v>
      </c>
      <c r="BI115" s="2">
        <f t="shared" si="139"/>
        <v>0.38515761167168389</v>
      </c>
      <c r="BJ115" s="2">
        <f t="shared" si="139"/>
        <v>0.38411335323124368</v>
      </c>
      <c r="BK115" s="2">
        <f t="shared" si="139"/>
        <v>0.38614572295944877</v>
      </c>
      <c r="BL115" s="2">
        <f t="shared" si="139"/>
        <v>0.38732544426408083</v>
      </c>
      <c r="BM115" s="2">
        <f t="shared" si="139"/>
        <v>0.39395806381181042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0.38574000000000003</v>
      </c>
      <c r="CF115" s="2">
        <f t="shared" si="140"/>
        <v>0.38917499999999999</v>
      </c>
      <c r="CG115" s="2">
        <f t="shared" si="140"/>
        <v>0.391349</v>
      </c>
      <c r="CH115" s="2">
        <f t="shared" si="140"/>
        <v>0.395343</v>
      </c>
      <c r="CI115" s="2">
        <f t="shared" si="140"/>
        <v>0.39013300000000001</v>
      </c>
      <c r="CJ115" s="2">
        <f t="shared" si="140"/>
        <v>0.38147300000000001</v>
      </c>
      <c r="CK115" s="2">
        <f t="shared" si="140"/>
        <v>0.37910300000000002</v>
      </c>
      <c r="CL115" s="2">
        <f t="shared" si="140"/>
        <v>0.38620399999999999</v>
      </c>
      <c r="CM115" s="2">
        <f t="shared" si="140"/>
        <v>0.38144</v>
      </c>
      <c r="CN115" s="2">
        <f t="shared" si="140"/>
        <v>0.382525</v>
      </c>
      <c r="CO115" s="2">
        <f t="shared" si="140"/>
        <v>0.385494</v>
      </c>
      <c r="CP115" s="2">
        <f t="shared" si="140"/>
        <v>0.38306299999999999</v>
      </c>
      <c r="CQ115" s="2">
        <f t="shared" si="140"/>
        <v>0.38572200000000001</v>
      </c>
      <c r="CR115" s="2">
        <f t="shared" si="140"/>
        <v>0.38581300000000002</v>
      </c>
      <c r="CS115" s="2">
        <f t="shared" si="140"/>
        <v>0.39158500000000002</v>
      </c>
      <c r="CU115" s="2">
        <f t="shared" si="110"/>
        <v>0.38574000000000003</v>
      </c>
      <c r="CV115" s="2">
        <f t="shared" si="111"/>
        <v>0.38917499999999999</v>
      </c>
      <c r="CW115" s="2">
        <f t="shared" si="112"/>
        <v>0.391349</v>
      </c>
      <c r="CX115" s="2">
        <f t="shared" si="113"/>
        <v>0.395343</v>
      </c>
      <c r="CY115" s="2">
        <f t="shared" si="114"/>
        <v>0.39013300000000001</v>
      </c>
      <c r="CZ115" s="2">
        <f t="shared" si="115"/>
        <v>0.38147300000000001</v>
      </c>
      <c r="DA115" s="2">
        <f t="shared" si="116"/>
        <v>0.37910300000000002</v>
      </c>
      <c r="DB115" s="2">
        <f t="shared" si="117"/>
        <v>0.38620399999999999</v>
      </c>
      <c r="DC115" s="2">
        <f t="shared" si="118"/>
        <v>0.38144</v>
      </c>
      <c r="DD115" s="2">
        <f t="shared" si="119"/>
        <v>0.382525</v>
      </c>
      <c r="DE115" s="2">
        <f t="shared" si="120"/>
        <v>0.385494</v>
      </c>
      <c r="DF115" s="2">
        <f t="shared" si="121"/>
        <v>0.38306299999999999</v>
      </c>
      <c r="DG115" s="2">
        <f t="shared" si="122"/>
        <v>0.38572200000000001</v>
      </c>
      <c r="DH115" s="2">
        <f t="shared" si="123"/>
        <v>0.38581300000000002</v>
      </c>
      <c r="DI115" s="2">
        <f t="shared" si="124"/>
        <v>0.39158500000000002</v>
      </c>
      <c r="DK115" s="2">
        <f t="shared" si="148"/>
        <v>0.45467210782350759</v>
      </c>
      <c r="DL115" s="2">
        <f t="shared" si="148"/>
        <v>0.45705137862903222</v>
      </c>
      <c r="DM115" s="2">
        <f t="shared" si="148"/>
        <v>0.46708209435483866</v>
      </c>
      <c r="DN115" s="2">
        <f t="shared" si="148"/>
        <v>0.45821170049261084</v>
      </c>
      <c r="DO115" s="2">
        <f t="shared" si="148"/>
        <v>0.44093123349753688</v>
      </c>
      <c r="DP115" s="2">
        <f t="shared" si="148"/>
        <v>0.45007785967741937</v>
      </c>
      <c r="DQ115" s="2">
        <f t="shared" si="148"/>
        <v>0.44897885040322588</v>
      </c>
      <c r="DR115" s="2">
        <f t="shared" si="148"/>
        <v>0.45469190505865098</v>
      </c>
      <c r="DS115" s="2">
        <f t="shared" si="148"/>
        <v>0.44742711546920821</v>
      </c>
      <c r="DT115" s="2">
        <f t="shared" si="148"/>
        <v>0.44893653386809251</v>
      </c>
      <c r="DU115" s="2">
        <f t="shared" si="148"/>
        <v>0.44452311497326208</v>
      </c>
      <c r="DV115" s="2">
        <f t="shared" si="148"/>
        <v>0.43499920855614971</v>
      </c>
      <c r="DW115" s="2">
        <f t="shared" si="148"/>
        <v>0.43653357983193292</v>
      </c>
      <c r="DX115" s="2">
        <f t="shared" si="148"/>
        <v>0.4304712707079551</v>
      </c>
      <c r="DY115" s="2">
        <f t="shared" si="148"/>
        <v>0.44936934517374522</v>
      </c>
      <c r="EA115" s="2">
        <f t="shared" si="94"/>
        <v>0.38159925063439398</v>
      </c>
      <c r="EB115" s="2">
        <f t="shared" si="94"/>
        <v>0.38749245179462682</v>
      </c>
      <c r="EC115" s="2">
        <f t="shared" si="94"/>
        <v>0.38789398003731346</v>
      </c>
      <c r="ED115" s="2">
        <f t="shared" si="94"/>
        <v>0.38812159522201378</v>
      </c>
      <c r="EE115" s="2">
        <f t="shared" si="94"/>
        <v>0.38199878621638528</v>
      </c>
      <c r="EF115" s="2">
        <f t="shared" si="94"/>
        <v>0.37992766273978618</v>
      </c>
      <c r="EG115" s="2">
        <f t="shared" si="94"/>
        <v>0.37912702975175294</v>
      </c>
      <c r="EH115" s="2">
        <f t="shared" si="94"/>
        <v>0.37908572512472227</v>
      </c>
      <c r="EI115" s="2">
        <f t="shared" si="94"/>
        <v>0.38028386099210837</v>
      </c>
      <c r="EJ115" s="2">
        <f t="shared" si="94"/>
        <v>0.38309364744896623</v>
      </c>
      <c r="EK115" s="2">
        <f t="shared" si="94"/>
        <v>0.38477875534421419</v>
      </c>
      <c r="EL115" s="2">
        <f t="shared" si="94"/>
        <v>0.38378508095380337</v>
      </c>
      <c r="EM115" s="2">
        <f t="shared" si="135"/>
        <v>0.38579202553304903</v>
      </c>
      <c r="EN115" s="2">
        <f t="shared" si="135"/>
        <v>0.38687328586199521</v>
      </c>
      <c r="EO115" s="2">
        <f t="shared" si="135"/>
        <v>0.39325385855971889</v>
      </c>
      <c r="EQ115" s="2">
        <f t="shared" si="149"/>
        <v>0.37967937514585198</v>
      </c>
      <c r="ER115" s="2">
        <f t="shared" si="149"/>
        <v>0.38735047047344434</v>
      </c>
      <c r="ES115" s="2">
        <f t="shared" si="149"/>
        <v>0.38750100213826033</v>
      </c>
      <c r="ET115" s="2">
        <f t="shared" si="149"/>
        <v>0.38790838025176011</v>
      </c>
      <c r="EU115" s="2">
        <f t="shared" si="149"/>
        <v>0.38183574709516444</v>
      </c>
      <c r="EV115" s="2">
        <f t="shared" si="149"/>
        <v>0.38019138827000548</v>
      </c>
      <c r="EW115" s="2">
        <f t="shared" si="149"/>
        <v>0.37911709158399409</v>
      </c>
      <c r="EX115" s="2">
        <f t="shared" si="149"/>
        <v>0.37909292603043759</v>
      </c>
      <c r="EY115" s="2">
        <f t="shared" si="149"/>
        <v>0.38034821695565679</v>
      </c>
      <c r="EZ115" s="2">
        <f t="shared" si="149"/>
        <v>0.38336353034030846</v>
      </c>
      <c r="FA115" s="2">
        <f t="shared" si="149"/>
        <v>0.38527742321606406</v>
      </c>
      <c r="FB115" s="2">
        <f t="shared" si="149"/>
        <v>0.38439494242974415</v>
      </c>
      <c r="FC115" s="2">
        <f t="shared" si="149"/>
        <v>0.3864211445594472</v>
      </c>
      <c r="FD115" s="2">
        <f t="shared" si="149"/>
        <v>0.38667519796747307</v>
      </c>
      <c r="FE115" s="2">
        <f t="shared" si="149"/>
        <v>0.3941713675985265</v>
      </c>
      <c r="FG115" s="2">
        <f t="shared" si="150"/>
        <v>0.99533789708104514</v>
      </c>
      <c r="FH115" s="2">
        <f t="shared" si="150"/>
        <v>0.99485450705125733</v>
      </c>
      <c r="FI115" s="2">
        <f t="shared" si="150"/>
        <v>0.9947614864812041</v>
      </c>
      <c r="FJ115" s="2">
        <f t="shared" si="150"/>
        <v>0.99565518282545318</v>
      </c>
      <c r="FK115" s="2">
        <f t="shared" si="150"/>
        <v>0.99561743378092116</v>
      </c>
      <c r="FL115" s="2">
        <f t="shared" si="150"/>
        <v>0.99486295247069301</v>
      </c>
      <c r="FM115" s="2">
        <f t="shared" si="150"/>
        <v>0.99483670841162419</v>
      </c>
      <c r="FN115" s="2">
        <f t="shared" si="150"/>
        <v>0.99426383393313822</v>
      </c>
      <c r="FO115" s="2">
        <f t="shared" si="150"/>
        <v>0.99422956724475164</v>
      </c>
      <c r="FP115" s="2">
        <f t="shared" si="150"/>
        <v>0.99389730122526554</v>
      </c>
      <c r="FQ115" s="2">
        <f t="shared" si="150"/>
        <v>0.99380544442352425</v>
      </c>
      <c r="FR115" s="2">
        <f t="shared" si="150"/>
        <v>0.99375983672856139</v>
      </c>
      <c r="FS115" s="2">
        <f t="shared" si="150"/>
        <v>0.9931750709800381</v>
      </c>
      <c r="FT115" s="2">
        <f t="shared" si="150"/>
        <v>0.98959146115591257</v>
      </c>
      <c r="FU115" s="2">
        <f t="shared" si="150"/>
        <v>0.98756374265510072</v>
      </c>
      <c r="FW115" s="2">
        <f t="shared" si="141"/>
        <v>5.5120506553732792E-3</v>
      </c>
      <c r="FX115" s="2">
        <f t="shared" si="141"/>
        <v>1.8395195326263138E-2</v>
      </c>
      <c r="FY115" s="2">
        <f t="shared" si="141"/>
        <v>1.722329694989708E-2</v>
      </c>
      <c r="FZ115" s="2">
        <f t="shared" si="141"/>
        <v>2.1262266534905174E-2</v>
      </c>
      <c r="GA115" s="2">
        <f t="shared" si="141"/>
        <v>2.1968223097829198E-2</v>
      </c>
      <c r="GB115" s="2">
        <f t="shared" si="141"/>
        <v>2.0885214425434454E-2</v>
      </c>
      <c r="GC115" s="2">
        <f t="shared" si="141"/>
        <v>2.132548399960614E-2</v>
      </c>
      <c r="GD115" s="2">
        <f t="shared" si="141"/>
        <v>2.4133823179516865E-2</v>
      </c>
      <c r="GE115" s="2">
        <f t="shared" si="141"/>
        <v>2.298040227795628E-2</v>
      </c>
      <c r="GF115" s="2">
        <f t="shared" si="141"/>
        <v>1.9299361635429637E-2</v>
      </c>
      <c r="GG115" s="2">
        <f t="shared" si="141"/>
        <v>1.7579980306624658E-2</v>
      </c>
      <c r="GH115" s="2">
        <f t="shared" si="141"/>
        <v>1.4245463503026825E-2</v>
      </c>
      <c r="GI115" s="2">
        <f t="shared" si="141"/>
        <v>1.1746457565536102E-2</v>
      </c>
      <c r="GJ115" s="2">
        <f t="shared" si="141"/>
        <v>8.2433947385380946E-3</v>
      </c>
      <c r="GK115" s="2">
        <f t="shared" si="141"/>
        <v>6.9085090796294733E-3</v>
      </c>
      <c r="GM115" s="82">
        <f t="shared" si="142"/>
        <v>1.1896221156645963E-56</v>
      </c>
      <c r="GN115" s="82">
        <f t="shared" si="142"/>
        <v>5.7840336091904206E-72</v>
      </c>
      <c r="GO115" s="82">
        <f t="shared" si="142"/>
        <v>5.7892201250026901E-74</v>
      </c>
      <c r="GP115" s="82">
        <f t="shared" si="142"/>
        <v>4.0807625165013595E-76</v>
      </c>
      <c r="GQ115" s="82">
        <f t="shared" si="142"/>
        <v>5.1488580006603329E-66</v>
      </c>
      <c r="GR115" s="82">
        <f t="shared" si="142"/>
        <v>1.2792977240017682E-53</v>
      </c>
      <c r="GS115" s="82">
        <f t="shared" si="142"/>
        <v>4.5793674200332262E-61</v>
      </c>
      <c r="GT115" s="82">
        <f t="shared" si="142"/>
        <v>1.479978851999323E-66</v>
      </c>
      <c r="GU115" s="82">
        <f t="shared" si="142"/>
        <v>6.6432573467649539E-67</v>
      </c>
      <c r="GV115" s="82">
        <f t="shared" si="142"/>
        <v>4.9889310412985017E-58</v>
      </c>
      <c r="GW115" s="82">
        <f t="shared" si="142"/>
        <v>2.1381898335416448E-62</v>
      </c>
      <c r="GX115" s="82">
        <f t="shared" si="142"/>
        <v>1.2661657200386326E-56</v>
      </c>
      <c r="GY115" s="82">
        <f t="shared" si="142"/>
        <v>2.2070777791044414E-52</v>
      </c>
      <c r="GZ115" s="82">
        <f t="shared" si="142"/>
        <v>9.6144035395559311E-52</v>
      </c>
      <c r="HA115" s="82">
        <f t="shared" si="142"/>
        <v>2.1753450554573911E-43</v>
      </c>
      <c r="HC115" s="82">
        <f t="shared" si="73"/>
        <v>2.0687454644051212E-12</v>
      </c>
      <c r="HD115" s="82">
        <f t="shared" si="73"/>
        <v>9.9414859407044131E-21</v>
      </c>
      <c r="HE115" s="82">
        <f t="shared" si="73"/>
        <v>1.9021289807629502E-17</v>
      </c>
      <c r="HF115" s="82">
        <f t="shared" si="73"/>
        <v>2.1593299891733163E-19</v>
      </c>
      <c r="HG115" s="82">
        <f t="shared" si="73"/>
        <v>1.3881095178991848E-20</v>
      </c>
      <c r="HH115" s="82">
        <f t="shared" si="73"/>
        <v>6.6666410864404051E-22</v>
      </c>
      <c r="HI115" s="82">
        <f t="shared" si="138"/>
        <v>2.8384485592174245E-27</v>
      </c>
      <c r="HJ115" s="82">
        <f t="shared" si="138"/>
        <v>1.8123159613989294E-25</v>
      </c>
      <c r="HK115" s="82">
        <f t="shared" si="138"/>
        <v>1.8970887321690346E-23</v>
      </c>
      <c r="HL115" s="82">
        <f t="shared" si="138"/>
        <v>1.9326512758954957E-19</v>
      </c>
      <c r="HM115" s="82">
        <f t="shared" si="138"/>
        <v>1.3745863285438885E-20</v>
      </c>
      <c r="HN115" s="82">
        <f t="shared" si="138"/>
        <v>1.2139516581532498E-13</v>
      </c>
      <c r="HO115" s="82">
        <f t="shared" si="138"/>
        <v>2.3398975519806201E-9</v>
      </c>
      <c r="HP115" s="82">
        <f t="shared" si="138"/>
        <v>1.021921780968004E-7</v>
      </c>
      <c r="HQ115" s="82">
        <f t="shared" si="138"/>
        <v>1.269500485625952E-9</v>
      </c>
      <c r="HS115" s="82">
        <f t="shared" si="143"/>
        <v>1.9592585318047677E-4</v>
      </c>
      <c r="HT115" s="82">
        <f t="shared" si="143"/>
        <v>3.5153909998978756E-3</v>
      </c>
      <c r="HU115" s="82">
        <f t="shared" si="143"/>
        <v>2.0420601876726461E-3</v>
      </c>
      <c r="HV115" s="82">
        <f t="shared" si="143"/>
        <v>5.5568153581765298E-3</v>
      </c>
      <c r="HW115" s="82">
        <f t="shared" si="143"/>
        <v>5.1692890488394009E-3</v>
      </c>
      <c r="HX115" s="82">
        <f t="shared" si="143"/>
        <v>2.8603573614820327E-3</v>
      </c>
      <c r="HY115" s="82">
        <f t="shared" si="143"/>
        <v>4.8826246279759927E-3</v>
      </c>
      <c r="HZ115" s="82">
        <f t="shared" si="143"/>
        <v>5.033539518898263E-3</v>
      </c>
      <c r="IA115" s="82">
        <f t="shared" si="143"/>
        <v>3.7127625299128216E-3</v>
      </c>
      <c r="IB115" s="82">
        <f t="shared" si="143"/>
        <v>1.9504716743742494E-3</v>
      </c>
      <c r="IC115" s="82">
        <f t="shared" si="143"/>
        <v>9.523882320476634E-4</v>
      </c>
      <c r="ID115" s="82">
        <f t="shared" si="143"/>
        <v>3.9377368592588254E-4</v>
      </c>
      <c r="IE115" s="82">
        <f t="shared" si="143"/>
        <v>1.9610602323678599E-4</v>
      </c>
      <c r="IF115" s="82">
        <f t="shared" si="143"/>
        <v>3.4709563859814501E-5</v>
      </c>
      <c r="IG115" s="82">
        <f t="shared" si="143"/>
        <v>3.3570287563264116E-4</v>
      </c>
      <c r="II115" s="82">
        <f t="shared" si="144"/>
        <v>2.8239327176429997E-57</v>
      </c>
      <c r="IJ115" s="82">
        <f t="shared" si="144"/>
        <v>4.9267599958121942E-31</v>
      </c>
      <c r="IK115" s="82">
        <f t="shared" si="144"/>
        <v>5.4172881166032063E-37</v>
      </c>
      <c r="IL115" s="82">
        <f t="shared" si="144"/>
        <v>2.3983077101129485E-35</v>
      </c>
      <c r="IM115" s="82">
        <f t="shared" si="144"/>
        <v>4.1175023929241908E-35</v>
      </c>
      <c r="IN115" s="82">
        <f t="shared" si="144"/>
        <v>4.5930020208457373E-40</v>
      </c>
      <c r="IO115" s="82">
        <f t="shared" si="144"/>
        <v>1.4918736688135307E-35</v>
      </c>
      <c r="IP115" s="82">
        <f t="shared" si="144"/>
        <v>9.24849174828043E-37</v>
      </c>
      <c r="IQ115" s="82">
        <f t="shared" si="144"/>
        <v>3.2140533474243663E-37</v>
      </c>
      <c r="IR115" s="82">
        <f t="shared" si="144"/>
        <v>2.3910661057074795E-38</v>
      </c>
      <c r="IS115" s="82">
        <f t="shared" si="144"/>
        <v>7.1539833514092395E-42</v>
      </c>
      <c r="IT115" s="82">
        <f t="shared" si="144"/>
        <v>1.5953978644029431E-43</v>
      </c>
      <c r="IU115" s="82">
        <f t="shared" si="144"/>
        <v>1.9175429680669929E-43</v>
      </c>
      <c r="IV115" s="82">
        <f t="shared" si="144"/>
        <v>1.1300964028105486E-32</v>
      </c>
      <c r="IW115" s="82">
        <f t="shared" si="144"/>
        <v>1.6767700910098699E-20</v>
      </c>
      <c r="IY115" s="82">
        <f t="shared" si="145"/>
        <v>1.9592585524922222E-4</v>
      </c>
      <c r="IZ115" s="82">
        <f t="shared" si="145"/>
        <v>3.5153909998978756E-3</v>
      </c>
      <c r="JA115" s="82">
        <f t="shared" si="145"/>
        <v>2.0420601876726652E-3</v>
      </c>
      <c r="JB115" s="82">
        <f t="shared" si="145"/>
        <v>5.5568153581765298E-3</v>
      </c>
      <c r="JC115" s="82">
        <f t="shared" si="145"/>
        <v>5.1692890488394009E-3</v>
      </c>
      <c r="JD115" s="82">
        <f t="shared" si="145"/>
        <v>2.8603573614820327E-3</v>
      </c>
      <c r="JE115" s="82">
        <f t="shared" si="145"/>
        <v>4.8826246279759927E-3</v>
      </c>
      <c r="JF115" s="82">
        <f t="shared" si="145"/>
        <v>5.033539518898263E-3</v>
      </c>
      <c r="JG115" s="82">
        <f t="shared" si="145"/>
        <v>3.7127625299128216E-3</v>
      </c>
      <c r="JH115" s="82">
        <f t="shared" si="145"/>
        <v>1.9504716743742496E-3</v>
      </c>
      <c r="JI115" s="82">
        <f t="shared" si="145"/>
        <v>9.523882320476634E-4</v>
      </c>
      <c r="JJ115" s="82">
        <f t="shared" si="145"/>
        <v>3.9377368604727773E-4</v>
      </c>
      <c r="JK115" s="82">
        <f t="shared" si="145"/>
        <v>1.9610836313433796E-4</v>
      </c>
      <c r="JL115" s="82">
        <f t="shared" si="145"/>
        <v>3.4811756037911301E-5</v>
      </c>
      <c r="JM115" s="82">
        <f t="shared" si="145"/>
        <v>3.357041451331268E-4</v>
      </c>
    </row>
    <row r="116" spans="2:273" x14ac:dyDescent="0.25">
      <c r="B116" s="2">
        <v>89</v>
      </c>
      <c r="C116" s="37">
        <v>0.38203599999999999</v>
      </c>
      <c r="D116" s="37">
        <v>0.39241300000000001</v>
      </c>
      <c r="E116" s="37">
        <v>0.39166400000000001</v>
      </c>
      <c r="F116" s="37">
        <v>0.38943</v>
      </c>
      <c r="G116" s="37">
        <v>0.382357</v>
      </c>
      <c r="H116" s="37">
        <v>0.38069900000000001</v>
      </c>
      <c r="I116" s="37">
        <v>0.38408199999999998</v>
      </c>
      <c r="J116" s="37">
        <v>0.38244699999999998</v>
      </c>
      <c r="K116" s="37">
        <v>0.38325799999999999</v>
      </c>
      <c r="L116" s="37">
        <v>0.38547700000000001</v>
      </c>
      <c r="M116" s="37">
        <v>0.38831700000000002</v>
      </c>
      <c r="N116" s="37">
        <v>0.38279000000000002</v>
      </c>
      <c r="O116" s="37">
        <v>0.38418999999999998</v>
      </c>
      <c r="P116" s="37">
        <v>0.38281300000000001</v>
      </c>
      <c r="Q116" s="37">
        <v>0.39033000000000001</v>
      </c>
      <c r="S116" s="4">
        <f t="shared" si="146"/>
        <v>0.38138669239741579</v>
      </c>
      <c r="T116" s="4">
        <f t="shared" si="146"/>
        <v>0.38759292059958794</v>
      </c>
      <c r="U116" s="4">
        <f t="shared" si="146"/>
        <v>0.38799783572912871</v>
      </c>
      <c r="V116" s="4">
        <f t="shared" si="146"/>
        <v>0.38893205876265763</v>
      </c>
      <c r="W116" s="4">
        <f t="shared" si="146"/>
        <v>0.38305848997161024</v>
      </c>
      <c r="X116" s="4">
        <f t="shared" si="146"/>
        <v>0.38078032395544398</v>
      </c>
      <c r="Y116" s="4">
        <f t="shared" si="146"/>
        <v>0.38051670187843134</v>
      </c>
      <c r="Z116" s="4">
        <f t="shared" si="146"/>
        <v>0.38075950393579994</v>
      </c>
      <c r="AA116" s="4">
        <f t="shared" si="146"/>
        <v>0.38165815241301387</v>
      </c>
      <c r="AB116" s="4">
        <f t="shared" si="146"/>
        <v>0.38384887829901448</v>
      </c>
      <c r="AC116" s="4">
        <f t="shared" si="146"/>
        <v>0.38518703081242023</v>
      </c>
      <c r="AD116" s="4">
        <f t="shared" si="146"/>
        <v>0.38393096088124951</v>
      </c>
      <c r="AE116" s="4">
        <f t="shared" si="146"/>
        <v>0.38579337202903585</v>
      </c>
      <c r="AF116" s="4">
        <f t="shared" si="146"/>
        <v>0.3868084315487354</v>
      </c>
      <c r="AG116" s="4">
        <f t="shared" si="146"/>
        <v>0.39431372855933644</v>
      </c>
      <c r="AI116" s="4">
        <f t="shared" si="147"/>
        <v>6.4930760258419262E-4</v>
      </c>
      <c r="AJ116" s="4">
        <f t="shared" si="147"/>
        <v>4.8200794004120695E-3</v>
      </c>
      <c r="AK116" s="4">
        <f t="shared" si="147"/>
        <v>3.6661642708712971E-3</v>
      </c>
      <c r="AL116" s="4">
        <f t="shared" si="147"/>
        <v>4.9794123734236972E-4</v>
      </c>
      <c r="AM116" s="4">
        <f t="shared" si="147"/>
        <v>-7.014899716102363E-4</v>
      </c>
      <c r="AN116" s="4">
        <f t="shared" si="147"/>
        <v>-8.1323955443968199E-5</v>
      </c>
      <c r="AO116" s="4">
        <f t="shared" si="147"/>
        <v>3.5652981215686386E-3</v>
      </c>
      <c r="AP116" s="4">
        <f t="shared" si="147"/>
        <v>1.6874960642000447E-3</v>
      </c>
      <c r="AQ116" s="4">
        <f t="shared" si="147"/>
        <v>1.599847586986114E-3</v>
      </c>
      <c r="AR116" s="4">
        <f t="shared" si="147"/>
        <v>1.6281217009855298E-3</v>
      </c>
      <c r="AS116" s="4">
        <f t="shared" si="147"/>
        <v>3.1299691875797953E-3</v>
      </c>
      <c r="AT116" s="4">
        <f t="shared" si="147"/>
        <v>-1.1409608812494865E-3</v>
      </c>
      <c r="AU116" s="4">
        <f t="shared" si="147"/>
        <v>-1.6033720290358766E-3</v>
      </c>
      <c r="AV116" s="4">
        <f t="shared" si="147"/>
        <v>-3.9954315487353842E-3</v>
      </c>
      <c r="AW116" s="4">
        <f t="shared" si="147"/>
        <v>-3.9837285593364302E-3</v>
      </c>
      <c r="AY116" s="2">
        <f t="shared" si="139"/>
        <v>0.38138669239741496</v>
      </c>
      <c r="AZ116" s="2">
        <f t="shared" si="139"/>
        <v>0.38731499068551051</v>
      </c>
      <c r="BA116" s="2">
        <f t="shared" si="139"/>
        <v>0.38770120121864515</v>
      </c>
      <c r="BB116" s="2">
        <f t="shared" si="139"/>
        <v>0.38787589539581879</v>
      </c>
      <c r="BC116" s="2">
        <f t="shared" si="139"/>
        <v>0.38177974427108013</v>
      </c>
      <c r="BD116" s="2">
        <f t="shared" si="139"/>
        <v>0.37993338688923878</v>
      </c>
      <c r="BE116" s="2">
        <f t="shared" si="139"/>
        <v>0.37904832007894074</v>
      </c>
      <c r="BF116" s="2">
        <f t="shared" si="139"/>
        <v>0.37904065601826431</v>
      </c>
      <c r="BG116" s="2">
        <f t="shared" si="139"/>
        <v>0.38022629549223602</v>
      </c>
      <c r="BH116" s="2">
        <f t="shared" si="139"/>
        <v>0.38305417122207824</v>
      </c>
      <c r="BI116" s="2">
        <f t="shared" si="139"/>
        <v>0.38470631841403014</v>
      </c>
      <c r="BJ116" s="2">
        <f t="shared" si="139"/>
        <v>0.38368502951487732</v>
      </c>
      <c r="BK116" s="2">
        <f t="shared" si="139"/>
        <v>0.38566495816033597</v>
      </c>
      <c r="BL116" s="2">
        <f t="shared" si="139"/>
        <v>0.38675430402319216</v>
      </c>
      <c r="BM116" s="2">
        <f t="shared" si="139"/>
        <v>0.39367184368778552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0.38203599999999999</v>
      </c>
      <c r="CF116" s="2">
        <f t="shared" si="140"/>
        <v>0.39241300000000001</v>
      </c>
      <c r="CG116" s="2">
        <f t="shared" si="140"/>
        <v>0.39166400000000001</v>
      </c>
      <c r="CH116" s="2">
        <f t="shared" si="140"/>
        <v>0.38943</v>
      </c>
      <c r="CI116" s="2">
        <f t="shared" si="140"/>
        <v>0.382357</v>
      </c>
      <c r="CJ116" s="2">
        <f t="shared" si="140"/>
        <v>0.38069900000000001</v>
      </c>
      <c r="CK116" s="2">
        <f t="shared" si="140"/>
        <v>0.38408199999999998</v>
      </c>
      <c r="CL116" s="2">
        <f t="shared" si="140"/>
        <v>0.38244699999999998</v>
      </c>
      <c r="CM116" s="2">
        <f t="shared" si="140"/>
        <v>0.38325799999999999</v>
      </c>
      <c r="CN116" s="2">
        <f t="shared" si="140"/>
        <v>0.38547700000000001</v>
      </c>
      <c r="CO116" s="2">
        <f t="shared" si="140"/>
        <v>0.38831700000000002</v>
      </c>
      <c r="CP116" s="2">
        <f t="shared" si="140"/>
        <v>0.38279000000000002</v>
      </c>
      <c r="CQ116" s="2">
        <f t="shared" si="140"/>
        <v>0.38418999999999998</v>
      </c>
      <c r="CR116" s="2">
        <f t="shared" si="140"/>
        <v>0.38281300000000001</v>
      </c>
      <c r="CS116" s="2">
        <f t="shared" si="140"/>
        <v>0.39033000000000001</v>
      </c>
      <c r="CU116" s="2">
        <f t="shared" si="110"/>
        <v>0.38203599999999999</v>
      </c>
      <c r="CV116" s="2">
        <f t="shared" si="111"/>
        <v>0.39241300000000001</v>
      </c>
      <c r="CW116" s="2">
        <f t="shared" si="112"/>
        <v>0.39166400000000001</v>
      </c>
      <c r="CX116" s="2">
        <f t="shared" si="113"/>
        <v>0.38943</v>
      </c>
      <c r="CY116" s="2">
        <f t="shared" si="114"/>
        <v>0.382357</v>
      </c>
      <c r="CZ116" s="2">
        <f t="shared" si="115"/>
        <v>0.38069900000000001</v>
      </c>
      <c r="DA116" s="2">
        <f t="shared" si="116"/>
        <v>0.38408199999999998</v>
      </c>
      <c r="DB116" s="2">
        <f t="shared" si="117"/>
        <v>0.38244699999999998</v>
      </c>
      <c r="DC116" s="2">
        <f t="shared" si="118"/>
        <v>0.38325799999999999</v>
      </c>
      <c r="DD116" s="2">
        <f t="shared" si="119"/>
        <v>0.38547700000000001</v>
      </c>
      <c r="DE116" s="2">
        <f t="shared" si="120"/>
        <v>0.38831700000000002</v>
      </c>
      <c r="DF116" s="2">
        <f t="shared" si="121"/>
        <v>0.38279000000000002</v>
      </c>
      <c r="DG116" s="2">
        <f t="shared" si="122"/>
        <v>0.38418999999999998</v>
      </c>
      <c r="DH116" s="2">
        <f t="shared" si="123"/>
        <v>0.38281300000000001</v>
      </c>
      <c r="DI116" s="2">
        <f t="shared" si="124"/>
        <v>0.39033000000000001</v>
      </c>
      <c r="DK116" s="2">
        <f t="shared" si="148"/>
        <v>0.45509061994809041</v>
      </c>
      <c r="DL116" s="2">
        <f t="shared" si="148"/>
        <v>0.45746125080645161</v>
      </c>
      <c r="DM116" s="2">
        <f t="shared" si="148"/>
        <v>0.46762021451612901</v>
      </c>
      <c r="DN116" s="2">
        <f t="shared" si="148"/>
        <v>0.45861597044334979</v>
      </c>
      <c r="DO116" s="2">
        <f t="shared" si="148"/>
        <v>0.44121421428571422</v>
      </c>
      <c r="DP116" s="2">
        <f t="shared" si="148"/>
        <v>0.45053331290322585</v>
      </c>
      <c r="DQ116" s="2">
        <f t="shared" si="148"/>
        <v>0.44942709758064525</v>
      </c>
      <c r="DR116" s="2">
        <f t="shared" si="148"/>
        <v>0.45522591495601172</v>
      </c>
      <c r="DS116" s="2">
        <f t="shared" si="148"/>
        <v>0.44787894464809386</v>
      </c>
      <c r="DT116" s="2">
        <f t="shared" si="148"/>
        <v>0.449395135138146</v>
      </c>
      <c r="DU116" s="2">
        <f t="shared" si="148"/>
        <v>0.44487756985294119</v>
      </c>
      <c r="DV116" s="2">
        <f t="shared" si="148"/>
        <v>0.43524235160427804</v>
      </c>
      <c r="DW116" s="2">
        <f t="shared" si="148"/>
        <v>0.43676427119938899</v>
      </c>
      <c r="DX116" s="2">
        <f t="shared" si="148"/>
        <v>0.43058118940803169</v>
      </c>
      <c r="DY116" s="2">
        <f t="shared" si="148"/>
        <v>0.44972287207207207</v>
      </c>
      <c r="EA116" s="2">
        <f t="shared" si="94"/>
        <v>0.38108246681631863</v>
      </c>
      <c r="EB116" s="2">
        <f t="shared" si="94"/>
        <v>0.38698663936154443</v>
      </c>
      <c r="EC116" s="2">
        <f t="shared" si="94"/>
        <v>0.38732316982942433</v>
      </c>
      <c r="ED116" s="2">
        <f t="shared" si="94"/>
        <v>0.38759808873045654</v>
      </c>
      <c r="EE116" s="2">
        <f t="shared" ref="EE116:EL147" si="151">CI$228*$B116+CI$229</f>
        <v>0.381544044452783</v>
      </c>
      <c r="EF116" s="2">
        <f t="shared" si="151"/>
        <v>0.3795973223126306</v>
      </c>
      <c r="EG116" s="2">
        <f t="shared" si="151"/>
        <v>0.37871575620617776</v>
      </c>
      <c r="EH116" s="2">
        <f t="shared" si="151"/>
        <v>0.37864007964095281</v>
      </c>
      <c r="EI116" s="2">
        <f t="shared" si="151"/>
        <v>0.37986764193912076</v>
      </c>
      <c r="EJ116" s="2">
        <f t="shared" si="151"/>
        <v>0.38267841643092332</v>
      </c>
      <c r="EK116" s="2">
        <f t="shared" si="151"/>
        <v>0.38435651667890841</v>
      </c>
      <c r="EL116" s="2">
        <f t="shared" si="151"/>
        <v>0.38338167690163294</v>
      </c>
      <c r="EM116" s="2">
        <f t="shared" si="135"/>
        <v>0.38533755991471214</v>
      </c>
      <c r="EN116" s="2">
        <f t="shared" si="135"/>
        <v>0.38633570354724128</v>
      </c>
      <c r="EO116" s="2">
        <f t="shared" si="135"/>
        <v>0.39302349869404563</v>
      </c>
      <c r="EQ116" s="2">
        <f t="shared" si="149"/>
        <v>0.37933133130959124</v>
      </c>
      <c r="ER116" s="2">
        <f t="shared" si="149"/>
        <v>0.38686158441904916</v>
      </c>
      <c r="ES116" s="2">
        <f t="shared" si="149"/>
        <v>0.3870170665255494</v>
      </c>
      <c r="ET116" s="2">
        <f t="shared" si="149"/>
        <v>0.38743859512469037</v>
      </c>
      <c r="EU116" s="2">
        <f t="shared" si="149"/>
        <v>0.38142378075558714</v>
      </c>
      <c r="EV116" s="2">
        <f t="shared" si="149"/>
        <v>0.37975379826733086</v>
      </c>
      <c r="EW116" s="2">
        <f t="shared" si="149"/>
        <v>0.37869151716620653</v>
      </c>
      <c r="EX116" s="2">
        <f t="shared" si="149"/>
        <v>0.37862945202916937</v>
      </c>
      <c r="EY116" s="2">
        <f t="shared" si="149"/>
        <v>0.37988947162476044</v>
      </c>
      <c r="EZ116" s="2">
        <f t="shared" si="149"/>
        <v>0.38287859730437224</v>
      </c>
      <c r="FA116" s="2">
        <f t="shared" si="149"/>
        <v>0.38475672977723285</v>
      </c>
      <c r="FB116" s="2">
        <f t="shared" si="149"/>
        <v>0.38389752229859153</v>
      </c>
      <c r="FC116" s="2">
        <f t="shared" si="149"/>
        <v>0.38588982735253119</v>
      </c>
      <c r="FD116" s="2">
        <f t="shared" si="149"/>
        <v>0.38613710221846342</v>
      </c>
      <c r="FE116" s="2">
        <f t="shared" si="149"/>
        <v>0.39362536867654746</v>
      </c>
      <c r="FG116" s="2">
        <f t="shared" si="150"/>
        <v>0.99574636670156724</v>
      </c>
      <c r="FH116" s="2">
        <f t="shared" si="150"/>
        <v>0.99530512906534274</v>
      </c>
      <c r="FI116" s="2">
        <f t="shared" si="150"/>
        <v>0.99522021573127517</v>
      </c>
      <c r="FJ116" s="2">
        <f t="shared" si="150"/>
        <v>0.99603596420352869</v>
      </c>
      <c r="FK116" s="2">
        <f t="shared" si="150"/>
        <v>0.99600151021307859</v>
      </c>
      <c r="FL116" s="2">
        <f t="shared" si="150"/>
        <v>0.99531283835282736</v>
      </c>
      <c r="FM116" s="2">
        <f t="shared" si="150"/>
        <v>0.99528888177912889</v>
      </c>
      <c r="FN116" s="2">
        <f t="shared" si="150"/>
        <v>0.99476591261980385</v>
      </c>
      <c r="FO116" s="2">
        <f t="shared" si="150"/>
        <v>0.99473462936366375</v>
      </c>
      <c r="FP116" s="2">
        <f t="shared" si="150"/>
        <v>0.99443128232631095</v>
      </c>
      <c r="FQ116" s="2">
        <f t="shared" si="150"/>
        <v>0.99434741720783759</v>
      </c>
      <c r="FR116" s="2">
        <f t="shared" si="150"/>
        <v>0.99430577694867495</v>
      </c>
      <c r="FS116" s="2">
        <f t="shared" si="150"/>
        <v>0.99377185062909534</v>
      </c>
      <c r="FT116" s="2">
        <f t="shared" si="150"/>
        <v>0.99049859800166495</v>
      </c>
      <c r="FU116" s="2">
        <f t="shared" si="150"/>
        <v>0.98864557385325091</v>
      </c>
      <c r="FW116" s="2">
        <f t="shared" si="141"/>
        <v>6.0406309961605438E-3</v>
      </c>
      <c r="FX116" s="2">
        <f t="shared" si="141"/>
        <v>2.0134197718364003E-2</v>
      </c>
      <c r="FY116" s="2">
        <f t="shared" si="141"/>
        <v>1.8853640992211779E-2</v>
      </c>
      <c r="FZ116" s="2">
        <f t="shared" si="141"/>
        <v>2.3265885295816389E-2</v>
      </c>
      <c r="GA116" s="2">
        <f t="shared" si="141"/>
        <v>2.40367328722393E-2</v>
      </c>
      <c r="GB116" s="2">
        <f t="shared" si="141"/>
        <v>2.2854131899074349E-2</v>
      </c>
      <c r="GC116" s="2">
        <f t="shared" si="141"/>
        <v>2.3334917935547355E-2</v>
      </c>
      <c r="GD116" s="2">
        <f t="shared" si="141"/>
        <v>2.6400739747519268E-2</v>
      </c>
      <c r="GE116" s="2">
        <f t="shared" si="141"/>
        <v>2.5141768027424179E-2</v>
      </c>
      <c r="GF116" s="2">
        <f t="shared" si="141"/>
        <v>2.112200075174097E-2</v>
      </c>
      <c r="GG116" s="2">
        <f t="shared" si="141"/>
        <v>1.9243426611691282E-2</v>
      </c>
      <c r="GH116" s="2">
        <f t="shared" si="141"/>
        <v>1.559840204591004E-2</v>
      </c>
      <c r="GI116" s="2">
        <f t="shared" si="141"/>
        <v>1.2865154817998862E-2</v>
      </c>
      <c r="GJ116" s="2">
        <f t="shared" si="141"/>
        <v>9.0315197544099807E-3</v>
      </c>
      <c r="GK116" s="2">
        <f t="shared" si="141"/>
        <v>7.5699840241792559E-3</v>
      </c>
      <c r="GM116" s="82">
        <f t="shared" si="142"/>
        <v>1.0432384568883435E-59</v>
      </c>
      <c r="GN116" s="82">
        <f t="shared" si="142"/>
        <v>4.8228697665242344E-76</v>
      </c>
      <c r="GO116" s="82">
        <f t="shared" si="142"/>
        <v>5.2367314460826972E-78</v>
      </c>
      <c r="GP116" s="82">
        <f t="shared" si="142"/>
        <v>4.2246192092038926E-80</v>
      </c>
      <c r="GQ116" s="82">
        <f t="shared" si="142"/>
        <v>1.9428458394948637E-69</v>
      </c>
      <c r="GR116" s="82">
        <f t="shared" si="142"/>
        <v>2.2545699520979478E-56</v>
      </c>
      <c r="GS116" s="82">
        <f t="shared" si="142"/>
        <v>3.1740899090382701E-64</v>
      </c>
      <c r="GT116" s="82">
        <f t="shared" si="142"/>
        <v>5.0925817363048749E-70</v>
      </c>
      <c r="GU116" s="82">
        <f t="shared" si="142"/>
        <v>1.8354983763987978E-70</v>
      </c>
      <c r="GV116" s="82">
        <f t="shared" si="142"/>
        <v>3.455773066839921E-61</v>
      </c>
      <c r="GW116" s="82">
        <f t="shared" si="142"/>
        <v>7.9510405088194032E-66</v>
      </c>
      <c r="GX116" s="82">
        <f t="shared" si="142"/>
        <v>7.1860369928674769E-60</v>
      </c>
      <c r="GY116" s="82">
        <f t="shared" si="142"/>
        <v>1.5831456667582952E-55</v>
      </c>
      <c r="GZ116" s="82">
        <f t="shared" si="142"/>
        <v>5.5917046090865516E-55</v>
      </c>
      <c r="HA116" s="82">
        <f t="shared" si="142"/>
        <v>3.9838633665320582E-46</v>
      </c>
      <c r="HC116" s="82">
        <f t="shared" si="73"/>
        <v>7.8493365825737333E-14</v>
      </c>
      <c r="HD116" s="82">
        <f t="shared" si="73"/>
        <v>1.4893000724870186E-23</v>
      </c>
      <c r="HE116" s="82">
        <f t="shared" si="73"/>
        <v>1.4692344876432095E-19</v>
      </c>
      <c r="HF116" s="82">
        <f t="shared" si="73"/>
        <v>1.6611595946457319E-21</v>
      </c>
      <c r="HG116" s="82">
        <f t="shared" si="73"/>
        <v>8.7171413325159284E-23</v>
      </c>
      <c r="HH116" s="82">
        <f t="shared" si="73"/>
        <v>3.3201324354906223E-24</v>
      </c>
      <c r="HI116" s="82">
        <f t="shared" si="138"/>
        <v>3.7128951713537232E-30</v>
      </c>
      <c r="HJ116" s="82">
        <f t="shared" si="138"/>
        <v>3.9463468012674415E-28</v>
      </c>
      <c r="HK116" s="82">
        <f t="shared" si="138"/>
        <v>5.4566121487342195E-26</v>
      </c>
      <c r="HL116" s="82">
        <f t="shared" si="138"/>
        <v>1.0740162050991084E-21</v>
      </c>
      <c r="HM116" s="82">
        <f t="shared" si="138"/>
        <v>4.6353555910681641E-23</v>
      </c>
      <c r="HN116" s="82">
        <f t="shared" si="138"/>
        <v>2.0468165606058162E-15</v>
      </c>
      <c r="HO116" s="82">
        <f t="shared" si="138"/>
        <v>9.9495198083988726E-11</v>
      </c>
      <c r="HP116" s="82">
        <f t="shared" si="138"/>
        <v>5.4836280760927062E-9</v>
      </c>
      <c r="HQ116" s="82">
        <f t="shared" si="138"/>
        <v>2.6288167585102079E-11</v>
      </c>
      <c r="HS116" s="82">
        <f t="shared" si="143"/>
        <v>3.59688914288092E-4</v>
      </c>
      <c r="HT116" s="82">
        <f t="shared" si="143"/>
        <v>5.5975033410755864E-3</v>
      </c>
      <c r="HU116" s="82">
        <f t="shared" si="143"/>
        <v>3.4534534687055852E-3</v>
      </c>
      <c r="HV116" s="82">
        <f t="shared" si="143"/>
        <v>9.1068040876842189E-3</v>
      </c>
      <c r="HW116" s="82">
        <f t="shared" si="143"/>
        <v>8.5236023821815381E-3</v>
      </c>
      <c r="HX116" s="82">
        <f t="shared" si="143"/>
        <v>4.9976788215258337E-3</v>
      </c>
      <c r="HY116" s="82">
        <f t="shared" si="143"/>
        <v>8.0679517942463686E-3</v>
      </c>
      <c r="HZ116" s="82">
        <f t="shared" si="143"/>
        <v>8.520243524139345E-3</v>
      </c>
      <c r="IA116" s="82">
        <f t="shared" si="143"/>
        <v>6.3595439781905195E-3</v>
      </c>
      <c r="IB116" s="82">
        <f t="shared" si="143"/>
        <v>3.3898942118289715E-3</v>
      </c>
      <c r="IC116" s="82">
        <f t="shared" si="143"/>
        <v>1.7315142628047213E-3</v>
      </c>
      <c r="ID116" s="82">
        <f t="shared" si="143"/>
        <v>7.2983565025033228E-4</v>
      </c>
      <c r="IE116" s="82">
        <f t="shared" si="143"/>
        <v>3.6336737620217029E-4</v>
      </c>
      <c r="IF116" s="82">
        <f t="shared" si="143"/>
        <v>6.784825836794369E-5</v>
      </c>
      <c r="IG116" s="82">
        <f t="shared" si="143"/>
        <v>5.4492923727902313E-4</v>
      </c>
      <c r="II116" s="82">
        <f t="shared" si="144"/>
        <v>2.5121733003392207E-55</v>
      </c>
      <c r="IJ116" s="82">
        <f t="shared" si="144"/>
        <v>1.0882763854512245E-29</v>
      </c>
      <c r="IK116" s="82">
        <f t="shared" si="144"/>
        <v>2.1013770469069039E-35</v>
      </c>
      <c r="IL116" s="82">
        <f t="shared" si="144"/>
        <v>9.5261271089161372E-34</v>
      </c>
      <c r="IM116" s="82">
        <f t="shared" si="144"/>
        <v>1.6457214648495635E-33</v>
      </c>
      <c r="IN116" s="82">
        <f t="shared" si="144"/>
        <v>2.9884874513111056E-38</v>
      </c>
      <c r="IO116" s="82">
        <f t="shared" si="144"/>
        <v>6.0777188507162891E-34</v>
      </c>
      <c r="IP116" s="82">
        <f t="shared" si="144"/>
        <v>4.8921069981650885E-35</v>
      </c>
      <c r="IQ116" s="82">
        <f t="shared" si="144"/>
        <v>1.6976517073143517E-35</v>
      </c>
      <c r="IR116" s="82">
        <f t="shared" si="144"/>
        <v>1.1914697828930559E-36</v>
      </c>
      <c r="IS116" s="82">
        <f t="shared" si="144"/>
        <v>4.6882381380336362E-40</v>
      </c>
      <c r="IT116" s="82">
        <f t="shared" si="144"/>
        <v>9.985387476972675E-42</v>
      </c>
      <c r="IU116" s="82">
        <f t="shared" si="144"/>
        <v>9.9446745097182061E-42</v>
      </c>
      <c r="IV116" s="82">
        <f t="shared" si="144"/>
        <v>1.7113949563495719E-31</v>
      </c>
      <c r="IW116" s="82">
        <f t="shared" si="144"/>
        <v>8.308741841351539E-20</v>
      </c>
      <c r="IY116" s="82">
        <f t="shared" si="145"/>
        <v>3.5968891436658537E-4</v>
      </c>
      <c r="IZ116" s="82">
        <f t="shared" si="145"/>
        <v>5.5975033410755864E-3</v>
      </c>
      <c r="JA116" s="82">
        <f t="shared" si="145"/>
        <v>3.4534534687055852E-3</v>
      </c>
      <c r="JB116" s="82">
        <f t="shared" si="145"/>
        <v>9.1068040876842189E-3</v>
      </c>
      <c r="JC116" s="82">
        <f t="shared" si="145"/>
        <v>8.5236023821815381E-3</v>
      </c>
      <c r="JD116" s="82">
        <f t="shared" si="145"/>
        <v>4.9976788215258337E-3</v>
      </c>
      <c r="JE116" s="82">
        <f t="shared" si="145"/>
        <v>8.0679517942463686E-3</v>
      </c>
      <c r="JF116" s="82">
        <f t="shared" si="145"/>
        <v>8.520243524139345E-3</v>
      </c>
      <c r="JG116" s="82">
        <f t="shared" si="145"/>
        <v>6.3595439781905195E-3</v>
      </c>
      <c r="JH116" s="82">
        <f t="shared" si="145"/>
        <v>3.3898942118289715E-3</v>
      </c>
      <c r="JI116" s="82">
        <f t="shared" si="145"/>
        <v>1.7315142628047213E-3</v>
      </c>
      <c r="JJ116" s="82">
        <f t="shared" si="145"/>
        <v>7.2983565025237914E-4</v>
      </c>
      <c r="JK116" s="82">
        <f t="shared" si="145"/>
        <v>3.633674756973684E-4</v>
      </c>
      <c r="JL116" s="82">
        <f t="shared" si="145"/>
        <v>6.7853741996019777E-5</v>
      </c>
      <c r="JM116" s="82">
        <f t="shared" si="145"/>
        <v>5.4492926356719085E-4</v>
      </c>
    </row>
    <row r="117" spans="2:273" x14ac:dyDescent="0.25">
      <c r="B117" s="2">
        <v>90</v>
      </c>
      <c r="C117" s="37">
        <v>0.38078800000000002</v>
      </c>
      <c r="D117" s="37">
        <v>0.39207399999999998</v>
      </c>
      <c r="E117" s="37">
        <v>0.387853</v>
      </c>
      <c r="F117" s="37">
        <v>0.38755400000000001</v>
      </c>
      <c r="G117" s="37">
        <v>0.38112699999999999</v>
      </c>
      <c r="H117" s="37">
        <v>0.383102</v>
      </c>
      <c r="I117" s="37">
        <v>0.38650299999999999</v>
      </c>
      <c r="J117" s="37">
        <v>0.38550200000000001</v>
      </c>
      <c r="K117" s="37">
        <v>0.38091000000000003</v>
      </c>
      <c r="L117" s="37">
        <v>0.38621</v>
      </c>
      <c r="M117" s="37">
        <v>0.38540799999999997</v>
      </c>
      <c r="N117" s="37">
        <v>0.38196099999999999</v>
      </c>
      <c r="O117" s="37">
        <v>0.390067</v>
      </c>
      <c r="P117" s="37">
        <v>0.38658100000000001</v>
      </c>
      <c r="Q117" s="37">
        <v>0.39674999999999999</v>
      </c>
      <c r="S117" s="4">
        <f t="shared" si="146"/>
        <v>0.3808460496808877</v>
      </c>
      <c r="T117" s="4">
        <f t="shared" si="146"/>
        <v>0.38719869246685484</v>
      </c>
      <c r="U117" s="4">
        <f t="shared" si="146"/>
        <v>0.38757023617420033</v>
      </c>
      <c r="V117" s="4">
        <f t="shared" si="146"/>
        <v>0.38893357389507094</v>
      </c>
      <c r="W117" s="4">
        <f t="shared" si="146"/>
        <v>0.38325803048157914</v>
      </c>
      <c r="X117" s="4">
        <f t="shared" si="146"/>
        <v>0.38093873806857731</v>
      </c>
      <c r="Y117" s="4">
        <f t="shared" si="146"/>
        <v>0.38085639915092656</v>
      </c>
      <c r="Z117" s="4">
        <f t="shared" si="146"/>
        <v>0.38124088611190943</v>
      </c>
      <c r="AA117" s="4">
        <f t="shared" si="146"/>
        <v>0.38204303032306702</v>
      </c>
      <c r="AB117" s="4">
        <f t="shared" si="146"/>
        <v>0.38389047011906741</v>
      </c>
      <c r="AC117" s="4">
        <f t="shared" si="146"/>
        <v>0.38506728452017192</v>
      </c>
      <c r="AD117" s="4">
        <f t="shared" si="146"/>
        <v>0.38368341442702358</v>
      </c>
      <c r="AE117" s="4">
        <f t="shared" si="146"/>
        <v>0.38540919608763335</v>
      </c>
      <c r="AF117" s="4">
        <f t="shared" si="146"/>
        <v>0.38628520290170282</v>
      </c>
      <c r="AG117" s="4">
        <f t="shared" si="146"/>
        <v>0.39438178449620304</v>
      </c>
      <c r="AI117" s="4">
        <f t="shared" si="147"/>
        <v>-5.804968088768403E-5</v>
      </c>
      <c r="AJ117" s="4">
        <f t="shared" si="147"/>
        <v>4.8753075331451345E-3</v>
      </c>
      <c r="AK117" s="4">
        <f t="shared" si="147"/>
        <v>2.8276382579967008E-4</v>
      </c>
      <c r="AL117" s="4">
        <f t="shared" si="147"/>
        <v>-1.3795738950709291E-3</v>
      </c>
      <c r="AM117" s="4">
        <f t="shared" si="147"/>
        <v>-2.1310304815791437E-3</v>
      </c>
      <c r="AN117" s="4">
        <f t="shared" si="147"/>
        <v>2.1632619314226886E-3</v>
      </c>
      <c r="AO117" s="4">
        <f t="shared" si="147"/>
        <v>5.6466008490734243E-3</v>
      </c>
      <c r="AP117" s="4">
        <f t="shared" si="147"/>
        <v>4.2611138880905841E-3</v>
      </c>
      <c r="AQ117" s="4">
        <f t="shared" si="147"/>
        <v>-1.1330303230669969E-3</v>
      </c>
      <c r="AR117" s="4">
        <f t="shared" si="147"/>
        <v>2.3195298809325915E-3</v>
      </c>
      <c r="AS117" s="4">
        <f t="shared" si="147"/>
        <v>3.4071547982805761E-4</v>
      </c>
      <c r="AT117" s="4">
        <f t="shared" si="147"/>
        <v>-1.7224144270235886E-3</v>
      </c>
      <c r="AU117" s="4">
        <f t="shared" si="147"/>
        <v>4.6578039123666426E-3</v>
      </c>
      <c r="AV117" s="4">
        <f t="shared" si="147"/>
        <v>2.9579709829719025E-4</v>
      </c>
      <c r="AW117" s="4">
        <f t="shared" si="147"/>
        <v>2.3682155037969554E-3</v>
      </c>
      <c r="AY117" s="2">
        <f t="shared" si="139"/>
        <v>0.3808460496808877</v>
      </c>
      <c r="AZ117" s="2">
        <f t="shared" si="139"/>
        <v>0.38678424781544851</v>
      </c>
      <c r="BA117" s="2">
        <f t="shared" si="139"/>
        <v>0.38710285128263455</v>
      </c>
      <c r="BB117" s="2">
        <f t="shared" si="139"/>
        <v>0.38733208180960399</v>
      </c>
      <c r="BC117" s="2">
        <f t="shared" si="139"/>
        <v>0.38130763009097041</v>
      </c>
      <c r="BD117" s="2">
        <f t="shared" si="139"/>
        <v>0.37957493137469195</v>
      </c>
      <c r="BE117" s="2">
        <f t="shared" si="139"/>
        <v>0.37861113702263571</v>
      </c>
      <c r="BF117" s="2">
        <f t="shared" si="139"/>
        <v>0.37856404542260202</v>
      </c>
      <c r="BG117" s="2">
        <f t="shared" si="139"/>
        <v>0.37978177084352926</v>
      </c>
      <c r="BH117" s="2">
        <f t="shared" si="139"/>
        <v>0.3826096436341464</v>
      </c>
      <c r="BI117" s="2">
        <f t="shared" si="139"/>
        <v>0.38425679373420824</v>
      </c>
      <c r="BJ117" s="2">
        <f t="shared" si="139"/>
        <v>0.38325829351870516</v>
      </c>
      <c r="BK117" s="2">
        <f t="shared" si="139"/>
        <v>0.38518595736554873</v>
      </c>
      <c r="BL117" s="2">
        <f t="shared" si="139"/>
        <v>0.38618549150203657</v>
      </c>
      <c r="BM117" s="2">
        <f t="shared" si="139"/>
        <v>0.39338929489585717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0.38078800000000002</v>
      </c>
      <c r="CF117" s="2">
        <f t="shared" si="140"/>
        <v>0.39207399999999998</v>
      </c>
      <c r="CG117" s="2">
        <f t="shared" si="140"/>
        <v>0.387853</v>
      </c>
      <c r="CH117" s="2" t="str">
        <f t="shared" si="140"/>
        <v/>
      </c>
      <c r="CI117" s="2" t="str">
        <f t="shared" si="140"/>
        <v/>
      </c>
      <c r="CJ117" s="2">
        <f t="shared" si="140"/>
        <v>0.383102</v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>
        <f t="shared" si="140"/>
        <v>0.38621</v>
      </c>
      <c r="CO117" s="2">
        <f t="shared" si="140"/>
        <v>0.38540799999999997</v>
      </c>
      <c r="CP117" s="2">
        <f t="shared" si="140"/>
        <v>0.38196099999999999</v>
      </c>
      <c r="CQ117" s="2">
        <f t="shared" si="140"/>
        <v>0.390067</v>
      </c>
      <c r="CR117" s="2">
        <f t="shared" si="140"/>
        <v>0.38658100000000001</v>
      </c>
      <c r="CS117" s="2">
        <f t="shared" si="140"/>
        <v>0.39674999999999999</v>
      </c>
      <c r="CU117" s="2">
        <f t="shared" si="110"/>
        <v>0.38078800000000002</v>
      </c>
      <c r="CV117" s="2">
        <f t="shared" si="111"/>
        <v>0.39207399999999998</v>
      </c>
      <c r="CW117" s="2">
        <f t="shared" si="112"/>
        <v>0.387853</v>
      </c>
      <c r="CX117" s="2" t="str">
        <f t="shared" si="113"/>
        <v/>
      </c>
      <c r="CY117" s="2" t="str">
        <f t="shared" si="114"/>
        <v/>
      </c>
      <c r="CZ117" s="2">
        <f t="shared" si="115"/>
        <v>0.383102</v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>
        <f t="shared" si="119"/>
        <v>0.38621</v>
      </c>
      <c r="DE117" s="2">
        <f t="shared" si="120"/>
        <v>0.38540799999999997</v>
      </c>
      <c r="DF117" s="2">
        <f t="shared" si="121"/>
        <v>0.38196099999999999</v>
      </c>
      <c r="DG117" s="2">
        <f t="shared" si="122"/>
        <v>0.390067</v>
      </c>
      <c r="DH117" s="2">
        <f t="shared" si="123"/>
        <v>0.38658100000000001</v>
      </c>
      <c r="DI117" s="2">
        <f t="shared" si="124"/>
        <v>0.39674999999999999</v>
      </c>
      <c r="DK117" s="2">
        <f t="shared" si="148"/>
        <v>0.4555091320726733</v>
      </c>
      <c r="DL117" s="2">
        <f t="shared" si="148"/>
        <v>0.45787112298387095</v>
      </c>
      <c r="DM117" s="2">
        <f t="shared" si="148"/>
        <v>0.4681583346774193</v>
      </c>
      <c r="DN117" s="2">
        <f t="shared" si="148"/>
        <v>0.45902024039408873</v>
      </c>
      <c r="DO117" s="2">
        <f t="shared" si="148"/>
        <v>0.44149719507389157</v>
      </c>
      <c r="DP117" s="2">
        <f t="shared" si="148"/>
        <v>0.45098876612903227</v>
      </c>
      <c r="DQ117" s="2">
        <f t="shared" si="148"/>
        <v>0.44987534475806457</v>
      </c>
      <c r="DR117" s="2">
        <f t="shared" si="148"/>
        <v>0.45575992485337241</v>
      </c>
      <c r="DS117" s="2">
        <f t="shared" si="148"/>
        <v>0.44833077382697945</v>
      </c>
      <c r="DT117" s="2">
        <f t="shared" si="148"/>
        <v>0.44985373640819948</v>
      </c>
      <c r="DU117" s="2">
        <f t="shared" si="148"/>
        <v>0.44523202473262036</v>
      </c>
      <c r="DV117" s="2">
        <f t="shared" si="148"/>
        <v>0.43548549465240644</v>
      </c>
      <c r="DW117" s="2">
        <f t="shared" si="148"/>
        <v>0.43699496256684506</v>
      </c>
      <c r="DX117" s="2">
        <f t="shared" si="148"/>
        <v>0.43069110810810829</v>
      </c>
      <c r="DY117" s="2">
        <f t="shared" si="148"/>
        <v>0.45007639897039897</v>
      </c>
      <c r="EA117" s="2">
        <f t="shared" ref="EA117:EK159" si="152">CE$228*$B117+CE$229</f>
        <v>0.38056568299824334</v>
      </c>
      <c r="EB117" s="2">
        <f t="shared" si="152"/>
        <v>0.38648082692846203</v>
      </c>
      <c r="EC117" s="2">
        <f t="shared" si="152"/>
        <v>0.3867523596215352</v>
      </c>
      <c r="ED117" s="2">
        <f t="shared" si="152"/>
        <v>0.38707458223889935</v>
      </c>
      <c r="EE117" s="2">
        <f t="shared" si="151"/>
        <v>0.38108930268918079</v>
      </c>
      <c r="EF117" s="2">
        <f t="shared" si="151"/>
        <v>0.37926698188547503</v>
      </c>
      <c r="EG117" s="2">
        <f t="shared" si="151"/>
        <v>0.37830448266060263</v>
      </c>
      <c r="EH117" s="2">
        <f t="shared" si="151"/>
        <v>0.3781944341571834</v>
      </c>
      <c r="EI117" s="2">
        <f t="shared" si="151"/>
        <v>0.37945142288613321</v>
      </c>
      <c r="EJ117" s="2">
        <f t="shared" si="151"/>
        <v>0.3822631854128804</v>
      </c>
      <c r="EK117" s="2">
        <f t="shared" si="151"/>
        <v>0.38393427801360264</v>
      </c>
      <c r="EL117" s="2">
        <f t="shared" si="151"/>
        <v>0.38297827284946245</v>
      </c>
      <c r="EM117" s="2">
        <f t="shared" si="135"/>
        <v>0.38488309429637524</v>
      </c>
      <c r="EN117" s="2">
        <f t="shared" si="135"/>
        <v>0.3857981212324873</v>
      </c>
      <c r="EO117" s="2">
        <f t="shared" si="135"/>
        <v>0.39279313882837236</v>
      </c>
      <c r="EQ117" s="2">
        <f t="shared" si="149"/>
        <v>0.37898328747333043</v>
      </c>
      <c r="ER117" s="2">
        <f t="shared" si="149"/>
        <v>0.38637269836465399</v>
      </c>
      <c r="ES117" s="2">
        <f t="shared" si="149"/>
        <v>0.38653313091283847</v>
      </c>
      <c r="ET117" s="2">
        <f t="shared" si="149"/>
        <v>0.38696880999762062</v>
      </c>
      <c r="EU117" s="2">
        <f t="shared" si="149"/>
        <v>0.3810118144160099</v>
      </c>
      <c r="EV117" s="2">
        <f t="shared" si="149"/>
        <v>0.37931620826465617</v>
      </c>
      <c r="EW117" s="2">
        <f t="shared" si="149"/>
        <v>0.37826594274841896</v>
      </c>
      <c r="EX117" s="2">
        <f t="shared" si="149"/>
        <v>0.37816597802790114</v>
      </c>
      <c r="EY117" s="2">
        <f t="shared" si="149"/>
        <v>0.3794307262938641</v>
      </c>
      <c r="EZ117" s="2">
        <f t="shared" si="149"/>
        <v>0.38239366426843607</v>
      </c>
      <c r="FA117" s="2">
        <f t="shared" si="149"/>
        <v>0.38423603633840159</v>
      </c>
      <c r="FB117" s="2">
        <f t="shared" si="149"/>
        <v>0.38340010216743903</v>
      </c>
      <c r="FC117" s="2">
        <f t="shared" si="149"/>
        <v>0.38535851014561523</v>
      </c>
      <c r="FD117" s="2">
        <f t="shared" si="149"/>
        <v>0.38559900646945378</v>
      </c>
      <c r="FE117" s="2">
        <f t="shared" si="149"/>
        <v>0.39307936975456836</v>
      </c>
      <c r="FG117" s="2">
        <f t="shared" si="150"/>
        <v>0.99611918783955422</v>
      </c>
      <c r="FH117" s="2">
        <f t="shared" si="150"/>
        <v>0.99571645729635028</v>
      </c>
      <c r="FI117" s="2">
        <f t="shared" si="150"/>
        <v>0.99563895081414722</v>
      </c>
      <c r="FJ117" s="2">
        <f t="shared" si="150"/>
        <v>0.99638349497734346</v>
      </c>
      <c r="FK117" s="2">
        <f t="shared" si="150"/>
        <v>0.99635205053797704</v>
      </c>
      <c r="FL117" s="2">
        <f t="shared" si="150"/>
        <v>0.99572349405786864</v>
      </c>
      <c r="FM117" s="2">
        <f t="shared" si="150"/>
        <v>0.99570162732409562</v>
      </c>
      <c r="FN117" s="2">
        <f t="shared" si="150"/>
        <v>0.99522425613993393</v>
      </c>
      <c r="FO117" s="2">
        <f t="shared" si="150"/>
        <v>0.99519569909523975</v>
      </c>
      <c r="FP117" s="2">
        <f t="shared" si="150"/>
        <v>0.99491877938928619</v>
      </c>
      <c r="FQ117" s="2">
        <f t="shared" si="150"/>
        <v>0.9948422179176688</v>
      </c>
      <c r="FR117" s="2">
        <f t="shared" si="150"/>
        <v>0.99480420360609834</v>
      </c>
      <c r="FS117" s="2">
        <f t="shared" si="150"/>
        <v>0.99431674578653728</v>
      </c>
      <c r="FT117" s="2">
        <f t="shared" si="150"/>
        <v>0.99132736789119058</v>
      </c>
      <c r="FU117" s="2">
        <f t="shared" si="150"/>
        <v>0.98963428424089972</v>
      </c>
      <c r="FW117" s="2">
        <f t="shared" si="141"/>
        <v>6.6195623688980543E-3</v>
      </c>
      <c r="FX117" s="2">
        <f t="shared" si="141"/>
        <v>2.2033907685281271E-2</v>
      </c>
      <c r="FY117" s="2">
        <f t="shared" si="141"/>
        <v>2.0635071786871788E-2</v>
      </c>
      <c r="FZ117" s="2">
        <f t="shared" si="141"/>
        <v>2.5453401945735699E-2</v>
      </c>
      <c r="GA117" s="2">
        <f t="shared" si="141"/>
        <v>2.6294775374408545E-2</v>
      </c>
      <c r="GB117" s="2">
        <f t="shared" si="141"/>
        <v>2.5003925528117709E-2</v>
      </c>
      <c r="GC117" s="2">
        <f t="shared" si="141"/>
        <v>2.5528755562276555E-2</v>
      </c>
      <c r="GD117" s="2">
        <f t="shared" si="141"/>
        <v>2.8874289914147824E-2</v>
      </c>
      <c r="GE117" s="2">
        <f t="shared" si="141"/>
        <v>2.750069387971708E-2</v>
      </c>
      <c r="GF117" s="2">
        <f t="shared" si="141"/>
        <v>2.3112713905171844E-2</v>
      </c>
      <c r="GG117" s="2">
        <f t="shared" si="141"/>
        <v>2.106089664701756E-2</v>
      </c>
      <c r="GH117" s="2">
        <f t="shared" si="141"/>
        <v>1.7077607549207268E-2</v>
      </c>
      <c r="GI117" s="2">
        <f t="shared" si="141"/>
        <v>1.408887453922901E-2</v>
      </c>
      <c r="GJ117" s="2">
        <f t="shared" si="141"/>
        <v>9.8942431920413677E-3</v>
      </c>
      <c r="GK117" s="2">
        <f t="shared" si="141"/>
        <v>8.2942648075471741E-3</v>
      </c>
      <c r="GM117" s="82">
        <f t="shared" si="142"/>
        <v>7.5693567345007605E-63</v>
      </c>
      <c r="GN117" s="82">
        <f t="shared" si="142"/>
        <v>3.0882079036982135E-80</v>
      </c>
      <c r="GO117" s="82">
        <f t="shared" si="142"/>
        <v>3.6795843934902699E-82</v>
      </c>
      <c r="GP117" s="82">
        <f t="shared" si="142"/>
        <v>3.4453471673446062E-84</v>
      </c>
      <c r="GQ117" s="82">
        <f t="shared" si="142"/>
        <v>5.9810382208712804E-73</v>
      </c>
      <c r="GR117" s="82">
        <f t="shared" si="142"/>
        <v>3.3761433261851728E-59</v>
      </c>
      <c r="GS117" s="82">
        <f t="shared" si="142"/>
        <v>1.8236026978832219E-67</v>
      </c>
      <c r="GT117" s="82">
        <f t="shared" si="142"/>
        <v>1.4253079864354449E-73</v>
      </c>
      <c r="GU117" s="82">
        <f t="shared" si="142"/>
        <v>4.0828543993340558E-74</v>
      </c>
      <c r="GV117" s="82">
        <f t="shared" si="142"/>
        <v>1.9648351694923556E-64</v>
      </c>
      <c r="GW117" s="82">
        <f t="shared" si="142"/>
        <v>2.3822291375888746E-69</v>
      </c>
      <c r="GX117" s="82">
        <f t="shared" si="142"/>
        <v>3.2946292303164057E-63</v>
      </c>
      <c r="GY117" s="82">
        <f t="shared" si="142"/>
        <v>9.1449635250000764E-59</v>
      </c>
      <c r="GZ117" s="82">
        <f t="shared" si="142"/>
        <v>2.5790910790586303E-58</v>
      </c>
      <c r="HA117" s="82">
        <f t="shared" si="142"/>
        <v>5.9811617591795309E-49</v>
      </c>
      <c r="HC117" s="82">
        <f t="shared" si="73"/>
        <v>2.4510253362682749E-15</v>
      </c>
      <c r="HD117" s="82">
        <f t="shared" si="73"/>
        <v>1.4336437139354392E-26</v>
      </c>
      <c r="HE117" s="82">
        <f t="shared" si="73"/>
        <v>8.4240495301884129E-22</v>
      </c>
      <c r="HF117" s="82">
        <f t="shared" si="73"/>
        <v>9.7761825682304926E-24</v>
      </c>
      <c r="HG117" s="82">
        <f t="shared" si="73"/>
        <v>4.1657107786081898E-25</v>
      </c>
      <c r="HH117" s="82">
        <f t="shared" si="73"/>
        <v>1.2498052976391748E-26</v>
      </c>
      <c r="HI117" s="82">
        <f t="shared" si="138"/>
        <v>3.4251751769708442E-33</v>
      </c>
      <c r="HJ117" s="82">
        <f t="shared" si="138"/>
        <v>6.2421297344103802E-31</v>
      </c>
      <c r="HK117" s="82">
        <f t="shared" si="138"/>
        <v>1.1430665889054338E-28</v>
      </c>
      <c r="HL117" s="82">
        <f t="shared" si="138"/>
        <v>4.4073296929598096E-24</v>
      </c>
      <c r="HM117" s="82">
        <f t="shared" si="138"/>
        <v>1.109917946790566E-25</v>
      </c>
      <c r="HN117" s="82">
        <f t="shared" si="138"/>
        <v>2.6285891074289055E-17</v>
      </c>
      <c r="HO117" s="82">
        <f t="shared" si="138"/>
        <v>3.3096568857451275E-12</v>
      </c>
      <c r="HP117" s="82">
        <f t="shared" si="138"/>
        <v>2.2704281881367633E-10</v>
      </c>
      <c r="HQ117" s="82">
        <f t="shared" si="138"/>
        <v>3.8223718214358002E-13</v>
      </c>
      <c r="HS117" s="82">
        <f t="shared" si="143"/>
        <v>6.4528883685476825E-4</v>
      </c>
      <c r="HT117" s="82">
        <f t="shared" si="143"/>
        <v>8.7342449505359351E-3</v>
      </c>
      <c r="HU117" s="82">
        <f t="shared" si="143"/>
        <v>5.7036432905161775E-3</v>
      </c>
      <c r="HV117" s="82">
        <f t="shared" si="143"/>
        <v>1.4558093679252837E-2</v>
      </c>
      <c r="HW117" s="82">
        <f t="shared" si="143"/>
        <v>1.3705320511674095E-2</v>
      </c>
      <c r="HX117" s="82">
        <f t="shared" si="143"/>
        <v>8.4882112266088366E-3</v>
      </c>
      <c r="HY117" s="82">
        <f t="shared" si="143"/>
        <v>1.3000765347261894E-2</v>
      </c>
      <c r="HZ117" s="82">
        <f t="shared" si="143"/>
        <v>1.4026867226754352E-2</v>
      </c>
      <c r="IA117" s="82">
        <f t="shared" si="143"/>
        <v>1.0597488632995351E-2</v>
      </c>
      <c r="IB117" s="82">
        <f t="shared" si="143"/>
        <v>5.7399630533103898E-3</v>
      </c>
      <c r="IC117" s="82">
        <f t="shared" si="143"/>
        <v>3.0628400470431054E-3</v>
      </c>
      <c r="ID117" s="82">
        <f t="shared" si="143"/>
        <v>1.3180724534381477E-3</v>
      </c>
      <c r="IE117" s="82">
        <f t="shared" si="143"/>
        <v>6.574743769071933E-4</v>
      </c>
      <c r="IF117" s="82">
        <f t="shared" si="143"/>
        <v>1.2956870347703692E-4</v>
      </c>
      <c r="IG117" s="82">
        <f t="shared" si="143"/>
        <v>8.7091804673491925E-4</v>
      </c>
      <c r="II117" s="82">
        <f t="shared" si="144"/>
        <v>2.0637447839711107E-53</v>
      </c>
      <c r="IJ117" s="82">
        <f t="shared" si="144"/>
        <v>2.238162377408421E-28</v>
      </c>
      <c r="IK117" s="82">
        <f t="shared" si="144"/>
        <v>7.5003504899088651E-34</v>
      </c>
      <c r="IL117" s="82">
        <f t="shared" si="144"/>
        <v>3.4634413093505222E-32</v>
      </c>
      <c r="IM117" s="82">
        <f t="shared" si="144"/>
        <v>6.0152639313647233E-32</v>
      </c>
      <c r="IN117" s="82">
        <f t="shared" si="144"/>
        <v>1.7594502972972885E-36</v>
      </c>
      <c r="IO117" s="82">
        <f t="shared" si="144"/>
        <v>2.264805336523704E-32</v>
      </c>
      <c r="IP117" s="82">
        <f t="shared" si="144"/>
        <v>2.3443428276252951E-33</v>
      </c>
      <c r="IQ117" s="82">
        <f t="shared" si="144"/>
        <v>8.1345515316509927E-34</v>
      </c>
      <c r="IR117" s="82">
        <f t="shared" si="144"/>
        <v>5.41732317093575E-35</v>
      </c>
      <c r="IS117" s="82">
        <f t="shared" si="144"/>
        <v>2.7916899243029265E-38</v>
      </c>
      <c r="IT117" s="82">
        <f t="shared" si="144"/>
        <v>5.7120863349323675E-40</v>
      </c>
      <c r="IU117" s="82">
        <f t="shared" si="144"/>
        <v>4.751240704989736E-40</v>
      </c>
      <c r="IV117" s="82">
        <f t="shared" si="144"/>
        <v>2.460325671726885E-30</v>
      </c>
      <c r="IW117" s="82">
        <f t="shared" si="144"/>
        <v>3.9983803037955247E-19</v>
      </c>
      <c r="IY117" s="82">
        <f t="shared" si="145"/>
        <v>6.4528883685721931E-4</v>
      </c>
      <c r="IZ117" s="82">
        <f t="shared" si="145"/>
        <v>8.7342449505359351E-3</v>
      </c>
      <c r="JA117" s="82">
        <f t="shared" si="145"/>
        <v>5.7036432905161775E-3</v>
      </c>
      <c r="JB117" s="82">
        <f t="shared" si="145"/>
        <v>1.4558093679252837E-2</v>
      </c>
      <c r="JC117" s="82">
        <f t="shared" si="145"/>
        <v>1.3705320511674095E-2</v>
      </c>
      <c r="JD117" s="82">
        <f t="shared" si="145"/>
        <v>8.4882112266088366E-3</v>
      </c>
      <c r="JE117" s="82">
        <f t="shared" si="145"/>
        <v>1.3000765347261894E-2</v>
      </c>
      <c r="JF117" s="82">
        <f t="shared" si="145"/>
        <v>1.4026867226754352E-2</v>
      </c>
      <c r="JG117" s="82">
        <f t="shared" si="145"/>
        <v>1.0597488632995351E-2</v>
      </c>
      <c r="JH117" s="82">
        <f t="shared" si="145"/>
        <v>5.7399630533103898E-3</v>
      </c>
      <c r="JI117" s="82">
        <f t="shared" si="145"/>
        <v>3.0628400470431054E-3</v>
      </c>
      <c r="JJ117" s="82">
        <f t="shared" si="145"/>
        <v>1.3180724534381739E-3</v>
      </c>
      <c r="JK117" s="82">
        <f t="shared" si="145"/>
        <v>6.5747438021685021E-4</v>
      </c>
      <c r="JL117" s="82">
        <f t="shared" si="145"/>
        <v>1.2956893051985574E-4</v>
      </c>
      <c r="JM117" s="82">
        <f t="shared" si="145"/>
        <v>8.709180471171569E-4</v>
      </c>
    </row>
    <row r="118" spans="2:273" x14ac:dyDescent="0.25">
      <c r="B118" s="2">
        <v>91</v>
      </c>
      <c r="C118" s="37">
        <v>0.38285599999999997</v>
      </c>
      <c r="D118" s="37">
        <v>0.39000600000000002</v>
      </c>
      <c r="E118" s="37">
        <v>0.39249899999999999</v>
      </c>
      <c r="F118" s="37">
        <v>0.39516899999999999</v>
      </c>
      <c r="G118" s="37">
        <v>0.38347799999999999</v>
      </c>
      <c r="H118" s="37">
        <v>0.38608399999999998</v>
      </c>
      <c r="I118" s="37">
        <v>0.378276</v>
      </c>
      <c r="J118" s="37">
        <v>0.38736399999999999</v>
      </c>
      <c r="K118" s="37">
        <v>0.38429099999999999</v>
      </c>
      <c r="L118" s="37">
        <v>0.38743699999999998</v>
      </c>
      <c r="M118" s="37">
        <v>0.38606200000000002</v>
      </c>
      <c r="N118" s="37">
        <v>0.38860499999999998</v>
      </c>
      <c r="O118" s="37">
        <v>0.387239</v>
      </c>
      <c r="P118" s="37">
        <v>0.38466800000000001</v>
      </c>
      <c r="Q118" s="37">
        <v>0.395374</v>
      </c>
      <c r="S118" s="4">
        <f t="shared" si="146"/>
        <v>0.38030729774913152</v>
      </c>
      <c r="T118" s="4">
        <f t="shared" si="146"/>
        <v>0.38685998533680288</v>
      </c>
      <c r="U118" s="4">
        <f t="shared" si="146"/>
        <v>0.38722472043024786</v>
      </c>
      <c r="V118" s="4">
        <f t="shared" si="146"/>
        <v>0.38915336347732582</v>
      </c>
      <c r="W118" s="4">
        <f t="shared" si="146"/>
        <v>0.38373133067648352</v>
      </c>
      <c r="X118" s="4">
        <f t="shared" si="146"/>
        <v>0.38134770047930283</v>
      </c>
      <c r="Y118" s="4">
        <f t="shared" si="146"/>
        <v>0.3815162284708295</v>
      </c>
      <c r="Z118" s="4">
        <f t="shared" si="146"/>
        <v>0.38213380696606364</v>
      </c>
      <c r="AA118" s="4">
        <f t="shared" si="146"/>
        <v>0.38280489873277551</v>
      </c>
      <c r="AB118" s="4">
        <f t="shared" si="146"/>
        <v>0.38417396488284983</v>
      </c>
      <c r="AC118" s="4">
        <f t="shared" si="146"/>
        <v>0.38513577995461434</v>
      </c>
      <c r="AD118" s="4">
        <f t="shared" si="146"/>
        <v>0.38354786062411356</v>
      </c>
      <c r="AE118" s="4">
        <f t="shared" si="146"/>
        <v>0.3850870130557551</v>
      </c>
      <c r="AF118" s="4">
        <f t="shared" si="146"/>
        <v>0.3857980986141426</v>
      </c>
      <c r="AG118" s="4">
        <f t="shared" si="146"/>
        <v>0.39461956187394148</v>
      </c>
      <c r="AI118" s="4">
        <f t="shared" si="147"/>
        <v>2.5487022508684509E-3</v>
      </c>
      <c r="AJ118" s="4">
        <f t="shared" si="147"/>
        <v>3.1460146631971386E-3</v>
      </c>
      <c r="AK118" s="4">
        <f t="shared" si="147"/>
        <v>5.2742795697521272E-3</v>
      </c>
      <c r="AL118" s="4">
        <f t="shared" si="147"/>
        <v>6.0156365226741726E-3</v>
      </c>
      <c r="AM118" s="4">
        <f t="shared" si="147"/>
        <v>-2.5333067648353191E-4</v>
      </c>
      <c r="AN118" s="4">
        <f t="shared" si="147"/>
        <v>4.7362995206971514E-3</v>
      </c>
      <c r="AO118" s="4">
        <f t="shared" si="147"/>
        <v>-3.2402284708294982E-3</v>
      </c>
      <c r="AP118" s="4">
        <f t="shared" si="147"/>
        <v>5.2301930339363478E-3</v>
      </c>
      <c r="AQ118" s="4">
        <f t="shared" si="147"/>
        <v>1.4861012672244822E-3</v>
      </c>
      <c r="AR118" s="4">
        <f t="shared" si="147"/>
        <v>3.2630351171501482E-3</v>
      </c>
      <c r="AS118" s="4">
        <f t="shared" si="147"/>
        <v>9.2622004538567282E-4</v>
      </c>
      <c r="AT118" s="4">
        <f t="shared" si="147"/>
        <v>5.0571393758864214E-3</v>
      </c>
      <c r="AU118" s="4">
        <f t="shared" si="147"/>
        <v>2.1519869442448991E-3</v>
      </c>
      <c r="AV118" s="4">
        <f t="shared" si="147"/>
        <v>-1.1300986141425939E-3</v>
      </c>
      <c r="AW118" s="4">
        <f t="shared" si="147"/>
        <v>7.544381260585209E-4</v>
      </c>
      <c r="AY118" s="2">
        <f t="shared" si="139"/>
        <v>0.38030729774913152</v>
      </c>
      <c r="AZ118" s="2">
        <f t="shared" si="139"/>
        <v>0.38625539550451016</v>
      </c>
      <c r="BA118" s="2">
        <f t="shared" si="139"/>
        <v>0.38650687523865518</v>
      </c>
      <c r="BB118" s="2">
        <f t="shared" si="139"/>
        <v>0.38679006097264185</v>
      </c>
      <c r="BC118" s="2">
        <f t="shared" si="139"/>
        <v>0.38083705754022729</v>
      </c>
      <c r="BD118" s="2">
        <f t="shared" si="139"/>
        <v>0.37921795644873535</v>
      </c>
      <c r="BE118" s="2">
        <f t="shared" si="139"/>
        <v>0.37817577994219476</v>
      </c>
      <c r="BF118" s="2">
        <f t="shared" si="139"/>
        <v>0.37808957694206563</v>
      </c>
      <c r="BG118" s="2">
        <f t="shared" si="139"/>
        <v>0.37933903512805872</v>
      </c>
      <c r="BH118" s="2">
        <f t="shared" si="139"/>
        <v>0.38216690585822255</v>
      </c>
      <c r="BI118" s="2">
        <f t="shared" si="139"/>
        <v>0.38380885251505409</v>
      </c>
      <c r="BJ118" s="2">
        <f t="shared" si="139"/>
        <v>0.38283298793249126</v>
      </c>
      <c r="BK118" s="2">
        <f t="shared" si="139"/>
        <v>0.38470857129700503</v>
      </c>
      <c r="BL118" s="2">
        <f t="shared" si="139"/>
        <v>0.38561885439274679</v>
      </c>
      <c r="BM118" s="2">
        <f t="shared" si="139"/>
        <v>0.39311006660513892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0.38285599999999997</v>
      </c>
      <c r="CF118" s="2" t="str">
        <f t="shared" si="140"/>
        <v/>
      </c>
      <c r="CG118" s="2">
        <f t="shared" si="140"/>
        <v>0.39249899999999999</v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>
        <f t="shared" si="140"/>
        <v>0.38743699999999998</v>
      </c>
      <c r="CO118" s="2">
        <f t="shared" si="140"/>
        <v>0.38606200000000002</v>
      </c>
      <c r="CP118" s="2">
        <f t="shared" si="140"/>
        <v>0.38860499999999998</v>
      </c>
      <c r="CQ118" s="2">
        <f t="shared" si="140"/>
        <v>0.387239</v>
      </c>
      <c r="CR118" s="2">
        <f t="shared" si="140"/>
        <v>0.38466800000000001</v>
      </c>
      <c r="CS118" s="2">
        <f t="shared" si="140"/>
        <v>0.395374</v>
      </c>
      <c r="CU118" s="2">
        <f t="shared" si="110"/>
        <v>0.38285599999999997</v>
      </c>
      <c r="CV118" s="2" t="str">
        <f t="shared" si="111"/>
        <v/>
      </c>
      <c r="CW118" s="2">
        <f t="shared" si="112"/>
        <v>0.39249899999999999</v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>
        <f t="shared" si="119"/>
        <v>0.38743699999999998</v>
      </c>
      <c r="DE118" s="2">
        <f t="shared" si="120"/>
        <v>0.38606200000000002</v>
      </c>
      <c r="DF118" s="2">
        <f t="shared" si="121"/>
        <v>0.38860499999999998</v>
      </c>
      <c r="DG118" s="2">
        <f t="shared" si="122"/>
        <v>0.387239</v>
      </c>
      <c r="DH118" s="2">
        <f t="shared" si="123"/>
        <v>0.38466800000000001</v>
      </c>
      <c r="DI118" s="2">
        <f t="shared" si="124"/>
        <v>0.395374</v>
      </c>
      <c r="DK118" s="2">
        <f t="shared" si="148"/>
        <v>0.45592764419725618</v>
      </c>
      <c r="DL118" s="2">
        <f t="shared" si="148"/>
        <v>0.45828099516129034</v>
      </c>
      <c r="DM118" s="2">
        <f t="shared" si="148"/>
        <v>0.46869645483870964</v>
      </c>
      <c r="DN118" s="2">
        <f t="shared" si="148"/>
        <v>0.45942451034482762</v>
      </c>
      <c r="DO118" s="2">
        <f t="shared" si="148"/>
        <v>0.44178017586206891</v>
      </c>
      <c r="DP118" s="2">
        <f t="shared" si="148"/>
        <v>0.45144421935483875</v>
      </c>
      <c r="DQ118" s="2">
        <f t="shared" si="148"/>
        <v>0.45032359193548394</v>
      </c>
      <c r="DR118" s="2">
        <f t="shared" si="148"/>
        <v>0.4562939347507331</v>
      </c>
      <c r="DS118" s="2">
        <f t="shared" si="148"/>
        <v>0.44878260300586509</v>
      </c>
      <c r="DT118" s="2">
        <f t="shared" si="148"/>
        <v>0.45031233767825296</v>
      </c>
      <c r="DU118" s="2">
        <f t="shared" si="148"/>
        <v>0.44558647961229947</v>
      </c>
      <c r="DV118" s="2">
        <f t="shared" si="148"/>
        <v>0.43572863770053477</v>
      </c>
      <c r="DW118" s="2">
        <f t="shared" si="148"/>
        <v>0.43722565393430113</v>
      </c>
      <c r="DX118" s="2">
        <f t="shared" si="148"/>
        <v>0.43080102680818488</v>
      </c>
      <c r="DY118" s="2">
        <f t="shared" si="148"/>
        <v>0.45042992586872588</v>
      </c>
      <c r="EA118" s="2">
        <f t="shared" si="152"/>
        <v>0.38004889918016799</v>
      </c>
      <c r="EB118" s="2">
        <f t="shared" si="152"/>
        <v>0.38597501449537963</v>
      </c>
      <c r="EC118" s="2">
        <f t="shared" si="152"/>
        <v>0.38618154941364607</v>
      </c>
      <c r="ED118" s="2">
        <f t="shared" si="152"/>
        <v>0.3865510757473421</v>
      </c>
      <c r="EE118" s="2">
        <f t="shared" si="151"/>
        <v>0.38063456092557851</v>
      </c>
      <c r="EF118" s="2">
        <f t="shared" si="151"/>
        <v>0.37893664145831946</v>
      </c>
      <c r="EG118" s="2">
        <f t="shared" si="151"/>
        <v>0.3778932091150275</v>
      </c>
      <c r="EH118" s="2">
        <f t="shared" si="151"/>
        <v>0.37774878867341399</v>
      </c>
      <c r="EI118" s="2">
        <f t="shared" si="151"/>
        <v>0.3790352038331456</v>
      </c>
      <c r="EJ118" s="2">
        <f t="shared" si="151"/>
        <v>0.38184795439483749</v>
      </c>
      <c r="EK118" s="2">
        <f t="shared" si="151"/>
        <v>0.38351203934829686</v>
      </c>
      <c r="EL118" s="2">
        <f t="shared" si="151"/>
        <v>0.38257486879729202</v>
      </c>
      <c r="EM118" s="2">
        <f t="shared" si="135"/>
        <v>0.3844286286780384</v>
      </c>
      <c r="EN118" s="2">
        <f t="shared" si="135"/>
        <v>0.38526053891773338</v>
      </c>
      <c r="EO118" s="2">
        <f t="shared" si="135"/>
        <v>0.39256277896269909</v>
      </c>
      <c r="EQ118" s="2">
        <f t="shared" si="149"/>
        <v>0.37863524363706969</v>
      </c>
      <c r="ER118" s="2">
        <f t="shared" si="149"/>
        <v>0.38588381231025881</v>
      </c>
      <c r="ES118" s="2">
        <f t="shared" si="149"/>
        <v>0.38604919530012749</v>
      </c>
      <c r="ET118" s="2">
        <f t="shared" si="149"/>
        <v>0.38649902487055082</v>
      </c>
      <c r="EU118" s="2">
        <f t="shared" si="149"/>
        <v>0.3805998480764326</v>
      </c>
      <c r="EV118" s="2">
        <f t="shared" si="149"/>
        <v>0.37887861826198155</v>
      </c>
      <c r="EW118" s="2">
        <f t="shared" si="149"/>
        <v>0.37784036833063139</v>
      </c>
      <c r="EX118" s="2">
        <f t="shared" si="149"/>
        <v>0.37770250402663291</v>
      </c>
      <c r="EY118" s="2">
        <f t="shared" si="149"/>
        <v>0.3789719809629678</v>
      </c>
      <c r="EZ118" s="2">
        <f t="shared" si="149"/>
        <v>0.38190873123249991</v>
      </c>
      <c r="FA118" s="2">
        <f t="shared" si="149"/>
        <v>0.38371534289957032</v>
      </c>
      <c r="FB118" s="2">
        <f t="shared" si="149"/>
        <v>0.38290268203628641</v>
      </c>
      <c r="FC118" s="2">
        <f t="shared" si="149"/>
        <v>0.38482719293869927</v>
      </c>
      <c r="FD118" s="2">
        <f t="shared" si="149"/>
        <v>0.38506091072044413</v>
      </c>
      <c r="FE118" s="2">
        <f t="shared" si="149"/>
        <v>0.39253337083258932</v>
      </c>
      <c r="FG118" s="2">
        <f t="shared" si="150"/>
        <v>0.99645944825407251</v>
      </c>
      <c r="FH118" s="2">
        <f t="shared" si="150"/>
        <v>0.99609188963581252</v>
      </c>
      <c r="FI118" s="2">
        <f t="shared" si="150"/>
        <v>0.996021149086743</v>
      </c>
      <c r="FJ118" s="2">
        <f t="shared" si="150"/>
        <v>0.99670065832454313</v>
      </c>
      <c r="FK118" s="2">
        <f t="shared" si="150"/>
        <v>0.99667196231563915</v>
      </c>
      <c r="FL118" s="2">
        <f t="shared" si="150"/>
        <v>0.9960983120750071</v>
      </c>
      <c r="FM118" s="2">
        <f t="shared" si="150"/>
        <v>0.99607835432157232</v>
      </c>
      <c r="FN118" s="2">
        <f t="shared" si="150"/>
        <v>0.99564263881079229</v>
      </c>
      <c r="FO118" s="2">
        <f t="shared" si="150"/>
        <v>0.99561657250879021</v>
      </c>
      <c r="FP118" s="2">
        <f t="shared" si="150"/>
        <v>0.99536379891589477</v>
      </c>
      <c r="FQ118" s="2">
        <f t="shared" si="150"/>
        <v>0.99529391107464171</v>
      </c>
      <c r="FR118" s="2">
        <f t="shared" si="150"/>
        <v>0.99525921000487094</v>
      </c>
      <c r="FS118" s="2">
        <f t="shared" si="150"/>
        <v>0.99481421732729791</v>
      </c>
      <c r="FT118" s="2">
        <f t="shared" si="150"/>
        <v>0.99208442515469575</v>
      </c>
      <c r="FU118" s="2">
        <f t="shared" si="150"/>
        <v>0.99053772460654721</v>
      </c>
      <c r="FW118" s="2">
        <f t="shared" si="141"/>
        <v>7.2535733584892801E-3</v>
      </c>
      <c r="FX118" s="2">
        <f t="shared" si="141"/>
        <v>2.4108449811018999E-2</v>
      </c>
      <c r="FY118" s="2">
        <f t="shared" si="141"/>
        <v>2.2580951353083651E-2</v>
      </c>
      <c r="FZ118" s="2">
        <f t="shared" si="141"/>
        <v>2.7840731813231961E-2</v>
      </c>
      <c r="GA118" s="2">
        <f t="shared" si="141"/>
        <v>2.8758690738961826E-2</v>
      </c>
      <c r="GB118" s="2">
        <f t="shared" si="141"/>
        <v>2.7350281156505549E-2</v>
      </c>
      <c r="GC118" s="2">
        <f t="shared" si="141"/>
        <v>2.7922950507142687E-2</v>
      </c>
      <c r="GD118" s="2">
        <f t="shared" si="141"/>
        <v>3.1572077738898911E-2</v>
      </c>
      <c r="GE118" s="2">
        <f t="shared" si="141"/>
        <v>3.0074118046486076E-2</v>
      </c>
      <c r="GF118" s="2">
        <f t="shared" si="141"/>
        <v>2.5286201833352558E-2</v>
      </c>
      <c r="GG118" s="2">
        <f t="shared" si="141"/>
        <v>2.3045986425758763E-2</v>
      </c>
      <c r="GH118" s="2">
        <f t="shared" si="141"/>
        <v>1.8694423075017397E-2</v>
      </c>
      <c r="GI118" s="2">
        <f t="shared" si="141"/>
        <v>1.5427174057902508E-2</v>
      </c>
      <c r="GJ118" s="2">
        <f t="shared" si="141"/>
        <v>1.0838475748937742E-2</v>
      </c>
      <c r="GK118" s="2">
        <f t="shared" si="141"/>
        <v>9.0872087873091374E-3</v>
      </c>
      <c r="GM118" s="82">
        <f t="shared" si="142"/>
        <v>4.5438108819604109E-66</v>
      </c>
      <c r="GN118" s="82">
        <f t="shared" si="142"/>
        <v>1.5185086191482637E-84</v>
      </c>
      <c r="GO118" s="82">
        <f t="shared" si="142"/>
        <v>2.0082598740155513E-86</v>
      </c>
      <c r="GP118" s="82">
        <f t="shared" si="142"/>
        <v>2.2134198287637275E-88</v>
      </c>
      <c r="GQ118" s="82">
        <f t="shared" si="142"/>
        <v>1.5021458556386488E-76</v>
      </c>
      <c r="GR118" s="82">
        <f t="shared" si="142"/>
        <v>4.2956587377748476E-62</v>
      </c>
      <c r="GS118" s="82">
        <f t="shared" si="142"/>
        <v>8.6841026898448628E-71</v>
      </c>
      <c r="GT118" s="82">
        <f t="shared" si="142"/>
        <v>3.2445457366676192E-77</v>
      </c>
      <c r="GU118" s="82">
        <f t="shared" si="142"/>
        <v>7.3113257229353988E-78</v>
      </c>
      <c r="GV118" s="82">
        <f t="shared" si="142"/>
        <v>9.1692658439797407E-68</v>
      </c>
      <c r="GW118" s="82">
        <f t="shared" si="142"/>
        <v>5.75054399722617E-73</v>
      </c>
      <c r="GX118" s="82">
        <f t="shared" si="142"/>
        <v>1.2201807026521689E-66</v>
      </c>
      <c r="GY118" s="82">
        <f t="shared" si="142"/>
        <v>4.2538442431666145E-62</v>
      </c>
      <c r="GZ118" s="82">
        <f t="shared" si="142"/>
        <v>9.4333651558903603E-62</v>
      </c>
      <c r="HA118" s="82">
        <f t="shared" si="142"/>
        <v>7.3611796998883742E-52</v>
      </c>
      <c r="HC118" s="82">
        <f t="shared" si="73"/>
        <v>6.298533305489746E-17</v>
      </c>
      <c r="HD118" s="82">
        <f t="shared" si="73"/>
        <v>8.8673605696918017E-30</v>
      </c>
      <c r="HE118" s="82">
        <f t="shared" si="73"/>
        <v>3.5851527750092806E-24</v>
      </c>
      <c r="HF118" s="82">
        <f t="shared" si="73"/>
        <v>4.4010491226705732E-26</v>
      </c>
      <c r="HG118" s="82">
        <f t="shared" si="73"/>
        <v>1.5147064098121998E-27</v>
      </c>
      <c r="HH118" s="82">
        <f t="shared" si="73"/>
        <v>3.5556060532068285E-29</v>
      </c>
      <c r="HI118" s="82">
        <f t="shared" si="138"/>
        <v>2.2281595442480078E-36</v>
      </c>
      <c r="HJ118" s="82">
        <f t="shared" si="138"/>
        <v>7.1711914353144413E-34</v>
      </c>
      <c r="HK118" s="82">
        <f t="shared" si="138"/>
        <v>1.7437415885793071E-31</v>
      </c>
      <c r="HL118" s="82">
        <f t="shared" si="138"/>
        <v>1.3354041237419114E-26</v>
      </c>
      <c r="HM118" s="82">
        <f t="shared" si="138"/>
        <v>1.8869379988957906E-28</v>
      </c>
      <c r="HN118" s="82">
        <f t="shared" si="138"/>
        <v>2.5710834162715661E-19</v>
      </c>
      <c r="HO118" s="82">
        <f t="shared" si="138"/>
        <v>8.6120786806491821E-14</v>
      </c>
      <c r="HP118" s="82">
        <f t="shared" si="138"/>
        <v>7.2529320416925494E-12</v>
      </c>
      <c r="HQ118" s="82">
        <f t="shared" si="138"/>
        <v>3.9021918860386972E-15</v>
      </c>
      <c r="HS118" s="82">
        <f t="shared" si="143"/>
        <v>1.1313896577573965E-3</v>
      </c>
      <c r="HT118" s="82">
        <f t="shared" si="143"/>
        <v>1.3357349199826998E-2</v>
      </c>
      <c r="HU118" s="82">
        <f t="shared" si="143"/>
        <v>9.2008134573612413E-3</v>
      </c>
      <c r="HV118" s="82">
        <f t="shared" si="143"/>
        <v>2.2705114295502721E-2</v>
      </c>
      <c r="HW118" s="82">
        <f t="shared" si="143"/>
        <v>2.1493700038347965E-2</v>
      </c>
      <c r="HX118" s="82">
        <f t="shared" si="143"/>
        <v>1.4016873733422058E-2</v>
      </c>
      <c r="HY118" s="82">
        <f t="shared" si="143"/>
        <v>2.0433898145415651E-2</v>
      </c>
      <c r="HZ118" s="82">
        <f t="shared" si="143"/>
        <v>2.2464427795002798E-2</v>
      </c>
      <c r="IA118" s="82">
        <f t="shared" si="143"/>
        <v>1.7183686577728976E-2</v>
      </c>
      <c r="IB118" s="82">
        <f t="shared" si="143"/>
        <v>9.4706410877883392E-3</v>
      </c>
      <c r="IC118" s="82">
        <f t="shared" si="143"/>
        <v>5.2720048467784081E-3</v>
      </c>
      <c r="ID118" s="82">
        <f t="shared" si="143"/>
        <v>2.3197543878610578E-3</v>
      </c>
      <c r="IE118" s="82">
        <f t="shared" si="143"/>
        <v>1.1617983186306986E-3</v>
      </c>
      <c r="IF118" s="82">
        <f t="shared" si="143"/>
        <v>2.417489768028411E-4</v>
      </c>
      <c r="IG118" s="82">
        <f t="shared" si="143"/>
        <v>1.3705333061919593E-3</v>
      </c>
      <c r="II118" s="82">
        <f t="shared" si="144"/>
        <v>1.5655917545150479E-51</v>
      </c>
      <c r="IJ118" s="82">
        <f t="shared" si="144"/>
        <v>4.285776502027809E-27</v>
      </c>
      <c r="IK118" s="82">
        <f t="shared" si="144"/>
        <v>2.4633448512355813E-32</v>
      </c>
      <c r="IL118" s="82">
        <f t="shared" si="144"/>
        <v>1.152634853780566E-30</v>
      </c>
      <c r="IM118" s="82">
        <f t="shared" si="144"/>
        <v>2.0106742767970292E-30</v>
      </c>
      <c r="IN118" s="82">
        <f t="shared" si="144"/>
        <v>9.3731535774882948E-35</v>
      </c>
      <c r="IO118" s="82">
        <f t="shared" si="144"/>
        <v>7.7199656622075476E-31</v>
      </c>
      <c r="IP118" s="82">
        <f t="shared" si="144"/>
        <v>1.017795089939692E-31</v>
      </c>
      <c r="IQ118" s="82">
        <f t="shared" si="144"/>
        <v>3.5360752479459349E-32</v>
      </c>
      <c r="IR118" s="82">
        <f t="shared" si="144"/>
        <v>2.2475445299188652E-33</v>
      </c>
      <c r="IS118" s="82">
        <f t="shared" si="144"/>
        <v>1.5105367562581347E-36</v>
      </c>
      <c r="IT118" s="82">
        <f t="shared" si="144"/>
        <v>2.9865361298370941E-38</v>
      </c>
      <c r="IU118" s="82">
        <f t="shared" si="144"/>
        <v>2.0912334760897817E-38</v>
      </c>
      <c r="IV118" s="82">
        <f t="shared" si="144"/>
        <v>3.3577529125113863E-29</v>
      </c>
      <c r="IW118" s="82">
        <f t="shared" si="144"/>
        <v>1.868638427237565E-18</v>
      </c>
      <c r="IY118" s="82">
        <f t="shared" si="145"/>
        <v>1.1313896577574594E-3</v>
      </c>
      <c r="IZ118" s="82">
        <f t="shared" si="145"/>
        <v>1.3357349199826998E-2</v>
      </c>
      <c r="JA118" s="82">
        <f t="shared" si="145"/>
        <v>9.2008134573612413E-3</v>
      </c>
      <c r="JB118" s="82">
        <f t="shared" si="145"/>
        <v>2.2705114295502721E-2</v>
      </c>
      <c r="JC118" s="82">
        <f t="shared" si="145"/>
        <v>2.1493700038347965E-2</v>
      </c>
      <c r="JD118" s="82">
        <f t="shared" si="145"/>
        <v>1.4016873733422058E-2</v>
      </c>
      <c r="JE118" s="82">
        <f t="shared" si="145"/>
        <v>2.0433898145415651E-2</v>
      </c>
      <c r="JF118" s="82">
        <f t="shared" si="145"/>
        <v>2.2464427795002798E-2</v>
      </c>
      <c r="JG118" s="82">
        <f t="shared" si="145"/>
        <v>1.7183686577728976E-2</v>
      </c>
      <c r="JH118" s="82">
        <f t="shared" si="145"/>
        <v>9.4706410877883392E-3</v>
      </c>
      <c r="JI118" s="82">
        <f t="shared" si="145"/>
        <v>5.2720048467784081E-3</v>
      </c>
      <c r="JJ118" s="82">
        <f t="shared" si="145"/>
        <v>2.3197543878610582E-3</v>
      </c>
      <c r="JK118" s="82">
        <f t="shared" si="145"/>
        <v>1.1617983187168193E-3</v>
      </c>
      <c r="JL118" s="82">
        <f t="shared" si="145"/>
        <v>2.4174898405577314E-4</v>
      </c>
      <c r="JM118" s="82">
        <f t="shared" si="145"/>
        <v>1.3705333061958635E-3</v>
      </c>
    </row>
    <row r="119" spans="2:273" x14ac:dyDescent="0.25">
      <c r="B119" s="2">
        <v>92</v>
      </c>
      <c r="C119" s="37">
        <v>0.37594899999999998</v>
      </c>
      <c r="D119" s="37">
        <v>0.38702999999999999</v>
      </c>
      <c r="E119" s="37">
        <v>0.39038699999999998</v>
      </c>
      <c r="F119" s="37">
        <v>0.393405</v>
      </c>
      <c r="G119" s="37">
        <v>0.386189</v>
      </c>
      <c r="H119" s="37">
        <v>0.38307600000000003</v>
      </c>
      <c r="I119" s="37">
        <v>0.383571</v>
      </c>
      <c r="J119" s="37">
        <v>0.38302000000000003</v>
      </c>
      <c r="K119" s="37">
        <v>0.38248599999999999</v>
      </c>
      <c r="L119" s="37">
        <v>0.388984</v>
      </c>
      <c r="M119" s="37">
        <v>0.38498100000000002</v>
      </c>
      <c r="N119" s="37">
        <v>0.38230999999999998</v>
      </c>
      <c r="O119" s="37">
        <v>0.38628099999999999</v>
      </c>
      <c r="P119" s="37">
        <v>0.387044</v>
      </c>
      <c r="Q119" s="37">
        <v>0.40241900000000003</v>
      </c>
      <c r="S119" s="4">
        <f t="shared" si="146"/>
        <v>0.37977033248281855</v>
      </c>
      <c r="T119" s="4">
        <f t="shared" si="146"/>
        <v>0.38659112847874894</v>
      </c>
      <c r="U119" s="4">
        <f t="shared" si="146"/>
        <v>0.38698787924349126</v>
      </c>
      <c r="V119" s="4">
        <f t="shared" si="146"/>
        <v>0.38964377706445136</v>
      </c>
      <c r="W119" s="4">
        <f t="shared" si="146"/>
        <v>0.3845465622026466</v>
      </c>
      <c r="X119" s="4">
        <f t="shared" si="146"/>
        <v>0.38208758871164927</v>
      </c>
      <c r="Y119" s="4">
        <f t="shared" si="146"/>
        <v>0.38257772365430726</v>
      </c>
      <c r="Z119" s="4">
        <f t="shared" si="146"/>
        <v>0.38354466007735522</v>
      </c>
      <c r="AA119" s="4">
        <f t="shared" si="146"/>
        <v>0.38405356122259821</v>
      </c>
      <c r="AB119" s="4">
        <f t="shared" si="146"/>
        <v>0.38478362965206087</v>
      </c>
      <c r="AC119" s="4">
        <f t="shared" si="146"/>
        <v>0.38547182827203391</v>
      </c>
      <c r="AD119" s="4">
        <f t="shared" si="146"/>
        <v>0.38357835822147773</v>
      </c>
      <c r="AE119" s="4">
        <f t="shared" si="146"/>
        <v>0.38485826124357203</v>
      </c>
      <c r="AF119" s="4">
        <f t="shared" si="146"/>
        <v>0.38536867394249869</v>
      </c>
      <c r="AG119" s="4">
        <f t="shared" si="146"/>
        <v>0.39509208212374813</v>
      </c>
      <c r="AI119" s="4">
        <f t="shared" si="147"/>
        <v>-3.8213324828185735E-3</v>
      </c>
      <c r="AJ119" s="4">
        <f t="shared" si="147"/>
        <v>4.3887152125104967E-4</v>
      </c>
      <c r="AK119" s="4">
        <f t="shared" si="147"/>
        <v>3.3991207565087223E-3</v>
      </c>
      <c r="AL119" s="4">
        <f t="shared" si="147"/>
        <v>3.7612229355486471E-3</v>
      </c>
      <c r="AM119" s="4">
        <f t="shared" si="147"/>
        <v>1.6424377973534021E-3</v>
      </c>
      <c r="AN119" s="4">
        <f t="shared" si="147"/>
        <v>9.8841128835075454E-4</v>
      </c>
      <c r="AO119" s="4">
        <f t="shared" si="147"/>
        <v>9.9327634569273959E-4</v>
      </c>
      <c r="AP119" s="4">
        <f t="shared" si="147"/>
        <v>-5.2466007735518794E-4</v>
      </c>
      <c r="AQ119" s="4">
        <f t="shared" si="147"/>
        <v>-1.5675612225982127E-3</v>
      </c>
      <c r="AR119" s="4">
        <f t="shared" si="147"/>
        <v>4.2003703479391308E-3</v>
      </c>
      <c r="AS119" s="4">
        <f t="shared" si="147"/>
        <v>-4.9082827203389412E-4</v>
      </c>
      <c r="AT119" s="4">
        <f t="shared" si="147"/>
        <v>-1.26835822147775E-3</v>
      </c>
      <c r="AU119" s="4">
        <f t="shared" si="147"/>
        <v>1.4227387564279548E-3</v>
      </c>
      <c r="AV119" s="4">
        <f t="shared" si="147"/>
        <v>1.675326057501314E-3</v>
      </c>
      <c r="AW119" s="4">
        <f t="shared" si="147"/>
        <v>7.3269178762518927E-3</v>
      </c>
      <c r="AY119" s="2">
        <f t="shared" si="139"/>
        <v>0.37977033248281855</v>
      </c>
      <c r="AZ119" s="2">
        <f t="shared" si="139"/>
        <v>0.38572831247319428</v>
      </c>
      <c r="BA119" s="2">
        <f t="shared" si="139"/>
        <v>0.3859131723021621</v>
      </c>
      <c r="BB119" s="2">
        <f t="shared" si="139"/>
        <v>0.38624975505534587</v>
      </c>
      <c r="BC119" s="2">
        <f t="shared" si="139"/>
        <v>0.38036795642074461</v>
      </c>
      <c r="BD119" s="2">
        <f t="shared" si="139"/>
        <v>0.37886225306967786</v>
      </c>
      <c r="BE119" s="2">
        <f t="shared" si="139"/>
        <v>0.37774210335413766</v>
      </c>
      <c r="BF119" s="2">
        <f t="shared" si="139"/>
        <v>0.37761708009656642</v>
      </c>
      <c r="BG119" s="2">
        <f t="shared" si="139"/>
        <v>0.37889791838140485</v>
      </c>
      <c r="BH119" s="2">
        <f t="shared" si="139"/>
        <v>0.38172577656359985</v>
      </c>
      <c r="BI119" s="2">
        <f t="shared" si="139"/>
        <v>0.38336231334647947</v>
      </c>
      <c r="BJ119" s="2">
        <f t="shared" si="139"/>
        <v>0.38240895940678665</v>
      </c>
      <c r="BK119" s="2">
        <f t="shared" si="139"/>
        <v>0.38423265583746835</v>
      </c>
      <c r="BL119" s="2">
        <f t="shared" si="139"/>
        <v>0.38505424821987327</v>
      </c>
      <c r="BM119" s="2">
        <f t="shared" si="139"/>
        <v>0.39283381915044624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0.37594899999999998</v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 t="str">
        <f t="shared" si="140"/>
        <v/>
      </c>
      <c r="CN119" s="2" t="str">
        <f t="shared" si="140"/>
        <v/>
      </c>
      <c r="CO119" s="2">
        <f t="shared" si="140"/>
        <v>0.38498100000000002</v>
      </c>
      <c r="CP119" s="2">
        <f t="shared" si="140"/>
        <v>0.38230999999999998</v>
      </c>
      <c r="CQ119" s="2">
        <f t="shared" si="140"/>
        <v>0.38628099999999999</v>
      </c>
      <c r="CR119" s="2">
        <f t="shared" si="140"/>
        <v>0.387044</v>
      </c>
      <c r="CS119" s="2">
        <f t="shared" si="140"/>
        <v>0.40241900000000003</v>
      </c>
      <c r="CU119" s="2">
        <f t="shared" si="110"/>
        <v>0.37594899999999998</v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 t="str">
        <f t="shared" si="118"/>
        <v/>
      </c>
      <c r="DD119" s="2" t="str">
        <f t="shared" si="119"/>
        <v/>
      </c>
      <c r="DE119" s="2">
        <f t="shared" si="120"/>
        <v>0.38498100000000002</v>
      </c>
      <c r="DF119" s="2">
        <f t="shared" si="121"/>
        <v>0.38230999999999998</v>
      </c>
      <c r="DG119" s="2">
        <f t="shared" si="122"/>
        <v>0.38628099999999999</v>
      </c>
      <c r="DH119" s="2">
        <f t="shared" si="123"/>
        <v>0.387044</v>
      </c>
      <c r="DI119" s="2">
        <f t="shared" si="124"/>
        <v>0.40241900000000003</v>
      </c>
      <c r="DK119" s="2">
        <f t="shared" si="148"/>
        <v>0.45634615632183906</v>
      </c>
      <c r="DL119" s="2">
        <f t="shared" si="148"/>
        <v>0.45869086733870967</v>
      </c>
      <c r="DM119" s="2">
        <f t="shared" si="148"/>
        <v>0.46923457499999993</v>
      </c>
      <c r="DN119" s="2">
        <f t="shared" si="148"/>
        <v>0.45982878029556651</v>
      </c>
      <c r="DO119" s="2">
        <f t="shared" si="148"/>
        <v>0.44206315665024626</v>
      </c>
      <c r="DP119" s="2">
        <f t="shared" si="148"/>
        <v>0.45189967258064517</v>
      </c>
      <c r="DQ119" s="2">
        <f t="shared" si="148"/>
        <v>0.45077183911290331</v>
      </c>
      <c r="DR119" s="2">
        <f t="shared" si="148"/>
        <v>0.45682794464809379</v>
      </c>
      <c r="DS119" s="2">
        <f t="shared" si="148"/>
        <v>0.44923443218475073</v>
      </c>
      <c r="DT119" s="2">
        <f t="shared" si="148"/>
        <v>0.45077093894830644</v>
      </c>
      <c r="DU119" s="2">
        <f t="shared" si="148"/>
        <v>0.44594093449197864</v>
      </c>
      <c r="DV119" s="2">
        <f t="shared" si="148"/>
        <v>0.43597178074866311</v>
      </c>
      <c r="DW119" s="2">
        <f t="shared" si="148"/>
        <v>0.4374563453017572</v>
      </c>
      <c r="DX119" s="2">
        <f t="shared" si="148"/>
        <v>0.43091094550826148</v>
      </c>
      <c r="DY119" s="2">
        <f t="shared" si="148"/>
        <v>0.45078345276705278</v>
      </c>
      <c r="EA119" s="2">
        <f t="shared" si="152"/>
        <v>0.37953211536209264</v>
      </c>
      <c r="EB119" s="2">
        <f t="shared" si="152"/>
        <v>0.38546920206229718</v>
      </c>
      <c r="EC119" s="2">
        <f t="shared" si="152"/>
        <v>0.38561073920575695</v>
      </c>
      <c r="ED119" s="2">
        <f t="shared" si="152"/>
        <v>0.38602756925578491</v>
      </c>
      <c r="EE119" s="2">
        <f t="shared" si="151"/>
        <v>0.3801798191619763</v>
      </c>
      <c r="EF119" s="2">
        <f t="shared" si="151"/>
        <v>0.37860630103116388</v>
      </c>
      <c r="EG119" s="2">
        <f t="shared" si="151"/>
        <v>0.37748193556945236</v>
      </c>
      <c r="EH119" s="2">
        <f t="shared" si="151"/>
        <v>0.37730314318964459</v>
      </c>
      <c r="EI119" s="2">
        <f t="shared" si="151"/>
        <v>0.37861898478015799</v>
      </c>
      <c r="EJ119" s="2">
        <f t="shared" si="151"/>
        <v>0.38143272337679451</v>
      </c>
      <c r="EK119" s="2">
        <f t="shared" si="151"/>
        <v>0.38308980068299109</v>
      </c>
      <c r="EL119" s="2">
        <f t="shared" si="151"/>
        <v>0.38217146474512154</v>
      </c>
      <c r="EM119" s="2">
        <f t="shared" si="135"/>
        <v>0.3839741630597015</v>
      </c>
      <c r="EN119" s="2">
        <f t="shared" si="135"/>
        <v>0.38472295660297939</v>
      </c>
      <c r="EO119" s="2">
        <f t="shared" si="135"/>
        <v>0.39233241909702588</v>
      </c>
      <c r="EQ119" s="2">
        <f t="shared" si="149"/>
        <v>0.37828719980080894</v>
      </c>
      <c r="ER119" s="2">
        <f t="shared" si="149"/>
        <v>0.38539492625586369</v>
      </c>
      <c r="ES119" s="2">
        <f t="shared" si="149"/>
        <v>0.38556525968741656</v>
      </c>
      <c r="ET119" s="2">
        <f t="shared" si="149"/>
        <v>0.38602923974348108</v>
      </c>
      <c r="EU119" s="2">
        <f t="shared" si="149"/>
        <v>0.3801878817368553</v>
      </c>
      <c r="EV119" s="2">
        <f t="shared" si="149"/>
        <v>0.37844102825930692</v>
      </c>
      <c r="EW119" s="2">
        <f t="shared" si="149"/>
        <v>0.37741479391284383</v>
      </c>
      <c r="EX119" s="2">
        <f t="shared" si="149"/>
        <v>0.37723903002536463</v>
      </c>
      <c r="EY119" s="2">
        <f t="shared" si="149"/>
        <v>0.37851323563207145</v>
      </c>
      <c r="EZ119" s="2">
        <f t="shared" si="149"/>
        <v>0.38142379819656369</v>
      </c>
      <c r="FA119" s="2">
        <f t="shared" si="149"/>
        <v>0.38319464946073906</v>
      </c>
      <c r="FB119" s="2">
        <f t="shared" si="149"/>
        <v>0.38240526190513385</v>
      </c>
      <c r="FC119" s="2">
        <f t="shared" si="149"/>
        <v>0.38429587573178325</v>
      </c>
      <c r="FD119" s="2">
        <f t="shared" si="149"/>
        <v>0.38452281497143448</v>
      </c>
      <c r="FE119" s="2">
        <f t="shared" si="149"/>
        <v>0.39198737191061028</v>
      </c>
      <c r="FG119" s="2">
        <f t="shared" si="150"/>
        <v>0.9967699721792771</v>
      </c>
      <c r="FH119" s="2">
        <f t="shared" si="150"/>
        <v>0.99643453492517087</v>
      </c>
      <c r="FI119" s="2">
        <f t="shared" si="150"/>
        <v>0.99636997398223925</v>
      </c>
      <c r="FJ119" s="2">
        <f t="shared" si="150"/>
        <v>0.99699009083363699</v>
      </c>
      <c r="FK119" s="2">
        <f t="shared" si="150"/>
        <v>0.99696390449445893</v>
      </c>
      <c r="FL119" s="2">
        <f t="shared" si="150"/>
        <v>0.99644039628643544</v>
      </c>
      <c r="FM119" s="2">
        <f t="shared" si="150"/>
        <v>0.9964221820630329</v>
      </c>
      <c r="FN119" s="2">
        <f t="shared" si="150"/>
        <v>0.99602451516136559</v>
      </c>
      <c r="FO119" s="2">
        <f t="shared" si="150"/>
        <v>0.99600072411735108</v>
      </c>
      <c r="FP119" s="2">
        <f t="shared" si="150"/>
        <v>0.99577000879453048</v>
      </c>
      <c r="FQ119" s="2">
        <f t="shared" si="150"/>
        <v>0.99570621789913583</v>
      </c>
      <c r="FR119" s="2">
        <f t="shared" si="150"/>
        <v>0.99567454382462117</v>
      </c>
      <c r="FS119" s="2">
        <f t="shared" si="150"/>
        <v>0.99526835097520983</v>
      </c>
      <c r="FT119" s="2">
        <f t="shared" si="150"/>
        <v>0.99277587845059345</v>
      </c>
      <c r="FU119" s="2">
        <f t="shared" si="150"/>
        <v>0.99136311139561306</v>
      </c>
      <c r="FW119" s="2">
        <f t="shared" si="141"/>
        <v>7.9478230523598713E-3</v>
      </c>
      <c r="FX119" s="2">
        <f t="shared" si="141"/>
        <v>2.6373047441233616E-2</v>
      </c>
      <c r="FY119" s="2">
        <f t="shared" si="141"/>
        <v>2.4705697728421624E-2</v>
      </c>
      <c r="FZ119" s="2">
        <f t="shared" si="141"/>
        <v>3.0444979465001683E-2</v>
      </c>
      <c r="GA119" s="2">
        <f t="shared" si="141"/>
        <v>3.144602761785821E-2</v>
      </c>
      <c r="GB119" s="2">
        <f t="shared" si="141"/>
        <v>2.9910063089840063E-2</v>
      </c>
      <c r="GC119" s="2">
        <f t="shared" si="141"/>
        <v>3.053464740964805E-2</v>
      </c>
      <c r="GD119" s="2">
        <f t="shared" si="141"/>
        <v>3.4512967757377881E-2</v>
      </c>
      <c r="GE119" s="2">
        <f t="shared" si="141"/>
        <v>3.2880212878370715E-2</v>
      </c>
      <c r="GF119" s="2">
        <f t="shared" si="141"/>
        <v>2.7658294706626837E-2</v>
      </c>
      <c r="GG119" s="2">
        <f t="shared" si="141"/>
        <v>2.5213361349354663E-2</v>
      </c>
      <c r="GH119" s="2">
        <f t="shared" si="141"/>
        <v>2.0461123522578787E-2</v>
      </c>
      <c r="GI119" s="2">
        <f t="shared" si="141"/>
        <v>1.6890420518434097E-2</v>
      </c>
      <c r="GJ119" s="2">
        <f t="shared" si="141"/>
        <v>1.1871738339282432E-2</v>
      </c>
      <c r="GK119" s="2">
        <f t="shared" si="141"/>
        <v>9.9551984023127146E-3</v>
      </c>
      <c r="GM119" s="82">
        <f t="shared" si="142"/>
        <v>2.2565941173643319E-69</v>
      </c>
      <c r="GN119" s="82">
        <f t="shared" si="142"/>
        <v>5.7335316942848529E-89</v>
      </c>
      <c r="GO119" s="82">
        <f t="shared" si="142"/>
        <v>8.5135220749467792E-91</v>
      </c>
      <c r="GP119" s="82">
        <f t="shared" si="142"/>
        <v>1.1201266796225313E-92</v>
      </c>
      <c r="GQ119" s="82">
        <f t="shared" si="142"/>
        <v>3.0777428086982966E-80</v>
      </c>
      <c r="GR119" s="82">
        <f t="shared" si="142"/>
        <v>4.6438480084896968E-65</v>
      </c>
      <c r="GS119" s="82">
        <f t="shared" si="142"/>
        <v>3.4276052662060634E-74</v>
      </c>
      <c r="GT119" s="82">
        <f t="shared" si="142"/>
        <v>6.0070436201989798E-81</v>
      </c>
      <c r="GU119" s="82">
        <f t="shared" si="142"/>
        <v>1.0539916341722841E-81</v>
      </c>
      <c r="GV119" s="82">
        <f t="shared" si="142"/>
        <v>3.5120121906630981E-71</v>
      </c>
      <c r="GW119" s="82">
        <f t="shared" si="142"/>
        <v>1.118369461009004E-76</v>
      </c>
      <c r="GX119" s="82">
        <f t="shared" si="142"/>
        <v>3.6502766888067242E-70</v>
      </c>
      <c r="GY119" s="82">
        <f t="shared" si="142"/>
        <v>1.5933145603816903E-65</v>
      </c>
      <c r="GZ119" s="82">
        <f t="shared" si="142"/>
        <v>2.7360426776166031E-65</v>
      </c>
      <c r="HA119" s="82">
        <f t="shared" si="142"/>
        <v>7.4262226757595124E-55</v>
      </c>
      <c r="HC119" s="82">
        <f t="shared" si="73"/>
        <v>1.3319532412379405E-18</v>
      </c>
      <c r="HD119" s="82">
        <f t="shared" si="73"/>
        <v>3.5238386722889894E-33</v>
      </c>
      <c r="HE119" s="82">
        <f t="shared" si="73"/>
        <v>1.1324633606266085E-26</v>
      </c>
      <c r="HF119" s="82">
        <f t="shared" si="73"/>
        <v>1.5154091862926088E-28</v>
      </c>
      <c r="HG119" s="82">
        <f t="shared" si="73"/>
        <v>4.1903187671767032E-30</v>
      </c>
      <c r="HH119" s="82">
        <f t="shared" si="73"/>
        <v>7.6438564079881805E-32</v>
      </c>
      <c r="HI119" s="82">
        <f t="shared" si="138"/>
        <v>1.0220093340188995E-39</v>
      </c>
      <c r="HJ119" s="82">
        <f t="shared" si="138"/>
        <v>5.9829294179469869E-37</v>
      </c>
      <c r="HK119" s="82">
        <f t="shared" si="138"/>
        <v>1.9368695635312021E-34</v>
      </c>
      <c r="HL119" s="82">
        <f t="shared" si="138"/>
        <v>2.9873127205732362E-29</v>
      </c>
      <c r="HM119" s="82">
        <f t="shared" si="138"/>
        <v>2.2773945525701025E-31</v>
      </c>
      <c r="HN119" s="82">
        <f t="shared" si="138"/>
        <v>1.9152999455305143E-21</v>
      </c>
      <c r="HO119" s="82">
        <f t="shared" si="138"/>
        <v>1.7529125794490973E-15</v>
      </c>
      <c r="HP119" s="82">
        <f t="shared" si="138"/>
        <v>1.7876279110555423E-13</v>
      </c>
      <c r="HQ119" s="82">
        <f t="shared" si="138"/>
        <v>2.7968136277608127E-17</v>
      </c>
      <c r="HS119" s="82">
        <f t="shared" si="143"/>
        <v>1.9388492207971552E-3</v>
      </c>
      <c r="HT119" s="82">
        <f t="shared" si="143"/>
        <v>2.0023405821211506E-2</v>
      </c>
      <c r="HU119" s="82">
        <f t="shared" si="143"/>
        <v>1.4499166569894922E-2</v>
      </c>
      <c r="HV119" s="82">
        <f t="shared" si="143"/>
        <v>3.4555314402864606E-2</v>
      </c>
      <c r="HW119" s="82">
        <f t="shared" si="143"/>
        <v>3.2883697333547762E-2</v>
      </c>
      <c r="HX119" s="82">
        <f t="shared" si="143"/>
        <v>2.2509756113090168E-2</v>
      </c>
      <c r="HY119" s="82">
        <f t="shared" si="143"/>
        <v>3.1332872923985143E-2</v>
      </c>
      <c r="HZ119" s="82">
        <f t="shared" si="143"/>
        <v>3.5007664857781604E-2</v>
      </c>
      <c r="IA119" s="82">
        <f t="shared" si="143"/>
        <v>2.7118429150271958E-2</v>
      </c>
      <c r="IB119" s="82">
        <f t="shared" si="143"/>
        <v>1.5229147992545967E-2</v>
      </c>
      <c r="IC119" s="82">
        <f t="shared" si="143"/>
        <v>8.8319153050640566E-3</v>
      </c>
      <c r="ID119" s="82">
        <f t="shared" si="143"/>
        <v>3.979159205147997E-3</v>
      </c>
      <c r="IE119" s="82">
        <f t="shared" si="143"/>
        <v>2.0051492068459756E-3</v>
      </c>
      <c r="IF119" s="82">
        <f t="shared" si="143"/>
        <v>4.4072363143340254E-4</v>
      </c>
      <c r="IG119" s="82">
        <f t="shared" si="143"/>
        <v>2.1237421611877286E-3</v>
      </c>
      <c r="II119" s="82">
        <f t="shared" si="144"/>
        <v>1.0967874722838655E-49</v>
      </c>
      <c r="IJ119" s="82">
        <f t="shared" si="144"/>
        <v>7.6412555402622805E-26</v>
      </c>
      <c r="IK119" s="82">
        <f t="shared" si="144"/>
        <v>7.444683742317894E-31</v>
      </c>
      <c r="IL119" s="82">
        <f t="shared" si="144"/>
        <v>3.5114097356113075E-29</v>
      </c>
      <c r="IM119" s="82">
        <f t="shared" si="144"/>
        <v>6.146546881601408E-29</v>
      </c>
      <c r="IN119" s="82">
        <f t="shared" si="144"/>
        <v>4.5184652708145586E-33</v>
      </c>
      <c r="IO119" s="82">
        <f t="shared" si="144"/>
        <v>2.4071741149857005E-29</v>
      </c>
      <c r="IP119" s="82">
        <f t="shared" si="144"/>
        <v>4.0033967318140274E-30</v>
      </c>
      <c r="IQ119" s="82">
        <f t="shared" si="144"/>
        <v>1.3945260228086426E-30</v>
      </c>
      <c r="IR119" s="82">
        <f t="shared" si="144"/>
        <v>8.5087574776271083E-32</v>
      </c>
      <c r="IS119" s="82">
        <f t="shared" si="144"/>
        <v>7.4270032725191451E-35</v>
      </c>
      <c r="IT119" s="82">
        <f t="shared" si="144"/>
        <v>1.4272295214447183E-36</v>
      </c>
      <c r="IU119" s="82">
        <f t="shared" si="144"/>
        <v>8.4797997562502034E-37</v>
      </c>
      <c r="IV119" s="82">
        <f t="shared" si="144"/>
        <v>4.3503601114789006E-28</v>
      </c>
      <c r="IW119" s="82">
        <f t="shared" si="144"/>
        <v>8.4813372549964651E-18</v>
      </c>
      <c r="IY119" s="82">
        <f t="shared" si="145"/>
        <v>1.9388492207971565E-3</v>
      </c>
      <c r="IZ119" s="82">
        <f t="shared" si="145"/>
        <v>2.0023405821211506E-2</v>
      </c>
      <c r="JA119" s="82">
        <f t="shared" si="145"/>
        <v>1.4499166569894922E-2</v>
      </c>
      <c r="JB119" s="82">
        <f t="shared" si="145"/>
        <v>3.4555314402864606E-2</v>
      </c>
      <c r="JC119" s="82">
        <f t="shared" si="145"/>
        <v>3.2883697333547762E-2</v>
      </c>
      <c r="JD119" s="82">
        <f t="shared" si="145"/>
        <v>2.2509756113090168E-2</v>
      </c>
      <c r="JE119" s="82">
        <f t="shared" si="145"/>
        <v>3.1332872923985143E-2</v>
      </c>
      <c r="JF119" s="82">
        <f t="shared" si="145"/>
        <v>3.5007664857781604E-2</v>
      </c>
      <c r="JG119" s="82">
        <f t="shared" si="145"/>
        <v>2.7118429150271958E-2</v>
      </c>
      <c r="JH119" s="82">
        <f t="shared" si="145"/>
        <v>1.5229147992545967E-2</v>
      </c>
      <c r="JI119" s="82">
        <f t="shared" si="145"/>
        <v>8.8319153050640566E-3</v>
      </c>
      <c r="JJ119" s="82">
        <f t="shared" si="145"/>
        <v>3.979159205147997E-3</v>
      </c>
      <c r="JK119" s="82">
        <f t="shared" si="145"/>
        <v>2.0051492068477285E-3</v>
      </c>
      <c r="JL119" s="82">
        <f t="shared" si="145"/>
        <v>4.4072363161216531E-4</v>
      </c>
      <c r="JM119" s="82">
        <f t="shared" si="145"/>
        <v>2.123742161187765E-3</v>
      </c>
    </row>
    <row r="120" spans="2:273" x14ac:dyDescent="0.25">
      <c r="B120" s="2">
        <v>93</v>
      </c>
      <c r="C120" s="37">
        <v>0.380911</v>
      </c>
      <c r="D120" s="37">
        <v>0.388403</v>
      </c>
      <c r="E120" s="37">
        <v>0.38713799999999998</v>
      </c>
      <c r="F120" s="37">
        <v>0.39304299999999998</v>
      </c>
      <c r="G120" s="37">
        <v>0.37968000000000002</v>
      </c>
      <c r="H120" s="37">
        <v>0.38177</v>
      </c>
      <c r="I120" s="37">
        <v>0.38606600000000002</v>
      </c>
      <c r="J120" s="37">
        <v>0.38568599999999997</v>
      </c>
      <c r="K120" s="37">
        <v>0.38667299999999999</v>
      </c>
      <c r="L120" s="37">
        <v>0.38331199999999999</v>
      </c>
      <c r="M120" s="37">
        <v>0.39008100000000001</v>
      </c>
      <c r="N120" s="37">
        <v>0.38665300000000002</v>
      </c>
      <c r="O120" s="37">
        <v>0.38682800000000001</v>
      </c>
      <c r="P120" s="37">
        <v>0.38512099999999999</v>
      </c>
      <c r="Q120" s="37">
        <v>0.39950000000000002</v>
      </c>
      <c r="S120" s="4">
        <f t="shared" si="146"/>
        <v>0.3792350609679257</v>
      </c>
      <c r="T120" s="4">
        <f t="shared" si="146"/>
        <v>0.38640747487277871</v>
      </c>
      <c r="U120" s="4">
        <f t="shared" si="146"/>
        <v>0.38689003971951114</v>
      </c>
      <c r="V120" s="4">
        <f t="shared" si="146"/>
        <v>0.39045472699406275</v>
      </c>
      <c r="W120" s="4">
        <f t="shared" si="146"/>
        <v>0.38576974330695529</v>
      </c>
      <c r="X120" s="4">
        <f t="shared" si="146"/>
        <v>0.38324452668931885</v>
      </c>
      <c r="Y120" s="4">
        <f t="shared" si="146"/>
        <v>0.38412094438701566</v>
      </c>
      <c r="Z120" s="4">
        <f t="shared" si="146"/>
        <v>0.38557483359237094</v>
      </c>
      <c r="AA120" s="4">
        <f t="shared" si="146"/>
        <v>0.38590153827190593</v>
      </c>
      <c r="AB120" s="4">
        <f t="shared" si="146"/>
        <v>0.385815677500917</v>
      </c>
      <c r="AC120" s="4">
        <f t="shared" si="146"/>
        <v>0.38617352217201922</v>
      </c>
      <c r="AD120" s="4">
        <f t="shared" si="146"/>
        <v>0.38384692024679151</v>
      </c>
      <c r="AE120" s="4">
        <f t="shared" si="146"/>
        <v>0.38476656661993713</v>
      </c>
      <c r="AF120" s="4">
        <f t="shared" si="146"/>
        <v>0.38502976070660055</v>
      </c>
      <c r="AG120" s="4">
        <f t="shared" si="146"/>
        <v>0.39588340512488557</v>
      </c>
      <c r="AI120" s="4">
        <f t="shared" si="147"/>
        <v>1.6759390320743028E-3</v>
      </c>
      <c r="AJ120" s="4">
        <f t="shared" si="147"/>
        <v>1.9955251272212871E-3</v>
      </c>
      <c r="AK120" s="4">
        <f t="shared" si="147"/>
        <v>2.4796028048884589E-4</v>
      </c>
      <c r="AL120" s="4">
        <f t="shared" si="147"/>
        <v>2.588273005937225E-3</v>
      </c>
      <c r="AM120" s="4">
        <f t="shared" si="147"/>
        <v>-6.0897433069552753E-3</v>
      </c>
      <c r="AN120" s="4">
        <f t="shared" si="147"/>
        <v>-1.4745266893188558E-3</v>
      </c>
      <c r="AO120" s="4">
        <f t="shared" si="147"/>
        <v>1.9450556129843588E-3</v>
      </c>
      <c r="AP120" s="4">
        <f t="shared" si="147"/>
        <v>1.1116640762903751E-4</v>
      </c>
      <c r="AQ120" s="4">
        <f t="shared" si="147"/>
        <v>7.7146172809405833E-4</v>
      </c>
      <c r="AR120" s="4">
        <f t="shared" si="147"/>
        <v>-2.503677500917012E-3</v>
      </c>
      <c r="AS120" s="4">
        <f t="shared" si="147"/>
        <v>3.9074778279807876E-3</v>
      </c>
      <c r="AT120" s="4">
        <f t="shared" si="147"/>
        <v>2.8060797532085124E-3</v>
      </c>
      <c r="AU120" s="4">
        <f t="shared" si="147"/>
        <v>2.0614333800628715E-3</v>
      </c>
      <c r="AV120" s="4">
        <f t="shared" si="147"/>
        <v>9.1239293399436594E-5</v>
      </c>
      <c r="AW120" s="4">
        <f t="shared" si="147"/>
        <v>3.6165948751144539E-3</v>
      </c>
      <c r="AY120" s="2">
        <f t="shared" si="139"/>
        <v>0.3792350609679257</v>
      </c>
      <c r="AZ120" s="2">
        <f t="shared" si="139"/>
        <v>0.38520288668563574</v>
      </c>
      <c r="BA120" s="2">
        <f t="shared" si="139"/>
        <v>0.38532165557122161</v>
      </c>
      <c r="BB120" s="2">
        <f t="shared" si="139"/>
        <v>0.38571109708197493</v>
      </c>
      <c r="BC120" s="2">
        <f t="shared" si="139"/>
        <v>0.37990026602847143</v>
      </c>
      <c r="BD120" s="2">
        <f t="shared" si="139"/>
        <v>0.37850761448986714</v>
      </c>
      <c r="BE120" s="2">
        <f t="shared" si="139"/>
        <v>0.3773099697019357</v>
      </c>
      <c r="BF120" s="2">
        <f t="shared" si="139"/>
        <v>0.37714639306042602</v>
      </c>
      <c r="BG120" s="2">
        <f t="shared" si="139"/>
        <v>0.37845825640493214</v>
      </c>
      <c r="BH120" s="2">
        <f t="shared" si="139"/>
        <v>0.38128607893702759</v>
      </c>
      <c r="BI120" s="2">
        <f t="shared" si="139"/>
        <v>0.38291699756169351</v>
      </c>
      <c r="BJ120" s="2">
        <f t="shared" si="139"/>
        <v>0.3819860577158361</v>
      </c>
      <c r="BK120" s="2">
        <f t="shared" si="139"/>
        <v>0.38375807138591889</v>
      </c>
      <c r="BL120" s="2">
        <f t="shared" si="139"/>
        <v>0.38449153615288634</v>
      </c>
      <c r="BM120" s="2">
        <f t="shared" si="139"/>
        <v>0.39256022227541382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0.380911</v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 t="str">
        <f t="shared" si="140"/>
        <v/>
      </c>
      <c r="CL120" s="2" t="str">
        <f t="shared" si="140"/>
        <v/>
      </c>
      <c r="CM120" s="2" t="str">
        <f t="shared" si="140"/>
        <v/>
      </c>
      <c r="CN120" s="2" t="str">
        <f t="shared" si="140"/>
        <v/>
      </c>
      <c r="CO120" s="2" t="str">
        <f t="shared" si="140"/>
        <v/>
      </c>
      <c r="CP120" s="2">
        <f t="shared" si="140"/>
        <v>0.38665300000000002</v>
      </c>
      <c r="CQ120" s="2">
        <f t="shared" si="140"/>
        <v>0.38682800000000001</v>
      </c>
      <c r="CR120" s="2">
        <f t="shared" si="140"/>
        <v>0.38512099999999999</v>
      </c>
      <c r="CS120" s="2">
        <f t="shared" si="140"/>
        <v>0.39950000000000002</v>
      </c>
      <c r="CU120" s="2">
        <f t="shared" si="110"/>
        <v>0.380911</v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 t="str">
        <f t="shared" si="116"/>
        <v/>
      </c>
      <c r="DB120" s="2" t="str">
        <f t="shared" si="117"/>
        <v/>
      </c>
      <c r="DC120" s="2" t="str">
        <f t="shared" si="118"/>
        <v/>
      </c>
      <c r="DD120" s="2" t="str">
        <f t="shared" si="119"/>
        <v/>
      </c>
      <c r="DE120" s="2" t="str">
        <f t="shared" si="120"/>
        <v/>
      </c>
      <c r="DF120" s="2">
        <f t="shared" si="121"/>
        <v>0.38665300000000002</v>
      </c>
      <c r="DG120" s="2">
        <f t="shared" si="122"/>
        <v>0.38682800000000001</v>
      </c>
      <c r="DH120" s="2">
        <f t="shared" si="123"/>
        <v>0.38512099999999999</v>
      </c>
      <c r="DI120" s="2">
        <f t="shared" si="124"/>
        <v>0.39950000000000002</v>
      </c>
      <c r="DK120" s="2">
        <f t="shared" si="148"/>
        <v>0.45676466844642194</v>
      </c>
      <c r="DL120" s="2">
        <f t="shared" si="148"/>
        <v>0.45910073951612901</v>
      </c>
      <c r="DM120" s="2">
        <f t="shared" si="148"/>
        <v>0.46977269516129028</v>
      </c>
      <c r="DN120" s="2">
        <f t="shared" si="148"/>
        <v>0.46023305024630545</v>
      </c>
      <c r="DO120" s="2">
        <f t="shared" si="148"/>
        <v>0.4423461374384236</v>
      </c>
      <c r="DP120" s="2">
        <f t="shared" si="148"/>
        <v>0.45235512580645165</v>
      </c>
      <c r="DQ120" s="2">
        <f t="shared" si="148"/>
        <v>0.45122008629032268</v>
      </c>
      <c r="DR120" s="2">
        <f t="shared" si="148"/>
        <v>0.45736195454545453</v>
      </c>
      <c r="DS120" s="2">
        <f t="shared" si="148"/>
        <v>0.44968626136363637</v>
      </c>
      <c r="DT120" s="2">
        <f t="shared" si="148"/>
        <v>0.45122954021835993</v>
      </c>
      <c r="DU120" s="2">
        <f t="shared" si="148"/>
        <v>0.4462953893716578</v>
      </c>
      <c r="DV120" s="2">
        <f t="shared" si="148"/>
        <v>0.43621492379679144</v>
      </c>
      <c r="DW120" s="2">
        <f t="shared" si="148"/>
        <v>0.43768703666921327</v>
      </c>
      <c r="DX120" s="2">
        <f t="shared" si="148"/>
        <v>0.43102086420833807</v>
      </c>
      <c r="DY120" s="2">
        <f t="shared" si="148"/>
        <v>0.45113697966537969</v>
      </c>
      <c r="EA120" s="2">
        <f t="shared" si="152"/>
        <v>0.37901533154401729</v>
      </c>
      <c r="EB120" s="2">
        <f t="shared" si="152"/>
        <v>0.38496338962921478</v>
      </c>
      <c r="EC120" s="2">
        <f t="shared" si="152"/>
        <v>0.38503992899786782</v>
      </c>
      <c r="ED120" s="2">
        <f t="shared" si="152"/>
        <v>0.38550406276422766</v>
      </c>
      <c r="EE120" s="2">
        <f t="shared" si="151"/>
        <v>0.37972507739837402</v>
      </c>
      <c r="EF120" s="2">
        <f t="shared" si="151"/>
        <v>0.37827596060400831</v>
      </c>
      <c r="EG120" s="2">
        <f t="shared" si="151"/>
        <v>0.37707066202387723</v>
      </c>
      <c r="EH120" s="2">
        <f t="shared" si="151"/>
        <v>0.37685749770587512</v>
      </c>
      <c r="EI120" s="2">
        <f t="shared" si="151"/>
        <v>0.37820276572717038</v>
      </c>
      <c r="EJ120" s="2">
        <f t="shared" si="151"/>
        <v>0.3810174923587516</v>
      </c>
      <c r="EK120" s="2">
        <f t="shared" si="151"/>
        <v>0.38266756201768531</v>
      </c>
      <c r="EL120" s="2">
        <f t="shared" si="151"/>
        <v>0.38176806069295111</v>
      </c>
      <c r="EM120" s="2">
        <f t="shared" si="135"/>
        <v>0.3835196974413646</v>
      </c>
      <c r="EN120" s="2">
        <f t="shared" si="135"/>
        <v>0.38418537428822547</v>
      </c>
      <c r="EO120" s="2">
        <f t="shared" si="135"/>
        <v>0.39210205923135261</v>
      </c>
      <c r="EQ120" s="2">
        <f t="shared" si="149"/>
        <v>0.37793915596454819</v>
      </c>
      <c r="ER120" s="2">
        <f t="shared" si="149"/>
        <v>0.38490604020146851</v>
      </c>
      <c r="ES120" s="2">
        <f t="shared" si="149"/>
        <v>0.38508132407470563</v>
      </c>
      <c r="ET120" s="2">
        <f t="shared" si="149"/>
        <v>0.38555945461641128</v>
      </c>
      <c r="EU120" s="2">
        <f t="shared" si="149"/>
        <v>0.37977591539727806</v>
      </c>
      <c r="EV120" s="2">
        <f t="shared" si="149"/>
        <v>0.37800343825663224</v>
      </c>
      <c r="EW120" s="2">
        <f t="shared" si="149"/>
        <v>0.37698921949505626</v>
      </c>
      <c r="EX120" s="2">
        <f t="shared" si="149"/>
        <v>0.3767755560240964</v>
      </c>
      <c r="EY120" s="2">
        <f t="shared" si="149"/>
        <v>0.37805449030117511</v>
      </c>
      <c r="EZ120" s="2">
        <f t="shared" si="149"/>
        <v>0.38093886516062753</v>
      </c>
      <c r="FA120" s="2">
        <f t="shared" si="149"/>
        <v>0.38267395602190779</v>
      </c>
      <c r="FB120" s="2">
        <f t="shared" si="149"/>
        <v>0.38190784177398129</v>
      </c>
      <c r="FC120" s="2">
        <f t="shared" si="149"/>
        <v>0.38376455852486729</v>
      </c>
      <c r="FD120" s="2">
        <f t="shared" si="149"/>
        <v>0.38398471922242483</v>
      </c>
      <c r="FE120" s="2">
        <f t="shared" si="149"/>
        <v>0.39144137298863119</v>
      </c>
      <c r="FG120" s="2">
        <f t="shared" si="150"/>
        <v>0.99705334215400598</v>
      </c>
      <c r="FH120" s="2">
        <f t="shared" si="150"/>
        <v>0.99674723674010712</v>
      </c>
      <c r="FI120" s="2">
        <f t="shared" si="150"/>
        <v>0.99668831916405487</v>
      </c>
      <c r="FJ120" s="2">
        <f t="shared" si="150"/>
        <v>0.99725420301962719</v>
      </c>
      <c r="FK120" s="2">
        <f t="shared" si="150"/>
        <v>0.9972303080844479</v>
      </c>
      <c r="FL120" s="2">
        <f t="shared" si="150"/>
        <v>0.99675258571801673</v>
      </c>
      <c r="FM120" s="2">
        <f t="shared" si="150"/>
        <v>0.99673596371160045</v>
      </c>
      <c r="FN120" s="2">
        <f t="shared" si="150"/>
        <v>0.99637304602851584</v>
      </c>
      <c r="FO120" s="2">
        <f t="shared" si="150"/>
        <v>0.99635133310537227</v>
      </c>
      <c r="FP120" s="2">
        <f t="shared" si="150"/>
        <v>0.99614076578882294</v>
      </c>
      <c r="FQ120" s="2">
        <f t="shared" si="150"/>
        <v>0.99608254414274311</v>
      </c>
      <c r="FR120" s="2">
        <f t="shared" si="150"/>
        <v>0.99605363512302869</v>
      </c>
      <c r="FS120" s="2">
        <f t="shared" si="150"/>
        <v>0.99568288744137412</v>
      </c>
      <c r="FT120" s="2">
        <f t="shared" si="150"/>
        <v>0.99340733224983602</v>
      </c>
      <c r="FU120" s="2">
        <f t="shared" si="150"/>
        <v>0.99211707332403298</v>
      </c>
      <c r="FW120" s="2">
        <f t="shared" si="141"/>
        <v>8.7079375101076426E-3</v>
      </c>
      <c r="FX120" s="2">
        <f t="shared" si="141"/>
        <v>2.8844079914702499E-2</v>
      </c>
      <c r="FY120" s="2">
        <f t="shared" si="141"/>
        <v>2.7024843512602013E-2</v>
      </c>
      <c r="FZ120" s="2">
        <f t="shared" si="141"/>
        <v>3.3284490407243489E-2</v>
      </c>
      <c r="GA120" s="2">
        <f t="shared" si="141"/>
        <v>3.4375593038402208E-2</v>
      </c>
      <c r="GB120" s="2">
        <f t="shared" si="141"/>
        <v>3.2701366705294312E-2</v>
      </c>
      <c r="GC120" s="2">
        <f t="shared" si="141"/>
        <v>3.33822334652807E-2</v>
      </c>
      <c r="GD120" s="2">
        <f t="shared" si="141"/>
        <v>3.7717128065497048E-2</v>
      </c>
      <c r="GE120" s="2">
        <f t="shared" si="141"/>
        <v>3.5938431763311823E-2</v>
      </c>
      <c r="GF120" s="2">
        <f t="shared" si="141"/>
        <v>3.0246007963711588E-2</v>
      </c>
      <c r="GG120" s="2">
        <f t="shared" si="141"/>
        <v>2.7578814412269569E-2</v>
      </c>
      <c r="GH120" s="2">
        <f t="shared" si="141"/>
        <v>2.2390974855943484E-2</v>
      </c>
      <c r="GI120" s="2">
        <f t="shared" si="141"/>
        <v>1.8489847556022902E-2</v>
      </c>
      <c r="GJ120" s="2">
        <f t="shared" si="141"/>
        <v>1.3002209977411189E-2</v>
      </c>
      <c r="GK120" s="2">
        <f t="shared" si="141"/>
        <v>1.0905183997928147E-2</v>
      </c>
      <c r="GM120" s="82">
        <f t="shared" si="142"/>
        <v>9.2714049806946939E-73</v>
      </c>
      <c r="GN120" s="82">
        <f t="shared" si="142"/>
        <v>1.6622903242904256E-93</v>
      </c>
      <c r="GO120" s="82">
        <f t="shared" si="142"/>
        <v>2.8031954144721972E-95</v>
      </c>
      <c r="GP120" s="82">
        <f t="shared" si="142"/>
        <v>4.4650985196972918E-97</v>
      </c>
      <c r="GQ120" s="82">
        <f t="shared" si="142"/>
        <v>5.1442906407740721E-84</v>
      </c>
      <c r="GR120" s="82">
        <f t="shared" si="142"/>
        <v>4.2653432699665001E-68</v>
      </c>
      <c r="GS120" s="82">
        <f t="shared" si="142"/>
        <v>1.1212850921713391E-77</v>
      </c>
      <c r="GT120" s="82">
        <f t="shared" si="142"/>
        <v>9.0451857347947924E-85</v>
      </c>
      <c r="GU120" s="82">
        <f t="shared" si="142"/>
        <v>1.2231349618555457E-85</v>
      </c>
      <c r="GV120" s="82">
        <f t="shared" si="142"/>
        <v>1.104020111971244E-74</v>
      </c>
      <c r="GW120" s="82">
        <f t="shared" si="142"/>
        <v>1.752261191489067E-80</v>
      </c>
      <c r="GX120" s="82">
        <f t="shared" si="142"/>
        <v>8.8205590215015039E-74</v>
      </c>
      <c r="GY120" s="82">
        <f t="shared" si="142"/>
        <v>4.8053474844674547E-69</v>
      </c>
      <c r="GZ120" s="82">
        <f t="shared" si="142"/>
        <v>6.2923918162548475E-69</v>
      </c>
      <c r="HA120" s="82">
        <f t="shared" si="142"/>
        <v>6.1408275246077459E-58</v>
      </c>
      <c r="HC120" s="82">
        <f t="shared" si="73"/>
        <v>2.3177731151986192E-20</v>
      </c>
      <c r="HD120" s="82">
        <f t="shared" si="73"/>
        <v>8.9966957770313019E-37</v>
      </c>
      <c r="HE120" s="82">
        <f t="shared" si="73"/>
        <v>2.6548336046228015E-29</v>
      </c>
      <c r="HF120" s="82">
        <f t="shared" si="73"/>
        <v>3.9906580526161944E-31</v>
      </c>
      <c r="HG120" s="82">
        <f t="shared" si="73"/>
        <v>8.8185474038762783E-33</v>
      </c>
      <c r="HH120" s="82">
        <f t="shared" si="73"/>
        <v>1.2416011583730138E-34</v>
      </c>
      <c r="HI120" s="82">
        <f t="shared" si="138"/>
        <v>3.304903029104032E-43</v>
      </c>
      <c r="HJ120" s="82">
        <f t="shared" si="138"/>
        <v>3.6244644773836893E-40</v>
      </c>
      <c r="HK120" s="82">
        <f t="shared" si="138"/>
        <v>1.566283612094565E-37</v>
      </c>
      <c r="HL120" s="82">
        <f t="shared" si="138"/>
        <v>4.9332450887370464E-32</v>
      </c>
      <c r="HM120" s="82">
        <f t="shared" si="138"/>
        <v>1.9511124230441338E-34</v>
      </c>
      <c r="HN120" s="82">
        <f t="shared" si="138"/>
        <v>1.086562063910248E-23</v>
      </c>
      <c r="HO120" s="82">
        <f t="shared" si="138"/>
        <v>2.7907902716091388E-17</v>
      </c>
      <c r="HP120" s="82">
        <f t="shared" si="138"/>
        <v>3.3992961162167041E-15</v>
      </c>
      <c r="HQ120" s="82">
        <f t="shared" si="138"/>
        <v>1.407256599719607E-19</v>
      </c>
      <c r="HS120" s="82">
        <f t="shared" si="143"/>
        <v>3.2478544914971343E-3</v>
      </c>
      <c r="HT120" s="82">
        <f t="shared" si="143"/>
        <v>2.9426801096444691E-2</v>
      </c>
      <c r="HU120" s="82">
        <f t="shared" si="143"/>
        <v>2.2324296945403145E-2</v>
      </c>
      <c r="HV120" s="82">
        <f t="shared" si="143"/>
        <v>5.133098321769141E-2</v>
      </c>
      <c r="HW120" s="82">
        <f t="shared" si="143"/>
        <v>4.9090723154224455E-2</v>
      </c>
      <c r="HX120" s="82">
        <f t="shared" si="143"/>
        <v>3.5162852156594669E-2</v>
      </c>
      <c r="HY120" s="82">
        <f t="shared" si="143"/>
        <v>4.6883072664446801E-2</v>
      </c>
      <c r="HZ120" s="82">
        <f t="shared" si="143"/>
        <v>5.3098706209793234E-2</v>
      </c>
      <c r="IA120" s="82">
        <f t="shared" si="143"/>
        <v>4.1663666968759866E-2</v>
      </c>
      <c r="IB120" s="82">
        <f t="shared" si="143"/>
        <v>2.387179914995527E-2</v>
      </c>
      <c r="IC120" s="82">
        <f t="shared" si="143"/>
        <v>1.4402711437278988E-2</v>
      </c>
      <c r="ID120" s="82">
        <f t="shared" si="143"/>
        <v>6.6535184554346897E-3</v>
      </c>
      <c r="IE120" s="82">
        <f t="shared" si="143"/>
        <v>3.3804622243486966E-3</v>
      </c>
      <c r="IF120" s="82">
        <f t="shared" si="143"/>
        <v>7.8513135019631271E-4</v>
      </c>
      <c r="IG120" s="82">
        <f t="shared" si="143"/>
        <v>3.2407130818875142E-3</v>
      </c>
      <c r="II120" s="82">
        <f t="shared" si="144"/>
        <v>7.095670271556614E-48</v>
      </c>
      <c r="IJ120" s="82">
        <f t="shared" si="144"/>
        <v>1.2685564247668979E-24</v>
      </c>
      <c r="IK120" s="82">
        <f t="shared" si="144"/>
        <v>2.0704120659019153E-29</v>
      </c>
      <c r="IL120" s="82">
        <f t="shared" si="144"/>
        <v>9.7924537457365759E-28</v>
      </c>
      <c r="IM120" s="82">
        <f t="shared" si="144"/>
        <v>1.7184541103532332E-27</v>
      </c>
      <c r="IN120" s="82">
        <f t="shared" si="144"/>
        <v>1.9710924310428722E-31</v>
      </c>
      <c r="IO120" s="82">
        <f t="shared" si="144"/>
        <v>6.8662837301037222E-28</v>
      </c>
      <c r="IP120" s="82">
        <f t="shared" si="144"/>
        <v>1.4267311489201007E-28</v>
      </c>
      <c r="IQ120" s="82">
        <f t="shared" si="144"/>
        <v>4.9895857712519863E-29</v>
      </c>
      <c r="IR120" s="82">
        <f t="shared" si="144"/>
        <v>2.9394875251306998E-30</v>
      </c>
      <c r="IS120" s="82">
        <f t="shared" si="144"/>
        <v>3.318383491891467E-33</v>
      </c>
      <c r="IT120" s="82">
        <f t="shared" si="144"/>
        <v>6.2342390788920009E-35</v>
      </c>
      <c r="IU120" s="82">
        <f t="shared" si="144"/>
        <v>3.1678555732757022E-35</v>
      </c>
      <c r="IV120" s="82">
        <f t="shared" si="144"/>
        <v>5.3509261862407948E-27</v>
      </c>
      <c r="IW120" s="82">
        <f t="shared" si="144"/>
        <v>3.7385837694971736E-17</v>
      </c>
      <c r="IY120" s="82">
        <f t="shared" si="145"/>
        <v>3.2478544914971343E-3</v>
      </c>
      <c r="IZ120" s="82">
        <f t="shared" si="145"/>
        <v>2.9426801096444691E-2</v>
      </c>
      <c r="JA120" s="82">
        <f t="shared" si="145"/>
        <v>2.2324296945403145E-2</v>
      </c>
      <c r="JB120" s="82">
        <f t="shared" si="145"/>
        <v>5.133098321769141E-2</v>
      </c>
      <c r="JC120" s="82">
        <f t="shared" si="145"/>
        <v>4.9090723154224455E-2</v>
      </c>
      <c r="JD120" s="82">
        <f t="shared" si="145"/>
        <v>3.5162852156594669E-2</v>
      </c>
      <c r="JE120" s="82">
        <f t="shared" si="145"/>
        <v>4.6883072664446801E-2</v>
      </c>
      <c r="JF120" s="82">
        <f t="shared" si="145"/>
        <v>5.3098706209793234E-2</v>
      </c>
      <c r="JG120" s="82">
        <f t="shared" si="145"/>
        <v>4.1663666968759866E-2</v>
      </c>
      <c r="JH120" s="82">
        <f t="shared" si="145"/>
        <v>2.387179914995527E-2</v>
      </c>
      <c r="JI120" s="82">
        <f t="shared" si="145"/>
        <v>1.4402711437278988E-2</v>
      </c>
      <c r="JJ120" s="82">
        <f t="shared" si="145"/>
        <v>6.6535184554346897E-3</v>
      </c>
      <c r="JK120" s="82">
        <f t="shared" si="145"/>
        <v>3.3804622243487244E-3</v>
      </c>
      <c r="JL120" s="82">
        <f t="shared" si="145"/>
        <v>7.85131350199712E-4</v>
      </c>
      <c r="JM120" s="82">
        <f t="shared" si="145"/>
        <v>3.2407130818875515E-3</v>
      </c>
    </row>
    <row r="121" spans="2:273" x14ac:dyDescent="0.25">
      <c r="B121" s="2">
        <v>94</v>
      </c>
      <c r="C121" s="37">
        <v>0.37842999999999999</v>
      </c>
      <c r="D121" s="37">
        <v>0.39350800000000002</v>
      </c>
      <c r="E121" s="37">
        <v>0.38920100000000002</v>
      </c>
      <c r="F121" s="37">
        <v>0.38887699999999997</v>
      </c>
      <c r="G121" s="37">
        <v>0.38561200000000001</v>
      </c>
      <c r="H121" s="37">
        <v>0.379857</v>
      </c>
      <c r="I121" s="37">
        <v>0.38782100000000003</v>
      </c>
      <c r="J121" s="37">
        <v>0.38464199999999998</v>
      </c>
      <c r="K121" s="37">
        <v>0.38647700000000001</v>
      </c>
      <c r="L121" s="37">
        <v>0.39019999999999999</v>
      </c>
      <c r="M121" s="37">
        <v>0.38856800000000002</v>
      </c>
      <c r="N121" s="37">
        <v>0.38717600000000002</v>
      </c>
      <c r="O121" s="37">
        <v>0.38646399999999997</v>
      </c>
      <c r="P121" s="37">
        <v>0.38898899999999997</v>
      </c>
      <c r="Q121" s="37">
        <v>0.39979599999999998</v>
      </c>
      <c r="S121" s="4">
        <f t="shared" si="146"/>
        <v>0.37870140140041314</v>
      </c>
      <c r="T121" s="4">
        <f t="shared" si="146"/>
        <v>0.38632422772294928</v>
      </c>
      <c r="U121" s="4">
        <f t="shared" si="146"/>
        <v>0.38696334659872572</v>
      </c>
      <c r="V121" s="4">
        <f t="shared" si="146"/>
        <v>0.39162622752252563</v>
      </c>
      <c r="W121" s="4">
        <f t="shared" si="146"/>
        <v>0.38745521119033205</v>
      </c>
      <c r="X121" s="4">
        <f t="shared" si="146"/>
        <v>0.38490049222489814</v>
      </c>
      <c r="Y121" s="4">
        <f t="shared" si="146"/>
        <v>0.38621342322284669</v>
      </c>
      <c r="Z121" s="4">
        <f t="shared" si="146"/>
        <v>0.38830375607937678</v>
      </c>
      <c r="AA121" s="4">
        <f t="shared" si="146"/>
        <v>0.38844921834097851</v>
      </c>
      <c r="AB121" s="4">
        <f t="shared" si="146"/>
        <v>0.38737127155092338</v>
      </c>
      <c r="AC121" s="4">
        <f t="shared" si="146"/>
        <v>0.38735433128616137</v>
      </c>
      <c r="AD121" s="4">
        <f t="shared" si="146"/>
        <v>0.38444473938209872</v>
      </c>
      <c r="AE121" s="4">
        <f t="shared" si="146"/>
        <v>0.3848700101588941</v>
      </c>
      <c r="AF121" s="4">
        <f t="shared" si="146"/>
        <v>0.38482963388144614</v>
      </c>
      <c r="AG121" s="4">
        <f t="shared" si="146"/>
        <v>0.39709923961341387</v>
      </c>
      <c r="AI121" s="4">
        <f t="shared" si="147"/>
        <v>-2.7140140041315153E-4</v>
      </c>
      <c r="AJ121" s="4">
        <f t="shared" si="147"/>
        <v>7.1837722770507484E-3</v>
      </c>
      <c r="AK121" s="4">
        <f t="shared" si="147"/>
        <v>2.2376534012742977E-3</v>
      </c>
      <c r="AL121" s="4">
        <f t="shared" si="147"/>
        <v>-2.7492275225256546E-3</v>
      </c>
      <c r="AM121" s="4">
        <f t="shared" si="147"/>
        <v>-1.8432111903320392E-3</v>
      </c>
      <c r="AN121" s="4">
        <f t="shared" si="147"/>
        <v>-5.0434922248981384E-3</v>
      </c>
      <c r="AO121" s="4">
        <f t="shared" si="147"/>
        <v>1.6075767771533411E-3</v>
      </c>
      <c r="AP121" s="4">
        <f t="shared" si="147"/>
        <v>-3.6617560793767989E-3</v>
      </c>
      <c r="AQ121" s="4">
        <f t="shared" si="147"/>
        <v>-1.9722183409784932E-3</v>
      </c>
      <c r="AR121" s="4">
        <f t="shared" si="147"/>
        <v>2.8287284490766118E-3</v>
      </c>
      <c r="AS121" s="4">
        <f t="shared" si="147"/>
        <v>1.2136687138386559E-3</v>
      </c>
      <c r="AT121" s="4">
        <f t="shared" si="147"/>
        <v>2.7312606179012988E-3</v>
      </c>
      <c r="AU121" s="4">
        <f t="shared" si="147"/>
        <v>1.5939898411058695E-3</v>
      </c>
      <c r="AV121" s="4">
        <f t="shared" si="147"/>
        <v>4.1593661185538311E-3</v>
      </c>
      <c r="AW121" s="4">
        <f t="shared" si="147"/>
        <v>2.6967603865861167E-3</v>
      </c>
      <c r="AY121" s="2">
        <f t="shared" si="139"/>
        <v>0.37870140140041314</v>
      </c>
      <c r="AZ121" s="2">
        <f t="shared" si="139"/>
        <v>0.38467901501128832</v>
      </c>
      <c r="BA121" s="2">
        <f t="shared" si="139"/>
        <v>0.38473225209849354</v>
      </c>
      <c r="BB121" s="2">
        <f t="shared" si="139"/>
        <v>0.38517403088732594</v>
      </c>
      <c r="BC121" s="2">
        <f t="shared" si="139"/>
        <v>0.37943393506019973</v>
      </c>
      <c r="BD121" s="2">
        <f t="shared" si="139"/>
        <v>0.37815383497622224</v>
      </c>
      <c r="BE121" s="2">
        <f t="shared" si="139"/>
        <v>0.3768792487540184</v>
      </c>
      <c r="BF121" s="2">
        <f t="shared" si="139"/>
        <v>0.3766773620146025</v>
      </c>
      <c r="BG121" s="2">
        <f t="shared" si="139"/>
        <v>0.37801989001241176</v>
      </c>
      <c r="BH121" s="2">
        <f t="shared" si="139"/>
        <v>0.38084763981218034</v>
      </c>
      <c r="BI121" s="2">
        <f t="shared" si="139"/>
        <v>0.38247272824211076</v>
      </c>
      <c r="BJ121" s="2">
        <f t="shared" si="139"/>
        <v>0.38156413489236946</v>
      </c>
      <c r="BK121" s="2">
        <f t="shared" si="139"/>
        <v>0.38328468218276113</v>
      </c>
      <c r="BL121" s="2">
        <f t="shared" si="139"/>
        <v>0.3839305887799716</v>
      </c>
      <c r="BM121" s="2">
        <f t="shared" si="139"/>
        <v>0.39228895328501784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0.37842999999999999</v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 t="str">
        <f t="shared" si="140"/>
        <v/>
      </c>
      <c r="CJ121" s="2" t="str">
        <f t="shared" si="140"/>
        <v/>
      </c>
      <c r="CK121" s="2" t="str">
        <f t="shared" si="140"/>
        <v/>
      </c>
      <c r="CL121" s="2" t="str">
        <f t="shared" si="140"/>
        <v/>
      </c>
      <c r="CM121" s="2" t="str">
        <f t="shared" si="140"/>
        <v/>
      </c>
      <c r="CN121" s="2" t="str">
        <f t="shared" si="140"/>
        <v/>
      </c>
      <c r="CO121" s="2" t="str">
        <f t="shared" si="140"/>
        <v/>
      </c>
      <c r="CP121" s="2" t="str">
        <f t="shared" si="140"/>
        <v/>
      </c>
      <c r="CQ121" s="2">
        <f t="shared" si="140"/>
        <v>0.38646399999999997</v>
      </c>
      <c r="CR121" s="2">
        <f t="shared" si="140"/>
        <v>0.38898899999999997</v>
      </c>
      <c r="CS121" s="2">
        <f t="shared" si="140"/>
        <v>0.39979599999999998</v>
      </c>
      <c r="CU121" s="2">
        <f t="shared" si="110"/>
        <v>0.37842999999999999</v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 t="str">
        <f t="shared" si="114"/>
        <v/>
      </c>
      <c r="CZ121" s="2" t="str">
        <f t="shared" si="115"/>
        <v/>
      </c>
      <c r="DA121" s="2" t="str">
        <f t="shared" si="116"/>
        <v/>
      </c>
      <c r="DB121" s="2" t="str">
        <f t="shared" si="117"/>
        <v/>
      </c>
      <c r="DC121" s="2" t="str">
        <f t="shared" si="118"/>
        <v/>
      </c>
      <c r="DD121" s="2" t="str">
        <f t="shared" si="119"/>
        <v/>
      </c>
      <c r="DE121" s="2" t="str">
        <f t="shared" si="120"/>
        <v/>
      </c>
      <c r="DF121" s="2" t="str">
        <f t="shared" si="121"/>
        <v/>
      </c>
      <c r="DG121" s="2">
        <f t="shared" si="122"/>
        <v>0.38646399999999997</v>
      </c>
      <c r="DH121" s="2">
        <f t="shared" si="123"/>
        <v>0.38898899999999997</v>
      </c>
      <c r="DI121" s="2">
        <f t="shared" si="124"/>
        <v>0.39979599999999998</v>
      </c>
      <c r="DK121" s="2">
        <f t="shared" si="148"/>
        <v>0.45718318057100477</v>
      </c>
      <c r="DL121" s="2">
        <f t="shared" si="148"/>
        <v>0.4595106116935484</v>
      </c>
      <c r="DM121" s="2">
        <f t="shared" si="148"/>
        <v>0.47031081532258057</v>
      </c>
      <c r="DN121" s="2">
        <f t="shared" si="148"/>
        <v>0.4606373201970444</v>
      </c>
      <c r="DO121" s="2">
        <f t="shared" si="148"/>
        <v>0.44262911822660095</v>
      </c>
      <c r="DP121" s="2">
        <f t="shared" si="148"/>
        <v>0.45281057903225808</v>
      </c>
      <c r="DQ121" s="2">
        <f t="shared" si="148"/>
        <v>0.45166833346774199</v>
      </c>
      <c r="DR121" s="2">
        <f t="shared" si="148"/>
        <v>0.45789596444281522</v>
      </c>
      <c r="DS121" s="2">
        <f t="shared" si="148"/>
        <v>0.45013809054252196</v>
      </c>
      <c r="DT121" s="2">
        <f t="shared" si="148"/>
        <v>0.45168814148841341</v>
      </c>
      <c r="DU121" s="2">
        <f t="shared" si="148"/>
        <v>0.44664984425133691</v>
      </c>
      <c r="DV121" s="2">
        <f t="shared" si="148"/>
        <v>0.43645806684491978</v>
      </c>
      <c r="DW121" s="2">
        <f t="shared" si="148"/>
        <v>0.43791772803666934</v>
      </c>
      <c r="DX121" s="2">
        <f t="shared" si="148"/>
        <v>0.43113078290841467</v>
      </c>
      <c r="DY121" s="2">
        <f t="shared" si="148"/>
        <v>0.4514905065637066</v>
      </c>
      <c r="EA121" s="2">
        <f t="shared" si="152"/>
        <v>0.37849854772594194</v>
      </c>
      <c r="EB121" s="2">
        <f t="shared" si="152"/>
        <v>0.38445757719613238</v>
      </c>
      <c r="EC121" s="2">
        <f t="shared" si="152"/>
        <v>0.38446911878997869</v>
      </c>
      <c r="ED121" s="2">
        <f t="shared" si="152"/>
        <v>0.38498055627267047</v>
      </c>
      <c r="EE121" s="2">
        <f t="shared" si="151"/>
        <v>0.37927033563477175</v>
      </c>
      <c r="EF121" s="2">
        <f t="shared" si="151"/>
        <v>0.37794562017685274</v>
      </c>
      <c r="EG121" s="2">
        <f t="shared" si="151"/>
        <v>0.3766593884783021</v>
      </c>
      <c r="EH121" s="2">
        <f t="shared" si="151"/>
        <v>0.37641185222210571</v>
      </c>
      <c r="EI121" s="2">
        <f t="shared" si="151"/>
        <v>0.37778654667418277</v>
      </c>
      <c r="EJ121" s="2">
        <f t="shared" si="151"/>
        <v>0.38060226134070868</v>
      </c>
      <c r="EK121" s="2">
        <f t="shared" si="151"/>
        <v>0.38224532335237954</v>
      </c>
      <c r="EL121" s="2">
        <f t="shared" si="151"/>
        <v>0.38136465664078067</v>
      </c>
      <c r="EM121" s="2">
        <f t="shared" si="135"/>
        <v>0.38306523182302771</v>
      </c>
      <c r="EN121" s="2">
        <f t="shared" si="135"/>
        <v>0.38364779197347149</v>
      </c>
      <c r="EO121" s="2">
        <f t="shared" si="135"/>
        <v>0.39187169936567934</v>
      </c>
      <c r="EQ121" s="2">
        <f t="shared" si="149"/>
        <v>0.37759111212828739</v>
      </c>
      <c r="ER121" s="2">
        <f t="shared" si="149"/>
        <v>0.38441715414707334</v>
      </c>
      <c r="ES121" s="2">
        <f t="shared" si="149"/>
        <v>0.3845973884619947</v>
      </c>
      <c r="ET121" s="2">
        <f t="shared" si="149"/>
        <v>0.38508966948934154</v>
      </c>
      <c r="EU121" s="2">
        <f t="shared" si="149"/>
        <v>0.37936394905770077</v>
      </c>
      <c r="EV121" s="2">
        <f t="shared" si="149"/>
        <v>0.37756584825395761</v>
      </c>
      <c r="EW121" s="2">
        <f t="shared" si="149"/>
        <v>0.37656364507726869</v>
      </c>
      <c r="EX121" s="2">
        <f t="shared" si="149"/>
        <v>0.37631208202282818</v>
      </c>
      <c r="EY121" s="2">
        <f t="shared" si="149"/>
        <v>0.37759574497027881</v>
      </c>
      <c r="EZ121" s="2">
        <f t="shared" si="149"/>
        <v>0.38045393212469136</v>
      </c>
      <c r="FA121" s="2">
        <f t="shared" si="149"/>
        <v>0.38215326258307658</v>
      </c>
      <c r="FB121" s="2">
        <f t="shared" si="149"/>
        <v>0.38141042164282873</v>
      </c>
      <c r="FC121" s="2">
        <f t="shared" si="149"/>
        <v>0.38323324131795133</v>
      </c>
      <c r="FD121" s="2">
        <f t="shared" si="149"/>
        <v>0.38344662347341518</v>
      </c>
      <c r="FE121" s="2">
        <f t="shared" si="149"/>
        <v>0.39089537406665215</v>
      </c>
      <c r="FG121" s="2">
        <f t="shared" si="150"/>
        <v>0.9973119191552402</v>
      </c>
      <c r="FH121" s="2">
        <f t="shared" si="150"/>
        <v>0.99703259535444022</v>
      </c>
      <c r="FI121" s="2">
        <f t="shared" si="150"/>
        <v>0.99697883083655436</v>
      </c>
      <c r="FJ121" s="2">
        <f t="shared" si="150"/>
        <v>0.99749519823019084</v>
      </c>
      <c r="FK121" s="2">
        <f t="shared" si="150"/>
        <v>0.99747339521050937</v>
      </c>
      <c r="FL121" s="2">
        <f t="shared" si="150"/>
        <v>0.99703747647160545</v>
      </c>
      <c r="FM121" s="2">
        <f t="shared" si="150"/>
        <v>0.99702230833243743</v>
      </c>
      <c r="FN121" s="2">
        <f t="shared" si="150"/>
        <v>0.99669112269342552</v>
      </c>
      <c r="FO121" s="2">
        <f t="shared" si="150"/>
        <v>0.99667130758904499</v>
      </c>
      <c r="FP121" s="2">
        <f t="shared" si="150"/>
        <v>0.99647914098695567</v>
      </c>
      <c r="FQ121" s="2">
        <f t="shared" si="150"/>
        <v>0.99642600586238927</v>
      </c>
      <c r="FR121" s="2">
        <f t="shared" si="150"/>
        <v>0.99639962227058776</v>
      </c>
      <c r="FS121" s="2">
        <f t="shared" si="150"/>
        <v>0.99606125038188753</v>
      </c>
      <c r="FT121" s="2">
        <f t="shared" si="150"/>
        <v>0.99398392572735073</v>
      </c>
      <c r="FU121" s="2">
        <f t="shared" si="150"/>
        <v>0.99280569536891528</v>
      </c>
      <c r="FW121" s="2">
        <f t="shared" si="141"/>
        <v>9.5400487692145208E-3</v>
      </c>
      <c r="FX121" s="2">
        <f t="shared" si="141"/>
        <v>3.1539136822176746E-2</v>
      </c>
      <c r="FY121" s="2">
        <f t="shared" si="141"/>
        <v>2.9555092432283978E-2</v>
      </c>
      <c r="FZ121" s="2">
        <f t="shared" si="141"/>
        <v>3.6378897083125555E-2</v>
      </c>
      <c r="GA121" s="2">
        <f t="shared" si="141"/>
        <v>3.7567495826226614E-2</v>
      </c>
      <c r="GB121" s="2">
        <f t="shared" si="141"/>
        <v>3.5743565739187091E-2</v>
      </c>
      <c r="GC121" s="2">
        <f t="shared" si="141"/>
        <v>3.6485384200846696E-2</v>
      </c>
      <c r="GD121" s="2">
        <f t="shared" si="141"/>
        <v>4.1206064600846283E-2</v>
      </c>
      <c r="GE121" s="2">
        <f t="shared" si="141"/>
        <v>3.9269548505557132E-2</v>
      </c>
      <c r="GF121" s="2">
        <f t="shared" si="141"/>
        <v>3.3067594357288503E-2</v>
      </c>
      <c r="GG121" s="2">
        <f t="shared" si="141"/>
        <v>3.0159322133498673E-2</v>
      </c>
      <c r="GH121" s="2">
        <f t="shared" si="141"/>
        <v>2.4498293505204393E-2</v>
      </c>
      <c r="GI121" s="2">
        <f t="shared" si="141"/>
        <v>2.0237613481525599E-2</v>
      </c>
      <c r="GJ121" s="2">
        <f t="shared" si="141"/>
        <v>1.4238778194729228E-2</v>
      </c>
      <c r="GK121" s="2">
        <f t="shared" si="141"/>
        <v>1.1944729279903463E-2</v>
      </c>
      <c r="GM121" s="82">
        <f t="shared" si="142"/>
        <v>3.1512610006799112E-76</v>
      </c>
      <c r="GN121" s="82">
        <f t="shared" si="142"/>
        <v>3.7004765843535452E-98</v>
      </c>
      <c r="GO121" s="82">
        <f t="shared" si="142"/>
        <v>7.1686883116045602E-100</v>
      </c>
      <c r="GP121" s="82">
        <f t="shared" si="142"/>
        <v>1.4019881014940709E-101</v>
      </c>
      <c r="GQ121" s="82">
        <f t="shared" si="142"/>
        <v>7.0142405771152385E-88</v>
      </c>
      <c r="GR121" s="82">
        <f t="shared" si="142"/>
        <v>3.3284877155208457E-71</v>
      </c>
      <c r="GS121" s="82">
        <f t="shared" si="142"/>
        <v>3.040113154493913E-81</v>
      </c>
      <c r="GT121" s="82">
        <f t="shared" si="142"/>
        <v>1.1076764733016622E-88</v>
      </c>
      <c r="GU121" s="82">
        <f t="shared" si="142"/>
        <v>1.1426047967880908E-89</v>
      </c>
      <c r="GV121" s="82">
        <f t="shared" si="142"/>
        <v>2.8482947533662554E-78</v>
      </c>
      <c r="GW121" s="82">
        <f t="shared" si="142"/>
        <v>2.2117535583949838E-84</v>
      </c>
      <c r="GX121" s="82">
        <f t="shared" si="142"/>
        <v>1.7215548293390284E-77</v>
      </c>
      <c r="GY121" s="82">
        <f t="shared" si="142"/>
        <v>1.1669050662084244E-72</v>
      </c>
      <c r="GZ121" s="82">
        <f t="shared" si="142"/>
        <v>1.1474327669248652E-72</v>
      </c>
      <c r="HA121" s="82">
        <f t="shared" si="142"/>
        <v>4.1620331696907664E-61</v>
      </c>
      <c r="HC121" s="82">
        <f t="shared" si="73"/>
        <v>3.3185931111244678E-22</v>
      </c>
      <c r="HD121" s="82">
        <f t="shared" si="73"/>
        <v>1.4756086784700002E-40</v>
      </c>
      <c r="HE121" s="82">
        <f t="shared" si="73"/>
        <v>4.6185851832576113E-32</v>
      </c>
      <c r="HF121" s="82">
        <f t="shared" si="73"/>
        <v>8.0362288129896607E-34</v>
      </c>
      <c r="HG121" s="82">
        <f t="shared" si="73"/>
        <v>1.4116583972868752E-35</v>
      </c>
      <c r="HH121" s="82">
        <f t="shared" si="73"/>
        <v>1.5235861917645674E-37</v>
      </c>
      <c r="HI121" s="82">
        <f t="shared" si="138"/>
        <v>7.5336972564151049E-47</v>
      </c>
      <c r="HJ121" s="82">
        <f t="shared" si="138"/>
        <v>1.5941399267976486E-43</v>
      </c>
      <c r="HK121" s="82">
        <f t="shared" si="138"/>
        <v>9.2201261977450856E-41</v>
      </c>
      <c r="HL121" s="82">
        <f t="shared" si="138"/>
        <v>6.0133827272349266E-35</v>
      </c>
      <c r="HM121" s="82">
        <f t="shared" si="138"/>
        <v>1.1864128913284577E-37</v>
      </c>
      <c r="HN121" s="82">
        <f t="shared" si="138"/>
        <v>4.6938816037652435E-26</v>
      </c>
      <c r="HO121" s="82">
        <f t="shared" si="138"/>
        <v>3.475316144180733E-19</v>
      </c>
      <c r="HP121" s="82">
        <f t="shared" si="138"/>
        <v>4.9868978256985381E-17</v>
      </c>
      <c r="HQ121" s="82">
        <f t="shared" si="138"/>
        <v>4.970541901331503E-22</v>
      </c>
      <c r="HS121" s="82">
        <f t="shared" si="143"/>
        <v>5.3188932085178105E-3</v>
      </c>
      <c r="HT121" s="82">
        <f t="shared" si="143"/>
        <v>4.2403994266397238E-2</v>
      </c>
      <c r="HU121" s="82">
        <f t="shared" si="143"/>
        <v>3.3590273301664211E-2</v>
      </c>
      <c r="HV121" s="82">
        <f t="shared" si="143"/>
        <v>7.4444224104651457E-2</v>
      </c>
      <c r="HW121" s="82">
        <f t="shared" si="143"/>
        <v>7.1528812571367562E-2</v>
      </c>
      <c r="HX121" s="82">
        <f t="shared" si="143"/>
        <v>5.3445754934787607E-2</v>
      </c>
      <c r="HY121" s="82">
        <f t="shared" si="143"/>
        <v>6.8471579859316276E-2</v>
      </c>
      <c r="HZ121" s="82">
        <f t="shared" si="143"/>
        <v>7.8413715277447879E-2</v>
      </c>
      <c r="IA121" s="82">
        <f t="shared" si="143"/>
        <v>6.2333039274030354E-2</v>
      </c>
      <c r="IB121" s="82">
        <f t="shared" si="143"/>
        <v>3.6484238007618242E-2</v>
      </c>
      <c r="IC121" s="82">
        <f t="shared" si="143"/>
        <v>2.2868408585224185E-2</v>
      </c>
      <c r="ID121" s="82">
        <f t="shared" si="143"/>
        <v>1.0846588100491111E-2</v>
      </c>
      <c r="IE121" s="82">
        <f t="shared" si="143"/>
        <v>5.5676665418522842E-3</v>
      </c>
      <c r="IF121" s="82">
        <f t="shared" si="143"/>
        <v>1.3668886910303468E-3</v>
      </c>
      <c r="IG121" s="82">
        <f t="shared" si="143"/>
        <v>4.8700655760810837E-3</v>
      </c>
      <c r="II121" s="82">
        <f t="shared" si="144"/>
        <v>4.2393302153497009E-46</v>
      </c>
      <c r="IJ121" s="82">
        <f t="shared" si="144"/>
        <v>1.9610028986350368E-23</v>
      </c>
      <c r="IK121" s="82">
        <f t="shared" si="144"/>
        <v>5.2987061089730793E-28</v>
      </c>
      <c r="IL121" s="82">
        <f t="shared" si="144"/>
        <v>2.4999846797948646E-26</v>
      </c>
      <c r="IM121" s="82">
        <f t="shared" si="144"/>
        <v>4.3941809387398618E-26</v>
      </c>
      <c r="IN121" s="82">
        <f t="shared" si="144"/>
        <v>7.7812491462437455E-30</v>
      </c>
      <c r="IO121" s="82">
        <f t="shared" si="144"/>
        <v>1.7917346000447078E-26</v>
      </c>
      <c r="IP121" s="82">
        <f t="shared" si="144"/>
        <v>4.6070019222463356E-27</v>
      </c>
      <c r="IQ121" s="82">
        <f t="shared" si="144"/>
        <v>1.619764425087979E-27</v>
      </c>
      <c r="IR121" s="82">
        <f t="shared" si="144"/>
        <v>9.2669988503868119E-29</v>
      </c>
      <c r="IS121" s="82">
        <f t="shared" si="144"/>
        <v>1.3473596728443328E-31</v>
      </c>
      <c r="IT121" s="82">
        <f t="shared" si="144"/>
        <v>2.4891322064192918E-33</v>
      </c>
      <c r="IU121" s="82">
        <f t="shared" si="144"/>
        <v>1.0903139779975237E-33</v>
      </c>
      <c r="IV121" s="82">
        <f t="shared" si="144"/>
        <v>6.2483788114776385E-26</v>
      </c>
      <c r="IW121" s="82">
        <f t="shared" si="144"/>
        <v>1.6005151788281157E-16</v>
      </c>
      <c r="IY121" s="82">
        <f t="shared" si="145"/>
        <v>5.3188932085178105E-3</v>
      </c>
      <c r="IZ121" s="82">
        <f t="shared" si="145"/>
        <v>4.2403994266397238E-2</v>
      </c>
      <c r="JA121" s="82">
        <f t="shared" si="145"/>
        <v>3.3590273301664211E-2</v>
      </c>
      <c r="JB121" s="82">
        <f t="shared" si="145"/>
        <v>7.4444224104651457E-2</v>
      </c>
      <c r="JC121" s="82">
        <f t="shared" si="145"/>
        <v>7.1528812571367562E-2</v>
      </c>
      <c r="JD121" s="82">
        <f t="shared" si="145"/>
        <v>5.3445754934787607E-2</v>
      </c>
      <c r="JE121" s="82">
        <f t="shared" si="145"/>
        <v>6.8471579859316276E-2</v>
      </c>
      <c r="JF121" s="82">
        <f t="shared" si="145"/>
        <v>7.8413715277447879E-2</v>
      </c>
      <c r="JG121" s="82">
        <f t="shared" si="145"/>
        <v>6.2333039274030354E-2</v>
      </c>
      <c r="JH121" s="82">
        <f t="shared" si="145"/>
        <v>3.6484238007618242E-2</v>
      </c>
      <c r="JI121" s="82">
        <f t="shared" si="145"/>
        <v>2.2868408585224185E-2</v>
      </c>
      <c r="JJ121" s="82">
        <f t="shared" si="145"/>
        <v>1.0846588100491111E-2</v>
      </c>
      <c r="JK121" s="82">
        <f t="shared" si="145"/>
        <v>5.5676665418522842E-3</v>
      </c>
      <c r="JL121" s="82">
        <f t="shared" si="145"/>
        <v>1.3668886910303967E-3</v>
      </c>
      <c r="JM121" s="82">
        <f t="shared" si="145"/>
        <v>4.8700655760812442E-3</v>
      </c>
    </row>
    <row r="122" spans="2:273" x14ac:dyDescent="0.25">
      <c r="B122" s="2">
        <v>95</v>
      </c>
      <c r="C122" s="37">
        <v>0.37879400000000002</v>
      </c>
      <c r="D122" s="37">
        <v>0.39144800000000002</v>
      </c>
      <c r="E122" s="37">
        <v>0.38602799999999998</v>
      </c>
      <c r="F122" s="37">
        <v>0.39112400000000003</v>
      </c>
      <c r="G122" s="37">
        <v>0.38546999999999998</v>
      </c>
      <c r="H122" s="37">
        <v>0.383411</v>
      </c>
      <c r="I122" s="37">
        <v>0.386295</v>
      </c>
      <c r="J122" s="37">
        <v>0.38677099999999998</v>
      </c>
      <c r="K122" s="37">
        <v>0.388876</v>
      </c>
      <c r="L122" s="37">
        <v>0.39107599999999998</v>
      </c>
      <c r="M122" s="37">
        <v>0.38740400000000003</v>
      </c>
      <c r="N122" s="37">
        <v>0.38744699999999999</v>
      </c>
      <c r="O122" s="37">
        <v>0.38590400000000002</v>
      </c>
      <c r="P122" s="37">
        <v>0.39043499999999998</v>
      </c>
      <c r="Q122" s="37">
        <v>0.41342699999999999</v>
      </c>
      <c r="S122" s="4">
        <f t="shared" si="146"/>
        <v>0.37816928304159331</v>
      </c>
      <c r="T122" s="4">
        <f t="shared" si="146"/>
        <v>0.38635480959364876</v>
      </c>
      <c r="U122" s="4">
        <f t="shared" si="146"/>
        <v>0.38723866289969938</v>
      </c>
      <c r="V122" s="4">
        <f t="shared" si="146"/>
        <v>0.39317941285231611</v>
      </c>
      <c r="W122" s="4">
        <f t="shared" si="146"/>
        <v>0.38963396084314811</v>
      </c>
      <c r="X122" s="4">
        <f t="shared" si="146"/>
        <v>0.38711939320832606</v>
      </c>
      <c r="Y122" s="4">
        <f t="shared" si="146"/>
        <v>0.38889643353273806</v>
      </c>
      <c r="Z122" s="4">
        <f t="shared" si="146"/>
        <v>0.3917683787224801</v>
      </c>
      <c r="AA122" s="4">
        <f t="shared" si="146"/>
        <v>0.39176533092949906</v>
      </c>
      <c r="AB122" s="4">
        <f t="shared" si="146"/>
        <v>0.38954523011919534</v>
      </c>
      <c r="AC122" s="4">
        <f t="shared" si="146"/>
        <v>0.38913502957168722</v>
      </c>
      <c r="AD122" s="4">
        <f t="shared" si="146"/>
        <v>0.38548085582995689</v>
      </c>
      <c r="AE122" s="4">
        <f t="shared" si="146"/>
        <v>0.3852425236953857</v>
      </c>
      <c r="AF122" s="4">
        <f t="shared" si="146"/>
        <v>0.38483673716138334</v>
      </c>
      <c r="AG122" s="4">
        <f t="shared" si="146"/>
        <v>0.39886865440264213</v>
      </c>
      <c r="AI122" s="4">
        <f t="shared" si="147"/>
        <v>6.2471695840671249E-4</v>
      </c>
      <c r="AJ122" s="4">
        <f t="shared" si="147"/>
        <v>5.0931904063512556E-3</v>
      </c>
      <c r="AK122" s="4">
        <f t="shared" si="147"/>
        <v>-1.2106628996993996E-3</v>
      </c>
      <c r="AL122" s="4">
        <f t="shared" si="147"/>
        <v>-2.0554128523160853E-3</v>
      </c>
      <c r="AM122" s="4">
        <f t="shared" si="147"/>
        <v>-4.163960843148129E-3</v>
      </c>
      <c r="AN122" s="4">
        <f t="shared" si="147"/>
        <v>-3.7083932083260551E-3</v>
      </c>
      <c r="AO122" s="4">
        <f t="shared" si="147"/>
        <v>-2.6014335327380622E-3</v>
      </c>
      <c r="AP122" s="4">
        <f t="shared" si="147"/>
        <v>-4.997378722480128E-3</v>
      </c>
      <c r="AQ122" s="4">
        <f t="shared" si="147"/>
        <v>-2.8893309294990566E-3</v>
      </c>
      <c r="AR122" s="4">
        <f t="shared" si="147"/>
        <v>1.5307698808046388E-3</v>
      </c>
      <c r="AS122" s="4">
        <f t="shared" si="147"/>
        <v>-1.7310295716871926E-3</v>
      </c>
      <c r="AT122" s="4">
        <f t="shared" si="147"/>
        <v>1.9661441700430937E-3</v>
      </c>
      <c r="AU122" s="4">
        <f t="shared" si="147"/>
        <v>6.6147630461432794E-4</v>
      </c>
      <c r="AV122" s="4">
        <f t="shared" si="147"/>
        <v>5.5982628386166411E-3</v>
      </c>
      <c r="AW122" s="4">
        <f t="shared" si="147"/>
        <v>1.4558345597357858E-2</v>
      </c>
      <c r="AY122" s="2">
        <f t="shared" si="139"/>
        <v>0.37816928304159331</v>
      </c>
      <c r="AZ122" s="2">
        <f t="shared" si="139"/>
        <v>0.3841566029010684</v>
      </c>
      <c r="BA122" s="2">
        <f t="shared" si="139"/>
        <v>0.38414490299370974</v>
      </c>
      <c r="BB122" s="2">
        <f t="shared" si="139"/>
        <v>0.38463851109660979</v>
      </c>
      <c r="BC122" s="2">
        <f t="shared" si="139"/>
        <v>0.37896892154276995</v>
      </c>
      <c r="BD122" s="2">
        <f t="shared" si="139"/>
        <v>0.377800708529343</v>
      </c>
      <c r="BE122" s="2">
        <f t="shared" si="139"/>
        <v>0.37644981701478109</v>
      </c>
      <c r="BF122" s="2">
        <f t="shared" si="139"/>
        <v>0.37620984050663814</v>
      </c>
      <c r="BG122" s="2">
        <f t="shared" si="139"/>
        <v>0.37758266427800974</v>
      </c>
      <c r="BH122" s="2">
        <f t="shared" si="139"/>
        <v>0.38041028878342242</v>
      </c>
      <c r="BI122" s="2">
        <f t="shared" si="139"/>
        <v>0.38202932919632798</v>
      </c>
      <c r="BJ122" s="2">
        <f t="shared" si="139"/>
        <v>0.38114304433702073</v>
      </c>
      <c r="BK122" s="2">
        <f t="shared" si="139"/>
        <v>0.3828123556080571</v>
      </c>
      <c r="BL122" s="2">
        <f t="shared" si="139"/>
        <v>0.38337128385200403</v>
      </c>
      <c r="BM122" s="2">
        <f t="shared" si="139"/>
        <v>0.39201969511254325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0.37879400000000002</v>
      </c>
      <c r="CF122" s="2" t="str">
        <f t="shared" si="140"/>
        <v/>
      </c>
      <c r="CG122" s="2" t="str">
        <f t="shared" si="140"/>
        <v/>
      </c>
      <c r="CH122" s="2" t="str">
        <f t="shared" si="140"/>
        <v/>
      </c>
      <c r="CI122" s="2" t="str">
        <f t="shared" si="140"/>
        <v/>
      </c>
      <c r="CJ122" s="2" t="str">
        <f t="shared" si="140"/>
        <v/>
      </c>
      <c r="CK122" s="2" t="str">
        <f t="shared" si="140"/>
        <v/>
      </c>
      <c r="CL122" s="2" t="str">
        <f t="shared" si="140"/>
        <v/>
      </c>
      <c r="CM122" s="2" t="str">
        <f t="shared" si="140"/>
        <v/>
      </c>
      <c r="CN122" s="2" t="str">
        <f t="shared" si="140"/>
        <v/>
      </c>
      <c r="CO122" s="2" t="str">
        <f t="shared" si="140"/>
        <v/>
      </c>
      <c r="CP122" s="2" t="str">
        <f t="shared" si="140"/>
        <v/>
      </c>
      <c r="CQ122" s="2">
        <f t="shared" si="140"/>
        <v>0.38590400000000002</v>
      </c>
      <c r="CR122" s="2">
        <f t="shared" si="140"/>
        <v>0.39043499999999998</v>
      </c>
      <c r="CS122" s="2">
        <f t="shared" si="140"/>
        <v>0.41342699999999999</v>
      </c>
      <c r="CU122" s="2">
        <f t="shared" si="110"/>
        <v>0.37879400000000002</v>
      </c>
      <c r="CV122" s="2" t="str">
        <f t="shared" si="111"/>
        <v/>
      </c>
      <c r="CW122" s="2" t="str">
        <f t="shared" si="112"/>
        <v/>
      </c>
      <c r="CX122" s="2" t="str">
        <f t="shared" si="113"/>
        <v/>
      </c>
      <c r="CY122" s="2" t="str">
        <f t="shared" si="114"/>
        <v/>
      </c>
      <c r="CZ122" s="2" t="str">
        <f t="shared" si="115"/>
        <v/>
      </c>
      <c r="DA122" s="2" t="str">
        <f t="shared" si="116"/>
        <v/>
      </c>
      <c r="DB122" s="2" t="str">
        <f t="shared" si="117"/>
        <v/>
      </c>
      <c r="DC122" s="2" t="str">
        <f t="shared" si="118"/>
        <v/>
      </c>
      <c r="DD122" s="2" t="str">
        <f t="shared" si="119"/>
        <v/>
      </c>
      <c r="DE122" s="2" t="str">
        <f t="shared" si="120"/>
        <v/>
      </c>
      <c r="DF122" s="2" t="str">
        <f t="shared" si="121"/>
        <v/>
      </c>
      <c r="DG122" s="2">
        <f t="shared" si="122"/>
        <v>0.38590400000000002</v>
      </c>
      <c r="DH122" s="2">
        <f t="shared" si="123"/>
        <v>0.39043499999999998</v>
      </c>
      <c r="DI122" s="2">
        <f t="shared" si="124"/>
        <v>0.41342699999999999</v>
      </c>
      <c r="DK122" s="2">
        <f t="shared" si="148"/>
        <v>0.45760169269558765</v>
      </c>
      <c r="DL122" s="2">
        <f t="shared" si="148"/>
        <v>0.45992048387096773</v>
      </c>
      <c r="DM122" s="2">
        <f t="shared" si="148"/>
        <v>0.47084893548387091</v>
      </c>
      <c r="DN122" s="2">
        <f t="shared" si="148"/>
        <v>0.46104159014778329</v>
      </c>
      <c r="DO122" s="2">
        <f t="shared" si="148"/>
        <v>0.44291209901477829</v>
      </c>
      <c r="DP122" s="2">
        <f t="shared" si="148"/>
        <v>0.45326603225806456</v>
      </c>
      <c r="DQ122" s="2">
        <f t="shared" si="148"/>
        <v>0.45211658064516136</v>
      </c>
      <c r="DR122" s="2">
        <f t="shared" si="148"/>
        <v>0.45842997434017591</v>
      </c>
      <c r="DS122" s="2">
        <f t="shared" si="148"/>
        <v>0.45058991972140761</v>
      </c>
      <c r="DT122" s="2">
        <f t="shared" si="148"/>
        <v>0.45214674275846684</v>
      </c>
      <c r="DU122" s="2">
        <f t="shared" si="148"/>
        <v>0.44700429913101608</v>
      </c>
      <c r="DV122" s="2">
        <f t="shared" si="148"/>
        <v>0.43670120989304811</v>
      </c>
      <c r="DW122" s="2">
        <f t="shared" si="148"/>
        <v>0.43814841940412541</v>
      </c>
      <c r="DX122" s="2">
        <f t="shared" si="148"/>
        <v>0.43124070160849126</v>
      </c>
      <c r="DY122" s="2">
        <f t="shared" si="148"/>
        <v>0.4518440334620335</v>
      </c>
      <c r="EA122" s="2">
        <f t="shared" si="152"/>
        <v>0.37798176390786659</v>
      </c>
      <c r="EB122" s="2">
        <f t="shared" si="152"/>
        <v>0.38395176476304999</v>
      </c>
      <c r="EC122" s="2">
        <f t="shared" si="152"/>
        <v>0.38389830858208956</v>
      </c>
      <c r="ED122" s="2">
        <f t="shared" si="152"/>
        <v>0.38445704978111322</v>
      </c>
      <c r="EE122" s="2">
        <f t="shared" si="151"/>
        <v>0.37881559387116953</v>
      </c>
      <c r="EF122" s="2">
        <f t="shared" si="151"/>
        <v>0.37761527974969716</v>
      </c>
      <c r="EG122" s="2">
        <f t="shared" si="151"/>
        <v>0.37624811493272697</v>
      </c>
      <c r="EH122" s="2">
        <f t="shared" si="151"/>
        <v>0.37596620673833631</v>
      </c>
      <c r="EI122" s="2">
        <f t="shared" si="151"/>
        <v>0.37737032762119516</v>
      </c>
      <c r="EJ122" s="2">
        <f t="shared" si="151"/>
        <v>0.38018703032266571</v>
      </c>
      <c r="EK122" s="2">
        <f t="shared" si="151"/>
        <v>0.38182308468707377</v>
      </c>
      <c r="EL122" s="2">
        <f t="shared" si="151"/>
        <v>0.38096125258861019</v>
      </c>
      <c r="EM122" s="2">
        <f t="shared" si="135"/>
        <v>0.38261076620469081</v>
      </c>
      <c r="EN122" s="2">
        <f t="shared" si="135"/>
        <v>0.38311020965871756</v>
      </c>
      <c r="EO122" s="2">
        <f t="shared" si="135"/>
        <v>0.39164133950000607</v>
      </c>
      <c r="EQ122" s="2">
        <f t="shared" si="149"/>
        <v>0.37724306829202664</v>
      </c>
      <c r="ER122" s="2">
        <f t="shared" si="149"/>
        <v>0.38392826809267822</v>
      </c>
      <c r="ES122" s="2">
        <f t="shared" si="149"/>
        <v>0.38411345284928378</v>
      </c>
      <c r="ET122" s="2">
        <f t="shared" si="149"/>
        <v>0.38461988436227179</v>
      </c>
      <c r="EU122" s="2">
        <f t="shared" si="149"/>
        <v>0.37895198271812347</v>
      </c>
      <c r="EV122" s="2">
        <f t="shared" si="149"/>
        <v>0.37712825825128293</v>
      </c>
      <c r="EW122" s="2">
        <f t="shared" si="149"/>
        <v>0.37613807065948113</v>
      </c>
      <c r="EX122" s="2">
        <f t="shared" si="149"/>
        <v>0.37584860802155995</v>
      </c>
      <c r="EY122" s="2">
        <f t="shared" si="149"/>
        <v>0.37713699963938246</v>
      </c>
      <c r="EZ122" s="2">
        <f t="shared" si="149"/>
        <v>0.37996899908875514</v>
      </c>
      <c r="FA122" s="2">
        <f t="shared" si="149"/>
        <v>0.38163256914424531</v>
      </c>
      <c r="FB122" s="2">
        <f t="shared" si="149"/>
        <v>0.38091300151167617</v>
      </c>
      <c r="FC122" s="2">
        <f t="shared" si="149"/>
        <v>0.38270192411103532</v>
      </c>
      <c r="FD122" s="2">
        <f t="shared" si="149"/>
        <v>0.38290852772440553</v>
      </c>
      <c r="FE122" s="2">
        <f t="shared" si="149"/>
        <v>0.39034937514467305</v>
      </c>
      <c r="FG122" s="2">
        <f t="shared" si="150"/>
        <v>0.99754786114778426</v>
      </c>
      <c r="FH122" s="2">
        <f t="shared" si="150"/>
        <v>0.99729298799916599</v>
      </c>
      <c r="FI122" s="2">
        <f t="shared" si="150"/>
        <v>0.99724392832849462</v>
      </c>
      <c r="FJ122" s="2">
        <f t="shared" si="150"/>
        <v>0.99771509005184211</v>
      </c>
      <c r="FK122" s="2">
        <f t="shared" si="150"/>
        <v>0.99769519665554618</v>
      </c>
      <c r="FL122" s="2">
        <f t="shared" si="150"/>
        <v>0.99729744195456327</v>
      </c>
      <c r="FM122" s="2">
        <f t="shared" si="150"/>
        <v>0.99728360121397164</v>
      </c>
      <c r="FN122" s="2">
        <f t="shared" si="150"/>
        <v>0.99698138917584</v>
      </c>
      <c r="FO122" s="2">
        <f t="shared" si="150"/>
        <v>0.99696330702681069</v>
      </c>
      <c r="FP122" s="2">
        <f t="shared" si="150"/>
        <v>0.99678794332936027</v>
      </c>
      <c r="FQ122" s="2">
        <f t="shared" si="150"/>
        <v>0.99673945325362123</v>
      </c>
      <c r="FR122" s="2">
        <f t="shared" si="150"/>
        <v>0.99671537593510007</v>
      </c>
      <c r="FS122" s="2">
        <f t="shared" si="150"/>
        <v>0.99640657229033081</v>
      </c>
      <c r="FT122" s="2">
        <f t="shared" si="150"/>
        <v>0.99451036912056967</v>
      </c>
      <c r="FU122" s="2">
        <f t="shared" si="150"/>
        <v>0.99343456013465636</v>
      </c>
      <c r="FW122" s="2">
        <f t="shared" si="141"/>
        <v>1.0450836445738999E-2</v>
      </c>
      <c r="FX122" s="2">
        <f t="shared" si="141"/>
        <v>3.4477067683557121E-2</v>
      </c>
      <c r="FY122" s="2">
        <f t="shared" si="141"/>
        <v>3.231437252411213E-2</v>
      </c>
      <c r="FZ122" s="2">
        <f t="shared" si="141"/>
        <v>3.9749157037849391E-2</v>
      </c>
      <c r="GA122" s="2">
        <f t="shared" si="141"/>
        <v>4.104318133534763E-2</v>
      </c>
      <c r="GB122" s="2">
        <f t="shared" si="141"/>
        <v>3.9057352192737475E-2</v>
      </c>
      <c r="GC122" s="2">
        <f t="shared" si="141"/>
        <v>3.9865101341225485E-2</v>
      </c>
      <c r="GD122" s="2">
        <f t="shared" si="141"/>
        <v>4.5002643967409765E-2</v>
      </c>
      <c r="GE122" s="2">
        <f t="shared" si="141"/>
        <v>4.2895686741961946E-2</v>
      </c>
      <c r="GF122" s="2">
        <f t="shared" si="141"/>
        <v>3.6142590438376407E-2</v>
      </c>
      <c r="GG122" s="2">
        <f t="shared" si="141"/>
        <v>3.2973096749804962E-2</v>
      </c>
      <c r="GH122" s="2">
        <f t="shared" si="141"/>
        <v>2.6798505033355013E-2</v>
      </c>
      <c r="GI122" s="2">
        <f t="shared" si="141"/>
        <v>2.2146860435418619E-2</v>
      </c>
      <c r="GJ122" s="2">
        <f t="shared" si="141"/>
        <v>1.5591091854127452E-2</v>
      </c>
      <c r="GK122" s="2">
        <f t="shared" si="141"/>
        <v>1.3082059371394197E-2</v>
      </c>
      <c r="GM122" s="82">
        <f t="shared" si="142"/>
        <v>8.8605064987206077E-80</v>
      </c>
      <c r="GN122" s="82">
        <f t="shared" si="142"/>
        <v>6.3250196316152037E-103</v>
      </c>
      <c r="GO122" s="82">
        <f t="shared" si="142"/>
        <v>1.4238247987591208E-104</v>
      </c>
      <c r="GP122" s="82">
        <f t="shared" si="142"/>
        <v>3.4673408908139658E-106</v>
      </c>
      <c r="GQ122" s="82">
        <f t="shared" si="142"/>
        <v>7.8016697209923627E-92</v>
      </c>
      <c r="GR122" s="82">
        <f t="shared" si="142"/>
        <v>2.2067179399852718E-74</v>
      </c>
      <c r="GS122" s="82">
        <f t="shared" si="142"/>
        <v>6.8312736352538424E-85</v>
      </c>
      <c r="GT122" s="82">
        <f t="shared" si="142"/>
        <v>1.103155583687268E-92</v>
      </c>
      <c r="GU122" s="82">
        <f t="shared" si="142"/>
        <v>8.5919394010029969E-94</v>
      </c>
      <c r="GV122" s="82">
        <f t="shared" si="142"/>
        <v>6.0307061062028061E-82</v>
      </c>
      <c r="GW122" s="82">
        <f t="shared" si="142"/>
        <v>2.2489874744407093E-88</v>
      </c>
      <c r="GX122" s="82">
        <f t="shared" si="142"/>
        <v>2.7138556748489225E-81</v>
      </c>
      <c r="GY122" s="82">
        <f t="shared" si="142"/>
        <v>2.2814917266265878E-76</v>
      </c>
      <c r="GZ122" s="82">
        <f t="shared" si="142"/>
        <v>1.6589780746648129E-76</v>
      </c>
      <c r="HA122" s="82">
        <f t="shared" si="142"/>
        <v>2.3119937227036954E-64</v>
      </c>
      <c r="HC122" s="82">
        <f t="shared" si="73"/>
        <v>3.9093331257591828E-24</v>
      </c>
      <c r="HD122" s="82">
        <f t="shared" si="73"/>
        <v>1.5547246633769548E-44</v>
      </c>
      <c r="HE122" s="82">
        <f t="shared" si="73"/>
        <v>5.9620728792078268E-35</v>
      </c>
      <c r="HF122" s="82">
        <f t="shared" si="73"/>
        <v>1.2373863735157099E-36</v>
      </c>
      <c r="HG122" s="82">
        <f t="shared" si="73"/>
        <v>1.7186857118567672E-38</v>
      </c>
      <c r="HH122" s="82">
        <f t="shared" si="73"/>
        <v>1.4122598112433089E-40</v>
      </c>
      <c r="HI122" s="82">
        <f t="shared" si="138"/>
        <v>1.210472277982294E-50</v>
      </c>
      <c r="HJ122" s="82">
        <f t="shared" si="138"/>
        <v>5.0899059390299717E-47</v>
      </c>
      <c r="HK122" s="82">
        <f t="shared" si="138"/>
        <v>3.9504480923680786E-44</v>
      </c>
      <c r="HL122" s="82">
        <f t="shared" si="138"/>
        <v>5.4098857550599761E-38</v>
      </c>
      <c r="HM122" s="82">
        <f t="shared" si="138"/>
        <v>5.1196934833179854E-41</v>
      </c>
      <c r="HN122" s="82">
        <f t="shared" si="138"/>
        <v>1.5439262053955685E-28</v>
      </c>
      <c r="HO122" s="82">
        <f t="shared" si="138"/>
        <v>3.3848692952532409E-21</v>
      </c>
      <c r="HP122" s="82">
        <f t="shared" si="138"/>
        <v>5.6437826834169348E-19</v>
      </c>
      <c r="HQ122" s="82">
        <f t="shared" si="138"/>
        <v>1.232275946589178E-24</v>
      </c>
      <c r="HS122" s="82">
        <f t="shared" si="143"/>
        <v>8.5167666637711442E-3</v>
      </c>
      <c r="HT122" s="82">
        <f t="shared" si="143"/>
        <v>5.9924923064787951E-2</v>
      </c>
      <c r="HU122" s="82">
        <f t="shared" si="143"/>
        <v>4.9401757804655042E-2</v>
      </c>
      <c r="HV122" s="82">
        <f t="shared" si="143"/>
        <v>0.10543728925014517</v>
      </c>
      <c r="HW122" s="82">
        <f t="shared" si="143"/>
        <v>0.10175392557393288</v>
      </c>
      <c r="HX122" s="82">
        <f t="shared" si="143"/>
        <v>7.9066956138188871E-2</v>
      </c>
      <c r="HY122" s="82">
        <f t="shared" si="143"/>
        <v>9.763530468015133E-2</v>
      </c>
      <c r="HZ122" s="82">
        <f t="shared" si="143"/>
        <v>0.11278112709536922</v>
      </c>
      <c r="IA122" s="82">
        <f t="shared" si="143"/>
        <v>9.0841539248288652E-2</v>
      </c>
      <c r="IB122" s="82">
        <f t="shared" si="143"/>
        <v>5.4380656576265098E-2</v>
      </c>
      <c r="IC122" s="82">
        <f t="shared" si="143"/>
        <v>3.5361660472080066E-2</v>
      </c>
      <c r="ID122" s="82">
        <f t="shared" si="143"/>
        <v>1.724230702275413E-2</v>
      </c>
      <c r="IE122" s="82">
        <f t="shared" si="143"/>
        <v>8.9597906659843584E-3</v>
      </c>
      <c r="IF122" s="82">
        <f t="shared" si="143"/>
        <v>2.3258581464828871E-3</v>
      </c>
      <c r="IG122" s="82">
        <f t="shared" si="143"/>
        <v>7.2080142465199195E-3</v>
      </c>
      <c r="II122" s="82">
        <f t="shared" si="144"/>
        <v>2.339053578800337E-44</v>
      </c>
      <c r="IJ122" s="82">
        <f t="shared" si="144"/>
        <v>2.8228292597615818E-22</v>
      </c>
      <c r="IK122" s="82">
        <f t="shared" si="144"/>
        <v>1.2479562736611491E-26</v>
      </c>
      <c r="IL122" s="82">
        <f t="shared" si="144"/>
        <v>5.8429981552168294E-25</v>
      </c>
      <c r="IM122" s="82">
        <f t="shared" si="144"/>
        <v>1.0277050114282003E-24</v>
      </c>
      <c r="IN122" s="82">
        <f t="shared" si="144"/>
        <v>2.7799350305594273E-28</v>
      </c>
      <c r="IO122" s="82">
        <f t="shared" si="144"/>
        <v>4.2774028036410363E-25</v>
      </c>
      <c r="IP122" s="82">
        <f t="shared" si="144"/>
        <v>1.3479579658362381E-25</v>
      </c>
      <c r="IQ122" s="82">
        <f t="shared" si="144"/>
        <v>4.7709717308715929E-26</v>
      </c>
      <c r="IR122" s="82">
        <f t="shared" si="144"/>
        <v>2.6661471055585485E-27</v>
      </c>
      <c r="IS122" s="82">
        <f t="shared" si="144"/>
        <v>4.9716313549406515E-30</v>
      </c>
      <c r="IT122" s="82">
        <f t="shared" si="144"/>
        <v>9.0844671755291305E-32</v>
      </c>
      <c r="IU122" s="82">
        <f t="shared" si="144"/>
        <v>3.4574396712831855E-32</v>
      </c>
      <c r="IV122" s="82">
        <f t="shared" si="144"/>
        <v>6.9270479820317061E-25</v>
      </c>
      <c r="IW122" s="82">
        <f t="shared" si="144"/>
        <v>6.6547064047241254E-16</v>
      </c>
      <c r="IY122" s="82">
        <f t="shared" si="145"/>
        <v>8.5167666637711442E-3</v>
      </c>
      <c r="IZ122" s="82">
        <f t="shared" si="145"/>
        <v>5.9924923064787951E-2</v>
      </c>
      <c r="JA122" s="82">
        <f t="shared" si="145"/>
        <v>4.9401757804655042E-2</v>
      </c>
      <c r="JB122" s="82">
        <f t="shared" si="145"/>
        <v>0.10543728925014517</v>
      </c>
      <c r="JC122" s="82">
        <f t="shared" si="145"/>
        <v>0.10175392557393288</v>
      </c>
      <c r="JD122" s="82">
        <f t="shared" si="145"/>
        <v>7.9066956138188871E-2</v>
      </c>
      <c r="JE122" s="82">
        <f t="shared" si="145"/>
        <v>9.763530468015133E-2</v>
      </c>
      <c r="JF122" s="82">
        <f t="shared" si="145"/>
        <v>0.11278112709536922</v>
      </c>
      <c r="JG122" s="82">
        <f t="shared" si="145"/>
        <v>9.0841539248288652E-2</v>
      </c>
      <c r="JH122" s="82">
        <f t="shared" si="145"/>
        <v>5.4380656576265098E-2</v>
      </c>
      <c r="JI122" s="82">
        <f t="shared" si="145"/>
        <v>3.5361660472080066E-2</v>
      </c>
      <c r="JJ122" s="82">
        <f t="shared" si="145"/>
        <v>1.724230702275413E-2</v>
      </c>
      <c r="JK122" s="82">
        <f t="shared" si="145"/>
        <v>8.9597906659843584E-3</v>
      </c>
      <c r="JL122" s="82">
        <f t="shared" si="145"/>
        <v>2.3258581464828875E-3</v>
      </c>
      <c r="JM122" s="82">
        <f t="shared" si="145"/>
        <v>7.2080142465205848E-3</v>
      </c>
    </row>
    <row r="123" spans="2:273" x14ac:dyDescent="0.25">
      <c r="B123" s="2">
        <v>96</v>
      </c>
      <c r="C123" s="37">
        <v>0.37697700000000001</v>
      </c>
      <c r="D123" s="37">
        <v>0.38963300000000001</v>
      </c>
      <c r="E123" s="37">
        <v>0.38573499999999999</v>
      </c>
      <c r="F123" s="37">
        <v>0.39677600000000002</v>
      </c>
      <c r="G123" s="37">
        <v>0.39315600000000001</v>
      </c>
      <c r="H123" s="37">
        <v>0.38825300000000001</v>
      </c>
      <c r="I123" s="37">
        <v>0.38984000000000002</v>
      </c>
      <c r="J123" s="37">
        <v>0.38962400000000003</v>
      </c>
      <c r="K123" s="37">
        <v>0.39133000000000001</v>
      </c>
      <c r="L123" s="37">
        <v>0.38845200000000002</v>
      </c>
      <c r="M123" s="37">
        <v>0.39078200000000002</v>
      </c>
      <c r="N123" s="37">
        <v>0.38964599999999999</v>
      </c>
      <c r="O123" s="37">
        <v>0.38696700000000001</v>
      </c>
      <c r="P123" s="37">
        <v>0.38605200000000001</v>
      </c>
      <c r="Q123" s="37">
        <v>0.40925099999999998</v>
      </c>
      <c r="S123" s="4">
        <f t="shared" si="146"/>
        <v>0.37763864622886828</v>
      </c>
      <c r="T123" s="4">
        <f t="shared" si="146"/>
        <v>0.38650884261871321</v>
      </c>
      <c r="U123" s="4">
        <f t="shared" si="146"/>
        <v>0.3877413153805967</v>
      </c>
      <c r="V123" s="4">
        <f t="shared" si="146"/>
        <v>0.39510697343022311</v>
      </c>
      <c r="W123" s="4">
        <f t="shared" si="146"/>
        <v>0.39230105589969017</v>
      </c>
      <c r="X123" s="4">
        <f t="shared" si="146"/>
        <v>0.3899302248161669</v>
      </c>
      <c r="Y123" s="4">
        <f t="shared" si="146"/>
        <v>0.39216995577917252</v>
      </c>
      <c r="Z123" s="4">
        <f t="shared" si="146"/>
        <v>0.39594145794954544</v>
      </c>
      <c r="AA123" s="4">
        <f t="shared" si="146"/>
        <v>0.39586464791785858</v>
      </c>
      <c r="AB123" s="4">
        <f t="shared" si="146"/>
        <v>0.39241065193948088</v>
      </c>
      <c r="AC123" s="4">
        <f t="shared" si="146"/>
        <v>0.39163018289789109</v>
      </c>
      <c r="AD123" s="4">
        <f t="shared" si="146"/>
        <v>0.38707705259142777</v>
      </c>
      <c r="AE123" s="4">
        <f t="shared" si="146"/>
        <v>0.38597362704115828</v>
      </c>
      <c r="AF123" s="4">
        <f t="shared" si="146"/>
        <v>0.38514446711039396</v>
      </c>
      <c r="AG123" s="4">
        <f t="shared" si="146"/>
        <v>0.40134426765442921</v>
      </c>
      <c r="AI123" s="4">
        <f t="shared" si="147"/>
        <v>-6.616462288682734E-4</v>
      </c>
      <c r="AJ123" s="4">
        <f t="shared" si="147"/>
        <v>3.1241573812867962E-3</v>
      </c>
      <c r="AK123" s="4">
        <f t="shared" si="147"/>
        <v>-2.0063153805967016E-3</v>
      </c>
      <c r="AL123" s="4">
        <f t="shared" si="147"/>
        <v>1.6690265697769102E-3</v>
      </c>
      <c r="AM123" s="4">
        <f t="shared" si="147"/>
        <v>8.5494410030984014E-4</v>
      </c>
      <c r="AN123" s="4">
        <f t="shared" si="147"/>
        <v>-1.677224816166889E-3</v>
      </c>
      <c r="AO123" s="4">
        <f t="shared" si="147"/>
        <v>-2.329955779172499E-3</v>
      </c>
      <c r="AP123" s="4">
        <f t="shared" si="147"/>
        <v>-6.3174579495454131E-3</v>
      </c>
      <c r="AQ123" s="4">
        <f t="shared" si="147"/>
        <v>-4.5346479178585697E-3</v>
      </c>
      <c r="AR123" s="4">
        <f t="shared" si="147"/>
        <v>-3.9586519394808617E-3</v>
      </c>
      <c r="AS123" s="4">
        <f t="shared" si="147"/>
        <v>-8.4818289789106993E-4</v>
      </c>
      <c r="AT123" s="4">
        <f t="shared" si="147"/>
        <v>2.5689474085722197E-3</v>
      </c>
      <c r="AU123" s="4">
        <f t="shared" si="147"/>
        <v>9.9337295884172061E-4</v>
      </c>
      <c r="AV123" s="4">
        <f t="shared" si="147"/>
        <v>9.0753288960604417E-4</v>
      </c>
      <c r="AW123" s="4">
        <f t="shared" si="147"/>
        <v>7.9067323455707661E-3</v>
      </c>
      <c r="AY123" s="2">
        <f t="shared" si="139"/>
        <v>0.37763864622886828</v>
      </c>
      <c r="AZ123" s="2">
        <f t="shared" si="139"/>
        <v>0.3836355640796999</v>
      </c>
      <c r="BA123" s="2">
        <f t="shared" si="139"/>
        <v>0.38355956355751475</v>
      </c>
      <c r="BB123" s="2">
        <f t="shared" si="139"/>
        <v>0.38410450312662775</v>
      </c>
      <c r="BC123" s="2">
        <f t="shared" si="139"/>
        <v>0.37850519278258155</v>
      </c>
      <c r="BD123" s="2">
        <f t="shared" si="139"/>
        <v>0.37744802760894258</v>
      </c>
      <c r="BE123" s="2">
        <f t="shared" si="139"/>
        <v>0.37602155715132957</v>
      </c>
      <c r="BF123" s="2">
        <f t="shared" si="139"/>
        <v>0.37574368882312836</v>
      </c>
      <c r="BG123" s="2">
        <f t="shared" si="139"/>
        <v>0.37714642779202184</v>
      </c>
      <c r="BH123" s="2">
        <f t="shared" si="139"/>
        <v>0.37997385731040639</v>
      </c>
      <c r="BI123" s="2">
        <f t="shared" si="139"/>
        <v>0.38158662391906112</v>
      </c>
      <c r="BJ123" s="2">
        <f t="shared" si="139"/>
        <v>0.38072263990522198</v>
      </c>
      <c r="BK123" s="2">
        <f t="shared" si="139"/>
        <v>0.38234096145555319</v>
      </c>
      <c r="BL123" s="2">
        <f t="shared" si="139"/>
        <v>0.38281350600427683</v>
      </c>
      <c r="BM123" s="2">
        <f t="shared" si="139"/>
        <v>0.39175213430404004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 t="str">
        <f t="shared" si="140"/>
        <v/>
      </c>
      <c r="CH123" s="2" t="str">
        <f t="shared" si="140"/>
        <v/>
      </c>
      <c r="CI123" s="2" t="str">
        <f t="shared" si="140"/>
        <v/>
      </c>
      <c r="CJ123" s="2" t="str">
        <f t="shared" si="140"/>
        <v/>
      </c>
      <c r="CK123" s="2" t="str">
        <f t="shared" si="140"/>
        <v/>
      </c>
      <c r="CL123" s="2" t="str">
        <f t="shared" si="140"/>
        <v/>
      </c>
      <c r="CM123" s="2" t="str">
        <f t="shared" si="140"/>
        <v/>
      </c>
      <c r="CN123" s="2" t="str">
        <f t="shared" si="140"/>
        <v/>
      </c>
      <c r="CO123" s="2" t="str">
        <f t="shared" si="140"/>
        <v/>
      </c>
      <c r="CP123" s="2" t="str">
        <f t="shared" si="140"/>
        <v/>
      </c>
      <c r="CQ123" s="2" t="str">
        <f t="shared" si="140"/>
        <v/>
      </c>
      <c r="CR123" s="2">
        <f t="shared" si="140"/>
        <v>0.38605200000000001</v>
      </c>
      <c r="CS123" s="2" t="str">
        <f t="shared" si="140"/>
        <v/>
      </c>
      <c r="CU123" s="2" t="str">
        <f t="shared" si="110"/>
        <v/>
      </c>
      <c r="CV123" s="2" t="str">
        <f t="shared" si="111"/>
        <v/>
      </c>
      <c r="CW123" s="2" t="str">
        <f t="shared" si="112"/>
        <v/>
      </c>
      <c r="CX123" s="2" t="str">
        <f t="shared" si="113"/>
        <v/>
      </c>
      <c r="CY123" s="2" t="str">
        <f t="shared" si="114"/>
        <v/>
      </c>
      <c r="CZ123" s="2" t="str">
        <f t="shared" si="115"/>
        <v/>
      </c>
      <c r="DA123" s="2" t="str">
        <f t="shared" si="116"/>
        <v/>
      </c>
      <c r="DB123" s="2" t="str">
        <f t="shared" si="117"/>
        <v/>
      </c>
      <c r="DC123" s="2" t="str">
        <f t="shared" si="118"/>
        <v/>
      </c>
      <c r="DD123" s="2" t="str">
        <f t="shared" si="119"/>
        <v/>
      </c>
      <c r="DE123" s="2" t="str">
        <f t="shared" si="120"/>
        <v/>
      </c>
      <c r="DF123" s="2" t="str">
        <f t="shared" si="121"/>
        <v/>
      </c>
      <c r="DG123" s="2" t="str">
        <f t="shared" si="122"/>
        <v/>
      </c>
      <c r="DH123" s="2">
        <f t="shared" si="123"/>
        <v>0.38605200000000001</v>
      </c>
      <c r="DI123" s="2" t="str">
        <f t="shared" si="124"/>
        <v/>
      </c>
      <c r="DK123" s="2">
        <f t="shared" si="148"/>
        <v>0.45802020482017053</v>
      </c>
      <c r="DL123" s="2">
        <f t="shared" si="148"/>
        <v>0.46033035604838707</v>
      </c>
      <c r="DM123" s="2">
        <f t="shared" si="148"/>
        <v>0.47138705564516126</v>
      </c>
      <c r="DN123" s="2">
        <f t="shared" si="148"/>
        <v>0.46144586009852218</v>
      </c>
      <c r="DO123" s="2">
        <f t="shared" si="148"/>
        <v>0.44319507980295558</v>
      </c>
      <c r="DP123" s="2">
        <f t="shared" si="148"/>
        <v>0.45372148548387098</v>
      </c>
      <c r="DQ123" s="2">
        <f t="shared" si="148"/>
        <v>0.45256482782258073</v>
      </c>
      <c r="DR123" s="2">
        <f t="shared" si="148"/>
        <v>0.45896398423753659</v>
      </c>
      <c r="DS123" s="2">
        <f t="shared" si="148"/>
        <v>0.45104174890029325</v>
      </c>
      <c r="DT123" s="2">
        <f t="shared" si="148"/>
        <v>0.45260534402852032</v>
      </c>
      <c r="DU123" s="2">
        <f t="shared" si="148"/>
        <v>0.44735875401069525</v>
      </c>
      <c r="DV123" s="2">
        <f t="shared" si="148"/>
        <v>0.43694435294117645</v>
      </c>
      <c r="DW123" s="2">
        <f t="shared" si="148"/>
        <v>0.43837911077158148</v>
      </c>
      <c r="DX123" s="2">
        <f t="shared" si="148"/>
        <v>0.43135062030856786</v>
      </c>
      <c r="DY123" s="2">
        <f t="shared" si="148"/>
        <v>0.45219756036036041</v>
      </c>
      <c r="EA123" s="2">
        <f t="shared" si="152"/>
        <v>0.37746498008979124</v>
      </c>
      <c r="EB123" s="2">
        <f t="shared" si="152"/>
        <v>0.38344595232996753</v>
      </c>
      <c r="EC123" s="2">
        <f t="shared" si="152"/>
        <v>0.38332749837420044</v>
      </c>
      <c r="ED123" s="2">
        <f t="shared" si="152"/>
        <v>0.38393354328955598</v>
      </c>
      <c r="EE123" s="2">
        <f t="shared" si="151"/>
        <v>0.37836085210756726</v>
      </c>
      <c r="EF123" s="2">
        <f t="shared" si="151"/>
        <v>0.37728493932254159</v>
      </c>
      <c r="EG123" s="2">
        <f t="shared" si="151"/>
        <v>0.37583684138715179</v>
      </c>
      <c r="EH123" s="2">
        <f t="shared" si="151"/>
        <v>0.3755205612545669</v>
      </c>
      <c r="EI123" s="2">
        <f t="shared" si="151"/>
        <v>0.3769541085682076</v>
      </c>
      <c r="EJ123" s="2">
        <f t="shared" si="151"/>
        <v>0.37977179930462279</v>
      </c>
      <c r="EK123" s="2">
        <f t="shared" si="151"/>
        <v>0.38140084602176799</v>
      </c>
      <c r="EL123" s="2">
        <f t="shared" si="151"/>
        <v>0.38055784853643976</v>
      </c>
      <c r="EM123" s="2">
        <f t="shared" si="135"/>
        <v>0.38215630058635397</v>
      </c>
      <c r="EN123" s="2">
        <f t="shared" si="135"/>
        <v>0.38257262734396358</v>
      </c>
      <c r="EO123" s="2">
        <f t="shared" si="135"/>
        <v>0.3914109796343328</v>
      </c>
      <c r="EQ123" s="2">
        <f t="shared" si="149"/>
        <v>0.37689502445576589</v>
      </c>
      <c r="ER123" s="2">
        <f t="shared" si="149"/>
        <v>0.38343938203828304</v>
      </c>
      <c r="ES123" s="2">
        <f t="shared" si="149"/>
        <v>0.38362951723657285</v>
      </c>
      <c r="ET123" s="2">
        <f t="shared" si="149"/>
        <v>0.38415009923520199</v>
      </c>
      <c r="EU123" s="2">
        <f t="shared" si="149"/>
        <v>0.37854001637854617</v>
      </c>
      <c r="EV123" s="2">
        <f t="shared" si="149"/>
        <v>0.37669066824860831</v>
      </c>
      <c r="EW123" s="2">
        <f t="shared" si="149"/>
        <v>0.37571249624169356</v>
      </c>
      <c r="EX123" s="2">
        <f t="shared" si="149"/>
        <v>0.37538513402029172</v>
      </c>
      <c r="EY123" s="2">
        <f t="shared" si="149"/>
        <v>0.37667825430848612</v>
      </c>
      <c r="EZ123" s="2">
        <f t="shared" si="149"/>
        <v>0.37948406605281898</v>
      </c>
      <c r="FA123" s="2">
        <f t="shared" si="149"/>
        <v>0.38111187570541405</v>
      </c>
      <c r="FB123" s="2">
        <f t="shared" si="149"/>
        <v>0.38041558138052362</v>
      </c>
      <c r="FC123" s="2">
        <f t="shared" si="149"/>
        <v>0.38217060690411936</v>
      </c>
      <c r="FD123" s="2">
        <f t="shared" si="149"/>
        <v>0.38237043197539589</v>
      </c>
      <c r="FE123" s="2">
        <f t="shared" si="149"/>
        <v>0.38980337622269401</v>
      </c>
      <c r="FG123" s="2">
        <f t="shared" si="150"/>
        <v>0.99776314015862699</v>
      </c>
      <c r="FH123" s="2">
        <f t="shared" si="150"/>
        <v>0.99753058752926205</v>
      </c>
      <c r="FI123" s="2">
        <f t="shared" si="150"/>
        <v>0.99748582306249256</v>
      </c>
      <c r="FJ123" s="2">
        <f t="shared" si="150"/>
        <v>0.99791571832110615</v>
      </c>
      <c r="FK123" s="2">
        <f t="shared" si="150"/>
        <v>0.99789756799887552</v>
      </c>
      <c r="FL123" s="2">
        <f t="shared" si="150"/>
        <v>0.99753465151902432</v>
      </c>
      <c r="FM123" s="2">
        <f t="shared" si="150"/>
        <v>0.99752202259270628</v>
      </c>
      <c r="FN123" s="2">
        <f t="shared" si="150"/>
        <v>0.99724626280211048</v>
      </c>
      <c r="FO123" s="2">
        <f t="shared" si="150"/>
        <v>0.9972297628961998</v>
      </c>
      <c r="FP123" s="2">
        <f t="shared" si="150"/>
        <v>0.99706974133196558</v>
      </c>
      <c r="FQ123" s="2">
        <f t="shared" si="150"/>
        <v>0.99702549266042151</v>
      </c>
      <c r="FR123" s="2">
        <f t="shared" si="150"/>
        <v>0.9970035212333348</v>
      </c>
      <c r="FS123" s="2">
        <f t="shared" si="150"/>
        <v>0.99672171844246493</v>
      </c>
      <c r="FT123" s="2">
        <f t="shared" si="150"/>
        <v>0.99499097763577538</v>
      </c>
      <c r="FU123" s="2">
        <f t="shared" si="150"/>
        <v>0.99400878662833481</v>
      </c>
      <c r="FW123" s="2">
        <f t="shared" si="141"/>
        <v>1.1447571960984304E-2</v>
      </c>
      <c r="FX123" s="2">
        <f t="shared" si="141"/>
        <v>3.7678025120940102E-2</v>
      </c>
      <c r="FY123" s="2">
        <f t="shared" si="141"/>
        <v>3.5321884245023603E-2</v>
      </c>
      <c r="FZ123" s="2">
        <f t="shared" si="141"/>
        <v>4.3417580755694817E-2</v>
      </c>
      <c r="GA123" s="2">
        <f t="shared" si="141"/>
        <v>4.4825454849113613E-2</v>
      </c>
      <c r="GB123" s="2">
        <f t="shared" si="141"/>
        <v>4.2664766435717073E-2</v>
      </c>
      <c r="GC123" s="2">
        <f t="shared" si="141"/>
        <v>4.3543740259318009E-2</v>
      </c>
      <c r="GD123" s="2">
        <f t="shared" si="141"/>
        <v>4.9131101743259957E-2</v>
      </c>
      <c r="GE123" s="2">
        <f t="shared" si="141"/>
        <v>4.6840336559533312E-2</v>
      </c>
      <c r="GF123" s="2">
        <f t="shared" si="141"/>
        <v>3.9491855376673046E-2</v>
      </c>
      <c r="GG123" s="2">
        <f t="shared" si="141"/>
        <v>3.6039632909623059E-2</v>
      </c>
      <c r="GH123" s="2">
        <f t="shared" si="141"/>
        <v>2.9308200942254226E-2</v>
      </c>
      <c r="GI123" s="2">
        <f t="shared" si="141"/>
        <v>2.4231773812392578E-2</v>
      </c>
      <c r="GJ123" s="2">
        <f t="shared" si="141"/>
        <v>1.7069616148371096E-2</v>
      </c>
      <c r="GK123" s="2">
        <f t="shared" si="141"/>
        <v>1.4326111396409616E-2</v>
      </c>
      <c r="GM123" s="82">
        <f t="shared" si="142"/>
        <v>2.0609024764924952E-83</v>
      </c>
      <c r="GN123" s="82">
        <f t="shared" si="142"/>
        <v>8.3005652981727394E-108</v>
      </c>
      <c r="GO123" s="82">
        <f t="shared" si="142"/>
        <v>2.1963069334782624E-109</v>
      </c>
      <c r="GP123" s="82">
        <f t="shared" si="142"/>
        <v>6.7542621822014964E-111</v>
      </c>
      <c r="GQ123" s="82">
        <f t="shared" si="142"/>
        <v>7.0784247812649599E-96</v>
      </c>
      <c r="GR123" s="82">
        <f t="shared" si="142"/>
        <v>1.2429228037184744E-77</v>
      </c>
      <c r="GS123" s="82">
        <f t="shared" si="142"/>
        <v>1.2721616136493973E-88</v>
      </c>
      <c r="GT123" s="82">
        <f t="shared" si="142"/>
        <v>8.9346865951791677E-97</v>
      </c>
      <c r="GU123" s="82">
        <f t="shared" si="142"/>
        <v>5.2005543929998225E-98</v>
      </c>
      <c r="GV123" s="82">
        <f t="shared" si="142"/>
        <v>1.0478902262449304E-85</v>
      </c>
      <c r="GW123" s="82">
        <f t="shared" si="142"/>
        <v>1.8422078017288647E-92</v>
      </c>
      <c r="GX123" s="82">
        <f t="shared" si="142"/>
        <v>3.4552653290954053E-85</v>
      </c>
      <c r="GY123" s="82">
        <f t="shared" si="142"/>
        <v>3.5913779332499642E-80</v>
      </c>
      <c r="GZ123" s="82">
        <f t="shared" si="142"/>
        <v>1.9016934465229157E-80</v>
      </c>
      <c r="HA123" s="82">
        <f t="shared" si="142"/>
        <v>1.0525780724987648E-67</v>
      </c>
      <c r="HC123" s="82">
        <f t="shared" ref="HC123:HK153" si="153" xml:space="preserve"> _xlfn.NORM.DIST($B123, C$8, ABS(C$12), TRUE) * _xlfn.NORM.DIST(($B123 - C$8)*C$16, 0, ABS(C$12), TRUE) * 2</f>
        <v>3.7885988159011147E-26</v>
      </c>
      <c r="HD123" s="82">
        <f t="shared" si="153"/>
        <v>1.0522030956082351E-48</v>
      </c>
      <c r="HE123" s="82">
        <f t="shared" si="153"/>
        <v>5.7102918815626838E-38</v>
      </c>
      <c r="HF123" s="82">
        <f t="shared" si="153"/>
        <v>1.4566553239174191E-39</v>
      </c>
      <c r="HG123" s="82">
        <f t="shared" si="153"/>
        <v>1.5912960730319246E-41</v>
      </c>
      <c r="HH123" s="82">
        <f t="shared" si="153"/>
        <v>9.8872506683337856E-44</v>
      </c>
      <c r="HI123" s="82">
        <f t="shared" si="138"/>
        <v>1.3707323734000109E-54</v>
      </c>
      <c r="HJ123" s="82">
        <f t="shared" si="138"/>
        <v>1.1796288316588419E-50</v>
      </c>
      <c r="HK123" s="82">
        <f t="shared" si="138"/>
        <v>1.2318232057917845E-47</v>
      </c>
      <c r="HL123" s="82">
        <f t="shared" si="138"/>
        <v>3.5916154835223987E-41</v>
      </c>
      <c r="HM123" s="82">
        <f t="shared" si="138"/>
        <v>1.5676611882521277E-44</v>
      </c>
      <c r="HN123" s="82">
        <f t="shared" si="138"/>
        <v>3.8662582228081613E-31</v>
      </c>
      <c r="HO123" s="82">
        <f t="shared" si="138"/>
        <v>2.57836205994141E-23</v>
      </c>
      <c r="HP123" s="82">
        <f t="shared" si="138"/>
        <v>4.9268021551796852E-21</v>
      </c>
      <c r="HQ123" s="82">
        <f t="shared" si="138"/>
        <v>2.1440134381772396E-27</v>
      </c>
      <c r="HS123" s="82">
        <f t="shared" si="143"/>
        <v>1.3335807274963116E-2</v>
      </c>
      <c r="HT123" s="82">
        <f t="shared" si="143"/>
        <v>8.3067560122092279E-2</v>
      </c>
      <c r="HU123" s="82">
        <f t="shared" si="143"/>
        <v>7.1034057238208853E-2</v>
      </c>
      <c r="HV123" s="82">
        <f t="shared" si="143"/>
        <v>0.14588194069575708</v>
      </c>
      <c r="HW123" s="82">
        <f t="shared" si="143"/>
        <v>0.14136574002349817</v>
      </c>
      <c r="HX123" s="82">
        <f t="shared" si="143"/>
        <v>0.11388890301513299</v>
      </c>
      <c r="HY123" s="82">
        <f t="shared" si="143"/>
        <v>0.13596871817390838</v>
      </c>
      <c r="HZ123" s="82">
        <f t="shared" si="143"/>
        <v>0.15804179865170817</v>
      </c>
      <c r="IA123" s="82">
        <f t="shared" si="143"/>
        <v>0.1290049862066284</v>
      </c>
      <c r="IB123" s="82">
        <f t="shared" si="143"/>
        <v>7.907215697962143E-2</v>
      </c>
      <c r="IC123" s="82">
        <f t="shared" si="143"/>
        <v>5.3265886441943966E-2</v>
      </c>
      <c r="ID123" s="82">
        <f t="shared" si="143"/>
        <v>2.6732863045569186E-2</v>
      </c>
      <c r="IE123" s="82">
        <f t="shared" si="143"/>
        <v>1.4090161070096911E-2</v>
      </c>
      <c r="IF123" s="82">
        <f t="shared" si="143"/>
        <v>3.868487565340245E-3</v>
      </c>
      <c r="IG123" s="82">
        <f t="shared" si="143"/>
        <v>1.050792078205196E-2</v>
      </c>
      <c r="II123" s="82">
        <f t="shared" si="144"/>
        <v>1.1918697333444273E-42</v>
      </c>
      <c r="IJ123" s="82">
        <f t="shared" si="144"/>
        <v>3.7839430694192489E-21</v>
      </c>
      <c r="IK123" s="82">
        <f t="shared" si="144"/>
        <v>2.7049576438188147E-25</v>
      </c>
      <c r="IL123" s="82">
        <f t="shared" si="144"/>
        <v>1.2502731348337165E-23</v>
      </c>
      <c r="IM123" s="82">
        <f t="shared" si="144"/>
        <v>2.1985091412346077E-23</v>
      </c>
      <c r="IN123" s="82">
        <f t="shared" si="144"/>
        <v>8.9883721778983024E-27</v>
      </c>
      <c r="IO123" s="82">
        <f t="shared" si="144"/>
        <v>9.3424198365063861E-24</v>
      </c>
      <c r="IP123" s="82">
        <f t="shared" si="144"/>
        <v>3.5738523693141783E-24</v>
      </c>
      <c r="IQ123" s="82">
        <f t="shared" si="144"/>
        <v>1.2751142990969734E-24</v>
      </c>
      <c r="IR123" s="82">
        <f t="shared" si="144"/>
        <v>7.0004081273796307E-26</v>
      </c>
      <c r="IS123" s="82">
        <f t="shared" si="144"/>
        <v>1.6672019698266033E-28</v>
      </c>
      <c r="IT123" s="82">
        <f t="shared" si="144"/>
        <v>3.0307557773242194E-30</v>
      </c>
      <c r="IU123" s="82">
        <f t="shared" si="144"/>
        <v>1.0101493494881573E-30</v>
      </c>
      <c r="IV123" s="82">
        <f t="shared" si="144"/>
        <v>7.2908775002623247E-24</v>
      </c>
      <c r="IW123" s="82">
        <f t="shared" si="144"/>
        <v>2.687332016305158E-15</v>
      </c>
      <c r="IY123" s="82">
        <f t="shared" si="145"/>
        <v>1.3335807274963116E-2</v>
      </c>
      <c r="IZ123" s="82">
        <f t="shared" si="145"/>
        <v>8.3067560122092279E-2</v>
      </c>
      <c r="JA123" s="82">
        <f t="shared" si="145"/>
        <v>7.1034057238208853E-2</v>
      </c>
      <c r="JB123" s="82">
        <f t="shared" si="145"/>
        <v>0.14588194069575708</v>
      </c>
      <c r="JC123" s="82">
        <f t="shared" si="145"/>
        <v>0.14136574002349817</v>
      </c>
      <c r="JD123" s="82">
        <f t="shared" si="145"/>
        <v>0.11388890301513299</v>
      </c>
      <c r="JE123" s="82">
        <f t="shared" si="145"/>
        <v>0.13596871817390838</v>
      </c>
      <c r="JF123" s="82">
        <f t="shared" si="145"/>
        <v>0.15804179865170817</v>
      </c>
      <c r="JG123" s="82">
        <f t="shared" si="145"/>
        <v>0.1290049862066284</v>
      </c>
      <c r="JH123" s="82">
        <f t="shared" si="145"/>
        <v>7.907215697962143E-2</v>
      </c>
      <c r="JI123" s="82">
        <f t="shared" si="145"/>
        <v>5.3265886441943966E-2</v>
      </c>
      <c r="JJ123" s="82">
        <f t="shared" si="145"/>
        <v>2.6732863045569186E-2</v>
      </c>
      <c r="JK123" s="82">
        <f t="shared" si="145"/>
        <v>1.4090161070096911E-2</v>
      </c>
      <c r="JL123" s="82">
        <f t="shared" si="145"/>
        <v>3.868487565340245E-3</v>
      </c>
      <c r="JM123" s="82">
        <f t="shared" si="145"/>
        <v>1.0507920782054647E-2</v>
      </c>
    </row>
    <row r="124" spans="2:273" x14ac:dyDescent="0.25">
      <c r="B124" s="2">
        <v>97</v>
      </c>
      <c r="C124" s="37">
        <v>0.37810700000000003</v>
      </c>
      <c r="D124" s="37">
        <v>0.38980100000000001</v>
      </c>
      <c r="E124" s="37">
        <v>0.38871800000000001</v>
      </c>
      <c r="F124" s="37">
        <v>0.395673</v>
      </c>
      <c r="G124" s="37">
        <v>0.39430999999999999</v>
      </c>
      <c r="H124" s="37">
        <v>0.393426</v>
      </c>
      <c r="I124" s="37">
        <v>0.39580399999999999</v>
      </c>
      <c r="J124" s="37">
        <v>0.40140599999999999</v>
      </c>
      <c r="K124" s="37">
        <v>0.403474</v>
      </c>
      <c r="L124" s="37">
        <v>0.39977400000000002</v>
      </c>
      <c r="M124" s="37">
        <v>0.39322600000000002</v>
      </c>
      <c r="N124" s="37">
        <v>0.38821899999999998</v>
      </c>
      <c r="O124" s="37">
        <v>0.38552399999999998</v>
      </c>
      <c r="P124" s="37">
        <v>0.391206</v>
      </c>
      <c r="Q124" s="37">
        <v>0.41737600000000002</v>
      </c>
      <c r="S124" s="4">
        <f t="shared" si="146"/>
        <v>0.37710944244613026</v>
      </c>
      <c r="T124" s="4">
        <f t="shared" si="146"/>
        <v>0.38678989403720543</v>
      </c>
      <c r="U124" s="4">
        <f t="shared" si="146"/>
        <v>0.3884859546450985</v>
      </c>
      <c r="V124" s="4">
        <f t="shared" si="146"/>
        <v>0.39736367677992113</v>
      </c>
      <c r="W124" s="4">
        <f t="shared" si="146"/>
        <v>0.39540313626322315</v>
      </c>
      <c r="X124" s="4">
        <f t="shared" si="146"/>
        <v>0.39330926812566286</v>
      </c>
      <c r="Y124" s="4">
        <f t="shared" si="146"/>
        <v>0.39597770654081355</v>
      </c>
      <c r="Z124" s="4">
        <f t="shared" si="146"/>
        <v>0.40070972926437742</v>
      </c>
      <c r="AA124" s="4">
        <f t="shared" si="146"/>
        <v>0.40068535171446285</v>
      </c>
      <c r="AB124" s="4">
        <f t="shared" si="146"/>
        <v>0.3960006706087239</v>
      </c>
      <c r="AC124" s="4">
        <f t="shared" si="146"/>
        <v>0.39492936167648229</v>
      </c>
      <c r="AD124" s="4">
        <f t="shared" si="146"/>
        <v>0.38935797096473374</v>
      </c>
      <c r="AE124" s="4">
        <f t="shared" si="146"/>
        <v>0.38716562085735862</v>
      </c>
      <c r="AF124" s="4">
        <f t="shared" si="146"/>
        <v>0.38587516345458334</v>
      </c>
      <c r="AG124" s="4">
        <f t="shared" si="146"/>
        <v>0.40470021738055029</v>
      </c>
      <c r="AI124" s="4">
        <f t="shared" si="147"/>
        <v>9.9755755386976563E-4</v>
      </c>
      <c r="AJ124" s="4">
        <f t="shared" si="147"/>
        <v>3.0111059627945802E-3</v>
      </c>
      <c r="AK124" s="4">
        <f t="shared" si="147"/>
        <v>2.3204535490151112E-4</v>
      </c>
      <c r="AL124" s="4">
        <f t="shared" si="147"/>
        <v>-1.6906767799211297E-3</v>
      </c>
      <c r="AM124" s="4">
        <f t="shared" si="147"/>
        <v>-1.09313626322316E-3</v>
      </c>
      <c r="AN124" s="4">
        <f t="shared" si="147"/>
        <v>1.1673187433713927E-4</v>
      </c>
      <c r="AO124" s="4">
        <f t="shared" si="147"/>
        <v>-1.737065408135563E-4</v>
      </c>
      <c r="AP124" s="4">
        <f t="shared" si="147"/>
        <v>6.962707356225617E-4</v>
      </c>
      <c r="AQ124" s="4">
        <f t="shared" si="147"/>
        <v>2.7886482855371542E-3</v>
      </c>
      <c r="AR124" s="4">
        <f t="shared" si="147"/>
        <v>3.7733293912761146E-3</v>
      </c>
      <c r="AS124" s="4">
        <f t="shared" si="147"/>
        <v>-1.7033616764822734E-3</v>
      </c>
      <c r="AT124" s="4">
        <f t="shared" si="147"/>
        <v>-1.1389709647337543E-3</v>
      </c>
      <c r="AU124" s="4">
        <f t="shared" si="147"/>
        <v>-1.6416208573586388E-3</v>
      </c>
      <c r="AV124" s="4">
        <f t="shared" si="147"/>
        <v>5.3308365454166617E-3</v>
      </c>
      <c r="AW124" s="4">
        <f t="shared" si="147"/>
        <v>1.2675782619449738E-2</v>
      </c>
      <c r="AY124" s="2">
        <f t="shared" si="139"/>
        <v>0.37710944244613026</v>
      </c>
      <c r="AZ124" s="2">
        <f t="shared" si="139"/>
        <v>0.38311582025520863</v>
      </c>
      <c r="BA124" s="2">
        <f t="shared" si="139"/>
        <v>0.38297620344555727</v>
      </c>
      <c r="BB124" s="2">
        <f t="shared" si="139"/>
        <v>0.38357198320478209</v>
      </c>
      <c r="BC124" s="2">
        <f t="shared" si="139"/>
        <v>0.37804272533199368</v>
      </c>
      <c r="BD124" s="2">
        <f t="shared" si="139"/>
        <v>0.37709558187528491</v>
      </c>
      <c r="BE124" s="2">
        <f t="shared" si="139"/>
        <v>0.37559435743855973</v>
      </c>
      <c r="BF124" s="2">
        <f t="shared" si="139"/>
        <v>0.3752787733793333</v>
      </c>
      <c r="BG124" s="2">
        <f t="shared" si="139"/>
        <v>0.37671103193123318</v>
      </c>
      <c r="BH124" s="2">
        <f t="shared" si="139"/>
        <v>0.37953817782066901</v>
      </c>
      <c r="BI124" s="2">
        <f t="shared" si="139"/>
        <v>0.38114443453684382</v>
      </c>
      <c r="BJ124" s="2">
        <f t="shared" si="139"/>
        <v>0.3803027749748118</v>
      </c>
      <c r="BK124" s="2">
        <f t="shared" si="139"/>
        <v>0.38187037118507355</v>
      </c>
      <c r="BL124" s="2">
        <f t="shared" si="139"/>
        <v>0.38225714646242087</v>
      </c>
      <c r="BM124" s="2">
        <f t="shared" si="139"/>
        <v>0.39148595892179794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 t="str">
        <f t="shared" si="140"/>
        <v/>
      </c>
      <c r="CG124" s="2" t="str">
        <f t="shared" si="140"/>
        <v/>
      </c>
      <c r="CH124" s="2" t="str">
        <f t="shared" si="140"/>
        <v/>
      </c>
      <c r="CI124" s="2" t="str">
        <f t="shared" si="140"/>
        <v/>
      </c>
      <c r="CJ124" s="2" t="str">
        <f t="shared" si="140"/>
        <v/>
      </c>
      <c r="CK124" s="2" t="str">
        <f t="shared" si="140"/>
        <v/>
      </c>
      <c r="CL124" s="2" t="str">
        <f t="shared" si="140"/>
        <v/>
      </c>
      <c r="CM124" s="2" t="str">
        <f t="shared" si="140"/>
        <v/>
      </c>
      <c r="CN124" s="2" t="str">
        <f t="shared" si="140"/>
        <v/>
      </c>
      <c r="CO124" s="2" t="str">
        <f t="shared" si="140"/>
        <v/>
      </c>
      <c r="CP124" s="2" t="str">
        <f t="shared" si="140"/>
        <v/>
      </c>
      <c r="CQ124" s="2" t="str">
        <f t="shared" si="140"/>
        <v/>
      </c>
      <c r="CR124" s="2">
        <f t="shared" si="140"/>
        <v>0.391206</v>
      </c>
      <c r="CS124" s="2" t="str">
        <f t="shared" si="140"/>
        <v/>
      </c>
      <c r="CU124" s="2" t="str">
        <f t="shared" si="110"/>
        <v/>
      </c>
      <c r="CV124" s="2" t="str">
        <f t="shared" si="111"/>
        <v/>
      </c>
      <c r="CW124" s="2" t="str">
        <f t="shared" si="112"/>
        <v/>
      </c>
      <c r="CX124" s="2" t="str">
        <f t="shared" si="113"/>
        <v/>
      </c>
      <c r="CY124" s="2" t="str">
        <f t="shared" si="114"/>
        <v/>
      </c>
      <c r="CZ124" s="2" t="str">
        <f t="shared" si="115"/>
        <v/>
      </c>
      <c r="DA124" s="2" t="str">
        <f t="shared" si="116"/>
        <v/>
      </c>
      <c r="DB124" s="2" t="str">
        <f t="shared" si="117"/>
        <v/>
      </c>
      <c r="DC124" s="2" t="str">
        <f t="shared" si="118"/>
        <v/>
      </c>
      <c r="DD124" s="2" t="str">
        <f t="shared" si="119"/>
        <v/>
      </c>
      <c r="DE124" s="2" t="str">
        <f t="shared" si="120"/>
        <v/>
      </c>
      <c r="DF124" s="2" t="str">
        <f t="shared" si="121"/>
        <v/>
      </c>
      <c r="DG124" s="2" t="str">
        <f t="shared" si="122"/>
        <v/>
      </c>
      <c r="DH124" s="2">
        <f t="shared" si="123"/>
        <v>0.391206</v>
      </c>
      <c r="DI124" s="2" t="str">
        <f t="shared" si="124"/>
        <v/>
      </c>
      <c r="DK124" s="2">
        <f t="shared" si="148"/>
        <v>0.45843871694475341</v>
      </c>
      <c r="DL124" s="2">
        <f t="shared" si="148"/>
        <v>0.46074022822580646</v>
      </c>
      <c r="DM124" s="2">
        <f t="shared" si="148"/>
        <v>0.47192517580645155</v>
      </c>
      <c r="DN124" s="2">
        <f t="shared" si="148"/>
        <v>0.46185013004926112</v>
      </c>
      <c r="DO124" s="2">
        <f t="shared" si="148"/>
        <v>0.44347806059113293</v>
      </c>
      <c r="DP124" s="2">
        <f t="shared" si="148"/>
        <v>0.45417693870967746</v>
      </c>
      <c r="DQ124" s="2">
        <f t="shared" si="148"/>
        <v>0.4530130750000001</v>
      </c>
      <c r="DR124" s="2">
        <f t="shared" si="148"/>
        <v>0.45949799413489734</v>
      </c>
      <c r="DS124" s="2">
        <f t="shared" si="148"/>
        <v>0.45149357807917889</v>
      </c>
      <c r="DT124" s="2">
        <f t="shared" si="148"/>
        <v>0.4530639452985738</v>
      </c>
      <c r="DU124" s="2">
        <f t="shared" si="148"/>
        <v>0.44771320889037436</v>
      </c>
      <c r="DV124" s="2">
        <f t="shared" si="148"/>
        <v>0.43718749598930479</v>
      </c>
      <c r="DW124" s="2">
        <f t="shared" si="148"/>
        <v>0.43860980213903755</v>
      </c>
      <c r="DX124" s="2">
        <f t="shared" si="148"/>
        <v>0.43146053900864445</v>
      </c>
      <c r="DY124" s="2">
        <f t="shared" si="148"/>
        <v>0.45255108725868726</v>
      </c>
      <c r="EA124" s="2">
        <f t="shared" si="152"/>
        <v>0.37694819627171589</v>
      </c>
      <c r="EB124" s="2">
        <f t="shared" si="152"/>
        <v>0.38294013989688513</v>
      </c>
      <c r="EC124" s="2">
        <f t="shared" si="152"/>
        <v>0.38275668816631131</v>
      </c>
      <c r="ED124" s="2">
        <f t="shared" si="152"/>
        <v>0.38341003679799879</v>
      </c>
      <c r="EE124" s="2">
        <f t="shared" si="151"/>
        <v>0.37790611034396504</v>
      </c>
      <c r="EF124" s="2">
        <f t="shared" si="151"/>
        <v>0.37695459889538602</v>
      </c>
      <c r="EG124" s="2">
        <f t="shared" si="151"/>
        <v>0.37542556784157666</v>
      </c>
      <c r="EH124" s="2">
        <f t="shared" si="151"/>
        <v>0.37507491577079743</v>
      </c>
      <c r="EI124" s="2">
        <f t="shared" si="151"/>
        <v>0.37653788951521999</v>
      </c>
      <c r="EJ124" s="2">
        <f t="shared" si="151"/>
        <v>0.37935656828657988</v>
      </c>
      <c r="EK124" s="2">
        <f t="shared" si="151"/>
        <v>0.38097860735646222</v>
      </c>
      <c r="EL124" s="2">
        <f t="shared" si="151"/>
        <v>0.38015444448426933</v>
      </c>
      <c r="EM124" s="2">
        <f t="shared" si="135"/>
        <v>0.38170183496801707</v>
      </c>
      <c r="EN124" s="2">
        <f t="shared" si="135"/>
        <v>0.38203504502920965</v>
      </c>
      <c r="EO124" s="2">
        <f t="shared" si="135"/>
        <v>0.39118061976865953</v>
      </c>
      <c r="EQ124" s="2">
        <f t="shared" si="149"/>
        <v>0.37654698061950514</v>
      </c>
      <c r="ER124" s="2">
        <f t="shared" si="149"/>
        <v>0.38295049598388786</v>
      </c>
      <c r="ES124" s="2">
        <f t="shared" si="149"/>
        <v>0.38314558162386192</v>
      </c>
      <c r="ET124" s="2">
        <f t="shared" si="149"/>
        <v>0.38368031410813225</v>
      </c>
      <c r="EU124" s="2">
        <f t="shared" si="149"/>
        <v>0.37812805003896893</v>
      </c>
      <c r="EV124" s="2">
        <f t="shared" si="149"/>
        <v>0.37625307824593368</v>
      </c>
      <c r="EW124" s="2">
        <f t="shared" si="149"/>
        <v>0.37528692182390599</v>
      </c>
      <c r="EX124" s="2">
        <f t="shared" si="149"/>
        <v>0.37492166001902349</v>
      </c>
      <c r="EY124" s="2">
        <f t="shared" si="149"/>
        <v>0.37621950897758982</v>
      </c>
      <c r="EZ124" s="2">
        <f t="shared" si="149"/>
        <v>0.37899913301688282</v>
      </c>
      <c r="FA124" s="2">
        <f t="shared" si="149"/>
        <v>0.38059118226658278</v>
      </c>
      <c r="FB124" s="2">
        <f t="shared" si="149"/>
        <v>0.37991816124937106</v>
      </c>
      <c r="FC124" s="2">
        <f t="shared" si="149"/>
        <v>0.38163928969720334</v>
      </c>
      <c r="FD124" s="2">
        <f t="shared" si="149"/>
        <v>0.38183233622638624</v>
      </c>
      <c r="FE124" s="2">
        <f t="shared" si="149"/>
        <v>0.38925737730071497</v>
      </c>
      <c r="FG124" s="2">
        <f t="shared" si="150"/>
        <v>0.99795955797993308</v>
      </c>
      <c r="FH124" s="2">
        <f t="shared" si="150"/>
        <v>0.99774737960703952</v>
      </c>
      <c r="FI124" s="2">
        <f t="shared" si="150"/>
        <v>0.99770653602010262</v>
      </c>
      <c r="FJ124" s="2">
        <f t="shared" si="150"/>
        <v>0.99809876384090213</v>
      </c>
      <c r="FK124" s="2">
        <f t="shared" si="150"/>
        <v>0.9980822044506138</v>
      </c>
      <c r="FL124" s="2">
        <f t="shared" si="150"/>
        <v>0.99775108761961839</v>
      </c>
      <c r="FM124" s="2">
        <f t="shared" si="150"/>
        <v>0.99773956489055604</v>
      </c>
      <c r="FN124" s="2">
        <f t="shared" si="150"/>
        <v>0.99748795316028793</v>
      </c>
      <c r="FO124" s="2">
        <f t="shared" si="150"/>
        <v>0.99747289775045833</v>
      </c>
      <c r="FP124" s="2">
        <f t="shared" si="150"/>
        <v>0.99732688312023599</v>
      </c>
      <c r="FQ124" s="2">
        <f t="shared" si="150"/>
        <v>0.99728650687719</v>
      </c>
      <c r="FR124" s="2">
        <f t="shared" si="150"/>
        <v>0.99726645816568105</v>
      </c>
      <c r="FS124" s="2">
        <f t="shared" si="150"/>
        <v>0.99700930901055385</v>
      </c>
      <c r="FT124" s="2">
        <f t="shared" si="150"/>
        <v>0.99542970299804256</v>
      </c>
      <c r="FU124" s="2">
        <f t="shared" si="150"/>
        <v>0.99453306650545004</v>
      </c>
      <c r="FW124" s="2">
        <f t="shared" si="141"/>
        <v>1.2538165388912835E-2</v>
      </c>
      <c r="FX124" s="2">
        <f t="shared" si="141"/>
        <v>4.1163499257589303E-2</v>
      </c>
      <c r="FY124" s="2">
        <f t="shared" si="141"/>
        <v>3.859814149604951E-2</v>
      </c>
      <c r="FZ124" s="2">
        <f t="shared" si="141"/>
        <v>4.7407846277085754E-2</v>
      </c>
      <c r="GA124" s="2">
        <f t="shared" si="141"/>
        <v>4.8938490610389108E-2</v>
      </c>
      <c r="GB124" s="2">
        <f t="shared" si="141"/>
        <v>4.6589214696749308E-2</v>
      </c>
      <c r="GC124" s="2">
        <f t="shared" si="141"/>
        <v>4.7545024103742485E-2</v>
      </c>
      <c r="GD124" s="2">
        <f t="shared" si="141"/>
        <v>5.3617032785419821E-2</v>
      </c>
      <c r="GE124" s="2">
        <f t="shared" si="141"/>
        <v>5.1128355061798268E-2</v>
      </c>
      <c r="GF124" s="2">
        <f t="shared" si="141"/>
        <v>4.3137599649258986E-2</v>
      </c>
      <c r="GG124" s="2">
        <f t="shared" si="141"/>
        <v>3.9379746776003519E-2</v>
      </c>
      <c r="GH124" s="2">
        <f t="shared" si="141"/>
        <v>3.2045192240188397E-2</v>
      </c>
      <c r="GI124" s="2">
        <f t="shared" si="141"/>
        <v>2.6507641073162627E-2</v>
      </c>
      <c r="GJ124" s="2">
        <f t="shared" si="141"/>
        <v>1.8685689474461309E-2</v>
      </c>
      <c r="GK124" s="2">
        <f t="shared" si="141"/>
        <v>1.5686587448989216E-2</v>
      </c>
      <c r="GM124" s="82">
        <f t="shared" si="142"/>
        <v>3.9652548459135166E-87</v>
      </c>
      <c r="GN124" s="82">
        <f t="shared" si="142"/>
        <v>8.3634208810631517E-113</v>
      </c>
      <c r="GO124" s="82">
        <f t="shared" si="142"/>
        <v>2.6311096484748857E-114</v>
      </c>
      <c r="GP124" s="82">
        <f t="shared" si="142"/>
        <v>1.0362852030198596E-115</v>
      </c>
      <c r="GQ124" s="82">
        <f t="shared" si="142"/>
        <v>5.2386436643829247E-100</v>
      </c>
      <c r="GR124" s="82">
        <f t="shared" si="142"/>
        <v>5.947440534384635E-81</v>
      </c>
      <c r="GS124" s="82">
        <f t="shared" si="142"/>
        <v>1.9633720641643703E-92</v>
      </c>
      <c r="GT124" s="82">
        <f t="shared" si="142"/>
        <v>5.884797721889306E-101</v>
      </c>
      <c r="GU124" s="82">
        <f t="shared" si="142"/>
        <v>2.5337385157442054E-102</v>
      </c>
      <c r="GV124" s="82">
        <f t="shared" si="142"/>
        <v>1.4942305916448674E-89</v>
      </c>
      <c r="GW124" s="82">
        <f t="shared" si="142"/>
        <v>1.2155731062784726E-96</v>
      </c>
      <c r="GX124" s="82">
        <f t="shared" si="142"/>
        <v>3.552984260705271E-89</v>
      </c>
      <c r="GY124" s="82">
        <f t="shared" si="142"/>
        <v>4.5514448777634961E-84</v>
      </c>
      <c r="GZ124" s="82">
        <f t="shared" si="142"/>
        <v>1.7282737192892227E-84</v>
      </c>
      <c r="HA124" s="82">
        <f t="shared" si="142"/>
        <v>3.9272974782236838E-71</v>
      </c>
      <c r="HC124" s="82">
        <f t="shared" si="153"/>
        <v>3.0202452407132273E-28</v>
      </c>
      <c r="HD124" s="82">
        <f t="shared" si="153"/>
        <v>4.5737892702734489E-53</v>
      </c>
      <c r="HE124" s="82">
        <f t="shared" si="153"/>
        <v>4.0573961153075968E-41</v>
      </c>
      <c r="HF124" s="82">
        <f t="shared" si="153"/>
        <v>1.3108768853120213E-42</v>
      </c>
      <c r="HG124" s="82">
        <f t="shared" si="153"/>
        <v>1.1203378150241582E-44</v>
      </c>
      <c r="HH124" s="82">
        <f t="shared" si="153"/>
        <v>5.2276233554763567E-47</v>
      </c>
      <c r="HI124" s="82">
        <f t="shared" si="138"/>
        <v>1.0938513736552585E-58</v>
      </c>
      <c r="HJ124" s="82">
        <f t="shared" si="138"/>
        <v>1.9842144436849114E-54</v>
      </c>
      <c r="HK124" s="82">
        <f t="shared" si="138"/>
        <v>2.7950903344016193E-51</v>
      </c>
      <c r="HL124" s="82">
        <f t="shared" si="138"/>
        <v>1.7594428109813191E-44</v>
      </c>
      <c r="HM124" s="82">
        <f t="shared" si="138"/>
        <v>3.4057137874260248E-48</v>
      </c>
      <c r="HN124" s="82">
        <f t="shared" si="138"/>
        <v>7.3701487696667946E-34</v>
      </c>
      <c r="HO124" s="82">
        <f t="shared" si="138"/>
        <v>1.5359186080404526E-25</v>
      </c>
      <c r="HP124" s="82">
        <f t="shared" si="138"/>
        <v>3.3171268347703569E-23</v>
      </c>
      <c r="HQ124" s="82">
        <f t="shared" si="138"/>
        <v>2.6175524530962083E-30</v>
      </c>
      <c r="HS124" s="82">
        <f t="shared" si="143"/>
        <v>2.0423194730236384E-2</v>
      </c>
      <c r="HT124" s="82">
        <f t="shared" si="143"/>
        <v>0.11297242065009588</v>
      </c>
      <c r="HU124" s="82">
        <f t="shared" si="143"/>
        <v>9.9884733487976385E-2</v>
      </c>
      <c r="HV124" s="82">
        <f t="shared" si="143"/>
        <v>0.1972247747110247</v>
      </c>
      <c r="HW124" s="82">
        <f t="shared" si="143"/>
        <v>0.19185625366258488</v>
      </c>
      <c r="HX124" s="82">
        <f t="shared" si="143"/>
        <v>0.1597826681738978</v>
      </c>
      <c r="HY124" s="82">
        <f t="shared" si="143"/>
        <v>0.18498125387836431</v>
      </c>
      <c r="HZ124" s="82">
        <f t="shared" si="143"/>
        <v>0.2158259660103139</v>
      </c>
      <c r="IA124" s="82">
        <f t="shared" si="143"/>
        <v>0.17857827450481434</v>
      </c>
      <c r="IB124" s="82">
        <f t="shared" si="143"/>
        <v>0.1121957167715084</v>
      </c>
      <c r="IC124" s="82">
        <f t="shared" si="143"/>
        <v>7.8183260700007973E-2</v>
      </c>
      <c r="ID124" s="82">
        <f t="shared" si="143"/>
        <v>4.0433443277000533E-2</v>
      </c>
      <c r="IE124" s="82">
        <f t="shared" si="143"/>
        <v>2.1657101866440945E-2</v>
      </c>
      <c r="IF124" s="82">
        <f t="shared" si="143"/>
        <v>6.2901432887870106E-3</v>
      </c>
      <c r="IG124" s="82">
        <f t="shared" si="143"/>
        <v>1.5089498493756241E-2</v>
      </c>
      <c r="II124" s="82">
        <f t="shared" si="144"/>
        <v>5.6088019125900458E-41</v>
      </c>
      <c r="IJ124" s="82">
        <f t="shared" si="144"/>
        <v>4.7236217791834599E-20</v>
      </c>
      <c r="IK124" s="82">
        <f t="shared" si="144"/>
        <v>5.395968379697885E-24</v>
      </c>
      <c r="IL124" s="82">
        <f t="shared" si="144"/>
        <v>2.4494269683365312E-22</v>
      </c>
      <c r="IM124" s="82">
        <f t="shared" si="144"/>
        <v>4.30207182654623E-22</v>
      </c>
      <c r="IN124" s="82">
        <f t="shared" si="144"/>
        <v>2.6303172513124314E-25</v>
      </c>
      <c r="IO124" s="82">
        <f t="shared" si="144"/>
        <v>1.8669433390569123E-22</v>
      </c>
      <c r="IP124" s="82">
        <f t="shared" si="144"/>
        <v>8.5866069828152734E-23</v>
      </c>
      <c r="IQ124" s="82">
        <f t="shared" si="144"/>
        <v>3.0924311915917546E-23</v>
      </c>
      <c r="IR124" s="82">
        <f t="shared" si="144"/>
        <v>1.6775481123683318E-24</v>
      </c>
      <c r="IS124" s="82">
        <f t="shared" si="144"/>
        <v>5.0812223427640374E-27</v>
      </c>
      <c r="IT124" s="82">
        <f t="shared" si="144"/>
        <v>9.243073201552681E-29</v>
      </c>
      <c r="IU124" s="82">
        <f t="shared" si="144"/>
        <v>2.7192956705343739E-29</v>
      </c>
      <c r="IV124" s="82">
        <f t="shared" si="144"/>
        <v>7.2856953449116706E-23</v>
      </c>
      <c r="IW124" s="82">
        <f t="shared" si="144"/>
        <v>1.0540091621895689E-14</v>
      </c>
      <c r="IY124" s="82">
        <f t="shared" si="145"/>
        <v>2.0423194730236384E-2</v>
      </c>
      <c r="IZ124" s="82">
        <f t="shared" si="145"/>
        <v>0.11297242065009588</v>
      </c>
      <c r="JA124" s="82">
        <f t="shared" si="145"/>
        <v>9.9884733487976385E-2</v>
      </c>
      <c r="JB124" s="82">
        <f t="shared" si="145"/>
        <v>0.1972247747110247</v>
      </c>
      <c r="JC124" s="82">
        <f t="shared" si="145"/>
        <v>0.19185625366258488</v>
      </c>
      <c r="JD124" s="82">
        <f t="shared" si="145"/>
        <v>0.1597826681738978</v>
      </c>
      <c r="JE124" s="82">
        <f t="shared" si="145"/>
        <v>0.18498125387836431</v>
      </c>
      <c r="JF124" s="82">
        <f t="shared" si="145"/>
        <v>0.2158259660103139</v>
      </c>
      <c r="JG124" s="82">
        <f t="shared" si="145"/>
        <v>0.17857827450481434</v>
      </c>
      <c r="JH124" s="82">
        <f t="shared" si="145"/>
        <v>0.1121957167715084</v>
      </c>
      <c r="JI124" s="82">
        <f t="shared" si="145"/>
        <v>7.8183260700007973E-2</v>
      </c>
      <c r="JJ124" s="82">
        <f t="shared" si="145"/>
        <v>4.0433443277000533E-2</v>
      </c>
      <c r="JK124" s="82">
        <f t="shared" si="145"/>
        <v>2.1657101866440945E-2</v>
      </c>
      <c r="JL124" s="82">
        <f t="shared" si="145"/>
        <v>6.2901432887870106E-3</v>
      </c>
      <c r="JM124" s="82">
        <f t="shared" si="145"/>
        <v>1.5089498493766781E-2</v>
      </c>
    </row>
    <row r="125" spans="2:273" x14ac:dyDescent="0.25">
      <c r="B125" s="2">
        <v>98</v>
      </c>
      <c r="C125" s="37">
        <v>0.37659799999999999</v>
      </c>
      <c r="D125" s="37">
        <v>0.38666200000000001</v>
      </c>
      <c r="E125" s="37">
        <v>0.385075</v>
      </c>
      <c r="F125" s="37">
        <v>0.39976600000000001</v>
      </c>
      <c r="G125" s="37">
        <v>0.399034</v>
      </c>
      <c r="H125" s="37">
        <v>0.39263199999999998</v>
      </c>
      <c r="I125" s="37">
        <v>0.40121000000000001</v>
      </c>
      <c r="J125" s="37">
        <v>0.40753299999999998</v>
      </c>
      <c r="K125" s="37">
        <v>0.40434900000000001</v>
      </c>
      <c r="L125" s="37">
        <v>0.40054200000000001</v>
      </c>
      <c r="M125" s="37">
        <v>0.40257799999999999</v>
      </c>
      <c r="N125" s="37">
        <v>0.39438699999999999</v>
      </c>
      <c r="O125" s="37">
        <v>0.38759199999999999</v>
      </c>
      <c r="P125" s="37">
        <v>0.38673099999999999</v>
      </c>
      <c r="Q125" s="37">
        <v>0.41677900000000001</v>
      </c>
      <c r="S125" s="4">
        <f t="shared" si="146"/>
        <v>0.37658163445774528</v>
      </c>
      <c r="T125" s="4">
        <f t="shared" si="146"/>
        <v>0.38719318731376873</v>
      </c>
      <c r="U125" s="4">
        <f t="shared" si="146"/>
        <v>0.38947103228249419</v>
      </c>
      <c r="V125" s="4">
        <f t="shared" si="146"/>
        <v>0.39985484181830944</v>
      </c>
      <c r="W125" s="4">
        <f t="shared" si="146"/>
        <v>0.39882384419694711</v>
      </c>
      <c r="X125" s="4">
        <f t="shared" si="146"/>
        <v>0.3971621477101227</v>
      </c>
      <c r="Y125" s="4">
        <f t="shared" si="146"/>
        <v>0.4001904351209894</v>
      </c>
      <c r="Z125" s="4">
        <f t="shared" si="146"/>
        <v>0.40584362429589099</v>
      </c>
      <c r="AA125" s="4">
        <f t="shared" si="146"/>
        <v>0.40606485067662912</v>
      </c>
      <c r="AB125" s="4">
        <f t="shared" si="146"/>
        <v>0.40028932787821764</v>
      </c>
      <c r="AC125" s="4">
        <f t="shared" si="146"/>
        <v>0.3990745399060005</v>
      </c>
      <c r="AD125" s="4">
        <f t="shared" si="146"/>
        <v>0.39243602463967975</v>
      </c>
      <c r="AE125" s="4">
        <f t="shared" si="146"/>
        <v>0.38892741320151292</v>
      </c>
      <c r="AF125" s="4">
        <f t="shared" si="146"/>
        <v>0.38718207942949767</v>
      </c>
      <c r="AG125" s="4">
        <f t="shared" si="146"/>
        <v>0.40912721805555352</v>
      </c>
      <c r="AI125" s="4">
        <f t="shared" si="147"/>
        <v>1.6365542254703769E-5</v>
      </c>
      <c r="AJ125" s="4">
        <f t="shared" si="147"/>
        <v>-5.3118731376872175E-4</v>
      </c>
      <c r="AK125" s="4">
        <f t="shared" si="147"/>
        <v>-4.3960322824941889E-3</v>
      </c>
      <c r="AL125" s="4">
        <f t="shared" si="147"/>
        <v>-8.884181830942639E-5</v>
      </c>
      <c r="AM125" s="4">
        <f t="shared" si="147"/>
        <v>2.1015580305289161E-4</v>
      </c>
      <c r="AN125" s="4">
        <f t="shared" si="147"/>
        <v>-4.5301477101227228E-3</v>
      </c>
      <c r="AO125" s="4">
        <f t="shared" si="147"/>
        <v>1.0195648790106149E-3</v>
      </c>
      <c r="AP125" s="4">
        <f t="shared" si="147"/>
        <v>1.6893757041089863E-3</v>
      </c>
      <c r="AQ125" s="4">
        <f t="shared" si="147"/>
        <v>-1.7158506766291048E-3</v>
      </c>
      <c r="AR125" s="4">
        <f t="shared" si="147"/>
        <v>2.5267212178237131E-4</v>
      </c>
      <c r="AS125" s="4">
        <f t="shared" si="147"/>
        <v>3.5034600939994887E-3</v>
      </c>
      <c r="AT125" s="4">
        <f t="shared" si="147"/>
        <v>1.9509753603202395E-3</v>
      </c>
      <c r="AU125" s="4">
        <f t="shared" si="147"/>
        <v>-1.335413201512925E-3</v>
      </c>
      <c r="AV125" s="4">
        <f t="shared" si="147"/>
        <v>-4.5107942949768054E-4</v>
      </c>
      <c r="AW125" s="4">
        <f t="shared" si="147"/>
        <v>7.6517819444464896E-3</v>
      </c>
      <c r="AY125" s="2">
        <f t="shared" si="139"/>
        <v>0.37658163445774528</v>
      </c>
      <c r="AZ125" s="2">
        <f t="shared" si="139"/>
        <v>0.38259730084575033</v>
      </c>
      <c r="BA125" s="2">
        <f t="shared" si="139"/>
        <v>0.38239480685957411</v>
      </c>
      <c r="BB125" s="2">
        <f t="shared" si="139"/>
        <v>0.38304093840074049</v>
      </c>
      <c r="BC125" s="2">
        <f t="shared" si="139"/>
        <v>0.37758150496779214</v>
      </c>
      <c r="BD125" s="2">
        <f t="shared" si="139"/>
        <v>0.37674315695872485</v>
      </c>
      <c r="BE125" s="2">
        <f t="shared" si="139"/>
        <v>0.3751681112251668</v>
      </c>
      <c r="BF125" s="2">
        <f t="shared" si="139"/>
        <v>0.37481496613055459</v>
      </c>
      <c r="BG125" s="2">
        <f t="shared" si="139"/>
        <v>0.37627633015152634</v>
      </c>
      <c r="BH125" s="2">
        <f t="shared" si="139"/>
        <v>0.37910308281836225</v>
      </c>
      <c r="BI125" s="2">
        <f t="shared" si="139"/>
        <v>0.38070258074858521</v>
      </c>
      <c r="BJ125" s="2">
        <f t="shared" si="139"/>
        <v>0.37988330149829364</v>
      </c>
      <c r="BK125" s="2">
        <f t="shared" si="139"/>
        <v>0.38140045715587045</v>
      </c>
      <c r="BL125" s="2">
        <f t="shared" si="139"/>
        <v>0.38170210273795535</v>
      </c>
      <c r="BM125" s="2">
        <f t="shared" si="139"/>
        <v>0.39122085636734899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 t="str">
        <f t="shared" si="140"/>
        <v/>
      </c>
      <c r="CG125" s="2" t="str">
        <f t="shared" si="140"/>
        <v/>
      </c>
      <c r="CH125" s="2" t="str">
        <f t="shared" si="140"/>
        <v/>
      </c>
      <c r="CI125" s="2" t="str">
        <f t="shared" si="140"/>
        <v/>
      </c>
      <c r="CJ125" s="2" t="str">
        <f t="shared" si="140"/>
        <v/>
      </c>
      <c r="CK125" s="2" t="str">
        <f t="shared" si="140"/>
        <v/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 t="str">
        <f t="shared" si="140"/>
        <v/>
      </c>
      <c r="CP125" s="2" t="str">
        <f t="shared" si="140"/>
        <v/>
      </c>
      <c r="CQ125" s="2" t="str">
        <f t="shared" si="140"/>
        <v/>
      </c>
      <c r="CR125" s="2" t="str">
        <f t="shared" si="140"/>
        <v/>
      </c>
      <c r="CS125" s="2" t="str">
        <f t="shared" si="140"/>
        <v/>
      </c>
      <c r="CU125" s="2" t="str">
        <f t="shared" si="110"/>
        <v/>
      </c>
      <c r="CV125" s="2" t="str">
        <f t="shared" si="111"/>
        <v/>
      </c>
      <c r="CW125" s="2" t="str">
        <f t="shared" si="112"/>
        <v/>
      </c>
      <c r="CX125" s="2" t="str">
        <f t="shared" si="113"/>
        <v/>
      </c>
      <c r="CY125" s="2" t="str">
        <f t="shared" si="114"/>
        <v/>
      </c>
      <c r="CZ125" s="2" t="str">
        <f t="shared" si="115"/>
        <v/>
      </c>
      <c r="DA125" s="2" t="str">
        <f t="shared" si="116"/>
        <v/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 t="str">
        <f t="shared" si="120"/>
        <v/>
      </c>
      <c r="DF125" s="2" t="str">
        <f t="shared" si="121"/>
        <v/>
      </c>
      <c r="DG125" s="2" t="str">
        <f t="shared" si="122"/>
        <v/>
      </c>
      <c r="DH125" s="2" t="str">
        <f t="shared" si="123"/>
        <v/>
      </c>
      <c r="DI125" s="2" t="str">
        <f t="shared" si="124"/>
        <v/>
      </c>
      <c r="DK125" s="2">
        <f t="shared" si="148"/>
        <v>0.45885722906933624</v>
      </c>
      <c r="DL125" s="2">
        <f t="shared" si="148"/>
        <v>0.46115010040322579</v>
      </c>
      <c r="DM125" s="2">
        <f t="shared" si="148"/>
        <v>0.47246329596774189</v>
      </c>
      <c r="DN125" s="2">
        <f t="shared" si="148"/>
        <v>0.46225440000000001</v>
      </c>
      <c r="DO125" s="2">
        <f t="shared" si="148"/>
        <v>0.44376104137931027</v>
      </c>
      <c r="DP125" s="2">
        <f t="shared" si="148"/>
        <v>0.45463239193548388</v>
      </c>
      <c r="DQ125" s="2">
        <f t="shared" si="148"/>
        <v>0.45346132217741941</v>
      </c>
      <c r="DR125" s="2">
        <f t="shared" si="148"/>
        <v>0.46003200403225802</v>
      </c>
      <c r="DS125" s="2">
        <f t="shared" si="148"/>
        <v>0.45194540725806454</v>
      </c>
      <c r="DT125" s="2">
        <f t="shared" si="148"/>
        <v>0.45352254656862728</v>
      </c>
      <c r="DU125" s="2">
        <f t="shared" si="148"/>
        <v>0.44806766377005353</v>
      </c>
      <c r="DV125" s="2">
        <f t="shared" si="148"/>
        <v>0.43743063903743318</v>
      </c>
      <c r="DW125" s="2">
        <f t="shared" si="148"/>
        <v>0.43884049350649362</v>
      </c>
      <c r="DX125" s="2">
        <f t="shared" si="148"/>
        <v>0.43157045770872104</v>
      </c>
      <c r="DY125" s="2">
        <f t="shared" si="148"/>
        <v>0.45290461415701416</v>
      </c>
      <c r="EA125" s="2">
        <f t="shared" si="152"/>
        <v>0.37643141245364053</v>
      </c>
      <c r="EB125" s="2">
        <f t="shared" si="152"/>
        <v>0.38243432746380274</v>
      </c>
      <c r="EC125" s="2">
        <f t="shared" si="152"/>
        <v>0.38218587795842218</v>
      </c>
      <c r="ED125" s="2">
        <f t="shared" si="152"/>
        <v>0.38288653030644154</v>
      </c>
      <c r="EE125" s="2">
        <f t="shared" si="151"/>
        <v>0.37745136858036277</v>
      </c>
      <c r="EF125" s="2">
        <f t="shared" si="151"/>
        <v>0.37662425846823044</v>
      </c>
      <c r="EG125" s="2">
        <f t="shared" si="151"/>
        <v>0.37501429429600153</v>
      </c>
      <c r="EH125" s="2">
        <f t="shared" si="151"/>
        <v>0.37462927028702803</v>
      </c>
      <c r="EI125" s="2">
        <f t="shared" si="151"/>
        <v>0.37612167046223238</v>
      </c>
      <c r="EJ125" s="2">
        <f t="shared" si="151"/>
        <v>0.3789413372685369</v>
      </c>
      <c r="EK125" s="2">
        <f t="shared" si="151"/>
        <v>0.3805563686911565</v>
      </c>
      <c r="EL125" s="2">
        <f t="shared" si="151"/>
        <v>0.37975104043209884</v>
      </c>
      <c r="EM125" s="2">
        <f t="shared" si="135"/>
        <v>0.38124736934968018</v>
      </c>
      <c r="EN125" s="2">
        <f t="shared" si="135"/>
        <v>0.38149746271445567</v>
      </c>
      <c r="EO125" s="2">
        <f t="shared" si="135"/>
        <v>0.39095025990298632</v>
      </c>
      <c r="EQ125" s="2">
        <f t="shared" si="149"/>
        <v>0.37619893678324434</v>
      </c>
      <c r="ER125" s="2">
        <f t="shared" si="149"/>
        <v>0.38246160992949269</v>
      </c>
      <c r="ES125" s="2">
        <f t="shared" si="149"/>
        <v>0.38266164601115099</v>
      </c>
      <c r="ET125" s="2">
        <f t="shared" si="149"/>
        <v>0.38321052898106245</v>
      </c>
      <c r="EU125" s="2">
        <f t="shared" si="149"/>
        <v>0.37771608369939164</v>
      </c>
      <c r="EV125" s="2">
        <f t="shared" si="149"/>
        <v>0.375815488243259</v>
      </c>
      <c r="EW125" s="2">
        <f t="shared" si="149"/>
        <v>0.37486134740611848</v>
      </c>
      <c r="EX125" s="2">
        <f t="shared" si="149"/>
        <v>0.37445818601775527</v>
      </c>
      <c r="EY125" s="2">
        <f t="shared" si="149"/>
        <v>0.37576076364669347</v>
      </c>
      <c r="EZ125" s="2">
        <f t="shared" si="149"/>
        <v>0.37851419998094665</v>
      </c>
      <c r="FA125" s="2">
        <f t="shared" si="149"/>
        <v>0.38007048882775152</v>
      </c>
      <c r="FB125" s="2">
        <f t="shared" si="149"/>
        <v>0.3794207411182185</v>
      </c>
      <c r="FC125" s="2">
        <f t="shared" si="149"/>
        <v>0.38110797249028738</v>
      </c>
      <c r="FD125" s="2">
        <f t="shared" si="149"/>
        <v>0.38129424047737659</v>
      </c>
      <c r="FE125" s="2">
        <f t="shared" si="149"/>
        <v>0.38871137837873587</v>
      </c>
      <c r="FG125" s="2">
        <f t="shared" si="150"/>
        <v>0.99813876059969175</v>
      </c>
      <c r="FH125" s="2">
        <f t="shared" si="150"/>
        <v>0.99794517850635189</v>
      </c>
      <c r="FI125" s="2">
        <f t="shared" si="150"/>
        <v>0.99790791380772925</v>
      </c>
      <c r="FJ125" s="2">
        <f t="shared" si="150"/>
        <v>0.99826576189720218</v>
      </c>
      <c r="FK125" s="2">
        <f t="shared" si="150"/>
        <v>0.99825065447759498</v>
      </c>
      <c r="FL125" s="2">
        <f t="shared" si="150"/>
        <v>0.99794856159387746</v>
      </c>
      <c r="FM125" s="2">
        <f t="shared" si="150"/>
        <v>0.99793804856919577</v>
      </c>
      <c r="FN125" s="2">
        <f t="shared" si="150"/>
        <v>0.99770847955181896</v>
      </c>
      <c r="FO125" s="2">
        <f t="shared" si="150"/>
        <v>0.99769474276477776</v>
      </c>
      <c r="FP125" s="2">
        <f t="shared" si="150"/>
        <v>0.99756151488614142</v>
      </c>
      <c r="FQ125" s="2">
        <f t="shared" si="150"/>
        <v>0.99752467385560384</v>
      </c>
      <c r="FR125" s="2">
        <f t="shared" si="150"/>
        <v>0.99750638044677742</v>
      </c>
      <c r="FS125" s="2">
        <f t="shared" si="150"/>
        <v>0.99727173946309355</v>
      </c>
      <c r="FT125" s="2">
        <f t="shared" si="150"/>
        <v>0.99583016275097724</v>
      </c>
      <c r="FU125" s="2">
        <f t="shared" si="150"/>
        <v>0.99501169786752075</v>
      </c>
      <c r="FW125" s="2">
        <f t="shared" si="141"/>
        <v>1.3731214872968512E-2</v>
      </c>
      <c r="FX125" s="2">
        <f t="shared" si="141"/>
        <v>4.495634069361671E-2</v>
      </c>
      <c r="FY125" s="2">
        <f t="shared" si="141"/>
        <v>4.2165003189372267E-2</v>
      </c>
      <c r="FZ125" s="2">
        <f t="shared" si="141"/>
        <v>5.1744997284765802E-2</v>
      </c>
      <c r="GA125" s="2">
        <f t="shared" si="141"/>
        <v>5.3407823014498201E-2</v>
      </c>
      <c r="GB125" s="2">
        <f t="shared" si="141"/>
        <v>5.0855470713849132E-2</v>
      </c>
      <c r="GC125" s="2">
        <f t="shared" si="141"/>
        <v>5.1894041279292487E-2</v>
      </c>
      <c r="GD125" s="2">
        <f t="shared" si="141"/>
        <v>5.8487359613807181E-2</v>
      </c>
      <c r="GE125" s="2">
        <f t="shared" si="141"/>
        <v>5.5785947201251879E-2</v>
      </c>
      <c r="GF125" s="2">
        <f t="shared" si="141"/>
        <v>4.7103400735671083E-2</v>
      </c>
      <c r="GG125" s="2">
        <f t="shared" si="141"/>
        <v>4.3015605083197517E-2</v>
      </c>
      <c r="GH125" s="2">
        <f t="shared" si="141"/>
        <v>3.5028558108570688E-2</v>
      </c>
      <c r="GI125" s="2">
        <f t="shared" si="141"/>
        <v>2.8990908845269118E-2</v>
      </c>
      <c r="GJ125" s="2">
        <f t="shared" si="141"/>
        <v>2.0451581762098905E-2</v>
      </c>
      <c r="GK125" s="2">
        <f t="shared" si="141"/>
        <v>1.7174009728777129E-2</v>
      </c>
      <c r="GM125" s="82">
        <f t="shared" si="142"/>
        <v>6.3108843344232053E-91</v>
      </c>
      <c r="GN125" s="82">
        <f t="shared" si="142"/>
        <v>6.4696435856153762E-118</v>
      </c>
      <c r="GO125" s="82">
        <f t="shared" si="142"/>
        <v>2.4478497799576839E-119</v>
      </c>
      <c r="GP125" s="82">
        <f t="shared" si="142"/>
        <v>1.2522530752215497E-120</v>
      </c>
      <c r="GQ125" s="82">
        <f t="shared" si="142"/>
        <v>3.1624658719762913E-104</v>
      </c>
      <c r="GR125" s="82">
        <f t="shared" si="142"/>
        <v>2.4176664670549755E-84</v>
      </c>
      <c r="GS125" s="82">
        <f t="shared" si="142"/>
        <v>2.5111591708168338E-96</v>
      </c>
      <c r="GT125" s="82">
        <f t="shared" si="142"/>
        <v>3.1519906534051365E-105</v>
      </c>
      <c r="GU125" s="82">
        <f t="shared" si="142"/>
        <v>9.9361627977956016E-107</v>
      </c>
      <c r="GV125" s="82">
        <f t="shared" si="142"/>
        <v>1.7484939792425849E-93</v>
      </c>
      <c r="GW125" s="82">
        <f t="shared" si="142"/>
        <v>6.4610740137403254E-101</v>
      </c>
      <c r="GX125" s="82">
        <f t="shared" si="142"/>
        <v>2.9506087024463927E-93</v>
      </c>
      <c r="GY125" s="82">
        <f t="shared" si="142"/>
        <v>4.6437777111733116E-88</v>
      </c>
      <c r="GZ125" s="82">
        <f t="shared" si="142"/>
        <v>1.245212318567873E-88</v>
      </c>
      <c r="HA125" s="82">
        <f t="shared" si="142"/>
        <v>1.2008573392206416E-74</v>
      </c>
      <c r="HC125" s="82">
        <f t="shared" si="153"/>
        <v>1.9804038915167896E-30</v>
      </c>
      <c r="HD125" s="82">
        <f t="shared" si="153"/>
        <v>1.2768728890026535E-57</v>
      </c>
      <c r="HE125" s="82">
        <f t="shared" si="153"/>
        <v>2.1385554593460738E-44</v>
      </c>
      <c r="HF125" s="82">
        <f t="shared" si="153"/>
        <v>9.0173399115269774E-46</v>
      </c>
      <c r="HG125" s="82">
        <f t="shared" si="153"/>
        <v>5.9972083397663556E-48</v>
      </c>
      <c r="HH125" s="82">
        <f t="shared" si="153"/>
        <v>2.0871757434150118E-50</v>
      </c>
      <c r="HI125" s="82">
        <f t="shared" si="138"/>
        <v>6.1507989786771263E-63</v>
      </c>
      <c r="HJ125" s="82">
        <f t="shared" si="138"/>
        <v>2.4221356720240237E-58</v>
      </c>
      <c r="HK125" s="82">
        <f t="shared" si="138"/>
        <v>4.6147195398358957E-55</v>
      </c>
      <c r="HL125" s="82">
        <f t="shared" si="138"/>
        <v>6.3591293370504469E-48</v>
      </c>
      <c r="HM125" s="82">
        <f t="shared" si="138"/>
        <v>5.2488260774575477E-52</v>
      </c>
      <c r="HN125" s="82">
        <f t="shared" si="138"/>
        <v>1.069384004686879E-36</v>
      </c>
      <c r="HO125" s="82">
        <f t="shared" si="138"/>
        <v>7.154474925572784E-28</v>
      </c>
      <c r="HP125" s="82">
        <f t="shared" si="138"/>
        <v>1.7222725951895593E-25</v>
      </c>
      <c r="HQ125" s="82">
        <f t="shared" si="138"/>
        <v>2.2420227091276297E-33</v>
      </c>
      <c r="HS125" s="82">
        <f t="shared" si="143"/>
        <v>3.0595937444550816E-2</v>
      </c>
      <c r="HT125" s="82">
        <f t="shared" si="143"/>
        <v>0.15077396921622613</v>
      </c>
      <c r="HU125" s="82">
        <f t="shared" si="143"/>
        <v>0.13739170275866341</v>
      </c>
      <c r="HV125" s="82">
        <f t="shared" si="143"/>
        <v>0.26051544092336637</v>
      </c>
      <c r="HW125" s="82">
        <f t="shared" si="143"/>
        <v>0.2543493833005363</v>
      </c>
      <c r="HX125" s="82">
        <f t="shared" si="143"/>
        <v>0.21839497675422087</v>
      </c>
      <c r="HY125" s="82">
        <f t="shared" si="143"/>
        <v>0.24585869512679109</v>
      </c>
      <c r="HZ125" s="82">
        <f t="shared" si="143"/>
        <v>0.28711995129932805</v>
      </c>
      <c r="IA125" s="82">
        <f t="shared" si="143"/>
        <v>0.2409865190207075</v>
      </c>
      <c r="IB125" s="82">
        <f t="shared" si="143"/>
        <v>0.1553964509100135</v>
      </c>
      <c r="IC125" s="82">
        <f t="shared" si="143"/>
        <v>0.11185841800831214</v>
      </c>
      <c r="ID125" s="82">
        <f t="shared" si="143"/>
        <v>5.967460062481951E-2</v>
      </c>
      <c r="IE125" s="82">
        <f t="shared" si="143"/>
        <v>3.2541053393947972E-2</v>
      </c>
      <c r="IF125" s="82">
        <f t="shared" si="143"/>
        <v>1.0000000321842662E-2</v>
      </c>
      <c r="IG125" s="82">
        <f t="shared" si="143"/>
        <v>2.1346629260165052E-2</v>
      </c>
      <c r="II125" s="82">
        <f t="shared" si="144"/>
        <v>2.4376509741645625E-39</v>
      </c>
      <c r="IJ125" s="82">
        <f t="shared" si="144"/>
        <v>5.4915443313762975E-19</v>
      </c>
      <c r="IK125" s="82">
        <f t="shared" si="144"/>
        <v>9.9070358119420895E-23</v>
      </c>
      <c r="IL125" s="82">
        <f t="shared" si="144"/>
        <v>4.3937560470602097E-21</v>
      </c>
      <c r="IM125" s="82">
        <f t="shared" si="144"/>
        <v>7.7008508801410851E-21</v>
      </c>
      <c r="IN125" s="82">
        <f t="shared" si="144"/>
        <v>6.9668621935928033E-24</v>
      </c>
      <c r="IO125" s="82">
        <f t="shared" si="144"/>
        <v>3.4136335896763789E-21</v>
      </c>
      <c r="IP125" s="82">
        <f t="shared" si="144"/>
        <v>1.8696302635082656E-21</v>
      </c>
      <c r="IQ125" s="82">
        <f t="shared" si="144"/>
        <v>6.8058584115199928E-22</v>
      </c>
      <c r="IR125" s="82">
        <f t="shared" si="144"/>
        <v>3.6690922310390032E-23</v>
      </c>
      <c r="IS125" s="82">
        <f t="shared" si="144"/>
        <v>1.4075279179549243E-25</v>
      </c>
      <c r="IT125" s="82">
        <f t="shared" si="144"/>
        <v>2.5769789948815246E-27</v>
      </c>
      <c r="IU125" s="82">
        <f t="shared" si="144"/>
        <v>6.7449685752027264E-28</v>
      </c>
      <c r="IV125" s="82">
        <f t="shared" si="144"/>
        <v>6.9124377174899257E-22</v>
      </c>
      <c r="IW125" s="82">
        <f t="shared" si="144"/>
        <v>4.0151874769783177E-14</v>
      </c>
      <c r="IY125" s="82">
        <f t="shared" si="145"/>
        <v>3.0595937444550816E-2</v>
      </c>
      <c r="IZ125" s="82">
        <f t="shared" si="145"/>
        <v>0.15077396921622613</v>
      </c>
      <c r="JA125" s="82">
        <f t="shared" si="145"/>
        <v>0.13739170275866341</v>
      </c>
      <c r="JB125" s="82">
        <f t="shared" si="145"/>
        <v>0.26051544092336637</v>
      </c>
      <c r="JC125" s="82">
        <f t="shared" si="145"/>
        <v>0.2543493833005363</v>
      </c>
      <c r="JD125" s="82">
        <f t="shared" si="145"/>
        <v>0.21839497675422087</v>
      </c>
      <c r="JE125" s="82">
        <f t="shared" si="145"/>
        <v>0.24585869512679109</v>
      </c>
      <c r="JF125" s="82">
        <f t="shared" si="145"/>
        <v>0.28711995129932805</v>
      </c>
      <c r="JG125" s="82">
        <f t="shared" si="145"/>
        <v>0.2409865190207075</v>
      </c>
      <c r="JH125" s="82">
        <f t="shared" si="145"/>
        <v>0.1553964509100135</v>
      </c>
      <c r="JI125" s="82">
        <f t="shared" si="145"/>
        <v>0.11185841800831214</v>
      </c>
      <c r="JJ125" s="82">
        <f t="shared" si="145"/>
        <v>5.967460062481951E-2</v>
      </c>
      <c r="JK125" s="82">
        <f t="shared" si="145"/>
        <v>3.2541053393947972E-2</v>
      </c>
      <c r="JL125" s="82">
        <f t="shared" si="145"/>
        <v>1.0000000321842662E-2</v>
      </c>
      <c r="JM125" s="82">
        <f t="shared" si="145"/>
        <v>2.1346629260205204E-2</v>
      </c>
    </row>
    <row r="126" spans="2:273" x14ac:dyDescent="0.25">
      <c r="B126" s="2">
        <v>99</v>
      </c>
      <c r="C126" s="37">
        <v>0.37463999999999997</v>
      </c>
      <c r="D126" s="37">
        <v>0.38822099999999998</v>
      </c>
      <c r="E126" s="37">
        <v>0.39105099999999998</v>
      </c>
      <c r="F126" s="37">
        <v>0.40273999999999999</v>
      </c>
      <c r="G126" s="37">
        <v>0.40365299999999998</v>
      </c>
      <c r="H126" s="37">
        <v>0.403725</v>
      </c>
      <c r="I126" s="37">
        <v>0.40474399999999999</v>
      </c>
      <c r="J126" s="37">
        <v>0.41216900000000001</v>
      </c>
      <c r="K126" s="37">
        <v>0.41275800000000001</v>
      </c>
      <c r="L126" s="37">
        <v>0.40228000000000003</v>
      </c>
      <c r="M126" s="37">
        <v>0.406748</v>
      </c>
      <c r="N126" s="37">
        <v>0.398586</v>
      </c>
      <c r="O126" s="37">
        <v>0.39436300000000002</v>
      </c>
      <c r="P126" s="37">
        <v>0.38966099999999998</v>
      </c>
      <c r="Q126" s="37">
        <v>0.41865999999999998</v>
      </c>
      <c r="S126" s="4">
        <f t="shared" si="146"/>
        <v>0.37605519650967156</v>
      </c>
      <c r="T126" s="4">
        <f t="shared" si="146"/>
        <v>0.38770333499210696</v>
      </c>
      <c r="U126" s="4">
        <f t="shared" si="146"/>
        <v>0.39067333608381277</v>
      </c>
      <c r="V126" s="4">
        <f t="shared" si="146"/>
        <v>0.40241277062474767</v>
      </c>
      <c r="W126" s="4">
        <f t="shared" si="146"/>
        <v>0.4023552131774093</v>
      </c>
      <c r="X126" s="4">
        <f t="shared" si="146"/>
        <v>0.40129843530833187</v>
      </c>
      <c r="Y126" s="4">
        <f t="shared" si="146"/>
        <v>0.40457509421632459</v>
      </c>
      <c r="Z126" s="4">
        <f t="shared" si="146"/>
        <v>0.41092720477960271</v>
      </c>
      <c r="AA126" s="4">
        <f t="shared" si="146"/>
        <v>0.41169763465732634</v>
      </c>
      <c r="AB126" s="4">
        <f t="shared" si="146"/>
        <v>0.40517245705734278</v>
      </c>
      <c r="AC126" s="4">
        <f t="shared" si="146"/>
        <v>0.40403622342909162</v>
      </c>
      <c r="AD126" s="4">
        <f t="shared" si="146"/>
        <v>0.39639166651576857</v>
      </c>
      <c r="AE126" s="4">
        <f t="shared" si="146"/>
        <v>0.39136445259801977</v>
      </c>
      <c r="AF126" s="4">
        <f t="shared" si="146"/>
        <v>0.38924779962456268</v>
      </c>
      <c r="AG126" s="4">
        <f t="shared" si="146"/>
        <v>0.41482411791216106</v>
      </c>
      <c r="AI126" s="4">
        <f t="shared" si="147"/>
        <v>-1.4151965096715902E-3</v>
      </c>
      <c r="AJ126" s="4">
        <f t="shared" si="147"/>
        <v>5.1766500789302006E-4</v>
      </c>
      <c r="AK126" s="4">
        <f t="shared" si="147"/>
        <v>3.7766391618720974E-4</v>
      </c>
      <c r="AL126" s="4">
        <f t="shared" si="147"/>
        <v>3.2722937525231366E-4</v>
      </c>
      <c r="AM126" s="4">
        <f t="shared" si="147"/>
        <v>1.2977868225906852E-3</v>
      </c>
      <c r="AN126" s="4">
        <f t="shared" si="147"/>
        <v>2.4265646916681316E-3</v>
      </c>
      <c r="AO126" s="4">
        <f t="shared" si="147"/>
        <v>1.6890578367539932E-4</v>
      </c>
      <c r="AP126" s="4">
        <f t="shared" si="147"/>
        <v>1.2417952203973015E-3</v>
      </c>
      <c r="AQ126" s="4">
        <f t="shared" si="147"/>
        <v>1.0603653426736748E-3</v>
      </c>
      <c r="AR126" s="4">
        <f t="shared" si="147"/>
        <v>-2.8924570573427566E-3</v>
      </c>
      <c r="AS126" s="4">
        <f t="shared" si="147"/>
        <v>2.7117765709083752E-3</v>
      </c>
      <c r="AT126" s="4">
        <f t="shared" si="147"/>
        <v>2.1943334842314255E-3</v>
      </c>
      <c r="AU126" s="4">
        <f t="shared" si="147"/>
        <v>2.9985474019802449E-3</v>
      </c>
      <c r="AV126" s="4">
        <f t="shared" si="147"/>
        <v>4.1320037543729482E-4</v>
      </c>
      <c r="AW126" s="4">
        <f t="shared" si="147"/>
        <v>3.8358820878389155E-3</v>
      </c>
      <c r="AY126" s="2">
        <f t="shared" si="139"/>
        <v>0.37605519650967156</v>
      </c>
      <c r="AZ126" s="2">
        <f t="shared" si="139"/>
        <v>0.38207994272320966</v>
      </c>
      <c r="BA126" s="2">
        <f t="shared" si="139"/>
        <v>0.38181537275984856</v>
      </c>
      <c r="BB126" s="2">
        <f t="shared" si="139"/>
        <v>0.38251136666370594</v>
      </c>
      <c r="BC126" s="2">
        <f t="shared" si="139"/>
        <v>0.3771215266753708</v>
      </c>
      <c r="BD126" s="2">
        <f t="shared" si="139"/>
        <v>0.37639053327234268</v>
      </c>
      <c r="BE126" s="2">
        <f t="shared" si="139"/>
        <v>0.37474271642330154</v>
      </c>
      <c r="BF126" s="2">
        <f t="shared" si="139"/>
        <v>0.37435214401005579</v>
      </c>
      <c r="BG126" s="2">
        <f t="shared" si="139"/>
        <v>0.37584217731136005</v>
      </c>
      <c r="BH126" s="2">
        <f t="shared" si="139"/>
        <v>0.37866840400856794</v>
      </c>
      <c r="BI126" s="2">
        <f t="shared" si="139"/>
        <v>0.38026087877081333</v>
      </c>
      <c r="BJ126" s="2">
        <f t="shared" si="139"/>
        <v>0.37946406904469843</v>
      </c>
      <c r="BK126" s="2">
        <f t="shared" si="139"/>
        <v>0.38093109184378643</v>
      </c>
      <c r="BL126" s="2">
        <f t="shared" si="139"/>
        <v>0.38114827831805631</v>
      </c>
      <c r="BM126" s="2">
        <f t="shared" si="139"/>
        <v>0.39095651112399527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 t="str">
        <f t="shared" si="140"/>
        <v/>
      </c>
      <c r="CG126" s="2" t="str">
        <f t="shared" si="140"/>
        <v/>
      </c>
      <c r="CH126" s="2" t="str">
        <f t="shared" si="140"/>
        <v/>
      </c>
      <c r="CI126" s="2" t="str">
        <f t="shared" si="140"/>
        <v/>
      </c>
      <c r="CJ126" s="2" t="str">
        <f t="shared" si="140"/>
        <v/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 t="str">
        <f t="shared" si="140"/>
        <v/>
      </c>
      <c r="CQ126" s="2" t="str">
        <f t="shared" si="140"/>
        <v/>
      </c>
      <c r="CR126" s="2" t="str">
        <f t="shared" si="140"/>
        <v/>
      </c>
      <c r="CS126" s="2" t="str">
        <f t="shared" si="140"/>
        <v/>
      </c>
      <c r="CU126" s="2" t="str">
        <f t="shared" si="110"/>
        <v/>
      </c>
      <c r="CV126" s="2" t="str">
        <f t="shared" si="111"/>
        <v/>
      </c>
      <c r="CW126" s="2" t="str">
        <f t="shared" si="112"/>
        <v/>
      </c>
      <c r="CX126" s="2" t="str">
        <f t="shared" si="113"/>
        <v/>
      </c>
      <c r="CY126" s="2" t="str">
        <f t="shared" si="114"/>
        <v/>
      </c>
      <c r="CZ126" s="2" t="str">
        <f t="shared" si="115"/>
        <v/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 t="str">
        <f t="shared" si="121"/>
        <v/>
      </c>
      <c r="DG126" s="2" t="str">
        <f t="shared" si="122"/>
        <v/>
      </c>
      <c r="DH126" s="2" t="str">
        <f t="shared" si="123"/>
        <v/>
      </c>
      <c r="DI126" s="2" t="str">
        <f t="shared" si="124"/>
        <v/>
      </c>
      <c r="DK126" s="2">
        <f t="shared" si="148"/>
        <v>0.45927574119391912</v>
      </c>
      <c r="DL126" s="2">
        <f t="shared" si="148"/>
        <v>0.46155997258064518</v>
      </c>
      <c r="DM126" s="2">
        <f t="shared" si="148"/>
        <v>0.47300141612903218</v>
      </c>
      <c r="DN126" s="2">
        <f t="shared" si="148"/>
        <v>0.46265866995073895</v>
      </c>
      <c r="DO126" s="2">
        <f t="shared" si="148"/>
        <v>0.44404402216748762</v>
      </c>
      <c r="DP126" s="2">
        <f t="shared" si="148"/>
        <v>0.45508784516129036</v>
      </c>
      <c r="DQ126" s="2">
        <f t="shared" si="148"/>
        <v>0.45390956935483878</v>
      </c>
      <c r="DR126" s="2">
        <f t="shared" si="148"/>
        <v>0.46056601392961871</v>
      </c>
      <c r="DS126" s="2">
        <f t="shared" si="148"/>
        <v>0.45239723643695012</v>
      </c>
      <c r="DT126" s="2">
        <f t="shared" si="148"/>
        <v>0.45398114783868077</v>
      </c>
      <c r="DU126" s="2">
        <f t="shared" si="148"/>
        <v>0.44842211864973264</v>
      </c>
      <c r="DV126" s="2">
        <f t="shared" si="148"/>
        <v>0.43767378208556151</v>
      </c>
      <c r="DW126" s="2">
        <f t="shared" si="148"/>
        <v>0.43907118487394969</v>
      </c>
      <c r="DX126" s="2">
        <f t="shared" si="148"/>
        <v>0.43168037640879764</v>
      </c>
      <c r="DY126" s="2">
        <f t="shared" si="148"/>
        <v>0.45325814105534107</v>
      </c>
      <c r="EA126" s="2">
        <f t="shared" si="152"/>
        <v>0.37591462863556518</v>
      </c>
      <c r="EB126" s="2">
        <f t="shared" si="152"/>
        <v>0.38192851503072034</v>
      </c>
      <c r="EC126" s="2">
        <f t="shared" si="152"/>
        <v>0.38161506775053305</v>
      </c>
      <c r="ED126" s="2">
        <f t="shared" si="152"/>
        <v>0.38236302381488435</v>
      </c>
      <c r="EE126" s="2">
        <f t="shared" si="151"/>
        <v>0.37699662681676049</v>
      </c>
      <c r="EF126" s="2">
        <f t="shared" si="151"/>
        <v>0.37629391804107487</v>
      </c>
      <c r="EG126" s="2">
        <f t="shared" si="151"/>
        <v>0.3746030207504264</v>
      </c>
      <c r="EH126" s="2">
        <f t="shared" si="151"/>
        <v>0.37418362480325862</v>
      </c>
      <c r="EI126" s="2">
        <f t="shared" si="151"/>
        <v>0.37570545140924477</v>
      </c>
      <c r="EJ126" s="2">
        <f t="shared" si="151"/>
        <v>0.37852610625049399</v>
      </c>
      <c r="EK126" s="2">
        <f t="shared" si="151"/>
        <v>0.38013413002585072</v>
      </c>
      <c r="EL126" s="2">
        <f t="shared" si="151"/>
        <v>0.37934763637992841</v>
      </c>
      <c r="EM126" s="2">
        <f t="shared" si="135"/>
        <v>0.38079290373134328</v>
      </c>
      <c r="EN126" s="2">
        <f t="shared" si="135"/>
        <v>0.38095988039970174</v>
      </c>
      <c r="EO126" s="2">
        <f t="shared" si="135"/>
        <v>0.39071990003731305</v>
      </c>
      <c r="EQ126" s="2">
        <f t="shared" si="149"/>
        <v>0.37585089294698359</v>
      </c>
      <c r="ER126" s="2">
        <f t="shared" si="149"/>
        <v>0.38197272387509751</v>
      </c>
      <c r="ES126" s="2">
        <f t="shared" si="149"/>
        <v>0.38217771039844006</v>
      </c>
      <c r="ET126" s="2">
        <f t="shared" si="149"/>
        <v>0.3827407438539927</v>
      </c>
      <c r="EU126" s="2">
        <f t="shared" si="149"/>
        <v>0.37730411735981434</v>
      </c>
      <c r="EV126" s="2">
        <f t="shared" si="149"/>
        <v>0.37537789824058437</v>
      </c>
      <c r="EW126" s="2">
        <f t="shared" si="149"/>
        <v>0.37443577298833092</v>
      </c>
      <c r="EX126" s="2">
        <f t="shared" si="149"/>
        <v>0.37399471201648704</v>
      </c>
      <c r="EY126" s="2">
        <f t="shared" si="149"/>
        <v>0.37530201831579713</v>
      </c>
      <c r="EZ126" s="2">
        <f t="shared" si="149"/>
        <v>0.37802926694501043</v>
      </c>
      <c r="FA126" s="2">
        <f t="shared" si="149"/>
        <v>0.37954979538892025</v>
      </c>
      <c r="FB126" s="2">
        <f t="shared" si="149"/>
        <v>0.37892332098706594</v>
      </c>
      <c r="FC126" s="2">
        <f t="shared" si="149"/>
        <v>0.38057665528337137</v>
      </c>
      <c r="FD126" s="2">
        <f t="shared" si="149"/>
        <v>0.38075614472836694</v>
      </c>
      <c r="FE126" s="2">
        <f t="shared" si="149"/>
        <v>0.38816537945675683</v>
      </c>
      <c r="FG126" s="2">
        <f t="shared" si="150"/>
        <v>0.99830225145388329</v>
      </c>
      <c r="FH126" s="2">
        <f t="shared" si="150"/>
        <v>0.99812564163707596</v>
      </c>
      <c r="FI126" s="2">
        <f t="shared" si="150"/>
        <v>0.99809164342377077</v>
      </c>
      <c r="FJ126" s="2">
        <f t="shared" si="150"/>
        <v>0.99841811466576835</v>
      </c>
      <c r="FK126" s="2">
        <f t="shared" si="150"/>
        <v>0.99840433231112147</v>
      </c>
      <c r="FL126" s="2">
        <f t="shared" si="150"/>
        <v>0.99812872816465115</v>
      </c>
      <c r="FM126" s="2">
        <f t="shared" si="150"/>
        <v>0.99811913670102703</v>
      </c>
      <c r="FN126" s="2">
        <f t="shared" si="150"/>
        <v>0.99790968704502425</v>
      </c>
      <c r="FO126" s="2">
        <f t="shared" si="150"/>
        <v>0.99789715387760958</v>
      </c>
      <c r="FP126" s="2">
        <f t="shared" si="150"/>
        <v>0.99777559787625847</v>
      </c>
      <c r="FQ126" s="2">
        <f t="shared" si="150"/>
        <v>0.9977419839252466</v>
      </c>
      <c r="FR126" s="2">
        <f t="shared" si="150"/>
        <v>0.99772529284134082</v>
      </c>
      <c r="FS126" s="2">
        <f t="shared" si="150"/>
        <v>0.99751119936285715</v>
      </c>
      <c r="FT126" s="2">
        <f t="shared" si="150"/>
        <v>0.99619566741909293</v>
      </c>
      <c r="FU126" s="2">
        <f t="shared" si="150"/>
        <v>0.99544861670789153</v>
      </c>
      <c r="FW126" s="2">
        <f t="shared" si="141"/>
        <v>1.503605850317487E-2</v>
      </c>
      <c r="FX126" s="2">
        <f t="shared" si="141"/>
        <v>4.9080769002890927E-2</v>
      </c>
      <c r="FY126" s="2">
        <f t="shared" si="141"/>
        <v>4.6045692601183609E-2</v>
      </c>
      <c r="FZ126" s="2">
        <f t="shared" si="141"/>
        <v>5.6455420916928511E-2</v>
      </c>
      <c r="GA126" s="2">
        <f t="shared" si="141"/>
        <v>5.826031606615642E-2</v>
      </c>
      <c r="GB126" s="2">
        <f t="shared" si="141"/>
        <v>5.5489657888967404E-2</v>
      </c>
      <c r="GC126" s="2">
        <f t="shared" si="141"/>
        <v>5.661722252374668E-2</v>
      </c>
      <c r="GD126" s="2">
        <f t="shared" si="141"/>
        <v>6.377027453406181E-2</v>
      </c>
      <c r="GE126" s="2">
        <f t="shared" si="141"/>
        <v>6.0840622765052588E-2</v>
      </c>
      <c r="GF126" s="2">
        <f t="shared" si="141"/>
        <v>5.1414202539761637E-2</v>
      </c>
      <c r="GG126" s="2">
        <f t="shared" si="141"/>
        <v>4.6970741297966183E-2</v>
      </c>
      <c r="GH126" s="2">
        <f t="shared" si="141"/>
        <v>3.8278687685757151E-2</v>
      </c>
      <c r="GI126" s="2">
        <f t="shared" si="141"/>
        <v>3.1699236967705144E-2</v>
      </c>
      <c r="GJ126" s="2">
        <f t="shared" si="141"/>
        <v>2.2380553698441764E-2</v>
      </c>
      <c r="GK126" s="2">
        <f t="shared" si="141"/>
        <v>1.8799777527964325E-2</v>
      </c>
      <c r="GM126" s="82">
        <f t="shared" si="142"/>
        <v>8.3081829480974225E-95</v>
      </c>
      <c r="GN126" s="82">
        <f t="shared" si="142"/>
        <v>3.842263742928819E-123</v>
      </c>
      <c r="GO126" s="82">
        <f t="shared" si="142"/>
        <v>1.76856711957911E-124</v>
      </c>
      <c r="GP126" s="82">
        <f t="shared" si="142"/>
        <v>1.1918134660785836E-125</v>
      </c>
      <c r="GQ126" s="82">
        <f t="shared" si="142"/>
        <v>1.5572189345366857E-108</v>
      </c>
      <c r="GR126" s="82">
        <f t="shared" si="142"/>
        <v>8.3490141415623313E-88</v>
      </c>
      <c r="GS126" s="82">
        <f t="shared" si="142"/>
        <v>2.661639900493356E-100</v>
      </c>
      <c r="GT126" s="82">
        <f t="shared" si="142"/>
        <v>1.3728765631761223E-109</v>
      </c>
      <c r="GU126" s="82">
        <f t="shared" si="142"/>
        <v>3.1362592658322356E-111</v>
      </c>
      <c r="GV126" s="82">
        <f t="shared" si="142"/>
        <v>1.6789834665949945E-97</v>
      </c>
      <c r="GW126" s="82">
        <f t="shared" si="142"/>
        <v>2.766307259601099E-105</v>
      </c>
      <c r="GX126" s="82">
        <f t="shared" si="142"/>
        <v>1.9789113486915625E-97</v>
      </c>
      <c r="GY126" s="82">
        <f t="shared" si="142"/>
        <v>3.8143128032175527E-92</v>
      </c>
      <c r="GZ126" s="82">
        <f t="shared" si="142"/>
        <v>7.1124758162172943E-93</v>
      </c>
      <c r="HA126" s="82">
        <f t="shared" si="142"/>
        <v>3.0090850652760614E-78</v>
      </c>
      <c r="HC126" s="82">
        <f t="shared" si="153"/>
        <v>1.0680080706370526E-32</v>
      </c>
      <c r="HD126" s="82">
        <f t="shared" si="153"/>
        <v>2.2891658506618373E-62</v>
      </c>
      <c r="HE126" s="82">
        <f t="shared" si="153"/>
        <v>8.3605540873620015E-48</v>
      </c>
      <c r="HF126" s="82">
        <f t="shared" si="153"/>
        <v>4.7409688263600496E-49</v>
      </c>
      <c r="HG126" s="82">
        <f t="shared" si="153"/>
        <v>2.4406927173093348E-51</v>
      </c>
      <c r="HH126" s="82">
        <f t="shared" si="153"/>
        <v>6.2921858222784535E-54</v>
      </c>
      <c r="HI126" s="82">
        <f t="shared" si="138"/>
        <v>2.4368858716446371E-67</v>
      </c>
      <c r="HJ126" s="82">
        <f t="shared" si="138"/>
        <v>2.1455446142047857E-62</v>
      </c>
      <c r="HK126" s="82">
        <f t="shared" si="138"/>
        <v>5.543153928500315E-59</v>
      </c>
      <c r="HL126" s="82">
        <f t="shared" si="138"/>
        <v>1.6955630760675809E-51</v>
      </c>
      <c r="HM126" s="82">
        <f t="shared" si="138"/>
        <v>5.7380992837164323E-56</v>
      </c>
      <c r="HN126" s="82">
        <f t="shared" si="138"/>
        <v>1.1809057232042311E-39</v>
      </c>
      <c r="HO126" s="82">
        <f t="shared" si="138"/>
        <v>2.6057463719216511E-30</v>
      </c>
      <c r="HP126" s="82">
        <f t="shared" si="138"/>
        <v>6.8948085180692371E-28</v>
      </c>
      <c r="HQ126" s="82">
        <f t="shared" si="138"/>
        <v>1.3470648550215144E-36</v>
      </c>
      <c r="HS126" s="82">
        <f t="shared" si="143"/>
        <v>4.484598265408108E-2</v>
      </c>
      <c r="HT126" s="82">
        <f t="shared" si="143"/>
        <v>0.19749970561375918</v>
      </c>
      <c r="HU126" s="82">
        <f t="shared" si="143"/>
        <v>0.18490926965322954</v>
      </c>
      <c r="HV126" s="82">
        <f t="shared" si="143"/>
        <v>0.33578094270354564</v>
      </c>
      <c r="HW126" s="82">
        <f t="shared" si="143"/>
        <v>0.32901226602469874</v>
      </c>
      <c r="HX126" s="82">
        <f t="shared" si="143"/>
        <v>0.29068933654420787</v>
      </c>
      <c r="HY126" s="82">
        <f t="shared" si="143"/>
        <v>0.31894073647763044</v>
      </c>
      <c r="HZ126" s="82">
        <f t="shared" si="143"/>
        <v>0.371171213182447</v>
      </c>
      <c r="IA126" s="82">
        <f t="shared" si="143"/>
        <v>0.3167395720229263</v>
      </c>
      <c r="IB126" s="82">
        <f t="shared" si="143"/>
        <v>0.21014388503881923</v>
      </c>
      <c r="IC126" s="82">
        <f t="shared" si="143"/>
        <v>0.15604929223654176</v>
      </c>
      <c r="ID126" s="82">
        <f t="shared" si="143"/>
        <v>8.5963184947756899E-2</v>
      </c>
      <c r="IE126" s="82">
        <f t="shared" si="143"/>
        <v>4.7807835374295754E-2</v>
      </c>
      <c r="IF126" s="82">
        <f t="shared" si="143"/>
        <v>1.5546205637315718E-2</v>
      </c>
      <c r="IG126" s="82">
        <f t="shared" si="143"/>
        <v>2.9752489524159841E-2</v>
      </c>
      <c r="II126" s="82">
        <f t="shared" si="144"/>
        <v>9.7845518285233248E-38</v>
      </c>
      <c r="IJ126" s="82">
        <f t="shared" si="144"/>
        <v>5.9459681397771121E-18</v>
      </c>
      <c r="IK126" s="82">
        <f t="shared" si="144"/>
        <v>1.6741814553534135E-21</v>
      </c>
      <c r="IL126" s="82">
        <f t="shared" si="144"/>
        <v>7.2167646606271223E-20</v>
      </c>
      <c r="IM126" s="82">
        <f t="shared" si="144"/>
        <v>1.2610593595069111E-19</v>
      </c>
      <c r="IN126" s="82">
        <f t="shared" si="144"/>
        <v>1.6702886298101957E-22</v>
      </c>
      <c r="IO126" s="82">
        <f t="shared" si="144"/>
        <v>5.7113670737716569E-20</v>
      </c>
      <c r="IP126" s="82">
        <f t="shared" si="144"/>
        <v>3.6894852025927929E-20</v>
      </c>
      <c r="IQ126" s="82">
        <f t="shared" si="144"/>
        <v>1.3593244454094759E-20</v>
      </c>
      <c r="IR126" s="82">
        <f t="shared" si="144"/>
        <v>7.3247978539480034E-22</v>
      </c>
      <c r="IS126" s="82">
        <f t="shared" si="144"/>
        <v>3.5438420058166035E-24</v>
      </c>
      <c r="IT126" s="82">
        <f t="shared" si="144"/>
        <v>6.5682649342200649E-26</v>
      </c>
      <c r="IU126" s="82">
        <f t="shared" si="144"/>
        <v>1.5415933826252445E-26</v>
      </c>
      <c r="IV126" s="82">
        <f t="shared" si="144"/>
        <v>6.226880363627731E-21</v>
      </c>
      <c r="IW126" s="82">
        <f t="shared" si="144"/>
        <v>1.4856409965519394E-13</v>
      </c>
      <c r="IY126" s="82">
        <f t="shared" si="145"/>
        <v>4.484598265408108E-2</v>
      </c>
      <c r="IZ126" s="82">
        <f t="shared" si="145"/>
        <v>0.19749970561375918</v>
      </c>
      <c r="JA126" s="82">
        <f t="shared" si="145"/>
        <v>0.18490926965322954</v>
      </c>
      <c r="JB126" s="82">
        <f t="shared" si="145"/>
        <v>0.33578094270354564</v>
      </c>
      <c r="JC126" s="82">
        <f t="shared" si="145"/>
        <v>0.32901226602469874</v>
      </c>
      <c r="JD126" s="82">
        <f t="shared" si="145"/>
        <v>0.29068933654420787</v>
      </c>
      <c r="JE126" s="82">
        <f t="shared" si="145"/>
        <v>0.31894073647763044</v>
      </c>
      <c r="JF126" s="82">
        <f t="shared" si="145"/>
        <v>0.371171213182447</v>
      </c>
      <c r="JG126" s="82">
        <f t="shared" si="145"/>
        <v>0.3167395720229263</v>
      </c>
      <c r="JH126" s="82">
        <f t="shared" si="145"/>
        <v>0.21014388503881923</v>
      </c>
      <c r="JI126" s="82">
        <f t="shared" si="145"/>
        <v>0.15604929223654176</v>
      </c>
      <c r="JJ126" s="82">
        <f t="shared" si="145"/>
        <v>8.5963184947756899E-2</v>
      </c>
      <c r="JK126" s="82">
        <f t="shared" si="145"/>
        <v>4.7807835374295754E-2</v>
      </c>
      <c r="JL126" s="82">
        <f t="shared" si="145"/>
        <v>1.5546205637315718E-2</v>
      </c>
      <c r="JM126" s="82">
        <f t="shared" si="145"/>
        <v>2.9752489524308406E-2</v>
      </c>
    </row>
    <row r="127" spans="2:273" x14ac:dyDescent="0.25">
      <c r="B127" s="2">
        <v>100</v>
      </c>
      <c r="C127" s="37">
        <v>0.37245600000000001</v>
      </c>
      <c r="D127" s="37">
        <v>0.38392999999999999</v>
      </c>
      <c r="E127" s="37">
        <v>0.39341900000000002</v>
      </c>
      <c r="F127" s="37">
        <v>0.40622599999999998</v>
      </c>
      <c r="G127" s="37">
        <v>0.40766599999999997</v>
      </c>
      <c r="H127" s="37">
        <v>0.40604899999999999</v>
      </c>
      <c r="I127" s="37">
        <v>0.41300199999999998</v>
      </c>
      <c r="J127" s="37">
        <v>0.41638999999999998</v>
      </c>
      <c r="K127" s="37">
        <v>0.42233999999999999</v>
      </c>
      <c r="L127" s="37">
        <v>0.412692</v>
      </c>
      <c r="M127" s="37">
        <v>0.40710800000000003</v>
      </c>
      <c r="N127" s="37">
        <v>0.39855600000000002</v>
      </c>
      <c r="O127" s="37">
        <v>0.39707399999999998</v>
      </c>
      <c r="P127" s="37">
        <v>0.39536300000000002</v>
      </c>
      <c r="Q127" s="37">
        <v>0.42061100000000001</v>
      </c>
      <c r="S127" s="4">
        <f t="shared" si="146"/>
        <v>0.37553011460084534</v>
      </c>
      <c r="T127" s="4">
        <f t="shared" si="146"/>
        <v>0.38829146225132749</v>
      </c>
      <c r="U127" s="4">
        <f t="shared" si="146"/>
        <v>0.39204184022186356</v>
      </c>
      <c r="V127" s="4">
        <f t="shared" si="146"/>
        <v>0.40474318705512013</v>
      </c>
      <c r="W127" s="4">
        <f t="shared" si="146"/>
        <v>0.40563144561599118</v>
      </c>
      <c r="X127" s="4">
        <f t="shared" si="146"/>
        <v>0.40537217199542852</v>
      </c>
      <c r="Y127" s="4">
        <f t="shared" si="146"/>
        <v>0.40872256036489518</v>
      </c>
      <c r="Z127" s="4">
        <f t="shared" si="146"/>
        <v>0.41520922721598119</v>
      </c>
      <c r="AA127" s="4">
        <f t="shared" si="146"/>
        <v>0.4170335822187678</v>
      </c>
      <c r="AB127" s="4">
        <f t="shared" si="146"/>
        <v>0.41044200483314491</v>
      </c>
      <c r="AC127" s="4">
        <f t="shared" si="146"/>
        <v>0.40968954315412831</v>
      </c>
      <c r="AD127" s="4">
        <f t="shared" si="146"/>
        <v>0.40125075162701251</v>
      </c>
      <c r="AE127" s="4">
        <f t="shared" si="146"/>
        <v>0.39456480211770778</v>
      </c>
      <c r="AF127" s="4">
        <f t="shared" si="146"/>
        <v>0.39227745613968512</v>
      </c>
      <c r="AG127" s="4">
        <f t="shared" si="146"/>
        <v>0.4219856141206268</v>
      </c>
      <c r="AI127" s="4">
        <f t="shared" si="147"/>
        <v>-3.0741146008453346E-3</v>
      </c>
      <c r="AJ127" s="4">
        <f t="shared" si="147"/>
        <v>-4.361462251327497E-3</v>
      </c>
      <c r="AK127" s="4">
        <f t="shared" si="147"/>
        <v>1.3771597781364608E-3</v>
      </c>
      <c r="AL127" s="4">
        <f t="shared" si="147"/>
        <v>1.4828129448798411E-3</v>
      </c>
      <c r="AM127" s="4">
        <f t="shared" si="147"/>
        <v>2.034554384008791E-3</v>
      </c>
      <c r="AN127" s="4">
        <f t="shared" si="147"/>
        <v>6.7682800457147252E-4</v>
      </c>
      <c r="AO127" s="4">
        <f t="shared" si="147"/>
        <v>4.2794396351047981E-3</v>
      </c>
      <c r="AP127" s="4">
        <f t="shared" si="147"/>
        <v>1.1807727840187909E-3</v>
      </c>
      <c r="AQ127" s="4">
        <f t="shared" si="147"/>
        <v>5.3064177812321978E-3</v>
      </c>
      <c r="AR127" s="4">
        <f t="shared" si="147"/>
        <v>2.2499951668550899E-3</v>
      </c>
      <c r="AS127" s="4">
        <f t="shared" si="147"/>
        <v>-2.5815431541282852E-3</v>
      </c>
      <c r="AT127" s="4">
        <f t="shared" si="147"/>
        <v>-2.6947516270124927E-3</v>
      </c>
      <c r="AU127" s="4">
        <f t="shared" si="147"/>
        <v>2.5091978822922023E-3</v>
      </c>
      <c r="AV127" s="4">
        <f t="shared" si="147"/>
        <v>3.0855438603148988E-3</v>
      </c>
      <c r="AW127" s="4">
        <f t="shared" si="147"/>
        <v>-1.3746141206267826E-3</v>
      </c>
      <c r="AY127" s="2">
        <f t="shared" ref="AY127:BM143" si="154">IF(OR($B127 &lt; C$230, $B127 &gt; C$233), #N/A, ((1-FG127)*DK127) + (FG127 - FW127)*EA127 + (FW127*EQ127))</f>
        <v>0.37553011460084534</v>
      </c>
      <c r="AZ127" s="2">
        <f t="shared" si="154"/>
        <v>0.38156368997225076</v>
      </c>
      <c r="BA127" s="2">
        <f t="shared" si="154"/>
        <v>0.38123791509082894</v>
      </c>
      <c r="BB127" s="2">
        <f t="shared" si="154"/>
        <v>0.38198327685621286</v>
      </c>
      <c r="BC127" s="2">
        <f t="shared" si="154"/>
        <v>0.37666279463061658</v>
      </c>
      <c r="BD127" s="2">
        <f t="shared" si="154"/>
        <v>0.37603748488602656</v>
      </c>
      <c r="BE127" s="2">
        <f t="shared" si="154"/>
        <v>0.37431807502482389</v>
      </c>
      <c r="BF127" s="2">
        <f t="shared" si="154"/>
        <v>0.37389018839860522</v>
      </c>
      <c r="BG127" s="2">
        <f t="shared" si="154"/>
        <v>0.37540842903596394</v>
      </c>
      <c r="BH127" s="2">
        <f t="shared" si="154"/>
        <v>0.37823397144831294</v>
      </c>
      <c r="BI127" s="2">
        <f t="shared" si="154"/>
        <v>0.37981914029958902</v>
      </c>
      <c r="BJ127" s="2">
        <f t="shared" si="154"/>
        <v>0.37904492383737498</v>
      </c>
      <c r="BK127" s="2">
        <f t="shared" si="154"/>
        <v>0.38046214704559805</v>
      </c>
      <c r="BL127" s="2">
        <f t="shared" si="154"/>
        <v>0.38059558235338797</v>
      </c>
      <c r="BM127" s="2">
        <f t="shared" si="154"/>
        <v>0.39069260241889331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 t="str">
        <f t="shared" si="155"/>
        <v/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 t="str">
        <f t="shared" si="122"/>
        <v/>
      </c>
      <c r="DH127" s="2" t="str">
        <f t="shared" si="123"/>
        <v/>
      </c>
      <c r="DI127" s="2" t="str">
        <f t="shared" si="124"/>
        <v/>
      </c>
      <c r="DK127" s="2">
        <f t="shared" si="148"/>
        <v>0.459694253318502</v>
      </c>
      <c r="DL127" s="2">
        <f t="shared" si="148"/>
        <v>0.46196984475806452</v>
      </c>
      <c r="DM127" s="2">
        <f t="shared" si="148"/>
        <v>0.47353953629032253</v>
      </c>
      <c r="DN127" s="2">
        <f t="shared" si="148"/>
        <v>0.46306293990147784</v>
      </c>
      <c r="DO127" s="2">
        <f t="shared" si="148"/>
        <v>0.44432700295566496</v>
      </c>
      <c r="DP127" s="2">
        <f t="shared" si="148"/>
        <v>0.45554329838709678</v>
      </c>
      <c r="DQ127" s="2">
        <f t="shared" si="148"/>
        <v>0.45435781653225815</v>
      </c>
      <c r="DR127" s="2">
        <f t="shared" si="148"/>
        <v>0.46110002382697945</v>
      </c>
      <c r="DS127" s="2">
        <f t="shared" si="148"/>
        <v>0.45284906561583577</v>
      </c>
      <c r="DT127" s="2">
        <f t="shared" si="148"/>
        <v>0.45443974910873425</v>
      </c>
      <c r="DU127" s="2">
        <f t="shared" si="148"/>
        <v>0.4487765735294118</v>
      </c>
      <c r="DV127" s="2">
        <f t="shared" si="148"/>
        <v>0.43791692513368985</v>
      </c>
      <c r="DW127" s="2">
        <f t="shared" si="148"/>
        <v>0.43930187624140582</v>
      </c>
      <c r="DX127" s="2">
        <f t="shared" si="148"/>
        <v>0.43179029510887423</v>
      </c>
      <c r="DY127" s="2">
        <f t="shared" si="148"/>
        <v>0.45361166795366797</v>
      </c>
      <c r="EA127" s="2">
        <f t="shared" si="152"/>
        <v>0.37539784481748983</v>
      </c>
      <c r="EB127" s="2">
        <f t="shared" si="152"/>
        <v>0.38142270259763789</v>
      </c>
      <c r="EC127" s="2">
        <f t="shared" si="152"/>
        <v>0.38104425754264393</v>
      </c>
      <c r="ED127" s="2">
        <f t="shared" si="152"/>
        <v>0.3818395173233271</v>
      </c>
      <c r="EE127" s="2">
        <f t="shared" si="151"/>
        <v>0.37654188505315828</v>
      </c>
      <c r="EF127" s="2">
        <f t="shared" si="151"/>
        <v>0.3759635776139193</v>
      </c>
      <c r="EG127" s="2">
        <f t="shared" si="151"/>
        <v>0.37419174720485127</v>
      </c>
      <c r="EH127" s="2">
        <f t="shared" si="151"/>
        <v>0.37373797931948916</v>
      </c>
      <c r="EI127" s="2">
        <f t="shared" si="151"/>
        <v>0.37528923235625722</v>
      </c>
      <c r="EJ127" s="2">
        <f t="shared" si="151"/>
        <v>0.37811087523245107</v>
      </c>
      <c r="EK127" s="2">
        <f t="shared" si="151"/>
        <v>0.37971189136054495</v>
      </c>
      <c r="EL127" s="2">
        <f t="shared" si="151"/>
        <v>0.37894423232775798</v>
      </c>
      <c r="EM127" s="2">
        <f t="shared" si="135"/>
        <v>0.38033843811300638</v>
      </c>
      <c r="EN127" s="2">
        <f t="shared" si="135"/>
        <v>0.38042229808494776</v>
      </c>
      <c r="EO127" s="2">
        <f t="shared" si="135"/>
        <v>0.39048954017163978</v>
      </c>
      <c r="EQ127" s="2">
        <f t="shared" si="149"/>
        <v>0.37550284911072285</v>
      </c>
      <c r="ER127" s="2">
        <f t="shared" si="149"/>
        <v>0.38148383782070239</v>
      </c>
      <c r="ES127" s="2">
        <f t="shared" si="149"/>
        <v>0.38169377478572908</v>
      </c>
      <c r="ET127" s="2">
        <f t="shared" si="149"/>
        <v>0.38227095872692296</v>
      </c>
      <c r="EU127" s="2">
        <f t="shared" si="149"/>
        <v>0.3768921510202371</v>
      </c>
      <c r="EV127" s="2">
        <f t="shared" si="149"/>
        <v>0.37494030823790975</v>
      </c>
      <c r="EW127" s="2">
        <f t="shared" si="149"/>
        <v>0.37401019857054335</v>
      </c>
      <c r="EX127" s="2">
        <f t="shared" si="149"/>
        <v>0.37353123801521881</v>
      </c>
      <c r="EY127" s="2">
        <f t="shared" si="149"/>
        <v>0.37484327298490083</v>
      </c>
      <c r="EZ127" s="2">
        <f t="shared" si="149"/>
        <v>0.37754433390907427</v>
      </c>
      <c r="FA127" s="2">
        <f t="shared" si="149"/>
        <v>0.37902910195008904</v>
      </c>
      <c r="FB127" s="2">
        <f t="shared" si="149"/>
        <v>0.37842590085591338</v>
      </c>
      <c r="FC127" s="2">
        <f t="shared" si="149"/>
        <v>0.38004533807645541</v>
      </c>
      <c r="FD127" s="2">
        <f t="shared" si="149"/>
        <v>0.38021804897935729</v>
      </c>
      <c r="FE127" s="2">
        <f t="shared" si="149"/>
        <v>0.38761938053477774</v>
      </c>
      <c r="FG127" s="2">
        <f t="shared" si="150"/>
        <v>0.99845140358873596</v>
      </c>
      <c r="FH127" s="2">
        <f t="shared" si="150"/>
        <v>0.99829028288412536</v>
      </c>
      <c r="FI127" s="2">
        <f t="shared" si="150"/>
        <v>0.99825926582227709</v>
      </c>
      <c r="FJ127" s="2">
        <f t="shared" si="150"/>
        <v>0.99855710259345776</v>
      </c>
      <c r="FK127" s="2">
        <f t="shared" si="150"/>
        <v>0.99854452942153771</v>
      </c>
      <c r="FL127" s="2">
        <f t="shared" si="150"/>
        <v>0.99829309875869499</v>
      </c>
      <c r="FM127" s="2">
        <f t="shared" si="150"/>
        <v>0.99828434835122015</v>
      </c>
      <c r="FN127" s="2">
        <f t="shared" si="150"/>
        <v>0.99809326123071218</v>
      </c>
      <c r="FO127" s="2">
        <f t="shared" si="150"/>
        <v>0.9980818266277417</v>
      </c>
      <c r="FP127" s="2">
        <f t="shared" si="150"/>
        <v>0.9979709240146627</v>
      </c>
      <c r="FQ127" s="2">
        <f t="shared" si="150"/>
        <v>0.99794025563243971</v>
      </c>
      <c r="FR127" s="2">
        <f t="shared" si="150"/>
        <v>0.99792502711000319</v>
      </c>
      <c r="FS127" s="2">
        <f t="shared" si="150"/>
        <v>0.99772968967239439</v>
      </c>
      <c r="FT127" s="2">
        <f t="shared" si="150"/>
        <v>0.99652924564928025</v>
      </c>
      <c r="FU127" s="2">
        <f t="shared" si="150"/>
        <v>0.9958474261123208</v>
      </c>
      <c r="FW127" s="2">
        <f t="shared" ref="FW127:GK143" si="156">POWER(10,($B127-C$232)/C$229)/(1+POWER(10,($B127-C$232)/C$229))</f>
        <v>1.6462828472882784E-2</v>
      </c>
      <c r="FX127" s="2">
        <f t="shared" si="156"/>
        <v>5.3562363270410286E-2</v>
      </c>
      <c r="FY127" s="2">
        <f t="shared" si="156"/>
        <v>5.0264801340498134E-2</v>
      </c>
      <c r="FZ127" s="2">
        <f t="shared" si="156"/>
        <v>6.1566801136487735E-2</v>
      </c>
      <c r="GA127" s="2">
        <f t="shared" si="156"/>
        <v>6.3524106778609202E-2</v>
      </c>
      <c r="GB127" s="2">
        <f t="shared" si="156"/>
        <v>6.0519207859699241E-2</v>
      </c>
      <c r="GC127" s="2">
        <f t="shared" si="156"/>
        <v>6.1742293396359851E-2</v>
      </c>
      <c r="GD127" s="2">
        <f t="shared" si="156"/>
        <v>6.9495150769970856E-2</v>
      </c>
      <c r="GE127" s="2">
        <f t="shared" si="156"/>
        <v>6.6321124990841571E-2</v>
      </c>
      <c r="GF127" s="2">
        <f t="shared" si="156"/>
        <v>5.6096294827972876E-2</v>
      </c>
      <c r="GG127" s="2">
        <f t="shared" si="156"/>
        <v>5.1270055619718369E-2</v>
      </c>
      <c r="GH127" s="2">
        <f t="shared" si="156"/>
        <v>4.1817312632562803E-2</v>
      </c>
      <c r="GI127" s="2">
        <f t="shared" si="156"/>
        <v>3.465154785344645E-2</v>
      </c>
      <c r="GJ127" s="2">
        <f t="shared" si="156"/>
        <v>2.4486916130594727E-2</v>
      </c>
      <c r="GK127" s="2">
        <f t="shared" si="156"/>
        <v>2.0576225639294909E-2</v>
      </c>
      <c r="GM127" s="82">
        <f t="shared" ref="GM127:HA143" si="157" xml:space="preserve"> _xlfn.NORM.DIST($B127, C$7, ABS(C$11), TRUE) * _xlfn.NORM.DIST(($B127 - C$7)*C$15, 0, ABS(C$11), TRUE) * 2</f>
        <v>9.047120894334386E-99</v>
      </c>
      <c r="GN127" s="82">
        <f t="shared" si="157"/>
        <v>1.7518435014835664E-128</v>
      </c>
      <c r="GO127" s="82">
        <f t="shared" si="157"/>
        <v>9.9229526991186058E-130</v>
      </c>
      <c r="GP127" s="82">
        <f t="shared" si="157"/>
        <v>8.9334717339622569E-131</v>
      </c>
      <c r="GQ127" s="82">
        <f t="shared" si="157"/>
        <v>6.2543603857307237E-113</v>
      </c>
      <c r="GR127" s="82">
        <f t="shared" si="157"/>
        <v>2.4492843354133572E-91</v>
      </c>
      <c r="GS127" s="82">
        <f t="shared" si="157"/>
        <v>2.3378699939847878E-104</v>
      </c>
      <c r="GT127" s="82">
        <f t="shared" si="157"/>
        <v>4.8625463050581928E-114</v>
      </c>
      <c r="GU127" s="82">
        <f t="shared" si="157"/>
        <v>7.9677129477283528E-116</v>
      </c>
      <c r="GV127" s="82">
        <f t="shared" si="157"/>
        <v>1.3229885577031705E-101</v>
      </c>
      <c r="GW127" s="82">
        <f t="shared" si="157"/>
        <v>9.5402477244811173E-110</v>
      </c>
      <c r="GX127" s="82">
        <f t="shared" si="157"/>
        <v>1.0718352109437257E-101</v>
      </c>
      <c r="GY127" s="82">
        <f t="shared" si="157"/>
        <v>2.5221648037025965E-96</v>
      </c>
      <c r="GZ127" s="82">
        <f t="shared" si="157"/>
        <v>3.2205734046707639E-97</v>
      </c>
      <c r="HA127" s="82">
        <f t="shared" si="157"/>
        <v>6.1788992806923834E-82</v>
      </c>
      <c r="HC127" s="82">
        <f t="shared" si="153"/>
        <v>4.736606614803499E-35</v>
      </c>
      <c r="HD127" s="82">
        <f t="shared" si="153"/>
        <v>2.6352855985626004E-67</v>
      </c>
      <c r="HE127" s="82">
        <f t="shared" si="153"/>
        <v>2.4241003688075337E-51</v>
      </c>
      <c r="HF127" s="82">
        <f t="shared" si="153"/>
        <v>1.9049850016208277E-52</v>
      </c>
      <c r="HG127" s="82">
        <f t="shared" si="153"/>
        <v>7.5510201131461181E-55</v>
      </c>
      <c r="HH127" s="82">
        <f t="shared" si="153"/>
        <v>1.4321781674711465E-57</v>
      </c>
      <c r="HI127" s="82">
        <f t="shared" si="138"/>
        <v>6.8019776285102611E-72</v>
      </c>
      <c r="HJ127" s="82">
        <f t="shared" si="138"/>
        <v>1.3790238447833736E-66</v>
      </c>
      <c r="HK127" s="82">
        <f t="shared" si="138"/>
        <v>4.8438908831261456E-63</v>
      </c>
      <c r="HL127" s="82">
        <f t="shared" si="138"/>
        <v>3.3349079219013119E-55</v>
      </c>
      <c r="HM127" s="82">
        <f t="shared" si="138"/>
        <v>4.4492117009019316E-60</v>
      </c>
      <c r="HN127" s="82">
        <f t="shared" si="138"/>
        <v>9.9237326110848024E-43</v>
      </c>
      <c r="HO127" s="82">
        <f t="shared" si="138"/>
        <v>7.4197457717348999E-33</v>
      </c>
      <c r="HP127" s="82">
        <f t="shared" si="138"/>
        <v>2.1279447417139967E-30</v>
      </c>
      <c r="HQ127" s="82">
        <f t="shared" si="138"/>
        <v>5.6763558293878219E-40</v>
      </c>
      <c r="HS127" s="82">
        <f t="shared" ref="HS127:IG143" si="158" xml:space="preserve"> _xlfn.NORM.DIST($B127, C$9, ABS(C$13), TRUE) * _xlfn.NORM.DIST(($B127 - C$9)*C$17, 0, ABS(C$13), TRUE) * 2</f>
        <v>6.4327400087731523E-2</v>
      </c>
      <c r="HT127" s="82">
        <f t="shared" si="158"/>
        <v>0.25389728920148363</v>
      </c>
      <c r="HU127" s="82">
        <f t="shared" si="158"/>
        <v>0.24350288691192848</v>
      </c>
      <c r="HV127" s="82">
        <f t="shared" si="158"/>
        <v>0.42049221964967093</v>
      </c>
      <c r="HW127" s="82">
        <f t="shared" si="158"/>
        <v>0.41359570059755202</v>
      </c>
      <c r="HX127" s="82">
        <f t="shared" si="158"/>
        <v>0.37577529813725186</v>
      </c>
      <c r="HY127" s="82">
        <f t="shared" si="158"/>
        <v>0.40241896228393431</v>
      </c>
      <c r="HZ127" s="82">
        <f t="shared" si="158"/>
        <v>0.46283987885877759</v>
      </c>
      <c r="IA127" s="82">
        <f t="shared" si="158"/>
        <v>0.40392074398129746</v>
      </c>
      <c r="IB127" s="82">
        <f t="shared" si="158"/>
        <v>0.27738799146590781</v>
      </c>
      <c r="IC127" s="82">
        <f t="shared" si="158"/>
        <v>0.21232321191838777</v>
      </c>
      <c r="ID127" s="82">
        <f t="shared" si="158"/>
        <v>0.12090434534435839</v>
      </c>
      <c r="IE127" s="82">
        <f t="shared" si="158"/>
        <v>6.8691311331168875E-2</v>
      </c>
      <c r="IF127" s="82">
        <f t="shared" si="158"/>
        <v>2.3637699117113217E-2</v>
      </c>
      <c r="IG127" s="82">
        <f t="shared" si="158"/>
        <v>4.0860489413556481E-2</v>
      </c>
      <c r="II127" s="82">
        <f t="shared" ref="II127:IW143" si="159" xml:space="preserve"> _xlfn.NORM.DIST($B127, C$10, ABS(C$14), TRUE) * _xlfn.NORM.DIST(($B127 - C$10)*C$18, 0, ABS(C$14), TRUE) * 2</f>
        <v>3.6273272235573662E-36</v>
      </c>
      <c r="IJ127" s="82">
        <f t="shared" si="159"/>
        <v>5.9962665145850588E-17</v>
      </c>
      <c r="IK127" s="82">
        <f t="shared" si="159"/>
        <v>2.6041527470811597E-20</v>
      </c>
      <c r="IL127" s="82">
        <f t="shared" si="159"/>
        <v>1.0854498087065731E-18</v>
      </c>
      <c r="IM127" s="82">
        <f t="shared" si="159"/>
        <v>1.889271692562893E-18</v>
      </c>
      <c r="IN127" s="82">
        <f t="shared" si="159"/>
        <v>3.6249030624149863E-21</v>
      </c>
      <c r="IO127" s="82">
        <f t="shared" si="159"/>
        <v>8.7443229480690768E-19</v>
      </c>
      <c r="IP127" s="82">
        <f t="shared" si="159"/>
        <v>6.5990439102185871E-19</v>
      </c>
      <c r="IQ127" s="82">
        <f t="shared" si="159"/>
        <v>2.4640443262637288E-19</v>
      </c>
      <c r="IR127" s="82">
        <f t="shared" si="159"/>
        <v>1.334778742779271E-20</v>
      </c>
      <c r="IS127" s="82">
        <f t="shared" si="159"/>
        <v>8.11038724631523E-23</v>
      </c>
      <c r="IT127" s="82">
        <f t="shared" si="159"/>
        <v>1.5305704628825333E-24</v>
      </c>
      <c r="IU127" s="82">
        <f t="shared" si="159"/>
        <v>3.2466910083288155E-25</v>
      </c>
      <c r="IV127" s="82">
        <f t="shared" si="159"/>
        <v>5.3259809891177528E-20</v>
      </c>
      <c r="IW127" s="82">
        <f t="shared" si="159"/>
        <v>5.3392131988148298E-13</v>
      </c>
      <c r="IY127" s="82">
        <f t="shared" ref="IY127:JM143" si="160">GM127+HC127+HS127+II127</f>
        <v>6.4327400087731523E-2</v>
      </c>
      <c r="IZ127" s="82">
        <f t="shared" si="160"/>
        <v>0.25389728920148369</v>
      </c>
      <c r="JA127" s="82">
        <f t="shared" si="160"/>
        <v>0.24350288691192848</v>
      </c>
      <c r="JB127" s="82">
        <f t="shared" si="160"/>
        <v>0.42049221964967093</v>
      </c>
      <c r="JC127" s="82">
        <f t="shared" si="160"/>
        <v>0.41359570059755202</v>
      </c>
      <c r="JD127" s="82">
        <f t="shared" si="160"/>
        <v>0.37577529813725186</v>
      </c>
      <c r="JE127" s="82">
        <f t="shared" si="160"/>
        <v>0.40241896228393431</v>
      </c>
      <c r="JF127" s="82">
        <f t="shared" si="160"/>
        <v>0.46283987885877759</v>
      </c>
      <c r="JG127" s="82">
        <f t="shared" si="160"/>
        <v>0.40392074398129746</v>
      </c>
      <c r="JH127" s="82">
        <f t="shared" si="160"/>
        <v>0.27738799146590781</v>
      </c>
      <c r="JI127" s="82">
        <f t="shared" si="160"/>
        <v>0.21232321191838777</v>
      </c>
      <c r="JJ127" s="82">
        <f t="shared" si="160"/>
        <v>0.12090434534435839</v>
      </c>
      <c r="JK127" s="82">
        <f t="shared" si="160"/>
        <v>6.8691311331168875E-2</v>
      </c>
      <c r="JL127" s="82">
        <f t="shared" si="160"/>
        <v>2.3637699117113217E-2</v>
      </c>
      <c r="JM127" s="82">
        <f t="shared" si="160"/>
        <v>4.0860489414090401E-2</v>
      </c>
    </row>
    <row r="128" spans="2:273" x14ac:dyDescent="0.25">
      <c r="B128" s="2">
        <v>101</v>
      </c>
      <c r="C128" s="37">
        <v>0.37303999999999998</v>
      </c>
      <c r="D128" s="37">
        <v>0.38756400000000002</v>
      </c>
      <c r="E128" s="37">
        <v>0.39607100000000001</v>
      </c>
      <c r="F128" s="37">
        <v>0.40778999999999999</v>
      </c>
      <c r="G128" s="37">
        <v>0.40692899999999999</v>
      </c>
      <c r="H128" s="37">
        <v>0.40885199999999999</v>
      </c>
      <c r="I128" s="37">
        <v>0.41066999999999998</v>
      </c>
      <c r="J128" s="37">
        <v>0.42038300000000001</v>
      </c>
      <c r="K128" s="37">
        <v>0.42292600000000002</v>
      </c>
      <c r="L128" s="37">
        <v>0.41504200000000002</v>
      </c>
      <c r="M128" s="37">
        <v>0.41486699999999999</v>
      </c>
      <c r="N128" s="37">
        <v>0.40809899999999999</v>
      </c>
      <c r="O128" s="37">
        <v>0.39688099999999998</v>
      </c>
      <c r="P128" s="37">
        <v>0.39760000000000001</v>
      </c>
      <c r="Q128" s="37">
        <v>0.43172500000000003</v>
      </c>
      <c r="S128" s="4">
        <f t="shared" si="146"/>
        <v>0.37500638682749521</v>
      </c>
      <c r="T128" s="4">
        <f t="shared" si="146"/>
        <v>0.38890949085690529</v>
      </c>
      <c r="U128" s="4">
        <f t="shared" si="146"/>
        <v>0.39348643290841423</v>
      </c>
      <c r="V128" s="4">
        <f t="shared" si="146"/>
        <v>0.40634537526591902</v>
      </c>
      <c r="W128" s="4">
        <f t="shared" si="146"/>
        <v>0.40802429771117865</v>
      </c>
      <c r="X128" s="4">
        <f t="shared" si="146"/>
        <v>0.40875722087544941</v>
      </c>
      <c r="Y128" s="4">
        <f t="shared" si="146"/>
        <v>0.41192468496347079</v>
      </c>
      <c r="Z128" s="4">
        <f t="shared" si="146"/>
        <v>0.4174484708571029</v>
      </c>
      <c r="AA128" s="4">
        <f t="shared" si="146"/>
        <v>0.42109758784479073</v>
      </c>
      <c r="AB128" s="4">
        <f t="shared" si="146"/>
        <v>0.41572891568967013</v>
      </c>
      <c r="AC128" s="4">
        <f t="shared" si="146"/>
        <v>0.41578185249760236</v>
      </c>
      <c r="AD128" s="4">
        <f t="shared" si="146"/>
        <v>0.40696139897667888</v>
      </c>
      <c r="AE128" s="4">
        <f t="shared" si="146"/>
        <v>0.39858217576873839</v>
      </c>
      <c r="AF128" s="4">
        <f t="shared" si="146"/>
        <v>0.39648530235826424</v>
      </c>
      <c r="AG128" s="4">
        <f t="shared" si="146"/>
        <v>0.43078616813549631</v>
      </c>
      <c r="AI128" s="4">
        <f t="shared" si="147"/>
        <v>-1.9663868274952256E-3</v>
      </c>
      <c r="AJ128" s="4">
        <f t="shared" si="147"/>
        <v>-1.3454908569052737E-3</v>
      </c>
      <c r="AK128" s="4">
        <f t="shared" si="147"/>
        <v>2.5845670915857766E-3</v>
      </c>
      <c r="AL128" s="4">
        <f t="shared" si="147"/>
        <v>1.4446247340809681E-3</v>
      </c>
      <c r="AM128" s="4">
        <f t="shared" si="147"/>
        <v>-1.0952977111786666E-3</v>
      </c>
      <c r="AN128" s="4">
        <f t="shared" si="147"/>
        <v>9.4779124550581351E-5</v>
      </c>
      <c r="AO128" s="4">
        <f t="shared" si="147"/>
        <v>-1.254684963470809E-3</v>
      </c>
      <c r="AP128" s="4">
        <f t="shared" si="147"/>
        <v>2.9345291428971021E-3</v>
      </c>
      <c r="AQ128" s="4">
        <f t="shared" si="147"/>
        <v>1.8284121552092913E-3</v>
      </c>
      <c r="AR128" s="4">
        <f t="shared" si="147"/>
        <v>-6.8691568967010896E-4</v>
      </c>
      <c r="AS128" s="4">
        <f t="shared" si="147"/>
        <v>-9.1485249760236975E-4</v>
      </c>
      <c r="AT128" s="4">
        <f t="shared" si="147"/>
        <v>1.1376010233211109E-3</v>
      </c>
      <c r="AU128" s="4">
        <f t="shared" si="147"/>
        <v>-1.7011757687384055E-3</v>
      </c>
      <c r="AV128" s="4">
        <f t="shared" si="147"/>
        <v>1.1146976417357735E-3</v>
      </c>
      <c r="AW128" s="4">
        <f t="shared" si="147"/>
        <v>9.3883186450371969E-4</v>
      </c>
      <c r="AY128" s="2">
        <f t="shared" si="154"/>
        <v>0.37500638682749521</v>
      </c>
      <c r="AZ128" s="2">
        <f t="shared" si="154"/>
        <v>0.38104849366273685</v>
      </c>
      <c r="BA128" s="2">
        <f t="shared" si="154"/>
        <v>0.38066246300881351</v>
      </c>
      <c r="BB128" s="2">
        <f t="shared" si="154"/>
        <v>0.38145668877319072</v>
      </c>
      <c r="BC128" s="2">
        <f t="shared" si="154"/>
        <v>0.3762053221697168</v>
      </c>
      <c r="BD128" s="2">
        <f t="shared" si="154"/>
        <v>0.37568377848416229</v>
      </c>
      <c r="BE128" s="2">
        <f t="shared" si="154"/>
        <v>0.37389409264744344</v>
      </c>
      <c r="BF128" s="2">
        <f t="shared" si="154"/>
        <v>0.37342898463112889</v>
      </c>
      <c r="BG128" s="2">
        <f t="shared" si="154"/>
        <v>0.3749749411335096</v>
      </c>
      <c r="BH128" s="2">
        <f t="shared" si="154"/>
        <v>0.37779961273739704</v>
      </c>
      <c r="BI128" s="2">
        <f t="shared" si="154"/>
        <v>0.37937717150367573</v>
      </c>
      <c r="BJ128" s="2">
        <f t="shared" si="154"/>
        <v>0.37862570779577559</v>
      </c>
      <c r="BK128" s="2">
        <f t="shared" si="154"/>
        <v>0.37999349307468711</v>
      </c>
      <c r="BL128" s="2">
        <f t="shared" si="154"/>
        <v>0.38004392934722647</v>
      </c>
      <c r="BM128" s="2">
        <f t="shared" si="154"/>
        <v>0.39042880180533629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0.46011276544308488</v>
      </c>
      <c r="DL128" s="2">
        <f t="shared" si="148"/>
        <v>0.46237971693548385</v>
      </c>
      <c r="DM128" s="2">
        <f t="shared" si="148"/>
        <v>0.47407765645161287</v>
      </c>
      <c r="DN128" s="2">
        <f t="shared" si="148"/>
        <v>0.46346720985221679</v>
      </c>
      <c r="DO128" s="2">
        <f t="shared" si="148"/>
        <v>0.44460998374384231</v>
      </c>
      <c r="DP128" s="2">
        <f t="shared" si="148"/>
        <v>0.45599875161290326</v>
      </c>
      <c r="DQ128" s="2">
        <f t="shared" si="148"/>
        <v>0.45480606370967752</v>
      </c>
      <c r="DR128" s="2">
        <f t="shared" si="148"/>
        <v>0.46163403372434014</v>
      </c>
      <c r="DS128" s="2">
        <f t="shared" si="148"/>
        <v>0.45330089479472141</v>
      </c>
      <c r="DT128" s="2">
        <f t="shared" si="148"/>
        <v>0.45489835037878773</v>
      </c>
      <c r="DU128" s="2">
        <f t="shared" si="148"/>
        <v>0.44913102840909092</v>
      </c>
      <c r="DV128" s="2">
        <f t="shared" si="148"/>
        <v>0.43816006818181819</v>
      </c>
      <c r="DW128" s="2">
        <f t="shared" si="148"/>
        <v>0.43953256760886189</v>
      </c>
      <c r="DX128" s="2">
        <f t="shared" si="148"/>
        <v>0.43190021380895083</v>
      </c>
      <c r="DY128" s="2">
        <f t="shared" si="148"/>
        <v>0.45396519485199488</v>
      </c>
      <c r="EA128" s="2">
        <f t="shared" si="152"/>
        <v>0.37488106099941448</v>
      </c>
      <c r="EB128" s="2">
        <f t="shared" si="152"/>
        <v>0.38091689016455549</v>
      </c>
      <c r="EC128" s="2">
        <f t="shared" si="152"/>
        <v>0.3804734473347548</v>
      </c>
      <c r="ED128" s="2">
        <f t="shared" si="152"/>
        <v>0.38131601083176986</v>
      </c>
      <c r="EE128" s="2">
        <f t="shared" si="151"/>
        <v>0.376087143289556</v>
      </c>
      <c r="EF128" s="2">
        <f t="shared" si="151"/>
        <v>0.37563323718676372</v>
      </c>
      <c r="EG128" s="2">
        <f t="shared" si="151"/>
        <v>0.37378047365927614</v>
      </c>
      <c r="EH128" s="2">
        <f t="shared" si="151"/>
        <v>0.37329233383571975</v>
      </c>
      <c r="EI128" s="2">
        <f t="shared" si="151"/>
        <v>0.37487301330326961</v>
      </c>
      <c r="EJ128" s="2">
        <f t="shared" si="151"/>
        <v>0.3776956442144081</v>
      </c>
      <c r="EK128" s="2">
        <f t="shared" si="151"/>
        <v>0.37928965269523918</v>
      </c>
      <c r="EL128" s="2">
        <f t="shared" si="151"/>
        <v>0.37854082827558749</v>
      </c>
      <c r="EM128" s="2">
        <f t="shared" si="135"/>
        <v>0.37988397249466954</v>
      </c>
      <c r="EN128" s="2">
        <f t="shared" si="135"/>
        <v>0.37988471577019384</v>
      </c>
      <c r="EO128" s="2">
        <f t="shared" si="135"/>
        <v>0.39025918030596651</v>
      </c>
      <c r="EQ128" s="2">
        <f t="shared" si="149"/>
        <v>0.3751548052744621</v>
      </c>
      <c r="ER128" s="2">
        <f t="shared" si="149"/>
        <v>0.38099495176630721</v>
      </c>
      <c r="ES128" s="2">
        <f t="shared" si="149"/>
        <v>0.38120983917301815</v>
      </c>
      <c r="ET128" s="2">
        <f t="shared" si="149"/>
        <v>0.38180117359985316</v>
      </c>
      <c r="EU128" s="2">
        <f t="shared" si="149"/>
        <v>0.3764801846806598</v>
      </c>
      <c r="EV128" s="2">
        <f t="shared" si="149"/>
        <v>0.37450271823523507</v>
      </c>
      <c r="EW128" s="2">
        <f t="shared" si="149"/>
        <v>0.37358462415275578</v>
      </c>
      <c r="EX128" s="2">
        <f t="shared" si="149"/>
        <v>0.37306776401395059</v>
      </c>
      <c r="EY128" s="2">
        <f t="shared" si="149"/>
        <v>0.37438452765400448</v>
      </c>
      <c r="EZ128" s="2">
        <f t="shared" si="149"/>
        <v>0.37705940087313811</v>
      </c>
      <c r="FA128" s="2">
        <f t="shared" si="149"/>
        <v>0.37850840851125778</v>
      </c>
      <c r="FB128" s="2">
        <f t="shared" si="149"/>
        <v>0.37792848072476082</v>
      </c>
      <c r="FC128" s="2">
        <f t="shared" si="149"/>
        <v>0.37951402086953945</v>
      </c>
      <c r="FD128" s="2">
        <f t="shared" si="149"/>
        <v>0.37967995323034764</v>
      </c>
      <c r="FE128" s="2">
        <f t="shared" si="149"/>
        <v>0.38707338161279869</v>
      </c>
      <c r="FG128" s="2">
        <f t="shared" si="150"/>
        <v>0.99858747081633892</v>
      </c>
      <c r="FH128" s="2">
        <f t="shared" si="150"/>
        <v>0.99844048484997383</v>
      </c>
      <c r="FI128" s="2">
        <f t="shared" si="150"/>
        <v>0.99841218836313639</v>
      </c>
      <c r="FJ128" s="2">
        <f t="shared" si="150"/>
        <v>0.99868389483332254</v>
      </c>
      <c r="FK128" s="2">
        <f t="shared" si="150"/>
        <v>0.99867242503934905</v>
      </c>
      <c r="FL128" s="2">
        <f t="shared" si="150"/>
        <v>0.99844305373031605</v>
      </c>
      <c r="FM128" s="2">
        <f t="shared" si="150"/>
        <v>0.99843507086000938</v>
      </c>
      <c r="FN128" s="2">
        <f t="shared" si="150"/>
        <v>0.99826074177516033</v>
      </c>
      <c r="FO128" s="2">
        <f t="shared" si="150"/>
        <v>0.99825030978270746</v>
      </c>
      <c r="FP128" s="2">
        <f t="shared" si="150"/>
        <v>0.99814913025933327</v>
      </c>
      <c r="FQ128" s="2">
        <f t="shared" si="150"/>
        <v>0.99812115029682225</v>
      </c>
      <c r="FR128" s="2">
        <f t="shared" si="150"/>
        <v>0.99810725666510625</v>
      </c>
      <c r="FS128" s="2">
        <f t="shared" si="150"/>
        <v>0.99792903867169525</v>
      </c>
      <c r="FT128" s="2">
        <f t="shared" si="150"/>
        <v>0.99683366744902369</v>
      </c>
      <c r="FU128" s="2">
        <f t="shared" si="150"/>
        <v>0.9962114233274173</v>
      </c>
      <c r="FW128" s="2">
        <f t="shared" si="156"/>
        <v>1.8022507247110069E-2</v>
      </c>
      <c r="FX128" s="2">
        <f t="shared" si="156"/>
        <v>5.8428030757093255E-2</v>
      </c>
      <c r="FY128" s="2">
        <f t="shared" si="156"/>
        <v>5.4848274335510254E-2</v>
      </c>
      <c r="FZ128" s="2">
        <f t="shared" si="156"/>
        <v>6.7108043079961724E-2</v>
      </c>
      <c r="GA128" s="2">
        <f t="shared" si="156"/>
        <v>6.922851780204746E-2</v>
      </c>
      <c r="GB128" s="2">
        <f t="shared" si="156"/>
        <v>6.5972790989137928E-2</v>
      </c>
      <c r="GC128" s="2">
        <f t="shared" si="156"/>
        <v>6.7298197588826311E-2</v>
      </c>
      <c r="GD128" s="2">
        <f t="shared" si="156"/>
        <v>7.569241754974218E-2</v>
      </c>
      <c r="GE128" s="2">
        <f t="shared" si="156"/>
        <v>7.2257325924894672E-2</v>
      </c>
      <c r="GF128" s="2">
        <f t="shared" si="156"/>
        <v>6.1177268544185398E-2</v>
      </c>
      <c r="GG128" s="2">
        <f t="shared" si="156"/>
        <v>5.5939795123019033E-2</v>
      </c>
      <c r="GH128" s="2">
        <f t="shared" si="156"/>
        <v>4.5667527759538536E-2</v>
      </c>
      <c r="GI128" s="2">
        <f t="shared" si="156"/>
        <v>3.7868069228604542E-2</v>
      </c>
      <c r="GJ128" s="2">
        <f t="shared" si="156"/>
        <v>2.6786088738961229E-2</v>
      </c>
      <c r="GK128" s="2">
        <f t="shared" si="156"/>
        <v>2.2516683617312246E-2</v>
      </c>
      <c r="GM128" s="82">
        <f t="shared" si="157"/>
        <v>8.148835262180313E-103</v>
      </c>
      <c r="GN128" s="82">
        <f t="shared" si="157"/>
        <v>6.131916383769496E-134</v>
      </c>
      <c r="GO128" s="82">
        <f t="shared" si="157"/>
        <v>4.3234955580456123E-135</v>
      </c>
      <c r="GP128" s="82">
        <f t="shared" si="157"/>
        <v>5.2737667528512102E-136</v>
      </c>
      <c r="GQ128" s="82">
        <f t="shared" si="157"/>
        <v>2.0488894276515752E-117</v>
      </c>
      <c r="GR128" s="82">
        <f t="shared" si="157"/>
        <v>6.1038170105906535E-95</v>
      </c>
      <c r="GS128" s="82">
        <f t="shared" si="157"/>
        <v>1.7016899330628803E-108</v>
      </c>
      <c r="GT128" s="82">
        <f t="shared" si="157"/>
        <v>1.4004726703830992E-118</v>
      </c>
      <c r="GU128" s="82">
        <f t="shared" si="157"/>
        <v>1.6292076645464039E-120</v>
      </c>
      <c r="GV128" s="82">
        <f t="shared" si="157"/>
        <v>8.5543159039622594E-106</v>
      </c>
      <c r="GW128" s="82">
        <f t="shared" si="157"/>
        <v>2.65017413606911E-114</v>
      </c>
      <c r="GX128" s="82">
        <f t="shared" si="157"/>
        <v>4.6882183469250148E-106</v>
      </c>
      <c r="GY128" s="82">
        <f t="shared" si="157"/>
        <v>1.3425580988156712E-100</v>
      </c>
      <c r="GZ128" s="82">
        <f t="shared" si="157"/>
        <v>1.1560320447848263E-101</v>
      </c>
      <c r="HA128" s="82">
        <f t="shared" si="157"/>
        <v>1.0397054993780632E-85</v>
      </c>
      <c r="HC128" s="82">
        <f t="shared" si="153"/>
        <v>1.7274160983777894E-37</v>
      </c>
      <c r="HD128" s="82">
        <f t="shared" si="153"/>
        <v>1.9478798100575163E-72</v>
      </c>
      <c r="HE128" s="82">
        <f t="shared" si="153"/>
        <v>5.2122974371054619E-55</v>
      </c>
      <c r="HF128" s="82">
        <f t="shared" si="153"/>
        <v>5.8494957604685655E-56</v>
      </c>
      <c r="HG128" s="82">
        <f t="shared" si="153"/>
        <v>1.7758011980633018E-58</v>
      </c>
      <c r="HH128" s="82">
        <f t="shared" si="153"/>
        <v>2.4610126737193761E-61</v>
      </c>
      <c r="HI128" s="82">
        <f t="shared" si="138"/>
        <v>1.3375202074805546E-76</v>
      </c>
      <c r="HJ128" s="82">
        <f t="shared" si="138"/>
        <v>6.4308754935188291E-71</v>
      </c>
      <c r="HK128" s="82">
        <f t="shared" si="138"/>
        <v>3.079104202842137E-67</v>
      </c>
      <c r="HL128" s="82">
        <f t="shared" ref="HL128:HQ170" si="161" xml:space="preserve"> _xlfn.NORM.DIST($B128, L$8, ABS(L$12), TRUE) * _xlfn.NORM.DIST(($B128 - L$8)*L$16, 0, ABS(L$12), TRUE) * 2</f>
        <v>4.8380503320497954E-59</v>
      </c>
      <c r="HM128" s="82">
        <f t="shared" si="161"/>
        <v>2.4466285903837384E-64</v>
      </c>
      <c r="HN128" s="82">
        <f t="shared" si="161"/>
        <v>6.3455609240086407E-46</v>
      </c>
      <c r="HO128" s="82">
        <f t="shared" si="161"/>
        <v>1.651603004075863E-35</v>
      </c>
      <c r="HP128" s="82">
        <f t="shared" si="161"/>
        <v>5.062387255670682E-33</v>
      </c>
      <c r="HQ128" s="82">
        <f t="shared" si="161"/>
        <v>1.6773184707629672E-43</v>
      </c>
      <c r="HS128" s="82">
        <f t="shared" si="158"/>
        <v>9.0319982138904617E-2</v>
      </c>
      <c r="HT128" s="82">
        <f t="shared" si="158"/>
        <v>0.32006179116948819</v>
      </c>
      <c r="HU128" s="82">
        <f t="shared" si="158"/>
        <v>0.31350919307029129</v>
      </c>
      <c r="HV128" s="82">
        <f t="shared" si="158"/>
        <v>0.50659339193892838</v>
      </c>
      <c r="HW128" s="82">
        <f t="shared" si="158"/>
        <v>0.50050986477046333</v>
      </c>
      <c r="HX128" s="82">
        <f t="shared" si="158"/>
        <v>0.46809246500119461</v>
      </c>
      <c r="HY128" s="82">
        <f t="shared" si="158"/>
        <v>0.48962012366533136</v>
      </c>
      <c r="HZ128" s="82">
        <f t="shared" si="158"/>
        <v>0.54818372456064346</v>
      </c>
      <c r="IA128" s="82">
        <f t="shared" si="158"/>
        <v>0.49489929916430198</v>
      </c>
      <c r="IB128" s="82">
        <f t="shared" si="158"/>
        <v>0.35672432490822237</v>
      </c>
      <c r="IC128" s="82">
        <f t="shared" si="158"/>
        <v>0.28166895229509747</v>
      </c>
      <c r="ID128" s="82">
        <f t="shared" si="158"/>
        <v>0.16607719997084483</v>
      </c>
      <c r="IE128" s="82">
        <f t="shared" si="158"/>
        <v>9.6549319426776692E-2</v>
      </c>
      <c r="IF128" s="82">
        <f t="shared" si="158"/>
        <v>3.5157769876831821E-2</v>
      </c>
      <c r="IG128" s="82">
        <f t="shared" si="158"/>
        <v>5.5299463516471185E-2</v>
      </c>
      <c r="II128" s="82">
        <f t="shared" si="159"/>
        <v>1.2419892852543478E-34</v>
      </c>
      <c r="IJ128" s="82">
        <f t="shared" si="159"/>
        <v>5.6323937204805288E-16</v>
      </c>
      <c r="IK128" s="82">
        <f t="shared" si="159"/>
        <v>3.728704834491723E-19</v>
      </c>
      <c r="IL128" s="82">
        <f t="shared" si="159"/>
        <v>1.4950832883857109E-17</v>
      </c>
      <c r="IM128" s="82">
        <f t="shared" si="159"/>
        <v>2.589668619807513E-17</v>
      </c>
      <c r="IN128" s="82">
        <f t="shared" si="159"/>
        <v>7.1216329061940412E-20</v>
      </c>
      <c r="IO128" s="82">
        <f t="shared" si="159"/>
        <v>1.2251893070438408E-17</v>
      </c>
      <c r="IP128" s="82">
        <f t="shared" si="159"/>
        <v>1.0698765527910037E-17</v>
      </c>
      <c r="IQ128" s="82">
        <f t="shared" si="159"/>
        <v>4.0540546982675765E-18</v>
      </c>
      <c r="IR128" s="82">
        <f t="shared" si="159"/>
        <v>2.2203678189551722E-19</v>
      </c>
      <c r="IS128" s="82">
        <f t="shared" si="159"/>
        <v>1.6872600955498592E-21</v>
      </c>
      <c r="IT128" s="82">
        <f t="shared" si="159"/>
        <v>3.2609033799994392E-23</v>
      </c>
      <c r="IU128" s="82">
        <f t="shared" si="159"/>
        <v>6.3009968829412111E-24</v>
      </c>
      <c r="IV128" s="82">
        <f t="shared" si="159"/>
        <v>4.3254369231589275E-19</v>
      </c>
      <c r="IW128" s="82">
        <f t="shared" si="159"/>
        <v>1.8638256345380097E-12</v>
      </c>
      <c r="IY128" s="82">
        <f t="shared" si="160"/>
        <v>9.0319982138904617E-2</v>
      </c>
      <c r="IZ128" s="82">
        <f t="shared" si="160"/>
        <v>0.32006179116948874</v>
      </c>
      <c r="JA128" s="82">
        <f t="shared" si="160"/>
        <v>0.31350919307029129</v>
      </c>
      <c r="JB128" s="82">
        <f t="shared" si="160"/>
        <v>0.50659339193892838</v>
      </c>
      <c r="JC128" s="82">
        <f t="shared" si="160"/>
        <v>0.50050986477046333</v>
      </c>
      <c r="JD128" s="82">
        <f t="shared" si="160"/>
        <v>0.46809246500119461</v>
      </c>
      <c r="JE128" s="82">
        <f t="shared" si="160"/>
        <v>0.48962012366533136</v>
      </c>
      <c r="JF128" s="82">
        <f t="shared" si="160"/>
        <v>0.54818372456064346</v>
      </c>
      <c r="JG128" s="82">
        <f t="shared" si="160"/>
        <v>0.49489929916430198</v>
      </c>
      <c r="JH128" s="82">
        <f t="shared" si="160"/>
        <v>0.35672432490822237</v>
      </c>
      <c r="JI128" s="82">
        <f t="shared" si="160"/>
        <v>0.28166895229509747</v>
      </c>
      <c r="JJ128" s="82">
        <f t="shared" si="160"/>
        <v>0.16607719997084483</v>
      </c>
      <c r="JK128" s="82">
        <f t="shared" si="160"/>
        <v>9.6549319426776692E-2</v>
      </c>
      <c r="JL128" s="82">
        <f t="shared" si="160"/>
        <v>3.5157769876831821E-2</v>
      </c>
      <c r="JM128" s="82">
        <f t="shared" si="160"/>
        <v>5.5299463518335014E-2</v>
      </c>
    </row>
    <row r="129" spans="2:273" x14ac:dyDescent="0.25">
      <c r="B129" s="2">
        <v>102</v>
      </c>
      <c r="C129" s="37">
        <v>0.37058099999999999</v>
      </c>
      <c r="D129" s="37">
        <v>0.38525100000000001</v>
      </c>
      <c r="E129" s="37">
        <v>0.39866299999999999</v>
      </c>
      <c r="F129" s="37">
        <v>0.404837</v>
      </c>
      <c r="G129" s="37">
        <v>0.41319699999999998</v>
      </c>
      <c r="H129" s="37">
        <v>0.40749000000000002</v>
      </c>
      <c r="I129" s="37">
        <v>0.412408</v>
      </c>
      <c r="J129" s="37">
        <v>0.415072</v>
      </c>
      <c r="K129" s="37">
        <v>0.42107899999999998</v>
      </c>
      <c r="L129" s="37">
        <v>0.42336400000000002</v>
      </c>
      <c r="M129" s="37">
        <v>0.42382700000000001</v>
      </c>
      <c r="N129" s="37">
        <v>0.41640700000000003</v>
      </c>
      <c r="O129" s="37">
        <v>0.402117</v>
      </c>
      <c r="P129" s="37">
        <v>0.40151100000000001</v>
      </c>
      <c r="Q129" s="37">
        <v>0.43669000000000002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0.37448402380246082</v>
      </c>
      <c r="T129" s="4">
        <f t="shared" si="162"/>
        <v>0.38947780216665145</v>
      </c>
      <c r="U129" s="4">
        <f t="shared" si="162"/>
        <v>0.39485196191024824</v>
      </c>
      <c r="V129" s="4">
        <f t="shared" si="162"/>
        <v>0.40649817526445936</v>
      </c>
      <c r="W129" s="4">
        <f t="shared" si="162"/>
        <v>0.40860976885384198</v>
      </c>
      <c r="X129" s="4">
        <f t="shared" si="162"/>
        <v>0.41042627008340204</v>
      </c>
      <c r="Y129" s="4">
        <f t="shared" si="162"/>
        <v>0.41310938130992703</v>
      </c>
      <c r="Z129" s="4">
        <f t="shared" si="162"/>
        <v>0.41609705522954854</v>
      </c>
      <c r="AA129" s="4">
        <f t="shared" si="162"/>
        <v>0.42239901925051143</v>
      </c>
      <c r="AB129" s="4">
        <f t="shared" si="162"/>
        <v>0.42037935140242155</v>
      </c>
      <c r="AC129" s="4">
        <f t="shared" si="162"/>
        <v>0.42185932266444237</v>
      </c>
      <c r="AD129" s="4">
        <f t="shared" si="162"/>
        <v>0.41337032364089643</v>
      </c>
      <c r="AE129" s="4">
        <f t="shared" si="162"/>
        <v>0.40341754323539181</v>
      </c>
      <c r="AF129" s="4">
        <f t="shared" si="162"/>
        <v>0.40207383937321833</v>
      </c>
      <c r="AG129" s="4">
        <f t="shared" si="162"/>
        <v>0.44136067719713007</v>
      </c>
      <c r="AI129" s="4">
        <f t="shared" ref="AI129:AW145" si="163">IF(OR($B129 &lt; C$230, $B129 &gt; C$233), 0, C129-S129)</f>
        <v>-3.9030238024608255E-3</v>
      </c>
      <c r="AJ129" s="4">
        <f t="shared" si="163"/>
        <v>-4.2268021666514444E-3</v>
      </c>
      <c r="AK129" s="4">
        <f t="shared" si="163"/>
        <v>3.8110380897517504E-3</v>
      </c>
      <c r="AL129" s="4">
        <f t="shared" si="163"/>
        <v>-1.661175264459358E-3</v>
      </c>
      <c r="AM129" s="4">
        <f t="shared" si="163"/>
        <v>4.5872311461579995E-3</v>
      </c>
      <c r="AN129" s="4">
        <f t="shared" si="163"/>
        <v>-2.9362700834020261E-3</v>
      </c>
      <c r="AO129" s="4">
        <f t="shared" si="163"/>
        <v>-7.0138130992702941E-4</v>
      </c>
      <c r="AP129" s="4">
        <f t="shared" si="163"/>
        <v>-1.0250552295485438E-3</v>
      </c>
      <c r="AQ129" s="4">
        <f t="shared" si="163"/>
        <v>-1.3200192505114505E-3</v>
      </c>
      <c r="AR129" s="4">
        <f t="shared" si="163"/>
        <v>2.9846485975784653E-3</v>
      </c>
      <c r="AS129" s="4">
        <f t="shared" si="163"/>
        <v>1.9676773355576382E-3</v>
      </c>
      <c r="AT129" s="4">
        <f t="shared" si="163"/>
        <v>3.0366763591035961E-3</v>
      </c>
      <c r="AU129" s="4">
        <f t="shared" si="163"/>
        <v>-1.3005432353918045E-3</v>
      </c>
      <c r="AV129" s="4">
        <f t="shared" si="163"/>
        <v>-5.6283937321832678E-4</v>
      </c>
      <c r="AW129" s="4">
        <f t="shared" si="163"/>
        <v>-4.6706771971300465E-3</v>
      </c>
      <c r="AY129" s="2">
        <f t="shared" si="154"/>
        <v>0.37448402380246082</v>
      </c>
      <c r="AZ129" s="2">
        <f t="shared" si="154"/>
        <v>0.38053431163264995</v>
      </c>
      <c r="BA129" s="2">
        <f t="shared" si="154"/>
        <v>0.38008906109746515</v>
      </c>
      <c r="BB129" s="2">
        <f t="shared" si="154"/>
        <v>0.38093163313271278</v>
      </c>
      <c r="BC129" s="2">
        <f t="shared" si="154"/>
        <v>0.37574913173523766</v>
      </c>
      <c r="BD129" s="2">
        <f t="shared" si="154"/>
        <v>0.37532917243327918</v>
      </c>
      <c r="BE129" s="2">
        <f t="shared" si="154"/>
        <v>0.3734706781144535</v>
      </c>
      <c r="BF129" s="2">
        <f t="shared" si="154"/>
        <v>0.37296842154646553</v>
      </c>
      <c r="BG129" s="2">
        <f t="shared" si="154"/>
        <v>0.37454156907609093</v>
      </c>
      <c r="BH129" s="2">
        <f t="shared" si="154"/>
        <v>0.37736515226445883</v>
      </c>
      <c r="BI129" s="2">
        <f t="shared" si="154"/>
        <v>0.37893477206658666</v>
      </c>
      <c r="BJ129" s="2">
        <f t="shared" si="154"/>
        <v>0.37820625759142545</v>
      </c>
      <c r="BK129" s="2">
        <f t="shared" si="154"/>
        <v>0.37952499795326111</v>
      </c>
      <c r="BL129" s="2">
        <f t="shared" si="154"/>
        <v>0.37949323884857272</v>
      </c>
      <c r="BM129" s="2">
        <f t="shared" si="154"/>
        <v>0.39016477066712862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0.46053127756766776</v>
      </c>
      <c r="DL129" s="2">
        <f t="shared" si="164"/>
        <v>0.46278958911290324</v>
      </c>
      <c r="DM129" s="2">
        <f t="shared" si="164"/>
        <v>0.47461577661290316</v>
      </c>
      <c r="DN129" s="2">
        <f t="shared" si="164"/>
        <v>0.46387147980295568</v>
      </c>
      <c r="DO129" s="2">
        <f t="shared" si="164"/>
        <v>0.44489296453201965</v>
      </c>
      <c r="DP129" s="2">
        <f t="shared" si="164"/>
        <v>0.45645420483870969</v>
      </c>
      <c r="DQ129" s="2">
        <f t="shared" si="164"/>
        <v>0.45525431088709684</v>
      </c>
      <c r="DR129" s="2">
        <f t="shared" si="164"/>
        <v>0.46216804362170083</v>
      </c>
      <c r="DS129" s="2">
        <f t="shared" si="164"/>
        <v>0.45375272397360705</v>
      </c>
      <c r="DT129" s="2">
        <f t="shared" si="164"/>
        <v>0.45535695164884116</v>
      </c>
      <c r="DU129" s="2">
        <f t="shared" si="164"/>
        <v>0.44948548328877008</v>
      </c>
      <c r="DV129" s="2">
        <f t="shared" si="164"/>
        <v>0.43840321122994652</v>
      </c>
      <c r="DW129" s="2">
        <f t="shared" si="164"/>
        <v>0.43976325897631796</v>
      </c>
      <c r="DX129" s="2">
        <f t="shared" si="164"/>
        <v>0.43201013250902742</v>
      </c>
      <c r="DY129" s="2">
        <f t="shared" si="164"/>
        <v>0.45431872175032179</v>
      </c>
      <c r="EA129" s="2">
        <f t="shared" si="152"/>
        <v>0.37436427718133913</v>
      </c>
      <c r="EB129" s="2">
        <f t="shared" si="152"/>
        <v>0.38041107773147309</v>
      </c>
      <c r="EC129" s="2">
        <f t="shared" si="152"/>
        <v>0.37990263712686567</v>
      </c>
      <c r="ED129" s="2">
        <f t="shared" si="152"/>
        <v>0.38079250434021267</v>
      </c>
      <c r="EE129" s="2">
        <f t="shared" si="151"/>
        <v>0.37563240152595379</v>
      </c>
      <c r="EF129" s="2">
        <f t="shared" si="151"/>
        <v>0.37530289675960815</v>
      </c>
      <c r="EG129" s="2">
        <f t="shared" si="151"/>
        <v>0.37336920011370101</v>
      </c>
      <c r="EH129" s="2">
        <f t="shared" si="151"/>
        <v>0.37284668835195034</v>
      </c>
      <c r="EI129" s="2">
        <f t="shared" si="151"/>
        <v>0.374456794250282</v>
      </c>
      <c r="EJ129" s="2">
        <f t="shared" si="151"/>
        <v>0.37728041319636518</v>
      </c>
      <c r="EK129" s="2">
        <f t="shared" si="151"/>
        <v>0.3788674140299334</v>
      </c>
      <c r="EL129" s="2">
        <f t="shared" si="151"/>
        <v>0.37813742422341706</v>
      </c>
      <c r="EM129" s="2">
        <f t="shared" si="135"/>
        <v>0.37942950687633265</v>
      </c>
      <c r="EN129" s="2">
        <f t="shared" si="135"/>
        <v>0.37934713345543986</v>
      </c>
      <c r="EO129" s="2">
        <f t="shared" si="135"/>
        <v>0.39002882044029324</v>
      </c>
      <c r="EQ129" s="2">
        <f t="shared" ref="EQ129:FE145" si="165">CU$228*$B129+CU$229</f>
        <v>0.3748067614382013</v>
      </c>
      <c r="ER129" s="2">
        <f t="shared" si="165"/>
        <v>0.38050606571191203</v>
      </c>
      <c r="ES129" s="2">
        <f t="shared" si="165"/>
        <v>0.38072590356030722</v>
      </c>
      <c r="ET129" s="2">
        <f t="shared" si="165"/>
        <v>0.38133138847278342</v>
      </c>
      <c r="EU129" s="2">
        <f t="shared" si="165"/>
        <v>0.37606821834108251</v>
      </c>
      <c r="EV129" s="2">
        <f t="shared" si="165"/>
        <v>0.37406512823256044</v>
      </c>
      <c r="EW129" s="2">
        <f t="shared" si="165"/>
        <v>0.37315904973496822</v>
      </c>
      <c r="EX129" s="2">
        <f t="shared" si="165"/>
        <v>0.37260429001268236</v>
      </c>
      <c r="EY129" s="2">
        <f t="shared" si="165"/>
        <v>0.37392578232310814</v>
      </c>
      <c r="EZ129" s="2">
        <f t="shared" si="165"/>
        <v>0.37657446783720189</v>
      </c>
      <c r="FA129" s="2">
        <f t="shared" si="165"/>
        <v>0.37798771507242651</v>
      </c>
      <c r="FB129" s="2">
        <f t="shared" si="165"/>
        <v>0.37743106059360826</v>
      </c>
      <c r="FC129" s="2">
        <f t="shared" si="165"/>
        <v>0.37898270366262343</v>
      </c>
      <c r="FD129" s="2">
        <f t="shared" si="165"/>
        <v>0.379141857481338</v>
      </c>
      <c r="FE129" s="2">
        <f t="shared" si="165"/>
        <v>0.38652738269081965</v>
      </c>
      <c r="FG129" s="2">
        <f t="shared" ref="FG129:FU145" si="166">POWER(10,($B129-C$231)/C$229)/(1+POWER(10,($B129-C$231)/C$229))</f>
        <v>0.99871159794163644</v>
      </c>
      <c r="FH129" s="2">
        <f t="shared" si="166"/>
        <v>0.9985775100843598</v>
      </c>
      <c r="FI129" s="2">
        <f t="shared" si="166"/>
        <v>0.99855169623349693</v>
      </c>
      <c r="FJ129" s="2">
        <f t="shared" si="166"/>
        <v>0.99879955880757976</v>
      </c>
      <c r="FK129" s="2">
        <f t="shared" si="166"/>
        <v>0.99878909579743702</v>
      </c>
      <c r="FL129" s="2">
        <f t="shared" si="166"/>
        <v>0.99857985357365242</v>
      </c>
      <c r="FM129" s="2">
        <f t="shared" si="166"/>
        <v>0.99857257110911202</v>
      </c>
      <c r="FN129" s="2">
        <f t="shared" si="166"/>
        <v>0.99841353486043238</v>
      </c>
      <c r="FO129" s="2">
        <f t="shared" si="166"/>
        <v>0.99840401784883948</v>
      </c>
      <c r="FP129" s="2">
        <f t="shared" si="166"/>
        <v>0.99831171178560885</v>
      </c>
      <c r="FQ129" s="2">
        <f t="shared" si="166"/>
        <v>0.99828618538007607</v>
      </c>
      <c r="FR129" s="2">
        <f t="shared" si="166"/>
        <v>0.99827351003126952</v>
      </c>
      <c r="FS129" s="2">
        <f t="shared" si="166"/>
        <v>0.99811091658786011</v>
      </c>
      <c r="FT129" s="2">
        <f t="shared" si="166"/>
        <v>0.99711146563832864</v>
      </c>
      <c r="FU129" s="2">
        <f t="shared" si="166"/>
        <v>0.99654362481348069</v>
      </c>
      <c r="FW129" s="2">
        <f t="shared" si="156"/>
        <v>1.9726985368609957E-2</v>
      </c>
      <c r="FX129" s="2">
        <f t="shared" si="156"/>
        <v>6.3705949356586911E-2</v>
      </c>
      <c r="FY129" s="2">
        <f t="shared" si="156"/>
        <v>5.9823371807593943E-2</v>
      </c>
      <c r="FZ129" s="2">
        <f t="shared" si="156"/>
        <v>7.3109163453438625E-2</v>
      </c>
      <c r="GA129" s="2">
        <f t="shared" si="156"/>
        <v>7.5403934238361794E-2</v>
      </c>
      <c r="GB129" s="2">
        <f t="shared" si="156"/>
        <v>7.1880213906524562E-2</v>
      </c>
      <c r="GC129" s="2">
        <f t="shared" si="156"/>
        <v>7.3314986115674274E-2</v>
      </c>
      <c r="GD129" s="2">
        <f t="shared" si="156"/>
        <v>8.2393393863548839E-2</v>
      </c>
      <c r="GE129" s="2">
        <f t="shared" si="156"/>
        <v>7.8680083348676225E-2</v>
      </c>
      <c r="GF129" s="2">
        <f t="shared" si="156"/>
        <v>6.6685942453077296E-2</v>
      </c>
      <c r="GG129" s="2">
        <f t="shared" si="156"/>
        <v>6.1007509916219387E-2</v>
      </c>
      <c r="GH129" s="2">
        <f t="shared" si="156"/>
        <v>4.9853796585719153E-2</v>
      </c>
      <c r="GI129" s="2">
        <f t="shared" si="156"/>
        <v>4.1370367957545097E-2</v>
      </c>
      <c r="GJ129" s="2">
        <f t="shared" si="156"/>
        <v>2.9294656856140997E-2</v>
      </c>
      <c r="GK129" s="2">
        <f t="shared" si="156"/>
        <v>2.4635535162495545E-2</v>
      </c>
      <c r="GM129" s="82">
        <f t="shared" si="157"/>
        <v>6.0709160827280123E-107</v>
      </c>
      <c r="GN129" s="82">
        <f t="shared" si="157"/>
        <v>1.6477143025334145E-139</v>
      </c>
      <c r="GO129" s="82">
        <f t="shared" si="157"/>
        <v>1.4628386766593179E-140</v>
      </c>
      <c r="GP129" s="82">
        <f t="shared" si="157"/>
        <v>2.451904347053501E-141</v>
      </c>
      <c r="GQ129" s="82">
        <f t="shared" si="157"/>
        <v>5.4745689454721533E-122</v>
      </c>
      <c r="GR129" s="82">
        <f t="shared" si="157"/>
        <v>1.2921578936381065E-98</v>
      </c>
      <c r="GS129" s="82">
        <f t="shared" si="157"/>
        <v>1.0264148570160994E-112</v>
      </c>
      <c r="GT129" s="82">
        <f t="shared" si="157"/>
        <v>3.2798765829083704E-123</v>
      </c>
      <c r="GU129" s="82">
        <f t="shared" si="157"/>
        <v>2.6812250416335179E-125</v>
      </c>
      <c r="GV129" s="82">
        <f t="shared" si="157"/>
        <v>4.5386491721357893E-110</v>
      </c>
      <c r="GW129" s="82">
        <f t="shared" si="157"/>
        <v>5.9297606477507771E-119</v>
      </c>
      <c r="GX129" s="82">
        <f t="shared" si="157"/>
        <v>1.655989133679035E-110</v>
      </c>
      <c r="GY129" s="82">
        <f t="shared" si="157"/>
        <v>5.7528892174729972E-105</v>
      </c>
      <c r="GZ129" s="82">
        <f t="shared" si="157"/>
        <v>3.2894310336438736E-106</v>
      </c>
      <c r="HA129" s="82">
        <f t="shared" si="157"/>
        <v>1.43357969881662E-89</v>
      </c>
      <c r="HC129" s="82">
        <f t="shared" si="153"/>
        <v>5.1800096967736549E-40</v>
      </c>
      <c r="HD129" s="82">
        <f t="shared" si="153"/>
        <v>9.2436811404905253E-78</v>
      </c>
      <c r="HE129" s="82">
        <f t="shared" si="153"/>
        <v>8.3106611364339354E-59</v>
      </c>
      <c r="HF129" s="82">
        <f t="shared" si="153"/>
        <v>1.3725149880697717E-59</v>
      </c>
      <c r="HG129" s="82">
        <f t="shared" si="153"/>
        <v>3.1743121728135591E-62</v>
      </c>
      <c r="HH129" s="82">
        <f t="shared" si="153"/>
        <v>3.1924423345648178E-65</v>
      </c>
      <c r="HI129" s="82">
        <f t="shared" si="153"/>
        <v>1.8526872153755023E-81</v>
      </c>
      <c r="HJ129" s="82">
        <f t="shared" si="153"/>
        <v>2.1757261573534006E-75</v>
      </c>
      <c r="HK129" s="82">
        <f t="shared" si="153"/>
        <v>1.4236945400724755E-71</v>
      </c>
      <c r="HL129" s="82">
        <f t="shared" si="161"/>
        <v>5.1765413240537057E-63</v>
      </c>
      <c r="HM129" s="82">
        <f t="shared" si="161"/>
        <v>9.5408526722722671E-69</v>
      </c>
      <c r="HN129" s="82">
        <f t="shared" si="161"/>
        <v>3.0871658847523853E-49</v>
      </c>
      <c r="HO129" s="82">
        <f t="shared" si="161"/>
        <v>2.8736905618212241E-38</v>
      </c>
      <c r="HP129" s="82">
        <f t="shared" si="161"/>
        <v>9.2821689048563041E-36</v>
      </c>
      <c r="HQ129" s="82">
        <f t="shared" si="161"/>
        <v>3.4750661203422384E-47</v>
      </c>
      <c r="HS129" s="82">
        <f t="shared" si="158"/>
        <v>0.124164764787123</v>
      </c>
      <c r="HT129" s="82">
        <f t="shared" si="158"/>
        <v>0.39458586485042096</v>
      </c>
      <c r="HU129" s="82">
        <f t="shared" si="158"/>
        <v>0.39346686548508442</v>
      </c>
      <c r="HV129" s="82">
        <f t="shared" si="158"/>
        <v>0.57720574639612732</v>
      </c>
      <c r="HW129" s="82">
        <f t="shared" si="158"/>
        <v>0.57335223749169983</v>
      </c>
      <c r="HX129" s="82">
        <f t="shared" si="158"/>
        <v>0.55283282270629963</v>
      </c>
      <c r="HY129" s="82">
        <f t="shared" si="158"/>
        <v>0.56546138805755231</v>
      </c>
      <c r="HZ129" s="82">
        <f t="shared" si="158"/>
        <v>0.60186728147859814</v>
      </c>
      <c r="IA129" s="82">
        <f t="shared" si="158"/>
        <v>0.57200081423564264</v>
      </c>
      <c r="IB129" s="82">
        <f t="shared" si="158"/>
        <v>0.44438476145874473</v>
      </c>
      <c r="IC129" s="82">
        <f t="shared" si="158"/>
        <v>0.36353519248748117</v>
      </c>
      <c r="ID129" s="82">
        <f t="shared" si="158"/>
        <v>0.22283811751920593</v>
      </c>
      <c r="IE129" s="82">
        <f t="shared" si="158"/>
        <v>0.13278801566700457</v>
      </c>
      <c r="IF129" s="82">
        <f t="shared" si="158"/>
        <v>5.1163432227533813E-2</v>
      </c>
      <c r="IG129" s="82">
        <f t="shared" si="158"/>
        <v>7.3761669047147663E-2</v>
      </c>
      <c r="II129" s="82">
        <f t="shared" si="159"/>
        <v>3.9277497376173819E-33</v>
      </c>
      <c r="IJ129" s="82">
        <f t="shared" si="159"/>
        <v>4.9281554468364138E-15</v>
      </c>
      <c r="IK129" s="82">
        <f t="shared" si="159"/>
        <v>4.9147530619274801E-18</v>
      </c>
      <c r="IL129" s="82">
        <f t="shared" si="159"/>
        <v>1.885992662058111E-16</v>
      </c>
      <c r="IM129" s="82">
        <f t="shared" si="159"/>
        <v>3.2480035951819083E-16</v>
      </c>
      <c r="IN129" s="82">
        <f t="shared" si="159"/>
        <v>1.2666934711805286E-18</v>
      </c>
      <c r="IO129" s="82">
        <f t="shared" si="159"/>
        <v>1.571092521565215E-16</v>
      </c>
      <c r="IP129" s="82">
        <f t="shared" si="159"/>
        <v>1.5723861843611414E-16</v>
      </c>
      <c r="IQ129" s="82">
        <f t="shared" si="159"/>
        <v>6.0545236326871093E-17</v>
      </c>
      <c r="IR129" s="82">
        <f t="shared" si="159"/>
        <v>3.3718662923452365E-18</v>
      </c>
      <c r="IS129" s="82">
        <f t="shared" si="159"/>
        <v>3.1909582611051557E-20</v>
      </c>
      <c r="IT129" s="82">
        <f t="shared" si="159"/>
        <v>6.3522145554623304E-22</v>
      </c>
      <c r="IU129" s="82">
        <f t="shared" si="159"/>
        <v>1.1269172245585581E-22</v>
      </c>
      <c r="IV129" s="82">
        <f t="shared" si="159"/>
        <v>3.3355997664151342E-18</v>
      </c>
      <c r="IW129" s="82">
        <f t="shared" si="159"/>
        <v>6.3198652573777405E-12</v>
      </c>
      <c r="IY129" s="82">
        <f t="shared" si="160"/>
        <v>0.124164764787123</v>
      </c>
      <c r="IZ129" s="82">
        <f t="shared" si="160"/>
        <v>0.3945858648504259</v>
      </c>
      <c r="JA129" s="82">
        <f t="shared" si="160"/>
        <v>0.39346686548508442</v>
      </c>
      <c r="JB129" s="82">
        <f t="shared" si="160"/>
        <v>0.57720574639612754</v>
      </c>
      <c r="JC129" s="82">
        <f t="shared" si="160"/>
        <v>0.57335223749170017</v>
      </c>
      <c r="JD129" s="82">
        <f t="shared" si="160"/>
        <v>0.55283282270629963</v>
      </c>
      <c r="JE129" s="82">
        <f t="shared" si="160"/>
        <v>0.56546138805755242</v>
      </c>
      <c r="JF129" s="82">
        <f t="shared" si="160"/>
        <v>0.60186728147859825</v>
      </c>
      <c r="JG129" s="82">
        <f t="shared" si="160"/>
        <v>0.57200081423564275</v>
      </c>
      <c r="JH129" s="82">
        <f t="shared" si="160"/>
        <v>0.44438476145874473</v>
      </c>
      <c r="JI129" s="82">
        <f t="shared" si="160"/>
        <v>0.36353519248748117</v>
      </c>
      <c r="JJ129" s="82">
        <f t="shared" si="160"/>
        <v>0.22283811751920593</v>
      </c>
      <c r="JK129" s="82">
        <f t="shared" si="160"/>
        <v>0.13278801566700457</v>
      </c>
      <c r="JL129" s="82">
        <f t="shared" si="160"/>
        <v>5.1163432227533813E-2</v>
      </c>
      <c r="JM129" s="82">
        <f t="shared" si="160"/>
        <v>7.3761669053467524E-2</v>
      </c>
    </row>
    <row r="130" spans="2:273" x14ac:dyDescent="0.25">
      <c r="B130" s="2">
        <v>103</v>
      </c>
      <c r="C130" s="37">
        <v>0.37280200000000002</v>
      </c>
      <c r="D130" s="37">
        <v>0.39115</v>
      </c>
      <c r="E130" s="37">
        <v>0.39535100000000001</v>
      </c>
      <c r="F130" s="37">
        <v>0.40238800000000002</v>
      </c>
      <c r="G130" s="37">
        <v>0.405138</v>
      </c>
      <c r="H130" s="37">
        <v>0.41399900000000001</v>
      </c>
      <c r="I130" s="37">
        <v>0.40950599999999998</v>
      </c>
      <c r="J130" s="37">
        <v>0.41005200000000003</v>
      </c>
      <c r="K130" s="37">
        <v>0.41732000000000002</v>
      </c>
      <c r="L130" s="37">
        <v>0.42461300000000002</v>
      </c>
      <c r="M130" s="37">
        <v>0.42929600000000001</v>
      </c>
      <c r="N130" s="37">
        <v>0.42030099999999998</v>
      </c>
      <c r="O130" s="37">
        <v>0.41079500000000002</v>
      </c>
      <c r="P130" s="37">
        <v>0.40807100000000002</v>
      </c>
      <c r="Q130" s="37">
        <v>0.44597399999999998</v>
      </c>
      <c r="S130" s="4">
        <f t="shared" si="162"/>
        <v>0.37396304915087569</v>
      </c>
      <c r="T130" s="4">
        <f t="shared" si="162"/>
        <v>0.38986570449966829</v>
      </c>
      <c r="U130" s="4">
        <f t="shared" si="162"/>
        <v>0.39587336389792988</v>
      </c>
      <c r="V130" s="4">
        <f t="shared" si="162"/>
        <v>0.40449120110870163</v>
      </c>
      <c r="W130" s="4">
        <f t="shared" si="162"/>
        <v>0.40644161231568415</v>
      </c>
      <c r="X130" s="4">
        <f t="shared" si="162"/>
        <v>0.40912825839999878</v>
      </c>
      <c r="Y130" s="4">
        <f t="shared" si="162"/>
        <v>0.41110602423625831</v>
      </c>
      <c r="Z130" s="4">
        <f t="shared" si="162"/>
        <v>0.41018879818630044</v>
      </c>
      <c r="AA130" s="4">
        <f t="shared" si="162"/>
        <v>0.41936544897230993</v>
      </c>
      <c r="AB130" s="4">
        <f t="shared" si="162"/>
        <v>0.42330264339787999</v>
      </c>
      <c r="AC130" s="4">
        <f t="shared" si="162"/>
        <v>0.42710850115442955</v>
      </c>
      <c r="AD130" s="4">
        <f t="shared" si="162"/>
        <v>0.42018705441769677</v>
      </c>
      <c r="AE130" s="4">
        <f t="shared" si="162"/>
        <v>0.40900087678200081</v>
      </c>
      <c r="AF130" s="4">
        <f t="shared" si="162"/>
        <v>0.40920572740841687</v>
      </c>
      <c r="AG130" s="4">
        <f t="shared" si="162"/>
        <v>0.45378305727162721</v>
      </c>
      <c r="AI130" s="4">
        <f t="shared" si="163"/>
        <v>-1.1610491508756704E-3</v>
      </c>
      <c r="AJ130" s="4">
        <f t="shared" si="163"/>
        <v>1.2842955003317114E-3</v>
      </c>
      <c r="AK130" s="4">
        <f t="shared" si="163"/>
        <v>-5.2236389792986726E-4</v>
      </c>
      <c r="AL130" s="4">
        <f t="shared" si="163"/>
        <v>-2.1032011087016023E-3</v>
      </c>
      <c r="AM130" s="4">
        <f t="shared" si="163"/>
        <v>-1.303612315684155E-3</v>
      </c>
      <c r="AN130" s="4">
        <f t="shared" si="163"/>
        <v>4.8707416000012271E-3</v>
      </c>
      <c r="AO130" s="4">
        <f t="shared" si="163"/>
        <v>-1.6000242362583239E-3</v>
      </c>
      <c r="AP130" s="4">
        <f t="shared" si="163"/>
        <v>-1.3679818630041307E-4</v>
      </c>
      <c r="AQ130" s="4">
        <f t="shared" si="163"/>
        <v>-2.0454489723099045E-3</v>
      </c>
      <c r="AR130" s="4">
        <f t="shared" si="163"/>
        <v>1.310356602120033E-3</v>
      </c>
      <c r="AS130" s="4">
        <f t="shared" si="163"/>
        <v>2.1874988455704569E-3</v>
      </c>
      <c r="AT130" s="4">
        <f t="shared" si="163"/>
        <v>1.1394558230320984E-4</v>
      </c>
      <c r="AU130" s="4">
        <f t="shared" si="163"/>
        <v>1.7941232179992106E-3</v>
      </c>
      <c r="AV130" s="4">
        <f t="shared" si="163"/>
        <v>-1.1347274084168579E-3</v>
      </c>
      <c r="AW130" s="4">
        <f t="shared" si="163"/>
        <v>-7.8090572716272288E-3</v>
      </c>
      <c r="AY130" s="2">
        <f t="shared" si="154"/>
        <v>0.37396304915087569</v>
      </c>
      <c r="AZ130" s="2">
        <f t="shared" si="154"/>
        <v>0.38002110827783875</v>
      </c>
      <c r="BA130" s="2">
        <f t="shared" si="154"/>
        <v>0.37951776955348648</v>
      </c>
      <c r="BB130" s="2">
        <f t="shared" si="154"/>
        <v>0.38040815152243929</v>
      </c>
      <c r="BC130" s="2">
        <f t="shared" si="154"/>
        <v>0.3752942547848967</v>
      </c>
      <c r="BD130" s="2">
        <f t="shared" si="154"/>
        <v>0.37497341599047174</v>
      </c>
      <c r="BE130" s="2">
        <f t="shared" si="154"/>
        <v>0.3730477430722528</v>
      </c>
      <c r="BF130" s="2">
        <f t="shared" si="154"/>
        <v>0.37250839108676181</v>
      </c>
      <c r="BG130" s="2">
        <f t="shared" si="154"/>
        <v>0.3741081675599971</v>
      </c>
      <c r="BH130" s="2">
        <f t="shared" si="154"/>
        <v>0.37693041052628246</v>
      </c>
      <c r="BI130" s="2">
        <f t="shared" si="154"/>
        <v>0.37849173429856997</v>
      </c>
      <c r="BJ130" s="2">
        <f t="shared" si="154"/>
        <v>0.37778640373079758</v>
      </c>
      <c r="BK130" s="2">
        <f t="shared" si="154"/>
        <v>0.37905652660771505</v>
      </c>
      <c r="BL130" s="2">
        <f t="shared" si="154"/>
        <v>0.3789434351515219</v>
      </c>
      <c r="BM130" s="2">
        <f t="shared" si="154"/>
        <v>0.38990015764889896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0.46094978969225059</v>
      </c>
      <c r="DL130" s="2">
        <f t="shared" si="164"/>
        <v>0.46319946129032258</v>
      </c>
      <c r="DM130" s="2">
        <f t="shared" si="164"/>
        <v>0.47515389677419351</v>
      </c>
      <c r="DN130" s="2">
        <f t="shared" si="164"/>
        <v>0.46427574975369462</v>
      </c>
      <c r="DO130" s="2">
        <f t="shared" si="164"/>
        <v>0.445175945320197</v>
      </c>
      <c r="DP130" s="2">
        <f t="shared" si="164"/>
        <v>0.45690965806451617</v>
      </c>
      <c r="DQ130" s="2">
        <f t="shared" si="164"/>
        <v>0.45570255806451621</v>
      </c>
      <c r="DR130" s="2">
        <f t="shared" si="164"/>
        <v>0.46270205351906157</v>
      </c>
      <c r="DS130" s="2">
        <f t="shared" si="164"/>
        <v>0.45420455315249264</v>
      </c>
      <c r="DT130" s="2">
        <f t="shared" si="164"/>
        <v>0.45581555291889464</v>
      </c>
      <c r="DU130" s="2">
        <f t="shared" si="164"/>
        <v>0.44983993816844925</v>
      </c>
      <c r="DV130" s="2">
        <f t="shared" si="164"/>
        <v>0.43864635427807486</v>
      </c>
      <c r="DW130" s="2">
        <f t="shared" si="164"/>
        <v>0.43999395034377403</v>
      </c>
      <c r="DX130" s="2">
        <f t="shared" si="164"/>
        <v>0.43212005120910402</v>
      </c>
      <c r="DY130" s="2">
        <f t="shared" si="164"/>
        <v>0.45467224864864869</v>
      </c>
      <c r="EA130" s="2">
        <f t="shared" si="152"/>
        <v>0.37384749336326384</v>
      </c>
      <c r="EB130" s="2">
        <f t="shared" si="152"/>
        <v>0.37990526529839069</v>
      </c>
      <c r="EC130" s="2">
        <f t="shared" si="152"/>
        <v>0.37933182691897654</v>
      </c>
      <c r="ED130" s="2">
        <f t="shared" si="152"/>
        <v>0.38026899784865542</v>
      </c>
      <c r="EE130" s="2">
        <f t="shared" si="151"/>
        <v>0.37517765976235151</v>
      </c>
      <c r="EF130" s="2">
        <f t="shared" si="151"/>
        <v>0.37497255633245258</v>
      </c>
      <c r="EG130" s="2">
        <f t="shared" si="151"/>
        <v>0.37295792656812587</v>
      </c>
      <c r="EH130" s="2">
        <f t="shared" si="151"/>
        <v>0.37240104286818088</v>
      </c>
      <c r="EI130" s="2">
        <f t="shared" si="151"/>
        <v>0.37404057519729439</v>
      </c>
      <c r="EJ130" s="2">
        <f t="shared" si="151"/>
        <v>0.37686518217832227</v>
      </c>
      <c r="EK130" s="2">
        <f t="shared" si="151"/>
        <v>0.37844517536462763</v>
      </c>
      <c r="EL130" s="2">
        <f t="shared" si="151"/>
        <v>0.37773402017124663</v>
      </c>
      <c r="EM130" s="2">
        <f t="shared" si="135"/>
        <v>0.37897504125799575</v>
      </c>
      <c r="EN130" s="2">
        <f t="shared" si="135"/>
        <v>0.37880955114068593</v>
      </c>
      <c r="EO130" s="2">
        <f t="shared" si="135"/>
        <v>0.38979846057461998</v>
      </c>
      <c r="EQ130" s="2">
        <f t="shared" si="165"/>
        <v>0.37445871760194055</v>
      </c>
      <c r="ER130" s="2">
        <f t="shared" si="165"/>
        <v>0.38001717965751691</v>
      </c>
      <c r="ES130" s="2">
        <f t="shared" si="165"/>
        <v>0.38024196794759629</v>
      </c>
      <c r="ET130" s="2">
        <f t="shared" si="165"/>
        <v>0.38086160334571362</v>
      </c>
      <c r="EU130" s="2">
        <f t="shared" si="165"/>
        <v>0.37565625200150521</v>
      </c>
      <c r="EV130" s="2">
        <f t="shared" si="165"/>
        <v>0.37362753822988581</v>
      </c>
      <c r="EW130" s="2">
        <f t="shared" si="165"/>
        <v>0.37273347531718065</v>
      </c>
      <c r="EX130" s="2">
        <f t="shared" si="165"/>
        <v>0.37214081601141413</v>
      </c>
      <c r="EY130" s="2">
        <f t="shared" si="165"/>
        <v>0.37346703699221184</v>
      </c>
      <c r="EZ130" s="2">
        <f t="shared" si="165"/>
        <v>0.37608953480126572</v>
      </c>
      <c r="FA130" s="2">
        <f t="shared" si="165"/>
        <v>0.37746702163359525</v>
      </c>
      <c r="FB130" s="2">
        <f t="shared" si="165"/>
        <v>0.3769336404624557</v>
      </c>
      <c r="FC130" s="2">
        <f t="shared" si="165"/>
        <v>0.37845138645570747</v>
      </c>
      <c r="FD130" s="2">
        <f t="shared" si="165"/>
        <v>0.37860376173232835</v>
      </c>
      <c r="FE130" s="2">
        <f t="shared" si="165"/>
        <v>0.38598138376884056</v>
      </c>
      <c r="FG130" s="2">
        <f t="shared" si="166"/>
        <v>0.9988248301337036</v>
      </c>
      <c r="FH130" s="2">
        <f t="shared" si="166"/>
        <v>0.99870251137959343</v>
      </c>
      <c r="FI130" s="2">
        <f t="shared" si="166"/>
        <v>0.99867896291986558</v>
      </c>
      <c r="FJ130" s="2">
        <f t="shared" si="166"/>
        <v>0.99890506896752296</v>
      </c>
      <c r="FK130" s="2">
        <f t="shared" si="166"/>
        <v>0.99889552456391029</v>
      </c>
      <c r="FL130" s="2">
        <f t="shared" si="166"/>
        <v>0.99870464920191138</v>
      </c>
      <c r="FM130" s="2">
        <f t="shared" si="166"/>
        <v>0.99869800585088775</v>
      </c>
      <c r="FN130" s="2">
        <f t="shared" si="166"/>
        <v>0.99855292459668632</v>
      </c>
      <c r="FO130" s="2">
        <f t="shared" si="166"/>
        <v>0.9985442425479707</v>
      </c>
      <c r="FP130" s="2">
        <f t="shared" si="166"/>
        <v>0.99846003408494488</v>
      </c>
      <c r="FQ130" s="2">
        <f t="shared" si="166"/>
        <v>0.99843674675591143</v>
      </c>
      <c r="FR130" s="2">
        <f t="shared" si="166"/>
        <v>0.99842518320027396</v>
      </c>
      <c r="FS130" s="2">
        <f t="shared" si="166"/>
        <v>0.99827684903148484</v>
      </c>
      <c r="FT130" s="2">
        <f t="shared" si="166"/>
        <v>0.99736495563018046</v>
      </c>
      <c r="FU130" s="2">
        <f t="shared" si="166"/>
        <v>0.99684678939940707</v>
      </c>
      <c r="FW130" s="2">
        <f t="shared" si="156"/>
        <v>2.1589120401013899E-2</v>
      </c>
      <c r="FX130" s="2">
        <f t="shared" si="156"/>
        <v>6.9425479119064812E-2</v>
      </c>
      <c r="FY130" s="2">
        <f t="shared" si="156"/>
        <v>6.5218603787079554E-2</v>
      </c>
      <c r="FZ130" s="2">
        <f t="shared" si="156"/>
        <v>7.9601141770714756E-2</v>
      </c>
      <c r="GA130" s="2">
        <f t="shared" si="156"/>
        <v>8.2081639367099488E-2</v>
      </c>
      <c r="GB130" s="2">
        <f t="shared" si="156"/>
        <v>7.827227893931038E-2</v>
      </c>
      <c r="GC130" s="2">
        <f t="shared" si="156"/>
        <v>7.98236671720913E-2</v>
      </c>
      <c r="GD130" s="2">
        <f t="shared" si="156"/>
        <v>8.9630075527398045E-2</v>
      </c>
      <c r="GE130" s="2">
        <f t="shared" si="156"/>
        <v>8.5621053932802213E-2</v>
      </c>
      <c r="GF130" s="2">
        <f t="shared" si="156"/>
        <v>7.2652256203210808E-2</v>
      </c>
      <c r="GG130" s="2">
        <f t="shared" si="156"/>
        <v>6.6501980780681924E-2</v>
      </c>
      <c r="GH130" s="2">
        <f t="shared" si="156"/>
        <v>5.4401938271012154E-2</v>
      </c>
      <c r="GI130" s="2">
        <f t="shared" si="156"/>
        <v>4.518137228235556E-2</v>
      </c>
      <c r="GJ130" s="2">
        <f t="shared" si="156"/>
        <v>3.2030425055250097E-2</v>
      </c>
      <c r="GK130" s="2">
        <f t="shared" si="156"/>
        <v>2.6948276707677701E-2</v>
      </c>
      <c r="GM130" s="82">
        <f t="shared" si="157"/>
        <v>3.7409304507593309E-111</v>
      </c>
      <c r="GN130" s="82">
        <f t="shared" si="157"/>
        <v>3.3989504527408429E-145</v>
      </c>
      <c r="GO130" s="82">
        <f t="shared" si="157"/>
        <v>3.8434231832376814E-146</v>
      </c>
      <c r="GP130" s="82">
        <f t="shared" si="157"/>
        <v>8.9776309708895588E-147</v>
      </c>
      <c r="GQ130" s="82">
        <f t="shared" si="157"/>
        <v>1.1930836521662119E-126</v>
      </c>
      <c r="GR130" s="82">
        <f t="shared" si="157"/>
        <v>2.3236745238145207E-102</v>
      </c>
      <c r="GS130" s="82">
        <f t="shared" si="157"/>
        <v>5.130286759128071E-117</v>
      </c>
      <c r="GT130" s="82">
        <f t="shared" si="157"/>
        <v>6.2460587443728415E-128</v>
      </c>
      <c r="GU130" s="82">
        <f t="shared" si="157"/>
        <v>3.5513834084479223E-130</v>
      </c>
      <c r="GV130" s="82">
        <f t="shared" si="157"/>
        <v>1.97593709423629E-114</v>
      </c>
      <c r="GW130" s="82">
        <f t="shared" si="157"/>
        <v>1.068663116330127E-123</v>
      </c>
      <c r="GX130" s="82">
        <f t="shared" si="157"/>
        <v>4.7235573458080341E-115</v>
      </c>
      <c r="GY130" s="82">
        <f t="shared" si="157"/>
        <v>1.984374423654223E-109</v>
      </c>
      <c r="GZ130" s="82">
        <f t="shared" si="157"/>
        <v>7.4195327562603719E-111</v>
      </c>
      <c r="HA130" s="82">
        <f t="shared" si="157"/>
        <v>1.6197052445477202E-93</v>
      </c>
      <c r="HC130" s="82">
        <f t="shared" si="153"/>
        <v>1.2771372899704132E-42</v>
      </c>
      <c r="HD130" s="82">
        <f t="shared" si="153"/>
        <v>2.8160603327774642E-83</v>
      </c>
      <c r="HE130" s="82">
        <f t="shared" si="153"/>
        <v>9.8251043629114495E-63</v>
      </c>
      <c r="HF130" s="82">
        <f t="shared" si="153"/>
        <v>2.4607048519798453E-63</v>
      </c>
      <c r="HG130" s="82">
        <f t="shared" si="153"/>
        <v>4.3126517450246469E-66</v>
      </c>
      <c r="HH130" s="82">
        <f t="shared" si="153"/>
        <v>3.1260673329405564E-69</v>
      </c>
      <c r="HI130" s="82">
        <f t="shared" si="153"/>
        <v>1.8076500052092934E-86</v>
      </c>
      <c r="HJ130" s="82">
        <f t="shared" si="153"/>
        <v>5.3400871537079744E-80</v>
      </c>
      <c r="HK130" s="82">
        <f t="shared" si="153"/>
        <v>4.7878891015893097E-76</v>
      </c>
      <c r="HL130" s="82">
        <f t="shared" si="161"/>
        <v>4.0847058536142382E-67</v>
      </c>
      <c r="HM130" s="82">
        <f t="shared" si="161"/>
        <v>2.6382008072777121E-73</v>
      </c>
      <c r="HN130" s="82">
        <f t="shared" si="161"/>
        <v>1.1426357917923784E-52</v>
      </c>
      <c r="HO130" s="82">
        <f t="shared" si="161"/>
        <v>3.9079726555154656E-41</v>
      </c>
      <c r="HP130" s="82">
        <f t="shared" si="161"/>
        <v>1.3115618869110139E-38</v>
      </c>
      <c r="HQ130" s="82">
        <f t="shared" si="161"/>
        <v>5.0472425175174359E-51</v>
      </c>
      <c r="HS130" s="82">
        <f t="shared" si="158"/>
        <v>0.16716620618837857</v>
      </c>
      <c r="HT130" s="82">
        <f t="shared" si="158"/>
        <v>0.47292728725721556</v>
      </c>
      <c r="HU130" s="82">
        <f t="shared" si="158"/>
        <v>0.47789579468586757</v>
      </c>
      <c r="HV130" s="82">
        <f t="shared" si="158"/>
        <v>0.60758816347802513</v>
      </c>
      <c r="HW130" s="82">
        <f t="shared" si="158"/>
        <v>0.60734552271864339</v>
      </c>
      <c r="HX130" s="82">
        <f t="shared" si="158"/>
        <v>0.60361862335721073</v>
      </c>
      <c r="HY130" s="82">
        <f t="shared" si="158"/>
        <v>0.60602240440481403</v>
      </c>
      <c r="HZ130" s="82">
        <f t="shared" si="158"/>
        <v>0.59448664777050286</v>
      </c>
      <c r="IA130" s="82">
        <f t="shared" si="158"/>
        <v>0.60745290133644914</v>
      </c>
      <c r="IB130" s="82">
        <f t="shared" si="158"/>
        <v>0.5296854099044972</v>
      </c>
      <c r="IC130" s="82">
        <f t="shared" si="158"/>
        <v>0.45350005337107291</v>
      </c>
      <c r="ID130" s="82">
        <f t="shared" si="158"/>
        <v>0.2919307315069341</v>
      </c>
      <c r="IE130" s="82">
        <f t="shared" si="158"/>
        <v>0.1787474588921219</v>
      </c>
      <c r="IF130" s="82">
        <f t="shared" si="158"/>
        <v>7.2864222685519314E-2</v>
      </c>
      <c r="IG130" s="82">
        <f t="shared" si="158"/>
        <v>9.6982490976065011E-2</v>
      </c>
      <c r="II130" s="82">
        <f t="shared" si="159"/>
        <v>1.1472941764443718E-31</v>
      </c>
      <c r="IJ130" s="82">
        <f t="shared" si="159"/>
        <v>4.0168264090359862E-14</v>
      </c>
      <c r="IK130" s="82">
        <f t="shared" si="159"/>
        <v>5.963817386032146E-17</v>
      </c>
      <c r="IL130" s="82">
        <f t="shared" si="159"/>
        <v>2.1790498109078426E-15</v>
      </c>
      <c r="IM130" s="82">
        <f t="shared" si="159"/>
        <v>3.7277447716311687E-15</v>
      </c>
      <c r="IN130" s="82">
        <f t="shared" si="159"/>
        <v>2.0398852848269911E-17</v>
      </c>
      <c r="IO130" s="82">
        <f t="shared" si="159"/>
        <v>1.8439774325463208E-15</v>
      </c>
      <c r="IP130" s="82">
        <f t="shared" si="159"/>
        <v>2.0950620634223265E-15</v>
      </c>
      <c r="IQ130" s="82">
        <f t="shared" si="159"/>
        <v>8.2083657504087973E-16</v>
      </c>
      <c r="IR130" s="82">
        <f t="shared" si="159"/>
        <v>4.6749396642866098E-17</v>
      </c>
      <c r="IS130" s="82">
        <f t="shared" si="159"/>
        <v>5.4863902646289811E-19</v>
      </c>
      <c r="IT130" s="82">
        <f t="shared" si="159"/>
        <v>1.1314556130665646E-20</v>
      </c>
      <c r="IU130" s="82">
        <f t="shared" si="159"/>
        <v>1.8574105281007074E-21</v>
      </c>
      <c r="IV130" s="82">
        <f t="shared" si="159"/>
        <v>2.4425567408723499E-17</v>
      </c>
      <c r="IW130" s="82">
        <f t="shared" si="159"/>
        <v>2.0815910922526003E-11</v>
      </c>
      <c r="IY130" s="82">
        <f t="shared" si="160"/>
        <v>0.16716620618837857</v>
      </c>
      <c r="IZ130" s="82">
        <f t="shared" si="160"/>
        <v>0.47292728725725575</v>
      </c>
      <c r="JA130" s="82">
        <f t="shared" si="160"/>
        <v>0.47789579468586763</v>
      </c>
      <c r="JB130" s="82">
        <f t="shared" si="160"/>
        <v>0.60758816347802735</v>
      </c>
      <c r="JC130" s="82">
        <f t="shared" si="160"/>
        <v>0.60734552271864717</v>
      </c>
      <c r="JD130" s="82">
        <f t="shared" si="160"/>
        <v>0.60361862335721073</v>
      </c>
      <c r="JE130" s="82">
        <f t="shared" si="160"/>
        <v>0.60602240440481592</v>
      </c>
      <c r="JF130" s="82">
        <f t="shared" si="160"/>
        <v>0.59448664777050497</v>
      </c>
      <c r="JG130" s="82">
        <f t="shared" si="160"/>
        <v>0.60745290133644991</v>
      </c>
      <c r="JH130" s="82">
        <f t="shared" si="160"/>
        <v>0.5296854099044972</v>
      </c>
      <c r="JI130" s="82">
        <f t="shared" si="160"/>
        <v>0.45350005337107291</v>
      </c>
      <c r="JJ130" s="82">
        <f t="shared" si="160"/>
        <v>0.2919307315069341</v>
      </c>
      <c r="JK130" s="82">
        <f t="shared" si="160"/>
        <v>0.1787474588921219</v>
      </c>
      <c r="JL130" s="82">
        <f t="shared" si="160"/>
        <v>7.2864222685519342E-2</v>
      </c>
      <c r="JM130" s="82">
        <f t="shared" si="160"/>
        <v>9.6982490996880916E-2</v>
      </c>
    </row>
    <row r="131" spans="2:273" x14ac:dyDescent="0.25">
      <c r="B131" s="2">
        <v>104</v>
      </c>
      <c r="C131" s="37">
        <v>0.3755</v>
      </c>
      <c r="D131" s="37">
        <v>0.39113399999999998</v>
      </c>
      <c r="E131" s="37">
        <v>0.39616200000000001</v>
      </c>
      <c r="F131" s="37">
        <v>0.40198899999999999</v>
      </c>
      <c r="G131" s="37">
        <v>0.398198</v>
      </c>
      <c r="H131" s="37">
        <v>0.40278799999999998</v>
      </c>
      <c r="I131" s="37">
        <v>0.40570600000000001</v>
      </c>
      <c r="J131" s="37">
        <v>0.39843299999999998</v>
      </c>
      <c r="K131" s="37">
        <v>0.412634</v>
      </c>
      <c r="L131" s="37">
        <v>0.42486800000000002</v>
      </c>
      <c r="M131" s="37">
        <v>0.43362000000000001</v>
      </c>
      <c r="N131" s="37">
        <v>0.43225400000000003</v>
      </c>
      <c r="O131" s="37">
        <v>0.40943600000000002</v>
      </c>
      <c r="P131" s="37">
        <v>0.41542499999999999</v>
      </c>
      <c r="Q131" s="37">
        <v>0.45680399999999999</v>
      </c>
      <c r="S131" s="4">
        <f t="shared" si="162"/>
        <v>0.37344350008266908</v>
      </c>
      <c r="T131" s="4">
        <f t="shared" si="162"/>
        <v>0.38987874846740267</v>
      </c>
      <c r="U131" s="4">
        <f t="shared" si="162"/>
        <v>0.39614530990531677</v>
      </c>
      <c r="V131" s="4">
        <f t="shared" si="162"/>
        <v>0.40013720202049025</v>
      </c>
      <c r="W131" s="4">
        <f t="shared" si="162"/>
        <v>0.40120919439656094</v>
      </c>
      <c r="X131" s="4">
        <f t="shared" si="162"/>
        <v>0.40414919382867753</v>
      </c>
      <c r="Y131" s="4">
        <f t="shared" si="162"/>
        <v>0.40538966397531984</v>
      </c>
      <c r="Z131" s="4">
        <f t="shared" si="162"/>
        <v>0.40050341512334486</v>
      </c>
      <c r="AA131" s="4">
        <f t="shared" si="162"/>
        <v>0.41149244261265089</v>
      </c>
      <c r="AB131" s="4">
        <f t="shared" si="162"/>
        <v>0.42304041534180109</v>
      </c>
      <c r="AC131" s="4">
        <f t="shared" si="162"/>
        <v>0.43017507456426263</v>
      </c>
      <c r="AD131" s="4">
        <f t="shared" si="162"/>
        <v>0.42690091916711137</v>
      </c>
      <c r="AE131" s="4">
        <f t="shared" si="162"/>
        <v>0.41517131429415455</v>
      </c>
      <c r="AF131" s="4">
        <f t="shared" si="162"/>
        <v>0.41796977830404564</v>
      </c>
      <c r="AG131" s="4">
        <f t="shared" si="162"/>
        <v>0.46804450088702626</v>
      </c>
      <c r="AI131" s="4">
        <f t="shared" si="163"/>
        <v>2.0564999173309229E-3</v>
      </c>
      <c r="AJ131" s="4">
        <f t="shared" si="163"/>
        <v>1.2552515325973124E-3</v>
      </c>
      <c r="AK131" s="4">
        <f t="shared" si="163"/>
        <v>1.6690094683247114E-5</v>
      </c>
      <c r="AL131" s="4">
        <f t="shared" si="163"/>
        <v>1.8517979795097395E-3</v>
      </c>
      <c r="AM131" s="4">
        <f t="shared" si="163"/>
        <v>-3.0111943965609456E-3</v>
      </c>
      <c r="AN131" s="4">
        <f t="shared" si="163"/>
        <v>-1.3611938286775538E-3</v>
      </c>
      <c r="AO131" s="4">
        <f t="shared" si="163"/>
        <v>3.1633602468017497E-4</v>
      </c>
      <c r="AP131" s="4">
        <f t="shared" si="163"/>
        <v>-2.070415123344882E-3</v>
      </c>
      <c r="AQ131" s="4">
        <f t="shared" si="163"/>
        <v>1.1415573873491125E-3</v>
      </c>
      <c r="AR131" s="4">
        <f t="shared" si="163"/>
        <v>1.827584658198933E-3</v>
      </c>
      <c r="AS131" s="4">
        <f t="shared" si="163"/>
        <v>3.4449254357373782E-3</v>
      </c>
      <c r="AT131" s="4">
        <f t="shared" si="163"/>
        <v>5.353080832888657E-3</v>
      </c>
      <c r="AU131" s="4">
        <f t="shared" si="163"/>
        <v>-5.7353142941545254E-3</v>
      </c>
      <c r="AV131" s="4">
        <f t="shared" si="163"/>
        <v>-2.5447783040456473E-3</v>
      </c>
      <c r="AW131" s="4">
        <f t="shared" si="163"/>
        <v>-1.1240500887026272E-2</v>
      </c>
      <c r="AY131" s="2">
        <f t="shared" si="154"/>
        <v>0.37344350008266908</v>
      </c>
      <c r="AZ131" s="2">
        <f t="shared" si="154"/>
        <v>0.37950885434409404</v>
      </c>
      <c r="BA131" s="2">
        <f t="shared" si="154"/>
        <v>0.37894866432111957</v>
      </c>
      <c r="BB131" s="2">
        <f t="shared" si="154"/>
        <v>0.37988629628332915</v>
      </c>
      <c r="BC131" s="2">
        <f t="shared" si="154"/>
        <v>0.37484073164753073</v>
      </c>
      <c r="BD131" s="2">
        <f t="shared" si="154"/>
        <v>0.37461624868803295</v>
      </c>
      <c r="BE131" s="2">
        <f t="shared" si="154"/>
        <v>0.37262520165036622</v>
      </c>
      <c r="BF131" s="2">
        <f t="shared" si="154"/>
        <v>0.37204878795359947</v>
      </c>
      <c r="BG131" s="2">
        <f t="shared" si="154"/>
        <v>0.37367459016141746</v>
      </c>
      <c r="BH131" s="2">
        <f t="shared" si="154"/>
        <v>0.37649520354113142</v>
      </c>
      <c r="BI131" s="2">
        <f t="shared" si="154"/>
        <v>0.37804784234338684</v>
      </c>
      <c r="BJ131" s="2">
        <f t="shared" si="154"/>
        <v>0.37736596968073838</v>
      </c>
      <c r="BK131" s="2">
        <f t="shared" si="154"/>
        <v>0.3785879400754199</v>
      </c>
      <c r="BL131" s="2">
        <f t="shared" si="154"/>
        <v>0.37839444700279823</v>
      </c>
      <c r="BM131" s="2">
        <f t="shared" si="154"/>
        <v>0.38963459601893852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0.46136830181683347</v>
      </c>
      <c r="DL131" s="2">
        <f t="shared" si="164"/>
        <v>0.46360933346774191</v>
      </c>
      <c r="DM131" s="2">
        <f t="shared" si="164"/>
        <v>0.4756920169354838</v>
      </c>
      <c r="DN131" s="2">
        <f t="shared" si="164"/>
        <v>0.46468001970443351</v>
      </c>
      <c r="DO131" s="2">
        <f t="shared" si="164"/>
        <v>0.44545892610837434</v>
      </c>
      <c r="DP131" s="2">
        <f t="shared" si="164"/>
        <v>0.45736511129032259</v>
      </c>
      <c r="DQ131" s="2">
        <f t="shared" si="164"/>
        <v>0.45615080524193558</v>
      </c>
      <c r="DR131" s="2">
        <f t="shared" si="164"/>
        <v>0.46323606341642226</v>
      </c>
      <c r="DS131" s="2">
        <f t="shared" si="164"/>
        <v>0.45465638233137828</v>
      </c>
      <c r="DT131" s="2">
        <f t="shared" si="164"/>
        <v>0.45627415418894812</v>
      </c>
      <c r="DU131" s="2">
        <f t="shared" si="164"/>
        <v>0.45019439304812836</v>
      </c>
      <c r="DV131" s="2">
        <f t="shared" si="164"/>
        <v>0.43888949732620319</v>
      </c>
      <c r="DW131" s="2">
        <f t="shared" si="164"/>
        <v>0.4402246417112301</v>
      </c>
      <c r="DX131" s="2">
        <f t="shared" si="164"/>
        <v>0.43222996990918061</v>
      </c>
      <c r="DY131" s="2">
        <f t="shared" si="164"/>
        <v>0.45502577554697554</v>
      </c>
      <c r="EA131" s="2">
        <f t="shared" si="152"/>
        <v>0.37333070954518843</v>
      </c>
      <c r="EB131" s="2">
        <f t="shared" si="152"/>
        <v>0.3793994528653083</v>
      </c>
      <c r="EC131" s="2">
        <f t="shared" si="152"/>
        <v>0.37876101671108742</v>
      </c>
      <c r="ED131" s="2">
        <f t="shared" si="152"/>
        <v>0.37974549135709823</v>
      </c>
      <c r="EE131" s="2">
        <f t="shared" si="151"/>
        <v>0.37472291799874924</v>
      </c>
      <c r="EF131" s="2">
        <f t="shared" si="151"/>
        <v>0.374642215905297</v>
      </c>
      <c r="EG131" s="2">
        <f t="shared" si="151"/>
        <v>0.37254665302255074</v>
      </c>
      <c r="EH131" s="2">
        <f t="shared" si="151"/>
        <v>0.37195539738441147</v>
      </c>
      <c r="EI131" s="2">
        <f t="shared" si="151"/>
        <v>0.37362435614430678</v>
      </c>
      <c r="EJ131" s="2">
        <f t="shared" si="151"/>
        <v>0.37644995116027929</v>
      </c>
      <c r="EK131" s="2">
        <f t="shared" si="151"/>
        <v>0.37802293669932185</v>
      </c>
      <c r="EL131" s="2">
        <f t="shared" si="151"/>
        <v>0.37733061611907615</v>
      </c>
      <c r="EM131" s="2">
        <f t="shared" si="135"/>
        <v>0.37852057563965885</v>
      </c>
      <c r="EN131" s="2">
        <f t="shared" si="135"/>
        <v>0.37827196882593195</v>
      </c>
      <c r="EO131" s="2">
        <f t="shared" si="135"/>
        <v>0.38956810070894676</v>
      </c>
      <c r="EQ131" s="2">
        <f t="shared" si="165"/>
        <v>0.3741106737656798</v>
      </c>
      <c r="ER131" s="2">
        <f t="shared" si="165"/>
        <v>0.37952829360312174</v>
      </c>
      <c r="ES131" s="2">
        <f t="shared" si="165"/>
        <v>0.37975803233488536</v>
      </c>
      <c r="ET131" s="2">
        <f t="shared" si="165"/>
        <v>0.38039181821864387</v>
      </c>
      <c r="EU131" s="2">
        <f t="shared" si="165"/>
        <v>0.37524428566192797</v>
      </c>
      <c r="EV131" s="2">
        <f t="shared" si="165"/>
        <v>0.37318994822721113</v>
      </c>
      <c r="EW131" s="2">
        <f t="shared" si="165"/>
        <v>0.37230790089939308</v>
      </c>
      <c r="EX131" s="2">
        <f t="shared" si="165"/>
        <v>0.37167734201014591</v>
      </c>
      <c r="EY131" s="2">
        <f t="shared" si="165"/>
        <v>0.37300829166131549</v>
      </c>
      <c r="EZ131" s="2">
        <f t="shared" si="165"/>
        <v>0.37560460176532956</v>
      </c>
      <c r="FA131" s="2">
        <f t="shared" si="165"/>
        <v>0.37694632819476398</v>
      </c>
      <c r="FB131" s="2">
        <f t="shared" si="165"/>
        <v>0.37643622033130314</v>
      </c>
      <c r="FC131" s="2">
        <f t="shared" si="165"/>
        <v>0.37792006924879151</v>
      </c>
      <c r="FD131" s="2">
        <f t="shared" si="165"/>
        <v>0.3780656659833187</v>
      </c>
      <c r="FE131" s="2">
        <f t="shared" si="165"/>
        <v>0.38543538484686152</v>
      </c>
      <c r="FG131" s="2">
        <f t="shared" si="166"/>
        <v>0.99892812150924837</v>
      </c>
      <c r="FH131" s="2">
        <f t="shared" si="166"/>
        <v>0.99881654120475227</v>
      </c>
      <c r="FI131" s="2">
        <f t="shared" si="166"/>
        <v>0.99879505980516059</v>
      </c>
      <c r="FJ131" s="2">
        <f t="shared" si="166"/>
        <v>0.99900131481464327</v>
      </c>
      <c r="FK131" s="2">
        <f t="shared" si="166"/>
        <v>0.99899260853030047</v>
      </c>
      <c r="FL131" s="2">
        <f t="shared" si="166"/>
        <v>0.99881849136676693</v>
      </c>
      <c r="FM131" s="2">
        <f t="shared" si="166"/>
        <v>0.9988124311737171</v>
      </c>
      <c r="FN131" s="2">
        <f t="shared" si="166"/>
        <v>0.99868008348586845</v>
      </c>
      <c r="FO131" s="2">
        <f t="shared" si="166"/>
        <v>0.9986721633405149</v>
      </c>
      <c r="FP131" s="2">
        <f t="shared" si="166"/>
        <v>0.99859534406191841</v>
      </c>
      <c r="FQ131" s="2">
        <f t="shared" si="166"/>
        <v>0.99857409996512314</v>
      </c>
      <c r="FR131" s="2">
        <f t="shared" si="166"/>
        <v>0.99856355096449179</v>
      </c>
      <c r="FS131" s="2">
        <f t="shared" si="166"/>
        <v>0.99842822932918729</v>
      </c>
      <c r="FT131" s="2">
        <f t="shared" si="166"/>
        <v>0.99759625365110816</v>
      </c>
      <c r="FU131" s="2">
        <f t="shared" si="166"/>
        <v>0.99712343965655459</v>
      </c>
      <c r="FW131" s="2">
        <f t="shared" si="156"/>
        <v>2.3622796357892131E-2</v>
      </c>
      <c r="FX131" s="2">
        <f t="shared" si="156"/>
        <v>7.5617037789588462E-2</v>
      </c>
      <c r="FY131" s="2">
        <f t="shared" si="156"/>
        <v>7.1063632349036523E-2</v>
      </c>
      <c r="FZ131" s="2">
        <f t="shared" si="156"/>
        <v>8.6615727081576763E-2</v>
      </c>
      <c r="GA131" s="2">
        <f t="shared" si="156"/>
        <v>8.9293603917572115E-2</v>
      </c>
      <c r="GB131" s="2">
        <f t="shared" si="156"/>
        <v>8.5180600101585888E-2</v>
      </c>
      <c r="GC131" s="2">
        <f t="shared" si="156"/>
        <v>8.6856011304986575E-2</v>
      </c>
      <c r="GD131" s="2">
        <f t="shared" si="156"/>
        <v>9.7434870302926607E-2</v>
      </c>
      <c r="GE131" s="2">
        <f t="shared" si="156"/>
        <v>9.3112457277798572E-2</v>
      </c>
      <c r="GF131" s="2">
        <f t="shared" si="156"/>
        <v>7.9107124621228195E-2</v>
      </c>
      <c r="GG131" s="2">
        <f t="shared" si="156"/>
        <v>7.245311339234943E-2</v>
      </c>
      <c r="GH131" s="2">
        <f t="shared" si="156"/>
        <v>5.9339091932486328E-2</v>
      </c>
      <c r="GI131" s="2">
        <f t="shared" si="156"/>
        <v>4.9325379397452573E-2</v>
      </c>
      <c r="GJ131" s="2">
        <f t="shared" si="156"/>
        <v>3.5012465846765276E-2</v>
      </c>
      <c r="GK131" s="2">
        <f t="shared" si="156"/>
        <v>2.9471574065574532E-2</v>
      </c>
      <c r="GM131" s="82">
        <f t="shared" si="157"/>
        <v>1.9066250987847906E-115</v>
      </c>
      <c r="GN131" s="82">
        <f t="shared" si="157"/>
        <v>5.3824239043459498E-151</v>
      </c>
      <c r="GO131" s="82">
        <f t="shared" si="157"/>
        <v>7.8414027912072049E-152</v>
      </c>
      <c r="GP131" s="82">
        <f t="shared" si="157"/>
        <v>2.5887470298968087E-152</v>
      </c>
      <c r="GQ131" s="82">
        <f t="shared" si="157"/>
        <v>2.1206819060574739E-131</v>
      </c>
      <c r="GR131" s="82">
        <f t="shared" si="157"/>
        <v>3.5495625217493262E-106</v>
      </c>
      <c r="GS131" s="82">
        <f t="shared" si="157"/>
        <v>2.1248618065811675E-121</v>
      </c>
      <c r="GT131" s="82">
        <f t="shared" si="157"/>
        <v>9.6719578642123912E-133</v>
      </c>
      <c r="GU131" s="82">
        <f t="shared" si="157"/>
        <v>3.7858474829203692E-135</v>
      </c>
      <c r="GV131" s="82">
        <f t="shared" si="157"/>
        <v>7.0585943060544458E-119</v>
      </c>
      <c r="GW131" s="82">
        <f t="shared" si="157"/>
        <v>1.5512389540569042E-128</v>
      </c>
      <c r="GX131" s="82">
        <f t="shared" si="157"/>
        <v>1.0880168849536846E-119</v>
      </c>
      <c r="GY131" s="82">
        <f t="shared" si="157"/>
        <v>5.5098254119447339E-114</v>
      </c>
      <c r="GZ131" s="82">
        <f t="shared" si="157"/>
        <v>1.3265645692561956E-115</v>
      </c>
      <c r="HA131" s="82">
        <f t="shared" si="157"/>
        <v>1.4994906418851098E-97</v>
      </c>
      <c r="HC131" s="82">
        <f t="shared" si="153"/>
        <v>2.5887478204853973E-45</v>
      </c>
      <c r="HD131" s="82">
        <f t="shared" si="153"/>
        <v>5.5070738158215561E-89</v>
      </c>
      <c r="HE131" s="82">
        <f t="shared" si="153"/>
        <v>8.6119997167457123E-67</v>
      </c>
      <c r="HF131" s="82">
        <f t="shared" si="153"/>
        <v>3.3706996425345254E-67</v>
      </c>
      <c r="HG131" s="82">
        <f t="shared" si="153"/>
        <v>4.4530112496047903E-70</v>
      </c>
      <c r="HH131" s="82">
        <f t="shared" si="153"/>
        <v>2.3105510079434796E-73</v>
      </c>
      <c r="HI131" s="82">
        <f t="shared" si="153"/>
        <v>1.2422619213249405E-91</v>
      </c>
      <c r="HJ131" s="82">
        <f t="shared" si="153"/>
        <v>9.5077733786558036E-85</v>
      </c>
      <c r="HK131" s="82">
        <f t="shared" si="153"/>
        <v>1.1710649839254595E-80</v>
      </c>
      <c r="HL131" s="82">
        <f t="shared" si="161"/>
        <v>2.3768697745322145E-71</v>
      </c>
      <c r="HM131" s="82">
        <f t="shared" si="161"/>
        <v>5.1724970363552068E-78</v>
      </c>
      <c r="HN131" s="82">
        <f t="shared" si="161"/>
        <v>3.2172108968817497E-56</v>
      </c>
      <c r="HO131" s="82">
        <f t="shared" si="161"/>
        <v>4.1533811070433077E-44</v>
      </c>
      <c r="HP131" s="82">
        <f t="shared" si="161"/>
        <v>1.427985253022214E-41</v>
      </c>
      <c r="HQ131" s="82">
        <f t="shared" si="161"/>
        <v>5.1384950989790855E-55</v>
      </c>
      <c r="HS131" s="82">
        <f t="shared" si="158"/>
        <v>0.22044052477364032</v>
      </c>
      <c r="HT131" s="82">
        <f t="shared" si="158"/>
        <v>0.54526737804312464</v>
      </c>
      <c r="HU131" s="82">
        <f t="shared" si="158"/>
        <v>0.55424996806846283</v>
      </c>
      <c r="HV131" s="82">
        <f t="shared" si="158"/>
        <v>0.57565198107261428</v>
      </c>
      <c r="HW131" s="82">
        <f t="shared" si="158"/>
        <v>0.57937819744244812</v>
      </c>
      <c r="HX131" s="82">
        <f t="shared" si="158"/>
        <v>0.59090300211404478</v>
      </c>
      <c r="HY131" s="82">
        <f t="shared" si="158"/>
        <v>0.58713069331808765</v>
      </c>
      <c r="HZ131" s="82">
        <f t="shared" si="158"/>
        <v>0.51254967336527668</v>
      </c>
      <c r="IA131" s="82">
        <f t="shared" si="158"/>
        <v>0.57520323260462602</v>
      </c>
      <c r="IB131" s="82">
        <f t="shared" si="158"/>
        <v>0.59206654822628968</v>
      </c>
      <c r="IC131" s="82">
        <f t="shared" si="158"/>
        <v>0.53924681991338308</v>
      </c>
      <c r="ID131" s="82">
        <f t="shared" si="158"/>
        <v>0.37252135819764315</v>
      </c>
      <c r="IE131" s="82">
        <f t="shared" si="158"/>
        <v>0.23551684732659706</v>
      </c>
      <c r="IF131" s="82">
        <f t="shared" si="158"/>
        <v>0.10157350424724255</v>
      </c>
      <c r="IG131" s="82">
        <f t="shared" si="158"/>
        <v>0.12571133828620368</v>
      </c>
      <c r="II131" s="82">
        <f t="shared" si="159"/>
        <v>3.095434902542814E-30</v>
      </c>
      <c r="IJ131" s="82">
        <f t="shared" si="159"/>
        <v>3.0501388410886519E-13</v>
      </c>
      <c r="IK131" s="82">
        <f t="shared" si="159"/>
        <v>6.6627767136538291E-16</v>
      </c>
      <c r="IL131" s="82">
        <f t="shared" si="159"/>
        <v>2.3061305115880777E-14</v>
      </c>
      <c r="IM131" s="82">
        <f t="shared" si="159"/>
        <v>3.9153594660631564E-14</v>
      </c>
      <c r="IN131" s="82">
        <f t="shared" si="159"/>
        <v>2.9745357327523795E-16</v>
      </c>
      <c r="IO131" s="82">
        <f t="shared" si="159"/>
        <v>1.9810794966092731E-14</v>
      </c>
      <c r="IP131" s="82">
        <f t="shared" si="159"/>
        <v>2.5309884705858633E-14</v>
      </c>
      <c r="IQ131" s="82">
        <f t="shared" si="159"/>
        <v>1.0103242354533072E-14</v>
      </c>
      <c r="IR131" s="82">
        <f t="shared" si="159"/>
        <v>5.9180063805966068E-16</v>
      </c>
      <c r="IS131" s="82">
        <f t="shared" si="159"/>
        <v>8.5764844874341788E-18</v>
      </c>
      <c r="IT131" s="82">
        <f t="shared" si="159"/>
        <v>1.8428906531809472E-19</v>
      </c>
      <c r="IU131" s="82">
        <f t="shared" si="159"/>
        <v>2.821481436041969E-20</v>
      </c>
      <c r="IV131" s="82">
        <f t="shared" si="159"/>
        <v>1.6984639742041012E-16</v>
      </c>
      <c r="IW131" s="82">
        <f t="shared" si="159"/>
        <v>6.6600783298719064E-11</v>
      </c>
      <c r="IY131" s="82">
        <f t="shared" si="160"/>
        <v>0.22044052477364032</v>
      </c>
      <c r="IZ131" s="82">
        <f t="shared" si="160"/>
        <v>0.54526737804342962</v>
      </c>
      <c r="JA131" s="82">
        <f t="shared" si="160"/>
        <v>0.55424996806846349</v>
      </c>
      <c r="JB131" s="82">
        <f t="shared" si="160"/>
        <v>0.57565198107263738</v>
      </c>
      <c r="JC131" s="82">
        <f t="shared" si="160"/>
        <v>0.57937819744248731</v>
      </c>
      <c r="JD131" s="82">
        <f t="shared" si="160"/>
        <v>0.59090300211404512</v>
      </c>
      <c r="JE131" s="82">
        <f t="shared" si="160"/>
        <v>0.58713069331810741</v>
      </c>
      <c r="JF131" s="82">
        <f t="shared" si="160"/>
        <v>0.51254967336530199</v>
      </c>
      <c r="JG131" s="82">
        <f t="shared" si="160"/>
        <v>0.57520323260463613</v>
      </c>
      <c r="JH131" s="82">
        <f t="shared" si="160"/>
        <v>0.59206654822629023</v>
      </c>
      <c r="JI131" s="82">
        <f t="shared" si="160"/>
        <v>0.53924681991338308</v>
      </c>
      <c r="JJ131" s="82">
        <f t="shared" si="160"/>
        <v>0.37252135819764315</v>
      </c>
      <c r="JK131" s="82">
        <f t="shared" si="160"/>
        <v>0.23551684732659706</v>
      </c>
      <c r="JL131" s="82">
        <f t="shared" si="160"/>
        <v>0.10157350424724272</v>
      </c>
      <c r="JM131" s="82">
        <f t="shared" si="160"/>
        <v>0.12571133835280446</v>
      </c>
    </row>
    <row r="132" spans="2:273" x14ac:dyDescent="0.25">
      <c r="B132" s="2">
        <v>105</v>
      </c>
      <c r="C132" s="37">
        <v>0.36946600000000002</v>
      </c>
      <c r="D132" s="37">
        <v>0.39015</v>
      </c>
      <c r="E132" s="37">
        <v>0.39633299999999999</v>
      </c>
      <c r="F132" s="37">
        <v>0.39082800000000001</v>
      </c>
      <c r="G132" s="37">
        <v>0.39416200000000001</v>
      </c>
      <c r="H132" s="37">
        <v>0.39623999999999998</v>
      </c>
      <c r="I132" s="37">
        <v>0.39218700000000001</v>
      </c>
      <c r="J132" s="37">
        <v>0.39106600000000002</v>
      </c>
      <c r="K132" s="37">
        <v>0.398926</v>
      </c>
      <c r="L132" s="37">
        <v>0.41570699999999999</v>
      </c>
      <c r="M132" s="37">
        <v>0.43153599999999998</v>
      </c>
      <c r="N132" s="37">
        <v>0.43328699999999998</v>
      </c>
      <c r="O132" s="37">
        <v>0.42180000000000001</v>
      </c>
      <c r="P132" s="37">
        <v>0.42397000000000001</v>
      </c>
      <c r="Q132" s="37">
        <v>0.46878500000000001</v>
      </c>
      <c r="S132" s="4">
        <f t="shared" si="162"/>
        <v>0.37292542804121293</v>
      </c>
      <c r="T132" s="4">
        <f t="shared" si="162"/>
        <v>0.38928738333965091</v>
      </c>
      <c r="U132" s="4">
        <f t="shared" si="162"/>
        <v>0.39519785491584675</v>
      </c>
      <c r="V132" s="4">
        <f t="shared" si="162"/>
        <v>0.39418295594098191</v>
      </c>
      <c r="W132" s="4">
        <f t="shared" si="162"/>
        <v>0.39381089353547177</v>
      </c>
      <c r="X132" s="4">
        <f t="shared" si="162"/>
        <v>0.39624260804857087</v>
      </c>
      <c r="Y132" s="4">
        <f t="shared" si="162"/>
        <v>0.39683565310149366</v>
      </c>
      <c r="Z132" s="4">
        <f t="shared" si="162"/>
        <v>0.38966335017344617</v>
      </c>
      <c r="AA132" s="4">
        <f t="shared" si="162"/>
        <v>0.40035045312017153</v>
      </c>
      <c r="AB132" s="4">
        <f t="shared" si="162"/>
        <v>0.41841011406838602</v>
      </c>
      <c r="AC132" s="4">
        <f t="shared" si="162"/>
        <v>0.42930465211701163</v>
      </c>
      <c r="AD132" s="4">
        <f t="shared" si="162"/>
        <v>0.43261409204548296</v>
      </c>
      <c r="AE132" s="4">
        <f t="shared" si="162"/>
        <v>0.42164295660314821</v>
      </c>
      <c r="AF132" s="4">
        <f t="shared" si="162"/>
        <v>0.42834222184728832</v>
      </c>
      <c r="AG132" s="4">
        <f t="shared" si="162"/>
        <v>0.48403365566155604</v>
      </c>
      <c r="AI132" s="4">
        <f t="shared" si="163"/>
        <v>-3.4594280412129086E-3</v>
      </c>
      <c r="AJ132" s="4">
        <f t="shared" si="163"/>
        <v>8.6261666034909146E-4</v>
      </c>
      <c r="AK132" s="4">
        <f t="shared" si="163"/>
        <v>1.135145084153244E-3</v>
      </c>
      <c r="AL132" s="4">
        <f t="shared" si="163"/>
        <v>-3.3549559409818963E-3</v>
      </c>
      <c r="AM132" s="4">
        <f t="shared" si="163"/>
        <v>3.5110646452823913E-4</v>
      </c>
      <c r="AN132" s="4">
        <f t="shared" si="163"/>
        <v>-2.6080485708845913E-6</v>
      </c>
      <c r="AO132" s="4">
        <f t="shared" si="163"/>
        <v>-4.6486531014936494E-3</v>
      </c>
      <c r="AP132" s="4">
        <f t="shared" si="163"/>
        <v>1.4026498265538589E-3</v>
      </c>
      <c r="AQ132" s="4">
        <f t="shared" si="163"/>
        <v>-1.4244531201715316E-3</v>
      </c>
      <c r="AR132" s="4">
        <f t="shared" si="163"/>
        <v>-2.7031140683860255E-3</v>
      </c>
      <c r="AS132" s="4">
        <f t="shared" si="163"/>
        <v>2.2313478829883437E-3</v>
      </c>
      <c r="AT132" s="4">
        <f t="shared" si="163"/>
        <v>6.7290795451702134E-4</v>
      </c>
      <c r="AU132" s="4">
        <f t="shared" si="163"/>
        <v>1.5704339685179702E-4</v>
      </c>
      <c r="AV132" s="4">
        <f t="shared" si="163"/>
        <v>-4.3722218472883045E-3</v>
      </c>
      <c r="AW132" s="4">
        <f t="shared" si="163"/>
        <v>-1.5248655661556032E-2</v>
      </c>
      <c r="AY132" s="2">
        <f t="shared" si="154"/>
        <v>0.37292542804121293</v>
      </c>
      <c r="AZ132" s="2">
        <f t="shared" si="154"/>
        <v>0.37899752671622389</v>
      </c>
      <c r="BA132" s="2">
        <f t="shared" si="154"/>
        <v>0.378381837150286</v>
      </c>
      <c r="BB132" s="2">
        <f t="shared" si="154"/>
        <v>0.37936613030982702</v>
      </c>
      <c r="BC132" s="2">
        <f t="shared" si="154"/>
        <v>0.37438861130893331</v>
      </c>
      <c r="BD132" s="2">
        <f t="shared" si="154"/>
        <v>0.37425739993428386</v>
      </c>
      <c r="BE132" s="2">
        <f t="shared" si="154"/>
        <v>0.37220297016919524</v>
      </c>
      <c r="BF132" s="2">
        <f t="shared" si="154"/>
        <v>0.37158950932843465</v>
      </c>
      <c r="BG132" s="2">
        <f t="shared" si="154"/>
        <v>0.37324068910525665</v>
      </c>
      <c r="BH132" s="2">
        <f t="shared" si="154"/>
        <v>0.37605934237977223</v>
      </c>
      <c r="BI132" s="2">
        <f t="shared" si="154"/>
        <v>0.37760287150878769</v>
      </c>
      <c r="BJ132" s="2">
        <f t="shared" si="154"/>
        <v>0.37694477105539514</v>
      </c>
      <c r="BK132" s="2">
        <f t="shared" si="154"/>
        <v>0.37811909473324962</v>
      </c>
      <c r="BL132" s="2">
        <f t="shared" si="154"/>
        <v>0.3778462073190812</v>
      </c>
      <c r="BM132" s="2">
        <f t="shared" si="154"/>
        <v>0.38936770097475126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0.46178681394141635</v>
      </c>
      <c r="DL132" s="2">
        <f t="shared" si="164"/>
        <v>0.4640192056451613</v>
      </c>
      <c r="DM132" s="2">
        <f t="shared" si="164"/>
        <v>0.47623013709677414</v>
      </c>
      <c r="DN132" s="2">
        <f t="shared" si="164"/>
        <v>0.46508428965517246</v>
      </c>
      <c r="DO132" s="2">
        <f t="shared" si="164"/>
        <v>0.44574190689655169</v>
      </c>
      <c r="DP132" s="2">
        <f t="shared" si="164"/>
        <v>0.45782056451612907</v>
      </c>
      <c r="DQ132" s="2">
        <f t="shared" si="164"/>
        <v>0.45659905241935494</v>
      </c>
      <c r="DR132" s="2">
        <f t="shared" si="164"/>
        <v>0.46377007331378295</v>
      </c>
      <c r="DS132" s="2">
        <f t="shared" si="164"/>
        <v>0.45510821151026393</v>
      </c>
      <c r="DT132" s="2">
        <f t="shared" si="164"/>
        <v>0.4567327554590016</v>
      </c>
      <c r="DU132" s="2">
        <f t="shared" si="164"/>
        <v>0.45054884792780753</v>
      </c>
      <c r="DV132" s="2">
        <f t="shared" si="164"/>
        <v>0.43913264037433153</v>
      </c>
      <c r="DW132" s="2">
        <f t="shared" si="164"/>
        <v>0.44045533307868617</v>
      </c>
      <c r="DX132" s="2">
        <f t="shared" si="164"/>
        <v>0.43233988860925721</v>
      </c>
      <c r="DY132" s="2">
        <f t="shared" si="164"/>
        <v>0.45537930244530245</v>
      </c>
      <c r="EA132" s="2">
        <f t="shared" si="152"/>
        <v>0.37281392572711314</v>
      </c>
      <c r="EB132" s="2">
        <f t="shared" si="152"/>
        <v>0.37889364043222584</v>
      </c>
      <c r="EC132" s="2">
        <f t="shared" si="152"/>
        <v>0.37819020650319835</v>
      </c>
      <c r="ED132" s="2">
        <f t="shared" si="152"/>
        <v>0.37922198486554098</v>
      </c>
      <c r="EE132" s="2">
        <f t="shared" si="151"/>
        <v>0.37426817623514702</v>
      </c>
      <c r="EF132" s="2">
        <f t="shared" si="151"/>
        <v>0.37431187547814149</v>
      </c>
      <c r="EG132" s="2">
        <f t="shared" si="151"/>
        <v>0.37213537947697561</v>
      </c>
      <c r="EH132" s="2">
        <f t="shared" si="151"/>
        <v>0.37150975190064206</v>
      </c>
      <c r="EI132" s="2">
        <f t="shared" si="151"/>
        <v>0.37320813709131917</v>
      </c>
      <c r="EJ132" s="2">
        <f t="shared" si="151"/>
        <v>0.37603472014223638</v>
      </c>
      <c r="EK132" s="2">
        <f t="shared" si="151"/>
        <v>0.37760069803401608</v>
      </c>
      <c r="EL132" s="2">
        <f t="shared" si="151"/>
        <v>0.37692721206690571</v>
      </c>
      <c r="EM132" s="2">
        <f t="shared" si="135"/>
        <v>0.37806611002132195</v>
      </c>
      <c r="EN132" s="2">
        <f t="shared" si="135"/>
        <v>0.37773438651117802</v>
      </c>
      <c r="EO132" s="2">
        <f t="shared" si="135"/>
        <v>0.38933774084327349</v>
      </c>
      <c r="EQ132" s="2">
        <f t="shared" si="165"/>
        <v>0.373762629929419</v>
      </c>
      <c r="ER132" s="2">
        <f t="shared" si="165"/>
        <v>0.37903940754872656</v>
      </c>
      <c r="ES132" s="2">
        <f t="shared" si="165"/>
        <v>0.37927409672217444</v>
      </c>
      <c r="ET132" s="2">
        <f t="shared" si="165"/>
        <v>0.37992203309157413</v>
      </c>
      <c r="EU132" s="2">
        <f t="shared" si="165"/>
        <v>0.37483231932235067</v>
      </c>
      <c r="EV132" s="2">
        <f t="shared" si="165"/>
        <v>0.37275235822453651</v>
      </c>
      <c r="EW132" s="2">
        <f t="shared" si="165"/>
        <v>0.37188232648160552</v>
      </c>
      <c r="EX132" s="2">
        <f t="shared" si="165"/>
        <v>0.37121386800887768</v>
      </c>
      <c r="EY132" s="2">
        <f t="shared" si="165"/>
        <v>0.37254954633041915</v>
      </c>
      <c r="EZ132" s="2">
        <f t="shared" si="165"/>
        <v>0.3751196687293934</v>
      </c>
      <c r="FA132" s="2">
        <f t="shared" si="165"/>
        <v>0.37642563475593271</v>
      </c>
      <c r="FB132" s="2">
        <f t="shared" si="165"/>
        <v>0.37593880020015058</v>
      </c>
      <c r="FC132" s="2">
        <f t="shared" si="165"/>
        <v>0.3773887520418755</v>
      </c>
      <c r="FD132" s="2">
        <f t="shared" si="165"/>
        <v>0.37752757023430905</v>
      </c>
      <c r="FE132" s="2">
        <f t="shared" si="165"/>
        <v>0.38488938592488248</v>
      </c>
      <c r="FG132" s="2">
        <f t="shared" si="166"/>
        <v>0.99902234299152326</v>
      </c>
      <c r="FH132" s="2">
        <f t="shared" si="166"/>
        <v>0.99892056034708299</v>
      </c>
      <c r="FI132" s="2">
        <f t="shared" si="166"/>
        <v>0.99890096495999348</v>
      </c>
      <c r="FJ132" s="2">
        <f t="shared" si="166"/>
        <v>0.99908910824262986</v>
      </c>
      <c r="FK132" s="2">
        <f t="shared" si="166"/>
        <v>0.99908116661520008</v>
      </c>
      <c r="FL132" s="2">
        <f t="shared" si="166"/>
        <v>0.99892233928614171</v>
      </c>
      <c r="FM132" s="2">
        <f t="shared" si="166"/>
        <v>0.99891681117209907</v>
      </c>
      <c r="FN132" s="2">
        <f t="shared" si="166"/>
        <v>0.99879608201102288</v>
      </c>
      <c r="FO132" s="2">
        <f t="shared" si="166"/>
        <v>0.99878885706948872</v>
      </c>
      <c r="FP132" s="2">
        <f t="shared" si="166"/>
        <v>0.99871878020718818</v>
      </c>
      <c r="FQ132" s="2">
        <f t="shared" si="166"/>
        <v>0.99869940053427164</v>
      </c>
      <c r="FR132" s="2">
        <f t="shared" si="166"/>
        <v>0.99868977730783981</v>
      </c>
      <c r="FS132" s="2">
        <f t="shared" si="166"/>
        <v>0.99856632983639959</v>
      </c>
      <c r="FT132" s="2">
        <f t="shared" si="166"/>
        <v>0.99780729350938002</v>
      </c>
      <c r="FU132" s="2">
        <f t="shared" si="166"/>
        <v>0.99737588160626467</v>
      </c>
      <c r="FW132" s="2">
        <f t="shared" si="156"/>
        <v>2.58429827896017E-2</v>
      </c>
      <c r="FX132" s="2">
        <f t="shared" si="156"/>
        <v>8.2311935080369755E-2</v>
      </c>
      <c r="FY132" s="2">
        <f t="shared" si="156"/>
        <v>7.7389136442914397E-2</v>
      </c>
      <c r="FZ132" s="2">
        <f t="shared" si="156"/>
        <v>9.4185194865744407E-2</v>
      </c>
      <c r="GA132" s="2">
        <f t="shared" si="156"/>
        <v>9.7072223626556417E-2</v>
      </c>
      <c r="GB132" s="2">
        <f t="shared" si="156"/>
        <v>9.2637370292425289E-2</v>
      </c>
      <c r="GC132" s="2">
        <f t="shared" si="156"/>
        <v>9.4444306577319073E-2</v>
      </c>
      <c r="GD132" s="2">
        <f t="shared" si="156"/>
        <v>0.10584027619337413</v>
      </c>
      <c r="GE132" s="2">
        <f t="shared" si="156"/>
        <v>0.10118678572454816</v>
      </c>
      <c r="GF132" s="2">
        <f t="shared" si="156"/>
        <v>8.6082247890633401E-2</v>
      </c>
      <c r="GG132" s="2">
        <f t="shared" si="156"/>
        <v>7.8891793944374705E-2</v>
      </c>
      <c r="GH132" s="2">
        <f t="shared" si="156"/>
        <v>6.4693653936455375E-2</v>
      </c>
      <c r="GI132" s="2">
        <f t="shared" si="156"/>
        <v>5.3828044854077876E-2</v>
      </c>
      <c r="GJ132" s="2">
        <f t="shared" si="156"/>
        <v>3.8261161503612764E-2</v>
      </c>
      <c r="GK132" s="2">
        <f t="shared" si="156"/>
        <v>3.2223315743201746E-2</v>
      </c>
      <c r="GM132" s="82">
        <f t="shared" si="157"/>
        <v>8.0372071007360612E-120</v>
      </c>
      <c r="GN132" s="82">
        <f t="shared" si="157"/>
        <v>6.5429623629051342E-157</v>
      </c>
      <c r="GO132" s="82">
        <f t="shared" si="157"/>
        <v>1.2422726080509698E-157</v>
      </c>
      <c r="GP132" s="82">
        <f t="shared" si="157"/>
        <v>5.8787022000156218E-158</v>
      </c>
      <c r="GQ132" s="82">
        <f t="shared" si="157"/>
        <v>3.0743851272564601E-136</v>
      </c>
      <c r="GR132" s="82">
        <f t="shared" si="157"/>
        <v>4.6058383365963605E-110</v>
      </c>
      <c r="GS132" s="82">
        <f t="shared" si="157"/>
        <v>7.2926357847933803E-126</v>
      </c>
      <c r="GT132" s="82">
        <f t="shared" si="157"/>
        <v>1.217802580447273E-137</v>
      </c>
      <c r="GU132" s="82">
        <f t="shared" si="157"/>
        <v>3.248060081277047E-140</v>
      </c>
      <c r="GV132" s="82">
        <f t="shared" si="157"/>
        <v>2.068977371289945E-123</v>
      </c>
      <c r="GW132" s="82">
        <f t="shared" si="157"/>
        <v>1.8136125248309997E-133</v>
      </c>
      <c r="GX132" s="82">
        <f t="shared" si="157"/>
        <v>2.0237176276952222E-124</v>
      </c>
      <c r="GY132" s="82">
        <f t="shared" si="157"/>
        <v>1.2314621435017901E-118</v>
      </c>
      <c r="GZ132" s="82">
        <f t="shared" si="157"/>
        <v>1.8800441462854031E-120</v>
      </c>
      <c r="HA132" s="82">
        <f t="shared" si="157"/>
        <v>1.1374614763689465E-101</v>
      </c>
      <c r="HC132" s="82">
        <f t="shared" si="153"/>
        <v>4.3138099389750521E-48</v>
      </c>
      <c r="HD132" s="82">
        <f t="shared" si="153"/>
        <v>6.9127614590846177E-95</v>
      </c>
      <c r="HE132" s="82">
        <f t="shared" si="153"/>
        <v>5.5963974911369536E-71</v>
      </c>
      <c r="HF132" s="82">
        <f t="shared" si="153"/>
        <v>3.5275661409659739E-71</v>
      </c>
      <c r="HG132" s="82">
        <f t="shared" si="153"/>
        <v>3.4942590306951381E-74</v>
      </c>
      <c r="HH132" s="82">
        <f t="shared" si="153"/>
        <v>1.2889993317095538E-77</v>
      </c>
      <c r="HI132" s="82">
        <f t="shared" si="153"/>
        <v>6.0127987096964907E-97</v>
      </c>
      <c r="HJ132" s="82">
        <f t="shared" si="153"/>
        <v>1.2279311665697137E-89</v>
      </c>
      <c r="HK132" s="82">
        <f t="shared" si="153"/>
        <v>2.0830731222516763E-85</v>
      </c>
      <c r="HL132" s="82">
        <f t="shared" si="161"/>
        <v>1.0198765576965602E-75</v>
      </c>
      <c r="HM132" s="82">
        <f t="shared" si="161"/>
        <v>7.1901379889814652E-83</v>
      </c>
      <c r="HN132" s="82">
        <f t="shared" si="161"/>
        <v>6.8903913342997795E-60</v>
      </c>
      <c r="HO132" s="82">
        <f t="shared" si="161"/>
        <v>3.449489221495808E-47</v>
      </c>
      <c r="HP132" s="82">
        <f t="shared" si="161"/>
        <v>1.1978679329767819E-44</v>
      </c>
      <c r="HQ132" s="82">
        <f t="shared" si="161"/>
        <v>3.6665742056584647E-59</v>
      </c>
      <c r="HS132" s="82">
        <f t="shared" si="158"/>
        <v>0.28462318012710053</v>
      </c>
      <c r="HT132" s="82">
        <f t="shared" si="158"/>
        <v>0.59562469740344171</v>
      </c>
      <c r="HU132" s="82">
        <f t="shared" si="158"/>
        <v>0.60188633111438006</v>
      </c>
      <c r="HV132" s="82">
        <f t="shared" si="158"/>
        <v>0.47889770342296012</v>
      </c>
      <c r="HW132" s="82">
        <f t="shared" si="158"/>
        <v>0.48530351620569467</v>
      </c>
      <c r="HX132" s="82">
        <f t="shared" si="158"/>
        <v>0.50302405171957465</v>
      </c>
      <c r="HY132" s="82">
        <f t="shared" si="158"/>
        <v>0.50123916682267466</v>
      </c>
      <c r="HZ132" s="82">
        <f t="shared" si="158"/>
        <v>0.37577469596806129</v>
      </c>
      <c r="IA132" s="82">
        <f t="shared" si="158"/>
        <v>0.47196202606310628</v>
      </c>
      <c r="IB132" s="82">
        <f t="shared" si="158"/>
        <v>0.60471238204459465</v>
      </c>
      <c r="IC132" s="82">
        <f t="shared" si="158"/>
        <v>0.59767523048938853</v>
      </c>
      <c r="ID132" s="82">
        <f t="shared" si="158"/>
        <v>0.45998184508058459</v>
      </c>
      <c r="IE132" s="82">
        <f t="shared" si="158"/>
        <v>0.30355196305452531</v>
      </c>
      <c r="IF132" s="82">
        <f t="shared" si="158"/>
        <v>0.138621619215819</v>
      </c>
      <c r="IG132" s="82">
        <f t="shared" si="158"/>
        <v>0.16067395931223399</v>
      </c>
      <c r="II132" s="82">
        <f t="shared" si="159"/>
        <v>7.7142928712959838E-29</v>
      </c>
      <c r="IJ132" s="82">
        <f t="shared" si="159"/>
        <v>2.1578814670985544E-12</v>
      </c>
      <c r="IK132" s="82">
        <f t="shared" si="159"/>
        <v>6.8537253021487383E-15</v>
      </c>
      <c r="IL132" s="82">
        <f t="shared" si="159"/>
        <v>2.2357903491449371E-13</v>
      </c>
      <c r="IM132" s="82">
        <f t="shared" si="159"/>
        <v>3.7638771196589852E-13</v>
      </c>
      <c r="IN132" s="82">
        <f t="shared" si="159"/>
        <v>3.9278308543174401E-15</v>
      </c>
      <c r="IO132" s="82">
        <f t="shared" si="159"/>
        <v>1.9484163597909406E-13</v>
      </c>
      <c r="IP132" s="82">
        <f t="shared" si="159"/>
        <v>2.7726008760107383E-13</v>
      </c>
      <c r="IQ132" s="82">
        <f t="shared" si="159"/>
        <v>1.1291137209570928E-13</v>
      </c>
      <c r="IR132" s="82">
        <f t="shared" si="159"/>
        <v>6.8407789012916691E-15</v>
      </c>
      <c r="IS132" s="82">
        <f t="shared" si="159"/>
        <v>1.2190529306790516E-16</v>
      </c>
      <c r="IT132" s="82">
        <f t="shared" si="159"/>
        <v>2.7449733442449943E-18</v>
      </c>
      <c r="IU132" s="82">
        <f t="shared" si="159"/>
        <v>3.9502259925054737E-19</v>
      </c>
      <c r="IV132" s="82">
        <f t="shared" si="159"/>
        <v>1.1215644281565912E-15</v>
      </c>
      <c r="IW132" s="82">
        <f t="shared" si="159"/>
        <v>2.0700059319504307E-10</v>
      </c>
      <c r="IY132" s="82">
        <f t="shared" si="160"/>
        <v>0.28462318012710053</v>
      </c>
      <c r="IZ132" s="82">
        <f t="shared" si="160"/>
        <v>0.59562469740559953</v>
      </c>
      <c r="JA132" s="82">
        <f t="shared" si="160"/>
        <v>0.60188633111438694</v>
      </c>
      <c r="JB132" s="82">
        <f t="shared" si="160"/>
        <v>0.47889770342318372</v>
      </c>
      <c r="JC132" s="82">
        <f t="shared" si="160"/>
        <v>0.48530351620607104</v>
      </c>
      <c r="JD132" s="82">
        <f t="shared" si="160"/>
        <v>0.50302405171957854</v>
      </c>
      <c r="JE132" s="82">
        <f t="shared" si="160"/>
        <v>0.50123916682286951</v>
      </c>
      <c r="JF132" s="82">
        <f t="shared" si="160"/>
        <v>0.37577469596833857</v>
      </c>
      <c r="JG132" s="82">
        <f t="shared" si="160"/>
        <v>0.47196202606321919</v>
      </c>
      <c r="JH132" s="82">
        <f t="shared" si="160"/>
        <v>0.60471238204460154</v>
      </c>
      <c r="JI132" s="82">
        <f t="shared" si="160"/>
        <v>0.59767523048938864</v>
      </c>
      <c r="JJ132" s="82">
        <f t="shared" si="160"/>
        <v>0.45998184508058459</v>
      </c>
      <c r="JK132" s="82">
        <f t="shared" si="160"/>
        <v>0.30355196305452531</v>
      </c>
      <c r="JL132" s="82">
        <f t="shared" si="160"/>
        <v>0.13862161921582011</v>
      </c>
      <c r="JM132" s="82">
        <f t="shared" si="160"/>
        <v>0.16067395951923458</v>
      </c>
    </row>
    <row r="133" spans="2:273" x14ac:dyDescent="0.25">
      <c r="B133" s="2">
        <v>106</v>
      </c>
      <c r="C133" s="37">
        <v>0.37297200000000003</v>
      </c>
      <c r="D133" s="37">
        <v>0.39089400000000002</v>
      </c>
      <c r="E133" s="37">
        <v>0.39392899999999997</v>
      </c>
      <c r="F133" s="37">
        <v>0.38850899999999999</v>
      </c>
      <c r="G133" s="37">
        <v>0.38450400000000001</v>
      </c>
      <c r="H133" s="37">
        <v>0.39109699999999997</v>
      </c>
      <c r="I133" s="37">
        <v>0.39079999999999998</v>
      </c>
      <c r="J133" s="37">
        <v>0.381164</v>
      </c>
      <c r="K133" s="37">
        <v>0.38492300000000002</v>
      </c>
      <c r="L133" s="37">
        <v>0.40687400000000001</v>
      </c>
      <c r="M133" s="37">
        <v>0.41473100000000002</v>
      </c>
      <c r="N133" s="37">
        <v>0.43475799999999998</v>
      </c>
      <c r="O133" s="37">
        <v>0.428815</v>
      </c>
      <c r="P133" s="37">
        <v>0.44021700000000002</v>
      </c>
      <c r="Q133" s="37">
        <v>0.494454</v>
      </c>
      <c r="S133" s="4">
        <f t="shared" si="162"/>
        <v>0.3724088994260224</v>
      </c>
      <c r="T133" s="4">
        <f t="shared" si="162"/>
        <v>0.38792553369435762</v>
      </c>
      <c r="U133" s="4">
        <f t="shared" si="162"/>
        <v>0.39274756083142454</v>
      </c>
      <c r="V133" s="4">
        <f t="shared" si="162"/>
        <v>0.38807796912457326</v>
      </c>
      <c r="W133" s="4">
        <f t="shared" si="162"/>
        <v>0.38611039591304536</v>
      </c>
      <c r="X133" s="4">
        <f t="shared" si="162"/>
        <v>0.38760760444930753</v>
      </c>
      <c r="Y133" s="4">
        <f t="shared" si="162"/>
        <v>0.38758850069130873</v>
      </c>
      <c r="Z133" s="4">
        <f t="shared" si="162"/>
        <v>0.38058063025968886</v>
      </c>
      <c r="AA133" s="4">
        <f t="shared" si="162"/>
        <v>0.38906768248228868</v>
      </c>
      <c r="AB133" s="4">
        <f t="shared" si="162"/>
        <v>0.40958003827027623</v>
      </c>
      <c r="AC133" s="4">
        <f t="shared" si="162"/>
        <v>0.42323519421143674</v>
      </c>
      <c r="AD133" s="4">
        <f t="shared" si="162"/>
        <v>0.43587417531796036</v>
      </c>
      <c r="AE133" s="4">
        <f t="shared" si="162"/>
        <v>0.42792617985920212</v>
      </c>
      <c r="AF133" s="4">
        <f t="shared" si="162"/>
        <v>0.44014069938855643</v>
      </c>
      <c r="AG133" s="4">
        <f t="shared" si="162"/>
        <v>0.50152095479159664</v>
      </c>
      <c r="AI133" s="4">
        <f t="shared" si="163"/>
        <v>5.6310057397762625E-4</v>
      </c>
      <c r="AJ133" s="4">
        <f t="shared" si="163"/>
        <v>2.9684663056424032E-3</v>
      </c>
      <c r="AK133" s="4">
        <f t="shared" si="163"/>
        <v>1.1814391685754377E-3</v>
      </c>
      <c r="AL133" s="4">
        <f t="shared" si="163"/>
        <v>4.3103087542673002E-4</v>
      </c>
      <c r="AM133" s="4">
        <f t="shared" si="163"/>
        <v>-1.6063959130453442E-3</v>
      </c>
      <c r="AN133" s="4">
        <f t="shared" si="163"/>
        <v>3.4893955506924423E-3</v>
      </c>
      <c r="AO133" s="4">
        <f t="shared" si="163"/>
        <v>3.2114993086912458E-3</v>
      </c>
      <c r="AP133" s="4">
        <f t="shared" si="163"/>
        <v>5.8336974031114597E-4</v>
      </c>
      <c r="AQ133" s="4">
        <f t="shared" si="163"/>
        <v>-4.1446824822886641E-3</v>
      </c>
      <c r="AR133" s="4">
        <f t="shared" si="163"/>
        <v>-2.706038270276212E-3</v>
      </c>
      <c r="AS133" s="4">
        <f t="shared" si="163"/>
        <v>-8.5041942114367219E-3</v>
      </c>
      <c r="AT133" s="4">
        <f t="shared" si="163"/>
        <v>-1.1161753179603773E-3</v>
      </c>
      <c r="AU133" s="4">
        <f t="shared" si="163"/>
        <v>8.8882014079788574E-4</v>
      </c>
      <c r="AV133" s="4">
        <f t="shared" si="163"/>
        <v>7.6300611443591571E-5</v>
      </c>
      <c r="AW133" s="4">
        <f t="shared" si="163"/>
        <v>-7.0669547915966358E-3</v>
      </c>
      <c r="AY133" s="2">
        <f t="shared" si="154"/>
        <v>0.3724088994260224</v>
      </c>
      <c r="AZ133" s="2">
        <f t="shared" si="154"/>
        <v>0.37848710819798037</v>
      </c>
      <c r="BA133" s="2">
        <f t="shared" si="154"/>
        <v>0.37781739554925264</v>
      </c>
      <c r="BB133" s="2">
        <f t="shared" si="154"/>
        <v>0.37884772674357992</v>
      </c>
      <c r="BC133" s="2">
        <f t="shared" si="154"/>
        <v>0.37393795110861122</v>
      </c>
      <c r="BD133" s="2">
        <f t="shared" si="154"/>
        <v>0.37389658887479826</v>
      </c>
      <c r="BE133" s="2">
        <f t="shared" si="154"/>
        <v>0.3717809669012036</v>
      </c>
      <c r="BF133" s="2">
        <f t="shared" si="154"/>
        <v>0.37113045466529976</v>
      </c>
      <c r="BG133" s="2">
        <f t="shared" si="154"/>
        <v>0.37280631516601964</v>
      </c>
      <c r="BH133" s="2">
        <f t="shared" si="154"/>
        <v>0.37562263284069702</v>
      </c>
      <c r="BI133" s="2">
        <f t="shared" si="154"/>
        <v>0.37715658775377314</v>
      </c>
      <c r="BJ133" s="2">
        <f t="shared" si="154"/>
        <v>0.37652261488723859</v>
      </c>
      <c r="BK133" s="2">
        <f t="shared" si="154"/>
        <v>0.37764984156050496</v>
      </c>
      <c r="BL133" s="2">
        <f t="shared" si="154"/>
        <v>0.37729865291552867</v>
      </c>
      <c r="BM133" s="2">
        <f t="shared" si="154"/>
        <v>0.38909906690608298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0.46220532606599923</v>
      </c>
      <c r="DL133" s="2">
        <f t="shared" si="164"/>
        <v>0.46442907782258064</v>
      </c>
      <c r="DM133" s="2">
        <f t="shared" si="164"/>
        <v>0.47676825725806449</v>
      </c>
      <c r="DN133" s="2">
        <f t="shared" si="164"/>
        <v>0.46548855960591135</v>
      </c>
      <c r="DO133" s="2">
        <f t="shared" si="164"/>
        <v>0.44602488768472903</v>
      </c>
      <c r="DP133" s="2">
        <f t="shared" si="164"/>
        <v>0.45827601774193549</v>
      </c>
      <c r="DQ133" s="2">
        <f t="shared" si="164"/>
        <v>0.45704729959677426</v>
      </c>
      <c r="DR133" s="2">
        <f t="shared" si="164"/>
        <v>0.46430408321114364</v>
      </c>
      <c r="DS133" s="2">
        <f t="shared" si="164"/>
        <v>0.45556004068914957</v>
      </c>
      <c r="DT133" s="2">
        <f t="shared" si="164"/>
        <v>0.45719135672905509</v>
      </c>
      <c r="DU133" s="2">
        <f t="shared" si="164"/>
        <v>0.45090330280748669</v>
      </c>
      <c r="DV133" s="2">
        <f t="shared" si="164"/>
        <v>0.43937578342245986</v>
      </c>
      <c r="DW133" s="2">
        <f t="shared" si="164"/>
        <v>0.44068602444614224</v>
      </c>
      <c r="DX133" s="2">
        <f t="shared" si="164"/>
        <v>0.4324498073093338</v>
      </c>
      <c r="DY133" s="2">
        <f t="shared" si="164"/>
        <v>0.45573282934362935</v>
      </c>
      <c r="EA133" s="2">
        <f t="shared" si="152"/>
        <v>0.37229714190903779</v>
      </c>
      <c r="EB133" s="2">
        <f t="shared" si="152"/>
        <v>0.37838782799914344</v>
      </c>
      <c r="EC133" s="2">
        <f t="shared" si="152"/>
        <v>0.37761939629530916</v>
      </c>
      <c r="ED133" s="2">
        <f t="shared" si="152"/>
        <v>0.37869847837398374</v>
      </c>
      <c r="EE133" s="2">
        <f t="shared" si="151"/>
        <v>0.37381343447154475</v>
      </c>
      <c r="EF133" s="2">
        <f t="shared" si="151"/>
        <v>0.37398153505098586</v>
      </c>
      <c r="EG133" s="2">
        <f t="shared" si="151"/>
        <v>0.37172410593140043</v>
      </c>
      <c r="EH133" s="2">
        <f t="shared" si="151"/>
        <v>0.37106410641687265</v>
      </c>
      <c r="EI133" s="2">
        <f t="shared" si="151"/>
        <v>0.37279191803833162</v>
      </c>
      <c r="EJ133" s="2">
        <f t="shared" si="151"/>
        <v>0.37561948912419346</v>
      </c>
      <c r="EK133" s="2">
        <f t="shared" si="151"/>
        <v>0.37717845936871031</v>
      </c>
      <c r="EL133" s="2">
        <f t="shared" si="151"/>
        <v>0.37652380801473528</v>
      </c>
      <c r="EM133" s="2">
        <f t="shared" si="135"/>
        <v>0.37761164440298506</v>
      </c>
      <c r="EN133" s="2">
        <f t="shared" si="135"/>
        <v>0.3771968041964241</v>
      </c>
      <c r="EO133" s="2">
        <f t="shared" si="135"/>
        <v>0.38910738097760023</v>
      </c>
      <c r="EQ133" s="2">
        <f t="shared" si="165"/>
        <v>0.37341458609315825</v>
      </c>
      <c r="ER133" s="2">
        <f t="shared" si="165"/>
        <v>0.37855052149433138</v>
      </c>
      <c r="ES133" s="2">
        <f t="shared" si="165"/>
        <v>0.37879016110946351</v>
      </c>
      <c r="ET133" s="2">
        <f t="shared" si="165"/>
        <v>0.37945224796450433</v>
      </c>
      <c r="EU133" s="2">
        <f t="shared" si="165"/>
        <v>0.37442035298277337</v>
      </c>
      <c r="EV133" s="2">
        <f t="shared" si="165"/>
        <v>0.37231476822186182</v>
      </c>
      <c r="EW133" s="2">
        <f t="shared" si="165"/>
        <v>0.37145675206381795</v>
      </c>
      <c r="EX133" s="2">
        <f t="shared" si="165"/>
        <v>0.37075039400760945</v>
      </c>
      <c r="EY133" s="2">
        <f t="shared" si="165"/>
        <v>0.37209080099952285</v>
      </c>
      <c r="EZ133" s="2">
        <f t="shared" si="165"/>
        <v>0.37463473569345718</v>
      </c>
      <c r="FA133" s="2">
        <f t="shared" si="165"/>
        <v>0.3759049413171015</v>
      </c>
      <c r="FB133" s="2">
        <f t="shared" si="165"/>
        <v>0.37544138006899802</v>
      </c>
      <c r="FC133" s="2">
        <f t="shared" si="165"/>
        <v>0.37685743483495954</v>
      </c>
      <c r="FD133" s="2">
        <f t="shared" si="165"/>
        <v>0.3769894744852994</v>
      </c>
      <c r="FE133" s="2">
        <f t="shared" si="165"/>
        <v>0.38434338700290338</v>
      </c>
      <c r="FG133" s="2">
        <f t="shared" si="166"/>
        <v>0.99910828950328912</v>
      </c>
      <c r="FH133" s="2">
        <f t="shared" si="166"/>
        <v>0.99901544582414892</v>
      </c>
      <c r="FI133" s="2">
        <f t="shared" si="166"/>
        <v>0.9989975711926381</v>
      </c>
      <c r="FJ133" s="2">
        <f t="shared" si="166"/>
        <v>0.99916919025555961</v>
      </c>
      <c r="FK133" s="2">
        <f t="shared" si="166"/>
        <v>0.99916194623905097</v>
      </c>
      <c r="FL133" s="2">
        <f t="shared" si="166"/>
        <v>0.99901706854383288</v>
      </c>
      <c r="FM133" s="2">
        <f t="shared" si="166"/>
        <v>0.99901202588518301</v>
      </c>
      <c r="FN133" s="2">
        <f t="shared" si="166"/>
        <v>0.99890189742044766</v>
      </c>
      <c r="FO133" s="2">
        <f t="shared" si="166"/>
        <v>0.99889530679502669</v>
      </c>
      <c r="FP133" s="2">
        <f t="shared" si="166"/>
        <v>0.99883138191900533</v>
      </c>
      <c r="FQ133" s="2">
        <f t="shared" si="166"/>
        <v>0.99881370343141118</v>
      </c>
      <c r="FR133" s="2">
        <f t="shared" si="166"/>
        <v>0.99880492492807815</v>
      </c>
      <c r="FS133" s="2">
        <f t="shared" si="166"/>
        <v>0.99869231230928823</v>
      </c>
      <c r="FT133" s="2">
        <f t="shared" si="166"/>
        <v>0.99799984201374026</v>
      </c>
      <c r="FU133" s="2">
        <f t="shared" si="166"/>
        <v>0.99760622287244416</v>
      </c>
      <c r="FW133" s="2">
        <f t="shared" si="156"/>
        <v>2.8265792493683675E-2</v>
      </c>
      <c r="FX133" s="2">
        <f t="shared" si="156"/>
        <v>8.9542160311921845E-2</v>
      </c>
      <c r="FY133" s="2">
        <f t="shared" si="156"/>
        <v>8.4226633996083822E-2</v>
      </c>
      <c r="FZ133" s="2">
        <f t="shared" si="156"/>
        <v>0.10234204902682104</v>
      </c>
      <c r="GA133" s="2">
        <f t="shared" si="156"/>
        <v>0.10545000017885016</v>
      </c>
      <c r="GB133" s="2">
        <f t="shared" si="156"/>
        <v>0.10067507456582225</v>
      </c>
      <c r="GC133" s="2">
        <f t="shared" si="156"/>
        <v>0.10262105867320299</v>
      </c>
      <c r="GD133" s="2">
        <f t="shared" si="156"/>
        <v>0.11487849872665951</v>
      </c>
      <c r="GE133" s="2">
        <f t="shared" si="156"/>
        <v>0.10987645532562181</v>
      </c>
      <c r="GF133" s="2">
        <f t="shared" si="156"/>
        <v>9.3609872281515225E-2</v>
      </c>
      <c r="GG133" s="2">
        <f t="shared" si="156"/>
        <v>8.5849700826988451E-2</v>
      </c>
      <c r="GH133" s="2">
        <f t="shared" si="156"/>
        <v>7.0495183377360576E-2</v>
      </c>
      <c r="GI133" s="2">
        <f t="shared" si="156"/>
        <v>5.8716349857205301E-2</v>
      </c>
      <c r="GJ133" s="2">
        <f t="shared" si="156"/>
        <v>4.1798236680995415E-2</v>
      </c>
      <c r="GK133" s="2">
        <f t="shared" si="156"/>
        <v>3.5222661241857536E-2</v>
      </c>
      <c r="GM133" s="82">
        <f t="shared" si="157"/>
        <v>2.8021633147715124E-124</v>
      </c>
      <c r="GN133" s="82">
        <f t="shared" si="157"/>
        <v>6.1055964921174213E-163</v>
      </c>
      <c r="GO133" s="82">
        <f t="shared" si="157"/>
        <v>1.5282056089203901E-163</v>
      </c>
      <c r="GP133" s="82">
        <f t="shared" si="157"/>
        <v>1.0513127674318768E-163</v>
      </c>
      <c r="GQ133" s="82">
        <f t="shared" si="157"/>
        <v>3.6350789182505349E-141</v>
      </c>
      <c r="GR133" s="82">
        <f t="shared" si="157"/>
        <v>5.0765851236777182E-114</v>
      </c>
      <c r="GS133" s="82">
        <f t="shared" si="157"/>
        <v>2.0739481017724753E-130</v>
      </c>
      <c r="GT133" s="82">
        <f t="shared" si="157"/>
        <v>1.2467754452529206E-142</v>
      </c>
      <c r="GU133" s="82">
        <f t="shared" si="157"/>
        <v>2.242718833293686E-145</v>
      </c>
      <c r="GV133" s="82">
        <f t="shared" si="157"/>
        <v>4.9759936731235379E-128</v>
      </c>
      <c r="GW133" s="82">
        <f t="shared" si="157"/>
        <v>1.7077814097267206E-138</v>
      </c>
      <c r="GX133" s="82">
        <f t="shared" si="157"/>
        <v>3.0395236539385705E-129</v>
      </c>
      <c r="GY133" s="82">
        <f t="shared" si="157"/>
        <v>2.2154714405534361E-123</v>
      </c>
      <c r="GZ133" s="82">
        <f t="shared" si="157"/>
        <v>2.111970106580899E-125</v>
      </c>
      <c r="HA133" s="82">
        <f t="shared" si="157"/>
        <v>7.0697955679930355E-106</v>
      </c>
      <c r="HC133" s="82">
        <f t="shared" si="153"/>
        <v>5.9091822823063048E-51</v>
      </c>
      <c r="HD133" s="82">
        <f t="shared" si="153"/>
        <v>5.5693672296378609E-101</v>
      </c>
      <c r="HE133" s="82">
        <f t="shared" si="153"/>
        <v>2.6960351851222944E-75</v>
      </c>
      <c r="HF133" s="82">
        <f t="shared" si="153"/>
        <v>2.8203517510120678E-75</v>
      </c>
      <c r="HG133" s="82">
        <f t="shared" si="153"/>
        <v>2.0836627079163181E-78</v>
      </c>
      <c r="HH133" s="82">
        <f t="shared" si="153"/>
        <v>5.4273704720808592E-82</v>
      </c>
      <c r="HI133" s="82">
        <f t="shared" si="153"/>
        <v>2.0496735222844967E-102</v>
      </c>
      <c r="HJ133" s="82">
        <f t="shared" si="153"/>
        <v>1.1503078277631914E-94</v>
      </c>
      <c r="HK133" s="82">
        <f t="shared" si="153"/>
        <v>2.6945950866660956E-90</v>
      </c>
      <c r="HL133" s="82">
        <f t="shared" si="161"/>
        <v>3.2267384514930848E-80</v>
      </c>
      <c r="HM133" s="82">
        <f t="shared" si="161"/>
        <v>7.0858824895952263E-88</v>
      </c>
      <c r="HN133" s="82">
        <f t="shared" si="161"/>
        <v>1.1224638089028317E-63</v>
      </c>
      <c r="HO133" s="82">
        <f t="shared" si="161"/>
        <v>2.2386029981248858E-50</v>
      </c>
      <c r="HP133" s="82">
        <f t="shared" si="161"/>
        <v>7.7411091486735099E-48</v>
      </c>
      <c r="HQ133" s="82">
        <f t="shared" si="161"/>
        <v>1.833514963306438E-63</v>
      </c>
      <c r="HS133" s="82">
        <f t="shared" si="158"/>
        <v>0.359178597256406</v>
      </c>
      <c r="HT133" s="82">
        <f t="shared" si="158"/>
        <v>0.60522155621455731</v>
      </c>
      <c r="HU133" s="82">
        <f t="shared" si="158"/>
        <v>0.59788571910300214</v>
      </c>
      <c r="HV133" s="82">
        <f t="shared" si="158"/>
        <v>0.34264088162048756</v>
      </c>
      <c r="HW133" s="82">
        <f t="shared" si="158"/>
        <v>0.34939493414585221</v>
      </c>
      <c r="HX133" s="82">
        <f t="shared" si="158"/>
        <v>0.36275263301197874</v>
      </c>
      <c r="HY133" s="82">
        <f t="shared" si="158"/>
        <v>0.36890806347440597</v>
      </c>
      <c r="HZ133" s="82">
        <f t="shared" si="158"/>
        <v>0.22954425872663919</v>
      </c>
      <c r="IA133" s="82">
        <f t="shared" si="158"/>
        <v>0.32766436144512351</v>
      </c>
      <c r="IB133" s="82">
        <f t="shared" si="158"/>
        <v>0.54908643492313547</v>
      </c>
      <c r="IC133" s="82">
        <f t="shared" si="158"/>
        <v>0.60029227635668436</v>
      </c>
      <c r="ID133" s="82">
        <f t="shared" si="158"/>
        <v>0.54232707978533579</v>
      </c>
      <c r="IE133" s="82">
        <f t="shared" si="158"/>
        <v>0.38175051814780814</v>
      </c>
      <c r="IF133" s="82">
        <f t="shared" si="158"/>
        <v>0.18520375501119574</v>
      </c>
      <c r="IG133" s="82">
        <f t="shared" si="158"/>
        <v>0.20252673434449994</v>
      </c>
      <c r="II133" s="82">
        <f t="shared" si="159"/>
        <v>1.775867810002444E-27</v>
      </c>
      <c r="IJ133" s="82">
        <f t="shared" si="159"/>
        <v>1.4224722252443227E-11</v>
      </c>
      <c r="IK133" s="82">
        <f t="shared" si="159"/>
        <v>6.4919341412807114E-14</v>
      </c>
      <c r="IL133" s="82">
        <f t="shared" si="159"/>
        <v>1.9858847269056269E-12</v>
      </c>
      <c r="IM133" s="82">
        <f t="shared" si="159"/>
        <v>3.3119569254782964E-12</v>
      </c>
      <c r="IN133" s="82">
        <f t="shared" si="159"/>
        <v>4.6973390219380983E-14</v>
      </c>
      <c r="IO133" s="82">
        <f t="shared" si="159"/>
        <v>1.7544488645443549E-12</v>
      </c>
      <c r="IP133" s="82">
        <f t="shared" si="159"/>
        <v>2.7544967652652129E-12</v>
      </c>
      <c r="IQ133" s="82">
        <f t="shared" si="159"/>
        <v>1.1458770777268042E-12</v>
      </c>
      <c r="IR133" s="82">
        <f t="shared" si="159"/>
        <v>7.2211645196698506E-14</v>
      </c>
      <c r="IS133" s="82">
        <f t="shared" si="159"/>
        <v>1.5756637652109197E-15</v>
      </c>
      <c r="IT133" s="82">
        <f t="shared" si="159"/>
        <v>3.7392337906742945E-17</v>
      </c>
      <c r="IU133" s="82">
        <f t="shared" si="159"/>
        <v>5.0976047069072883E-18</v>
      </c>
      <c r="IV133" s="82">
        <f t="shared" si="159"/>
        <v>7.0333911186965023E-15</v>
      </c>
      <c r="IW133" s="82">
        <f t="shared" si="159"/>
        <v>6.2500723188582473E-10</v>
      </c>
      <c r="IY133" s="82">
        <f t="shared" si="160"/>
        <v>0.359178597256406</v>
      </c>
      <c r="IZ133" s="82">
        <f t="shared" si="160"/>
        <v>0.60522155622878204</v>
      </c>
      <c r="JA133" s="82">
        <f t="shared" si="160"/>
        <v>0.59788571910306709</v>
      </c>
      <c r="JB133" s="82">
        <f t="shared" si="160"/>
        <v>0.34264088162247347</v>
      </c>
      <c r="JC133" s="82">
        <f t="shared" si="160"/>
        <v>0.34939493414916417</v>
      </c>
      <c r="JD133" s="82">
        <f t="shared" si="160"/>
        <v>0.3627526330120257</v>
      </c>
      <c r="JE133" s="82">
        <f t="shared" si="160"/>
        <v>0.3689080634761604</v>
      </c>
      <c r="JF133" s="82">
        <f t="shared" si="160"/>
        <v>0.22954425872939369</v>
      </c>
      <c r="JG133" s="82">
        <f t="shared" si="160"/>
        <v>0.32766436144626937</v>
      </c>
      <c r="JH133" s="82">
        <f t="shared" si="160"/>
        <v>0.54908643492320763</v>
      </c>
      <c r="JI133" s="82">
        <f t="shared" si="160"/>
        <v>0.60029227635668592</v>
      </c>
      <c r="JJ133" s="82">
        <f t="shared" si="160"/>
        <v>0.54232707978533579</v>
      </c>
      <c r="JK133" s="82">
        <f t="shared" si="160"/>
        <v>0.38175051814780814</v>
      </c>
      <c r="JL133" s="82">
        <f t="shared" si="160"/>
        <v>0.18520375501120276</v>
      </c>
      <c r="JM133" s="82">
        <f t="shared" si="160"/>
        <v>0.20252673496950718</v>
      </c>
    </row>
    <row r="134" spans="2:273" x14ac:dyDescent="0.25">
      <c r="B134" s="2">
        <v>107</v>
      </c>
      <c r="C134" s="37">
        <v>0.36775600000000003</v>
      </c>
      <c r="D134" s="37">
        <v>0.38650899999999999</v>
      </c>
      <c r="E134" s="37">
        <v>0.38662999999999997</v>
      </c>
      <c r="F134" s="37">
        <v>0.38213599999999998</v>
      </c>
      <c r="G134" s="37">
        <v>0.382025</v>
      </c>
      <c r="H134" s="37">
        <v>0.38292999999999999</v>
      </c>
      <c r="I134" s="37">
        <v>0.38165199999999999</v>
      </c>
      <c r="J134" s="37">
        <v>0.37186200000000003</v>
      </c>
      <c r="K134" s="37">
        <v>0.379797</v>
      </c>
      <c r="L134" s="37">
        <v>0.394708</v>
      </c>
      <c r="M134" s="37">
        <v>0.41317399999999999</v>
      </c>
      <c r="N134" s="37">
        <v>0.43270500000000001</v>
      </c>
      <c r="O134" s="37">
        <v>0.43723299999999998</v>
      </c>
      <c r="P134" s="37">
        <v>0.451488</v>
      </c>
      <c r="Q134" s="37">
        <v>0.51625299999999996</v>
      </c>
      <c r="S134" s="4">
        <f t="shared" si="162"/>
        <v>0.37189399638567688</v>
      </c>
      <c r="T134" s="4">
        <f t="shared" si="162"/>
        <v>0.38582529305088453</v>
      </c>
      <c r="U134" s="4">
        <f t="shared" si="162"/>
        <v>0.38900275826888908</v>
      </c>
      <c r="V134" s="4">
        <f t="shared" si="162"/>
        <v>0.38314397682972673</v>
      </c>
      <c r="W134" s="4">
        <f t="shared" si="162"/>
        <v>0.3798667358911037</v>
      </c>
      <c r="X134" s="4">
        <f t="shared" si="162"/>
        <v>0.38054488225684469</v>
      </c>
      <c r="Y134" s="4">
        <f t="shared" si="162"/>
        <v>0.37986224308559047</v>
      </c>
      <c r="Z134" s="4">
        <f t="shared" si="162"/>
        <v>0.37467385140118853</v>
      </c>
      <c r="AA134" s="4">
        <f t="shared" si="162"/>
        <v>0.38037702696625886</v>
      </c>
      <c r="AB134" s="4">
        <f t="shared" si="162"/>
        <v>0.39856775367786607</v>
      </c>
      <c r="AC134" s="4">
        <f t="shared" si="162"/>
        <v>0.41251932010511727</v>
      </c>
      <c r="AD134" s="4">
        <f t="shared" si="162"/>
        <v>0.4348551445531923</v>
      </c>
      <c r="AE134" s="4">
        <f t="shared" si="162"/>
        <v>0.43318360710318521</v>
      </c>
      <c r="AF134" s="4">
        <f t="shared" si="162"/>
        <v>0.45295881432236929</v>
      </c>
      <c r="AG134" s="4">
        <f t="shared" si="162"/>
        <v>0.52014735379246702</v>
      </c>
      <c r="AI134" s="4">
        <f t="shared" si="163"/>
        <v>-4.1379963856768565E-3</v>
      </c>
      <c r="AJ134" s="4">
        <f t="shared" si="163"/>
        <v>6.8370694911545904E-4</v>
      </c>
      <c r="AK134" s="4">
        <f t="shared" si="163"/>
        <v>-2.372758268889108E-3</v>
      </c>
      <c r="AL134" s="4">
        <f t="shared" si="163"/>
        <v>-1.0079768297267533E-3</v>
      </c>
      <c r="AM134" s="4">
        <f t="shared" si="163"/>
        <v>2.1582641088963017E-3</v>
      </c>
      <c r="AN134" s="4">
        <f t="shared" si="163"/>
        <v>2.3851177431553072E-3</v>
      </c>
      <c r="AO134" s="4">
        <f t="shared" si="163"/>
        <v>1.7897569144095238E-3</v>
      </c>
      <c r="AP134" s="4">
        <f t="shared" si="163"/>
        <v>-2.8118514011885032E-3</v>
      </c>
      <c r="AQ134" s="4">
        <f t="shared" si="163"/>
        <v>-5.8002696625886196E-4</v>
      </c>
      <c r="AR134" s="4">
        <f t="shared" si="163"/>
        <v>-3.8597536778660624E-3</v>
      </c>
      <c r="AS134" s="4">
        <f t="shared" si="163"/>
        <v>6.5467989488271483E-4</v>
      </c>
      <c r="AT134" s="4">
        <f t="shared" si="163"/>
        <v>-2.1501445531922903E-3</v>
      </c>
      <c r="AU134" s="4">
        <f t="shared" si="163"/>
        <v>4.0493928968147741E-3</v>
      </c>
      <c r="AV134" s="4">
        <f t="shared" si="163"/>
        <v>-1.4708143223692849E-3</v>
      </c>
      <c r="AW134" s="4">
        <f t="shared" si="163"/>
        <v>-3.8943537924670535E-3</v>
      </c>
      <c r="AY134" s="2">
        <f t="shared" si="154"/>
        <v>0.37189399638567688</v>
      </c>
      <c r="AZ134" s="2">
        <f t="shared" si="154"/>
        <v>0.37797758727591457</v>
      </c>
      <c r="BA134" s="2">
        <f t="shared" si="154"/>
        <v>0.37725546259886183</v>
      </c>
      <c r="BB134" s="2">
        <f t="shared" si="154"/>
        <v>0.37833116853595394</v>
      </c>
      <c r="BC134" s="2">
        <f t="shared" si="154"/>
        <v>0.37348881632725045</v>
      </c>
      <c r="BD134" s="2">
        <f t="shared" si="154"/>
        <v>0.3735335245617511</v>
      </c>
      <c r="BE134" s="2">
        <f t="shared" si="154"/>
        <v>0.37135911189161885</v>
      </c>
      <c r="BF134" s="2">
        <f t="shared" si="154"/>
        <v>0.37067152556386374</v>
      </c>
      <c r="BG134" s="2">
        <f t="shared" si="154"/>
        <v>0.37237131772057658</v>
      </c>
      <c r="BH134" s="2">
        <f t="shared" si="154"/>
        <v>0.37518487529867262</v>
      </c>
      <c r="BI134" s="2">
        <f t="shared" si="154"/>
        <v>0.37670874736983889</v>
      </c>
      <c r="BJ134" s="2">
        <f t="shared" si="154"/>
        <v>0.3760992990086815</v>
      </c>
      <c r="BK134" s="2">
        <f t="shared" si="154"/>
        <v>0.37718002545156393</v>
      </c>
      <c r="BL134" s="2">
        <f t="shared" si="154"/>
        <v>0.37675172424673709</v>
      </c>
      <c r="BM134" s="2">
        <f t="shared" si="154"/>
        <v>0.38882826463582226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0.46262383819058206</v>
      </c>
      <c r="DL134" s="2">
        <f t="shared" si="164"/>
        <v>0.46483894999999997</v>
      </c>
      <c r="DM134" s="2">
        <f t="shared" si="164"/>
        <v>0.47730637741935478</v>
      </c>
      <c r="DN134" s="2">
        <f t="shared" si="164"/>
        <v>0.46589282955665029</v>
      </c>
      <c r="DO134" s="2">
        <f t="shared" si="164"/>
        <v>0.44630786847290638</v>
      </c>
      <c r="DP134" s="2">
        <f t="shared" si="164"/>
        <v>0.45873147096774197</v>
      </c>
      <c r="DQ134" s="2">
        <f t="shared" si="164"/>
        <v>0.45749554677419363</v>
      </c>
      <c r="DR134" s="2">
        <f t="shared" si="164"/>
        <v>0.46483809310850438</v>
      </c>
      <c r="DS134" s="2">
        <f t="shared" si="164"/>
        <v>0.45601186986803521</v>
      </c>
      <c r="DT134" s="2">
        <f t="shared" si="164"/>
        <v>0.45764995799910857</v>
      </c>
      <c r="DU134" s="2">
        <f t="shared" si="164"/>
        <v>0.45125775768716581</v>
      </c>
      <c r="DV134" s="2">
        <f t="shared" si="164"/>
        <v>0.43961892647058826</v>
      </c>
      <c r="DW134" s="2">
        <f t="shared" si="164"/>
        <v>0.44091671581359831</v>
      </c>
      <c r="DX134" s="2">
        <f t="shared" si="164"/>
        <v>0.43255972600941039</v>
      </c>
      <c r="DY134" s="2">
        <f t="shared" si="164"/>
        <v>0.45608635624195626</v>
      </c>
      <c r="EA134" s="2">
        <f t="shared" si="152"/>
        <v>0.37178035809096244</v>
      </c>
      <c r="EB134" s="2">
        <f t="shared" si="152"/>
        <v>0.37788201556606105</v>
      </c>
      <c r="EC134" s="2">
        <f t="shared" si="152"/>
        <v>0.37704858608742009</v>
      </c>
      <c r="ED134" s="2">
        <f t="shared" si="152"/>
        <v>0.37817497188242655</v>
      </c>
      <c r="EE134" s="2">
        <f t="shared" si="151"/>
        <v>0.37335869270794247</v>
      </c>
      <c r="EF134" s="2">
        <f t="shared" si="151"/>
        <v>0.37365119462383034</v>
      </c>
      <c r="EG134" s="2">
        <f t="shared" si="151"/>
        <v>0.3713128323858253</v>
      </c>
      <c r="EH134" s="2">
        <f t="shared" si="151"/>
        <v>0.37061846093310319</v>
      </c>
      <c r="EI134" s="2">
        <f t="shared" si="151"/>
        <v>0.37237569898534401</v>
      </c>
      <c r="EJ134" s="2">
        <f t="shared" si="151"/>
        <v>0.37520425810615049</v>
      </c>
      <c r="EK134" s="2">
        <f t="shared" si="151"/>
        <v>0.37675622070340453</v>
      </c>
      <c r="EL134" s="2">
        <f t="shared" si="151"/>
        <v>0.3761204039625648</v>
      </c>
      <c r="EM134" s="2">
        <f t="shared" si="135"/>
        <v>0.37715717878464816</v>
      </c>
      <c r="EN134" s="2">
        <f t="shared" si="135"/>
        <v>0.37665922188167011</v>
      </c>
      <c r="EO134" s="2">
        <f t="shared" si="135"/>
        <v>0.38887702111192696</v>
      </c>
      <c r="EQ134" s="2">
        <f t="shared" si="165"/>
        <v>0.3730665422568975</v>
      </c>
      <c r="ER134" s="2">
        <f t="shared" si="165"/>
        <v>0.37806163543993626</v>
      </c>
      <c r="ES134" s="2">
        <f t="shared" si="165"/>
        <v>0.37830622549675258</v>
      </c>
      <c r="ET134" s="2">
        <f t="shared" si="165"/>
        <v>0.37898246283743459</v>
      </c>
      <c r="EU134" s="2">
        <f t="shared" si="165"/>
        <v>0.37400838664319613</v>
      </c>
      <c r="EV134" s="2">
        <f t="shared" si="165"/>
        <v>0.3718771782191872</v>
      </c>
      <c r="EW134" s="2">
        <f t="shared" si="165"/>
        <v>0.37103117764603039</v>
      </c>
      <c r="EX134" s="2">
        <f t="shared" si="165"/>
        <v>0.37028692000634122</v>
      </c>
      <c r="EY134" s="2">
        <f t="shared" si="165"/>
        <v>0.3716320556686265</v>
      </c>
      <c r="EZ134" s="2">
        <f t="shared" si="165"/>
        <v>0.37414980265752101</v>
      </c>
      <c r="FA134" s="2">
        <f t="shared" si="165"/>
        <v>0.37538424787827024</v>
      </c>
      <c r="FB134" s="2">
        <f t="shared" si="165"/>
        <v>0.37494395993784546</v>
      </c>
      <c r="FC134" s="2">
        <f t="shared" si="165"/>
        <v>0.37632611762804352</v>
      </c>
      <c r="FD134" s="2">
        <f t="shared" si="165"/>
        <v>0.37645137873628975</v>
      </c>
      <c r="FE134" s="2">
        <f t="shared" si="165"/>
        <v>0.38379738808092434</v>
      </c>
      <c r="FG134" s="2">
        <f t="shared" si="166"/>
        <v>0.99918668654816079</v>
      </c>
      <c r="FH134" s="2">
        <f t="shared" si="166"/>
        <v>0.99910199812570244</v>
      </c>
      <c r="FI134" s="2">
        <f t="shared" si="166"/>
        <v>0.99908569341753928</v>
      </c>
      <c r="FJ134" s="2">
        <f t="shared" si="166"/>
        <v>0.99924223711345428</v>
      </c>
      <c r="FK134" s="2">
        <f t="shared" si="166"/>
        <v>0.99923562952164224</v>
      </c>
      <c r="FL134" s="2">
        <f t="shared" si="166"/>
        <v>0.99910347831987978</v>
      </c>
      <c r="FM134" s="2">
        <f t="shared" si="166"/>
        <v>0.99909887856288437</v>
      </c>
      <c r="FN134" s="2">
        <f t="shared" si="166"/>
        <v>0.99899842177110909</v>
      </c>
      <c r="FO134" s="2">
        <f t="shared" si="166"/>
        <v>0.99899240988410665</v>
      </c>
      <c r="FP134" s="2">
        <f t="shared" si="166"/>
        <v>0.99893409804092492</v>
      </c>
      <c r="FQ134" s="2">
        <f t="shared" si="166"/>
        <v>0.99891797172730412</v>
      </c>
      <c r="FR134" s="2">
        <f t="shared" si="166"/>
        <v>0.99890996395929221</v>
      </c>
      <c r="FS134" s="2">
        <f t="shared" si="166"/>
        <v>0.99880723740952104</v>
      </c>
      <c r="FT134" s="2">
        <f t="shared" si="166"/>
        <v>0.99817551314060982</v>
      </c>
      <c r="FU134" s="2">
        <f t="shared" si="166"/>
        <v>0.9978163893865365</v>
      </c>
      <c r="FW134" s="2">
        <f t="shared" si="156"/>
        <v>3.0908536576932086E-2</v>
      </c>
      <c r="FX134" s="2">
        <f t="shared" si="156"/>
        <v>9.7340118170000364E-2</v>
      </c>
      <c r="FY134" s="2">
        <f t="shared" si="156"/>
        <v>9.1608255934924554E-2</v>
      </c>
      <c r="FZ134" s="2">
        <f t="shared" si="156"/>
        <v>0.11111866447301992</v>
      </c>
      <c r="GA134" s="2">
        <f t="shared" si="156"/>
        <v>0.11445916130286359</v>
      </c>
      <c r="GB134" s="2">
        <f t="shared" si="156"/>
        <v>0.10932614482290398</v>
      </c>
      <c r="GC134" s="2">
        <f t="shared" si="156"/>
        <v>0.11141863145449779</v>
      </c>
      <c r="GD134" s="2">
        <f t="shared" si="156"/>
        <v>0.12458100411253574</v>
      </c>
      <c r="GE134" s="2">
        <f t="shared" si="156"/>
        <v>0.11921339422685866</v>
      </c>
      <c r="GF134" s="2">
        <f t="shared" si="156"/>
        <v>0.10172249633735324</v>
      </c>
      <c r="GG134" s="2">
        <f t="shared" si="156"/>
        <v>9.3359067027335957E-2</v>
      </c>
      <c r="GH134" s="2">
        <f t="shared" si="156"/>
        <v>7.67742706418309E-2</v>
      </c>
      <c r="GI134" s="2">
        <f t="shared" si="156"/>
        <v>6.4018542096219419E-2</v>
      </c>
      <c r="GJ134" s="2">
        <f t="shared" si="156"/>
        <v>4.5646779113079183E-2</v>
      </c>
      <c r="GK134" s="2">
        <f t="shared" si="156"/>
        <v>3.849008233964539E-2</v>
      </c>
      <c r="GM134" s="82">
        <f t="shared" si="157"/>
        <v>8.08024847287149E-129</v>
      </c>
      <c r="GN134" s="82">
        <f t="shared" si="157"/>
        <v>4.3735387117336296E-169</v>
      </c>
      <c r="GO134" s="82">
        <f t="shared" si="157"/>
        <v>1.4597647306558786E-169</v>
      </c>
      <c r="GP134" s="82">
        <f t="shared" si="157"/>
        <v>1.4805939787464827E-169</v>
      </c>
      <c r="GQ134" s="82">
        <f t="shared" si="157"/>
        <v>3.5053973811949207E-146</v>
      </c>
      <c r="GR134" s="82">
        <f t="shared" si="157"/>
        <v>4.7529018414024013E-118</v>
      </c>
      <c r="GS134" s="82">
        <f t="shared" si="157"/>
        <v>4.8872638805719302E-135</v>
      </c>
      <c r="GT134" s="82">
        <f t="shared" si="157"/>
        <v>1.0378711022857749E-147</v>
      </c>
      <c r="GU134" s="82">
        <f t="shared" si="157"/>
        <v>1.2462643919699553E-150</v>
      </c>
      <c r="GV134" s="82">
        <f t="shared" si="157"/>
        <v>9.8193993375161008E-133</v>
      </c>
      <c r="GW134" s="82">
        <f t="shared" si="157"/>
        <v>1.2951987028072803E-143</v>
      </c>
      <c r="GX134" s="82">
        <f t="shared" si="157"/>
        <v>3.6863480358926374E-134</v>
      </c>
      <c r="GY134" s="82">
        <f t="shared" si="157"/>
        <v>3.2082364796760061E-128</v>
      </c>
      <c r="GZ134" s="82">
        <f t="shared" si="157"/>
        <v>1.8805299804044698E-130</v>
      </c>
      <c r="HA134" s="82">
        <f t="shared" si="157"/>
        <v>3.6003669552874542E-110</v>
      </c>
      <c r="HC134" s="82">
        <f t="shared" si="153"/>
        <v>6.6537551703568247E-54</v>
      </c>
      <c r="HD134" s="82">
        <f t="shared" si="153"/>
        <v>2.879769283328021E-107</v>
      </c>
      <c r="HE134" s="82">
        <f t="shared" si="153"/>
        <v>9.6279058788978432E-80</v>
      </c>
      <c r="HF134" s="82">
        <f t="shared" si="153"/>
        <v>1.7226004346528473E-79</v>
      </c>
      <c r="HG134" s="82">
        <f t="shared" si="153"/>
        <v>9.4417295296327769E-83</v>
      </c>
      <c r="HH134" s="82">
        <f t="shared" si="153"/>
        <v>1.724674937151344E-86</v>
      </c>
      <c r="HI134" s="82">
        <f t="shared" si="153"/>
        <v>4.9206074914875269E-108</v>
      </c>
      <c r="HJ134" s="82">
        <f t="shared" si="153"/>
        <v>7.8159305319639471E-100</v>
      </c>
      <c r="HK134" s="82">
        <f t="shared" si="153"/>
        <v>2.534711728109245E-95</v>
      </c>
      <c r="HL134" s="82">
        <f t="shared" si="161"/>
        <v>7.5271770826783873E-85</v>
      </c>
      <c r="HM134" s="82">
        <f t="shared" si="161"/>
        <v>4.9504842676009707E-93</v>
      </c>
      <c r="HN134" s="82">
        <f t="shared" si="161"/>
        <v>1.3907170751613206E-67</v>
      </c>
      <c r="HO134" s="82">
        <f t="shared" si="161"/>
        <v>1.1351094257234657E-53</v>
      </c>
      <c r="HP134" s="82">
        <f t="shared" si="161"/>
        <v>3.8536211887491365E-51</v>
      </c>
      <c r="HQ134" s="82">
        <f t="shared" si="161"/>
        <v>6.4249351624599438E-68</v>
      </c>
      <c r="HS134" s="82">
        <f t="shared" si="158"/>
        <v>0.44085543705839692</v>
      </c>
      <c r="HT134" s="82">
        <f t="shared" si="158"/>
        <v>0.56129152775343527</v>
      </c>
      <c r="HU134" s="82">
        <f t="shared" si="158"/>
        <v>0.53065918270093082</v>
      </c>
      <c r="HV134" s="82">
        <f t="shared" si="158"/>
        <v>0.20748094951298288</v>
      </c>
      <c r="HW134" s="82">
        <f t="shared" si="158"/>
        <v>0.21266065589544228</v>
      </c>
      <c r="HX134" s="82">
        <f t="shared" si="158"/>
        <v>0.21716555129041237</v>
      </c>
      <c r="HY134" s="82">
        <f t="shared" si="158"/>
        <v>0.23010173059674785</v>
      </c>
      <c r="HZ134" s="82">
        <f t="shared" si="158"/>
        <v>0.1151082104433194</v>
      </c>
      <c r="IA134" s="82">
        <f t="shared" si="158"/>
        <v>0.18902459767025448</v>
      </c>
      <c r="IB134" s="82">
        <f t="shared" si="158"/>
        <v>0.43237238960826274</v>
      </c>
      <c r="IC134" s="82">
        <f t="shared" si="158"/>
        <v>0.53069744759628357</v>
      </c>
      <c r="ID134" s="82">
        <f t="shared" si="158"/>
        <v>0.59799876071131286</v>
      </c>
      <c r="IE134" s="82">
        <f t="shared" si="158"/>
        <v>0.46547392939301685</v>
      </c>
      <c r="IF134" s="82">
        <f t="shared" si="158"/>
        <v>0.24208953483360976</v>
      </c>
      <c r="IG134" s="82">
        <f t="shared" si="158"/>
        <v>0.25180033162841536</v>
      </c>
      <c r="II134" s="82">
        <f t="shared" si="159"/>
        <v>3.7764057075004305E-26</v>
      </c>
      <c r="IJ134" s="82">
        <f t="shared" si="159"/>
        <v>8.7379302570096843E-11</v>
      </c>
      <c r="IK134" s="82">
        <f t="shared" si="159"/>
        <v>5.6628701708604118E-13</v>
      </c>
      <c r="IL134" s="82">
        <f t="shared" si="159"/>
        <v>1.6162292117160913E-11</v>
      </c>
      <c r="IM134" s="82">
        <f t="shared" si="159"/>
        <v>2.6679127437264473E-11</v>
      </c>
      <c r="IN134" s="82">
        <f t="shared" si="159"/>
        <v>5.0882341675708613E-13</v>
      </c>
      <c r="IO134" s="82">
        <f t="shared" si="159"/>
        <v>1.446535884821989E-11</v>
      </c>
      <c r="IP134" s="82">
        <f t="shared" si="159"/>
        <v>2.4820748551533824E-11</v>
      </c>
      <c r="IQ134" s="82">
        <f t="shared" si="159"/>
        <v>1.0561318797481412E-11</v>
      </c>
      <c r="IR134" s="82">
        <f t="shared" si="159"/>
        <v>6.9618675807523474E-13</v>
      </c>
      <c r="IS134" s="82">
        <f t="shared" si="159"/>
        <v>1.8521377508234828E-14</v>
      </c>
      <c r="IT134" s="82">
        <f t="shared" si="159"/>
        <v>4.6587063704703064E-16</v>
      </c>
      <c r="IU134" s="82">
        <f t="shared" si="159"/>
        <v>6.0636770551028254E-17</v>
      </c>
      <c r="IV134" s="82">
        <f t="shared" si="159"/>
        <v>4.1888588348630527E-14</v>
      </c>
      <c r="IW134" s="82">
        <f t="shared" si="159"/>
        <v>1.8332997313185624E-9</v>
      </c>
      <c r="IY134" s="82">
        <f t="shared" si="160"/>
        <v>0.44085543705839692</v>
      </c>
      <c r="IZ134" s="82">
        <f t="shared" si="160"/>
        <v>0.5612915278408146</v>
      </c>
      <c r="JA134" s="82">
        <f t="shared" si="160"/>
        <v>0.53065918270149715</v>
      </c>
      <c r="JB134" s="82">
        <f t="shared" si="160"/>
        <v>0.20748094952914517</v>
      </c>
      <c r="JC134" s="82">
        <f t="shared" si="160"/>
        <v>0.21266065592212141</v>
      </c>
      <c r="JD134" s="82">
        <f t="shared" si="160"/>
        <v>0.21716555129092119</v>
      </c>
      <c r="JE134" s="82">
        <f t="shared" si="160"/>
        <v>0.2301017306112132</v>
      </c>
      <c r="JF134" s="82">
        <f t="shared" si="160"/>
        <v>0.11510821046814014</v>
      </c>
      <c r="JG134" s="82">
        <f t="shared" si="160"/>
        <v>0.18902459768081581</v>
      </c>
      <c r="JH134" s="82">
        <f t="shared" si="160"/>
        <v>0.43237238960895891</v>
      </c>
      <c r="JI134" s="82">
        <f t="shared" si="160"/>
        <v>0.53069744759630211</v>
      </c>
      <c r="JJ134" s="82">
        <f t="shared" si="160"/>
        <v>0.5979987607113133</v>
      </c>
      <c r="JK134" s="82">
        <f t="shared" si="160"/>
        <v>0.46547392939301691</v>
      </c>
      <c r="JL134" s="82">
        <f t="shared" si="160"/>
        <v>0.24208953483365164</v>
      </c>
      <c r="JM134" s="82">
        <f t="shared" si="160"/>
        <v>0.2518003334617151</v>
      </c>
    </row>
    <row r="135" spans="2:273" x14ac:dyDescent="0.25">
      <c r="B135" s="2">
        <v>108</v>
      </c>
      <c r="C135" s="37">
        <v>0.36785899999999999</v>
      </c>
      <c r="D135" s="37">
        <v>0.38011099999999998</v>
      </c>
      <c r="E135" s="37">
        <v>0.376969</v>
      </c>
      <c r="F135" s="37">
        <v>0.38508500000000001</v>
      </c>
      <c r="G135" s="37">
        <v>0.37581799999999999</v>
      </c>
      <c r="H135" s="37">
        <v>0.376112</v>
      </c>
      <c r="I135" s="37">
        <v>0.378388</v>
      </c>
      <c r="J135" s="37">
        <v>0.37082799999999999</v>
      </c>
      <c r="K135" s="37">
        <v>0.37745699999999999</v>
      </c>
      <c r="L135" s="37">
        <v>0.38694200000000001</v>
      </c>
      <c r="M135" s="37">
        <v>0.39691300000000002</v>
      </c>
      <c r="N135" s="37">
        <v>0.42391000000000001</v>
      </c>
      <c r="O135" s="37">
        <v>0.43457000000000001</v>
      </c>
      <c r="P135" s="37">
        <v>0.47002300000000002</v>
      </c>
      <c r="Q135" s="37">
        <v>0.54572500000000002</v>
      </c>
      <c r="S135" s="4">
        <f t="shared" si="162"/>
        <v>0.37138081767497544</v>
      </c>
      <c r="T135" s="4">
        <f t="shared" si="162"/>
        <v>0.3832778985797714</v>
      </c>
      <c r="U135" s="4">
        <f t="shared" si="162"/>
        <v>0.38471247682731585</v>
      </c>
      <c r="V135" s="4">
        <f t="shared" si="162"/>
        <v>0.37989012981963183</v>
      </c>
      <c r="W135" s="4">
        <f t="shared" si="162"/>
        <v>0.37579835456702942</v>
      </c>
      <c r="X135" s="4">
        <f t="shared" si="162"/>
        <v>0.37606117806114914</v>
      </c>
      <c r="Y135" s="4">
        <f t="shared" si="162"/>
        <v>0.37471903756445291</v>
      </c>
      <c r="Z135" s="4">
        <f t="shared" si="162"/>
        <v>0.37156958238097065</v>
      </c>
      <c r="AA135" s="4">
        <f t="shared" si="162"/>
        <v>0.37512440573460099</v>
      </c>
      <c r="AB135" s="4">
        <f t="shared" si="162"/>
        <v>0.38828406766226897</v>
      </c>
      <c r="AC135" s="4">
        <f t="shared" si="162"/>
        <v>0.39988711489789341</v>
      </c>
      <c r="AD135" s="4">
        <f t="shared" si="162"/>
        <v>0.42827061596632754</v>
      </c>
      <c r="AE135" s="4">
        <f t="shared" si="162"/>
        <v>0.43610688706954875</v>
      </c>
      <c r="AF135" s="4">
        <f t="shared" si="162"/>
        <v>0.46605911917523574</v>
      </c>
      <c r="AG135" s="4">
        <f t="shared" si="162"/>
        <v>0.53940871934325441</v>
      </c>
      <c r="AI135" s="4">
        <f t="shared" si="163"/>
        <v>-3.5218176749754471E-3</v>
      </c>
      <c r="AJ135" s="4">
        <f t="shared" si="163"/>
        <v>-3.1668985797714266E-3</v>
      </c>
      <c r="AK135" s="4">
        <f t="shared" si="163"/>
        <v>-7.7434768273158538E-3</v>
      </c>
      <c r="AL135" s="4">
        <f t="shared" si="163"/>
        <v>5.1948701803681829E-3</v>
      </c>
      <c r="AM135" s="4">
        <f t="shared" si="163"/>
        <v>1.9645432970560872E-5</v>
      </c>
      <c r="AN135" s="4">
        <f t="shared" si="163"/>
        <v>5.0821938850864612E-5</v>
      </c>
      <c r="AO135" s="4">
        <f t="shared" si="163"/>
        <v>3.6689624355470962E-3</v>
      </c>
      <c r="AP135" s="4">
        <f t="shared" si="163"/>
        <v>-7.4158238097066231E-4</v>
      </c>
      <c r="AQ135" s="4">
        <f t="shared" si="163"/>
        <v>2.3325942653990017E-3</v>
      </c>
      <c r="AR135" s="4">
        <f t="shared" si="163"/>
        <v>-1.3420676622689642E-3</v>
      </c>
      <c r="AS135" s="4">
        <f t="shared" si="163"/>
        <v>-2.9741148978933984E-3</v>
      </c>
      <c r="AT135" s="4">
        <f t="shared" si="163"/>
        <v>-4.3606159663275301E-3</v>
      </c>
      <c r="AU135" s="4">
        <f t="shared" si="163"/>
        <v>-1.5368870695487424E-3</v>
      </c>
      <c r="AV135" s="4">
        <f t="shared" si="163"/>
        <v>3.9638808247642876E-3</v>
      </c>
      <c r="AW135" s="4">
        <f t="shared" si="163"/>
        <v>6.3162806567456098E-3</v>
      </c>
      <c r="AY135" s="2">
        <f t="shared" si="154"/>
        <v>0.37138081767497544</v>
      </c>
      <c r="AZ135" s="2">
        <f t="shared" si="154"/>
        <v>0.37746895785954648</v>
      </c>
      <c r="BA135" s="2">
        <f t="shared" si="154"/>
        <v>0.37669617659178123</v>
      </c>
      <c r="BB135" s="2">
        <f t="shared" si="154"/>
        <v>0.3778165478534331</v>
      </c>
      <c r="BC135" s="2">
        <f t="shared" si="154"/>
        <v>0.3730412796439434</v>
      </c>
      <c r="BD135" s="2">
        <f t="shared" si="154"/>
        <v>0.37316790648153814</v>
      </c>
      <c r="BE135" s="2">
        <f t="shared" si="154"/>
        <v>0.37093732684493896</v>
      </c>
      <c r="BF135" s="2">
        <f t="shared" si="154"/>
        <v>0.37021262573079666</v>
      </c>
      <c r="BG135" s="2">
        <f t="shared" si="154"/>
        <v>0.3719355449728351</v>
      </c>
      <c r="BH135" s="2">
        <f t="shared" si="154"/>
        <v>0.37474586475791527</v>
      </c>
      <c r="BI135" s="2">
        <f t="shared" si="154"/>
        <v>0.37625909689720272</v>
      </c>
      <c r="BJ135" s="2">
        <f t="shared" si="154"/>
        <v>0.37567461157484072</v>
      </c>
      <c r="BK135" s="2">
        <f t="shared" si="154"/>
        <v>0.37670948459653342</v>
      </c>
      <c r="BL135" s="2">
        <f t="shared" si="154"/>
        <v>0.37620536516126385</v>
      </c>
      <c r="BM135" s="2">
        <f t="shared" si="154"/>
        <v>0.38855483866595791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0.46304235031516494</v>
      </c>
      <c r="DL135" s="2">
        <f t="shared" si="164"/>
        <v>0.46524882217741936</v>
      </c>
      <c r="DM135" s="2">
        <f t="shared" si="164"/>
        <v>0.47784449758064512</v>
      </c>
      <c r="DN135" s="2">
        <f t="shared" si="164"/>
        <v>0.46629709950738918</v>
      </c>
      <c r="DO135" s="2">
        <f t="shared" si="164"/>
        <v>0.44659084926108367</v>
      </c>
      <c r="DP135" s="2">
        <f t="shared" si="164"/>
        <v>0.4591869241935484</v>
      </c>
      <c r="DQ135" s="2">
        <f t="shared" si="164"/>
        <v>0.457943793951613</v>
      </c>
      <c r="DR135" s="2">
        <f t="shared" si="164"/>
        <v>0.46537210300586507</v>
      </c>
      <c r="DS135" s="2">
        <f t="shared" si="164"/>
        <v>0.4564636990469208</v>
      </c>
      <c r="DT135" s="2">
        <f t="shared" si="164"/>
        <v>0.45810855926916205</v>
      </c>
      <c r="DU135" s="2">
        <f t="shared" si="164"/>
        <v>0.45161221256684497</v>
      </c>
      <c r="DV135" s="2">
        <f t="shared" si="164"/>
        <v>0.43986206951871659</v>
      </c>
      <c r="DW135" s="2">
        <f t="shared" si="164"/>
        <v>0.44114740718105439</v>
      </c>
      <c r="DX135" s="2">
        <f t="shared" si="164"/>
        <v>0.43266964470948699</v>
      </c>
      <c r="DY135" s="2">
        <f t="shared" si="164"/>
        <v>0.45643988314028316</v>
      </c>
      <c r="EA135" s="2">
        <f t="shared" si="152"/>
        <v>0.37126357427288709</v>
      </c>
      <c r="EB135" s="2">
        <f t="shared" si="152"/>
        <v>0.37737620313297865</v>
      </c>
      <c r="EC135" s="2">
        <f t="shared" si="152"/>
        <v>0.37647777587953096</v>
      </c>
      <c r="ED135" s="2">
        <f t="shared" si="152"/>
        <v>0.3776514653908693</v>
      </c>
      <c r="EE135" s="2">
        <f t="shared" si="151"/>
        <v>0.37290395094434026</v>
      </c>
      <c r="EF135" s="2">
        <f t="shared" si="151"/>
        <v>0.37332085419667477</v>
      </c>
      <c r="EG135" s="2">
        <f t="shared" si="151"/>
        <v>0.37090155884025017</v>
      </c>
      <c r="EH135" s="2">
        <f t="shared" si="151"/>
        <v>0.37017281544933378</v>
      </c>
      <c r="EI135" s="2">
        <f t="shared" si="151"/>
        <v>0.3719594799323564</v>
      </c>
      <c r="EJ135" s="2">
        <f t="shared" si="151"/>
        <v>0.37478902708810757</v>
      </c>
      <c r="EK135" s="2">
        <f t="shared" si="151"/>
        <v>0.37633398203809876</v>
      </c>
      <c r="EL135" s="2">
        <f t="shared" si="151"/>
        <v>0.37571699991039437</v>
      </c>
      <c r="EM135" s="2">
        <f t="shared" si="135"/>
        <v>0.37670271316631132</v>
      </c>
      <c r="EN135" s="2">
        <f t="shared" si="135"/>
        <v>0.37612163956691613</v>
      </c>
      <c r="EO135" s="2">
        <f t="shared" si="135"/>
        <v>0.38864666124625369</v>
      </c>
      <c r="EQ135" s="2">
        <f t="shared" si="165"/>
        <v>0.37271849842063676</v>
      </c>
      <c r="ER135" s="2">
        <f t="shared" si="165"/>
        <v>0.37757274938554108</v>
      </c>
      <c r="ES135" s="2">
        <f t="shared" si="165"/>
        <v>0.37782228988404165</v>
      </c>
      <c r="ET135" s="2">
        <f t="shared" si="165"/>
        <v>0.37851267771036479</v>
      </c>
      <c r="EU135" s="2">
        <f t="shared" si="165"/>
        <v>0.37359642030361884</v>
      </c>
      <c r="EV135" s="2">
        <f t="shared" si="165"/>
        <v>0.37143958821651257</v>
      </c>
      <c r="EW135" s="2">
        <f t="shared" si="165"/>
        <v>0.37060560322824282</v>
      </c>
      <c r="EX135" s="2">
        <f t="shared" si="165"/>
        <v>0.36982344600507294</v>
      </c>
      <c r="EY135" s="2">
        <f t="shared" si="165"/>
        <v>0.37117331033773016</v>
      </c>
      <c r="EZ135" s="2">
        <f t="shared" si="165"/>
        <v>0.37366486962158485</v>
      </c>
      <c r="FA135" s="2">
        <f t="shared" si="165"/>
        <v>0.37486355443943897</v>
      </c>
      <c r="FB135" s="2">
        <f t="shared" si="165"/>
        <v>0.3744465398066929</v>
      </c>
      <c r="FC135" s="2">
        <f t="shared" si="165"/>
        <v>0.37579480042112756</v>
      </c>
      <c r="FD135" s="2">
        <f t="shared" si="165"/>
        <v>0.37591328298728011</v>
      </c>
      <c r="FE135" s="2">
        <f t="shared" si="165"/>
        <v>0.3832513891589453</v>
      </c>
      <c r="FG135" s="2">
        <f t="shared" si="166"/>
        <v>0.99925819623059764</v>
      </c>
      <c r="FH135" s="2">
        <f t="shared" si="166"/>
        <v>0.99918094783993816</v>
      </c>
      <c r="FI135" s="2">
        <f t="shared" si="166"/>
        <v>0.99916607539784363</v>
      </c>
      <c r="FJ135" s="2">
        <f t="shared" si="166"/>
        <v>0.99930886595250112</v>
      </c>
      <c r="FK135" s="2">
        <f t="shared" si="166"/>
        <v>0.99930283894996963</v>
      </c>
      <c r="FL135" s="2">
        <f t="shared" si="166"/>
        <v>0.99918229800625324</v>
      </c>
      <c r="FM135" s="2">
        <f t="shared" si="166"/>
        <v>0.99917810231439563</v>
      </c>
      <c r="FN135" s="2">
        <f t="shared" si="166"/>
        <v>0.99908646929112899</v>
      </c>
      <c r="FO135" s="2">
        <f t="shared" si="166"/>
        <v>0.99908098541559343</v>
      </c>
      <c r="FP135" s="2">
        <f t="shared" si="166"/>
        <v>0.99902779467861635</v>
      </c>
      <c r="FQ135" s="2">
        <f t="shared" si="166"/>
        <v>0.99901308452578763</v>
      </c>
      <c r="FR135" s="2">
        <f t="shared" si="166"/>
        <v>0.9990057799585933</v>
      </c>
      <c r="FS135" s="2">
        <f t="shared" si="166"/>
        <v>0.9989120734106145</v>
      </c>
      <c r="FT135" s="2">
        <f t="shared" si="166"/>
        <v>0.99833578104247123</v>
      </c>
      <c r="FU135" s="2">
        <f t="shared" si="166"/>
        <v>0.99800814074757349</v>
      </c>
      <c r="FW135" s="2">
        <f t="shared" si="156"/>
        <v>3.3789775326198299E-2</v>
      </c>
      <c r="FX135" s="2">
        <f t="shared" si="156"/>
        <v>0.10573830769252519</v>
      </c>
      <c r="FY135" s="2">
        <f t="shared" si="156"/>
        <v>9.9566466942465695E-2</v>
      </c>
      <c r="FZ135" s="2">
        <f t="shared" si="156"/>
        <v>0.12054686668272124</v>
      </c>
      <c r="GA135" s="2">
        <f t="shared" si="156"/>
        <v>0.12413121685081956</v>
      </c>
      <c r="GB135" s="2">
        <f t="shared" si="156"/>
        <v>0.11862255211197761</v>
      </c>
      <c r="GC135" s="2">
        <f t="shared" si="156"/>
        <v>0.12086882440380364</v>
      </c>
      <c r="GD135" s="2">
        <f t="shared" si="156"/>
        <v>0.13497800668407839</v>
      </c>
      <c r="GE135" s="2">
        <f t="shared" si="156"/>
        <v>0.12922856598107449</v>
      </c>
      <c r="GF135" s="2">
        <f t="shared" si="156"/>
        <v>0.11045251795370942</v>
      </c>
      <c r="GG135" s="2">
        <f t="shared" si="156"/>
        <v>0.10145238814356931</v>
      </c>
      <c r="GH135" s="2">
        <f t="shared" si="156"/>
        <v>8.3562363750240273E-2</v>
      </c>
      <c r="GI135" s="2">
        <f t="shared" si="156"/>
        <v>6.9764045363770386E-2</v>
      </c>
      <c r="GJ135" s="2">
        <f t="shared" si="156"/>
        <v>4.9831245258424021E-2</v>
      </c>
      <c r="GK135" s="2">
        <f t="shared" si="156"/>
        <v>4.2047394998077088E-2</v>
      </c>
      <c r="GM135" s="82">
        <f t="shared" si="157"/>
        <v>1.9270537318287308E-133</v>
      </c>
      <c r="GN135" s="82">
        <f t="shared" si="157"/>
        <v>2.4048246777221321E-175</v>
      </c>
      <c r="GO135" s="82">
        <f t="shared" si="157"/>
        <v>1.0827168587904618E-175</v>
      </c>
      <c r="GP135" s="82">
        <f t="shared" si="157"/>
        <v>1.6420590660055596E-175</v>
      </c>
      <c r="GQ135" s="82">
        <f t="shared" si="157"/>
        <v>2.756917541016023E-151</v>
      </c>
      <c r="GR135" s="82">
        <f t="shared" si="157"/>
        <v>3.7797713431847095E-122</v>
      </c>
      <c r="GS135" s="82">
        <f t="shared" si="157"/>
        <v>9.5429689622506264E-140</v>
      </c>
      <c r="GT135" s="82">
        <f t="shared" si="157"/>
        <v>7.0248597983142461E-153</v>
      </c>
      <c r="GU135" s="82">
        <f t="shared" si="157"/>
        <v>5.5734632761128274E-156</v>
      </c>
      <c r="GV135" s="82">
        <f t="shared" si="157"/>
        <v>1.5898853553536726E-137</v>
      </c>
      <c r="GW135" s="82">
        <f t="shared" si="157"/>
        <v>7.9113671206816188E-149</v>
      </c>
      <c r="GX135" s="82">
        <f t="shared" si="157"/>
        <v>3.6100776100471972E-139</v>
      </c>
      <c r="GY135" s="82">
        <f t="shared" si="157"/>
        <v>3.7395157109742742E-133</v>
      </c>
      <c r="GZ135" s="82">
        <f t="shared" si="157"/>
        <v>1.327207005131072E-135</v>
      </c>
      <c r="HA135" s="82">
        <f t="shared" si="157"/>
        <v>1.5022748563841851E-114</v>
      </c>
      <c r="HC135" s="82">
        <f t="shared" si="153"/>
        <v>6.1582734931219856E-57</v>
      </c>
      <c r="HD135" s="82">
        <f t="shared" si="153"/>
        <v>9.556151226703584E-114</v>
      </c>
      <c r="HE135" s="82">
        <f t="shared" si="153"/>
        <v>2.5486259586239687E-84</v>
      </c>
      <c r="HF135" s="82">
        <f t="shared" si="153"/>
        <v>8.0371250974146717E-84</v>
      </c>
      <c r="HG135" s="82">
        <f t="shared" si="153"/>
        <v>3.2509463905249476E-87</v>
      </c>
      <c r="HH135" s="82">
        <f t="shared" si="153"/>
        <v>4.1360794020257047E-91</v>
      </c>
      <c r="HI135" s="82">
        <f t="shared" si="153"/>
        <v>8.3188190890379166E-114</v>
      </c>
      <c r="HJ135" s="82">
        <f t="shared" si="153"/>
        <v>3.8517403408459306E-105</v>
      </c>
      <c r="HK135" s="82">
        <f t="shared" si="153"/>
        <v>1.7337713333286453E-100</v>
      </c>
      <c r="HL135" s="82">
        <f t="shared" si="161"/>
        <v>1.2945915379282802E-89</v>
      </c>
      <c r="HM135" s="82">
        <f t="shared" si="161"/>
        <v>2.4517579596358022E-98</v>
      </c>
      <c r="HN135" s="82">
        <f t="shared" si="161"/>
        <v>1.3104464698193584E-71</v>
      </c>
      <c r="HO135" s="82">
        <f t="shared" si="161"/>
        <v>4.4968486387628621E-57</v>
      </c>
      <c r="HP135" s="82">
        <f t="shared" si="161"/>
        <v>1.4776528658370994E-54</v>
      </c>
      <c r="HQ135" s="82">
        <f t="shared" si="161"/>
        <v>1.5775311771450018E-72</v>
      </c>
      <c r="HS135" s="82">
        <f t="shared" si="158"/>
        <v>0.52110894557117771</v>
      </c>
      <c r="HT135" s="82">
        <f t="shared" si="158"/>
        <v>0.46690944706780035</v>
      </c>
      <c r="HU135" s="82">
        <f t="shared" si="158"/>
        <v>0.41219141458718478</v>
      </c>
      <c r="HV135" s="82">
        <f t="shared" si="158"/>
        <v>0.10508806612710574</v>
      </c>
      <c r="HW135" s="82">
        <f t="shared" si="158"/>
        <v>0.10810846002214124</v>
      </c>
      <c r="HX135" s="82">
        <f t="shared" si="158"/>
        <v>0.10635727589071102</v>
      </c>
      <c r="HY135" s="82">
        <f t="shared" si="158"/>
        <v>0.12010626058904653</v>
      </c>
      <c r="HZ135" s="82">
        <f t="shared" si="158"/>
        <v>4.6897333960732208E-2</v>
      </c>
      <c r="IA135" s="82">
        <f t="shared" si="158"/>
        <v>8.9437543931922783E-2</v>
      </c>
      <c r="IB135" s="82">
        <f t="shared" si="158"/>
        <v>0.28937262829368537</v>
      </c>
      <c r="IC135" s="82">
        <f t="shared" si="158"/>
        <v>0.4024832804981886</v>
      </c>
      <c r="ID135" s="82">
        <f t="shared" si="158"/>
        <v>0.60099036488850599</v>
      </c>
      <c r="IE135" s="82">
        <f t="shared" si="158"/>
        <v>0.5436226378149277</v>
      </c>
      <c r="IF135" s="82">
        <f t="shared" si="158"/>
        <v>0.30904251582498138</v>
      </c>
      <c r="IG135" s="82">
        <f t="shared" si="158"/>
        <v>0.30881069488909763</v>
      </c>
      <c r="II135" s="82">
        <f t="shared" si="159"/>
        <v>7.4184745122897469E-25</v>
      </c>
      <c r="IJ135" s="82">
        <f t="shared" si="159"/>
        <v>5.0022569016927793E-10</v>
      </c>
      <c r="IK135" s="82">
        <f t="shared" si="159"/>
        <v>4.5494342029229836E-12</v>
      </c>
      <c r="IL135" s="82">
        <f t="shared" si="159"/>
        <v>1.2054061586620558E-10</v>
      </c>
      <c r="IM135" s="82">
        <f t="shared" si="159"/>
        <v>1.9676783832276121E-10</v>
      </c>
      <c r="IN135" s="82">
        <f t="shared" si="159"/>
        <v>4.992920398099628E-12</v>
      </c>
      <c r="IO135" s="82">
        <f t="shared" si="159"/>
        <v>1.0922025070941965E-10</v>
      </c>
      <c r="IP135" s="82">
        <f t="shared" si="159"/>
        <v>2.0289528086876462E-10</v>
      </c>
      <c r="IQ135" s="82">
        <f t="shared" si="159"/>
        <v>8.8418017391782881E-11</v>
      </c>
      <c r="IR135" s="82">
        <f t="shared" si="159"/>
        <v>6.130718238583969E-12</v>
      </c>
      <c r="IS135" s="82">
        <f t="shared" si="159"/>
        <v>1.9801462655030484E-13</v>
      </c>
      <c r="IT135" s="82">
        <f t="shared" si="159"/>
        <v>5.3091118304178467E-15</v>
      </c>
      <c r="IU135" s="82">
        <f t="shared" si="159"/>
        <v>6.649061895323874E-16</v>
      </c>
      <c r="IV135" s="82">
        <f t="shared" si="159"/>
        <v>2.369388663856935E-13</v>
      </c>
      <c r="IW135" s="82">
        <f t="shared" si="159"/>
        <v>5.2243428501892575E-9</v>
      </c>
      <c r="IY135" s="82">
        <f t="shared" si="160"/>
        <v>0.52110894557117771</v>
      </c>
      <c r="IZ135" s="82">
        <f t="shared" si="160"/>
        <v>0.46690944756802605</v>
      </c>
      <c r="JA135" s="82">
        <f t="shared" si="160"/>
        <v>0.4121914145917342</v>
      </c>
      <c r="JB135" s="82">
        <f t="shared" si="160"/>
        <v>0.10508806624764636</v>
      </c>
      <c r="JC135" s="82">
        <f t="shared" si="160"/>
        <v>0.10810846021890907</v>
      </c>
      <c r="JD135" s="82">
        <f t="shared" si="160"/>
        <v>0.10635727589570394</v>
      </c>
      <c r="JE135" s="82">
        <f t="shared" si="160"/>
        <v>0.12010626069826677</v>
      </c>
      <c r="JF135" s="82">
        <f t="shared" si="160"/>
        <v>4.6897334163627492E-2</v>
      </c>
      <c r="JG135" s="82">
        <f t="shared" si="160"/>
        <v>8.9437544020340806E-2</v>
      </c>
      <c r="JH135" s="82">
        <f t="shared" si="160"/>
        <v>0.28937262829981608</v>
      </c>
      <c r="JI135" s="82">
        <f t="shared" si="160"/>
        <v>0.40248328049838661</v>
      </c>
      <c r="JJ135" s="82">
        <f t="shared" si="160"/>
        <v>0.60099036488851132</v>
      </c>
      <c r="JK135" s="82">
        <f t="shared" si="160"/>
        <v>0.54362263781492837</v>
      </c>
      <c r="JL135" s="82">
        <f t="shared" si="160"/>
        <v>0.3090425158252183</v>
      </c>
      <c r="JM135" s="82">
        <f t="shared" si="160"/>
        <v>0.30881070011344047</v>
      </c>
    </row>
    <row r="136" spans="2:273" x14ac:dyDescent="0.25">
      <c r="B136" s="2">
        <v>109</v>
      </c>
      <c r="C136" s="37">
        <v>0.37101200000000001</v>
      </c>
      <c r="D136" s="37">
        <v>0.37768400000000002</v>
      </c>
      <c r="E136" s="37">
        <v>0.37871899999999997</v>
      </c>
      <c r="F136" s="37">
        <v>0.37988699999999997</v>
      </c>
      <c r="G136" s="37">
        <v>0.37878200000000001</v>
      </c>
      <c r="H136" s="37">
        <v>0.37157400000000002</v>
      </c>
      <c r="I136" s="37">
        <v>0.370643</v>
      </c>
      <c r="J136" s="37">
        <v>0.37427500000000002</v>
      </c>
      <c r="K136" s="37">
        <v>0.37355500000000003</v>
      </c>
      <c r="L136" s="37">
        <v>0.38271100000000002</v>
      </c>
      <c r="M136" s="37">
        <v>0.38677099999999998</v>
      </c>
      <c r="N136" s="37">
        <v>0.41325800000000001</v>
      </c>
      <c r="O136" s="37">
        <v>0.43480099999999999</v>
      </c>
      <c r="P136" s="37">
        <v>0.47846499999999997</v>
      </c>
      <c r="Q136" s="37">
        <v>0.56528500000000004</v>
      </c>
      <c r="S136" s="4">
        <f t="shared" si="162"/>
        <v>0.37086947956774968</v>
      </c>
      <c r="T136" s="4">
        <f t="shared" si="162"/>
        <v>0.38073101125226771</v>
      </c>
      <c r="U136" s="4">
        <f t="shared" si="162"/>
        <v>0.38080124405923421</v>
      </c>
      <c r="V136" s="4">
        <f t="shared" si="162"/>
        <v>0.37803519309919575</v>
      </c>
      <c r="W136" s="4">
        <f t="shared" si="162"/>
        <v>0.37356915545327635</v>
      </c>
      <c r="X136" s="4">
        <f t="shared" si="162"/>
        <v>0.37375177362696488</v>
      </c>
      <c r="Y136" s="4">
        <f t="shared" si="162"/>
        <v>0.37189204804271458</v>
      </c>
      <c r="Z136" s="4">
        <f t="shared" si="162"/>
        <v>0.37011884742453921</v>
      </c>
      <c r="AA136" s="4">
        <f t="shared" si="162"/>
        <v>0.37251590307575805</v>
      </c>
      <c r="AB136" s="4">
        <f t="shared" si="162"/>
        <v>0.38078960405706436</v>
      </c>
      <c r="AC136" s="4">
        <f t="shared" si="162"/>
        <v>0.38876122994327278</v>
      </c>
      <c r="AD136" s="4">
        <f t="shared" si="162"/>
        <v>0.41667344245130217</v>
      </c>
      <c r="AE136" s="4">
        <f t="shared" si="162"/>
        <v>0.43509484393347825</v>
      </c>
      <c r="AF136" s="4">
        <f t="shared" si="162"/>
        <v>0.47821814950804625</v>
      </c>
      <c r="AG136" s="4">
        <f t="shared" si="162"/>
        <v>0.55860011464580805</v>
      </c>
      <c r="AI136" s="4">
        <f t="shared" si="163"/>
        <v>1.4252043225032596E-4</v>
      </c>
      <c r="AJ136" s="4">
        <f t="shared" si="163"/>
        <v>-3.0470112522676951E-3</v>
      </c>
      <c r="AK136" s="4">
        <f t="shared" si="163"/>
        <v>-2.0822440592342395E-3</v>
      </c>
      <c r="AL136" s="4">
        <f t="shared" si="163"/>
        <v>1.8518069008042204E-3</v>
      </c>
      <c r="AM136" s="4">
        <f t="shared" si="163"/>
        <v>5.2128445467236606E-3</v>
      </c>
      <c r="AN136" s="4">
        <f t="shared" si="163"/>
        <v>-2.1777736269648629E-3</v>
      </c>
      <c r="AO136" s="4">
        <f t="shared" si="163"/>
        <v>-1.2490480427145845E-3</v>
      </c>
      <c r="AP136" s="4">
        <f t="shared" si="163"/>
        <v>4.1561525754608142E-3</v>
      </c>
      <c r="AQ136" s="4">
        <f t="shared" si="163"/>
        <v>1.0390969242419779E-3</v>
      </c>
      <c r="AR136" s="4">
        <f t="shared" si="163"/>
        <v>1.9213959429356664E-3</v>
      </c>
      <c r="AS136" s="4">
        <f t="shared" si="163"/>
        <v>-1.9902299432728032E-3</v>
      </c>
      <c r="AT136" s="4">
        <f t="shared" si="163"/>
        <v>-3.4154424513021531E-3</v>
      </c>
      <c r="AU136" s="4">
        <f t="shared" si="163"/>
        <v>-2.9384393347825499E-4</v>
      </c>
      <c r="AV136" s="4">
        <f t="shared" si="163"/>
        <v>2.4685049195372066E-4</v>
      </c>
      <c r="AW136" s="4">
        <f t="shared" si="163"/>
        <v>6.6848853541919828E-3</v>
      </c>
      <c r="AY136" s="2">
        <f t="shared" si="154"/>
        <v>0.37086947956774968</v>
      </c>
      <c r="AZ136" s="2">
        <f t="shared" si="154"/>
        <v>0.37696121898968349</v>
      </c>
      <c r="BA136" s="2">
        <f t="shared" si="154"/>
        <v>0.37613969045720935</v>
      </c>
      <c r="BB136" s="2">
        <f t="shared" si="154"/>
        <v>0.3773039652996335</v>
      </c>
      <c r="BC136" s="2">
        <f t="shared" si="154"/>
        <v>0.37259542044224747</v>
      </c>
      <c r="BD136" s="2">
        <f t="shared" si="154"/>
        <v>0.37279942549162315</v>
      </c>
      <c r="BE136" s="2">
        <f t="shared" si="154"/>
        <v>0.37051553508351093</v>
      </c>
      <c r="BF136" s="2">
        <f t="shared" si="154"/>
        <v>0.36975366103681662</v>
      </c>
      <c r="BG136" s="2">
        <f t="shared" si="154"/>
        <v>0.3714988443697001</v>
      </c>
      <c r="BH136" s="2">
        <f t="shared" si="154"/>
        <v>0.37430539114262057</v>
      </c>
      <c r="BI136" s="2">
        <f t="shared" si="154"/>
        <v>0.37580737332017056</v>
      </c>
      <c r="BJ136" s="2">
        <f t="shared" si="154"/>
        <v>0.37524833076202374</v>
      </c>
      <c r="BK136" s="2">
        <f t="shared" si="154"/>
        <v>0.37623804995134913</v>
      </c>
      <c r="BL136" s="2">
        <f t="shared" si="154"/>
        <v>0.37565952267075831</v>
      </c>
      <c r="BM136" s="2">
        <f t="shared" si="154"/>
        <v>0.38827830446380251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0.46346086243974782</v>
      </c>
      <c r="DL136" s="2">
        <f t="shared" si="164"/>
        <v>0.4656586943548387</v>
      </c>
      <c r="DM136" s="2">
        <f t="shared" si="164"/>
        <v>0.47838261774193541</v>
      </c>
      <c r="DN136" s="2">
        <f t="shared" si="164"/>
        <v>0.46670136945812812</v>
      </c>
      <c r="DO136" s="2">
        <f t="shared" si="164"/>
        <v>0.44687383004926101</v>
      </c>
      <c r="DP136" s="2">
        <f t="shared" si="164"/>
        <v>0.45964237741935488</v>
      </c>
      <c r="DQ136" s="2">
        <f t="shared" si="164"/>
        <v>0.45839204112903231</v>
      </c>
      <c r="DR136" s="2">
        <f t="shared" si="164"/>
        <v>0.46590611290322576</v>
      </c>
      <c r="DS136" s="2">
        <f t="shared" si="164"/>
        <v>0.45691552822580644</v>
      </c>
      <c r="DT136" s="2">
        <f t="shared" si="164"/>
        <v>0.45856716053921553</v>
      </c>
      <c r="DU136" s="2">
        <f t="shared" si="164"/>
        <v>0.45196666744652408</v>
      </c>
      <c r="DV136" s="2">
        <f t="shared" si="164"/>
        <v>0.44010521256684493</v>
      </c>
      <c r="DW136" s="2">
        <f t="shared" si="164"/>
        <v>0.44137809854851046</v>
      </c>
      <c r="DX136" s="2">
        <f t="shared" si="164"/>
        <v>0.43277956340956358</v>
      </c>
      <c r="DY136" s="2">
        <f t="shared" si="164"/>
        <v>0.45679341003861007</v>
      </c>
      <c r="EA136" s="2">
        <f t="shared" si="152"/>
        <v>0.37074679045481174</v>
      </c>
      <c r="EB136" s="2">
        <f t="shared" si="152"/>
        <v>0.37687039069989625</v>
      </c>
      <c r="EC136" s="2">
        <f t="shared" si="152"/>
        <v>0.37590696567164184</v>
      </c>
      <c r="ED136" s="2">
        <f t="shared" si="152"/>
        <v>0.37712795889931211</v>
      </c>
      <c r="EE136" s="2">
        <f t="shared" si="151"/>
        <v>0.37244920918073798</v>
      </c>
      <c r="EF136" s="2">
        <f t="shared" si="151"/>
        <v>0.37299051376951919</v>
      </c>
      <c r="EG136" s="2">
        <f t="shared" si="151"/>
        <v>0.37049028529467504</v>
      </c>
      <c r="EH136" s="2">
        <f t="shared" si="151"/>
        <v>0.36972716996556437</v>
      </c>
      <c r="EI136" s="2">
        <f t="shared" si="151"/>
        <v>0.37154326087936879</v>
      </c>
      <c r="EJ136" s="2">
        <f t="shared" si="151"/>
        <v>0.37437379607006466</v>
      </c>
      <c r="EK136" s="2">
        <f t="shared" si="151"/>
        <v>0.37591174337279298</v>
      </c>
      <c r="EL136" s="2">
        <f t="shared" si="151"/>
        <v>0.37531359585822388</v>
      </c>
      <c r="EM136" s="2">
        <f t="shared" si="135"/>
        <v>0.37624824754797442</v>
      </c>
      <c r="EN136" s="2">
        <f t="shared" si="135"/>
        <v>0.37558405725216221</v>
      </c>
      <c r="EO136" s="2">
        <f t="shared" si="135"/>
        <v>0.38841630138058048</v>
      </c>
      <c r="EQ136" s="2">
        <f t="shared" si="165"/>
        <v>0.37237045458437601</v>
      </c>
      <c r="ER136" s="2">
        <f t="shared" si="165"/>
        <v>0.37708386333114591</v>
      </c>
      <c r="ES136" s="2">
        <f t="shared" si="165"/>
        <v>0.37733835427133067</v>
      </c>
      <c r="ET136" s="2">
        <f t="shared" si="165"/>
        <v>0.37804289258329504</v>
      </c>
      <c r="EU136" s="2">
        <f t="shared" si="165"/>
        <v>0.37318445396404154</v>
      </c>
      <c r="EV136" s="2">
        <f t="shared" si="165"/>
        <v>0.37100199821383789</v>
      </c>
      <c r="EW136" s="2">
        <f t="shared" si="165"/>
        <v>0.37018002881045525</v>
      </c>
      <c r="EX136" s="2">
        <f t="shared" si="165"/>
        <v>0.36935997200380472</v>
      </c>
      <c r="EY136" s="2">
        <f t="shared" si="165"/>
        <v>0.37071456500683386</v>
      </c>
      <c r="EZ136" s="2">
        <f t="shared" si="165"/>
        <v>0.37317993658564863</v>
      </c>
      <c r="FA136" s="2">
        <f t="shared" si="165"/>
        <v>0.37434286100060771</v>
      </c>
      <c r="FB136" s="2">
        <f t="shared" si="165"/>
        <v>0.37394911967554034</v>
      </c>
      <c r="FC136" s="2">
        <f t="shared" si="165"/>
        <v>0.3752634832142116</v>
      </c>
      <c r="FD136" s="2">
        <f t="shared" si="165"/>
        <v>0.37537518723827046</v>
      </c>
      <c r="FE136" s="2">
        <f t="shared" si="165"/>
        <v>0.3827053902369662</v>
      </c>
      <c r="FG136" s="2">
        <f t="shared" si="166"/>
        <v>0.99932342276096608</v>
      </c>
      <c r="FH136" s="2">
        <f t="shared" si="166"/>
        <v>0.99925296171468569</v>
      </c>
      <c r="FI136" s="2">
        <f t="shared" si="166"/>
        <v>0.99923939591329458</v>
      </c>
      <c r="FJ136" s="2">
        <f t="shared" si="166"/>
        <v>0.99936963992358407</v>
      </c>
      <c r="FK136" s="2">
        <f t="shared" si="166"/>
        <v>0.99936414256043704</v>
      </c>
      <c r="FL136" s="2">
        <f t="shared" si="166"/>
        <v>0.9992541932583564</v>
      </c>
      <c r="FM136" s="2">
        <f t="shared" si="166"/>
        <v>0.99925036618980378</v>
      </c>
      <c r="FN136" s="2">
        <f t="shared" si="166"/>
        <v>0.99916678311678531</v>
      </c>
      <c r="FO136" s="2">
        <f t="shared" si="166"/>
        <v>0.99916178095631869</v>
      </c>
      <c r="FP136" s="2">
        <f t="shared" si="166"/>
        <v>0.99911326235414999</v>
      </c>
      <c r="FQ136" s="2">
        <f t="shared" si="166"/>
        <v>0.99909984422238507</v>
      </c>
      <c r="FR136" s="2">
        <f t="shared" si="166"/>
        <v>0.99909318121649271</v>
      </c>
      <c r="FS136" s="2">
        <f t="shared" si="166"/>
        <v>0.9990077041697969</v>
      </c>
      <c r="FT136" s="2">
        <f t="shared" si="166"/>
        <v>0.99848199198485654</v>
      </c>
      <c r="FU136" s="2">
        <f t="shared" si="166"/>
        <v>0.99818308433499925</v>
      </c>
      <c r="FW136" s="2">
        <f t="shared" si="156"/>
        <v>3.692936303944238E-2</v>
      </c>
      <c r="FX136" s="2">
        <f t="shared" si="156"/>
        <v>0.11476894028722233</v>
      </c>
      <c r="FY136" s="2">
        <f t="shared" si="156"/>
        <v>0.10813372821935718</v>
      </c>
      <c r="FZ136" s="2">
        <f t="shared" si="156"/>
        <v>0.1306574459870444</v>
      </c>
      <c r="GA136" s="2">
        <f t="shared" si="156"/>
        <v>0.13449644919514936</v>
      </c>
      <c r="GB136" s="2">
        <f t="shared" si="156"/>
        <v>0.12859533396733877</v>
      </c>
      <c r="GC136" s="2">
        <f t="shared" si="156"/>
        <v>0.13100238473786624</v>
      </c>
      <c r="GD136" s="2">
        <f t="shared" si="156"/>
        <v>0.14609789105592014</v>
      </c>
      <c r="GE136" s="2">
        <f t="shared" si="156"/>
        <v>0.1399514270607812</v>
      </c>
      <c r="GF136" s="2">
        <f t="shared" si="156"/>
        <v>0.11983181866632539</v>
      </c>
      <c r="GG136" s="2">
        <f t="shared" si="156"/>
        <v>0.11016207142585957</v>
      </c>
      <c r="GH136" s="2">
        <f t="shared" si="156"/>
        <v>9.0891547114714255E-2</v>
      </c>
      <c r="GI136" s="2">
        <f t="shared" si="156"/>
        <v>7.5983332894381833E-2</v>
      </c>
      <c r="GJ136" s="2">
        <f t="shared" si="156"/>
        <v>5.437744733856361E-2</v>
      </c>
      <c r="GK136" s="2">
        <f t="shared" si="156"/>
        <v>4.5917779147982798E-2</v>
      </c>
      <c r="GM136" s="82">
        <f t="shared" si="157"/>
        <v>3.8009826163591867E-138</v>
      </c>
      <c r="GN136" s="82">
        <f t="shared" si="157"/>
        <v>1.0150188468274296E-181</v>
      </c>
      <c r="GO136" s="82">
        <f t="shared" si="157"/>
        <v>6.2355235070946426E-182</v>
      </c>
      <c r="GP136" s="82">
        <f t="shared" si="157"/>
        <v>1.4341209022695198E-181</v>
      </c>
      <c r="GQ136" s="82">
        <f t="shared" si="157"/>
        <v>1.7683527597653035E-156</v>
      </c>
      <c r="GR136" s="82">
        <f t="shared" si="157"/>
        <v>2.5532143576759542E-126</v>
      </c>
      <c r="GS136" s="82">
        <f t="shared" si="157"/>
        <v>1.5439974040183129E-144</v>
      </c>
      <c r="GT136" s="82">
        <f t="shared" si="157"/>
        <v>3.8660408493909398E-158</v>
      </c>
      <c r="GU136" s="82">
        <f t="shared" si="157"/>
        <v>2.0059263287691993E-161</v>
      </c>
      <c r="GV136" s="82">
        <f t="shared" si="157"/>
        <v>2.1121147692243248E-142</v>
      </c>
      <c r="GW136" s="82">
        <f t="shared" si="157"/>
        <v>3.8919983579415244E-154</v>
      </c>
      <c r="GX136" s="82">
        <f t="shared" si="157"/>
        <v>2.8547011520620287E-144</v>
      </c>
      <c r="GY136" s="82">
        <f t="shared" si="157"/>
        <v>3.5083840210158672E-138</v>
      </c>
      <c r="GZ136" s="82">
        <f t="shared" si="157"/>
        <v>7.4243169436795421E-141</v>
      </c>
      <c r="HA136" s="82">
        <f t="shared" si="157"/>
        <v>5.1358002298681902E-119</v>
      </c>
      <c r="HC136" s="82">
        <f t="shared" si="153"/>
        <v>4.6847359756274665E-60</v>
      </c>
      <c r="HD136" s="82">
        <f t="shared" si="153"/>
        <v>2.0349774225576751E-120</v>
      </c>
      <c r="HE136" s="82">
        <f t="shared" si="153"/>
        <v>5.000676595832073E-89</v>
      </c>
      <c r="HF136" s="82">
        <f t="shared" si="153"/>
        <v>2.8644084839954604E-88</v>
      </c>
      <c r="HG136" s="82">
        <f t="shared" si="153"/>
        <v>8.5052255880667505E-92</v>
      </c>
      <c r="HH136" s="82">
        <f t="shared" si="153"/>
        <v>7.4854591228089018E-96</v>
      </c>
      <c r="HI136" s="82">
        <f t="shared" si="153"/>
        <v>9.9037068428163797E-120</v>
      </c>
      <c r="HJ136" s="82">
        <f t="shared" si="153"/>
        <v>1.376662307325518E-110</v>
      </c>
      <c r="HK136" s="82">
        <f t="shared" si="153"/>
        <v>8.6231659673309946E-106</v>
      </c>
      <c r="HL136" s="82">
        <f t="shared" si="161"/>
        <v>1.6415242062473605E-94</v>
      </c>
      <c r="HM136" s="82">
        <f t="shared" si="161"/>
        <v>8.6072518327037439E-104</v>
      </c>
      <c r="HN136" s="82">
        <f t="shared" si="161"/>
        <v>9.3905688929006367E-76</v>
      </c>
      <c r="HO136" s="82">
        <f t="shared" si="161"/>
        <v>1.3917541812775865E-60</v>
      </c>
      <c r="HP136" s="82">
        <f t="shared" si="161"/>
        <v>4.363977279249817E-58</v>
      </c>
      <c r="HQ136" s="82">
        <f t="shared" si="161"/>
        <v>2.7138134158593655E-77</v>
      </c>
      <c r="HS136" s="82">
        <f t="shared" si="158"/>
        <v>0.58388783789731236</v>
      </c>
      <c r="HT136" s="82">
        <f t="shared" si="158"/>
        <v>0.34332503359813754</v>
      </c>
      <c r="HU136" s="82">
        <f t="shared" si="158"/>
        <v>0.2755618976825045</v>
      </c>
      <c r="HV136" s="82">
        <f t="shared" si="158"/>
        <v>4.4152188776222824E-2</v>
      </c>
      <c r="HW136" s="82">
        <f t="shared" si="158"/>
        <v>4.5510479850797404E-2</v>
      </c>
      <c r="HX136" s="82">
        <f t="shared" si="158"/>
        <v>4.2181483390048305E-2</v>
      </c>
      <c r="HY136" s="82">
        <f t="shared" si="158"/>
        <v>5.1994780574845204E-2</v>
      </c>
      <c r="HZ136" s="82">
        <f t="shared" si="158"/>
        <v>1.5414991398055296E-2</v>
      </c>
      <c r="IA136" s="82">
        <f t="shared" si="158"/>
        <v>3.4396757489371613E-2</v>
      </c>
      <c r="IB136" s="82">
        <f t="shared" si="158"/>
        <v>0.1621284401915383</v>
      </c>
      <c r="IC136" s="82">
        <f t="shared" si="158"/>
        <v>0.25656867339701811</v>
      </c>
      <c r="ID136" s="82">
        <f t="shared" si="158"/>
        <v>0.53611102795625887</v>
      </c>
      <c r="IE136" s="82">
        <f t="shared" si="158"/>
        <v>0.59706772365836158</v>
      </c>
      <c r="IF136" s="82">
        <f t="shared" si="158"/>
        <v>0.38375930297239413</v>
      </c>
      <c r="IG136" s="82">
        <f t="shared" si="158"/>
        <v>0.373444291326748</v>
      </c>
      <c r="II136" s="82">
        <f t="shared" si="159"/>
        <v>1.3462760156831516E-23</v>
      </c>
      <c r="IJ136" s="82">
        <f t="shared" si="159"/>
        <v>2.6690941094405821E-9</v>
      </c>
      <c r="IK136" s="82">
        <f t="shared" si="159"/>
        <v>3.3665430794596602E-11</v>
      </c>
      <c r="IL136" s="82">
        <f t="shared" si="159"/>
        <v>8.2396108307632603E-10</v>
      </c>
      <c r="IM136" s="82">
        <f t="shared" si="159"/>
        <v>1.3289109935538721E-9</v>
      </c>
      <c r="IN136" s="82">
        <f t="shared" si="159"/>
        <v>4.4389205069227632E-11</v>
      </c>
      <c r="IO136" s="82">
        <f t="shared" si="159"/>
        <v>7.5530836567721329E-10</v>
      </c>
      <c r="IP136" s="82">
        <f t="shared" si="159"/>
        <v>1.5048298897919101E-9</v>
      </c>
      <c r="IQ136" s="82">
        <f t="shared" si="159"/>
        <v>6.7247398529899366E-10</v>
      </c>
      <c r="IR136" s="82">
        <f t="shared" si="159"/>
        <v>4.9319630109649566E-11</v>
      </c>
      <c r="IS136" s="82">
        <f t="shared" si="159"/>
        <v>1.9256887153059737E-12</v>
      </c>
      <c r="IT136" s="82">
        <f t="shared" si="159"/>
        <v>5.5346673130261735E-14</v>
      </c>
      <c r="IU136" s="82">
        <f t="shared" si="159"/>
        <v>6.72156794653556E-15</v>
      </c>
      <c r="IV136" s="82">
        <f t="shared" si="159"/>
        <v>1.2729382430287632E-12</v>
      </c>
      <c r="IW136" s="82">
        <f t="shared" si="159"/>
        <v>1.4464236357021048E-8</v>
      </c>
      <c r="IY136" s="82">
        <f t="shared" si="160"/>
        <v>0.58388783789731236</v>
      </c>
      <c r="IZ136" s="82">
        <f t="shared" si="160"/>
        <v>0.34332503626723165</v>
      </c>
      <c r="JA136" s="82">
        <f t="shared" si="160"/>
        <v>0.2755618977161699</v>
      </c>
      <c r="JB136" s="82">
        <f t="shared" si="160"/>
        <v>4.4152189600183904E-2</v>
      </c>
      <c r="JC136" s="82">
        <f t="shared" si="160"/>
        <v>4.5510481179708399E-2</v>
      </c>
      <c r="JD136" s="82">
        <f t="shared" si="160"/>
        <v>4.2181483434437513E-2</v>
      </c>
      <c r="JE136" s="82">
        <f t="shared" si="160"/>
        <v>5.1994781330153568E-2</v>
      </c>
      <c r="JF136" s="82">
        <f t="shared" si="160"/>
        <v>1.5414992902885186E-2</v>
      </c>
      <c r="JG136" s="82">
        <f t="shared" si="160"/>
        <v>3.4396758161845599E-2</v>
      </c>
      <c r="JH136" s="82">
        <f t="shared" si="160"/>
        <v>0.16212844024085793</v>
      </c>
      <c r="JI136" s="82">
        <f t="shared" si="160"/>
        <v>0.25656867339894379</v>
      </c>
      <c r="JJ136" s="82">
        <f t="shared" si="160"/>
        <v>0.53611102795631427</v>
      </c>
      <c r="JK136" s="82">
        <f t="shared" si="160"/>
        <v>0.59706772365836835</v>
      </c>
      <c r="JL136" s="82">
        <f t="shared" si="160"/>
        <v>0.38375930297366706</v>
      </c>
      <c r="JM136" s="82">
        <f t="shared" si="160"/>
        <v>0.37344430579098437</v>
      </c>
    </row>
    <row r="137" spans="2:273" x14ac:dyDescent="0.25">
      <c r="B137" s="2">
        <v>110</v>
      </c>
      <c r="C137" s="37">
        <v>0.367697</v>
      </c>
      <c r="D137" s="37">
        <v>0.37591599999999997</v>
      </c>
      <c r="E137" s="37">
        <v>0.37737199999999999</v>
      </c>
      <c r="F137" s="37">
        <v>0.37743300000000002</v>
      </c>
      <c r="G137" s="37">
        <v>0.36954100000000001</v>
      </c>
      <c r="H137" s="37">
        <v>0.37392399999999998</v>
      </c>
      <c r="I137" s="37">
        <v>0.36815799999999999</v>
      </c>
      <c r="J137" s="37">
        <v>0.36658099999999999</v>
      </c>
      <c r="K137" s="37">
        <v>0.371471</v>
      </c>
      <c r="L137" s="37">
        <v>0.37567499999999998</v>
      </c>
      <c r="M137" s="37">
        <v>0.38072400000000001</v>
      </c>
      <c r="N137" s="37">
        <v>0.40468199999999999</v>
      </c>
      <c r="O137" s="37">
        <v>0.43105399999999999</v>
      </c>
      <c r="P137" s="37">
        <v>0.48927399999999999</v>
      </c>
      <c r="Q137" s="37">
        <v>0.58154700000000004</v>
      </c>
      <c r="S137" s="4">
        <f t="shared" si="162"/>
        <v>0.3703601168136324</v>
      </c>
      <c r="T137" s="4">
        <f t="shared" si="162"/>
        <v>0.37857313566133127</v>
      </c>
      <c r="U137" s="4">
        <f t="shared" si="162"/>
        <v>0.37786494702813955</v>
      </c>
      <c r="V137" s="4">
        <f t="shared" si="162"/>
        <v>0.37700311396119907</v>
      </c>
      <c r="W137" s="4">
        <f t="shared" si="162"/>
        <v>0.37243028433877695</v>
      </c>
      <c r="X137" s="4">
        <f t="shared" si="162"/>
        <v>0.3726757304149797</v>
      </c>
      <c r="Y137" s="4">
        <f t="shared" si="162"/>
        <v>0.37050068255805146</v>
      </c>
      <c r="Z137" s="4">
        <f t="shared" si="162"/>
        <v>0.36937207495460739</v>
      </c>
      <c r="AA137" s="4">
        <f t="shared" si="162"/>
        <v>0.371318849819184</v>
      </c>
      <c r="AB137" s="4">
        <f t="shared" si="162"/>
        <v>0.37640152604268445</v>
      </c>
      <c r="AC137" s="4">
        <f t="shared" si="162"/>
        <v>0.38115893288010272</v>
      </c>
      <c r="AD137" s="4">
        <f t="shared" si="162"/>
        <v>0.40283234316622724</v>
      </c>
      <c r="AE137" s="4">
        <f t="shared" si="162"/>
        <v>0.42900775697485383</v>
      </c>
      <c r="AF137" s="4">
        <f t="shared" si="162"/>
        <v>0.4875987671247029</v>
      </c>
      <c r="AG137" s="4">
        <f t="shared" si="162"/>
        <v>0.57663604884037689</v>
      </c>
      <c r="AI137" s="4">
        <f t="shared" si="163"/>
        <v>-2.6631168136324046E-3</v>
      </c>
      <c r="AJ137" s="4">
        <f t="shared" si="163"/>
        <v>-2.6571356613313002E-3</v>
      </c>
      <c r="AK137" s="4">
        <f t="shared" si="163"/>
        <v>-4.9294702813956759E-4</v>
      </c>
      <c r="AL137" s="4">
        <f t="shared" si="163"/>
        <v>4.2988603880095289E-4</v>
      </c>
      <c r="AM137" s="4">
        <f t="shared" si="163"/>
        <v>-2.8892843387769429E-3</v>
      </c>
      <c r="AN137" s="4">
        <f t="shared" si="163"/>
        <v>1.2482695850202785E-3</v>
      </c>
      <c r="AO137" s="4">
        <f t="shared" si="163"/>
        <v>-2.3426825580514787E-3</v>
      </c>
      <c r="AP137" s="4">
        <f t="shared" si="163"/>
        <v>-2.7910749546073976E-3</v>
      </c>
      <c r="AQ137" s="4">
        <f t="shared" si="163"/>
        <v>1.5215018081599085E-4</v>
      </c>
      <c r="AR137" s="4">
        <f t="shared" si="163"/>
        <v>-7.2652604268447218E-4</v>
      </c>
      <c r="AS137" s="4">
        <f t="shared" si="163"/>
        <v>-4.3493288010271192E-4</v>
      </c>
      <c r="AT137" s="4">
        <f t="shared" si="163"/>
        <v>1.8496568337727504E-3</v>
      </c>
      <c r="AU137" s="4">
        <f t="shared" si="163"/>
        <v>2.0462430251461661E-3</v>
      </c>
      <c r="AV137" s="4">
        <f t="shared" si="163"/>
        <v>1.6752328752970835E-3</v>
      </c>
      <c r="AW137" s="4">
        <f t="shared" si="163"/>
        <v>4.9109511596231448E-3</v>
      </c>
      <c r="AY137" s="2">
        <f t="shared" si="154"/>
        <v>0.3703601168136324</v>
      </c>
      <c r="AZ137" s="2">
        <f t="shared" si="154"/>
        <v>0.37645437450637309</v>
      </c>
      <c r="BA137" s="2">
        <f t="shared" si="154"/>
        <v>0.37558617092931601</v>
      </c>
      <c r="BB137" s="2">
        <f t="shared" si="154"/>
        <v>0.37679352892842588</v>
      </c>
      <c r="BC137" s="2">
        <f t="shared" si="154"/>
        <v>0.37215132394512318</v>
      </c>
      <c r="BD137" s="2">
        <f t="shared" si="154"/>
        <v>0.37242776521619592</v>
      </c>
      <c r="BE137" s="2">
        <f t="shared" si="154"/>
        <v>0.3700936615840949</v>
      </c>
      <c r="BF137" s="2">
        <f t="shared" si="154"/>
        <v>0.36929453967572312</v>
      </c>
      <c r="BG137" s="2">
        <f t="shared" si="154"/>
        <v>0.37106106322595206</v>
      </c>
      <c r="BH137" s="2">
        <f t="shared" si="154"/>
        <v>0.37386323985794756</v>
      </c>
      <c r="BI137" s="2">
        <f t="shared" si="154"/>
        <v>0.37535330458792876</v>
      </c>
      <c r="BJ137" s="2">
        <f t="shared" si="154"/>
        <v>0.37482022468030651</v>
      </c>
      <c r="BK137" s="2">
        <f t="shared" si="154"/>
        <v>0.37576554482207392</v>
      </c>
      <c r="BL137" s="2">
        <f t="shared" si="154"/>
        <v>0.37511414673471327</v>
      </c>
      <c r="BM137" s="2">
        <f t="shared" si="154"/>
        <v>0.38799814583300246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>
        <f t="shared" si="155"/>
        <v>0.36658099999999999</v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>
        <f t="shared" si="117"/>
        <v>0.36658099999999999</v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0.4638793745643307</v>
      </c>
      <c r="DL137" s="2">
        <f t="shared" si="164"/>
        <v>0.46606856653225803</v>
      </c>
      <c r="DM137" s="2">
        <f t="shared" si="164"/>
        <v>0.47892073790322576</v>
      </c>
      <c r="DN137" s="2">
        <f t="shared" si="164"/>
        <v>0.46710563940886701</v>
      </c>
      <c r="DO137" s="2">
        <f t="shared" si="164"/>
        <v>0.44715681083743836</v>
      </c>
      <c r="DP137" s="2">
        <f t="shared" si="164"/>
        <v>0.4600978306451613</v>
      </c>
      <c r="DQ137" s="2">
        <f t="shared" si="164"/>
        <v>0.45884028830645168</v>
      </c>
      <c r="DR137" s="2">
        <f t="shared" si="164"/>
        <v>0.4664401228005865</v>
      </c>
      <c r="DS137" s="2">
        <f t="shared" si="164"/>
        <v>0.45736735740469209</v>
      </c>
      <c r="DT137" s="2">
        <f t="shared" si="164"/>
        <v>0.45902576180926902</v>
      </c>
      <c r="DU137" s="2">
        <f t="shared" si="164"/>
        <v>0.45232112232620325</v>
      </c>
      <c r="DV137" s="2">
        <f t="shared" si="164"/>
        <v>0.44034835561497326</v>
      </c>
      <c r="DW137" s="2">
        <f t="shared" si="164"/>
        <v>0.44160878991596653</v>
      </c>
      <c r="DX137" s="2">
        <f t="shared" si="164"/>
        <v>0.43288948210964018</v>
      </c>
      <c r="DY137" s="2">
        <f t="shared" si="164"/>
        <v>0.45714693693693698</v>
      </c>
      <c r="EA137" s="2">
        <f t="shared" si="152"/>
        <v>0.37023000663673639</v>
      </c>
      <c r="EB137" s="2">
        <f t="shared" si="152"/>
        <v>0.3763645782668138</v>
      </c>
      <c r="EC137" s="2">
        <f t="shared" si="152"/>
        <v>0.37533615546375271</v>
      </c>
      <c r="ED137" s="2">
        <f t="shared" si="152"/>
        <v>0.37660445240775486</v>
      </c>
      <c r="EE137" s="2">
        <f t="shared" si="151"/>
        <v>0.37199446741713571</v>
      </c>
      <c r="EF137" s="2">
        <f t="shared" si="151"/>
        <v>0.37266017334236362</v>
      </c>
      <c r="EG137" s="2">
        <f t="shared" si="151"/>
        <v>0.37007901174909991</v>
      </c>
      <c r="EH137" s="2">
        <f t="shared" si="151"/>
        <v>0.36928152448179491</v>
      </c>
      <c r="EI137" s="2">
        <f t="shared" si="151"/>
        <v>0.37112704182638123</v>
      </c>
      <c r="EJ137" s="2">
        <f t="shared" si="151"/>
        <v>0.37395856505202174</v>
      </c>
      <c r="EK137" s="2">
        <f t="shared" si="151"/>
        <v>0.37548950470748721</v>
      </c>
      <c r="EL137" s="2">
        <f t="shared" si="151"/>
        <v>0.37491019180605345</v>
      </c>
      <c r="EM137" s="2">
        <f t="shared" si="135"/>
        <v>0.37579378192963753</v>
      </c>
      <c r="EN137" s="2">
        <f t="shared" si="135"/>
        <v>0.37504647493740828</v>
      </c>
      <c r="EO137" s="2">
        <f t="shared" si="135"/>
        <v>0.38818594151490721</v>
      </c>
      <c r="EQ137" s="2">
        <f t="shared" si="165"/>
        <v>0.37202241074811521</v>
      </c>
      <c r="ER137" s="2">
        <f t="shared" si="165"/>
        <v>0.37659497727675073</v>
      </c>
      <c r="ES137" s="2">
        <f t="shared" si="165"/>
        <v>0.37685441865861974</v>
      </c>
      <c r="ET137" s="2">
        <f t="shared" si="165"/>
        <v>0.3775731074562253</v>
      </c>
      <c r="EU137" s="2">
        <f t="shared" si="165"/>
        <v>0.37277248762446424</v>
      </c>
      <c r="EV137" s="2">
        <f t="shared" si="165"/>
        <v>0.37056440821116327</v>
      </c>
      <c r="EW137" s="2">
        <f t="shared" si="165"/>
        <v>0.36975445439266769</v>
      </c>
      <c r="EX137" s="2">
        <f t="shared" si="165"/>
        <v>0.36889649800253649</v>
      </c>
      <c r="EY137" s="2">
        <f t="shared" si="165"/>
        <v>0.37025581967593751</v>
      </c>
      <c r="EZ137" s="2">
        <f t="shared" si="165"/>
        <v>0.37269500354971247</v>
      </c>
      <c r="FA137" s="2">
        <f t="shared" si="165"/>
        <v>0.37382216756177644</v>
      </c>
      <c r="FB137" s="2">
        <f t="shared" si="165"/>
        <v>0.37345169954438778</v>
      </c>
      <c r="FC137" s="2">
        <f t="shared" si="165"/>
        <v>0.37473216600729559</v>
      </c>
      <c r="FD137" s="2">
        <f t="shared" si="165"/>
        <v>0.37483709148926081</v>
      </c>
      <c r="FE137" s="2">
        <f t="shared" si="165"/>
        <v>0.38215939131498716</v>
      </c>
      <c r="FG137" s="2">
        <f t="shared" si="166"/>
        <v>0.9993829174885146</v>
      </c>
      <c r="FH137" s="2">
        <f t="shared" si="166"/>
        <v>0.99931864820025929</v>
      </c>
      <c r="FI137" s="2">
        <f t="shared" si="166"/>
        <v>0.99930627440093944</v>
      </c>
      <c r="FJ137" s="2">
        <f t="shared" si="166"/>
        <v>0.99942507288936322</v>
      </c>
      <c r="FK137" s="2">
        <f t="shared" si="166"/>
        <v>0.99942005867595007</v>
      </c>
      <c r="FL137" s="2">
        <f t="shared" si="166"/>
        <v>0.9993197715289851</v>
      </c>
      <c r="FM137" s="2">
        <f t="shared" si="166"/>
        <v>0.99931628074167056</v>
      </c>
      <c r="FN137" s="2">
        <f t="shared" si="166"/>
        <v>0.99924004145533185</v>
      </c>
      <c r="FO137" s="2">
        <f t="shared" si="166"/>
        <v>0.99923547875976326</v>
      </c>
      <c r="FP137" s="2">
        <f t="shared" si="166"/>
        <v>0.99919122255183346</v>
      </c>
      <c r="FQ137" s="2">
        <f t="shared" si="166"/>
        <v>0.99917898314592735</v>
      </c>
      <c r="FR137" s="2">
        <f t="shared" si="166"/>
        <v>0.99917290544605042</v>
      </c>
      <c r="FS137" s="2">
        <f t="shared" si="166"/>
        <v>0.99909493642475034</v>
      </c>
      <c r="FT137" s="2">
        <f t="shared" si="166"/>
        <v>0.99861537529405964</v>
      </c>
      <c r="FU137" s="2">
        <f t="shared" si="166"/>
        <v>0.99834268826674599</v>
      </c>
      <c r="FW137" s="2">
        <f t="shared" si="156"/>
        <v>4.0348484628642108E-2</v>
      </c>
      <c r="FX137" s="2">
        <f t="shared" si="156"/>
        <v>0.12446349365189532</v>
      </c>
      <c r="FY137" s="2">
        <f t="shared" si="156"/>
        <v>0.11734209829981439</v>
      </c>
      <c r="FZ137" s="2">
        <f t="shared" si="156"/>
        <v>0.14147960611533156</v>
      </c>
      <c r="GA137" s="2">
        <f t="shared" si="156"/>
        <v>0.14558333827157391</v>
      </c>
      <c r="GB137" s="2">
        <f t="shared" si="156"/>
        <v>0.13927405593239053</v>
      </c>
      <c r="GC137" s="2">
        <f t="shared" si="156"/>
        <v>0.14184845380571598</v>
      </c>
      <c r="GD137" s="2">
        <f t="shared" si="156"/>
        <v>0.15796657198558148</v>
      </c>
      <c r="GE137" s="2">
        <f t="shared" si="156"/>
        <v>0.15140932009856833</v>
      </c>
      <c r="GF137" s="2">
        <f t="shared" si="156"/>
        <v>0.12989128276717077</v>
      </c>
      <c r="GG137" s="2">
        <f t="shared" si="156"/>
        <v>0.11952002212730989</v>
      </c>
      <c r="GH137" s="2">
        <f t="shared" si="156"/>
        <v>9.879426750553344E-2</v>
      </c>
      <c r="GI137" s="2">
        <f t="shared" si="156"/>
        <v>8.2707759133048328E-2</v>
      </c>
      <c r="GJ137" s="2">
        <f t="shared" si="156"/>
        <v>5.9312517782209535E-2</v>
      </c>
      <c r="GK137" s="2">
        <f t="shared" si="156"/>
        <v>5.0125783198244782E-2</v>
      </c>
      <c r="GM137" s="82">
        <f t="shared" si="157"/>
        <v>6.2004935275291082E-143</v>
      </c>
      <c r="GN137" s="82">
        <f t="shared" si="157"/>
        <v>3.2885162131156624E-188</v>
      </c>
      <c r="GO137" s="82">
        <f t="shared" si="157"/>
        <v>2.7883816805152524E-188</v>
      </c>
      <c r="GP137" s="82">
        <f t="shared" si="157"/>
        <v>9.8633085378715377E-188</v>
      </c>
      <c r="GQ137" s="82">
        <f t="shared" si="157"/>
        <v>9.2505673672115909E-162</v>
      </c>
      <c r="GR137" s="82">
        <f t="shared" si="157"/>
        <v>1.4649401165743383E-130</v>
      </c>
      <c r="GS137" s="82">
        <f t="shared" si="157"/>
        <v>2.0699063142185261E-149</v>
      </c>
      <c r="GT137" s="82">
        <f t="shared" si="157"/>
        <v>1.7299177448956601E-163</v>
      </c>
      <c r="GU137" s="82">
        <f t="shared" si="157"/>
        <v>5.8099876263256138E-167</v>
      </c>
      <c r="GV137" s="82">
        <f t="shared" si="157"/>
        <v>2.3021590535112403E-147</v>
      </c>
      <c r="GW137" s="82">
        <f t="shared" si="157"/>
        <v>1.5420375440700158E-159</v>
      </c>
      <c r="GX137" s="82">
        <f t="shared" si="157"/>
        <v>1.8227347611496346E-149</v>
      </c>
      <c r="GY137" s="82">
        <f t="shared" si="157"/>
        <v>2.6493295728992975E-143</v>
      </c>
      <c r="GZ137" s="82">
        <f t="shared" si="157"/>
        <v>3.2917562224220022E-146</v>
      </c>
      <c r="HA137" s="82">
        <f t="shared" si="157"/>
        <v>1.438522584745265E-123</v>
      </c>
      <c r="HC137" s="82">
        <f t="shared" si="153"/>
        <v>2.9290579614592959E-63</v>
      </c>
      <c r="HD137" s="82">
        <f t="shared" si="153"/>
        <v>2.7807820310248287E-127</v>
      </c>
      <c r="HE137" s="82">
        <f t="shared" si="153"/>
        <v>7.2724675107721319E-94</v>
      </c>
      <c r="HF137" s="82">
        <f t="shared" si="153"/>
        <v>7.797791954511175E-93</v>
      </c>
      <c r="HG137" s="82">
        <f t="shared" si="153"/>
        <v>1.6906921180379757E-96</v>
      </c>
      <c r="HH137" s="82">
        <f t="shared" si="153"/>
        <v>1.0223068927937656E-100</v>
      </c>
      <c r="HI137" s="82">
        <f t="shared" si="153"/>
        <v>8.3025672726028234E-126</v>
      </c>
      <c r="HJ137" s="82">
        <f t="shared" si="153"/>
        <v>3.5684327420071293E-116</v>
      </c>
      <c r="HK137" s="82">
        <f t="shared" si="153"/>
        <v>3.1184450704974892E-111</v>
      </c>
      <c r="HL137" s="82">
        <f t="shared" si="161"/>
        <v>1.534471324893534E-99</v>
      </c>
      <c r="HM137" s="82">
        <f t="shared" si="161"/>
        <v>2.1418585169052787E-109</v>
      </c>
      <c r="HN137" s="82">
        <f t="shared" si="161"/>
        <v>5.117248249626389E-80</v>
      </c>
      <c r="HO137" s="82">
        <f t="shared" si="161"/>
        <v>3.364933533777652E-64</v>
      </c>
      <c r="HP137" s="82">
        <f t="shared" si="161"/>
        <v>9.9259267683149306E-62</v>
      </c>
      <c r="HQ137" s="82">
        <f t="shared" si="161"/>
        <v>3.2707376922305931E-82</v>
      </c>
      <c r="HS137" s="82">
        <f t="shared" si="158"/>
        <v>0.60754266260195866</v>
      </c>
      <c r="HT137" s="82">
        <f t="shared" si="158"/>
        <v>0.22060325633149788</v>
      </c>
      <c r="HU137" s="82">
        <f t="shared" si="158"/>
        <v>0.15656520178354755</v>
      </c>
      <c r="HV137" s="82">
        <f t="shared" si="158"/>
        <v>1.5299700898674081E-2</v>
      </c>
      <c r="HW137" s="82">
        <f t="shared" si="158"/>
        <v>1.5771652610229354E-2</v>
      </c>
      <c r="HX137" s="82">
        <f t="shared" si="158"/>
        <v>1.3454755612867774E-2</v>
      </c>
      <c r="HY137" s="82">
        <f t="shared" si="158"/>
        <v>1.8552724561851835E-2</v>
      </c>
      <c r="HZ137" s="82">
        <f t="shared" si="158"/>
        <v>4.0689180664055481E-3</v>
      </c>
      <c r="IA137" s="82">
        <f t="shared" si="158"/>
        <v>1.0687378304880309E-2</v>
      </c>
      <c r="IB137" s="82">
        <f t="shared" si="158"/>
        <v>7.5221182559034899E-2</v>
      </c>
      <c r="IC137" s="82">
        <f t="shared" si="158"/>
        <v>0.13541464295220337</v>
      </c>
      <c r="ID137" s="82">
        <f t="shared" si="158"/>
        <v>0.41459715912040634</v>
      </c>
      <c r="IE137" s="82">
        <f t="shared" si="158"/>
        <v>0.60299469827477181</v>
      </c>
      <c r="IF137" s="82">
        <f t="shared" si="158"/>
        <v>0.4603535882366378</v>
      </c>
      <c r="IG137" s="82">
        <f t="shared" si="158"/>
        <v>0.44455718149011048</v>
      </c>
      <c r="II137" s="82">
        <f t="shared" si="159"/>
        <v>2.2571164881885752E-22</v>
      </c>
      <c r="IJ137" s="82">
        <f t="shared" si="159"/>
        <v>1.3275582194001526E-8</v>
      </c>
      <c r="IK137" s="82">
        <f t="shared" si="159"/>
        <v>2.2949307964514825E-10</v>
      </c>
      <c r="IL137" s="82">
        <f t="shared" si="159"/>
        <v>5.1628540024436614E-9</v>
      </c>
      <c r="IM137" s="82">
        <f t="shared" si="159"/>
        <v>8.2198980397392198E-9</v>
      </c>
      <c r="IN137" s="82">
        <f t="shared" si="159"/>
        <v>3.5760629733337772E-10</v>
      </c>
      <c r="IO137" s="82">
        <f t="shared" si="159"/>
        <v>4.784759439947531E-9</v>
      </c>
      <c r="IP137" s="82">
        <f t="shared" si="159"/>
        <v>1.0128430789506433E-8</v>
      </c>
      <c r="IQ137" s="82">
        <f t="shared" si="159"/>
        <v>4.6472800747012014E-9</v>
      </c>
      <c r="IR137" s="82">
        <f t="shared" si="159"/>
        <v>3.6250407050475142E-10</v>
      </c>
      <c r="IS137" s="82">
        <f t="shared" si="159"/>
        <v>1.7037113090852495E-11</v>
      </c>
      <c r="IT137" s="82">
        <f t="shared" si="159"/>
        <v>5.2785881015053004E-13</v>
      </c>
      <c r="IU137" s="82">
        <f t="shared" si="159"/>
        <v>6.264715562386198E-14</v>
      </c>
      <c r="IV137" s="82">
        <f t="shared" si="159"/>
        <v>6.495781660682686E-12</v>
      </c>
      <c r="IW137" s="82">
        <f t="shared" si="159"/>
        <v>3.8908284353044528E-8</v>
      </c>
      <c r="IY137" s="82">
        <f t="shared" si="160"/>
        <v>0.60754266260195866</v>
      </c>
      <c r="IZ137" s="82">
        <f t="shared" si="160"/>
        <v>0.22060326960708007</v>
      </c>
      <c r="JA137" s="82">
        <f t="shared" si="160"/>
        <v>0.15656520201304064</v>
      </c>
      <c r="JB137" s="82">
        <f t="shared" si="160"/>
        <v>1.5299706061528083E-2</v>
      </c>
      <c r="JC137" s="82">
        <f t="shared" si="160"/>
        <v>1.5771660830127394E-2</v>
      </c>
      <c r="JD137" s="82">
        <f t="shared" si="160"/>
        <v>1.3454755970474071E-2</v>
      </c>
      <c r="JE137" s="82">
        <f t="shared" si="160"/>
        <v>1.8552729346611275E-2</v>
      </c>
      <c r="JF137" s="82">
        <f t="shared" si="160"/>
        <v>4.0689281948363375E-3</v>
      </c>
      <c r="JG137" s="82">
        <f t="shared" si="160"/>
        <v>1.0687382952160384E-2</v>
      </c>
      <c r="JH137" s="82">
        <f t="shared" si="160"/>
        <v>7.5221182921538968E-2</v>
      </c>
      <c r="JI137" s="82">
        <f t="shared" si="160"/>
        <v>0.1354146429692405</v>
      </c>
      <c r="JJ137" s="82">
        <f t="shared" si="160"/>
        <v>0.4145971591209342</v>
      </c>
      <c r="JK137" s="82">
        <f t="shared" si="160"/>
        <v>0.60299469827483443</v>
      </c>
      <c r="JL137" s="82">
        <f t="shared" si="160"/>
        <v>0.4603535882431336</v>
      </c>
      <c r="JM137" s="82">
        <f t="shared" si="160"/>
        <v>0.44455722039839485</v>
      </c>
    </row>
    <row r="138" spans="2:273" x14ac:dyDescent="0.25">
      <c r="B138" s="2">
        <v>111</v>
      </c>
      <c r="C138" s="37">
        <v>0.37206800000000001</v>
      </c>
      <c r="D138" s="37">
        <v>0.37106</v>
      </c>
      <c r="E138" s="37">
        <v>0.37705</v>
      </c>
      <c r="F138" s="37">
        <v>0.37742700000000001</v>
      </c>
      <c r="G138" s="37">
        <v>0.37270799999999998</v>
      </c>
      <c r="H138" s="37">
        <v>0.37208999999999998</v>
      </c>
      <c r="I138" s="37">
        <v>0.37410100000000002</v>
      </c>
      <c r="J138" s="37">
        <v>0.36365999999999998</v>
      </c>
      <c r="K138" s="37">
        <v>0.36932900000000002</v>
      </c>
      <c r="L138" s="37">
        <v>0.37244699999999997</v>
      </c>
      <c r="M138" s="37">
        <v>0.371309</v>
      </c>
      <c r="N138" s="37">
        <v>0.39199600000000001</v>
      </c>
      <c r="O138" s="37">
        <v>0.41434199999999999</v>
      </c>
      <c r="P138" s="37">
        <v>0.49326799999999998</v>
      </c>
      <c r="Q138" s="37">
        <v>0.59822900000000001</v>
      </c>
      <c r="S138" s="4">
        <f t="shared" si="162"/>
        <v>0.36985288362340213</v>
      </c>
      <c r="T138" s="4">
        <f t="shared" si="162"/>
        <v>0.37697000489338239</v>
      </c>
      <c r="U138" s="4">
        <f t="shared" si="162"/>
        <v>0.37596273718009382</v>
      </c>
      <c r="V138" s="4">
        <f t="shared" si="162"/>
        <v>0.37633393228916401</v>
      </c>
      <c r="W138" s="4">
        <f t="shared" si="162"/>
        <v>0.37177357463299182</v>
      </c>
      <c r="X138" s="4">
        <f t="shared" si="162"/>
        <v>0.37210336690782142</v>
      </c>
      <c r="Y138" s="4">
        <f t="shared" si="162"/>
        <v>0.36976887279019405</v>
      </c>
      <c r="Z138" s="4">
        <f t="shared" si="162"/>
        <v>0.36884811863894001</v>
      </c>
      <c r="AA138" s="4">
        <f t="shared" si="162"/>
        <v>0.37067369838872616</v>
      </c>
      <c r="AB138" s="4">
        <f t="shared" si="162"/>
        <v>0.37422414470475107</v>
      </c>
      <c r="AC138" s="4">
        <f t="shared" si="162"/>
        <v>0.37699836950041893</v>
      </c>
      <c r="AD138" s="4">
        <f t="shared" si="162"/>
        <v>0.39033227289606737</v>
      </c>
      <c r="AE138" s="4">
        <f t="shared" si="162"/>
        <v>0.41822226124929629</v>
      </c>
      <c r="AF138" s="4">
        <f t="shared" si="162"/>
        <v>0.4918625270273837</v>
      </c>
      <c r="AG138" s="4">
        <f t="shared" si="162"/>
        <v>0.59165508037963688</v>
      </c>
      <c r="AI138" s="4">
        <f t="shared" si="163"/>
        <v>2.215116376597881E-3</v>
      </c>
      <c r="AJ138" s="4">
        <f t="shared" si="163"/>
        <v>-5.9100048933823923E-3</v>
      </c>
      <c r="AK138" s="4">
        <f t="shared" si="163"/>
        <v>1.0872628199061762E-3</v>
      </c>
      <c r="AL138" s="4">
        <f t="shared" si="163"/>
        <v>1.0930677108360043E-3</v>
      </c>
      <c r="AM138" s="4">
        <f t="shared" si="163"/>
        <v>9.3442536700816259E-4</v>
      </c>
      <c r="AN138" s="4">
        <f t="shared" si="163"/>
        <v>-1.3366907821443785E-5</v>
      </c>
      <c r="AO138" s="4">
        <f t="shared" si="163"/>
        <v>4.3321272098059693E-3</v>
      </c>
      <c r="AP138" s="4">
        <f t="shared" si="163"/>
        <v>-5.1881186389400313E-3</v>
      </c>
      <c r="AQ138" s="4">
        <f t="shared" si="163"/>
        <v>-1.3446983887261399E-3</v>
      </c>
      <c r="AR138" s="4">
        <f t="shared" si="163"/>
        <v>-1.7771447047510991E-3</v>
      </c>
      <c r="AS138" s="4">
        <f t="shared" si="163"/>
        <v>-5.6893695004189282E-3</v>
      </c>
      <c r="AT138" s="4">
        <f t="shared" si="163"/>
        <v>1.663727103932644E-3</v>
      </c>
      <c r="AU138" s="4">
        <f t="shared" si="163"/>
        <v>-3.8802612492963018E-3</v>
      </c>
      <c r="AV138" s="4">
        <f t="shared" si="163"/>
        <v>1.405472972616284E-3</v>
      </c>
      <c r="AW138" s="4">
        <f t="shared" si="163"/>
        <v>6.5739196203631334E-3</v>
      </c>
      <c r="AY138" s="2">
        <f t="shared" si="154"/>
        <v>0.36985288362340213</v>
      </c>
      <c r="AZ138" s="2">
        <f t="shared" si="154"/>
        <v>0.37594843266791622</v>
      </c>
      <c r="BA138" s="2">
        <f t="shared" si="154"/>
        <v>0.37503579741682475</v>
      </c>
      <c r="BB138" s="2">
        <f t="shared" si="154"/>
        <v>0.37628535302485122</v>
      </c>
      <c r="BC138" s="2">
        <f t="shared" si="154"/>
        <v>0.37170908016099541</v>
      </c>
      <c r="BD138" s="2">
        <f t="shared" si="154"/>
        <v>0.37205260394607398</v>
      </c>
      <c r="BE138" s="2">
        <f t="shared" si="154"/>
        <v>0.36967163309758277</v>
      </c>
      <c r="BF138" s="2">
        <f t="shared" si="154"/>
        <v>0.36883517243002589</v>
      </c>
      <c r="BG138" s="2">
        <f t="shared" si="154"/>
        <v>0.37062204957257749</v>
      </c>
      <c r="BH138" s="2">
        <f t="shared" si="154"/>
        <v>0.37341919265348383</v>
      </c>
      <c r="BI138" s="2">
        <f t="shared" si="154"/>
        <v>0.37489661050767942</v>
      </c>
      <c r="BJ138" s="2">
        <f t="shared" si="154"/>
        <v>0.37439005154182053</v>
      </c>
      <c r="BK138" s="2">
        <f t="shared" si="154"/>
        <v>0.37529178459144186</v>
      </c>
      <c r="BL138" s="2">
        <f t="shared" si="154"/>
        <v>0.37456919006182465</v>
      </c>
      <c r="BM138" s="2">
        <f t="shared" si="154"/>
        <v>0.38771381242448499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>
        <f t="shared" si="155"/>
        <v>0.37742700000000001</v>
      </c>
      <c r="CI138" s="2">
        <f t="shared" si="155"/>
        <v>0.37270799999999998</v>
      </c>
      <c r="CJ138" s="2">
        <f t="shared" si="155"/>
        <v>0.37208999999999998</v>
      </c>
      <c r="CK138" s="2">
        <f t="shared" si="155"/>
        <v>0.37410100000000002</v>
      </c>
      <c r="CL138" s="2">
        <f t="shared" si="155"/>
        <v>0.36365999999999998</v>
      </c>
      <c r="CM138" s="2">
        <f t="shared" si="155"/>
        <v>0.36932900000000002</v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>
        <f t="shared" si="113"/>
        <v>0.37742700000000001</v>
      </c>
      <c r="CY138" s="2">
        <f t="shared" si="114"/>
        <v>0.37270799999999998</v>
      </c>
      <c r="CZ138" s="2">
        <f t="shared" si="115"/>
        <v>0.37208999999999998</v>
      </c>
      <c r="DA138" s="2">
        <f t="shared" si="116"/>
        <v>0.37410100000000002</v>
      </c>
      <c r="DB138" s="2">
        <f t="shared" si="117"/>
        <v>0.36365999999999998</v>
      </c>
      <c r="DC138" s="2">
        <f t="shared" si="118"/>
        <v>0.36932900000000002</v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0.46429788668891359</v>
      </c>
      <c r="DL138" s="2">
        <f t="shared" si="164"/>
        <v>0.46647843870967742</v>
      </c>
      <c r="DM138" s="2">
        <f t="shared" si="164"/>
        <v>0.47945885806451605</v>
      </c>
      <c r="DN138" s="2">
        <f t="shared" si="164"/>
        <v>0.46750990935960596</v>
      </c>
      <c r="DO138" s="2">
        <f t="shared" si="164"/>
        <v>0.4474397916256157</v>
      </c>
      <c r="DP138" s="2">
        <f t="shared" si="164"/>
        <v>0.46055328387096778</v>
      </c>
      <c r="DQ138" s="2">
        <f t="shared" si="164"/>
        <v>0.45928853548387105</v>
      </c>
      <c r="DR138" s="2">
        <f t="shared" si="164"/>
        <v>0.46697413269794719</v>
      </c>
      <c r="DS138" s="2">
        <f t="shared" si="164"/>
        <v>0.45781918658357773</v>
      </c>
      <c r="DT138" s="2">
        <f t="shared" si="164"/>
        <v>0.4594843630793225</v>
      </c>
      <c r="DU138" s="2">
        <f t="shared" si="164"/>
        <v>0.45267557720588236</v>
      </c>
      <c r="DV138" s="2">
        <f t="shared" si="164"/>
        <v>0.4405914986631016</v>
      </c>
      <c r="DW138" s="2">
        <f t="shared" si="164"/>
        <v>0.4418394812834226</v>
      </c>
      <c r="DX138" s="2">
        <f t="shared" si="164"/>
        <v>0.43299940080971677</v>
      </c>
      <c r="DY138" s="2">
        <f t="shared" si="164"/>
        <v>0.45750046383526388</v>
      </c>
      <c r="EA138" s="2">
        <f t="shared" si="152"/>
        <v>0.36971322281866104</v>
      </c>
      <c r="EB138" s="2">
        <f t="shared" si="152"/>
        <v>0.3758587658337314</v>
      </c>
      <c r="EC138" s="2">
        <f t="shared" si="152"/>
        <v>0.37476534525586358</v>
      </c>
      <c r="ED138" s="2">
        <f t="shared" si="152"/>
        <v>0.37608094591619767</v>
      </c>
      <c r="EE138" s="2">
        <f t="shared" si="151"/>
        <v>0.37153972565353349</v>
      </c>
      <c r="EF138" s="2">
        <f t="shared" si="151"/>
        <v>0.37232983291520805</v>
      </c>
      <c r="EG138" s="2">
        <f t="shared" si="151"/>
        <v>0.36966773820352478</v>
      </c>
      <c r="EH138" s="2">
        <f t="shared" si="151"/>
        <v>0.3688358789980255</v>
      </c>
      <c r="EI138" s="2">
        <f t="shared" si="151"/>
        <v>0.37071082277339362</v>
      </c>
      <c r="EJ138" s="2">
        <f t="shared" si="151"/>
        <v>0.37354333403397877</v>
      </c>
      <c r="EK138" s="2">
        <f t="shared" si="151"/>
        <v>0.37506726604218144</v>
      </c>
      <c r="EL138" s="2">
        <f t="shared" si="151"/>
        <v>0.37450678775388302</v>
      </c>
      <c r="EM138" s="2">
        <f t="shared" si="135"/>
        <v>0.37533931631130063</v>
      </c>
      <c r="EN138" s="2">
        <f t="shared" si="135"/>
        <v>0.3745088926226543</v>
      </c>
      <c r="EO138" s="2">
        <f t="shared" si="135"/>
        <v>0.38795558164923394</v>
      </c>
      <c r="EQ138" s="2">
        <f t="shared" si="165"/>
        <v>0.37167436691185446</v>
      </c>
      <c r="ER138" s="2">
        <f t="shared" si="165"/>
        <v>0.37610609122235561</v>
      </c>
      <c r="ES138" s="2">
        <f t="shared" si="165"/>
        <v>0.37637048304590881</v>
      </c>
      <c r="ET138" s="2">
        <f t="shared" si="165"/>
        <v>0.3771033223291555</v>
      </c>
      <c r="EU138" s="2">
        <f t="shared" si="165"/>
        <v>0.372360521284887</v>
      </c>
      <c r="EV138" s="2">
        <f t="shared" si="165"/>
        <v>0.37012681820848864</v>
      </c>
      <c r="EW138" s="2">
        <f t="shared" si="165"/>
        <v>0.36932887997488012</v>
      </c>
      <c r="EX138" s="2">
        <f t="shared" si="165"/>
        <v>0.36843302400126826</v>
      </c>
      <c r="EY138" s="2">
        <f t="shared" si="165"/>
        <v>0.36979707434504117</v>
      </c>
      <c r="EZ138" s="2">
        <f t="shared" si="165"/>
        <v>0.3722100705137763</v>
      </c>
      <c r="FA138" s="2">
        <f t="shared" si="165"/>
        <v>0.37330147412294523</v>
      </c>
      <c r="FB138" s="2">
        <f t="shared" si="165"/>
        <v>0.37295427941323522</v>
      </c>
      <c r="FC138" s="2">
        <f t="shared" si="165"/>
        <v>0.37420084880037963</v>
      </c>
      <c r="FD138" s="2">
        <f t="shared" si="165"/>
        <v>0.37429899574025116</v>
      </c>
      <c r="FE138" s="2">
        <f t="shared" si="165"/>
        <v>0.38161339239300807</v>
      </c>
      <c r="FG138" s="2">
        <f t="shared" si="166"/>
        <v>0.99943718350174171</v>
      </c>
      <c r="FH138" s="2">
        <f t="shared" si="166"/>
        <v>0.99937856251706714</v>
      </c>
      <c r="FI138" s="2">
        <f t="shared" si="166"/>
        <v>0.99936727611244114</v>
      </c>
      <c r="FJ138" s="2">
        <f t="shared" si="166"/>
        <v>0.99947563371695691</v>
      </c>
      <c r="FK138" s="2">
        <f t="shared" si="166"/>
        <v>0.99947106023524668</v>
      </c>
      <c r="FL138" s="2">
        <f t="shared" si="166"/>
        <v>0.9993795871277904</v>
      </c>
      <c r="FM138" s="2">
        <f t="shared" si="166"/>
        <v>0.9993764031098108</v>
      </c>
      <c r="FN138" s="2">
        <f t="shared" si="166"/>
        <v>0.99930686322105211</v>
      </c>
      <c r="FO138" s="2">
        <f t="shared" si="166"/>
        <v>0.9993027014350031</v>
      </c>
      <c r="FP138" s="2">
        <f t="shared" si="166"/>
        <v>0.99926233370562045</v>
      </c>
      <c r="FQ138" s="2">
        <f t="shared" si="166"/>
        <v>0.99925116963384897</v>
      </c>
      <c r="FR138" s="2">
        <f t="shared" si="166"/>
        <v>0.99924562590178256</v>
      </c>
      <c r="FS138" s="2">
        <f t="shared" si="166"/>
        <v>0.99917450647024142</v>
      </c>
      <c r="FT138" s="2">
        <f t="shared" si="166"/>
        <v>0.99873705339247465</v>
      </c>
      <c r="FU138" s="2">
        <f t="shared" si="166"/>
        <v>0.99848829328974165</v>
      </c>
      <c r="FW138" s="2">
        <f t="shared" si="156"/>
        <v>4.4069681433772274E-2</v>
      </c>
      <c r="FX138" s="2">
        <f t="shared" si="156"/>
        <v>0.13485219998695536</v>
      </c>
      <c r="FY138" s="2">
        <f t="shared" si="156"/>
        <v>0.12722276916111264</v>
      </c>
      <c r="FZ138" s="2">
        <f t="shared" si="156"/>
        <v>0.15304034888440746</v>
      </c>
      <c r="GA138" s="2">
        <f t="shared" si="156"/>
        <v>0.15741792412910818</v>
      </c>
      <c r="GB138" s="2">
        <f t="shared" si="156"/>
        <v>0.15068620864186091</v>
      </c>
      <c r="GC138" s="2">
        <f t="shared" si="156"/>
        <v>0.15343394973845709</v>
      </c>
      <c r="GD138" s="2">
        <f t="shared" si="156"/>
        <v>0.17060679801401143</v>
      </c>
      <c r="GE138" s="2">
        <f t="shared" si="156"/>
        <v>0.1636268071834257</v>
      </c>
      <c r="GF138" s="2">
        <f t="shared" si="156"/>
        <v>0.14066025064383708</v>
      </c>
      <c r="GG138" s="2">
        <f t="shared" si="156"/>
        <v>0.1295571647343918</v>
      </c>
      <c r="GH138" s="2">
        <f t="shared" si="156"/>
        <v>0.10730300243737945</v>
      </c>
      <c r="GI138" s="2">
        <f t="shared" si="156"/>
        <v>8.9969344569379592E-2</v>
      </c>
      <c r="GJ138" s="2">
        <f t="shared" si="156"/>
        <v>6.4664846669063927E-2</v>
      </c>
      <c r="GK138" s="2">
        <f t="shared" si="156"/>
        <v>5.4697309682637293E-2</v>
      </c>
      <c r="GM138" s="82">
        <f t="shared" si="157"/>
        <v>8.3652812700241966E-148</v>
      </c>
      <c r="GN138" s="82">
        <f t="shared" si="157"/>
        <v>8.1781727085586603E-195</v>
      </c>
      <c r="GO138" s="82">
        <f t="shared" si="157"/>
        <v>9.6816265656189624E-195</v>
      </c>
      <c r="GP138" s="82">
        <f t="shared" si="157"/>
        <v>5.3418933751473033E-194</v>
      </c>
      <c r="GQ138" s="82">
        <f t="shared" si="157"/>
        <v>3.9465545671337698E-167</v>
      </c>
      <c r="GR138" s="82">
        <f t="shared" si="157"/>
        <v>7.1393601977906917E-135</v>
      </c>
      <c r="GS138" s="82">
        <f t="shared" si="157"/>
        <v>2.2992798220773015E-154</v>
      </c>
      <c r="GT138" s="82">
        <f t="shared" si="157"/>
        <v>6.2937663834610963E-169</v>
      </c>
      <c r="GU138" s="82">
        <f t="shared" si="157"/>
        <v>1.3542584992366302E-172</v>
      </c>
      <c r="GV138" s="82">
        <f t="shared" si="157"/>
        <v>2.0588029055122515E-152</v>
      </c>
      <c r="GW138" s="82">
        <f t="shared" si="157"/>
        <v>4.9205527881313088E-165</v>
      </c>
      <c r="GX138" s="82">
        <f t="shared" si="157"/>
        <v>9.3972351042829472E-155</v>
      </c>
      <c r="GY138" s="82">
        <f t="shared" si="157"/>
        <v>1.6102621465086191E-148</v>
      </c>
      <c r="GZ138" s="82">
        <f t="shared" si="157"/>
        <v>1.1567682898201333E-151</v>
      </c>
      <c r="HA138" s="82">
        <f t="shared" si="157"/>
        <v>3.3011797906738901E-128</v>
      </c>
      <c r="HC138" s="82">
        <f t="shared" si="153"/>
        <v>1.5051213701389283E-66</v>
      </c>
      <c r="HD138" s="82">
        <f t="shared" si="153"/>
        <v>2.4382945526311592E-134</v>
      </c>
      <c r="HE138" s="82">
        <f t="shared" si="153"/>
        <v>7.838780591974552E-99</v>
      </c>
      <c r="HF138" s="82">
        <f t="shared" si="153"/>
        <v>1.6214231829140847E-97</v>
      </c>
      <c r="HG138" s="82">
        <f t="shared" si="153"/>
        <v>2.5534765376378174E-101</v>
      </c>
      <c r="HH138" s="82">
        <f t="shared" si="153"/>
        <v>1.053570936358047E-105</v>
      </c>
      <c r="HI138" s="82">
        <f t="shared" si="153"/>
        <v>4.9010824653325895E-132</v>
      </c>
      <c r="HJ138" s="82">
        <f t="shared" si="153"/>
        <v>6.7080129632034753E-122</v>
      </c>
      <c r="HK138" s="82">
        <f t="shared" si="153"/>
        <v>8.19958258207282E-117</v>
      </c>
      <c r="HL138" s="82">
        <f t="shared" si="161"/>
        <v>1.0574298543303671E-104</v>
      </c>
      <c r="HM138" s="82">
        <f t="shared" si="161"/>
        <v>3.7778099695589202E-115</v>
      </c>
      <c r="HN138" s="82">
        <f t="shared" si="161"/>
        <v>2.1204814779187037E-84</v>
      </c>
      <c r="HO138" s="82">
        <f t="shared" si="161"/>
        <v>6.3551828509686062E-68</v>
      </c>
      <c r="HP138" s="82">
        <f t="shared" si="161"/>
        <v>1.7386513944699351E-65</v>
      </c>
      <c r="HQ138" s="82">
        <f t="shared" si="161"/>
        <v>2.7615226825267076E-87</v>
      </c>
      <c r="HS138" s="82">
        <f t="shared" si="158"/>
        <v>0.57410768561733494</v>
      </c>
      <c r="HT138" s="82">
        <f t="shared" si="158"/>
        <v>0.12279471685358793</v>
      </c>
      <c r="HU138" s="82">
        <f t="shared" si="158"/>
        <v>7.4911245142618058E-2</v>
      </c>
      <c r="HV138" s="82">
        <f t="shared" si="158"/>
        <v>4.355784299781112E-3</v>
      </c>
      <c r="HW138" s="82">
        <f t="shared" si="158"/>
        <v>4.4815752526865772E-3</v>
      </c>
      <c r="HX138" s="82">
        <f t="shared" si="158"/>
        <v>3.4361548950148707E-3</v>
      </c>
      <c r="HY138" s="82">
        <f t="shared" si="158"/>
        <v>5.4336148487835415E-3</v>
      </c>
      <c r="HZ138" s="82">
        <f t="shared" si="158"/>
        <v>8.5993714317843359E-4</v>
      </c>
      <c r="IA138" s="82">
        <f t="shared" si="158"/>
        <v>2.6720676331137205E-3</v>
      </c>
      <c r="IB138" s="82">
        <f t="shared" si="158"/>
        <v>2.8682340562407777E-2</v>
      </c>
      <c r="IC138" s="82">
        <f t="shared" si="158"/>
        <v>5.8547309310504128E-2</v>
      </c>
      <c r="ID138" s="82">
        <f t="shared" si="158"/>
        <v>0.27275426295593852</v>
      </c>
      <c r="IE138" s="82">
        <f t="shared" si="158"/>
        <v>0.54714640172077544</v>
      </c>
      <c r="IF138" s="82">
        <f t="shared" si="158"/>
        <v>0.52810027206364918</v>
      </c>
      <c r="IG138" s="82">
        <f t="shared" si="158"/>
        <v>0.51855084820712805</v>
      </c>
      <c r="II138" s="82">
        <f t="shared" si="159"/>
        <v>3.4961689390929045E-21</v>
      </c>
      <c r="IJ138" s="82">
        <f t="shared" si="159"/>
        <v>6.1558644822008677E-8</v>
      </c>
      <c r="IK138" s="82">
        <f t="shared" si="159"/>
        <v>1.4413563809857626E-9</v>
      </c>
      <c r="IL138" s="82">
        <f t="shared" si="159"/>
        <v>2.9658888937813163E-8</v>
      </c>
      <c r="IM138" s="82">
        <f t="shared" si="159"/>
        <v>4.6573618895431121E-8</v>
      </c>
      <c r="IN138" s="82">
        <f t="shared" si="159"/>
        <v>2.61105042966233E-9</v>
      </c>
      <c r="IO138" s="82">
        <f t="shared" si="159"/>
        <v>2.7770473500442707E-8</v>
      </c>
      <c r="IP138" s="82">
        <f t="shared" si="159"/>
        <v>6.1876082167415331E-8</v>
      </c>
      <c r="IQ138" s="82">
        <f t="shared" si="159"/>
        <v>2.9187279048751856E-8</v>
      </c>
      <c r="IR138" s="82">
        <f t="shared" si="159"/>
        <v>2.4347733476580533E-9</v>
      </c>
      <c r="IS138" s="82">
        <f t="shared" si="159"/>
        <v>1.37148040079524E-10</v>
      </c>
      <c r="IT138" s="82">
        <f t="shared" si="159"/>
        <v>4.6062643015760524E-12</v>
      </c>
      <c r="IU138" s="82">
        <f t="shared" si="159"/>
        <v>5.3838238701078188E-13</v>
      </c>
      <c r="IV138" s="82">
        <f t="shared" si="159"/>
        <v>3.1487136168212193E-11</v>
      </c>
      <c r="IW138" s="82">
        <f t="shared" si="159"/>
        <v>1.0169270378682024E-7</v>
      </c>
      <c r="IY138" s="82">
        <f t="shared" si="160"/>
        <v>0.57410768561733494</v>
      </c>
      <c r="IZ138" s="82">
        <f t="shared" si="160"/>
        <v>0.12279477841223276</v>
      </c>
      <c r="JA138" s="82">
        <f t="shared" si="160"/>
        <v>7.4911246583974439E-2</v>
      </c>
      <c r="JB138" s="82">
        <f t="shared" si="160"/>
        <v>4.3558139586700496E-3</v>
      </c>
      <c r="JC138" s="82">
        <f t="shared" si="160"/>
        <v>4.4816218263054727E-3</v>
      </c>
      <c r="JD138" s="82">
        <f t="shared" si="160"/>
        <v>3.4361575060653004E-3</v>
      </c>
      <c r="JE138" s="82">
        <f t="shared" si="160"/>
        <v>5.4336426192570422E-3</v>
      </c>
      <c r="JF138" s="82">
        <f t="shared" si="160"/>
        <v>8.59999019260601E-4</v>
      </c>
      <c r="JG138" s="82">
        <f t="shared" si="160"/>
        <v>2.6720968203927694E-3</v>
      </c>
      <c r="JH138" s="82">
        <f t="shared" si="160"/>
        <v>2.8682342997181125E-2</v>
      </c>
      <c r="JI138" s="82">
        <f t="shared" si="160"/>
        <v>5.8547309447652171E-2</v>
      </c>
      <c r="JJ138" s="82">
        <f t="shared" si="160"/>
        <v>0.27275426296054478</v>
      </c>
      <c r="JK138" s="82">
        <f t="shared" si="160"/>
        <v>0.54714640172131379</v>
      </c>
      <c r="JL138" s="82">
        <f t="shared" si="160"/>
        <v>0.52810027209513632</v>
      </c>
      <c r="JM138" s="82">
        <f t="shared" si="160"/>
        <v>0.51855094989983186</v>
      </c>
    </row>
    <row r="139" spans="2:273" x14ac:dyDescent="0.25">
      <c r="B139" s="2">
        <v>112</v>
      </c>
      <c r="C139" s="37">
        <v>0.36742999999999998</v>
      </c>
      <c r="D139" s="37">
        <v>0.37351299999999998</v>
      </c>
      <c r="E139" s="37">
        <v>0.372338</v>
      </c>
      <c r="F139" s="37">
        <v>0.37500499999999998</v>
      </c>
      <c r="G139" s="37">
        <v>0.37420799999999999</v>
      </c>
      <c r="H139" s="37">
        <v>0.376392</v>
      </c>
      <c r="I139" s="37">
        <v>0.36730600000000002</v>
      </c>
      <c r="J139" s="37">
        <v>0.36346099999999998</v>
      </c>
      <c r="K139" s="37">
        <v>0.36847000000000002</v>
      </c>
      <c r="L139" s="37">
        <v>0.37042700000000001</v>
      </c>
      <c r="M139" s="37">
        <v>0.37341600000000003</v>
      </c>
      <c r="N139" s="37">
        <v>0.38136300000000001</v>
      </c>
      <c r="O139" s="37">
        <v>0.40600000000000003</v>
      </c>
      <c r="P139" s="37">
        <v>0.48689900000000003</v>
      </c>
      <c r="Q139" s="37">
        <v>0.60161900000000001</v>
      </c>
      <c r="S139" s="4">
        <f t="shared" si="162"/>
        <v>0.36934795466320874</v>
      </c>
      <c r="T139" s="4">
        <f t="shared" si="162"/>
        <v>0.37586292118926257</v>
      </c>
      <c r="U139" s="4">
        <f t="shared" si="162"/>
        <v>0.37480013860498296</v>
      </c>
      <c r="V139" s="4">
        <f t="shared" si="162"/>
        <v>0.37578865528017319</v>
      </c>
      <c r="W139" s="4">
        <f t="shared" si="162"/>
        <v>0.3712808175856161</v>
      </c>
      <c r="X139" s="4">
        <f t="shared" si="162"/>
        <v>0.37168175586668367</v>
      </c>
      <c r="Y139" s="4">
        <f t="shared" si="162"/>
        <v>0.36926810932379128</v>
      </c>
      <c r="Z139" s="4">
        <f t="shared" si="162"/>
        <v>0.36837725994217912</v>
      </c>
      <c r="AA139" s="4">
        <f t="shared" si="162"/>
        <v>0.37018984527193777</v>
      </c>
      <c r="AB139" s="4">
        <f t="shared" si="162"/>
        <v>0.37317849583446144</v>
      </c>
      <c r="AC139" s="4">
        <f t="shared" si="162"/>
        <v>0.3750462980522063</v>
      </c>
      <c r="AD139" s="4">
        <f t="shared" si="162"/>
        <v>0.38147802771857625</v>
      </c>
      <c r="AE139" s="4">
        <f t="shared" si="162"/>
        <v>0.40500984788410987</v>
      </c>
      <c r="AF139" s="4">
        <f t="shared" si="162"/>
        <v>0.48877769539133287</v>
      </c>
      <c r="AG139" s="4">
        <f t="shared" si="162"/>
        <v>0.60052735094200183</v>
      </c>
      <c r="AI139" s="4">
        <f t="shared" si="163"/>
        <v>-1.9179546632087652E-3</v>
      </c>
      <c r="AJ139" s="4">
        <f t="shared" si="163"/>
        <v>-2.3499211892625826E-3</v>
      </c>
      <c r="AK139" s="4">
        <f t="shared" si="163"/>
        <v>-2.4621386049829552E-3</v>
      </c>
      <c r="AL139" s="4">
        <f t="shared" si="163"/>
        <v>-7.8365528017321218E-4</v>
      </c>
      <c r="AM139" s="4">
        <f t="shared" si="163"/>
        <v>2.9271824143838887E-3</v>
      </c>
      <c r="AN139" s="4">
        <f t="shared" si="163"/>
        <v>4.7102441333163325E-3</v>
      </c>
      <c r="AO139" s="4">
        <f t="shared" si="163"/>
        <v>-1.9621093237912612E-3</v>
      </c>
      <c r="AP139" s="4">
        <f t="shared" si="163"/>
        <v>-4.9162599421791464E-3</v>
      </c>
      <c r="AQ139" s="4">
        <f t="shared" si="163"/>
        <v>-1.7198452719377477E-3</v>
      </c>
      <c r="AR139" s="4">
        <f t="shared" si="163"/>
        <v>-2.7514958344614371E-3</v>
      </c>
      <c r="AS139" s="4">
        <f t="shared" si="163"/>
        <v>-1.6302980522062693E-3</v>
      </c>
      <c r="AT139" s="4">
        <f t="shared" si="163"/>
        <v>-1.1502771857624383E-4</v>
      </c>
      <c r="AU139" s="4">
        <f t="shared" si="163"/>
        <v>9.9015211589015273E-4</v>
      </c>
      <c r="AV139" s="4">
        <f t="shared" si="163"/>
        <v>-1.8786953913328408E-3</v>
      </c>
      <c r="AW139" s="4">
        <f t="shared" si="163"/>
        <v>1.0916490579981897E-3</v>
      </c>
      <c r="AY139" s="2">
        <f t="shared" si="154"/>
        <v>0.36934795466320874</v>
      </c>
      <c r="AZ139" s="2">
        <f t="shared" si="154"/>
        <v>0.37544340571266893</v>
      </c>
      <c r="BA139" s="2">
        <f t="shared" si="154"/>
        <v>0.37448876053198443</v>
      </c>
      <c r="BB139" s="2">
        <f t="shared" si="154"/>
        <v>0.37577955663440932</v>
      </c>
      <c r="BC139" s="2">
        <f t="shared" si="154"/>
        <v>0.37126878262681534</v>
      </c>
      <c r="BD139" s="2">
        <f t="shared" si="154"/>
        <v>0.37167361708073776</v>
      </c>
      <c r="BE139" s="2">
        <f t="shared" si="154"/>
        <v>0.36924937835579785</v>
      </c>
      <c r="BF139" s="2">
        <f t="shared" si="154"/>
        <v>0.36837547304539625</v>
      </c>
      <c r="BG139" s="2">
        <f t="shared" si="154"/>
        <v>0.37018165323842916</v>
      </c>
      <c r="BH139" s="2">
        <f t="shared" si="154"/>
        <v>0.37297302881831756</v>
      </c>
      <c r="BI139" s="2">
        <f t="shared" si="154"/>
        <v>0.37443700405565788</v>
      </c>
      <c r="BJ139" s="2">
        <f t="shared" si="154"/>
        <v>0.37395756012873105</v>
      </c>
      <c r="BK139" s="2">
        <f t="shared" si="154"/>
        <v>0.37481657661882334</v>
      </c>
      <c r="BL139" s="2">
        <f t="shared" si="154"/>
        <v>0.37402460792895553</v>
      </c>
      <c r="BM139" s="2">
        <f t="shared" si="154"/>
        <v>0.38742471745437351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>
        <f t="shared" si="155"/>
        <v>0.37500499999999998</v>
      </c>
      <c r="CI139" s="2">
        <f t="shared" si="155"/>
        <v>0.37420799999999999</v>
      </c>
      <c r="CJ139" s="2">
        <f t="shared" si="155"/>
        <v>0.376392</v>
      </c>
      <c r="CK139" s="2">
        <f t="shared" si="155"/>
        <v>0.36730600000000002</v>
      </c>
      <c r="CL139" s="2">
        <f t="shared" si="155"/>
        <v>0.36346099999999998</v>
      </c>
      <c r="CM139" s="2">
        <f t="shared" si="155"/>
        <v>0.36847000000000002</v>
      </c>
      <c r="CN139" s="2">
        <f t="shared" si="155"/>
        <v>0.37042700000000001</v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>
        <f t="shared" si="113"/>
        <v>0.37500499999999998</v>
      </c>
      <c r="CY139" s="2">
        <f t="shared" si="114"/>
        <v>0.37420799999999999</v>
      </c>
      <c r="CZ139" s="2">
        <f t="shared" si="115"/>
        <v>0.376392</v>
      </c>
      <c r="DA139" s="2">
        <f t="shared" si="116"/>
        <v>0.36730600000000002</v>
      </c>
      <c r="DB139" s="2">
        <f t="shared" si="117"/>
        <v>0.36346099999999998</v>
      </c>
      <c r="DC139" s="2">
        <f t="shared" si="118"/>
        <v>0.36847000000000002</v>
      </c>
      <c r="DD139" s="2">
        <f t="shared" si="119"/>
        <v>0.37042700000000001</v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0.46471639881349641</v>
      </c>
      <c r="DL139" s="2">
        <f t="shared" si="164"/>
        <v>0.46688831088709676</v>
      </c>
      <c r="DM139" s="2">
        <f t="shared" si="164"/>
        <v>0.47999697822580639</v>
      </c>
      <c r="DN139" s="2">
        <f t="shared" si="164"/>
        <v>0.46791417931034485</v>
      </c>
      <c r="DO139" s="2">
        <f t="shared" si="164"/>
        <v>0.44772277241379305</v>
      </c>
      <c r="DP139" s="2">
        <f t="shared" si="164"/>
        <v>0.4610087370967742</v>
      </c>
      <c r="DQ139" s="2">
        <f t="shared" si="164"/>
        <v>0.45973678266129042</v>
      </c>
      <c r="DR139" s="2">
        <f t="shared" si="164"/>
        <v>0.46750814259530787</v>
      </c>
      <c r="DS139" s="2">
        <f t="shared" si="164"/>
        <v>0.45827101576246332</v>
      </c>
      <c r="DT139" s="2">
        <f t="shared" si="164"/>
        <v>0.45994296434937593</v>
      </c>
      <c r="DU139" s="2">
        <f t="shared" si="164"/>
        <v>0.45303003208556153</v>
      </c>
      <c r="DV139" s="2">
        <f t="shared" si="164"/>
        <v>0.44083464171122994</v>
      </c>
      <c r="DW139" s="2">
        <f t="shared" si="164"/>
        <v>0.44207017265087867</v>
      </c>
      <c r="DX139" s="2">
        <f t="shared" si="164"/>
        <v>0.43310931950979337</v>
      </c>
      <c r="DY139" s="2">
        <f t="shared" si="164"/>
        <v>0.45785399073359079</v>
      </c>
      <c r="EA139" s="2">
        <f t="shared" si="152"/>
        <v>0.36919643900058569</v>
      </c>
      <c r="EB139" s="2">
        <f t="shared" si="152"/>
        <v>0.375352953400649</v>
      </c>
      <c r="EC139" s="2">
        <f t="shared" si="152"/>
        <v>0.37419453504797445</v>
      </c>
      <c r="ED139" s="2">
        <f t="shared" si="152"/>
        <v>0.37555743942464043</v>
      </c>
      <c r="EE139" s="2">
        <f t="shared" si="151"/>
        <v>0.37108498388993122</v>
      </c>
      <c r="EF139" s="2">
        <f t="shared" si="151"/>
        <v>0.37199949248805247</v>
      </c>
      <c r="EG139" s="2">
        <f t="shared" si="151"/>
        <v>0.36925646465794965</v>
      </c>
      <c r="EH139" s="2">
        <f t="shared" si="151"/>
        <v>0.36839023351425609</v>
      </c>
      <c r="EI139" s="2">
        <f t="shared" si="151"/>
        <v>0.37029460372040601</v>
      </c>
      <c r="EJ139" s="2">
        <f t="shared" si="151"/>
        <v>0.37312810301593585</v>
      </c>
      <c r="EK139" s="2">
        <f t="shared" si="151"/>
        <v>0.37464502737687566</v>
      </c>
      <c r="EL139" s="2">
        <f t="shared" si="151"/>
        <v>0.37410338370171253</v>
      </c>
      <c r="EM139" s="2">
        <f t="shared" si="135"/>
        <v>0.37488485069296373</v>
      </c>
      <c r="EN139" s="2">
        <f t="shared" si="135"/>
        <v>0.37397131030790032</v>
      </c>
      <c r="EO139" s="2">
        <f t="shared" si="135"/>
        <v>0.38772522178356067</v>
      </c>
      <c r="EQ139" s="2">
        <f t="shared" si="165"/>
        <v>0.37132632307559371</v>
      </c>
      <c r="ER139" s="2">
        <f t="shared" si="165"/>
        <v>0.37561720516796043</v>
      </c>
      <c r="ES139" s="2">
        <f t="shared" si="165"/>
        <v>0.37588654743319788</v>
      </c>
      <c r="ET139" s="2">
        <f t="shared" si="165"/>
        <v>0.37663353720208576</v>
      </c>
      <c r="EU139" s="2">
        <f t="shared" si="165"/>
        <v>0.37194855494530971</v>
      </c>
      <c r="EV139" s="2">
        <f t="shared" si="165"/>
        <v>0.36968922820581396</v>
      </c>
      <c r="EW139" s="2">
        <f t="shared" si="165"/>
        <v>0.36890330555709255</v>
      </c>
      <c r="EX139" s="2">
        <f t="shared" si="165"/>
        <v>0.36796955000000003</v>
      </c>
      <c r="EY139" s="2">
        <f t="shared" si="165"/>
        <v>0.36933832901414487</v>
      </c>
      <c r="EZ139" s="2">
        <f t="shared" si="165"/>
        <v>0.37172513747784008</v>
      </c>
      <c r="FA139" s="2">
        <f t="shared" si="165"/>
        <v>0.37278078068411397</v>
      </c>
      <c r="FB139" s="2">
        <f t="shared" si="165"/>
        <v>0.37245685928208266</v>
      </c>
      <c r="FC139" s="2">
        <f t="shared" si="165"/>
        <v>0.37366953159346361</v>
      </c>
      <c r="FD139" s="2">
        <f t="shared" si="165"/>
        <v>0.37376089999124151</v>
      </c>
      <c r="FE139" s="2">
        <f t="shared" si="165"/>
        <v>0.38106739347102903</v>
      </c>
      <c r="FG139" s="2">
        <f t="shared" si="166"/>
        <v>0.9994866798325065</v>
      </c>
      <c r="FH139" s="2">
        <f t="shared" si="166"/>
        <v>0.99943321128771101</v>
      </c>
      <c r="FI139" s="2">
        <f t="shared" si="166"/>
        <v>0.9994229168283657</v>
      </c>
      <c r="FJ139" s="2">
        <f t="shared" si="166"/>
        <v>0.99952175020032008</v>
      </c>
      <c r="FK139" s="2">
        <f t="shared" si="166"/>
        <v>0.99951757874882763</v>
      </c>
      <c r="FL139" s="2">
        <f t="shared" si="166"/>
        <v>0.9994341458459125</v>
      </c>
      <c r="FM139" s="2">
        <f t="shared" si="166"/>
        <v>0.99943124166912178</v>
      </c>
      <c r="FN139" s="2">
        <f t="shared" si="166"/>
        <v>0.99936781318830314</v>
      </c>
      <c r="FO139" s="2">
        <f t="shared" si="166"/>
        <v>0.99936401712990752</v>
      </c>
      <c r="FP139" s="2">
        <f t="shared" si="166"/>
        <v>0.99932719667429637</v>
      </c>
      <c r="FQ139" s="2">
        <f t="shared" si="166"/>
        <v>0.9993170135879702</v>
      </c>
      <c r="FR139" s="2">
        <f t="shared" si="166"/>
        <v>0.99931195697544084</v>
      </c>
      <c r="FS139" s="2">
        <f t="shared" si="166"/>
        <v>0.99924708626554237</v>
      </c>
      <c r="FT139" s="2">
        <f t="shared" si="166"/>
        <v>0.99884805099337082</v>
      </c>
      <c r="FU139" s="2">
        <f t="shared" si="166"/>
        <v>0.99862112368473255</v>
      </c>
      <c r="FW139" s="2">
        <f t="shared" si="156"/>
        <v>4.8116863286339288E-2</v>
      </c>
      <c r="FX139" s="2">
        <f t="shared" si="156"/>
        <v>0.14596346890592105</v>
      </c>
      <c r="FY139" s="2">
        <f t="shared" si="156"/>
        <v>0.1378055365141356</v>
      </c>
      <c r="FZ139" s="2">
        <f t="shared" si="156"/>
        <v>0.16536379978581228</v>
      </c>
      <c r="GA139" s="2">
        <f t="shared" si="156"/>
        <v>0.17002311291339067</v>
      </c>
      <c r="GB139" s="2">
        <f t="shared" si="156"/>
        <v>0.16285654460456786</v>
      </c>
      <c r="GC139" s="2">
        <f t="shared" si="156"/>
        <v>0.16578289120860157</v>
      </c>
      <c r="GD139" s="2">
        <f t="shared" si="156"/>
        <v>0.18403740855107104</v>
      </c>
      <c r="GE139" s="2">
        <f t="shared" si="156"/>
        <v>0.17662495086600291</v>
      </c>
      <c r="GF139" s="2">
        <f t="shared" si="156"/>
        <v>0.15216590803342783</v>
      </c>
      <c r="GG139" s="2">
        <f t="shared" si="156"/>
        <v>0.14030289840731336</v>
      </c>
      <c r="GH139" s="2">
        <f t="shared" si="156"/>
        <v>0.11644986693730659</v>
      </c>
      <c r="GI139" s="2">
        <f t="shared" si="156"/>
        <v>9.7800508397621055E-2</v>
      </c>
      <c r="GJ139" s="2">
        <f t="shared" si="156"/>
        <v>7.0463987386069626E-2</v>
      </c>
      <c r="GK139" s="2">
        <f t="shared" si="156"/>
        <v>5.9659578028407198E-2</v>
      </c>
      <c r="GM139" s="82">
        <f t="shared" si="157"/>
        <v>9.3337157030820418E-153</v>
      </c>
      <c r="GN139" s="82">
        <f t="shared" si="157"/>
        <v>1.5611277233000185E-201</v>
      </c>
      <c r="GO139" s="82">
        <f t="shared" si="157"/>
        <v>2.6100990660853666E-201</v>
      </c>
      <c r="GP139" s="82">
        <f t="shared" si="157"/>
        <v>2.2782408594885064E-200</v>
      </c>
      <c r="GQ139" s="82">
        <f t="shared" si="157"/>
        <v>1.3731382471529148E-172</v>
      </c>
      <c r="GR139" s="82">
        <f t="shared" si="157"/>
        <v>2.9553009894229327E-139</v>
      </c>
      <c r="GS139" s="82">
        <f t="shared" si="157"/>
        <v>2.1162458703465387E-159</v>
      </c>
      <c r="GT139" s="82">
        <f t="shared" si="157"/>
        <v>1.8617357717736235E-174</v>
      </c>
      <c r="GU139" s="82">
        <f t="shared" si="157"/>
        <v>2.5403292844690666E-178</v>
      </c>
      <c r="GV139" s="82">
        <f t="shared" si="157"/>
        <v>1.5106073931179117E-157</v>
      </c>
      <c r="GW139" s="82">
        <f t="shared" si="157"/>
        <v>1.2645184727327007E-170</v>
      </c>
      <c r="GX139" s="82">
        <f t="shared" si="157"/>
        <v>3.9118827454389053E-160</v>
      </c>
      <c r="GY139" s="82">
        <f t="shared" si="157"/>
        <v>7.8774168923726773E-154</v>
      </c>
      <c r="GZ139" s="82">
        <f t="shared" si="157"/>
        <v>3.2218637453999521E-157</v>
      </c>
      <c r="HA139" s="82">
        <f t="shared" si="157"/>
        <v>6.2066894384209405E-133</v>
      </c>
      <c r="HC139" s="82">
        <f t="shared" si="153"/>
        <v>6.3562501689335344E-70</v>
      </c>
      <c r="HD139" s="82">
        <f t="shared" si="153"/>
        <v>1.3718284272306558E-141</v>
      </c>
      <c r="HE139" s="82">
        <f t="shared" si="153"/>
        <v>6.2620066275802665E-104</v>
      </c>
      <c r="HF139" s="82">
        <f t="shared" si="153"/>
        <v>2.5751098908914064E-102</v>
      </c>
      <c r="HG139" s="82">
        <f t="shared" si="153"/>
        <v>2.9300488512854084E-106</v>
      </c>
      <c r="HH139" s="82">
        <f t="shared" si="153"/>
        <v>8.1931944852199469E-111</v>
      </c>
      <c r="HI139" s="82">
        <f t="shared" si="153"/>
        <v>2.0371546864200695E-138</v>
      </c>
      <c r="HJ139" s="82">
        <f t="shared" si="153"/>
        <v>9.1445872845817404E-128</v>
      </c>
      <c r="HK139" s="82">
        <f t="shared" si="153"/>
        <v>1.5675253097868043E-122</v>
      </c>
      <c r="HL139" s="82">
        <f t="shared" si="161"/>
        <v>5.3716928102932236E-110</v>
      </c>
      <c r="HM139" s="82">
        <f t="shared" si="161"/>
        <v>4.722776837953099E-121</v>
      </c>
      <c r="HN139" s="82">
        <f t="shared" si="161"/>
        <v>6.6814202181753631E-89</v>
      </c>
      <c r="HO139" s="82">
        <f t="shared" si="161"/>
        <v>9.3755531824775437E-72</v>
      </c>
      <c r="HP139" s="82">
        <f t="shared" si="161"/>
        <v>2.3452187412292712E-69</v>
      </c>
      <c r="HQ139" s="82">
        <f t="shared" si="161"/>
        <v>1.6332943716989968E-92</v>
      </c>
      <c r="HS139" s="82">
        <f t="shared" si="158"/>
        <v>0.48248561629101439</v>
      </c>
      <c r="HT139" s="82">
        <f t="shared" si="158"/>
        <v>5.8835514996765481E-2</v>
      </c>
      <c r="HU139" s="82">
        <f t="shared" si="158"/>
        <v>2.9989045054039119E-2</v>
      </c>
      <c r="HV139" s="82">
        <f t="shared" si="158"/>
        <v>1.0162536125288113E-3</v>
      </c>
      <c r="HW139" s="82">
        <f t="shared" si="158"/>
        <v>1.0414587668801578E-3</v>
      </c>
      <c r="HX139" s="82">
        <f t="shared" si="158"/>
        <v>7.0059748838475675E-4</v>
      </c>
      <c r="HY139" s="82">
        <f t="shared" si="158"/>
        <v>1.3025837662838202E-3</v>
      </c>
      <c r="HZ139" s="82">
        <f t="shared" si="158"/>
        <v>1.4525026080944921E-4</v>
      </c>
      <c r="IA139" s="82">
        <f t="shared" si="158"/>
        <v>5.3622292789890695E-4</v>
      </c>
      <c r="IB139" s="82">
        <f t="shared" si="158"/>
        <v>8.9423588578057475E-3</v>
      </c>
      <c r="IC139" s="82">
        <f t="shared" si="158"/>
        <v>2.0585236777271265E-2</v>
      </c>
      <c r="ID139" s="82">
        <f t="shared" si="158"/>
        <v>0.15050125557882765</v>
      </c>
      <c r="IE139" s="82">
        <f t="shared" si="158"/>
        <v>0.43684335265733898</v>
      </c>
      <c r="IF139" s="82">
        <f t="shared" si="158"/>
        <v>0.57205205463934994</v>
      </c>
      <c r="IG139" s="82">
        <f t="shared" si="158"/>
        <v>0.58700094185059803</v>
      </c>
      <c r="II139" s="82">
        <f t="shared" si="159"/>
        <v>5.0034453195118789E-20</v>
      </c>
      <c r="IJ139" s="82">
        <f t="shared" si="159"/>
        <v>2.6614933487909627E-7</v>
      </c>
      <c r="IK139" s="82">
        <f t="shared" si="159"/>
        <v>8.3416544209588461E-9</v>
      </c>
      <c r="IL139" s="82">
        <f t="shared" si="159"/>
        <v>1.5623454213450759E-7</v>
      </c>
      <c r="IM139" s="82">
        <f t="shared" si="159"/>
        <v>2.4176496132125287E-7</v>
      </c>
      <c r="IN139" s="82">
        <f t="shared" si="159"/>
        <v>1.7281913638007481E-8</v>
      </c>
      <c r="IO139" s="82">
        <f t="shared" si="159"/>
        <v>1.4769638898615721E-7</v>
      </c>
      <c r="IP139" s="82">
        <f t="shared" si="159"/>
        <v>3.4317727740665364E-7</v>
      </c>
      <c r="IQ139" s="82">
        <f t="shared" si="159"/>
        <v>1.6662746528908199E-7</v>
      </c>
      <c r="IR139" s="82">
        <f t="shared" si="159"/>
        <v>1.4946191097120574E-8</v>
      </c>
      <c r="IS139" s="82">
        <f t="shared" si="159"/>
        <v>1.0046994201419987E-9</v>
      </c>
      <c r="IT139" s="82">
        <f t="shared" si="159"/>
        <v>3.6782245227440384E-11</v>
      </c>
      <c r="IU139" s="82">
        <f t="shared" si="159"/>
        <v>4.2665926519049899E-12</v>
      </c>
      <c r="IV139" s="82">
        <f t="shared" si="159"/>
        <v>1.44990447864336E-10</v>
      </c>
      <c r="IW139" s="82">
        <f t="shared" si="159"/>
        <v>2.5826081525558179E-7</v>
      </c>
      <c r="IY139" s="82">
        <f t="shared" si="160"/>
        <v>0.48248561629101439</v>
      </c>
      <c r="IZ139" s="82">
        <f t="shared" si="160"/>
        <v>5.8835781146100358E-2</v>
      </c>
      <c r="JA139" s="82">
        <f t="shared" si="160"/>
        <v>2.9989053395693539E-2</v>
      </c>
      <c r="JB139" s="82">
        <f t="shared" si="160"/>
        <v>1.0164098470709457E-3</v>
      </c>
      <c r="JC139" s="82">
        <f t="shared" si="160"/>
        <v>1.0417005318414791E-3</v>
      </c>
      <c r="JD139" s="82">
        <f t="shared" si="160"/>
        <v>7.0061477029839474E-4</v>
      </c>
      <c r="JE139" s="82">
        <f t="shared" si="160"/>
        <v>1.3027314626728064E-3</v>
      </c>
      <c r="JF139" s="82">
        <f t="shared" si="160"/>
        <v>1.4559343808685587E-4</v>
      </c>
      <c r="JG139" s="82">
        <f t="shared" si="160"/>
        <v>5.36389555364196E-4</v>
      </c>
      <c r="JH139" s="82">
        <f t="shared" si="160"/>
        <v>8.9423738039968448E-3</v>
      </c>
      <c r="JI139" s="82">
        <f t="shared" si="160"/>
        <v>2.0585237781970685E-2</v>
      </c>
      <c r="JJ139" s="82">
        <f t="shared" si="160"/>
        <v>0.1505012556156099</v>
      </c>
      <c r="JK139" s="82">
        <f t="shared" si="160"/>
        <v>0.43684335266160557</v>
      </c>
      <c r="JL139" s="82">
        <f t="shared" si="160"/>
        <v>0.5720520547843404</v>
      </c>
      <c r="JM139" s="82">
        <f t="shared" si="160"/>
        <v>0.58700120011141332</v>
      </c>
    </row>
    <row r="140" spans="2:273" x14ac:dyDescent="0.25">
      <c r="B140" s="2">
        <v>113</v>
      </c>
      <c r="C140" s="37">
        <v>0.36732799999999999</v>
      </c>
      <c r="D140" s="37">
        <v>0.37696499999999999</v>
      </c>
      <c r="E140" s="37">
        <v>0.37272899999999998</v>
      </c>
      <c r="F140" s="37">
        <v>0.37655100000000002</v>
      </c>
      <c r="G140" s="37">
        <v>0.37110799999999999</v>
      </c>
      <c r="H140" s="37">
        <v>0.36774899999999999</v>
      </c>
      <c r="I140" s="37">
        <v>0.36695100000000003</v>
      </c>
      <c r="J140" s="37">
        <v>0.36485000000000001</v>
      </c>
      <c r="K140" s="37">
        <v>0.37118200000000001</v>
      </c>
      <c r="L140" s="37">
        <v>0.36803799999999998</v>
      </c>
      <c r="M140" s="37">
        <v>0.369396</v>
      </c>
      <c r="N140" s="37">
        <v>0.379467</v>
      </c>
      <c r="O140" s="37">
        <v>0.39510899999999999</v>
      </c>
      <c r="P140" s="37">
        <v>0.474856</v>
      </c>
      <c r="Q140" s="37">
        <v>0.59545099999999995</v>
      </c>
      <c r="S140" s="4">
        <f t="shared" si="162"/>
        <v>0.36884552603303189</v>
      </c>
      <c r="T140" s="4">
        <f t="shared" si="162"/>
        <v>0.37508527572174977</v>
      </c>
      <c r="U140" s="4">
        <f t="shared" si="162"/>
        <v>0.37403116057961877</v>
      </c>
      <c r="V140" s="4">
        <f t="shared" si="162"/>
        <v>0.37527776337125257</v>
      </c>
      <c r="W140" s="4">
        <f t="shared" si="162"/>
        <v>0.37083255814766675</v>
      </c>
      <c r="X140" s="4">
        <f t="shared" si="162"/>
        <v>0.37129152314770969</v>
      </c>
      <c r="Y140" s="4">
        <f t="shared" si="162"/>
        <v>0.36882990510935959</v>
      </c>
      <c r="Z140" s="4">
        <f t="shared" si="162"/>
        <v>0.36791600460390633</v>
      </c>
      <c r="AA140" s="4">
        <f t="shared" si="162"/>
        <v>0.36974097725355665</v>
      </c>
      <c r="AB140" s="4">
        <f t="shared" si="162"/>
        <v>0.37256656152941597</v>
      </c>
      <c r="AC140" s="4">
        <f t="shared" si="162"/>
        <v>0.37411474644871445</v>
      </c>
      <c r="AD140" s="4">
        <f t="shared" si="162"/>
        <v>0.37642994404818209</v>
      </c>
      <c r="AE140" s="4">
        <f t="shared" si="162"/>
        <v>0.39253251679959511</v>
      </c>
      <c r="AF140" s="4">
        <f t="shared" si="162"/>
        <v>0.47730434919862796</v>
      </c>
      <c r="AG140" s="4">
        <f t="shared" si="162"/>
        <v>0.59890410597920429</v>
      </c>
      <c r="AI140" s="4">
        <f t="shared" si="163"/>
        <v>-1.5175260330319018E-3</v>
      </c>
      <c r="AJ140" s="4">
        <f t="shared" si="163"/>
        <v>1.8797242782502277E-3</v>
      </c>
      <c r="AK140" s="4">
        <f t="shared" si="163"/>
        <v>-1.3021605796187941E-3</v>
      </c>
      <c r="AL140" s="4">
        <f t="shared" si="163"/>
        <v>1.2732366287474539E-3</v>
      </c>
      <c r="AM140" s="4">
        <f t="shared" si="163"/>
        <v>2.7544185233324692E-4</v>
      </c>
      <c r="AN140" s="4">
        <f t="shared" si="163"/>
        <v>-3.5425231477096975E-3</v>
      </c>
      <c r="AO140" s="4">
        <f t="shared" si="163"/>
        <v>-1.8789051093595632E-3</v>
      </c>
      <c r="AP140" s="4">
        <f t="shared" si="163"/>
        <v>-3.0660046039063249E-3</v>
      </c>
      <c r="AQ140" s="4">
        <f t="shared" si="163"/>
        <v>1.4410227464433656E-3</v>
      </c>
      <c r="AR140" s="4">
        <f t="shared" si="163"/>
        <v>-4.5285615294159975E-3</v>
      </c>
      <c r="AS140" s="4">
        <f t="shared" si="163"/>
        <v>-4.7187464487144504E-3</v>
      </c>
      <c r="AT140" s="4">
        <f t="shared" si="163"/>
        <v>3.037055951817913E-3</v>
      </c>
      <c r="AU140" s="4">
        <f t="shared" si="163"/>
        <v>2.5764832004048777E-3</v>
      </c>
      <c r="AV140" s="4">
        <f t="shared" si="163"/>
        <v>-2.4483491986279637E-3</v>
      </c>
      <c r="AW140" s="4">
        <f t="shared" si="163"/>
        <v>-3.4531059792043406E-3</v>
      </c>
      <c r="AY140" s="2">
        <f t="shared" si="154"/>
        <v>0.36884552603303189</v>
      </c>
      <c r="AZ140" s="2">
        <f t="shared" si="154"/>
        <v>0.37493930935613801</v>
      </c>
      <c r="BA140" s="2">
        <f t="shared" si="154"/>
        <v>0.373945260240231</v>
      </c>
      <c r="BB140" s="2">
        <f t="shared" si="154"/>
        <v>0.37527626182718021</v>
      </c>
      <c r="BC140" s="2">
        <f t="shared" si="154"/>
        <v>0.37083052693927582</v>
      </c>
      <c r="BD140" s="2">
        <f t="shared" si="154"/>
        <v>0.37129048013890575</v>
      </c>
      <c r="BE140" s="2">
        <f t="shared" si="154"/>
        <v>0.36882682836751157</v>
      </c>
      <c r="BF140" s="2">
        <f t="shared" si="154"/>
        <v>0.36791535871303005</v>
      </c>
      <c r="BG140" s="2">
        <f t="shared" si="154"/>
        <v>0.36973972716869641</v>
      </c>
      <c r="BH140" s="2">
        <f t="shared" si="154"/>
        <v>0.37252452673171466</v>
      </c>
      <c r="BI140" s="2">
        <f t="shared" si="154"/>
        <v>0.37397419314762187</v>
      </c>
      <c r="BJ140" s="2">
        <f t="shared" si="154"/>
        <v>0.37352249060592829</v>
      </c>
      <c r="BK140" s="2">
        <f t="shared" si="154"/>
        <v>0.3743397203474863</v>
      </c>
      <c r="BL140" s="2">
        <f t="shared" si="154"/>
        <v>0.37348035801870305</v>
      </c>
      <c r="BM140" s="2">
        <f t="shared" si="154"/>
        <v>0.38713023570894561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>
        <f t="shared" si="155"/>
        <v>0.37655100000000002</v>
      </c>
      <c r="CI140" s="2">
        <f t="shared" si="155"/>
        <v>0.37110799999999999</v>
      </c>
      <c r="CJ140" s="2">
        <f t="shared" si="155"/>
        <v>0.36774899999999999</v>
      </c>
      <c r="CK140" s="2">
        <f t="shared" si="155"/>
        <v>0.36695100000000003</v>
      </c>
      <c r="CL140" s="2">
        <f t="shared" si="155"/>
        <v>0.36485000000000001</v>
      </c>
      <c r="CM140" s="2">
        <f t="shared" si="155"/>
        <v>0.37118200000000001</v>
      </c>
      <c r="CN140" s="2">
        <f t="shared" si="155"/>
        <v>0.36803799999999998</v>
      </c>
      <c r="CO140" s="2">
        <f t="shared" si="155"/>
        <v>0.369396</v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>
        <f t="shared" si="113"/>
        <v>0.37655100000000002</v>
      </c>
      <c r="CY140" s="2">
        <f t="shared" si="114"/>
        <v>0.37110799999999999</v>
      </c>
      <c r="CZ140" s="2">
        <f t="shared" si="115"/>
        <v>0.36774899999999999</v>
      </c>
      <c r="DA140" s="2">
        <f t="shared" si="116"/>
        <v>0.36695100000000003</v>
      </c>
      <c r="DB140" s="2">
        <f t="shared" si="117"/>
        <v>0.36485000000000001</v>
      </c>
      <c r="DC140" s="2">
        <f t="shared" si="118"/>
        <v>0.37118200000000001</v>
      </c>
      <c r="DD140" s="2">
        <f t="shared" si="119"/>
        <v>0.36803799999999998</v>
      </c>
      <c r="DE140" s="2">
        <f t="shared" si="120"/>
        <v>0.369396</v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0.46513491093807929</v>
      </c>
      <c r="DL140" s="2">
        <f t="shared" si="164"/>
        <v>0.46729818306451609</v>
      </c>
      <c r="DM140" s="2">
        <f t="shared" si="164"/>
        <v>0.48053509838709674</v>
      </c>
      <c r="DN140" s="2">
        <f t="shared" si="164"/>
        <v>0.46831844926108379</v>
      </c>
      <c r="DO140" s="2">
        <f t="shared" si="164"/>
        <v>0.44800575320197039</v>
      </c>
      <c r="DP140" s="2">
        <f t="shared" si="164"/>
        <v>0.46146419032258068</v>
      </c>
      <c r="DQ140" s="2">
        <f t="shared" si="164"/>
        <v>0.46018502983870974</v>
      </c>
      <c r="DR140" s="2">
        <f t="shared" si="164"/>
        <v>0.46804215249266856</v>
      </c>
      <c r="DS140" s="2">
        <f t="shared" si="164"/>
        <v>0.45872284494134896</v>
      </c>
      <c r="DT140" s="2">
        <f t="shared" si="164"/>
        <v>0.46040156561942941</v>
      </c>
      <c r="DU140" s="2">
        <f t="shared" si="164"/>
        <v>0.4533844869652407</v>
      </c>
      <c r="DV140" s="2">
        <f t="shared" si="164"/>
        <v>0.44107778475935827</v>
      </c>
      <c r="DW140" s="2">
        <f t="shared" si="164"/>
        <v>0.44230086401833474</v>
      </c>
      <c r="DX140" s="2">
        <f t="shared" si="164"/>
        <v>0.43321923820986996</v>
      </c>
      <c r="DY140" s="2">
        <f t="shared" si="164"/>
        <v>0.45820751763191764</v>
      </c>
      <c r="EA140" s="2">
        <f t="shared" si="152"/>
        <v>0.36867965518251034</v>
      </c>
      <c r="EB140" s="2">
        <f t="shared" si="152"/>
        <v>0.37484714096756661</v>
      </c>
      <c r="EC140" s="2">
        <f t="shared" si="152"/>
        <v>0.37362372484008533</v>
      </c>
      <c r="ED140" s="2">
        <f t="shared" si="152"/>
        <v>0.37503393293308318</v>
      </c>
      <c r="EE140" s="2">
        <f t="shared" si="151"/>
        <v>0.370630242126329</v>
      </c>
      <c r="EF140" s="2">
        <f t="shared" si="151"/>
        <v>0.3716691520608969</v>
      </c>
      <c r="EG140" s="2">
        <f t="shared" si="151"/>
        <v>0.36884519111237446</v>
      </c>
      <c r="EH140" s="2">
        <f t="shared" si="151"/>
        <v>0.36794458803048669</v>
      </c>
      <c r="EI140" s="2">
        <f t="shared" si="151"/>
        <v>0.3698783846674184</v>
      </c>
      <c r="EJ140" s="2">
        <f t="shared" si="151"/>
        <v>0.37271287199789294</v>
      </c>
      <c r="EK140" s="2">
        <f t="shared" si="151"/>
        <v>0.37422278871156989</v>
      </c>
      <c r="EL140" s="2">
        <f t="shared" si="151"/>
        <v>0.3736999796495421</v>
      </c>
      <c r="EM140" s="2">
        <f t="shared" si="135"/>
        <v>0.37443038507462689</v>
      </c>
      <c r="EN140" s="2">
        <f t="shared" si="135"/>
        <v>0.37343372799314639</v>
      </c>
      <c r="EO140" s="2">
        <f t="shared" si="135"/>
        <v>0.3874948619178874</v>
      </c>
      <c r="EQ140" s="2">
        <f t="shared" si="165"/>
        <v>0.37097827923933291</v>
      </c>
      <c r="ER140" s="2">
        <f t="shared" si="165"/>
        <v>0.37512831911356526</v>
      </c>
      <c r="ES140" s="2">
        <f t="shared" si="165"/>
        <v>0.37540261182048695</v>
      </c>
      <c r="ET140" s="2">
        <f t="shared" si="165"/>
        <v>0.37616375207501596</v>
      </c>
      <c r="EU140" s="2">
        <f t="shared" si="165"/>
        <v>0.37153658860573241</v>
      </c>
      <c r="EV140" s="2">
        <f t="shared" si="165"/>
        <v>0.36925163820313933</v>
      </c>
      <c r="EW140" s="2">
        <f t="shared" si="165"/>
        <v>0.36847773113930499</v>
      </c>
      <c r="EX140" s="2">
        <f t="shared" si="165"/>
        <v>0.36750607599873181</v>
      </c>
      <c r="EY140" s="2">
        <f t="shared" si="165"/>
        <v>0.36887958368324852</v>
      </c>
      <c r="EZ140" s="2">
        <f t="shared" si="165"/>
        <v>0.37124020444190392</v>
      </c>
      <c r="FA140" s="2">
        <f t="shared" si="165"/>
        <v>0.3722600872452827</v>
      </c>
      <c r="FB140" s="2">
        <f t="shared" si="165"/>
        <v>0.3719594391509301</v>
      </c>
      <c r="FC140" s="2">
        <f t="shared" si="165"/>
        <v>0.37313821438654765</v>
      </c>
      <c r="FD140" s="2">
        <f t="shared" si="165"/>
        <v>0.37322280424223186</v>
      </c>
      <c r="FE140" s="2">
        <f t="shared" si="165"/>
        <v>0.38052139454904998</v>
      </c>
      <c r="FG140" s="2">
        <f t="shared" si="166"/>
        <v>0.99953182529732132</v>
      </c>
      <c r="FH140" s="2">
        <f t="shared" si="166"/>
        <v>0.99948305677015603</v>
      </c>
      <c r="FI140" s="2">
        <f t="shared" si="166"/>
        <v>0.99947366716662367</v>
      </c>
      <c r="FJ140" s="2">
        <f t="shared" si="166"/>
        <v>0.9995638126436599</v>
      </c>
      <c r="FK140" s="2">
        <f t="shared" si="166"/>
        <v>0.99956000791308097</v>
      </c>
      <c r="FL140" s="2">
        <f t="shared" si="166"/>
        <v>0.99948390918231544</v>
      </c>
      <c r="FM140" s="2">
        <f t="shared" si="166"/>
        <v>0.99948126027715967</v>
      </c>
      <c r="FN140" s="2">
        <f t="shared" si="166"/>
        <v>0.99942340670189389</v>
      </c>
      <c r="FO140" s="2">
        <f t="shared" si="166"/>
        <v>0.99941994426914493</v>
      </c>
      <c r="FP140" s="2">
        <f t="shared" si="166"/>
        <v>0.9993863597470688</v>
      </c>
      <c r="FQ140" s="2">
        <f t="shared" si="166"/>
        <v>0.99937707155396116</v>
      </c>
      <c r="FR140" s="2">
        <f t="shared" si="166"/>
        <v>0.99937245931213958</v>
      </c>
      <c r="FS140" s="2">
        <f t="shared" si="166"/>
        <v>0.99931328901967564</v>
      </c>
      <c r="FT140" s="2">
        <f t="shared" si="166"/>
        <v>0.99894930352199707</v>
      </c>
      <c r="FU140" s="2">
        <f t="shared" si="166"/>
        <v>0.99874229726208918</v>
      </c>
      <c r="FW140" s="2">
        <f t="shared" si="156"/>
        <v>5.2515303439085899E-2</v>
      </c>
      <c r="FX140" s="2">
        <f t="shared" si="156"/>
        <v>0.15782324799722366</v>
      </c>
      <c r="FY140" s="2">
        <f t="shared" si="156"/>
        <v>0.14911820532104944</v>
      </c>
      <c r="FZ140" s="2">
        <f t="shared" si="156"/>
        <v>0.17847048261860271</v>
      </c>
      <c r="GA140" s="2">
        <f t="shared" si="156"/>
        <v>0.183417935778386</v>
      </c>
      <c r="GB140" s="2">
        <f t="shared" si="156"/>
        <v>0.17580636212190123</v>
      </c>
      <c r="GC140" s="2">
        <f t="shared" si="156"/>
        <v>0.17891567056654961</v>
      </c>
      <c r="GD140" s="2">
        <f t="shared" si="156"/>
        <v>0.1982725580739943</v>
      </c>
      <c r="GE140" s="2">
        <f t="shared" si="156"/>
        <v>0.19042055431766122</v>
      </c>
      <c r="GF140" s="2">
        <f t="shared" si="156"/>
        <v>0.16443261571602727</v>
      </c>
      <c r="GG140" s="2">
        <f t="shared" si="156"/>
        <v>0.15178448823935581</v>
      </c>
      <c r="GH140" s="2">
        <f t="shared" si="156"/>
        <v>0.12626615580285469</v>
      </c>
      <c r="GI140" s="2">
        <f t="shared" si="156"/>
        <v>0.10623374414655166</v>
      </c>
      <c r="GJ140" s="2">
        <f t="shared" si="156"/>
        <v>7.6740525395853548E-2</v>
      </c>
      <c r="GK140" s="2">
        <f t="shared" si="156"/>
        <v>6.5041060013431115E-2</v>
      </c>
      <c r="GM140" s="82">
        <f t="shared" si="157"/>
        <v>8.6127995590913447E-158</v>
      </c>
      <c r="GN140" s="82">
        <f t="shared" si="157"/>
        <v>2.2874001671998365E-208</v>
      </c>
      <c r="GO140" s="82">
        <f t="shared" si="157"/>
        <v>5.4635405686067831E-208</v>
      </c>
      <c r="GP140" s="82">
        <f t="shared" si="157"/>
        <v>7.6512457466627819E-207</v>
      </c>
      <c r="GQ140" s="82">
        <f t="shared" si="157"/>
        <v>3.8963067843418956E-178</v>
      </c>
      <c r="GR140" s="82">
        <f t="shared" si="157"/>
        <v>1.0390668889948856E-143</v>
      </c>
      <c r="GS140" s="82">
        <f t="shared" si="157"/>
        <v>1.6138750251971729E-164</v>
      </c>
      <c r="GT140" s="82">
        <f t="shared" si="157"/>
        <v>4.4775869088943932E-180</v>
      </c>
      <c r="GU140" s="82">
        <f t="shared" si="157"/>
        <v>3.8347467344167846E-184</v>
      </c>
      <c r="GV140" s="82">
        <f t="shared" si="157"/>
        <v>9.093724319095642E-163</v>
      </c>
      <c r="GW140" s="82">
        <f t="shared" si="157"/>
        <v>2.6171263805229101E-176</v>
      </c>
      <c r="GX140" s="82">
        <f t="shared" si="157"/>
        <v>1.3148501209594653E-165</v>
      </c>
      <c r="GY140" s="82">
        <f t="shared" si="157"/>
        <v>3.1016508337141061E-159</v>
      </c>
      <c r="GZ140" s="82">
        <f t="shared" si="157"/>
        <v>7.1122150095348702E-163</v>
      </c>
      <c r="HA140" s="82">
        <f t="shared" si="157"/>
        <v>9.5605727281672565E-138</v>
      </c>
      <c r="HC140" s="82">
        <f t="shared" si="153"/>
        <v>2.2059852753333155E-73</v>
      </c>
      <c r="HD140" s="82">
        <f t="shared" si="153"/>
        <v>4.9521261375552035E-149</v>
      </c>
      <c r="HE140" s="82">
        <f t="shared" si="153"/>
        <v>3.7073412488270126E-109</v>
      </c>
      <c r="HF140" s="82">
        <f t="shared" si="153"/>
        <v>3.1236140448299088E-107</v>
      </c>
      <c r="HG140" s="82">
        <f t="shared" si="153"/>
        <v>2.5543558440816181E-111</v>
      </c>
      <c r="HH140" s="82">
        <f t="shared" si="153"/>
        <v>4.8077065961477518E-116</v>
      </c>
      <c r="HI140" s="82">
        <f t="shared" si="153"/>
        <v>5.9620646121502707E-145</v>
      </c>
      <c r="HJ140" s="82">
        <f t="shared" si="153"/>
        <v>9.0401696058104408E-134</v>
      </c>
      <c r="HK140" s="82">
        <f t="shared" si="153"/>
        <v>2.1786845415921399E-128</v>
      </c>
      <c r="HL140" s="82">
        <f t="shared" si="161"/>
        <v>2.0115189795264747E-115</v>
      </c>
      <c r="HM140" s="82">
        <f t="shared" si="161"/>
        <v>4.1845500002560905E-127</v>
      </c>
      <c r="HN140" s="82">
        <f t="shared" si="161"/>
        <v>1.6007502886891881E-93</v>
      </c>
      <c r="HO140" s="82">
        <f t="shared" si="161"/>
        <v>1.0803496430590007E-75</v>
      </c>
      <c r="HP140" s="82">
        <f t="shared" si="161"/>
        <v>2.4359147972666726E-73</v>
      </c>
      <c r="HQ140" s="82">
        <f t="shared" si="161"/>
        <v>6.766609377953943E-98</v>
      </c>
      <c r="HS140" s="82">
        <f t="shared" si="158"/>
        <v>0.35429704611391982</v>
      </c>
      <c r="HT140" s="82">
        <f t="shared" si="158"/>
        <v>2.4154647776253372E-2</v>
      </c>
      <c r="HU140" s="82">
        <f t="shared" si="158"/>
        <v>9.999977240534752E-3</v>
      </c>
      <c r="HV140" s="82">
        <f t="shared" si="158"/>
        <v>1.9399760975455081E-4</v>
      </c>
      <c r="HW140" s="82">
        <f t="shared" si="158"/>
        <v>1.9760597492046185E-4</v>
      </c>
      <c r="HX140" s="82">
        <f t="shared" si="158"/>
        <v>1.138433973687823E-4</v>
      </c>
      <c r="HY140" s="82">
        <f t="shared" si="158"/>
        <v>2.5515189431114208E-4</v>
      </c>
      <c r="HZ140" s="82">
        <f t="shared" si="158"/>
        <v>1.9587392154982956E-5</v>
      </c>
      <c r="IA140" s="82">
        <f t="shared" si="158"/>
        <v>8.6237995208243094E-5</v>
      </c>
      <c r="IB140" s="82">
        <f t="shared" si="158"/>
        <v>2.2718339871592467E-3</v>
      </c>
      <c r="IC140" s="82">
        <f t="shared" si="158"/>
        <v>5.8572314522347896E-3</v>
      </c>
      <c r="ID140" s="82">
        <f t="shared" si="158"/>
        <v>6.894820809465893E-2</v>
      </c>
      <c r="IE140" s="82">
        <f t="shared" si="158"/>
        <v>0.30169539984561333</v>
      </c>
      <c r="IF140" s="82">
        <f t="shared" si="158"/>
        <v>0.57710814732487947</v>
      </c>
      <c r="IG140" s="82">
        <f t="shared" si="158"/>
        <v>0.63475377289066692</v>
      </c>
      <c r="II140" s="82">
        <f t="shared" si="159"/>
        <v>6.61615482058949E-19</v>
      </c>
      <c r="IJ140" s="82">
        <f t="shared" si="159"/>
        <v>1.0730403922043547E-6</v>
      </c>
      <c r="IK140" s="82">
        <f t="shared" si="159"/>
        <v>4.4491682550751367E-8</v>
      </c>
      <c r="IL140" s="82">
        <f t="shared" si="159"/>
        <v>7.547990554556776E-7</v>
      </c>
      <c r="IM140" s="82">
        <f t="shared" si="159"/>
        <v>1.1500102562618574E-6</v>
      </c>
      <c r="IN140" s="82">
        <f t="shared" si="159"/>
        <v>1.0371084609020768E-7</v>
      </c>
      <c r="IO140" s="82">
        <f t="shared" si="159"/>
        <v>7.1993918158571494E-7</v>
      </c>
      <c r="IP140" s="82">
        <f t="shared" si="159"/>
        <v>1.7282847378878278E-6</v>
      </c>
      <c r="IQ140" s="82">
        <f t="shared" si="159"/>
        <v>8.6485685498954873E-7</v>
      </c>
      <c r="IR140" s="82">
        <f t="shared" si="159"/>
        <v>8.3870079985848086E-8</v>
      </c>
      <c r="IS140" s="82">
        <f t="shared" si="159"/>
        <v>6.699024377001098E-9</v>
      </c>
      <c r="IT140" s="82">
        <f t="shared" si="159"/>
        <v>2.6880981123228938E-10</v>
      </c>
      <c r="IU140" s="82">
        <f t="shared" si="159"/>
        <v>3.1183070566963522E-11</v>
      </c>
      <c r="IV140" s="82">
        <f t="shared" si="159"/>
        <v>6.3427766751473974E-10</v>
      </c>
      <c r="IW140" s="82">
        <f t="shared" si="159"/>
        <v>6.3733787149471295E-7</v>
      </c>
      <c r="IY140" s="82">
        <f t="shared" si="160"/>
        <v>0.35429704611391982</v>
      </c>
      <c r="IZ140" s="82">
        <f t="shared" si="160"/>
        <v>2.4155720816645576E-2</v>
      </c>
      <c r="JA140" s="82">
        <f t="shared" si="160"/>
        <v>1.0000021732217302E-2</v>
      </c>
      <c r="JB140" s="82">
        <f t="shared" si="160"/>
        <v>1.9475240881000649E-4</v>
      </c>
      <c r="JC140" s="82">
        <f t="shared" si="160"/>
        <v>1.9875598517672371E-4</v>
      </c>
      <c r="JD140" s="82">
        <f t="shared" si="160"/>
        <v>1.1394710821487251E-4</v>
      </c>
      <c r="JE140" s="82">
        <f t="shared" si="160"/>
        <v>2.5587183349272782E-4</v>
      </c>
      <c r="JF140" s="82">
        <f t="shared" si="160"/>
        <v>2.1315676892870783E-5</v>
      </c>
      <c r="JG140" s="82">
        <f t="shared" si="160"/>
        <v>8.710285206323264E-5</v>
      </c>
      <c r="JH140" s="82">
        <f t="shared" si="160"/>
        <v>2.2719178572392328E-3</v>
      </c>
      <c r="JI140" s="82">
        <f t="shared" si="160"/>
        <v>5.8572381512591665E-3</v>
      </c>
      <c r="JJ140" s="82">
        <f t="shared" si="160"/>
        <v>6.8948208363468738E-2</v>
      </c>
      <c r="JK140" s="82">
        <f t="shared" si="160"/>
        <v>0.30169539987679639</v>
      </c>
      <c r="JL140" s="82">
        <f t="shared" si="160"/>
        <v>0.5771081479591571</v>
      </c>
      <c r="JM140" s="82">
        <f t="shared" si="160"/>
        <v>0.6347544102285384</v>
      </c>
    </row>
    <row r="141" spans="2:273" x14ac:dyDescent="0.25">
      <c r="B141" s="2">
        <v>114</v>
      </c>
      <c r="C141" s="37">
        <v>0.36558200000000002</v>
      </c>
      <c r="D141" s="37">
        <v>0.37648399999999999</v>
      </c>
      <c r="E141" s="37">
        <v>0.37481900000000001</v>
      </c>
      <c r="F141" s="37">
        <v>0.37470999999999999</v>
      </c>
      <c r="G141" s="37">
        <v>0.37011100000000002</v>
      </c>
      <c r="H141" s="37">
        <v>0.37085299999999999</v>
      </c>
      <c r="I141" s="37">
        <v>0.367674</v>
      </c>
      <c r="J141" s="37">
        <v>0.36521100000000001</v>
      </c>
      <c r="K141" s="37">
        <v>0.36648199999999997</v>
      </c>
      <c r="L141" s="37">
        <v>0.37457600000000002</v>
      </c>
      <c r="M141" s="37">
        <v>0.37023099999999998</v>
      </c>
      <c r="N141" s="37">
        <v>0.37474800000000003</v>
      </c>
      <c r="O141" s="37">
        <v>0.38270300000000002</v>
      </c>
      <c r="P141" s="37">
        <v>0.45974199999999998</v>
      </c>
      <c r="Q141" s="37">
        <v>0.58306599999999997</v>
      </c>
      <c r="S141" s="4">
        <f t="shared" si="162"/>
        <v>0.36834581619910267</v>
      </c>
      <c r="T141" s="4">
        <f t="shared" si="162"/>
        <v>0.3744791561921873</v>
      </c>
      <c r="U141" s="4">
        <f t="shared" si="162"/>
        <v>0.37342491150272344</v>
      </c>
      <c r="V141" s="4">
        <f t="shared" si="162"/>
        <v>0.37477634916369307</v>
      </c>
      <c r="W141" s="4">
        <f t="shared" si="162"/>
        <v>0.37039563959095734</v>
      </c>
      <c r="X141" s="4">
        <f t="shared" si="162"/>
        <v>0.37090310549518046</v>
      </c>
      <c r="Y141" s="4">
        <f t="shared" si="162"/>
        <v>0.36840509644894387</v>
      </c>
      <c r="Z141" s="4">
        <f t="shared" si="162"/>
        <v>0.3674568000637447</v>
      </c>
      <c r="AA141" s="4">
        <f t="shared" si="162"/>
        <v>0.36929730365071922</v>
      </c>
      <c r="AB141" s="4">
        <f t="shared" si="162"/>
        <v>0.3720804417495322</v>
      </c>
      <c r="AC141" s="4">
        <f t="shared" si="162"/>
        <v>0.37353357778038287</v>
      </c>
      <c r="AD141" s="4">
        <f t="shared" si="162"/>
        <v>0.37399814405157361</v>
      </c>
      <c r="AE141" s="4">
        <f t="shared" si="162"/>
        <v>0.38312192963805852</v>
      </c>
      <c r="AF141" s="4">
        <f t="shared" si="162"/>
        <v>0.45858890367922639</v>
      </c>
      <c r="AG141" s="4">
        <f t="shared" si="162"/>
        <v>0.58275182900267497</v>
      </c>
      <c r="AI141" s="4">
        <f t="shared" si="163"/>
        <v>-2.7638161991026533E-3</v>
      </c>
      <c r="AJ141" s="4">
        <f t="shared" si="163"/>
        <v>2.004843807812684E-3</v>
      </c>
      <c r="AK141" s="4">
        <f t="shared" si="163"/>
        <v>1.3940884972765688E-3</v>
      </c>
      <c r="AL141" s="4">
        <f t="shared" si="163"/>
        <v>-6.6349163693080193E-5</v>
      </c>
      <c r="AM141" s="4">
        <f t="shared" si="163"/>
        <v>-2.8463959095731406E-4</v>
      </c>
      <c r="AN141" s="4">
        <f t="shared" si="163"/>
        <v>-5.0105495180474691E-5</v>
      </c>
      <c r="AO141" s="4">
        <f t="shared" si="163"/>
        <v>-7.3109644894386872E-4</v>
      </c>
      <c r="AP141" s="4">
        <f t="shared" si="163"/>
        <v>-2.2458000637446962E-3</v>
      </c>
      <c r="AQ141" s="4">
        <f t="shared" si="163"/>
        <v>-2.8153036507192475E-3</v>
      </c>
      <c r="AR141" s="4">
        <f t="shared" si="163"/>
        <v>2.495558250467822E-3</v>
      </c>
      <c r="AS141" s="4">
        <f t="shared" si="163"/>
        <v>-3.3025777803828982E-3</v>
      </c>
      <c r="AT141" s="4">
        <f t="shared" si="163"/>
        <v>7.4985594842641445E-4</v>
      </c>
      <c r="AU141" s="4">
        <f t="shared" si="163"/>
        <v>-4.1892963805850725E-4</v>
      </c>
      <c r="AV141" s="4">
        <f t="shared" si="163"/>
        <v>1.1530963207735945E-3</v>
      </c>
      <c r="AW141" s="4">
        <f t="shared" si="163"/>
        <v>3.1417099732500287E-4</v>
      </c>
      <c r="AY141" s="2">
        <f t="shared" si="154"/>
        <v>0.36834581619910267</v>
      </c>
      <c r="AZ141" s="2">
        <f t="shared" si="154"/>
        <v>0.37443616221719589</v>
      </c>
      <c r="BA141" s="2">
        <f t="shared" si="154"/>
        <v>0.37340550359758184</v>
      </c>
      <c r="BB141" s="2">
        <f t="shared" si="154"/>
        <v>0.37477559169130592</v>
      </c>
      <c r="BC141" s="2">
        <f t="shared" si="154"/>
        <v>0.37039440907237781</v>
      </c>
      <c r="BD141" s="2">
        <f t="shared" si="154"/>
        <v>0.37090287234820379</v>
      </c>
      <c r="BE141" s="2">
        <f t="shared" si="154"/>
        <v>0.36840391680340911</v>
      </c>
      <c r="BF141" s="2">
        <f t="shared" si="154"/>
        <v>0.36745475065512412</v>
      </c>
      <c r="BG141" s="2">
        <f t="shared" si="154"/>
        <v>0.36929612897546638</v>
      </c>
      <c r="BH141" s="2">
        <f t="shared" si="154"/>
        <v>0.37207346578569972</v>
      </c>
      <c r="BI141" s="2">
        <f t="shared" si="154"/>
        <v>0.37350788290332665</v>
      </c>
      <c r="BJ141" s="2">
        <f t="shared" si="154"/>
        <v>0.37308457572269366</v>
      </c>
      <c r="BK141" s="2">
        <f t="shared" si="154"/>
        <v>0.37386100765504748</v>
      </c>
      <c r="BL141" s="2">
        <f t="shared" si="154"/>
        <v>0.3729364002765731</v>
      </c>
      <c r="BM141" s="2">
        <f t="shared" si="154"/>
        <v>0.38682970193065408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0.37648399999999999</v>
      </c>
      <c r="CG141" s="2">
        <f t="shared" si="155"/>
        <v>0.37481900000000001</v>
      </c>
      <c r="CH141" s="2">
        <f t="shared" si="155"/>
        <v>0.37470999999999999</v>
      </c>
      <c r="CI141" s="2">
        <f t="shared" si="155"/>
        <v>0.37011100000000002</v>
      </c>
      <c r="CJ141" s="2">
        <f t="shared" si="155"/>
        <v>0.37085299999999999</v>
      </c>
      <c r="CK141" s="2">
        <f t="shared" si="155"/>
        <v>0.367674</v>
      </c>
      <c r="CL141" s="2">
        <f t="shared" si="155"/>
        <v>0.36521100000000001</v>
      </c>
      <c r="CM141" s="2">
        <f t="shared" si="155"/>
        <v>0.36648199999999997</v>
      </c>
      <c r="CN141" s="2">
        <f t="shared" si="155"/>
        <v>0.37457600000000002</v>
      </c>
      <c r="CO141" s="2">
        <f t="shared" si="155"/>
        <v>0.37023099999999998</v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>
        <f t="shared" si="111"/>
        <v>0.37648399999999999</v>
      </c>
      <c r="CW141" s="2">
        <f t="shared" si="112"/>
        <v>0.37481900000000001</v>
      </c>
      <c r="CX141" s="2">
        <f t="shared" si="113"/>
        <v>0.37470999999999999</v>
      </c>
      <c r="CY141" s="2">
        <f t="shared" si="114"/>
        <v>0.37011100000000002</v>
      </c>
      <c r="CZ141" s="2">
        <f t="shared" si="115"/>
        <v>0.37085299999999999</v>
      </c>
      <c r="DA141" s="2">
        <f t="shared" si="116"/>
        <v>0.367674</v>
      </c>
      <c r="DB141" s="2">
        <f t="shared" si="117"/>
        <v>0.36521100000000001</v>
      </c>
      <c r="DC141" s="2">
        <f t="shared" si="118"/>
        <v>0.36648199999999997</v>
      </c>
      <c r="DD141" s="2">
        <f t="shared" si="119"/>
        <v>0.37457600000000002</v>
      </c>
      <c r="DE141" s="2">
        <f t="shared" si="120"/>
        <v>0.37023099999999998</v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0.46555342306266218</v>
      </c>
      <c r="DL141" s="2">
        <f t="shared" si="164"/>
        <v>0.46770805524193548</v>
      </c>
      <c r="DM141" s="2">
        <f t="shared" si="164"/>
        <v>0.48107321854838703</v>
      </c>
      <c r="DN141" s="2">
        <f t="shared" si="164"/>
        <v>0.46872271921182268</v>
      </c>
      <c r="DO141" s="2">
        <f t="shared" si="164"/>
        <v>0.44828873399014774</v>
      </c>
      <c r="DP141" s="2">
        <f t="shared" si="164"/>
        <v>0.4619196435483871</v>
      </c>
      <c r="DQ141" s="2">
        <f t="shared" si="164"/>
        <v>0.46063327701612911</v>
      </c>
      <c r="DR141" s="2">
        <f t="shared" si="164"/>
        <v>0.4685761623900293</v>
      </c>
      <c r="DS141" s="2">
        <f t="shared" si="164"/>
        <v>0.4591746741202346</v>
      </c>
      <c r="DT141" s="2">
        <f t="shared" si="164"/>
        <v>0.46086016688948289</v>
      </c>
      <c r="DU141" s="2">
        <f t="shared" si="164"/>
        <v>0.45373894184491981</v>
      </c>
      <c r="DV141" s="2">
        <f t="shared" si="164"/>
        <v>0.44132092780748666</v>
      </c>
      <c r="DW141" s="2">
        <f t="shared" si="164"/>
        <v>0.44253155538579081</v>
      </c>
      <c r="DX141" s="2">
        <f t="shared" si="164"/>
        <v>0.43332915690994656</v>
      </c>
      <c r="DY141" s="2">
        <f t="shared" si="164"/>
        <v>0.45856104453024454</v>
      </c>
      <c r="EA141" s="2">
        <f t="shared" si="152"/>
        <v>0.36816287136443498</v>
      </c>
      <c r="EB141" s="2">
        <f t="shared" si="152"/>
        <v>0.37434132853448421</v>
      </c>
      <c r="EC141" s="2">
        <f t="shared" si="152"/>
        <v>0.3730529146321962</v>
      </c>
      <c r="ED141" s="2">
        <f t="shared" si="152"/>
        <v>0.37451042644152599</v>
      </c>
      <c r="EE141" s="2">
        <f t="shared" si="151"/>
        <v>0.37017550036272673</v>
      </c>
      <c r="EF141" s="2">
        <f t="shared" si="151"/>
        <v>0.37133881163374133</v>
      </c>
      <c r="EG141" s="2">
        <f t="shared" si="151"/>
        <v>0.36843391756679933</v>
      </c>
      <c r="EH141" s="2">
        <f t="shared" si="151"/>
        <v>0.36749894254671722</v>
      </c>
      <c r="EI141" s="2">
        <f t="shared" si="151"/>
        <v>0.36946216561443079</v>
      </c>
      <c r="EJ141" s="2">
        <f t="shared" si="151"/>
        <v>0.37229764097984996</v>
      </c>
      <c r="EK141" s="2">
        <f t="shared" si="151"/>
        <v>0.37380055004626411</v>
      </c>
      <c r="EL141" s="2">
        <f t="shared" si="151"/>
        <v>0.37329657559737167</v>
      </c>
      <c r="EM141" s="2">
        <f t="shared" si="135"/>
        <v>0.37397591945629</v>
      </c>
      <c r="EN141" s="2">
        <f t="shared" si="135"/>
        <v>0.37289614567839247</v>
      </c>
      <c r="EO141" s="2">
        <f t="shared" si="135"/>
        <v>0.38726450205221413</v>
      </c>
      <c r="EQ141" s="2">
        <f t="shared" si="165"/>
        <v>0.37063023540307216</v>
      </c>
      <c r="ER141" s="2">
        <f t="shared" si="165"/>
        <v>0.37463943305917008</v>
      </c>
      <c r="ES141" s="2">
        <f t="shared" si="165"/>
        <v>0.37491867620777602</v>
      </c>
      <c r="ET141" s="2">
        <f t="shared" si="165"/>
        <v>0.37569396694794621</v>
      </c>
      <c r="EU141" s="2">
        <f t="shared" si="165"/>
        <v>0.37112462226615517</v>
      </c>
      <c r="EV141" s="2">
        <f t="shared" si="165"/>
        <v>0.36881404820046471</v>
      </c>
      <c r="EW141" s="2">
        <f t="shared" si="165"/>
        <v>0.36805215672151742</v>
      </c>
      <c r="EX141" s="2">
        <f t="shared" si="165"/>
        <v>0.36704260199746358</v>
      </c>
      <c r="EY141" s="2">
        <f t="shared" si="165"/>
        <v>0.36842083835235218</v>
      </c>
      <c r="EZ141" s="2">
        <f t="shared" si="165"/>
        <v>0.37075527140596776</v>
      </c>
      <c r="FA141" s="2">
        <f t="shared" si="165"/>
        <v>0.37173939380645143</v>
      </c>
      <c r="FB141" s="2">
        <f t="shared" si="165"/>
        <v>0.37146201901977749</v>
      </c>
      <c r="FC141" s="2">
        <f t="shared" si="165"/>
        <v>0.37260689717963169</v>
      </c>
      <c r="FD141" s="2">
        <f t="shared" si="165"/>
        <v>0.37268470849322222</v>
      </c>
      <c r="FE141" s="2">
        <f t="shared" si="165"/>
        <v>0.37997539562707089</v>
      </c>
      <c r="FG141" s="2">
        <f t="shared" si="166"/>
        <v>0.99957300200656174</v>
      </c>
      <c r="FH141" s="2">
        <f t="shared" si="166"/>
        <v>0.99952852072562692</v>
      </c>
      <c r="FI141" s="2">
        <f t="shared" si="166"/>
        <v>0.99951995651927783</v>
      </c>
      <c r="FJ141" s="2">
        <f t="shared" si="166"/>
        <v>0.99960217713468202</v>
      </c>
      <c r="FK141" s="2">
        <f t="shared" si="166"/>
        <v>0.999598706911624</v>
      </c>
      <c r="FL141" s="2">
        <f t="shared" si="166"/>
        <v>0.9995292982054238</v>
      </c>
      <c r="FM141" s="2">
        <f t="shared" si="166"/>
        <v>0.99952688215522367</v>
      </c>
      <c r="FN141" s="2">
        <f t="shared" si="166"/>
        <v>0.99947411398194697</v>
      </c>
      <c r="FO141" s="2">
        <f t="shared" si="166"/>
        <v>0.99947095588434964</v>
      </c>
      <c r="FP141" s="2">
        <f t="shared" si="166"/>
        <v>0.99944032321884657</v>
      </c>
      <c r="FQ141" s="2">
        <f t="shared" si="166"/>
        <v>0.99943185136430235</v>
      </c>
      <c r="FR141" s="2">
        <f t="shared" si="166"/>
        <v>0.99942764448690691</v>
      </c>
      <c r="FS141" s="2">
        <f t="shared" si="166"/>
        <v>0.99937367429788471</v>
      </c>
      <c r="FT141" s="2">
        <f t="shared" si="166"/>
        <v>0.99904166482519607</v>
      </c>
      <c r="FU141" s="2">
        <f t="shared" si="166"/>
        <v>0.99885283452017826</v>
      </c>
      <c r="FW141" s="2">
        <f t="shared" si="156"/>
        <v>5.7291612546490282E-2</v>
      </c>
      <c r="FX141" s="2">
        <f t="shared" si="156"/>
        <v>0.17045432707426472</v>
      </c>
      <c r="FY141" s="2">
        <f t="shared" si="156"/>
        <v>0.16118593428079817</v>
      </c>
      <c r="FZ141" s="2">
        <f t="shared" si="156"/>
        <v>0.19237655516376398</v>
      </c>
      <c r="GA141" s="2">
        <f t="shared" si="156"/>
        <v>0.19761677420799273</v>
      </c>
      <c r="GB141" s="2">
        <f t="shared" si="156"/>
        <v>0.18955274754310497</v>
      </c>
      <c r="GC141" s="2">
        <f t="shared" si="156"/>
        <v>0.19284828848351201</v>
      </c>
      <c r="GD141" s="2">
        <f t="shared" si="156"/>
        <v>0.21332092537375935</v>
      </c>
      <c r="GE141" s="2">
        <f t="shared" si="156"/>
        <v>0.20502537623330405</v>
      </c>
      <c r="GF141" s="2">
        <f t="shared" si="156"/>
        <v>0.17748118752962425</v>
      </c>
      <c r="GG141" s="2">
        <f t="shared" si="156"/>
        <v>0.16402639676087957</v>
      </c>
      <c r="GH141" s="2">
        <f t="shared" si="156"/>
        <v>0.13678182006201303</v>
      </c>
      <c r="GI141" s="2">
        <f t="shared" si="156"/>
        <v>0.11530123412990108</v>
      </c>
      <c r="GJ141" s="2">
        <f t="shared" si="156"/>
        <v>8.3525904810399121E-2</v>
      </c>
      <c r="GK141" s="2">
        <f t="shared" si="156"/>
        <v>7.0871383101166696E-2</v>
      </c>
      <c r="GM141" s="82">
        <f t="shared" si="157"/>
        <v>6.5727342688260386E-163</v>
      </c>
      <c r="GN141" s="82">
        <f t="shared" si="157"/>
        <v>2.5725469728380823E-215</v>
      </c>
      <c r="GO141" s="82">
        <f t="shared" si="157"/>
        <v>8.8796536091840924E-215</v>
      </c>
      <c r="GP141" s="82">
        <f t="shared" si="157"/>
        <v>2.0234347437581717E-213</v>
      </c>
      <c r="GQ141" s="82">
        <f t="shared" si="157"/>
        <v>9.0163600121244555E-184</v>
      </c>
      <c r="GR141" s="82">
        <f t="shared" si="157"/>
        <v>3.1029957473987025E-148</v>
      </c>
      <c r="GS141" s="82">
        <f t="shared" si="157"/>
        <v>1.0197639537359483E-169</v>
      </c>
      <c r="GT141" s="82">
        <f t="shared" si="157"/>
        <v>8.7555822019357877E-186</v>
      </c>
      <c r="GU141" s="82">
        <f t="shared" si="157"/>
        <v>4.6584121738827347E-190</v>
      </c>
      <c r="GV141" s="82">
        <f t="shared" si="157"/>
        <v>4.491397171520231E-168</v>
      </c>
      <c r="GW141" s="82">
        <f t="shared" si="157"/>
        <v>4.3622298393505918E-182</v>
      </c>
      <c r="GX141" s="82">
        <f t="shared" si="157"/>
        <v>3.5683475206038389E-171</v>
      </c>
      <c r="GY141" s="82">
        <f t="shared" si="157"/>
        <v>9.8292241042725792E-165</v>
      </c>
      <c r="GZ141" s="82">
        <f t="shared" si="157"/>
        <v>1.2443271996222965E-168</v>
      </c>
      <c r="HA141" s="82">
        <f t="shared" si="157"/>
        <v>1.2065236808999422E-142</v>
      </c>
      <c r="HC141" s="82">
        <f t="shared" si="153"/>
        <v>6.2916367462179101E-77</v>
      </c>
      <c r="HD141" s="82">
        <f t="shared" si="153"/>
        <v>1.1469564451022321E-156</v>
      </c>
      <c r="HE141" s="82">
        <f t="shared" si="153"/>
        <v>1.6266060628677567E-114</v>
      </c>
      <c r="HF141" s="82">
        <f t="shared" si="153"/>
        <v>2.8938071951097114E-112</v>
      </c>
      <c r="HG141" s="82">
        <f t="shared" si="153"/>
        <v>1.6917656822181833E-116</v>
      </c>
      <c r="HH141" s="82">
        <f t="shared" si="153"/>
        <v>2.1286628230063306E-121</v>
      </c>
      <c r="HI141" s="82">
        <f t="shared" si="153"/>
        <v>1.2285677178951219E-151</v>
      </c>
      <c r="HJ141" s="82">
        <f t="shared" si="153"/>
        <v>6.4806787765024827E-140</v>
      </c>
      <c r="HK141" s="82">
        <f t="shared" si="153"/>
        <v>2.2015053835136638E-134</v>
      </c>
      <c r="HL141" s="82">
        <f t="shared" si="161"/>
        <v>5.5523645087790784E-121</v>
      </c>
      <c r="HM141" s="82">
        <f t="shared" si="161"/>
        <v>2.6277324953323661E-133</v>
      </c>
      <c r="HN141" s="82">
        <f t="shared" si="161"/>
        <v>2.9159780716840419E-98</v>
      </c>
      <c r="HO141" s="82">
        <f t="shared" si="161"/>
        <v>9.723286487037391E-80</v>
      </c>
      <c r="HP141" s="82">
        <f t="shared" si="161"/>
        <v>1.9481795354040156E-77</v>
      </c>
      <c r="HQ141" s="82">
        <f t="shared" si="161"/>
        <v>1.9635782202952646E-103</v>
      </c>
      <c r="HS141" s="82">
        <f t="shared" si="158"/>
        <v>0.22419092773537785</v>
      </c>
      <c r="HT141" s="82">
        <f t="shared" si="158"/>
        <v>8.4695076399684752E-3</v>
      </c>
      <c r="HU141" s="82">
        <f t="shared" si="158"/>
        <v>2.7691331243466779E-3</v>
      </c>
      <c r="HV141" s="82">
        <f t="shared" si="158"/>
        <v>3.0271659771331283E-5</v>
      </c>
      <c r="HW141" s="82">
        <f t="shared" si="158"/>
        <v>3.0583131113159665E-5</v>
      </c>
      <c r="HX141" s="82">
        <f t="shared" si="158"/>
        <v>1.4728653424099034E-5</v>
      </c>
      <c r="HY141" s="82">
        <f t="shared" si="158"/>
        <v>4.0795490017291648E-5</v>
      </c>
      <c r="HZ141" s="82">
        <f t="shared" si="158"/>
        <v>2.1077179229172255E-6</v>
      </c>
      <c r="IA141" s="82">
        <f t="shared" si="158"/>
        <v>1.1105365223236805E-5</v>
      </c>
      <c r="IB141" s="82">
        <f t="shared" si="158"/>
        <v>4.6929166980583828E-4</v>
      </c>
      <c r="IC141" s="82">
        <f t="shared" si="158"/>
        <v>1.3444317717204032E-3</v>
      </c>
      <c r="ID141" s="82">
        <f t="shared" si="158"/>
        <v>2.604060852400944E-2</v>
      </c>
      <c r="IE141" s="82">
        <f t="shared" si="158"/>
        <v>0.17789461751894067</v>
      </c>
      <c r="IF141" s="82">
        <f t="shared" si="158"/>
        <v>0.5349986420489925</v>
      </c>
      <c r="IG141" s="82">
        <f t="shared" si="158"/>
        <v>0.64205630303748451</v>
      </c>
      <c r="II141" s="82">
        <f t="shared" si="159"/>
        <v>8.0839805084156981E-18</v>
      </c>
      <c r="IJ141" s="82">
        <f t="shared" si="159"/>
        <v>4.0346790558556045E-6</v>
      </c>
      <c r="IK141" s="82">
        <f t="shared" si="159"/>
        <v>2.1873599680369034E-7</v>
      </c>
      <c r="IL141" s="82">
        <f t="shared" si="159"/>
        <v>3.3449264558879708E-6</v>
      </c>
      <c r="IM141" s="82">
        <f t="shared" si="159"/>
        <v>5.0133940979304405E-6</v>
      </c>
      <c r="IN141" s="82">
        <f t="shared" si="159"/>
        <v>5.6442060750280813E-7</v>
      </c>
      <c r="IO141" s="82">
        <f t="shared" si="159"/>
        <v>3.2168516047098329E-6</v>
      </c>
      <c r="IP141" s="82">
        <f t="shared" si="159"/>
        <v>7.9047211957175333E-6</v>
      </c>
      <c r="IQ141" s="82">
        <f t="shared" si="159"/>
        <v>4.081926283963176E-6</v>
      </c>
      <c r="IR141" s="82">
        <f t="shared" si="159"/>
        <v>4.3029642981287735E-7</v>
      </c>
      <c r="IS141" s="82">
        <f t="shared" si="159"/>
        <v>4.0662816233977915E-8</v>
      </c>
      <c r="IT141" s="82">
        <f t="shared" si="159"/>
        <v>1.7981861291542303E-9</v>
      </c>
      <c r="IU141" s="82">
        <f t="shared" si="159"/>
        <v>2.1021087899033156E-10</v>
      </c>
      <c r="IV141" s="82">
        <f t="shared" si="159"/>
        <v>2.6362424642450113E-9</v>
      </c>
      <c r="IW141" s="82">
        <f t="shared" si="159"/>
        <v>1.5284339236014006E-6</v>
      </c>
      <c r="IY141" s="82">
        <f t="shared" si="160"/>
        <v>0.22419092773537785</v>
      </c>
      <c r="IZ141" s="82">
        <f t="shared" si="160"/>
        <v>8.4735423190243301E-3</v>
      </c>
      <c r="JA141" s="82">
        <f t="shared" si="160"/>
        <v>2.7693518603434815E-3</v>
      </c>
      <c r="JB141" s="82">
        <f t="shared" si="160"/>
        <v>3.3616586227219252E-5</v>
      </c>
      <c r="JC141" s="82">
        <f t="shared" si="160"/>
        <v>3.5596525211090103E-5</v>
      </c>
      <c r="JD141" s="82">
        <f t="shared" si="160"/>
        <v>1.5293074031601844E-5</v>
      </c>
      <c r="JE141" s="82">
        <f t="shared" si="160"/>
        <v>4.4012341622001478E-5</v>
      </c>
      <c r="JF141" s="82">
        <f t="shared" si="160"/>
        <v>1.001243911863476E-5</v>
      </c>
      <c r="JG141" s="82">
        <f t="shared" si="160"/>
        <v>1.5187291507199981E-5</v>
      </c>
      <c r="JH141" s="82">
        <f t="shared" si="160"/>
        <v>4.6972196623565115E-4</v>
      </c>
      <c r="JI141" s="82">
        <f t="shared" si="160"/>
        <v>1.3444724345366371E-3</v>
      </c>
      <c r="JJ141" s="82">
        <f t="shared" si="160"/>
        <v>2.6040610322195568E-2</v>
      </c>
      <c r="JK141" s="82">
        <f t="shared" si="160"/>
        <v>0.17789461772915155</v>
      </c>
      <c r="JL141" s="82">
        <f t="shared" si="160"/>
        <v>0.53499864468523495</v>
      </c>
      <c r="JM141" s="82">
        <f t="shared" si="160"/>
        <v>0.64205783147140816</v>
      </c>
    </row>
    <row r="142" spans="2:273" x14ac:dyDescent="0.25">
      <c r="B142" s="2">
        <v>115</v>
      </c>
      <c r="C142" s="37">
        <v>0.36773099999999997</v>
      </c>
      <c r="D142" s="37">
        <v>0.371948</v>
      </c>
      <c r="E142" s="37">
        <v>0.37249100000000002</v>
      </c>
      <c r="F142" s="37">
        <v>0.37142700000000001</v>
      </c>
      <c r="G142" s="37">
        <v>0.37054500000000001</v>
      </c>
      <c r="H142" s="37">
        <v>0.37087199999999998</v>
      </c>
      <c r="I142" s="37">
        <v>0.366595</v>
      </c>
      <c r="J142" s="37">
        <v>0.36189399999999999</v>
      </c>
      <c r="K142" s="37">
        <v>0.36700700000000003</v>
      </c>
      <c r="L142" s="37">
        <v>0.37224600000000002</v>
      </c>
      <c r="M142" s="37">
        <v>0.36834600000000001</v>
      </c>
      <c r="N142" s="37">
        <v>0.37048500000000001</v>
      </c>
      <c r="O142" s="37">
        <v>0.37612600000000002</v>
      </c>
      <c r="P142" s="37">
        <v>0.43722899999999998</v>
      </c>
      <c r="Q142" s="37">
        <v>0.54935599999999996</v>
      </c>
      <c r="S142" s="4">
        <f t="shared" si="162"/>
        <v>0.36784906684375923</v>
      </c>
      <c r="T142" s="4">
        <f t="shared" si="162"/>
        <v>0.37394515339405648</v>
      </c>
      <c r="U142" s="4">
        <f t="shared" si="162"/>
        <v>0.37287340602530583</v>
      </c>
      <c r="V142" s="4">
        <f t="shared" si="162"/>
        <v>0.37427995624475341</v>
      </c>
      <c r="W142" s="4">
        <f t="shared" si="162"/>
        <v>0.36996436648898445</v>
      </c>
      <c r="X142" s="4">
        <f t="shared" si="162"/>
        <v>0.37051111173366891</v>
      </c>
      <c r="Y142" s="4">
        <f t="shared" si="162"/>
        <v>0.36798379131988168</v>
      </c>
      <c r="Z142" s="4">
        <f t="shared" si="162"/>
        <v>0.36700148586485298</v>
      </c>
      <c r="AA142" s="4">
        <f t="shared" si="162"/>
        <v>0.36885506411219821</v>
      </c>
      <c r="AB142" s="4">
        <f t="shared" si="162"/>
        <v>0.37162104967569193</v>
      </c>
      <c r="AC142" s="4">
        <f t="shared" si="162"/>
        <v>0.37304156381354014</v>
      </c>
      <c r="AD142" s="4">
        <f t="shared" si="162"/>
        <v>0.37287543366973486</v>
      </c>
      <c r="AE142" s="4">
        <f t="shared" si="162"/>
        <v>0.37732099555543186</v>
      </c>
      <c r="AF142" s="4">
        <f t="shared" si="162"/>
        <v>0.43600999633004589</v>
      </c>
      <c r="AG142" s="4">
        <f t="shared" si="162"/>
        <v>0.55133029419857671</v>
      </c>
      <c r="AI142" s="4">
        <f t="shared" si="163"/>
        <v>-1.1806684375925691E-4</v>
      </c>
      <c r="AJ142" s="4">
        <f t="shared" si="163"/>
        <v>-1.9971533940564834E-3</v>
      </c>
      <c r="AK142" s="4">
        <f t="shared" si="163"/>
        <v>-3.824060253058148E-4</v>
      </c>
      <c r="AL142" s="4">
        <f t="shared" si="163"/>
        <v>-2.8529562447534018E-3</v>
      </c>
      <c r="AM142" s="4">
        <f t="shared" si="163"/>
        <v>5.8063351101556027E-4</v>
      </c>
      <c r="AN142" s="4">
        <f t="shared" si="163"/>
        <v>3.6088826633107196E-4</v>
      </c>
      <c r="AO142" s="4">
        <f t="shared" si="163"/>
        <v>-1.388791319881677E-3</v>
      </c>
      <c r="AP142" s="4">
        <f t="shared" si="163"/>
        <v>-5.1074858648529897E-3</v>
      </c>
      <c r="AQ142" s="4">
        <f t="shared" si="163"/>
        <v>-1.8480641121981778E-3</v>
      </c>
      <c r="AR142" s="4">
        <f t="shared" si="163"/>
        <v>6.2495032430809339E-4</v>
      </c>
      <c r="AS142" s="4">
        <f t="shared" si="163"/>
        <v>-4.6955638135401379E-3</v>
      </c>
      <c r="AT142" s="4">
        <f t="shared" si="163"/>
        <v>-2.3904336697348483E-3</v>
      </c>
      <c r="AU142" s="4">
        <f t="shared" si="163"/>
        <v>-1.1949955554318437E-3</v>
      </c>
      <c r="AV142" s="4">
        <f t="shared" si="163"/>
        <v>1.2190036699540885E-3</v>
      </c>
      <c r="AW142" s="4">
        <f t="shared" si="163"/>
        <v>-1.9742941985767537E-3</v>
      </c>
      <c r="AY142" s="2">
        <f t="shared" si="154"/>
        <v>0.36784906684375923</v>
      </c>
      <c r="AZ142" s="2">
        <f t="shared" si="154"/>
        <v>0.37393398516920034</v>
      </c>
      <c r="BA142" s="2">
        <f t="shared" si="154"/>
        <v>0.372869702051705</v>
      </c>
      <c r="BB142" s="2">
        <f t="shared" si="154"/>
        <v>0.37427766806069473</v>
      </c>
      <c r="BC142" s="2">
        <f t="shared" si="154"/>
        <v>0.3699605234884028</v>
      </c>
      <c r="BD142" s="2">
        <f t="shared" si="154"/>
        <v>0.37051048080404647</v>
      </c>
      <c r="BE142" s="2">
        <f t="shared" si="154"/>
        <v>0.36798058046671162</v>
      </c>
      <c r="BF142" s="2">
        <f t="shared" si="154"/>
        <v>0.3669935748040728</v>
      </c>
      <c r="BG142" s="2">
        <f t="shared" si="154"/>
        <v>0.3688507227056802</v>
      </c>
      <c r="BH142" s="2">
        <f t="shared" si="154"/>
        <v>0.37161962868528969</v>
      </c>
      <c r="BI142" s="2">
        <f t="shared" si="154"/>
        <v>0.37303777842881436</v>
      </c>
      <c r="BJ142" s="2">
        <f t="shared" si="154"/>
        <v>0.37264354244451753</v>
      </c>
      <c r="BK142" s="2">
        <f t="shared" si="154"/>
        <v>0.37338022348396599</v>
      </c>
      <c r="BL142" s="2">
        <f t="shared" si="154"/>
        <v>0.37239269678875103</v>
      </c>
      <c r="BM142" s="2">
        <f t="shared" si="154"/>
        <v>0.38652240969373503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>
        <f t="shared" si="155"/>
        <v>0.371948</v>
      </c>
      <c r="CG142" s="2">
        <f t="shared" si="155"/>
        <v>0.37249100000000002</v>
      </c>
      <c r="CH142" s="2">
        <f t="shared" si="155"/>
        <v>0.37142700000000001</v>
      </c>
      <c r="CI142" s="2">
        <f t="shared" si="155"/>
        <v>0.37054500000000001</v>
      </c>
      <c r="CJ142" s="2">
        <f t="shared" si="155"/>
        <v>0.37087199999999998</v>
      </c>
      <c r="CK142" s="2">
        <f t="shared" si="155"/>
        <v>0.366595</v>
      </c>
      <c r="CL142" s="2">
        <f t="shared" si="155"/>
        <v>0.36189399999999999</v>
      </c>
      <c r="CM142" s="2">
        <f t="shared" si="155"/>
        <v>0.36700700000000003</v>
      </c>
      <c r="CN142" s="2">
        <f t="shared" si="155"/>
        <v>0.37224600000000002</v>
      </c>
      <c r="CO142" s="2">
        <f t="shared" si="155"/>
        <v>0.36834600000000001</v>
      </c>
      <c r="CP142" s="2">
        <f t="shared" si="155"/>
        <v>0.37048500000000001</v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>
        <f t="shared" si="111"/>
        <v>0.371948</v>
      </c>
      <c r="CW142" s="2">
        <f t="shared" si="112"/>
        <v>0.37249100000000002</v>
      </c>
      <c r="CX142" s="2">
        <f t="shared" si="113"/>
        <v>0.37142700000000001</v>
      </c>
      <c r="CY142" s="2">
        <f t="shared" si="114"/>
        <v>0.37054500000000001</v>
      </c>
      <c r="CZ142" s="2">
        <f t="shared" si="115"/>
        <v>0.37087199999999998</v>
      </c>
      <c r="DA142" s="2">
        <f t="shared" si="116"/>
        <v>0.366595</v>
      </c>
      <c r="DB142" s="2">
        <f t="shared" si="117"/>
        <v>0.36189399999999999</v>
      </c>
      <c r="DC142" s="2">
        <f t="shared" si="118"/>
        <v>0.36700700000000003</v>
      </c>
      <c r="DD142" s="2">
        <f t="shared" si="119"/>
        <v>0.37224600000000002</v>
      </c>
      <c r="DE142" s="2">
        <f t="shared" si="120"/>
        <v>0.36834600000000001</v>
      </c>
      <c r="DF142" s="2">
        <f t="shared" si="121"/>
        <v>0.37048500000000001</v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0.46597193518724506</v>
      </c>
      <c r="DL142" s="2">
        <f t="shared" si="164"/>
        <v>0.46811792741935482</v>
      </c>
      <c r="DM142" s="2">
        <f t="shared" si="164"/>
        <v>0.48161133870967737</v>
      </c>
      <c r="DN142" s="2">
        <f t="shared" si="164"/>
        <v>0.46912698916256163</v>
      </c>
      <c r="DO142" s="2">
        <f t="shared" si="164"/>
        <v>0.44857171477832508</v>
      </c>
      <c r="DP142" s="2">
        <f t="shared" si="164"/>
        <v>0.46237509677419358</v>
      </c>
      <c r="DQ142" s="2">
        <f t="shared" si="164"/>
        <v>0.46108152419354848</v>
      </c>
      <c r="DR142" s="2">
        <f t="shared" si="164"/>
        <v>0.46911017228738999</v>
      </c>
      <c r="DS142" s="2">
        <f t="shared" si="164"/>
        <v>0.45962650329912025</v>
      </c>
      <c r="DT142" s="2">
        <f t="shared" si="164"/>
        <v>0.46131876815953637</v>
      </c>
      <c r="DU142" s="2">
        <f t="shared" si="164"/>
        <v>0.45409339672459897</v>
      </c>
      <c r="DV142" s="2">
        <f t="shared" si="164"/>
        <v>0.441564070855615</v>
      </c>
      <c r="DW142" s="2">
        <f t="shared" si="164"/>
        <v>0.44276224675324688</v>
      </c>
      <c r="DX142" s="2">
        <f t="shared" si="164"/>
        <v>0.43343907561002315</v>
      </c>
      <c r="DY142" s="2">
        <f t="shared" si="164"/>
        <v>0.45891457142857145</v>
      </c>
      <c r="EA142" s="2">
        <f t="shared" si="152"/>
        <v>0.36764608754635963</v>
      </c>
      <c r="EB142" s="2">
        <f t="shared" si="152"/>
        <v>0.37383551610140175</v>
      </c>
      <c r="EC142" s="2">
        <f t="shared" si="152"/>
        <v>0.37248210442430707</v>
      </c>
      <c r="ED142" s="2">
        <f t="shared" si="152"/>
        <v>0.37398691994996874</v>
      </c>
      <c r="EE142" s="2">
        <f t="shared" si="151"/>
        <v>0.36972075859912445</v>
      </c>
      <c r="EF142" s="2">
        <f t="shared" si="151"/>
        <v>0.37100847120658575</v>
      </c>
      <c r="EG142" s="2">
        <f t="shared" si="151"/>
        <v>0.3680226440212242</v>
      </c>
      <c r="EH142" s="2">
        <f t="shared" si="151"/>
        <v>0.36705329706294781</v>
      </c>
      <c r="EI142" s="2">
        <f t="shared" si="151"/>
        <v>0.36904594656144324</v>
      </c>
      <c r="EJ142" s="2">
        <f t="shared" si="151"/>
        <v>0.37188240996180705</v>
      </c>
      <c r="EK142" s="2">
        <f t="shared" si="151"/>
        <v>0.37337831138095834</v>
      </c>
      <c r="EL142" s="2">
        <f t="shared" si="151"/>
        <v>0.37289317154520119</v>
      </c>
      <c r="EM142" s="2">
        <f t="shared" si="135"/>
        <v>0.3735214538379531</v>
      </c>
      <c r="EN142" s="2">
        <f t="shared" si="135"/>
        <v>0.37235856336363848</v>
      </c>
      <c r="EO142" s="2">
        <f t="shared" si="135"/>
        <v>0.38703414218654092</v>
      </c>
      <c r="EQ142" s="2">
        <f t="shared" si="165"/>
        <v>0.37028219156681141</v>
      </c>
      <c r="ER142" s="2">
        <f t="shared" si="165"/>
        <v>0.37415054700477496</v>
      </c>
      <c r="ES142" s="2">
        <f t="shared" si="165"/>
        <v>0.3744347405950651</v>
      </c>
      <c r="ET142" s="2">
        <f t="shared" si="165"/>
        <v>0.37522418182087641</v>
      </c>
      <c r="EU142" s="2">
        <f t="shared" si="165"/>
        <v>0.37071265592657787</v>
      </c>
      <c r="EV142" s="2">
        <f t="shared" si="165"/>
        <v>0.36837645819779002</v>
      </c>
      <c r="EW142" s="2">
        <f t="shared" si="165"/>
        <v>0.36762658230372985</v>
      </c>
      <c r="EX142" s="2">
        <f t="shared" si="165"/>
        <v>0.36657912799619535</v>
      </c>
      <c r="EY142" s="2">
        <f t="shared" si="165"/>
        <v>0.36796209302145588</v>
      </c>
      <c r="EZ142" s="2">
        <f t="shared" si="165"/>
        <v>0.37027033837003159</v>
      </c>
      <c r="FA142" s="2">
        <f t="shared" si="165"/>
        <v>0.37121870036762017</v>
      </c>
      <c r="FB142" s="2">
        <f t="shared" si="165"/>
        <v>0.37096459888862499</v>
      </c>
      <c r="FC142" s="2">
        <f t="shared" si="165"/>
        <v>0.37207557997271568</v>
      </c>
      <c r="FD142" s="2">
        <f t="shared" si="165"/>
        <v>0.37214661274421257</v>
      </c>
      <c r="FE142" s="2">
        <f t="shared" si="165"/>
        <v>0.37942939670509185</v>
      </c>
      <c r="FG142" s="2">
        <f t="shared" si="166"/>
        <v>0.99961055856982117</v>
      </c>
      <c r="FH142" s="2">
        <f t="shared" si="166"/>
        <v>0.99956998795216201</v>
      </c>
      <c r="FI142" s="2">
        <f t="shared" si="166"/>
        <v>0.9995621766491638</v>
      </c>
      <c r="FJ142" s="2">
        <f t="shared" si="166"/>
        <v>0.99963716853409745</v>
      </c>
      <c r="FK142" s="2">
        <f t="shared" si="166"/>
        <v>0.99963400343050779</v>
      </c>
      <c r="FL142" s="2">
        <f t="shared" si="166"/>
        <v>0.99957069708095103</v>
      </c>
      <c r="FM142" s="2">
        <f t="shared" si="166"/>
        <v>0.99956849343398002</v>
      </c>
      <c r="FN142" s="2">
        <f t="shared" si="166"/>
        <v>0.99952036405742639</v>
      </c>
      <c r="FO142" s="2">
        <f t="shared" si="166"/>
        <v>0.99951748357081838</v>
      </c>
      <c r="FP142" s="2">
        <f t="shared" si="166"/>
        <v>0.99948954357137521</v>
      </c>
      <c r="FQ142" s="2">
        <f t="shared" si="166"/>
        <v>0.99948181638140188</v>
      </c>
      <c r="FR142" s="2">
        <f t="shared" si="166"/>
        <v>0.99947797927856608</v>
      </c>
      <c r="FS142" s="2">
        <f t="shared" si="166"/>
        <v>0.99942875268933695</v>
      </c>
      <c r="FT142" s="2">
        <f t="shared" si="166"/>
        <v>0.99912591422721408</v>
      </c>
      <c r="FU142" s="2">
        <f t="shared" si="166"/>
        <v>0.99895366703297694</v>
      </c>
      <c r="FW142" s="2">
        <f t="shared" si="156"/>
        <v>6.2473687454310811E-2</v>
      </c>
      <c r="FX142" s="2">
        <f t="shared" si="156"/>
        <v>0.18387559573483561</v>
      </c>
      <c r="FY142" s="2">
        <f t="shared" si="156"/>
        <v>0.17403052624851184</v>
      </c>
      <c r="FZ142" s="2">
        <f t="shared" si="156"/>
        <v>0.2070930220774963</v>
      </c>
      <c r="GA142" s="2">
        <f t="shared" si="156"/>
        <v>0.21262856948821543</v>
      </c>
      <c r="GB142" s="2">
        <f t="shared" si="156"/>
        <v>0.2041077911863812</v>
      </c>
      <c r="GC142" s="2">
        <f t="shared" si="156"/>
        <v>0.20759156641953572</v>
      </c>
      <c r="GD142" s="2">
        <f t="shared" si="156"/>
        <v>0.22918493010041946</v>
      </c>
      <c r="GE142" s="2">
        <f t="shared" si="156"/>
        <v>0.22044534038814995</v>
      </c>
      <c r="GF142" s="2">
        <f t="shared" si="156"/>
        <v>0.19132812840681113</v>
      </c>
      <c r="GG142" s="2">
        <f t="shared" si="156"/>
        <v>0.17704956345436751</v>
      </c>
      <c r="GH142" s="2">
        <f t="shared" si="156"/>
        <v>0.14802487845596235</v>
      </c>
      <c r="GI142" s="2">
        <f t="shared" si="156"/>
        <v>0.12503439966285063</v>
      </c>
      <c r="GJ142" s="2">
        <f t="shared" si="156"/>
        <v>9.0852207408694999E-2</v>
      </c>
      <c r="GK142" s="2">
        <f t="shared" si="156"/>
        <v>7.7181196535418758E-2</v>
      </c>
      <c r="GM142" s="82">
        <f t="shared" si="157"/>
        <v>4.1481663205229866E-168</v>
      </c>
      <c r="GN142" s="82">
        <f t="shared" si="157"/>
        <v>2.2207416020408597E-222</v>
      </c>
      <c r="GO142" s="82">
        <f t="shared" si="157"/>
        <v>1.1205181232828967E-221</v>
      </c>
      <c r="GP142" s="82">
        <f t="shared" si="157"/>
        <v>4.2137367557771449E-220</v>
      </c>
      <c r="GQ142" s="82">
        <f t="shared" si="157"/>
        <v>1.7015519570453947E-189</v>
      </c>
      <c r="GR142" s="82">
        <f t="shared" si="157"/>
        <v>7.8706650264511704E-153</v>
      </c>
      <c r="GS142" s="82">
        <f t="shared" si="157"/>
        <v>5.3389032248209646E-175</v>
      </c>
      <c r="GT142" s="82">
        <f t="shared" si="157"/>
        <v>1.3919950553434065E-191</v>
      </c>
      <c r="GU142" s="82">
        <f t="shared" si="157"/>
        <v>4.5539702721872743E-196</v>
      </c>
      <c r="GV142" s="82">
        <f t="shared" si="157"/>
        <v>1.8199814975827061E-173</v>
      </c>
      <c r="GW142" s="82">
        <f t="shared" si="157"/>
        <v>5.855621667059771E-188</v>
      </c>
      <c r="GX142" s="82">
        <f t="shared" si="157"/>
        <v>7.8190591634619228E-177</v>
      </c>
      <c r="GY142" s="82">
        <f t="shared" si="157"/>
        <v>2.5070239269644984E-170</v>
      </c>
      <c r="GZ142" s="82">
        <f t="shared" si="157"/>
        <v>1.7254074541683071E-174</v>
      </c>
      <c r="HA142" s="82">
        <f t="shared" si="157"/>
        <v>1.2474153568869048E-147</v>
      </c>
      <c r="HC142" s="82">
        <f t="shared" si="153"/>
        <v>1.4745930885765709E-80</v>
      </c>
      <c r="HD142" s="82">
        <f t="shared" si="153"/>
        <v>1.7043219048971022E-164</v>
      </c>
      <c r="HE142" s="82">
        <f t="shared" si="153"/>
        <v>5.2888430732828285E-120</v>
      </c>
      <c r="HF142" s="82">
        <f t="shared" si="153"/>
        <v>2.0474892845732445E-117</v>
      </c>
      <c r="HG142" s="82">
        <f t="shared" si="153"/>
        <v>8.5121796570245158E-122</v>
      </c>
      <c r="HH142" s="82">
        <f t="shared" si="153"/>
        <v>7.1113125856092441E-127</v>
      </c>
      <c r="HI142" s="82">
        <f t="shared" si="153"/>
        <v>1.7824652501732412E-158</v>
      </c>
      <c r="HJ142" s="82">
        <f t="shared" si="153"/>
        <v>3.3688817697406721E-146</v>
      </c>
      <c r="HK142" s="82">
        <f t="shared" si="153"/>
        <v>1.617261174346726E-140</v>
      </c>
      <c r="HL142" s="82">
        <f t="shared" si="161"/>
        <v>1.1296945683462097E-126</v>
      </c>
      <c r="HM142" s="82">
        <f t="shared" si="161"/>
        <v>1.1694523605905725E-139</v>
      </c>
      <c r="HN142" s="82">
        <f t="shared" si="161"/>
        <v>4.038659200723529E-103</v>
      </c>
      <c r="HO142" s="82">
        <f t="shared" si="161"/>
        <v>6.8348218062948091E-84</v>
      </c>
      <c r="HP142" s="82">
        <f t="shared" si="161"/>
        <v>1.1996811279793875E-81</v>
      </c>
      <c r="HQ142" s="82">
        <f t="shared" si="161"/>
        <v>3.9909572021916405E-109</v>
      </c>
      <c r="HS142" s="82">
        <f t="shared" si="158"/>
        <v>0.12098672487259629</v>
      </c>
      <c r="HT142" s="82">
        <f t="shared" si="158"/>
        <v>2.5306996515255444E-3</v>
      </c>
      <c r="HU142" s="82">
        <f t="shared" si="158"/>
        <v>6.3553047986862187E-4</v>
      </c>
      <c r="HV142" s="82">
        <f t="shared" si="158"/>
        <v>3.859198416281777E-6</v>
      </c>
      <c r="HW142" s="82">
        <f t="shared" si="158"/>
        <v>3.8588533927348612E-6</v>
      </c>
      <c r="HX142" s="82">
        <f t="shared" si="158"/>
        <v>1.5164177537812216E-6</v>
      </c>
      <c r="HY142" s="82">
        <f t="shared" si="158"/>
        <v>5.3210081893747743E-6</v>
      </c>
      <c r="HZ142" s="82">
        <f t="shared" si="158"/>
        <v>1.8093645991108703E-7</v>
      </c>
      <c r="IA142" s="82">
        <f t="shared" si="158"/>
        <v>1.1446218530132611E-6</v>
      </c>
      <c r="IB142" s="82">
        <f t="shared" si="158"/>
        <v>7.8717938911518221E-5</v>
      </c>
      <c r="IC142" s="82">
        <f t="shared" si="158"/>
        <v>2.4844675990193525E-4</v>
      </c>
      <c r="ID142" s="82">
        <f t="shared" si="158"/>
        <v>8.0693503709145815E-3</v>
      </c>
      <c r="IE142" s="82">
        <f t="shared" si="158"/>
        <v>8.8706258870356589E-2</v>
      </c>
      <c r="IF142" s="82">
        <f t="shared" si="158"/>
        <v>0.4503389381317533</v>
      </c>
      <c r="IG142" s="82">
        <f t="shared" si="158"/>
        <v>0.59355861569307911</v>
      </c>
      <c r="II142" s="82">
        <f t="shared" si="159"/>
        <v>9.1275332241875471E-17</v>
      </c>
      <c r="IJ142" s="82">
        <f t="shared" si="159"/>
        <v>1.4149494279773381E-5</v>
      </c>
      <c r="IK142" s="82">
        <f t="shared" si="159"/>
        <v>9.9138921121984283E-7</v>
      </c>
      <c r="IL142" s="82">
        <f t="shared" si="159"/>
        <v>1.3598682620848457E-5</v>
      </c>
      <c r="IM142" s="82">
        <f t="shared" si="159"/>
        <v>2.0032380636064037E-5</v>
      </c>
      <c r="IN142" s="82">
        <f t="shared" si="159"/>
        <v>2.7862028781306931E-6</v>
      </c>
      <c r="IO142" s="82">
        <f t="shared" si="159"/>
        <v>1.3177433330862517E-5</v>
      </c>
      <c r="IP142" s="82">
        <f t="shared" si="159"/>
        <v>3.2838246691835348E-5</v>
      </c>
      <c r="IQ142" s="82">
        <f t="shared" si="159"/>
        <v>1.752140704087882E-5</v>
      </c>
      <c r="IR142" s="82">
        <f t="shared" si="159"/>
        <v>2.0187769324774973E-6</v>
      </c>
      <c r="IS142" s="82">
        <f t="shared" si="159"/>
        <v>2.2473915666716592E-7</v>
      </c>
      <c r="IT142" s="82">
        <f t="shared" si="159"/>
        <v>1.1012290761200081E-8</v>
      </c>
      <c r="IU142" s="82">
        <f t="shared" si="159"/>
        <v>1.3072128873031899E-9</v>
      </c>
      <c r="IV142" s="82">
        <f t="shared" si="159"/>
        <v>1.0410999105491132E-8</v>
      </c>
      <c r="IW142" s="82">
        <f t="shared" si="159"/>
        <v>3.5621693292161662E-6</v>
      </c>
      <c r="IY142" s="82">
        <f t="shared" si="160"/>
        <v>0.12098672487259639</v>
      </c>
      <c r="IZ142" s="82">
        <f t="shared" si="160"/>
        <v>2.544849145805318E-3</v>
      </c>
      <c r="JA142" s="82">
        <f t="shared" si="160"/>
        <v>6.3652186907984176E-4</v>
      </c>
      <c r="JB142" s="82">
        <f t="shared" si="160"/>
        <v>1.7457881037130234E-5</v>
      </c>
      <c r="JC142" s="82">
        <f t="shared" si="160"/>
        <v>2.3891234028798899E-5</v>
      </c>
      <c r="JD142" s="82">
        <f t="shared" si="160"/>
        <v>4.3026206319119149E-6</v>
      </c>
      <c r="JE142" s="82">
        <f t="shared" si="160"/>
        <v>1.849844152023729E-5</v>
      </c>
      <c r="JF142" s="82">
        <f t="shared" si="160"/>
        <v>3.3019183151746438E-5</v>
      </c>
      <c r="JG142" s="82">
        <f t="shared" si="160"/>
        <v>1.8666028893892081E-5</v>
      </c>
      <c r="JH142" s="82">
        <f t="shared" si="160"/>
        <v>8.0736715843995714E-5</v>
      </c>
      <c r="JI142" s="82">
        <f t="shared" si="160"/>
        <v>2.4867149905860245E-4</v>
      </c>
      <c r="JJ142" s="82">
        <f t="shared" si="160"/>
        <v>8.069361383205343E-3</v>
      </c>
      <c r="JK142" s="82">
        <f t="shared" si="160"/>
        <v>8.8706260177569482E-2</v>
      </c>
      <c r="JL142" s="82">
        <f t="shared" si="160"/>
        <v>0.45033894854275242</v>
      </c>
      <c r="JM142" s="82">
        <f t="shared" si="160"/>
        <v>0.59356217786240828</v>
      </c>
    </row>
    <row r="143" spans="2:273" x14ac:dyDescent="0.25">
      <c r="B143" s="2">
        <v>116</v>
      </c>
      <c r="C143" s="37">
        <v>0.36218</v>
      </c>
      <c r="D143" s="37">
        <v>0.374502</v>
      </c>
      <c r="E143" s="37">
        <v>0.37224099999999999</v>
      </c>
      <c r="F143" s="37">
        <v>0.37470399999999998</v>
      </c>
      <c r="G143" s="37">
        <v>0.36557899999999999</v>
      </c>
      <c r="H143" s="37">
        <v>0.37265599999999999</v>
      </c>
      <c r="I143" s="37">
        <v>0.361597</v>
      </c>
      <c r="J143" s="37">
        <v>0.36893300000000001</v>
      </c>
      <c r="K143" s="37">
        <v>0.36771900000000002</v>
      </c>
      <c r="L143" s="37">
        <v>0.37514700000000001</v>
      </c>
      <c r="M143" s="37">
        <v>0.37411299999999997</v>
      </c>
      <c r="N143" s="37">
        <v>0.37051200000000001</v>
      </c>
      <c r="O143" s="37">
        <v>0.37512099999999998</v>
      </c>
      <c r="P143" s="37">
        <v>0.41208499999999998</v>
      </c>
      <c r="Q143" s="37">
        <v>0.51179799999999998</v>
      </c>
      <c r="S143" s="4">
        <f t="shared" si="162"/>
        <v>0.36735554358938172</v>
      </c>
      <c r="T143" s="4">
        <f t="shared" si="162"/>
        <v>0.37343685923868197</v>
      </c>
      <c r="U143" s="4">
        <f t="shared" si="162"/>
        <v>0.37233915993328298</v>
      </c>
      <c r="V143" s="4">
        <f t="shared" si="162"/>
        <v>0.37379055561278807</v>
      </c>
      <c r="W143" s="4">
        <f t="shared" si="162"/>
        <v>0.36954206807229151</v>
      </c>
      <c r="X143" s="4">
        <f t="shared" si="162"/>
        <v>0.37011562323514197</v>
      </c>
      <c r="Y143" s="4">
        <f t="shared" si="162"/>
        <v>0.36756794149218086</v>
      </c>
      <c r="Z143" s="4">
        <f t="shared" si="162"/>
        <v>0.36655955790846517</v>
      </c>
      <c r="AA143" s="4">
        <f t="shared" si="162"/>
        <v>0.36841917787506423</v>
      </c>
      <c r="AB143" s="4">
        <f t="shared" si="162"/>
        <v>0.37116503683304292</v>
      </c>
      <c r="AC143" s="4">
        <f t="shared" si="162"/>
        <v>0.37256439948779252</v>
      </c>
      <c r="AD143" s="4">
        <f t="shared" si="162"/>
        <v>0.37224647111838394</v>
      </c>
      <c r="AE143" s="4">
        <f t="shared" si="162"/>
        <v>0.37428792875201028</v>
      </c>
      <c r="AF143" s="4">
        <f t="shared" si="162"/>
        <v>0.41393505295614891</v>
      </c>
      <c r="AG143" s="4">
        <f t="shared" si="162"/>
        <v>0.50945385486891748</v>
      </c>
      <c r="AI143" s="4">
        <f t="shared" si="163"/>
        <v>-5.1755435893817148E-3</v>
      </c>
      <c r="AJ143" s="4">
        <f t="shared" si="163"/>
        <v>1.0651407613180286E-3</v>
      </c>
      <c r="AK143" s="4">
        <f t="shared" si="163"/>
        <v>-9.8159933282992995E-5</v>
      </c>
      <c r="AL143" s="4">
        <f t="shared" si="163"/>
        <v>9.1344438721191468E-4</v>
      </c>
      <c r="AM143" s="4">
        <f t="shared" si="163"/>
        <v>-3.9630680722915201E-3</v>
      </c>
      <c r="AN143" s="4">
        <f t="shared" si="163"/>
        <v>2.5403767648580211E-3</v>
      </c>
      <c r="AO143" s="4">
        <f t="shared" si="163"/>
        <v>-5.970941492180859E-3</v>
      </c>
      <c r="AP143" s="4">
        <f t="shared" si="163"/>
        <v>2.3734420915348386E-3</v>
      </c>
      <c r="AQ143" s="4">
        <f t="shared" si="163"/>
        <v>-7.0017787506421181E-4</v>
      </c>
      <c r="AR143" s="4">
        <f t="shared" si="163"/>
        <v>3.9819631669570921E-3</v>
      </c>
      <c r="AS143" s="4">
        <f t="shared" si="163"/>
        <v>1.5486005122074542E-3</v>
      </c>
      <c r="AT143" s="4">
        <f t="shared" si="163"/>
        <v>-1.734471118383929E-3</v>
      </c>
      <c r="AU143" s="4">
        <f t="shared" si="163"/>
        <v>8.3307124798970289E-4</v>
      </c>
      <c r="AV143" s="4">
        <f t="shared" si="163"/>
        <v>-1.8500529561489287E-3</v>
      </c>
      <c r="AW143" s="4">
        <f t="shared" si="163"/>
        <v>2.3441451310824979E-3</v>
      </c>
      <c r="AY143" s="2">
        <f t="shared" si="154"/>
        <v>0.36735554358938172</v>
      </c>
      <c r="AZ143" s="2">
        <f t="shared" si="154"/>
        <v>0.37343280061444312</v>
      </c>
      <c r="BA143" s="2">
        <f t="shared" si="154"/>
        <v>0.37233806829500715</v>
      </c>
      <c r="BB143" s="2">
        <f t="shared" si="154"/>
        <v>0.3737826089943671</v>
      </c>
      <c r="BC143" s="2">
        <f t="shared" si="154"/>
        <v>0.36952896105990074</v>
      </c>
      <c r="BD143" s="2">
        <f t="shared" si="154"/>
        <v>0.37011300516290829</v>
      </c>
      <c r="BE143" s="2">
        <f t="shared" si="154"/>
        <v>0.36755675984254321</v>
      </c>
      <c r="BF143" s="2">
        <f t="shared" si="154"/>
        <v>0.36653176256082576</v>
      </c>
      <c r="BG143" s="2">
        <f t="shared" si="154"/>
        <v>0.3684033808002416</v>
      </c>
      <c r="BH143" s="2">
        <f t="shared" si="154"/>
        <v>0.3711628041186158</v>
      </c>
      <c r="BI143" s="2">
        <f t="shared" si="154"/>
        <v>0.3725635881256395</v>
      </c>
      <c r="BJ143" s="2">
        <f t="shared" si="154"/>
        <v>0.37219911405029027</v>
      </c>
      <c r="BK143" s="2">
        <f t="shared" si="154"/>
        <v>0.37289714678846214</v>
      </c>
      <c r="BL143" s="2">
        <f t="shared" si="154"/>
        <v>0.37184921168141305</v>
      </c>
      <c r="BM143" s="2">
        <f t="shared" si="154"/>
        <v>0.38620761089244887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>
        <f t="shared" si="155"/>
        <v>0.374502</v>
      </c>
      <c r="CG143" s="2">
        <f t="shared" si="155"/>
        <v>0.37224099999999999</v>
      </c>
      <c r="CH143" s="2">
        <f t="shared" si="155"/>
        <v>0.37470399999999998</v>
      </c>
      <c r="CI143" s="2">
        <f t="shared" si="155"/>
        <v>0.36557899999999999</v>
      </c>
      <c r="CJ143" s="2">
        <f t="shared" si="155"/>
        <v>0.37265599999999999</v>
      </c>
      <c r="CK143" s="2">
        <f t="shared" si="155"/>
        <v>0.361597</v>
      </c>
      <c r="CL143" s="2">
        <f t="shared" si="155"/>
        <v>0.36893300000000001</v>
      </c>
      <c r="CM143" s="2">
        <f t="shared" si="155"/>
        <v>0.36771900000000002</v>
      </c>
      <c r="CN143" s="2">
        <f t="shared" si="155"/>
        <v>0.37514700000000001</v>
      </c>
      <c r="CO143" s="2">
        <f t="shared" si="155"/>
        <v>0.37411299999999997</v>
      </c>
      <c r="CP143" s="2">
        <f t="shared" si="155"/>
        <v>0.37051200000000001</v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>
        <f t="shared" si="111"/>
        <v>0.374502</v>
      </c>
      <c r="CW143" s="2">
        <f t="shared" si="112"/>
        <v>0.37224099999999999</v>
      </c>
      <c r="CX143" s="2">
        <f t="shared" si="113"/>
        <v>0.37470399999999998</v>
      </c>
      <c r="CY143" s="2">
        <f t="shared" si="114"/>
        <v>0.36557899999999999</v>
      </c>
      <c r="CZ143" s="2">
        <f t="shared" si="115"/>
        <v>0.37265599999999999</v>
      </c>
      <c r="DA143" s="2">
        <f t="shared" si="116"/>
        <v>0.361597</v>
      </c>
      <c r="DB143" s="2">
        <f t="shared" si="117"/>
        <v>0.36893300000000001</v>
      </c>
      <c r="DC143" s="2">
        <f t="shared" si="118"/>
        <v>0.36771900000000002</v>
      </c>
      <c r="DD143" s="2">
        <f t="shared" si="119"/>
        <v>0.37514700000000001</v>
      </c>
      <c r="DE143" s="2">
        <f t="shared" si="120"/>
        <v>0.37411299999999997</v>
      </c>
      <c r="DF143" s="2">
        <f t="shared" si="121"/>
        <v>0.37051200000000001</v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0.46639044731182788</v>
      </c>
      <c r="DL143" s="2">
        <f t="shared" si="164"/>
        <v>0.46852779959677421</v>
      </c>
      <c r="DM143" s="2">
        <f t="shared" si="164"/>
        <v>0.48214945887096766</v>
      </c>
      <c r="DN143" s="2">
        <f t="shared" si="164"/>
        <v>0.46953125911330051</v>
      </c>
      <c r="DO143" s="2">
        <f t="shared" si="164"/>
        <v>0.44885469556650243</v>
      </c>
      <c r="DP143" s="2">
        <f t="shared" si="164"/>
        <v>0.46283055000000001</v>
      </c>
      <c r="DQ143" s="2">
        <f t="shared" si="164"/>
        <v>0.46152977137096785</v>
      </c>
      <c r="DR143" s="2">
        <f t="shared" si="164"/>
        <v>0.46964418218475068</v>
      </c>
      <c r="DS143" s="2">
        <f t="shared" si="164"/>
        <v>0.46007833247800589</v>
      </c>
      <c r="DT143" s="2">
        <f t="shared" si="164"/>
        <v>0.46177736942958986</v>
      </c>
      <c r="DU143" s="2">
        <f t="shared" si="164"/>
        <v>0.45444785160427814</v>
      </c>
      <c r="DV143" s="2">
        <f t="shared" si="164"/>
        <v>0.44180721390374333</v>
      </c>
      <c r="DW143" s="2">
        <f t="shared" si="164"/>
        <v>0.44299293812070295</v>
      </c>
      <c r="DX143" s="2">
        <f t="shared" si="164"/>
        <v>0.43354899431009974</v>
      </c>
      <c r="DY143" s="2">
        <f t="shared" si="164"/>
        <v>0.45926809832689836</v>
      </c>
      <c r="EA143" s="2">
        <f t="shared" si="152"/>
        <v>0.36712930372828428</v>
      </c>
      <c r="EB143" s="2">
        <f t="shared" si="152"/>
        <v>0.37332970366831936</v>
      </c>
      <c r="EC143" s="2">
        <f t="shared" si="152"/>
        <v>0.37191129421641794</v>
      </c>
      <c r="ED143" s="2">
        <f t="shared" si="152"/>
        <v>0.37346341345841155</v>
      </c>
      <c r="EE143" s="2">
        <f t="shared" si="151"/>
        <v>0.36926601683552224</v>
      </c>
      <c r="EF143" s="2">
        <f t="shared" si="151"/>
        <v>0.37067813077943018</v>
      </c>
      <c r="EG143" s="2">
        <f t="shared" si="151"/>
        <v>0.36761137047564907</v>
      </c>
      <c r="EH143" s="2">
        <f t="shared" si="151"/>
        <v>0.36660765157917841</v>
      </c>
      <c r="EI143" s="2">
        <f t="shared" si="151"/>
        <v>0.36862972750845563</v>
      </c>
      <c r="EJ143" s="2">
        <f t="shared" si="151"/>
        <v>0.37146717894376413</v>
      </c>
      <c r="EK143" s="2">
        <f t="shared" si="151"/>
        <v>0.37295607271565256</v>
      </c>
      <c r="EL143" s="2">
        <f t="shared" si="151"/>
        <v>0.37248976749303075</v>
      </c>
      <c r="EM143" s="2">
        <f t="shared" si="135"/>
        <v>0.3730669882196162</v>
      </c>
      <c r="EN143" s="2">
        <f t="shared" si="135"/>
        <v>0.37182098104888456</v>
      </c>
      <c r="EO143" s="2">
        <f t="shared" si="135"/>
        <v>0.38680378232086765</v>
      </c>
      <c r="EQ143" s="2">
        <f t="shared" si="165"/>
        <v>0.36993414773055067</v>
      </c>
      <c r="ER143" s="2">
        <f t="shared" si="165"/>
        <v>0.37366166095037978</v>
      </c>
      <c r="ES143" s="2">
        <f t="shared" si="165"/>
        <v>0.37395080498235417</v>
      </c>
      <c r="ET143" s="2">
        <f t="shared" si="165"/>
        <v>0.37475439669380667</v>
      </c>
      <c r="EU143" s="2">
        <f t="shared" si="165"/>
        <v>0.37030068958700058</v>
      </c>
      <c r="EV143" s="2">
        <f t="shared" si="165"/>
        <v>0.3679388681951154</v>
      </c>
      <c r="EW143" s="2">
        <f t="shared" si="165"/>
        <v>0.36720100788594229</v>
      </c>
      <c r="EX143" s="2">
        <f t="shared" si="165"/>
        <v>0.36611565399492713</v>
      </c>
      <c r="EY143" s="2">
        <f t="shared" si="165"/>
        <v>0.36750334769055953</v>
      </c>
      <c r="EZ143" s="2">
        <f t="shared" si="165"/>
        <v>0.36978540533409537</v>
      </c>
      <c r="FA143" s="2">
        <f t="shared" si="165"/>
        <v>0.3706980069287889</v>
      </c>
      <c r="FB143" s="2">
        <f t="shared" si="165"/>
        <v>0.37046717875747237</v>
      </c>
      <c r="FC143" s="2">
        <f t="shared" si="165"/>
        <v>0.37154426276579972</v>
      </c>
      <c r="FD143" s="2">
        <f t="shared" si="165"/>
        <v>0.37160851699520292</v>
      </c>
      <c r="FE143" s="2">
        <f t="shared" si="165"/>
        <v>0.37888339778311275</v>
      </c>
      <c r="FG143" s="2">
        <f t="shared" si="166"/>
        <v>0.99964481302332386</v>
      </c>
      <c r="FH143" s="2">
        <f t="shared" si="166"/>
        <v>0.99960780951224226</v>
      </c>
      <c r="FI143" s="2">
        <f t="shared" si="166"/>
        <v>0.99960068497521837</v>
      </c>
      <c r="FJ143" s="2">
        <f t="shared" si="166"/>
        <v>0.99966908320564063</v>
      </c>
      <c r="FK143" s="2">
        <f t="shared" si="166"/>
        <v>0.99966619641173504</v>
      </c>
      <c r="FL143" s="2">
        <f t="shared" si="166"/>
        <v>0.99960845629428685</v>
      </c>
      <c r="FM143" s="2">
        <f t="shared" si="166"/>
        <v>0.99960644639213225</v>
      </c>
      <c r="FN143" s="2">
        <f t="shared" si="166"/>
        <v>0.99956254835975977</v>
      </c>
      <c r="FO143" s="2">
        <f t="shared" si="166"/>
        <v>0.99955992110233449</v>
      </c>
      <c r="FP143" s="2">
        <f t="shared" si="166"/>
        <v>0.99953443729349734</v>
      </c>
      <c r="FQ143" s="2">
        <f t="shared" si="166"/>
        <v>0.99952738937459695</v>
      </c>
      <c r="FR143" s="2">
        <f t="shared" si="166"/>
        <v>0.99952388957490124</v>
      </c>
      <c r="FS143" s="2">
        <f t="shared" si="166"/>
        <v>0.99947899007290275</v>
      </c>
      <c r="FT143" s="2">
        <f t="shared" si="166"/>
        <v>0.999202762985135</v>
      </c>
      <c r="FU143" s="2">
        <f t="shared" si="166"/>
        <v>0.9990456451289027</v>
      </c>
      <c r="FW143" s="2">
        <f t="shared" si="156"/>
        <v>6.8090630157062695E-2</v>
      </c>
      <c r="FX143" s="2">
        <f t="shared" si="156"/>
        <v>0.19810126784921236</v>
      </c>
      <c r="FY143" s="2">
        <f t="shared" si="156"/>
        <v>0.18766967526280981</v>
      </c>
      <c r="FZ143" s="2">
        <f t="shared" si="156"/>
        <v>0.22262494550712617</v>
      </c>
      <c r="GA143" s="2">
        <f t="shared" si="156"/>
        <v>0.22845603839004819</v>
      </c>
      <c r="GB143" s="2">
        <f t="shared" si="156"/>
        <v>0.21947779657068781</v>
      </c>
      <c r="GC143" s="2">
        <f t="shared" si="156"/>
        <v>0.22315035756258547</v>
      </c>
      <c r="GD143" s="2">
        <f t="shared" si="156"/>
        <v>0.24585998294046324</v>
      </c>
      <c r="GE143" s="2">
        <f t="shared" si="156"/>
        <v>0.23667976400716678</v>
      </c>
      <c r="GF143" s="2">
        <f t="shared" si="156"/>
        <v>0.20598484829591795</v>
      </c>
      <c r="GG143" s="2">
        <f t="shared" si="156"/>
        <v>0.19087064385198874</v>
      </c>
      <c r="GH143" s="2">
        <f t="shared" si="156"/>
        <v>0.16002076740949542</v>
      </c>
      <c r="GI143" s="2">
        <f t="shared" si="156"/>
        <v>0.13546338553494236</v>
      </c>
      <c r="GJ143" s="2">
        <f t="shared" si="156"/>
        <v>9.8751878888884578E-2</v>
      </c>
      <c r="GK143" s="2">
        <f t="shared" si="156"/>
        <v>8.4001994878951824E-2</v>
      </c>
      <c r="GM143" s="82">
        <f t="shared" si="157"/>
        <v>2.1650660907717189E-173</v>
      </c>
      <c r="GN143" s="82">
        <f t="shared" si="157"/>
        <v>1.4714400665984937E-229</v>
      </c>
      <c r="GO143" s="82">
        <f t="shared" si="157"/>
        <v>1.0978405369002445E-228</v>
      </c>
      <c r="GP143" s="82">
        <f t="shared" si="157"/>
        <v>6.9097686597844922E-227</v>
      </c>
      <c r="GQ143" s="82">
        <f t="shared" si="157"/>
        <v>2.6187368573795866E-195</v>
      </c>
      <c r="GR143" s="82">
        <f t="shared" si="157"/>
        <v>1.6956299878322546E-157</v>
      </c>
      <c r="GS143" s="82">
        <f t="shared" si="157"/>
        <v>2.3159217788079307E-180</v>
      </c>
      <c r="GT143" s="82">
        <f t="shared" si="157"/>
        <v>1.7992801884470347E-197</v>
      </c>
      <c r="GU143" s="82">
        <f t="shared" si="157"/>
        <v>3.5825328754608858E-202</v>
      </c>
      <c r="GV143" s="82">
        <f t="shared" si="157"/>
        <v>6.0505496160431305E-179</v>
      </c>
      <c r="GW143" s="82">
        <f t="shared" si="157"/>
        <v>6.3301579738080749E-194</v>
      </c>
      <c r="GX143" s="82">
        <f t="shared" si="157"/>
        <v>1.3833577326047249E-182</v>
      </c>
      <c r="GY143" s="82">
        <f t="shared" si="157"/>
        <v>5.1464351087534286E-176</v>
      </c>
      <c r="GZ143" s="82">
        <f t="shared" si="157"/>
        <v>1.8961456208665247E-180</v>
      </c>
      <c r="HA143" s="82">
        <f t="shared" si="157"/>
        <v>1.0565866208527295E-152</v>
      </c>
      <c r="HC143" s="82">
        <f t="shared" si="153"/>
        <v>2.8399925065702207E-84</v>
      </c>
      <c r="HD143" s="82">
        <f t="shared" si="153"/>
        <v>1.6247738765182249E-172</v>
      </c>
      <c r="HE143" s="82">
        <f t="shared" si="153"/>
        <v>1.2743419521896027E-125</v>
      </c>
      <c r="HF143" s="82">
        <f t="shared" si="153"/>
        <v>1.1063776923994073E-122</v>
      </c>
      <c r="HG143" s="82">
        <f t="shared" si="153"/>
        <v>3.2536683167215912E-127</v>
      </c>
      <c r="HH143" s="82">
        <f t="shared" si="153"/>
        <v>1.7924912666043878E-132</v>
      </c>
      <c r="HI143" s="82">
        <f t="shared" si="153"/>
        <v>1.8207614829735807E-165</v>
      </c>
      <c r="HJ143" s="82">
        <f t="shared" si="153"/>
        <v>1.2698808145507275E-152</v>
      </c>
      <c r="HK143" s="82">
        <f t="shared" si="153"/>
        <v>8.6370547580202696E-147</v>
      </c>
      <c r="HL143" s="82">
        <f t="shared" si="161"/>
        <v>1.6941915101321688E-132</v>
      </c>
      <c r="HM143" s="82">
        <f t="shared" si="161"/>
        <v>3.6884310987075992E-146</v>
      </c>
      <c r="HN143" s="82">
        <f t="shared" si="161"/>
        <v>4.2527498263694397E-108</v>
      </c>
      <c r="HO143" s="82">
        <f t="shared" si="161"/>
        <v>3.7522512086121409E-88</v>
      </c>
      <c r="HP143" s="82">
        <f t="shared" si="161"/>
        <v>5.6879513540459767E-86</v>
      </c>
      <c r="HQ143" s="82">
        <f t="shared" si="161"/>
        <v>5.6812051209931395E-115</v>
      </c>
      <c r="HS143" s="82">
        <f t="shared" si="158"/>
        <v>5.5268222060302338E-2</v>
      </c>
      <c r="HT143" s="82">
        <f t="shared" si="158"/>
        <v>6.4341938847076044E-4</v>
      </c>
      <c r="HU143" s="82">
        <f t="shared" si="158"/>
        <v>1.2073551727457081E-4</v>
      </c>
      <c r="HV143" s="82">
        <f t="shared" si="158"/>
        <v>4.0185993439148634E-7</v>
      </c>
      <c r="HW143" s="82">
        <f t="shared" si="158"/>
        <v>3.9684673196075438E-7</v>
      </c>
      <c r="HX143" s="82">
        <f t="shared" si="158"/>
        <v>1.2421913716290929E-7</v>
      </c>
      <c r="HY143" s="82">
        <f t="shared" si="158"/>
        <v>5.6600955875301177E-7</v>
      </c>
      <c r="HZ143" s="82">
        <f t="shared" si="158"/>
        <v>1.2390619956308422E-8</v>
      </c>
      <c r="IA143" s="82">
        <f t="shared" si="158"/>
        <v>9.4409076792851141E-8</v>
      </c>
      <c r="IB143" s="82">
        <f t="shared" si="158"/>
        <v>1.0713753196751995E-5</v>
      </c>
      <c r="IC143" s="82">
        <f t="shared" si="158"/>
        <v>3.6920458752953653E-5</v>
      </c>
      <c r="ID143" s="82">
        <f t="shared" si="158"/>
        <v>2.0450452994514806E-3</v>
      </c>
      <c r="IE143" s="82">
        <f t="shared" si="158"/>
        <v>3.7152371518597987E-2</v>
      </c>
      <c r="IF143" s="82">
        <f t="shared" si="158"/>
        <v>0.34081106558804186</v>
      </c>
      <c r="IG143" s="82">
        <f t="shared" si="158"/>
        <v>0.49053158363245863</v>
      </c>
      <c r="II143" s="82">
        <f t="shared" si="159"/>
        <v>9.5239697231008648E-16</v>
      </c>
      <c r="IJ143" s="82">
        <f t="shared" si="159"/>
        <v>4.6283963252599433E-5</v>
      </c>
      <c r="IK143" s="82">
        <f t="shared" si="159"/>
        <v>4.1429676589899234E-6</v>
      </c>
      <c r="IL143" s="82">
        <f t="shared" si="159"/>
        <v>5.0721277071814369E-5</v>
      </c>
      <c r="IM143" s="82">
        <f t="shared" si="159"/>
        <v>7.3370650703783876E-5</v>
      </c>
      <c r="IN143" s="82">
        <f t="shared" si="159"/>
        <v>1.247734367364722E-5</v>
      </c>
      <c r="IO143" s="82">
        <f t="shared" si="159"/>
        <v>4.9490789496865434E-5</v>
      </c>
      <c r="IP143" s="82">
        <f t="shared" si="159"/>
        <v>1.2390841748574641E-4</v>
      </c>
      <c r="IQ143" s="82">
        <f t="shared" si="159"/>
        <v>6.840401022736952E-5</v>
      </c>
      <c r="IR143" s="82">
        <f t="shared" si="159"/>
        <v>8.6622852217506276E-6</v>
      </c>
      <c r="IS143" s="82">
        <f t="shared" si="159"/>
        <v>1.131198742642027E-6</v>
      </c>
      <c r="IT143" s="82">
        <f t="shared" si="159"/>
        <v>6.1751799846877353E-8</v>
      </c>
      <c r="IU143" s="82">
        <f t="shared" si="159"/>
        <v>7.4998623940638146E-9</v>
      </c>
      <c r="IV143" s="82">
        <f t="shared" si="159"/>
        <v>3.9069631195550198E-8</v>
      </c>
      <c r="IW143" s="82">
        <f t="shared" si="159"/>
        <v>8.0686484396337714E-6</v>
      </c>
      <c r="IY143" s="82">
        <f t="shared" si="160"/>
        <v>5.5268222060303289E-2</v>
      </c>
      <c r="IZ143" s="82">
        <f t="shared" si="160"/>
        <v>6.8970335172335992E-4</v>
      </c>
      <c r="JA143" s="82">
        <f t="shared" si="160"/>
        <v>1.2487848493356073E-4</v>
      </c>
      <c r="JB143" s="82">
        <f t="shared" si="160"/>
        <v>5.1123137006205858E-5</v>
      </c>
      <c r="JC143" s="82">
        <f t="shared" si="160"/>
        <v>7.3767497435744627E-5</v>
      </c>
      <c r="JD143" s="82">
        <f t="shared" si="160"/>
        <v>1.260156281081013E-5</v>
      </c>
      <c r="JE143" s="82">
        <f t="shared" si="160"/>
        <v>5.0056799055618449E-5</v>
      </c>
      <c r="JF143" s="82">
        <f t="shared" si="160"/>
        <v>1.2392080810570271E-4</v>
      </c>
      <c r="JG143" s="82">
        <f t="shared" si="160"/>
        <v>6.8498419304162376E-5</v>
      </c>
      <c r="JH143" s="82">
        <f t="shared" si="160"/>
        <v>1.9376038418502624E-5</v>
      </c>
      <c r="JI143" s="82">
        <f t="shared" si="160"/>
        <v>3.805165749559568E-5</v>
      </c>
      <c r="JJ143" s="82">
        <f t="shared" si="160"/>
        <v>2.0451070512513274E-3</v>
      </c>
      <c r="JK143" s="82">
        <f t="shared" si="160"/>
        <v>3.7152379018460378E-2</v>
      </c>
      <c r="JL143" s="82">
        <f t="shared" si="160"/>
        <v>0.34081110465767306</v>
      </c>
      <c r="JM143" s="82">
        <f t="shared" si="160"/>
        <v>0.49053965228089824</v>
      </c>
    </row>
    <row r="144" spans="2:273" x14ac:dyDescent="0.25">
      <c r="B144" s="2">
        <v>117</v>
      </c>
      <c r="C144" s="37">
        <v>0.36263299999999998</v>
      </c>
      <c r="D144" s="37">
        <v>0.37521300000000002</v>
      </c>
      <c r="E144" s="37">
        <v>0.36971300000000001</v>
      </c>
      <c r="F144" s="37">
        <v>0.368029</v>
      </c>
      <c r="G144" s="37">
        <v>0.36853799999999998</v>
      </c>
      <c r="H144" s="37">
        <v>0.37238599999999999</v>
      </c>
      <c r="I144" s="37">
        <v>0.36559900000000001</v>
      </c>
      <c r="J144" s="37">
        <v>0.36569200000000002</v>
      </c>
      <c r="K144" s="37">
        <v>0.370977</v>
      </c>
      <c r="L144" s="37">
        <v>0.36867699999999998</v>
      </c>
      <c r="M144" s="37">
        <v>0.374579</v>
      </c>
      <c r="N144" s="37">
        <v>0.36888900000000002</v>
      </c>
      <c r="O144" s="37">
        <v>0.36745100000000003</v>
      </c>
      <c r="P144" s="37">
        <v>0.39830500000000002</v>
      </c>
      <c r="Q144" s="37">
        <v>0.46917999999999999</v>
      </c>
      <c r="S144" s="4">
        <f t="shared" si="162"/>
        <v>0.36686553654578352</v>
      </c>
      <c r="T144" s="4">
        <f t="shared" si="162"/>
        <v>0.37293838573949173</v>
      </c>
      <c r="U144" s="4">
        <f t="shared" si="162"/>
        <v>0.37181290684131924</v>
      </c>
      <c r="V144" s="4">
        <f t="shared" si="162"/>
        <v>0.37331590842094292</v>
      </c>
      <c r="W144" s="4">
        <f t="shared" si="162"/>
        <v>0.36914081142991162</v>
      </c>
      <c r="X144" s="4">
        <f t="shared" si="162"/>
        <v>0.36972009329735966</v>
      </c>
      <c r="Y144" s="4">
        <f t="shared" si="162"/>
        <v>0.36716832869134841</v>
      </c>
      <c r="Z144" s="4">
        <f t="shared" si="162"/>
        <v>0.36615751424484705</v>
      </c>
      <c r="AA144" s="4">
        <f t="shared" si="162"/>
        <v>0.36800610778977144</v>
      </c>
      <c r="AB144" s="4">
        <f t="shared" si="162"/>
        <v>0.37071067408818098</v>
      </c>
      <c r="AC144" s="4">
        <f t="shared" si="162"/>
        <v>0.37208675151358223</v>
      </c>
      <c r="AD144" s="4">
        <f t="shared" si="162"/>
        <v>0.37175887899597748</v>
      </c>
      <c r="AE144" s="4">
        <f t="shared" si="162"/>
        <v>0.37281627376411902</v>
      </c>
      <c r="AF144" s="4">
        <f t="shared" si="162"/>
        <v>0.39588879273403149</v>
      </c>
      <c r="AG144" s="4">
        <f t="shared" si="162"/>
        <v>0.46625551985884894</v>
      </c>
      <c r="AI144" s="4">
        <f t="shared" si="163"/>
        <v>-4.2325365457835384E-3</v>
      </c>
      <c r="AJ144" s="4">
        <f t="shared" si="163"/>
        <v>2.2746142605082897E-3</v>
      </c>
      <c r="AK144" s="4">
        <f t="shared" si="163"/>
        <v>-2.0999068413192212E-3</v>
      </c>
      <c r="AL144" s="4">
        <f t="shared" si="163"/>
        <v>-5.2869084209429262E-3</v>
      </c>
      <c r="AM144" s="4">
        <f t="shared" si="163"/>
        <v>-6.0281142991164272E-4</v>
      </c>
      <c r="AN144" s="4">
        <f t="shared" si="163"/>
        <v>2.6659067026403305E-3</v>
      </c>
      <c r="AO144" s="4">
        <f t="shared" si="163"/>
        <v>-1.5693286913484039E-3</v>
      </c>
      <c r="AP144" s="4">
        <f t="shared" si="163"/>
        <v>-4.6551424484703174E-4</v>
      </c>
      <c r="AQ144" s="4">
        <f t="shared" si="163"/>
        <v>2.9708922102285595E-3</v>
      </c>
      <c r="AR144" s="4">
        <f t="shared" si="163"/>
        <v>-2.0336740881810034E-3</v>
      </c>
      <c r="AS144" s="4">
        <f t="shared" si="163"/>
        <v>2.4922484864177696E-3</v>
      </c>
      <c r="AT144" s="4">
        <f t="shared" si="163"/>
        <v>-2.8698789959774595E-3</v>
      </c>
      <c r="AU144" s="4">
        <f t="shared" si="163"/>
        <v>-5.365273764118994E-3</v>
      </c>
      <c r="AV144" s="4">
        <f t="shared" si="163"/>
        <v>2.4162072659685285E-3</v>
      </c>
      <c r="AW144" s="4">
        <f t="shared" si="163"/>
        <v>2.9244801411510424E-3</v>
      </c>
      <c r="AY144" s="2">
        <f t="shared" ref="AY144:BM160" si="167">IF(OR($B144 &lt; C$230, $B144 &gt; C$233), #N/A, ((1-FG144)*DK144) + (FG144 - FW144)*EA144 + (FW144*EQ144))</f>
        <v>0.36686553654578352</v>
      </c>
      <c r="AZ144" s="2">
        <f t="shared" si="167"/>
        <v>0.37293263168370605</v>
      </c>
      <c r="BA144" s="2">
        <f t="shared" si="167"/>
        <v>0.37181081267420824</v>
      </c>
      <c r="BB144" s="2">
        <f t="shared" si="167"/>
        <v>0.37329052603935331</v>
      </c>
      <c r="BC144" s="2">
        <f t="shared" si="167"/>
        <v>0.36909980683228999</v>
      </c>
      <c r="BD144" s="2">
        <f t="shared" si="167"/>
        <v>0.36971016280621855</v>
      </c>
      <c r="BE144" s="2">
        <f t="shared" si="167"/>
        <v>0.36713239971500999</v>
      </c>
      <c r="BF144" s="2">
        <f t="shared" si="167"/>
        <v>0.3660692516123279</v>
      </c>
      <c r="BG144" s="2">
        <f t="shared" si="167"/>
        <v>0.36795398620532083</v>
      </c>
      <c r="BH144" s="2">
        <f t="shared" si="167"/>
        <v>0.37070278977276361</v>
      </c>
      <c r="BI144" s="2">
        <f t="shared" si="167"/>
        <v>0.3720850275172724</v>
      </c>
      <c r="BJ144" s="2">
        <f t="shared" si="167"/>
        <v>0.37175101272077493</v>
      </c>
      <c r="BK144" s="2">
        <f t="shared" si="167"/>
        <v>0.37241155183190633</v>
      </c>
      <c r="BL144" s="2">
        <f t="shared" si="167"/>
        <v>0.37130591104242539</v>
      </c>
      <c r="BM144" s="2">
        <f t="shared" si="167"/>
        <v>0.38588451597880802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>
        <f t="shared" si="168"/>
        <v>0.37521300000000002</v>
      </c>
      <c r="CG144" s="2">
        <f t="shared" si="168"/>
        <v>0.36971300000000001</v>
      </c>
      <c r="CH144" s="2">
        <f t="shared" si="168"/>
        <v>0.368029</v>
      </c>
      <c r="CI144" s="2">
        <f t="shared" si="168"/>
        <v>0.36853799999999998</v>
      </c>
      <c r="CJ144" s="2">
        <f t="shared" si="168"/>
        <v>0.37238599999999999</v>
      </c>
      <c r="CK144" s="2">
        <f t="shared" si="168"/>
        <v>0.36559900000000001</v>
      </c>
      <c r="CL144" s="2">
        <f t="shared" si="168"/>
        <v>0.36569200000000002</v>
      </c>
      <c r="CM144" s="2">
        <f t="shared" si="168"/>
        <v>0.370977</v>
      </c>
      <c r="CN144" s="2">
        <f t="shared" si="168"/>
        <v>0.36867699999999998</v>
      </c>
      <c r="CO144" s="2">
        <f t="shared" si="168"/>
        <v>0.374579</v>
      </c>
      <c r="CP144" s="2">
        <f t="shared" si="168"/>
        <v>0.36888900000000002</v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>
        <f t="shared" si="111"/>
        <v>0.37521300000000002</v>
      </c>
      <c r="CW144" s="2">
        <f t="shared" si="112"/>
        <v>0.36971300000000001</v>
      </c>
      <c r="CX144" s="2">
        <f t="shared" si="113"/>
        <v>0.368029</v>
      </c>
      <c r="CY144" s="2">
        <f t="shared" si="114"/>
        <v>0.36853799999999998</v>
      </c>
      <c r="CZ144" s="2">
        <f t="shared" si="115"/>
        <v>0.37238599999999999</v>
      </c>
      <c r="DA144" s="2">
        <f t="shared" si="116"/>
        <v>0.36559900000000001</v>
      </c>
      <c r="DB144" s="2">
        <f t="shared" si="117"/>
        <v>0.36569200000000002</v>
      </c>
      <c r="DC144" s="2">
        <f t="shared" si="118"/>
        <v>0.370977</v>
      </c>
      <c r="DD144" s="2">
        <f t="shared" si="119"/>
        <v>0.36867699999999998</v>
      </c>
      <c r="DE144" s="2">
        <f t="shared" si="120"/>
        <v>0.374579</v>
      </c>
      <c r="DF144" s="2">
        <f t="shared" si="121"/>
        <v>0.36888900000000002</v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0.46680895943641076</v>
      </c>
      <c r="DL144" s="2">
        <f t="shared" si="164"/>
        <v>0.46893767177419354</v>
      </c>
      <c r="DM144" s="2">
        <f t="shared" si="164"/>
        <v>0.48268757903225801</v>
      </c>
      <c r="DN144" s="2">
        <f t="shared" si="164"/>
        <v>0.46993552906403946</v>
      </c>
      <c r="DO144" s="2">
        <f t="shared" si="164"/>
        <v>0.44913767635467977</v>
      </c>
      <c r="DP144" s="2">
        <f t="shared" si="164"/>
        <v>0.46328600322580649</v>
      </c>
      <c r="DQ144" s="2">
        <f t="shared" si="164"/>
        <v>0.46197801854838716</v>
      </c>
      <c r="DR144" s="2">
        <f t="shared" si="164"/>
        <v>0.47017819208211142</v>
      </c>
      <c r="DS144" s="2">
        <f t="shared" si="164"/>
        <v>0.46053016165689148</v>
      </c>
      <c r="DT144" s="2">
        <f t="shared" si="164"/>
        <v>0.46223597069964334</v>
      </c>
      <c r="DU144" s="2">
        <f t="shared" si="164"/>
        <v>0.45480230648395725</v>
      </c>
      <c r="DV144" s="2">
        <f t="shared" si="164"/>
        <v>0.44205035695187167</v>
      </c>
      <c r="DW144" s="2">
        <f t="shared" si="164"/>
        <v>0.44322362948815908</v>
      </c>
      <c r="DX144" s="2">
        <f t="shared" si="164"/>
        <v>0.43365891301017634</v>
      </c>
      <c r="DY144" s="2">
        <f t="shared" si="164"/>
        <v>0.45962162522522526</v>
      </c>
      <c r="EA144" s="2">
        <f t="shared" si="152"/>
        <v>0.36661251991020893</v>
      </c>
      <c r="EB144" s="2">
        <f t="shared" si="152"/>
        <v>0.37282389123523696</v>
      </c>
      <c r="EC144" s="2">
        <f t="shared" si="152"/>
        <v>0.37134048400852881</v>
      </c>
      <c r="ED144" s="2">
        <f t="shared" si="152"/>
        <v>0.37293990696685431</v>
      </c>
      <c r="EE144" s="2">
        <f t="shared" si="151"/>
        <v>0.36881127507191996</v>
      </c>
      <c r="EF144" s="2">
        <f t="shared" si="151"/>
        <v>0.37034779035227461</v>
      </c>
      <c r="EG144" s="2">
        <f t="shared" si="151"/>
        <v>0.36720009693007394</v>
      </c>
      <c r="EH144" s="2">
        <f t="shared" si="151"/>
        <v>0.36616200609540894</v>
      </c>
      <c r="EI144" s="2">
        <f t="shared" si="151"/>
        <v>0.36821350845546802</v>
      </c>
      <c r="EJ144" s="2">
        <f t="shared" si="151"/>
        <v>0.37105194792572116</v>
      </c>
      <c r="EK144" s="2">
        <f t="shared" si="151"/>
        <v>0.37253383405034679</v>
      </c>
      <c r="EL144" s="2">
        <f t="shared" si="151"/>
        <v>0.37208636344086032</v>
      </c>
      <c r="EM144" s="2">
        <f t="shared" si="135"/>
        <v>0.37261252260127931</v>
      </c>
      <c r="EN144" s="2">
        <f t="shared" si="135"/>
        <v>0.37128339873413058</v>
      </c>
      <c r="EO144" s="2">
        <f t="shared" si="135"/>
        <v>0.38657342245519438</v>
      </c>
      <c r="EQ144" s="2">
        <f t="shared" si="165"/>
        <v>0.36958610389428986</v>
      </c>
      <c r="ER144" s="2">
        <f t="shared" si="165"/>
        <v>0.3731727748959846</v>
      </c>
      <c r="ES144" s="2">
        <f t="shared" si="165"/>
        <v>0.37346686936964324</v>
      </c>
      <c r="ET144" s="2">
        <f t="shared" si="165"/>
        <v>0.37428461156673687</v>
      </c>
      <c r="EU144" s="2">
        <f t="shared" si="165"/>
        <v>0.36988872324742328</v>
      </c>
      <c r="EV144" s="2">
        <f t="shared" si="165"/>
        <v>0.36750127819244072</v>
      </c>
      <c r="EW144" s="2">
        <f t="shared" si="165"/>
        <v>0.36677543346815472</v>
      </c>
      <c r="EX144" s="2">
        <f t="shared" si="165"/>
        <v>0.3656521799936589</v>
      </c>
      <c r="EY144" s="2">
        <f t="shared" si="165"/>
        <v>0.36704460235966319</v>
      </c>
      <c r="EZ144" s="2">
        <f t="shared" si="165"/>
        <v>0.36930047229815921</v>
      </c>
      <c r="FA144" s="2">
        <f t="shared" si="165"/>
        <v>0.37017731348995769</v>
      </c>
      <c r="FB144" s="2">
        <f t="shared" si="165"/>
        <v>0.36996975862631981</v>
      </c>
      <c r="FC144" s="2">
        <f t="shared" si="165"/>
        <v>0.3710129455588837</v>
      </c>
      <c r="FD144" s="2">
        <f t="shared" si="165"/>
        <v>0.37107042124619327</v>
      </c>
      <c r="FE144" s="2">
        <f t="shared" si="165"/>
        <v>0.37833739886113371</v>
      </c>
      <c r="FG144" s="2">
        <f t="shared" si="166"/>
        <v>0.9996760555031643</v>
      </c>
      <c r="FH144" s="2">
        <f t="shared" si="166"/>
        <v>0.99964230568057399</v>
      </c>
      <c r="FI144" s="2">
        <f t="shared" si="166"/>
        <v>0.99963580757303716</v>
      </c>
      <c r="FJ144" s="2">
        <f t="shared" si="166"/>
        <v>0.9996981915088341</v>
      </c>
      <c r="FK144" s="2">
        <f t="shared" si="166"/>
        <v>0.99969555856750747</v>
      </c>
      <c r="FL144" s="2">
        <f t="shared" si="166"/>
        <v>0.99964289559348918</v>
      </c>
      <c r="FM144" s="2">
        <f t="shared" si="166"/>
        <v>0.99964106241430417</v>
      </c>
      <c r="FN144" s="2">
        <f t="shared" si="166"/>
        <v>0.99960102400542084</v>
      </c>
      <c r="FO144" s="2">
        <f t="shared" si="166"/>
        <v>0.999598627733151</v>
      </c>
      <c r="FP144" s="2">
        <f t="shared" si="166"/>
        <v>0.99957538437111471</v>
      </c>
      <c r="FQ144" s="2">
        <f t="shared" si="166"/>
        <v>0.99956895606204266</v>
      </c>
      <c r="FR144" s="2">
        <f t="shared" si="166"/>
        <v>0.99956576394032082</v>
      </c>
      <c r="FS144" s="2">
        <f t="shared" si="166"/>
        <v>0.99952481151490213</v>
      </c>
      <c r="FT144" s="2">
        <f t="shared" si="166"/>
        <v>0.99927286019334738</v>
      </c>
      <c r="FU144" s="2">
        <f t="shared" si="166"/>
        <v>0.99912954491834349</v>
      </c>
      <c r="FW144" s="2">
        <f t="shared" ref="FW144:GK160" si="169">POWER(10,($B144-C$232)/C$229)/(1+POWER(10,($B144-C$232)/C$229))</f>
        <v>7.4172631937868744E-2</v>
      </c>
      <c r="FX144" s="2">
        <f t="shared" si="169"/>
        <v>0.2131400908611473</v>
      </c>
      <c r="FY144" s="2">
        <f t="shared" si="169"/>
        <v>0.20211618494316744</v>
      </c>
      <c r="FZ144" s="2">
        <f t="shared" si="169"/>
        <v>0.23897067814912751</v>
      </c>
      <c r="GA144" s="2">
        <f t="shared" si="169"/>
        <v>0.24509492122269214</v>
      </c>
      <c r="GB144" s="2">
        <f t="shared" si="169"/>
        <v>0.23566250686438747</v>
      </c>
      <c r="GC144" s="2">
        <f t="shared" si="169"/>
        <v>0.23952278109159028</v>
      </c>
      <c r="GD144" s="2">
        <f t="shared" si="169"/>
        <v>0.26333379926319322</v>
      </c>
      <c r="GE144" s="2">
        <f t="shared" si="169"/>
        <v>0.25372063297039366</v>
      </c>
      <c r="GF144" s="2">
        <f t="shared" si="169"/>
        <v>0.22145687215294332</v>
      </c>
      <c r="GG144" s="2">
        <f t="shared" si="169"/>
        <v>0.20550122394093054</v>
      </c>
      <c r="GH144" s="2">
        <f t="shared" si="169"/>
        <v>0.17279163613090204</v>
      </c>
      <c r="GI144" s="2">
        <f t="shared" si="169"/>
        <v>0.14661647927531055</v>
      </c>
      <c r="GJ144" s="2">
        <f t="shared" si="169"/>
        <v>0.10725739756339882</v>
      </c>
      <c r="GK144" s="2">
        <f t="shared" si="169"/>
        <v>9.136589363780645E-2</v>
      </c>
      <c r="GM144" s="82">
        <f t="shared" ref="GM144:HA160" si="170" xml:space="preserve"> _xlfn.NORM.DIST($B144, C$7, ABS(C$11), TRUE) * _xlfn.NORM.DIST(($B144 - C$7)*C$15, 0, ABS(C$11), TRUE) * 2</f>
        <v>9.34518237269902E-179</v>
      </c>
      <c r="GN144" s="82">
        <f t="shared" si="170"/>
        <v>7.4833045294915082E-237</v>
      </c>
      <c r="GO144" s="82">
        <f t="shared" si="170"/>
        <v>8.3512950247245792E-236</v>
      </c>
      <c r="GP144" s="82">
        <f t="shared" si="170"/>
        <v>8.9222509106030886E-234</v>
      </c>
      <c r="GQ144" s="82">
        <f t="shared" si="170"/>
        <v>3.2867610290644184E-201</v>
      </c>
      <c r="GR144" s="82">
        <f t="shared" si="170"/>
        <v>3.102681064556476E-162</v>
      </c>
      <c r="GS144" s="82">
        <f t="shared" si="170"/>
        <v>8.3236176619229358E-186</v>
      </c>
      <c r="GT144" s="82">
        <f t="shared" si="170"/>
        <v>1.890885692304952E-203</v>
      </c>
      <c r="GU144" s="82">
        <f t="shared" si="170"/>
        <v>2.2679564121263973E-208</v>
      </c>
      <c r="GV144" s="82">
        <f t="shared" si="170"/>
        <v>1.6502954050416709E-184</v>
      </c>
      <c r="GW144" s="82">
        <f t="shared" si="170"/>
        <v>5.5109920416558124E-200</v>
      </c>
      <c r="GX144" s="82">
        <f t="shared" si="170"/>
        <v>1.9760754239343061E-188</v>
      </c>
      <c r="GY144" s="82">
        <f t="shared" si="170"/>
        <v>8.5027492968702861E-182</v>
      </c>
      <c r="GZ144" s="82">
        <f t="shared" si="170"/>
        <v>1.6514690892190115E-186</v>
      </c>
      <c r="HA144" s="82">
        <f t="shared" si="170"/>
        <v>7.331850949284644E-158</v>
      </c>
      <c r="HC144" s="82">
        <f t="shared" si="153"/>
        <v>4.4945715458827272E-88</v>
      </c>
      <c r="HD144" s="82">
        <f t="shared" si="153"/>
        <v>9.9370816781786418E-181</v>
      </c>
      <c r="HE144" s="82">
        <f t="shared" si="153"/>
        <v>2.2753467492413217E-131</v>
      </c>
      <c r="HF144" s="82">
        <f t="shared" si="153"/>
        <v>4.5656800071671481E-128</v>
      </c>
      <c r="HG144" s="82">
        <f t="shared" si="153"/>
        <v>9.4477523541160085E-133</v>
      </c>
      <c r="HH144" s="82">
        <f t="shared" si="153"/>
        <v>3.4089429586058662E-138</v>
      </c>
      <c r="HI144" s="82">
        <f t="shared" si="153"/>
        <v>1.3094415716768768E-172</v>
      </c>
      <c r="HJ144" s="82">
        <f t="shared" si="153"/>
        <v>3.470909020006108E-159</v>
      </c>
      <c r="HK144" s="82">
        <f t="shared" si="153"/>
        <v>3.3532583920642888E-153</v>
      </c>
      <c r="HL144" s="82">
        <f t="shared" si="161"/>
        <v>1.8727172917633777E-138</v>
      </c>
      <c r="HM144" s="82">
        <f t="shared" si="161"/>
        <v>8.2441918133316453E-153</v>
      </c>
      <c r="HN144" s="82">
        <f t="shared" si="161"/>
        <v>3.4046337396010991E-113</v>
      </c>
      <c r="HO144" s="82">
        <f t="shared" si="161"/>
        <v>1.6087683468703489E-92</v>
      </c>
      <c r="HP144" s="82">
        <f t="shared" si="161"/>
        <v>2.0762689705059884E-90</v>
      </c>
      <c r="HQ144" s="82">
        <f t="shared" si="161"/>
        <v>5.6639901848095506E-121</v>
      </c>
      <c r="HS144" s="82">
        <f t="shared" ref="HS144:IG160" si="171" xml:space="preserve"> _xlfn.NORM.DIST($B144, C$9, ABS(C$13), TRUE) * _xlfn.NORM.DIST(($B144 - C$9)*C$17, 0, ABS(C$13), TRUE) * 2</f>
        <v>2.125865950452413E-2</v>
      </c>
      <c r="HT144" s="82">
        <f t="shared" si="171"/>
        <v>1.3905756308275617E-4</v>
      </c>
      <c r="HU144" s="82">
        <f t="shared" si="171"/>
        <v>1.8972277484302094E-5</v>
      </c>
      <c r="HV144" s="82">
        <f t="shared" si="171"/>
        <v>3.4177089383542071E-8</v>
      </c>
      <c r="HW144" s="82">
        <f t="shared" si="171"/>
        <v>3.3261445654422329E-8</v>
      </c>
      <c r="HX144" s="82">
        <f t="shared" si="171"/>
        <v>8.0956919075863939E-9</v>
      </c>
      <c r="HY144" s="82">
        <f t="shared" si="171"/>
        <v>4.909749659215745E-8</v>
      </c>
      <c r="HZ144" s="82">
        <f t="shared" si="171"/>
        <v>6.7689422847537425E-10</v>
      </c>
      <c r="IA144" s="82">
        <f t="shared" si="171"/>
        <v>6.2312531198829289E-9</v>
      </c>
      <c r="IB144" s="82">
        <f t="shared" si="171"/>
        <v>1.1827196876997118E-6</v>
      </c>
      <c r="IC144" s="82">
        <f t="shared" si="171"/>
        <v>4.4092557974813196E-6</v>
      </c>
      <c r="ID144" s="82">
        <f t="shared" si="171"/>
        <v>4.2301721741669308E-4</v>
      </c>
      <c r="IE144" s="82">
        <f t="shared" si="171"/>
        <v>1.3007735247352988E-2</v>
      </c>
      <c r="IF144" s="82">
        <f t="shared" si="171"/>
        <v>0.23007919316534076</v>
      </c>
      <c r="IG144" s="82">
        <f t="shared" si="171"/>
        <v>0.35560911505613874</v>
      </c>
      <c r="II144" s="82">
        <f t="shared" ref="II144:IW160" si="172" xml:space="preserve"> _xlfn.NORM.DIST($B144, C$10, ABS(C$14), TRUE) * _xlfn.NORM.DIST(($B144 - C$10)*C$18, 0, ABS(C$14), TRUE) * 2</f>
        <v>9.1843735087988109E-15</v>
      </c>
      <c r="IJ144" s="82">
        <f t="shared" si="172"/>
        <v>1.4121167651197608E-4</v>
      </c>
      <c r="IK144" s="82">
        <f t="shared" si="172"/>
        <v>1.5964989011485364E-5</v>
      </c>
      <c r="IL144" s="82">
        <f t="shared" si="172"/>
        <v>1.7356226751176937E-4</v>
      </c>
      <c r="IM144" s="82">
        <f t="shared" si="172"/>
        <v>2.4630634503414964E-4</v>
      </c>
      <c r="IN144" s="82">
        <f t="shared" si="172"/>
        <v>5.0695344643005217E-5</v>
      </c>
      <c r="IO144" s="82">
        <f t="shared" si="172"/>
        <v>1.70412422095131E-4</v>
      </c>
      <c r="IP144" s="82">
        <f t="shared" si="172"/>
        <v>4.2461397126988132E-4</v>
      </c>
      <c r="IQ144" s="82">
        <f t="shared" si="172"/>
        <v>2.428723180933913E-4</v>
      </c>
      <c r="IR144" s="82">
        <f t="shared" si="172"/>
        <v>3.3996983814053211E-5</v>
      </c>
      <c r="IS144" s="82">
        <f t="shared" si="172"/>
        <v>5.1862354617053262E-6</v>
      </c>
      <c r="IT144" s="82">
        <f t="shared" si="172"/>
        <v>3.1712314377250251E-7</v>
      </c>
      <c r="IU144" s="82">
        <f t="shared" si="172"/>
        <v>3.9704632628126718E-8</v>
      </c>
      <c r="IV144" s="82">
        <f t="shared" si="172"/>
        <v>1.3933770527508122E-7</v>
      </c>
      <c r="IW144" s="82">
        <f t="shared" si="172"/>
        <v>1.7763771572633241E-5</v>
      </c>
      <c r="IY144" s="82">
        <f t="shared" ref="IY144:JM160" si="173">GM144+HC144+HS144+II144</f>
        <v>2.1258659504533314E-2</v>
      </c>
      <c r="IZ144" s="82">
        <f t="shared" si="173"/>
        <v>2.8026923959473227E-4</v>
      </c>
      <c r="JA144" s="82">
        <f t="shared" si="173"/>
        <v>3.4937266495787455E-5</v>
      </c>
      <c r="JB144" s="82">
        <f t="shared" si="173"/>
        <v>1.7359644460115291E-4</v>
      </c>
      <c r="JC144" s="82">
        <f t="shared" si="173"/>
        <v>2.4633960647980408E-4</v>
      </c>
      <c r="JD144" s="82">
        <f t="shared" si="173"/>
        <v>5.0703440334912805E-5</v>
      </c>
      <c r="JE144" s="82">
        <f t="shared" si="173"/>
        <v>1.7046151959172317E-4</v>
      </c>
      <c r="JF144" s="82">
        <f t="shared" si="173"/>
        <v>4.2461464816410981E-4</v>
      </c>
      <c r="JG144" s="82">
        <f t="shared" si="173"/>
        <v>2.4287854934651118E-4</v>
      </c>
      <c r="JH144" s="82">
        <f t="shared" si="173"/>
        <v>3.5179703501752922E-5</v>
      </c>
      <c r="JI144" s="82">
        <f t="shared" si="173"/>
        <v>9.5954912591866459E-6</v>
      </c>
      <c r="JJ144" s="82">
        <f t="shared" si="173"/>
        <v>4.2333434056046561E-4</v>
      </c>
      <c r="JK144" s="82">
        <f t="shared" si="173"/>
        <v>1.3007774951985617E-2</v>
      </c>
      <c r="JL144" s="82">
        <f t="shared" si="173"/>
        <v>0.23007933250304602</v>
      </c>
      <c r="JM144" s="82">
        <f t="shared" si="173"/>
        <v>0.35562687882771138</v>
      </c>
    </row>
    <row r="145" spans="2:273" x14ac:dyDescent="0.25">
      <c r="B145" s="2">
        <v>118</v>
      </c>
      <c r="C145" s="37">
        <v>0.36050599999999999</v>
      </c>
      <c r="D145" s="37">
        <v>0.37306400000000001</v>
      </c>
      <c r="E145" s="37">
        <v>0.37056800000000001</v>
      </c>
      <c r="F145" s="37">
        <v>0.373996</v>
      </c>
      <c r="G145" s="37">
        <v>0.36693500000000001</v>
      </c>
      <c r="H145" s="37">
        <v>0.36821900000000002</v>
      </c>
      <c r="I145" s="37">
        <v>0.36762899999999998</v>
      </c>
      <c r="J145" s="37">
        <v>0.37107600000000002</v>
      </c>
      <c r="K145" s="37">
        <v>0.36989100000000003</v>
      </c>
      <c r="L145" s="37">
        <v>0.370336</v>
      </c>
      <c r="M145" s="37">
        <v>0.36910500000000002</v>
      </c>
      <c r="N145" s="37">
        <v>0.369894</v>
      </c>
      <c r="O145" s="37">
        <v>0.36804100000000001</v>
      </c>
      <c r="P145" s="37">
        <v>0.38419500000000001</v>
      </c>
      <c r="Q145" s="37">
        <v>0.42795800000000001</v>
      </c>
      <c r="S145" s="4">
        <f t="shared" si="162"/>
        <v>0.36637936062292609</v>
      </c>
      <c r="T145" s="4">
        <f t="shared" si="162"/>
        <v>0.37244789004255363</v>
      </c>
      <c r="U145" s="4">
        <f t="shared" si="162"/>
        <v>0.37129491676980486</v>
      </c>
      <c r="V145" s="4">
        <f t="shared" si="162"/>
        <v>0.37287556073765893</v>
      </c>
      <c r="W145" s="4">
        <f t="shared" si="162"/>
        <v>0.36879014305109237</v>
      </c>
      <c r="X145" s="4">
        <f t="shared" si="162"/>
        <v>0.36933571582429608</v>
      </c>
      <c r="Y145" s="4">
        <f t="shared" si="162"/>
        <v>0.36681281666570836</v>
      </c>
      <c r="Z145" s="4">
        <f t="shared" si="162"/>
        <v>0.36585902365248252</v>
      </c>
      <c r="AA145" s="4">
        <f t="shared" si="162"/>
        <v>0.36765799316956455</v>
      </c>
      <c r="AB145" s="4">
        <f t="shared" si="162"/>
        <v>0.37026579714568175</v>
      </c>
      <c r="AC145" s="4">
        <f t="shared" si="162"/>
        <v>0.37160842909183744</v>
      </c>
      <c r="AD145" s="4">
        <f t="shared" si="162"/>
        <v>0.37130052407969888</v>
      </c>
      <c r="AE145" s="4">
        <f t="shared" si="162"/>
        <v>0.37201996472851567</v>
      </c>
      <c r="AF145" s="4">
        <f t="shared" si="162"/>
        <v>0.38335404536854745</v>
      </c>
      <c r="AG145" s="4">
        <f t="shared" si="162"/>
        <v>0.43056985894633232</v>
      </c>
      <c r="AI145" s="4">
        <f t="shared" si="163"/>
        <v>-5.8733606229260937E-3</v>
      </c>
      <c r="AJ145" s="4">
        <f t="shared" si="163"/>
        <v>6.1610995744637576E-4</v>
      </c>
      <c r="AK145" s="4">
        <f t="shared" si="163"/>
        <v>-7.2691676980485287E-4</v>
      </c>
      <c r="AL145" s="4">
        <f t="shared" si="163"/>
        <v>1.1204392623410664E-3</v>
      </c>
      <c r="AM145" s="4">
        <f t="shared" si="163"/>
        <v>-1.8551430510923561E-3</v>
      </c>
      <c r="AN145" s="4">
        <f t="shared" si="163"/>
        <v>-1.1167158242960662E-3</v>
      </c>
      <c r="AO145" s="4">
        <f t="shared" si="163"/>
        <v>8.1618333429162027E-4</v>
      </c>
      <c r="AP145" s="4">
        <f t="shared" si="163"/>
        <v>5.2169763475174991E-3</v>
      </c>
      <c r="AQ145" s="4">
        <f t="shared" si="163"/>
        <v>2.23300683043548E-3</v>
      </c>
      <c r="AR145" s="4">
        <f t="shared" si="163"/>
        <v>7.0202854318246466E-5</v>
      </c>
      <c r="AS145" s="4">
        <f t="shared" si="163"/>
        <v>-2.503429091837428E-3</v>
      </c>
      <c r="AT145" s="4">
        <f t="shared" si="163"/>
        <v>-1.4065240796988787E-3</v>
      </c>
      <c r="AU145" s="4">
        <f t="shared" si="163"/>
        <v>-3.978964728515666E-3</v>
      </c>
      <c r="AV145" s="4">
        <f t="shared" si="163"/>
        <v>8.4095463145256177E-4</v>
      </c>
      <c r="AW145" s="4">
        <f t="shared" si="163"/>
        <v>-2.6118589463323127E-3</v>
      </c>
      <c r="AY145" s="2">
        <f t="shared" si="167"/>
        <v>0.36637936062292609</v>
      </c>
      <c r="AZ145" s="2">
        <f t="shared" si="167"/>
        <v>0.3724335013667161</v>
      </c>
      <c r="BA145" s="2">
        <f t="shared" si="167"/>
        <v>0.37128813918066167</v>
      </c>
      <c r="BB145" s="2">
        <f t="shared" si="167"/>
        <v>0.37280152132498945</v>
      </c>
      <c r="BC145" s="2">
        <f t="shared" si="167"/>
        <v>0.36867313766960008</v>
      </c>
      <c r="BD145" s="2">
        <f t="shared" si="167"/>
        <v>0.36930169437912452</v>
      </c>
      <c r="BE145" s="2">
        <f t="shared" si="167"/>
        <v>0.36670744983648573</v>
      </c>
      <c r="BF145" s="2">
        <f t="shared" si="167"/>
        <v>0.36560598678238676</v>
      </c>
      <c r="BG145" s="2">
        <f t="shared" si="167"/>
        <v>0.36750243458360654</v>
      </c>
      <c r="BH145" s="2">
        <f t="shared" si="167"/>
        <v>0.37023939565220937</v>
      </c>
      <c r="BI145" s="2">
        <f t="shared" si="167"/>
        <v>0.37160182355993726</v>
      </c>
      <c r="BJ145" s="2">
        <f t="shared" si="167"/>
        <v>0.3712989626311905</v>
      </c>
      <c r="BK145" s="2">
        <f t="shared" si="167"/>
        <v>0.37192320986407945</v>
      </c>
      <c r="BL145" s="2">
        <f t="shared" si="167"/>
        <v>0.3707627628661252</v>
      </c>
      <c r="BM145" s="2">
        <f t="shared" si="167"/>
        <v>0.38555229509878414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0.36050599999999999</v>
      </c>
      <c r="CF145" s="2">
        <f t="shared" si="168"/>
        <v>0.37306400000000001</v>
      </c>
      <c r="CG145" s="2">
        <f t="shared" si="168"/>
        <v>0.37056800000000001</v>
      </c>
      <c r="CH145" s="2">
        <f t="shared" si="168"/>
        <v>0.373996</v>
      </c>
      <c r="CI145" s="2">
        <f t="shared" si="168"/>
        <v>0.36693500000000001</v>
      </c>
      <c r="CJ145" s="2">
        <f t="shared" si="168"/>
        <v>0.36821900000000002</v>
      </c>
      <c r="CK145" s="2">
        <f t="shared" si="168"/>
        <v>0.36762899999999998</v>
      </c>
      <c r="CL145" s="2">
        <f t="shared" si="168"/>
        <v>0.37107600000000002</v>
      </c>
      <c r="CM145" s="2">
        <f t="shared" si="168"/>
        <v>0.36989100000000003</v>
      </c>
      <c r="CN145" s="2">
        <f t="shared" si="168"/>
        <v>0.370336</v>
      </c>
      <c r="CO145" s="2">
        <f t="shared" si="168"/>
        <v>0.36910500000000002</v>
      </c>
      <c r="CP145" s="2">
        <f t="shared" si="168"/>
        <v>0.369894</v>
      </c>
      <c r="CQ145" s="2">
        <f t="shared" si="168"/>
        <v>0.36804100000000001</v>
      </c>
      <c r="CR145" s="2" t="str">
        <f t="shared" si="168"/>
        <v/>
      </c>
      <c r="CS145" s="2" t="str">
        <f t="shared" si="168"/>
        <v/>
      </c>
      <c r="CU145" s="2">
        <f t="shared" si="110"/>
        <v>0.36050599999999999</v>
      </c>
      <c r="CV145" s="2">
        <f t="shared" si="111"/>
        <v>0.37306400000000001</v>
      </c>
      <c r="CW145" s="2">
        <f t="shared" si="112"/>
        <v>0.37056800000000001</v>
      </c>
      <c r="CX145" s="2">
        <f t="shared" si="113"/>
        <v>0.373996</v>
      </c>
      <c r="CY145" s="2">
        <f t="shared" si="114"/>
        <v>0.36693500000000001</v>
      </c>
      <c r="CZ145" s="2">
        <f t="shared" si="115"/>
        <v>0.36821900000000002</v>
      </c>
      <c r="DA145" s="2">
        <f t="shared" si="116"/>
        <v>0.36762899999999998</v>
      </c>
      <c r="DB145" s="2">
        <f t="shared" si="117"/>
        <v>0.37107600000000002</v>
      </c>
      <c r="DC145" s="2">
        <f t="shared" si="118"/>
        <v>0.36989100000000003</v>
      </c>
      <c r="DD145" s="2">
        <f t="shared" si="119"/>
        <v>0.370336</v>
      </c>
      <c r="DE145" s="2">
        <f t="shared" si="120"/>
        <v>0.36910500000000002</v>
      </c>
      <c r="DF145" s="2">
        <f t="shared" si="121"/>
        <v>0.369894</v>
      </c>
      <c r="DG145" s="2">
        <f t="shared" si="122"/>
        <v>0.36804100000000001</v>
      </c>
      <c r="DH145" s="2" t="str">
        <f t="shared" si="123"/>
        <v/>
      </c>
      <c r="DI145" s="2" t="str">
        <f t="shared" si="124"/>
        <v/>
      </c>
      <c r="DK145" s="2">
        <f t="shared" si="164"/>
        <v>0.46722747156099365</v>
      </c>
      <c r="DL145" s="2">
        <f t="shared" si="164"/>
        <v>0.46934754395161288</v>
      </c>
      <c r="DM145" s="2">
        <f t="shared" si="164"/>
        <v>0.4832256991935483</v>
      </c>
      <c r="DN145" s="2">
        <f t="shared" si="164"/>
        <v>0.47033979901477835</v>
      </c>
      <c r="DO145" s="2">
        <f t="shared" si="164"/>
        <v>0.44942065714285706</v>
      </c>
      <c r="DP145" s="2">
        <f t="shared" si="164"/>
        <v>0.46374145645161291</v>
      </c>
      <c r="DQ145" s="2">
        <f t="shared" si="164"/>
        <v>0.46242626572580653</v>
      </c>
      <c r="DR145" s="2">
        <f t="shared" si="164"/>
        <v>0.47071220197947211</v>
      </c>
      <c r="DS145" s="2">
        <f t="shared" si="164"/>
        <v>0.46098199083577712</v>
      </c>
      <c r="DT145" s="2">
        <f t="shared" si="164"/>
        <v>0.46269457196969682</v>
      </c>
      <c r="DU145" s="2">
        <f t="shared" si="164"/>
        <v>0.45515676136363642</v>
      </c>
      <c r="DV145" s="2">
        <f t="shared" si="164"/>
        <v>0.44229350000000001</v>
      </c>
      <c r="DW145" s="2">
        <f t="shared" si="164"/>
        <v>0.44345432085561515</v>
      </c>
      <c r="DX145" s="2">
        <f t="shared" si="164"/>
        <v>0.43376883171025293</v>
      </c>
      <c r="DY145" s="2">
        <f t="shared" si="164"/>
        <v>0.45997515212355217</v>
      </c>
      <c r="EA145" s="2">
        <f t="shared" si="152"/>
        <v>0.36609573609213364</v>
      </c>
      <c r="EB145" s="2">
        <f t="shared" si="152"/>
        <v>0.37231807880215456</v>
      </c>
      <c r="EC145" s="2">
        <f t="shared" si="152"/>
        <v>0.37076967380063969</v>
      </c>
      <c r="ED145" s="2">
        <f t="shared" si="152"/>
        <v>0.37241640047529712</v>
      </c>
      <c r="EE145" s="2">
        <f t="shared" si="151"/>
        <v>0.36835653330831775</v>
      </c>
      <c r="EF145" s="2">
        <f t="shared" si="151"/>
        <v>0.37001744992511904</v>
      </c>
      <c r="EG145" s="2">
        <f t="shared" si="151"/>
        <v>0.36678882338449881</v>
      </c>
      <c r="EH145" s="2">
        <f t="shared" si="151"/>
        <v>0.36571636061163953</v>
      </c>
      <c r="EI145" s="2">
        <f t="shared" si="151"/>
        <v>0.36779728940248041</v>
      </c>
      <c r="EJ145" s="2">
        <f t="shared" si="151"/>
        <v>0.37063671690767824</v>
      </c>
      <c r="EK145" s="2">
        <f t="shared" si="151"/>
        <v>0.37211159538504102</v>
      </c>
      <c r="EL145" s="2">
        <f t="shared" si="151"/>
        <v>0.37168295938868984</v>
      </c>
      <c r="EM145" s="2">
        <f t="shared" si="135"/>
        <v>0.37215805698294241</v>
      </c>
      <c r="EN145" s="2">
        <f t="shared" si="135"/>
        <v>0.37074581641937665</v>
      </c>
      <c r="EO145" s="2">
        <f t="shared" si="135"/>
        <v>0.38634306258952111</v>
      </c>
      <c r="EQ145" s="2">
        <f t="shared" si="165"/>
        <v>0.36923806005802912</v>
      </c>
      <c r="ER145" s="2">
        <f t="shared" si="165"/>
        <v>0.37268388884158943</v>
      </c>
      <c r="ES145" s="2">
        <f t="shared" si="165"/>
        <v>0.37298293375693226</v>
      </c>
      <c r="ET145" s="2">
        <f t="shared" si="165"/>
        <v>0.37381482643966712</v>
      </c>
      <c r="EU145" s="2">
        <f t="shared" si="165"/>
        <v>0.36947675690784604</v>
      </c>
      <c r="EV145" s="2">
        <f t="shared" si="165"/>
        <v>0.36706368818976609</v>
      </c>
      <c r="EW145" s="2">
        <f t="shared" si="165"/>
        <v>0.36634985905036715</v>
      </c>
      <c r="EX145" s="2">
        <f t="shared" si="165"/>
        <v>0.36518870599239067</v>
      </c>
      <c r="EY145" s="2">
        <f t="shared" si="165"/>
        <v>0.36658585702876689</v>
      </c>
      <c r="EZ145" s="2">
        <f t="shared" si="165"/>
        <v>0.36881553926222305</v>
      </c>
      <c r="FA145" s="2">
        <f t="shared" si="165"/>
        <v>0.36965662005112643</v>
      </c>
      <c r="FB145" s="2">
        <f t="shared" si="165"/>
        <v>0.36947233849516725</v>
      </c>
      <c r="FC145" s="2">
        <f t="shared" si="165"/>
        <v>0.37048162835196774</v>
      </c>
      <c r="FD145" s="2">
        <f t="shared" si="165"/>
        <v>0.37053232549718362</v>
      </c>
      <c r="FE145" s="2">
        <f t="shared" si="165"/>
        <v>0.37779139993915467</v>
      </c>
      <c r="FG145" s="2">
        <f t="shared" si="166"/>
        <v>0.99970455068616582</v>
      </c>
      <c r="FH145" s="2">
        <f t="shared" si="166"/>
        <v>0.99967376863595503</v>
      </c>
      <c r="FI145" s="2">
        <f t="shared" si="166"/>
        <v>0.99966784191499736</v>
      </c>
      <c r="FJ145" s="2">
        <f t="shared" si="166"/>
        <v>0.99972474007487866</v>
      </c>
      <c r="FK145" s="2">
        <f t="shared" si="166"/>
        <v>0.99972233867575222</v>
      </c>
      <c r="FL145" s="2">
        <f t="shared" si="166"/>
        <v>0.99967430667676715</v>
      </c>
      <c r="FM145" s="2">
        <f t="shared" si="166"/>
        <v>0.99967263469214007</v>
      </c>
      <c r="FN145" s="2">
        <f t="shared" si="166"/>
        <v>0.99963611679397624</v>
      </c>
      <c r="FO145" s="2">
        <f t="shared" si="166"/>
        <v>0.99963393121378197</v>
      </c>
      <c r="FP145" s="2">
        <f t="shared" si="166"/>
        <v>0.99961273147493557</v>
      </c>
      <c r="FQ145" s="2">
        <f t="shared" si="166"/>
        <v>0.99960686834596357</v>
      </c>
      <c r="FR145" s="2">
        <f t="shared" si="166"/>
        <v>0.99960395687469128</v>
      </c>
      <c r="FS145" s="2">
        <f t="shared" si="166"/>
        <v>0.99956660482997917</v>
      </c>
      <c r="FT145" s="2">
        <f t="shared" si="166"/>
        <v>0.99933679818267396</v>
      </c>
      <c r="FU145" s="2">
        <f t="shared" si="166"/>
        <v>0.99920607472313394</v>
      </c>
      <c r="FW145" s="2">
        <f t="shared" si="169"/>
        <v>8.0750817450810558E-2</v>
      </c>
      <c r="FX145" s="2">
        <f t="shared" si="169"/>
        <v>0.22899456210303484</v>
      </c>
      <c r="FY145" s="2">
        <f t="shared" si="169"/>
        <v>0.21737717732278539</v>
      </c>
      <c r="FZ145" s="2">
        <f t="shared" si="169"/>
        <v>0.25612114725294061</v>
      </c>
      <c r="GA145" s="2">
        <f t="shared" si="169"/>
        <v>0.26253329195463959</v>
      </c>
      <c r="GB145" s="2">
        <f t="shared" si="169"/>
        <v>0.25265437635500193</v>
      </c>
      <c r="GC145" s="2">
        <f t="shared" si="169"/>
        <v>0.25669950838025501</v>
      </c>
      <c r="GD145" s="2">
        <f t="shared" si="169"/>
        <v>0.28158580861152388</v>
      </c>
      <c r="GE145" s="2">
        <f t="shared" si="169"/>
        <v>0.27155195499128448</v>
      </c>
      <c r="GF145" s="2">
        <f t="shared" si="169"/>
        <v>0.23774307042467752</v>
      </c>
      <c r="GG145" s="2">
        <f t="shared" si="169"/>
        <v>0.22094702992379983</v>
      </c>
      <c r="GH145" s="2">
        <f t="shared" si="169"/>
        <v>0.18635559714915526</v>
      </c>
      <c r="GI145" s="2">
        <f t="shared" si="169"/>
        <v>0.15851946832440808</v>
      </c>
      <c r="GJ145" s="2">
        <f t="shared" si="169"/>
        <v>0.11640088145411286</v>
      </c>
      <c r="GK145" s="2">
        <f t="shared" si="169"/>
        <v>9.9305351780931167E-2</v>
      </c>
      <c r="GM145" s="82">
        <f t="shared" si="170"/>
        <v>3.3358221924159022E-184</v>
      </c>
      <c r="GN145" s="82">
        <f t="shared" si="170"/>
        <v>2.9211050482005397E-244</v>
      </c>
      <c r="GO145" s="82">
        <f t="shared" si="170"/>
        <v>4.9324125705752092E-243</v>
      </c>
      <c r="GP145" s="82">
        <f t="shared" si="170"/>
        <v>9.0718784122046083E-241</v>
      </c>
      <c r="GQ145" s="82">
        <f t="shared" si="170"/>
        <v>3.3641170732887496E-207</v>
      </c>
      <c r="GR145" s="82">
        <f t="shared" si="170"/>
        <v>4.8219941458062963E-167</v>
      </c>
      <c r="GS145" s="82">
        <f t="shared" si="170"/>
        <v>2.4786422244445532E-191</v>
      </c>
      <c r="GT145" s="82">
        <f t="shared" si="170"/>
        <v>1.6156012876792772E-209</v>
      </c>
      <c r="GU145" s="82">
        <f t="shared" si="170"/>
        <v>1.1553689802680122E-214</v>
      </c>
      <c r="GV145" s="82">
        <f t="shared" si="170"/>
        <v>3.6928730945671808E-190</v>
      </c>
      <c r="GW145" s="82">
        <f t="shared" si="170"/>
        <v>3.8638075942646823E-206</v>
      </c>
      <c r="GX145" s="82">
        <f t="shared" si="170"/>
        <v>2.2790721734095616E-194</v>
      </c>
      <c r="GY145" s="82">
        <f t="shared" si="170"/>
        <v>1.1306113890063033E-187</v>
      </c>
      <c r="GZ145" s="82">
        <f t="shared" si="170"/>
        <v>1.1399451717822275E-192</v>
      </c>
      <c r="HA145" s="82">
        <f t="shared" si="170"/>
        <v>4.1680466683129631E-163</v>
      </c>
      <c r="HC145" s="82">
        <f t="shared" si="153"/>
        <v>5.8448831600017805E-92</v>
      </c>
      <c r="HD145" s="82">
        <f t="shared" si="153"/>
        <v>3.8988656053645312E-189</v>
      </c>
      <c r="HE145" s="82">
        <f t="shared" si="153"/>
        <v>3.010478412409975E-137</v>
      </c>
      <c r="HF145" s="82">
        <f t="shared" si="153"/>
        <v>1.4388614303381368E-133</v>
      </c>
      <c r="HG145" s="82">
        <f t="shared" si="153"/>
        <v>2.0840005288920492E-138</v>
      </c>
      <c r="HH145" s="82">
        <f t="shared" si="153"/>
        <v>4.8913575057021032E-144</v>
      </c>
      <c r="HI145" s="82">
        <f t="shared" si="153"/>
        <v>6.6299750871035089E-180</v>
      </c>
      <c r="HJ145" s="82">
        <f t="shared" si="153"/>
        <v>6.8788886610953143E-166</v>
      </c>
      <c r="HK145" s="82">
        <f t="shared" si="153"/>
        <v>9.4640170948106589E-160</v>
      </c>
      <c r="HL145" s="82">
        <f t="shared" si="161"/>
        <v>1.5257406735737042E-144</v>
      </c>
      <c r="HM145" s="82">
        <f t="shared" si="161"/>
        <v>1.3058460330034037E-159</v>
      </c>
      <c r="HN145" s="82">
        <f t="shared" si="161"/>
        <v>2.0721822569696442E-118</v>
      </c>
      <c r="HO145" s="82">
        <f t="shared" si="161"/>
        <v>5.3866565830828217E-97</v>
      </c>
      <c r="HP145" s="82">
        <f t="shared" si="161"/>
        <v>5.8349170794268439E-95</v>
      </c>
      <c r="HQ145" s="82">
        <f t="shared" si="161"/>
        <v>3.9546532681831697E-127</v>
      </c>
      <c r="HS145" s="82">
        <f t="shared" si="171"/>
        <v>6.8601137771819899E-3</v>
      </c>
      <c r="HT145" s="82">
        <f t="shared" si="171"/>
        <v>2.5531794129719645E-5</v>
      </c>
      <c r="HU145" s="82">
        <f t="shared" si="171"/>
        <v>2.465005432922329E-6</v>
      </c>
      <c r="HV145" s="82">
        <f t="shared" si="171"/>
        <v>2.3739897868880647E-9</v>
      </c>
      <c r="HW145" s="82">
        <f t="shared" si="171"/>
        <v>2.2720297053368072E-9</v>
      </c>
      <c r="HX145" s="82">
        <f t="shared" si="171"/>
        <v>4.19783092994421E-10</v>
      </c>
      <c r="HY145" s="82">
        <f t="shared" si="171"/>
        <v>3.4729459444454041E-9</v>
      </c>
      <c r="HZ145" s="82">
        <f t="shared" si="171"/>
        <v>2.9499956144887976E-11</v>
      </c>
      <c r="IA145" s="82">
        <f t="shared" si="171"/>
        <v>3.2912237775271654E-10</v>
      </c>
      <c r="IB145" s="82">
        <f t="shared" si="171"/>
        <v>1.0588359673385337E-7</v>
      </c>
      <c r="IC145" s="82">
        <f t="shared" si="171"/>
        <v>4.2305936053226522E-7</v>
      </c>
      <c r="ID145" s="82">
        <f t="shared" si="171"/>
        <v>7.1328415503481114E-5</v>
      </c>
      <c r="IE145" s="82">
        <f t="shared" si="171"/>
        <v>3.794882134571556E-3</v>
      </c>
      <c r="IF145" s="82">
        <f t="shared" si="171"/>
        <v>0.13773627384760201</v>
      </c>
      <c r="IG145" s="82">
        <f t="shared" si="171"/>
        <v>0.22277848234599493</v>
      </c>
      <c r="II145" s="82">
        <f t="shared" si="172"/>
        <v>8.1861849314554126E-14</v>
      </c>
      <c r="IJ145" s="82">
        <f t="shared" si="172"/>
        <v>4.0180934844553945E-4</v>
      </c>
      <c r="IK145" s="82">
        <f t="shared" si="172"/>
        <v>5.6733167075589529E-5</v>
      </c>
      <c r="IL145" s="82">
        <f t="shared" si="172"/>
        <v>5.4478903200491354E-4</v>
      </c>
      <c r="IM145" s="82">
        <f t="shared" si="172"/>
        <v>7.5772097005849949E-4</v>
      </c>
      <c r="IN145" s="82">
        <f t="shared" si="172"/>
        <v>1.868695365843852E-4</v>
      </c>
      <c r="IO145" s="82">
        <f t="shared" si="172"/>
        <v>5.378953799383883E-4</v>
      </c>
      <c r="IP145" s="82">
        <f t="shared" si="172"/>
        <v>1.3210834060448679E-3</v>
      </c>
      <c r="IQ145" s="82">
        <f t="shared" si="172"/>
        <v>7.8409073807561894E-4</v>
      </c>
      <c r="IR145" s="82">
        <f t="shared" si="172"/>
        <v>1.2204357549217324E-4</v>
      </c>
      <c r="IS145" s="82">
        <f t="shared" si="172"/>
        <v>2.166069869028606E-5</v>
      </c>
      <c r="IT145" s="82">
        <f t="shared" si="172"/>
        <v>1.491720517355777E-6</v>
      </c>
      <c r="IU145" s="82">
        <f t="shared" si="172"/>
        <v>1.9398910533307645E-7</v>
      </c>
      <c r="IV145" s="82">
        <f t="shared" si="172"/>
        <v>4.7231013958829424E-7</v>
      </c>
      <c r="IW145" s="82">
        <f t="shared" si="172"/>
        <v>3.8014582502435161E-5</v>
      </c>
      <c r="IY145" s="82">
        <f t="shared" si="173"/>
        <v>6.8601137772638515E-3</v>
      </c>
      <c r="IZ145" s="82">
        <f t="shared" si="173"/>
        <v>4.2734114257525908E-4</v>
      </c>
      <c r="JA145" s="82">
        <f t="shared" si="173"/>
        <v>5.9198172508511861E-5</v>
      </c>
      <c r="JB145" s="82">
        <f t="shared" si="173"/>
        <v>5.4479140599470041E-4</v>
      </c>
      <c r="JC145" s="82">
        <f t="shared" si="173"/>
        <v>7.5772324208820481E-4</v>
      </c>
      <c r="JD145" s="82">
        <f t="shared" si="173"/>
        <v>1.868699563674782E-4</v>
      </c>
      <c r="JE145" s="82">
        <f t="shared" si="173"/>
        <v>5.378988528843328E-4</v>
      </c>
      <c r="JF145" s="82">
        <f t="shared" si="173"/>
        <v>1.321083435544824E-3</v>
      </c>
      <c r="JG145" s="82">
        <f t="shared" si="173"/>
        <v>7.8409106719799673E-4</v>
      </c>
      <c r="JH145" s="82">
        <f t="shared" si="173"/>
        <v>1.2214945908890711E-4</v>
      </c>
      <c r="JI145" s="82">
        <f t="shared" si="173"/>
        <v>2.2083758050818326E-5</v>
      </c>
      <c r="JJ145" s="82">
        <f t="shared" si="173"/>
        <v>7.2820136020836898E-5</v>
      </c>
      <c r="JK145" s="82">
        <f t="shared" si="173"/>
        <v>3.7950761236768891E-3</v>
      </c>
      <c r="JL145" s="82">
        <f t="shared" si="173"/>
        <v>0.13773674615774159</v>
      </c>
      <c r="JM145" s="82">
        <f t="shared" si="173"/>
        <v>0.22281649692849737</v>
      </c>
    </row>
    <row r="146" spans="2:273" x14ac:dyDescent="0.25">
      <c r="B146" s="2">
        <v>119</v>
      </c>
      <c r="C146" s="37">
        <v>0.36261199999999999</v>
      </c>
      <c r="D146" s="37">
        <v>0.36920399999999998</v>
      </c>
      <c r="E146" s="37">
        <v>0.36803799999999998</v>
      </c>
      <c r="F146" s="37">
        <v>0.37235400000000002</v>
      </c>
      <c r="G146" s="37">
        <v>0.36401699999999998</v>
      </c>
      <c r="H146" s="37">
        <v>0.36790200000000001</v>
      </c>
      <c r="I146" s="37">
        <v>0.36544500000000002</v>
      </c>
      <c r="J146" s="37">
        <v>0.37117299999999998</v>
      </c>
      <c r="K146" s="37">
        <v>0.36560999999999999</v>
      </c>
      <c r="L146" s="37">
        <v>0.36970399999999998</v>
      </c>
      <c r="M146" s="37">
        <v>0.37448999999999999</v>
      </c>
      <c r="N146" s="37">
        <v>0.36535200000000001</v>
      </c>
      <c r="O146" s="37">
        <v>0.36455399999999999</v>
      </c>
      <c r="P146" s="37">
        <v>0.37568000000000001</v>
      </c>
      <c r="Q146" s="37">
        <v>0.398891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0.36589735554337488</v>
      </c>
      <c r="T146" s="4">
        <f t="shared" si="174"/>
        <v>0.37197093412570587</v>
      </c>
      <c r="U146" s="4">
        <f t="shared" si="174"/>
        <v>0.37079099316381192</v>
      </c>
      <c r="V146" s="4">
        <f t="shared" si="174"/>
        <v>0.37251271268839015</v>
      </c>
      <c r="W146" s="4">
        <f t="shared" si="174"/>
        <v>0.36855321484735948</v>
      </c>
      <c r="X146" s="4">
        <f t="shared" si="174"/>
        <v>0.3689925452642388</v>
      </c>
      <c r="Y146" s="4">
        <f t="shared" si="174"/>
        <v>0.36656357126373112</v>
      </c>
      <c r="Z146" s="4">
        <f t="shared" si="174"/>
        <v>0.36579600248145477</v>
      </c>
      <c r="AA146" s="4">
        <f t="shared" si="174"/>
        <v>0.36746811634134963</v>
      </c>
      <c r="AB146" s="4">
        <f t="shared" si="174"/>
        <v>0.36985300746544481</v>
      </c>
      <c r="AC146" s="4">
        <f t="shared" si="174"/>
        <v>0.37113717403043667</v>
      </c>
      <c r="AD146" s="4">
        <f t="shared" si="174"/>
        <v>0.37084502785645596</v>
      </c>
      <c r="AE146" s="4">
        <f t="shared" si="174"/>
        <v>0.3714511248520595</v>
      </c>
      <c r="AF146" s="4">
        <f t="shared" si="174"/>
        <v>0.37584512665235881</v>
      </c>
      <c r="AG146" s="4">
        <f t="shared" si="174"/>
        <v>0.40664697519037651</v>
      </c>
      <c r="AI146" s="4">
        <f t="shared" ref="AI146:AW162" si="175">IF(OR($B146 &lt; C$230, $B146 &gt; C$233), 0, C146-S146)</f>
        <v>-3.2853555433748904E-3</v>
      </c>
      <c r="AJ146" s="4">
        <f t="shared" si="175"/>
        <v>-2.7669341257058888E-3</v>
      </c>
      <c r="AK146" s="4">
        <f t="shared" si="175"/>
        <v>-2.7529931638119454E-3</v>
      </c>
      <c r="AL146" s="4">
        <f t="shared" si="175"/>
        <v>-1.5871268839012798E-4</v>
      </c>
      <c r="AM146" s="4">
        <f t="shared" si="175"/>
        <v>-4.5362148473594988E-3</v>
      </c>
      <c r="AN146" s="4">
        <f t="shared" si="175"/>
        <v>-1.0905452642387958E-3</v>
      </c>
      <c r="AO146" s="4">
        <f t="shared" si="175"/>
        <v>-1.1185712637311052E-3</v>
      </c>
      <c r="AP146" s="4">
        <f t="shared" si="175"/>
        <v>5.3769975185452012E-3</v>
      </c>
      <c r="AQ146" s="4">
        <f t="shared" si="175"/>
        <v>-1.858116341349636E-3</v>
      </c>
      <c r="AR146" s="4">
        <f t="shared" si="175"/>
        <v>-1.4900746544482812E-4</v>
      </c>
      <c r="AS146" s="4">
        <f t="shared" si="175"/>
        <v>3.3528259695633222E-3</v>
      </c>
      <c r="AT146" s="4">
        <f t="shared" si="175"/>
        <v>-5.4930278564559454E-3</v>
      </c>
      <c r="AU146" s="4">
        <f t="shared" si="175"/>
        <v>-6.8971248520595108E-3</v>
      </c>
      <c r="AV146" s="4">
        <f t="shared" si="175"/>
        <v>-1.6512665235879354E-4</v>
      </c>
      <c r="AW146" s="4">
        <f t="shared" si="175"/>
        <v>-7.7559751903765184E-3</v>
      </c>
      <c r="AY146" s="2">
        <f t="shared" si="167"/>
        <v>0.36589735554337488</v>
      </c>
      <c r="AZ146" s="2">
        <f t="shared" si="167"/>
        <v>0.37193543158388487</v>
      </c>
      <c r="BA146" s="2">
        <f t="shared" si="167"/>
        <v>0.37077024106880041</v>
      </c>
      <c r="BB146" s="2">
        <f t="shared" si="167"/>
        <v>0.37231568455305047</v>
      </c>
      <c r="BC146" s="2">
        <f t="shared" si="167"/>
        <v>0.36824901983908176</v>
      </c>
      <c r="BD146" s="2">
        <f t="shared" si="167"/>
        <v>0.36888736957484225</v>
      </c>
      <c r="BE146" s="2">
        <f t="shared" si="167"/>
        <v>0.36628186562902093</v>
      </c>
      <c r="BF146" s="2">
        <f t="shared" si="167"/>
        <v>0.3651419208850808</v>
      </c>
      <c r="BG146" s="2">
        <f t="shared" si="167"/>
        <v>0.36704863656022624</v>
      </c>
      <c r="BH146" s="2">
        <f t="shared" si="167"/>
        <v>0.36977244763589312</v>
      </c>
      <c r="BI146" s="2">
        <f t="shared" si="167"/>
        <v>0.37111371937854354</v>
      </c>
      <c r="BJ146" s="2">
        <f t="shared" si="167"/>
        <v>0.37084269354364413</v>
      </c>
      <c r="BK146" s="2">
        <f t="shared" si="167"/>
        <v>0.37143189120034681</v>
      </c>
      <c r="BL146" s="2">
        <f t="shared" si="167"/>
        <v>0.37021973702163369</v>
      </c>
      <c r="BM146" s="2">
        <f t="shared" si="167"/>
        <v>0.38521008028525977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0.36261199999999999</v>
      </c>
      <c r="CF146" s="2">
        <f t="shared" si="168"/>
        <v>0.36920399999999998</v>
      </c>
      <c r="CG146" s="2">
        <f t="shared" si="168"/>
        <v>0.36803799999999998</v>
      </c>
      <c r="CH146" s="2">
        <f t="shared" si="168"/>
        <v>0.37235400000000002</v>
      </c>
      <c r="CI146" s="2">
        <f t="shared" si="168"/>
        <v>0.36401699999999998</v>
      </c>
      <c r="CJ146" s="2">
        <f t="shared" si="168"/>
        <v>0.36790200000000001</v>
      </c>
      <c r="CK146" s="2">
        <f t="shared" si="168"/>
        <v>0.36544500000000002</v>
      </c>
      <c r="CL146" s="2">
        <f t="shared" si="168"/>
        <v>0.37117299999999998</v>
      </c>
      <c r="CM146" s="2">
        <f t="shared" si="168"/>
        <v>0.36560999999999999</v>
      </c>
      <c r="CN146" s="2">
        <f t="shared" si="168"/>
        <v>0.36970399999999998</v>
      </c>
      <c r="CO146" s="2">
        <f t="shared" si="168"/>
        <v>0.37448999999999999</v>
      </c>
      <c r="CP146" s="2">
        <f t="shared" si="168"/>
        <v>0.36535200000000001</v>
      </c>
      <c r="CQ146" s="2">
        <f t="shared" si="168"/>
        <v>0.36455399999999999</v>
      </c>
      <c r="CR146" s="2" t="str">
        <f t="shared" si="168"/>
        <v/>
      </c>
      <c r="CS146" s="2" t="str">
        <f t="shared" si="168"/>
        <v/>
      </c>
      <c r="CU146" s="2">
        <f t="shared" si="110"/>
        <v>0.36261199999999999</v>
      </c>
      <c r="CV146" s="2">
        <f t="shared" si="111"/>
        <v>0.36920399999999998</v>
      </c>
      <c r="CW146" s="2">
        <f t="shared" si="112"/>
        <v>0.36803799999999998</v>
      </c>
      <c r="CX146" s="2">
        <f t="shared" si="113"/>
        <v>0.37235400000000002</v>
      </c>
      <c r="CY146" s="2">
        <f t="shared" si="114"/>
        <v>0.36401699999999998</v>
      </c>
      <c r="CZ146" s="2">
        <f t="shared" si="115"/>
        <v>0.36790200000000001</v>
      </c>
      <c r="DA146" s="2">
        <f t="shared" si="116"/>
        <v>0.36544500000000002</v>
      </c>
      <c r="DB146" s="2">
        <f t="shared" si="117"/>
        <v>0.37117299999999998</v>
      </c>
      <c r="DC146" s="2">
        <f t="shared" si="118"/>
        <v>0.36560999999999999</v>
      </c>
      <c r="DD146" s="2">
        <f t="shared" si="119"/>
        <v>0.36970399999999998</v>
      </c>
      <c r="DE146" s="2">
        <f t="shared" si="120"/>
        <v>0.37448999999999999</v>
      </c>
      <c r="DF146" s="2">
        <f t="shared" si="121"/>
        <v>0.36535200000000001</v>
      </c>
      <c r="DG146" s="2">
        <f t="shared" si="122"/>
        <v>0.36455399999999999</v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0.46764598368557653</v>
      </c>
      <c r="DL146" s="2">
        <f t="shared" si="176"/>
        <v>0.46975741612903227</v>
      </c>
      <c r="DM146" s="2">
        <f t="shared" si="176"/>
        <v>0.48376381935483864</v>
      </c>
      <c r="DN146" s="2">
        <f t="shared" si="176"/>
        <v>0.47074406896551729</v>
      </c>
      <c r="DO146" s="2">
        <f t="shared" si="176"/>
        <v>0.44970363793103441</v>
      </c>
      <c r="DP146" s="2">
        <f t="shared" si="176"/>
        <v>0.46419690967741939</v>
      </c>
      <c r="DQ146" s="2">
        <f t="shared" si="176"/>
        <v>0.4628745129032259</v>
      </c>
      <c r="DR146" s="2">
        <f t="shared" si="176"/>
        <v>0.4712462118768328</v>
      </c>
      <c r="DS146" s="2">
        <f t="shared" si="176"/>
        <v>0.46143382001466277</v>
      </c>
      <c r="DT146" s="2">
        <f t="shared" si="176"/>
        <v>0.46315317323975025</v>
      </c>
      <c r="DU146" s="2">
        <f t="shared" si="176"/>
        <v>0.45551121624331553</v>
      </c>
      <c r="DV146" s="2">
        <f t="shared" si="176"/>
        <v>0.44253664304812834</v>
      </c>
      <c r="DW146" s="2">
        <f t="shared" si="176"/>
        <v>0.44368501222307122</v>
      </c>
      <c r="DX146" s="2">
        <f t="shared" si="176"/>
        <v>0.43387875041032953</v>
      </c>
      <c r="DY146" s="2">
        <f t="shared" si="176"/>
        <v>0.46032867902187902</v>
      </c>
      <c r="EA146" s="2">
        <f t="shared" si="152"/>
        <v>0.36557895227405829</v>
      </c>
      <c r="EB146" s="2">
        <f t="shared" si="152"/>
        <v>0.37181226636907211</v>
      </c>
      <c r="EC146" s="2">
        <f t="shared" si="152"/>
        <v>0.37019886359275056</v>
      </c>
      <c r="ED146" s="2">
        <f t="shared" si="152"/>
        <v>0.37189289398373987</v>
      </c>
      <c r="EE146" s="2">
        <f t="shared" si="151"/>
        <v>0.36790179154471547</v>
      </c>
      <c r="EF146" s="2">
        <f t="shared" si="151"/>
        <v>0.36968710949796346</v>
      </c>
      <c r="EG146" s="2">
        <f t="shared" si="151"/>
        <v>0.36637754983892368</v>
      </c>
      <c r="EH146" s="2">
        <f t="shared" si="151"/>
        <v>0.36527071512787013</v>
      </c>
      <c r="EI146" s="2">
        <f t="shared" si="151"/>
        <v>0.3673810703494928</v>
      </c>
      <c r="EJ146" s="2">
        <f t="shared" si="151"/>
        <v>0.37022148588963533</v>
      </c>
      <c r="EK146" s="2">
        <f t="shared" si="151"/>
        <v>0.37168935671973524</v>
      </c>
      <c r="EL146" s="2">
        <f t="shared" si="151"/>
        <v>0.37127955533651941</v>
      </c>
      <c r="EM146" s="2">
        <f t="shared" si="135"/>
        <v>0.37170359136460557</v>
      </c>
      <c r="EN146" s="2">
        <f t="shared" si="135"/>
        <v>0.37020823410462267</v>
      </c>
      <c r="EO146" s="2">
        <f t="shared" si="135"/>
        <v>0.38611270272384784</v>
      </c>
      <c r="EQ146" s="2">
        <f t="shared" ref="EQ146:FE162" si="177">CU$228*$B146+CU$229</f>
        <v>0.36889001622176837</v>
      </c>
      <c r="ER146" s="2">
        <f t="shared" si="177"/>
        <v>0.37219500278719431</v>
      </c>
      <c r="ES146" s="2">
        <f t="shared" si="177"/>
        <v>0.37249899814422138</v>
      </c>
      <c r="ET146" s="2">
        <f t="shared" si="177"/>
        <v>0.37334504131259738</v>
      </c>
      <c r="EU146" s="2">
        <f t="shared" si="177"/>
        <v>0.36906479056826874</v>
      </c>
      <c r="EV146" s="2">
        <f t="shared" si="177"/>
        <v>0.36662609818709146</v>
      </c>
      <c r="EW146" s="2">
        <f t="shared" si="177"/>
        <v>0.36592428463257959</v>
      </c>
      <c r="EX146" s="2">
        <f t="shared" si="177"/>
        <v>0.36472523199112244</v>
      </c>
      <c r="EY146" s="2">
        <f t="shared" si="177"/>
        <v>0.36612711169787054</v>
      </c>
      <c r="EZ146" s="2">
        <f t="shared" si="177"/>
        <v>0.36833060622628688</v>
      </c>
      <c r="FA146" s="2">
        <f t="shared" si="177"/>
        <v>0.36913592661229516</v>
      </c>
      <c r="FB146" s="2">
        <f t="shared" si="177"/>
        <v>0.36897491836401469</v>
      </c>
      <c r="FC146" s="2">
        <f t="shared" si="177"/>
        <v>0.36995031114505172</v>
      </c>
      <c r="FD146" s="2">
        <f t="shared" si="177"/>
        <v>0.36999422974817398</v>
      </c>
      <c r="FE146" s="2">
        <f t="shared" si="177"/>
        <v>0.37724540101717563</v>
      </c>
      <c r="FG146" s="2">
        <f t="shared" ref="FG146:FU162" si="178">POWER(10,($B146-C$231)/C$229)/(1+POWER(10,($B146-C$231)/C$229))</f>
        <v>0.99973054001833039</v>
      </c>
      <c r="FH146" s="2">
        <f t="shared" si="178"/>
        <v>0.99970246491916104</v>
      </c>
      <c r="FI146" s="2">
        <f t="shared" si="178"/>
        <v>0.99969705937226083</v>
      </c>
      <c r="FJ146" s="2">
        <f t="shared" si="178"/>
        <v>0.99974895388433971</v>
      </c>
      <c r="FK146" s="2">
        <f t="shared" si="178"/>
        <v>0.99974676367575221</v>
      </c>
      <c r="FL146" s="2">
        <f t="shared" si="178"/>
        <v>0.99970295564636258</v>
      </c>
      <c r="FM146" s="2">
        <f t="shared" si="178"/>
        <v>0.99970143069063355</v>
      </c>
      <c r="FN146" s="2">
        <f t="shared" si="178"/>
        <v>0.99966812394591298</v>
      </c>
      <c r="FO146" s="2">
        <f t="shared" si="178"/>
        <v>0.99966613054505571</v>
      </c>
      <c r="FP146" s="2">
        <f t="shared" si="178"/>
        <v>0.99964679487178232</v>
      </c>
      <c r="FQ146" s="2">
        <f t="shared" si="178"/>
        <v>0.99964144726741111</v>
      </c>
      <c r="FR146" s="2">
        <f t="shared" si="178"/>
        <v>0.9996387917896622</v>
      </c>
      <c r="FS146" s="2">
        <f t="shared" si="178"/>
        <v>0.99960472383372467</v>
      </c>
      <c r="FT146" s="2">
        <f t="shared" si="178"/>
        <v>0.99939511745625664</v>
      </c>
      <c r="FU146" s="2">
        <f t="shared" si="178"/>
        <v>0.99927588095720676</v>
      </c>
      <c r="FW146" s="2">
        <f t="shared" si="169"/>
        <v>8.7857043384666711E-2</v>
      </c>
      <c r="FX146" s="2">
        <f t="shared" si="169"/>
        <v>0.24566017841316823</v>
      </c>
      <c r="FY146" s="2">
        <f t="shared" si="169"/>
        <v>0.23345331546746353</v>
      </c>
      <c r="FZ146" s="2">
        <f t="shared" si="169"/>
        <v>0.27405922105445985</v>
      </c>
      <c r="GA146" s="2">
        <f t="shared" si="169"/>
        <v>0.28075096269050454</v>
      </c>
      <c r="GB146" s="2">
        <f t="shared" si="169"/>
        <v>0.27043791791545235</v>
      </c>
      <c r="GC146" s="2">
        <f t="shared" si="169"/>
        <v>0.27466313270538872</v>
      </c>
      <c r="GD146" s="2">
        <f t="shared" si="169"/>
        <v>0.30058669358302909</v>
      </c>
      <c r="GE146" s="2">
        <f t="shared" si="169"/>
        <v>0.29014922387004199</v>
      </c>
      <c r="GF146" s="2">
        <f t="shared" si="169"/>
        <v>0.25483493827145798</v>
      </c>
      <c r="GG146" s="2">
        <f t="shared" si="169"/>
        <v>0.2372071576229009</v>
      </c>
      <c r="GH146" s="2">
        <f t="shared" si="169"/>
        <v>0.20072594665472651</v>
      </c>
      <c r="GI146" s="2">
        <f t="shared" si="169"/>
        <v>0.17119494133980862</v>
      </c>
      <c r="GJ146" s="2">
        <f t="shared" si="169"/>
        <v>0.12621363088888765</v>
      </c>
      <c r="GK146" s="2">
        <f t="shared" si="169"/>
        <v>0.10785283640291209</v>
      </c>
      <c r="GM146" s="82">
        <f t="shared" si="170"/>
        <v>9.8472167781360385E-190</v>
      </c>
      <c r="GN146" s="82">
        <f t="shared" si="170"/>
        <v>8.751865255271725E-252</v>
      </c>
      <c r="GO146" s="82">
        <f t="shared" si="170"/>
        <v>2.2617934092892055E-250</v>
      </c>
      <c r="GP146" s="82">
        <f t="shared" si="170"/>
        <v>7.2632174714631618E-248</v>
      </c>
      <c r="GQ146" s="82">
        <f t="shared" si="170"/>
        <v>2.8080057040045149E-213</v>
      </c>
      <c r="GR146" s="82">
        <f t="shared" si="170"/>
        <v>6.3649786897704974E-172</v>
      </c>
      <c r="GS146" s="82">
        <f t="shared" si="170"/>
        <v>6.1154196129814743E-197</v>
      </c>
      <c r="GT146" s="82">
        <f t="shared" si="170"/>
        <v>1.1222839078526087E-215</v>
      </c>
      <c r="GU146" s="82">
        <f t="shared" si="170"/>
        <v>4.7363661888976166E-221</v>
      </c>
      <c r="GV146" s="82">
        <f t="shared" si="170"/>
        <v>6.779534365271569E-196</v>
      </c>
      <c r="GW146" s="82">
        <f t="shared" si="170"/>
        <v>2.1815671858827975E-212</v>
      </c>
      <c r="GX146" s="82">
        <f t="shared" si="170"/>
        <v>2.122241879757388E-200</v>
      </c>
      <c r="GY146" s="82">
        <f t="shared" si="170"/>
        <v>1.2099429149422143E-193</v>
      </c>
      <c r="GZ146" s="82">
        <f t="shared" si="170"/>
        <v>6.2360333515024285E-199</v>
      </c>
      <c r="HA146" s="82">
        <f t="shared" si="170"/>
        <v>1.9411453939578014E-168</v>
      </c>
      <c r="HC146" s="82">
        <f t="shared" si="153"/>
        <v>6.2455507908978189E-96</v>
      </c>
      <c r="HD146" s="82">
        <f t="shared" si="153"/>
        <v>9.8134278446140096E-198</v>
      </c>
      <c r="HE146" s="82">
        <f t="shared" si="153"/>
        <v>2.9514838710840588E-143</v>
      </c>
      <c r="HF146" s="82">
        <f t="shared" si="153"/>
        <v>3.4628654490126746E-139</v>
      </c>
      <c r="HG146" s="82">
        <f t="shared" si="153"/>
        <v>3.4919913190371756E-144</v>
      </c>
      <c r="HH146" s="82">
        <f t="shared" si="153"/>
        <v>5.2951486583358605E-150</v>
      </c>
      <c r="HI146" s="82">
        <f t="shared" si="153"/>
        <v>2.3633198747420531E-187</v>
      </c>
      <c r="HJ146" s="82">
        <f t="shared" si="153"/>
        <v>9.8850830431904151E-173</v>
      </c>
      <c r="HK146" s="82">
        <f t="shared" si="153"/>
        <v>1.9417039320404503E-166</v>
      </c>
      <c r="HL146" s="82">
        <f t="shared" si="161"/>
        <v>9.1617647478701745E-151</v>
      </c>
      <c r="HM146" s="82">
        <f t="shared" si="161"/>
        <v>1.4657643776258085E-166</v>
      </c>
      <c r="HN146" s="82">
        <f t="shared" si="161"/>
        <v>9.588093727860266E-124</v>
      </c>
      <c r="HO146" s="82">
        <f t="shared" si="161"/>
        <v>1.4085017436486642E-101</v>
      </c>
      <c r="HP146" s="82">
        <f t="shared" si="161"/>
        <v>1.2623964786654819E-99</v>
      </c>
      <c r="HQ146" s="82">
        <f t="shared" si="161"/>
        <v>1.9336798684549748E-133</v>
      </c>
      <c r="HS146" s="82">
        <f t="shared" si="171"/>
        <v>1.8526323608849295E-3</v>
      </c>
      <c r="HT146" s="82">
        <f t="shared" si="171"/>
        <v>3.9811342196575581E-6</v>
      </c>
      <c r="HU146" s="82">
        <f t="shared" si="171"/>
        <v>2.6476040785760216E-7</v>
      </c>
      <c r="HV146" s="82">
        <f t="shared" si="171"/>
        <v>1.3468429737303171E-10</v>
      </c>
      <c r="HW146" s="82">
        <f t="shared" si="171"/>
        <v>1.2648894529780795E-10</v>
      </c>
      <c r="HX146" s="82">
        <f t="shared" si="171"/>
        <v>1.7318592457810044E-11</v>
      </c>
      <c r="HY146" s="82">
        <f t="shared" si="171"/>
        <v>2.0033207731501023E-10</v>
      </c>
      <c r="HZ146" s="82">
        <f t="shared" si="171"/>
        <v>1.0256411940111166E-12</v>
      </c>
      <c r="IA146" s="82">
        <f t="shared" si="171"/>
        <v>1.3911371014548895E-11</v>
      </c>
      <c r="IB146" s="82">
        <f t="shared" si="171"/>
        <v>7.6872310160385081E-9</v>
      </c>
      <c r="IC146" s="82">
        <f t="shared" si="171"/>
        <v>3.260874631477802E-8</v>
      </c>
      <c r="ID146" s="82">
        <f t="shared" si="171"/>
        <v>9.7973676938984673E-6</v>
      </c>
      <c r="IE146" s="82">
        <f t="shared" si="171"/>
        <v>9.2055009668530637E-4</v>
      </c>
      <c r="IF146" s="82">
        <f t="shared" si="171"/>
        <v>7.2798806345154413E-2</v>
      </c>
      <c r="IG146" s="82">
        <f t="shared" si="171"/>
        <v>0.11924674326598139</v>
      </c>
      <c r="II146" s="82">
        <f t="shared" si="172"/>
        <v>6.7445186228587107E-13</v>
      </c>
      <c r="IJ146" s="82">
        <f t="shared" si="172"/>
        <v>1.0660987144466819E-3</v>
      </c>
      <c r="IK146" s="82">
        <f t="shared" si="172"/>
        <v>1.8590973771727846E-4</v>
      </c>
      <c r="IL146" s="82">
        <f t="shared" si="172"/>
        <v>1.5681314862021837E-3</v>
      </c>
      <c r="IM146" s="82">
        <f t="shared" si="172"/>
        <v>2.1353756039437701E-3</v>
      </c>
      <c r="IN146" s="82">
        <f t="shared" si="172"/>
        <v>6.2481916524688257E-4</v>
      </c>
      <c r="IO146" s="82">
        <f t="shared" si="172"/>
        <v>1.5559179036216699E-3</v>
      </c>
      <c r="IP146" s="82">
        <f t="shared" si="172"/>
        <v>3.7298882092770395E-3</v>
      </c>
      <c r="IQ146" s="82">
        <f t="shared" si="172"/>
        <v>2.3007849962517935E-3</v>
      </c>
      <c r="IR146" s="82">
        <f t="shared" si="172"/>
        <v>4.0068847264095449E-4</v>
      </c>
      <c r="IS146" s="82">
        <f t="shared" si="172"/>
        <v>8.2417276379834418E-5</v>
      </c>
      <c r="IT146" s="82">
        <f t="shared" si="172"/>
        <v>6.4282557247402634E-6</v>
      </c>
      <c r="IU146" s="82">
        <f t="shared" si="172"/>
        <v>8.7483911632590428E-7</v>
      </c>
      <c r="IV146" s="82">
        <f t="shared" si="172"/>
        <v>1.5218311802722773E-6</v>
      </c>
      <c r="IW146" s="82">
        <f t="shared" si="172"/>
        <v>7.9082690708963169E-5</v>
      </c>
      <c r="IY146" s="82">
        <f t="shared" si="173"/>
        <v>1.8526323615593813E-3</v>
      </c>
      <c r="IZ146" s="82">
        <f t="shared" si="173"/>
        <v>1.0700798486663395E-3</v>
      </c>
      <c r="JA146" s="82">
        <f t="shared" si="173"/>
        <v>1.8617449812513605E-4</v>
      </c>
      <c r="JB146" s="82">
        <f t="shared" si="173"/>
        <v>1.5681316208864811E-3</v>
      </c>
      <c r="JC146" s="82">
        <f t="shared" si="173"/>
        <v>2.1353757304327153E-3</v>
      </c>
      <c r="JD146" s="82">
        <f t="shared" si="173"/>
        <v>6.2481918256547498E-4</v>
      </c>
      <c r="JE146" s="82">
        <f t="shared" si="173"/>
        <v>1.5559181039537472E-3</v>
      </c>
      <c r="JF146" s="82">
        <f t="shared" si="173"/>
        <v>3.7298882103026809E-3</v>
      </c>
      <c r="JG146" s="82">
        <f t="shared" si="173"/>
        <v>2.3007850101631647E-3</v>
      </c>
      <c r="JH146" s="82">
        <f t="shared" si="173"/>
        <v>4.0069615987197051E-4</v>
      </c>
      <c r="JI146" s="82">
        <f t="shared" si="173"/>
        <v>8.2449885126149197E-5</v>
      </c>
      <c r="JJ146" s="82">
        <f t="shared" si="173"/>
        <v>1.6225623418638732E-5</v>
      </c>
      <c r="JK146" s="82">
        <f t="shared" si="173"/>
        <v>9.2142493580163226E-4</v>
      </c>
      <c r="JL146" s="82">
        <f t="shared" si="173"/>
        <v>7.280032817633468E-2</v>
      </c>
      <c r="JM146" s="82">
        <f t="shared" si="173"/>
        <v>0.11932582595669035</v>
      </c>
    </row>
    <row r="147" spans="2:273" x14ac:dyDescent="0.25">
      <c r="B147" s="2">
        <v>120</v>
      </c>
      <c r="C147" s="37">
        <v>0.36023500000000003</v>
      </c>
      <c r="D147" s="37">
        <v>0.36716799999999999</v>
      </c>
      <c r="E147" s="37">
        <v>0.370782</v>
      </c>
      <c r="F147" s="37">
        <v>0.37041299999999999</v>
      </c>
      <c r="G147" s="37">
        <v>0.36767699999999998</v>
      </c>
      <c r="H147" s="37">
        <v>0.36716799999999999</v>
      </c>
      <c r="I147" s="37">
        <v>0.36735899999999999</v>
      </c>
      <c r="J147" s="37">
        <v>0.367506</v>
      </c>
      <c r="K147" s="37">
        <v>0.36829699999999999</v>
      </c>
      <c r="L147" s="37">
        <v>0.37124600000000002</v>
      </c>
      <c r="M147" s="37">
        <v>0.36881599999999998</v>
      </c>
      <c r="N147" s="37">
        <v>0.37173800000000001</v>
      </c>
      <c r="O147" s="37">
        <v>0.37045800000000001</v>
      </c>
      <c r="P147" s="37">
        <v>0.36906699999999998</v>
      </c>
      <c r="Q147" s="37">
        <v>0.38980799999999999</v>
      </c>
      <c r="S147" s="4">
        <f t="shared" si="174"/>
        <v>0.36541988548191817</v>
      </c>
      <c r="T147" s="4">
        <f t="shared" si="174"/>
        <v>0.37152001304819399</v>
      </c>
      <c r="U147" s="4">
        <f t="shared" si="174"/>
        <v>0.37031567895359596</v>
      </c>
      <c r="V147" s="4">
        <f t="shared" si="174"/>
        <v>0.37231087103435273</v>
      </c>
      <c r="W147" s="4">
        <f t="shared" si="174"/>
        <v>0.36854716676991328</v>
      </c>
      <c r="X147" s="4">
        <f t="shared" si="174"/>
        <v>0.36876007185094845</v>
      </c>
      <c r="Y147" s="4">
        <f t="shared" si="174"/>
        <v>0.36654143659164967</v>
      </c>
      <c r="Z147" s="4">
        <f t="shared" si="174"/>
        <v>0.36619901009940875</v>
      </c>
      <c r="AA147" s="4">
        <f t="shared" si="174"/>
        <v>0.3676130924091367</v>
      </c>
      <c r="AB147" s="4">
        <f t="shared" si="174"/>
        <v>0.36952539082091235</v>
      </c>
      <c r="AC147" s="4">
        <f t="shared" si="174"/>
        <v>0.37069602431923443</v>
      </c>
      <c r="AD147" s="4">
        <f t="shared" si="174"/>
        <v>0.3703902146444078</v>
      </c>
      <c r="AE147" s="4">
        <f t="shared" si="174"/>
        <v>0.37094171365442774</v>
      </c>
      <c r="AF147" s="4">
        <f t="shared" si="174"/>
        <v>0.37186191677299585</v>
      </c>
      <c r="AG147" s="4">
        <f t="shared" si="174"/>
        <v>0.39353183403708142</v>
      </c>
      <c r="AI147" s="4">
        <f t="shared" si="175"/>
        <v>-5.1848854819181445E-3</v>
      </c>
      <c r="AJ147" s="4">
        <f t="shared" si="175"/>
        <v>-4.3520130481939923E-3</v>
      </c>
      <c r="AK147" s="4">
        <f t="shared" si="175"/>
        <v>4.6632104640403904E-4</v>
      </c>
      <c r="AL147" s="4">
        <f t="shared" si="175"/>
        <v>-1.8978710343527383E-3</v>
      </c>
      <c r="AM147" s="4">
        <f t="shared" si="175"/>
        <v>-8.7016676991330533E-4</v>
      </c>
      <c r="AN147" s="4">
        <f t="shared" si="175"/>
        <v>-1.5920718509484511E-3</v>
      </c>
      <c r="AO147" s="4">
        <f t="shared" si="175"/>
        <v>8.1756340835031915E-4</v>
      </c>
      <c r="AP147" s="4">
        <f t="shared" si="175"/>
        <v>1.3069899005912489E-3</v>
      </c>
      <c r="AQ147" s="4">
        <f t="shared" si="175"/>
        <v>6.8390759086328634E-4</v>
      </c>
      <c r="AR147" s="4">
        <f t="shared" si="175"/>
        <v>1.7206091790876732E-3</v>
      </c>
      <c r="AS147" s="4">
        <f t="shared" si="175"/>
        <v>-1.8800243192344523E-3</v>
      </c>
      <c r="AT147" s="4">
        <f t="shared" si="175"/>
        <v>1.3477853555922126E-3</v>
      </c>
      <c r="AU147" s="4">
        <f t="shared" si="175"/>
        <v>-4.8371365442773095E-4</v>
      </c>
      <c r="AV147" s="4">
        <f t="shared" si="175"/>
        <v>-2.7949167729958702E-3</v>
      </c>
      <c r="AW147" s="4">
        <f t="shared" si="175"/>
        <v>-3.7238340370814305E-3</v>
      </c>
      <c r="AY147" s="2">
        <f t="shared" si="167"/>
        <v>0.36541988548191817</v>
      </c>
      <c r="AZ147" s="2">
        <f t="shared" si="167"/>
        <v>0.3714384422146999</v>
      </c>
      <c r="BA147" s="2">
        <f t="shared" si="167"/>
        <v>0.37025729617580272</v>
      </c>
      <c r="BB147" s="2">
        <f t="shared" si="167"/>
        <v>0.37183308996438569</v>
      </c>
      <c r="BC147" s="2">
        <f t="shared" si="167"/>
        <v>0.36782750660297431</v>
      </c>
      <c r="BD147" s="2">
        <f t="shared" si="167"/>
        <v>0.36846699300229191</v>
      </c>
      <c r="BE147" s="2">
        <f t="shared" si="167"/>
        <v>0.36585560889339702</v>
      </c>
      <c r="BF147" s="2">
        <f t="shared" si="167"/>
        <v>0.36467701554538984</v>
      </c>
      <c r="BG147" s="2">
        <f t="shared" si="167"/>
        <v>0.36659251992627229</v>
      </c>
      <c r="BH147" s="2">
        <f t="shared" si="167"/>
        <v>0.36930179118725287</v>
      </c>
      <c r="BI147" s="2">
        <f t="shared" si="167"/>
        <v>0.37062047933905518</v>
      </c>
      <c r="BJ147" s="2">
        <f t="shared" si="167"/>
        <v>0.37038194487407394</v>
      </c>
      <c r="BK147" s="2">
        <f t="shared" si="167"/>
        <v>0.37093736771436187</v>
      </c>
      <c r="BL147" s="2">
        <f t="shared" si="167"/>
        <v>0.36967680524481783</v>
      </c>
      <c r="BM147" s="2">
        <f t="shared" si="167"/>
        <v>0.38485696887093723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0.36023500000000003</v>
      </c>
      <c r="CF147" s="2">
        <f t="shared" si="168"/>
        <v>0.36716799999999999</v>
      </c>
      <c r="CG147" s="2">
        <f t="shared" si="168"/>
        <v>0.370782</v>
      </c>
      <c r="CH147" s="2">
        <f t="shared" si="168"/>
        <v>0.37041299999999999</v>
      </c>
      <c r="CI147" s="2">
        <f t="shared" si="168"/>
        <v>0.36767699999999998</v>
      </c>
      <c r="CJ147" s="2">
        <f t="shared" si="168"/>
        <v>0.36716799999999999</v>
      </c>
      <c r="CK147" s="2">
        <f t="shared" si="168"/>
        <v>0.36735899999999999</v>
      </c>
      <c r="CL147" s="2">
        <f t="shared" si="168"/>
        <v>0.367506</v>
      </c>
      <c r="CM147" s="2">
        <f t="shared" si="168"/>
        <v>0.36829699999999999</v>
      </c>
      <c r="CN147" s="2">
        <f t="shared" si="168"/>
        <v>0.37124600000000002</v>
      </c>
      <c r="CO147" s="2">
        <f t="shared" si="168"/>
        <v>0.36881599999999998</v>
      </c>
      <c r="CP147" s="2">
        <f t="shared" si="168"/>
        <v>0.37173800000000001</v>
      </c>
      <c r="CQ147" s="2">
        <f t="shared" si="168"/>
        <v>0.37045800000000001</v>
      </c>
      <c r="CR147" s="2" t="str">
        <f t="shared" si="168"/>
        <v/>
      </c>
      <c r="CS147" s="2" t="str">
        <f t="shared" si="168"/>
        <v/>
      </c>
      <c r="CU147" s="2">
        <f t="shared" si="110"/>
        <v>0.36023500000000003</v>
      </c>
      <c r="CV147" s="2">
        <f t="shared" si="111"/>
        <v>0.36716799999999999</v>
      </c>
      <c r="CW147" s="2">
        <f t="shared" si="112"/>
        <v>0.370782</v>
      </c>
      <c r="CX147" s="2">
        <f t="shared" si="113"/>
        <v>0.37041299999999999</v>
      </c>
      <c r="CY147" s="2">
        <f t="shared" si="114"/>
        <v>0.36767699999999998</v>
      </c>
      <c r="CZ147" s="2">
        <f t="shared" si="115"/>
        <v>0.36716799999999999</v>
      </c>
      <c r="DA147" s="2">
        <f t="shared" si="116"/>
        <v>0.36735899999999999</v>
      </c>
      <c r="DB147" s="2">
        <f t="shared" si="117"/>
        <v>0.367506</v>
      </c>
      <c r="DC147" s="2">
        <f t="shared" si="118"/>
        <v>0.36829699999999999</v>
      </c>
      <c r="DD147" s="2">
        <f t="shared" si="119"/>
        <v>0.37124600000000002</v>
      </c>
      <c r="DE147" s="2">
        <f t="shared" si="120"/>
        <v>0.36881599999999998</v>
      </c>
      <c r="DF147" s="2">
        <f t="shared" si="121"/>
        <v>0.37173800000000001</v>
      </c>
      <c r="DG147" s="2">
        <f t="shared" si="122"/>
        <v>0.37045800000000001</v>
      </c>
      <c r="DH147" s="2" t="str">
        <f t="shared" si="123"/>
        <v/>
      </c>
      <c r="DI147" s="2" t="str">
        <f t="shared" si="124"/>
        <v/>
      </c>
      <c r="DK147" s="2">
        <f t="shared" si="176"/>
        <v>0.46806449581015941</v>
      </c>
      <c r="DL147" s="2">
        <f t="shared" si="176"/>
        <v>0.4701672883064516</v>
      </c>
      <c r="DM147" s="2">
        <f t="shared" si="176"/>
        <v>0.48430193951612899</v>
      </c>
      <c r="DN147" s="2">
        <f t="shared" si="176"/>
        <v>0.47114833891625618</v>
      </c>
      <c r="DO147" s="2">
        <f t="shared" si="176"/>
        <v>0.44998661871921175</v>
      </c>
      <c r="DP147" s="2">
        <f t="shared" si="176"/>
        <v>0.46465236290322581</v>
      </c>
      <c r="DQ147" s="2">
        <f t="shared" si="176"/>
        <v>0.46332276008064527</v>
      </c>
      <c r="DR147" s="2">
        <f t="shared" si="176"/>
        <v>0.47178022177419354</v>
      </c>
      <c r="DS147" s="2">
        <f t="shared" si="176"/>
        <v>0.46188564919354841</v>
      </c>
      <c r="DT147" s="2">
        <f t="shared" si="176"/>
        <v>0.46361177450980373</v>
      </c>
      <c r="DU147" s="2">
        <f t="shared" si="176"/>
        <v>0.4558656711229947</v>
      </c>
      <c r="DV147" s="2">
        <f t="shared" si="176"/>
        <v>0.44277978609625668</v>
      </c>
      <c r="DW147" s="2">
        <f t="shared" si="176"/>
        <v>0.44391570359052729</v>
      </c>
      <c r="DX147" s="2">
        <f t="shared" si="176"/>
        <v>0.43398866911040612</v>
      </c>
      <c r="DY147" s="2">
        <f t="shared" si="176"/>
        <v>0.46068220592020592</v>
      </c>
      <c r="EA147" s="2">
        <f t="shared" si="152"/>
        <v>0.36506216845598294</v>
      </c>
      <c r="EB147" s="2">
        <f t="shared" si="152"/>
        <v>0.37130645393598971</v>
      </c>
      <c r="EC147" s="2">
        <f t="shared" si="152"/>
        <v>0.36962805338486143</v>
      </c>
      <c r="ED147" s="2">
        <f t="shared" si="152"/>
        <v>0.37136938749218262</v>
      </c>
      <c r="EE147" s="2">
        <f t="shared" si="151"/>
        <v>0.3674470497811132</v>
      </c>
      <c r="EF147" s="2">
        <f t="shared" si="151"/>
        <v>0.36935676907080789</v>
      </c>
      <c r="EG147" s="2">
        <f t="shared" si="151"/>
        <v>0.36596627629334855</v>
      </c>
      <c r="EH147" s="2">
        <f t="shared" si="151"/>
        <v>0.36482506964410066</v>
      </c>
      <c r="EI147" s="2">
        <f t="shared" si="151"/>
        <v>0.36696485129650525</v>
      </c>
      <c r="EJ147" s="2">
        <f t="shared" si="151"/>
        <v>0.36980625487159235</v>
      </c>
      <c r="EK147" s="2">
        <f t="shared" si="151"/>
        <v>0.37126711805442947</v>
      </c>
      <c r="EL147" s="2">
        <f t="shared" ref="EL147:EO210" si="179">CP$228*$B147+CP$229</f>
        <v>0.37087615128434898</v>
      </c>
      <c r="EM147" s="2">
        <f t="shared" si="135"/>
        <v>0.37124912574626867</v>
      </c>
      <c r="EN147" s="2">
        <f t="shared" si="135"/>
        <v>0.36967065178986874</v>
      </c>
      <c r="EO147" s="2">
        <f t="shared" si="135"/>
        <v>0.38588234285817458</v>
      </c>
      <c r="EQ147" s="2">
        <f t="shared" si="177"/>
        <v>0.36854197238550762</v>
      </c>
      <c r="ER147" s="2">
        <f t="shared" si="177"/>
        <v>0.37170611673279913</v>
      </c>
      <c r="ES147" s="2">
        <f t="shared" si="177"/>
        <v>0.3720150625315104</v>
      </c>
      <c r="ET147" s="2">
        <f t="shared" si="177"/>
        <v>0.37287525618552758</v>
      </c>
      <c r="EU147" s="2">
        <f t="shared" si="177"/>
        <v>0.36865282422869144</v>
      </c>
      <c r="EV147" s="2">
        <f t="shared" si="177"/>
        <v>0.36618850818441678</v>
      </c>
      <c r="EW147" s="2">
        <f t="shared" si="177"/>
        <v>0.36549871021479202</v>
      </c>
      <c r="EX147" s="2">
        <f t="shared" si="177"/>
        <v>0.36426175798985416</v>
      </c>
      <c r="EY147" s="2">
        <f t="shared" si="177"/>
        <v>0.3656683663669742</v>
      </c>
      <c r="EZ147" s="2">
        <f t="shared" si="177"/>
        <v>0.36784567319035066</v>
      </c>
      <c r="FA147" s="2">
        <f t="shared" si="177"/>
        <v>0.3686152331734639</v>
      </c>
      <c r="FB147" s="2">
        <f t="shared" si="177"/>
        <v>0.36847749823286213</v>
      </c>
      <c r="FC147" s="2">
        <f t="shared" si="177"/>
        <v>0.36941899393813576</v>
      </c>
      <c r="FD147" s="2">
        <f t="shared" si="177"/>
        <v>0.36945613399916433</v>
      </c>
      <c r="FE147" s="2">
        <f t="shared" si="177"/>
        <v>0.37669940209519653</v>
      </c>
      <c r="FG147" s="2">
        <f t="shared" si="178"/>
        <v>0.99975424374917266</v>
      </c>
      <c r="FH147" s="2">
        <f t="shared" si="178"/>
        <v>0.99972863767695808</v>
      </c>
      <c r="FI147" s="2">
        <f t="shared" si="178"/>
        <v>0.99972370749910822</v>
      </c>
      <c r="FJ147" s="2">
        <f t="shared" si="178"/>
        <v>0.99977103816372448</v>
      </c>
      <c r="FK147" s="2">
        <f t="shared" si="178"/>
        <v>0.99976904058111771</v>
      </c>
      <c r="FL147" s="2">
        <f t="shared" si="178"/>
        <v>0.99972908524890014</v>
      </c>
      <c r="FM147" s="2">
        <f t="shared" si="178"/>
        <v>0.99972769439985565</v>
      </c>
      <c r="FN147" s="2">
        <f t="shared" si="178"/>
        <v>0.99969731660254213</v>
      </c>
      <c r="FO147" s="2">
        <f t="shared" si="178"/>
        <v>0.99969549849285266</v>
      </c>
      <c r="FP147" s="2">
        <f t="shared" si="178"/>
        <v>0.99967786308310658</v>
      </c>
      <c r="FQ147" s="2">
        <f t="shared" si="178"/>
        <v>0.99967298570450469</v>
      </c>
      <c r="FR147" s="2">
        <f t="shared" si="178"/>
        <v>0.99967056372662977</v>
      </c>
      <c r="FS147" s="2">
        <f t="shared" si="178"/>
        <v>0.9996394913133192</v>
      </c>
      <c r="FT147" s="2">
        <f t="shared" si="178"/>
        <v>0.99944831120097666</v>
      </c>
      <c r="FU147" s="2">
        <f t="shared" si="178"/>
        <v>0.99933955350388659</v>
      </c>
      <c r="FW147" s="2">
        <f t="shared" si="169"/>
        <v>9.5523646409457458E-2</v>
      </c>
      <c r="FX147" s="2">
        <f t="shared" si="169"/>
        <v>0.26312474885586706</v>
      </c>
      <c r="FY147" s="2">
        <f t="shared" si="169"/>
        <v>0.25033806719761259</v>
      </c>
      <c r="FZ147" s="2">
        <f t="shared" si="169"/>
        <v>0.29275919089872837</v>
      </c>
      <c r="GA147" s="2">
        <f t="shared" si="169"/>
        <v>0.29971901603170525</v>
      </c>
      <c r="GB147" s="2">
        <f t="shared" si="169"/>
        <v>0.2889891594889773</v>
      </c>
      <c r="GC147" s="2">
        <f t="shared" si="169"/>
        <v>0.29338765575265691</v>
      </c>
      <c r="GD147" s="2">
        <f t="shared" si="169"/>
        <v>0.32029809107093943</v>
      </c>
      <c r="GE147" s="2">
        <f t="shared" si="169"/>
        <v>0.30947902834267299</v>
      </c>
      <c r="GF147" s="2">
        <f t="shared" si="169"/>
        <v>0.27271595483066474</v>
      </c>
      <c r="GG147" s="2">
        <f t="shared" si="169"/>
        <v>0.25427334966379722</v>
      </c>
      <c r="GH147" s="2">
        <f t="shared" si="169"/>
        <v>0.21591037330229437</v>
      </c>
      <c r="GI147" s="2">
        <f t="shared" si="169"/>
        <v>0.18466154347418115</v>
      </c>
      <c r="GJ147" s="2">
        <f t="shared" si="169"/>
        <v>0.13672560530165159</v>
      </c>
      <c r="GK147" s="2">
        <f t="shared" si="169"/>
        <v>0.11704042555076666</v>
      </c>
      <c r="GM147" s="82">
        <f t="shared" si="170"/>
        <v>2.4039018436120824E-195</v>
      </c>
      <c r="GN147" s="82">
        <f t="shared" si="170"/>
        <v>2.012568550879742E-259</v>
      </c>
      <c r="GO147" s="82">
        <f t="shared" si="170"/>
        <v>8.0525149041514488E-258</v>
      </c>
      <c r="GP147" s="82">
        <f t="shared" si="170"/>
        <v>4.5789637895999831E-255</v>
      </c>
      <c r="GQ147" s="82">
        <f t="shared" si="170"/>
        <v>1.9113759210039538E-219</v>
      </c>
      <c r="GR147" s="82">
        <f t="shared" si="170"/>
        <v>7.1358434449573918E-177</v>
      </c>
      <c r="GS147" s="82">
        <f t="shared" si="170"/>
        <v>1.2501056243468222E-202</v>
      </c>
      <c r="GT147" s="82">
        <f t="shared" si="170"/>
        <v>6.3382333497318295E-222</v>
      </c>
      <c r="GU147" s="82">
        <f t="shared" si="170"/>
        <v>1.5624481906126985E-227</v>
      </c>
      <c r="GV147" s="82">
        <f t="shared" si="170"/>
        <v>1.0210928486377451E-201</v>
      </c>
      <c r="GW147" s="82">
        <f t="shared" si="170"/>
        <v>9.9194168871351263E-219</v>
      </c>
      <c r="GX147" s="82">
        <f t="shared" si="170"/>
        <v>1.5955512772479478E-206</v>
      </c>
      <c r="GY147" s="82">
        <f t="shared" si="170"/>
        <v>1.042102764897187E-199</v>
      </c>
      <c r="GZ147" s="82">
        <f t="shared" si="170"/>
        <v>2.7035862300719865E-205</v>
      </c>
      <c r="HA147" s="82">
        <f t="shared" si="170"/>
        <v>7.4060461263473257E-174</v>
      </c>
      <c r="HC147" s="82">
        <f t="shared" si="153"/>
        <v>5.4835844460896851E-100</v>
      </c>
      <c r="HD147" s="82">
        <f t="shared" si="153"/>
        <v>1.5845156515446843E-206</v>
      </c>
      <c r="HE147" s="82">
        <f t="shared" si="153"/>
        <v>2.1441418902277002E-149</v>
      </c>
      <c r="HF147" s="82">
        <f t="shared" si="153"/>
        <v>6.364255616949308E-145</v>
      </c>
      <c r="HG147" s="82">
        <f t="shared" si="153"/>
        <v>4.4447453623320731E-150</v>
      </c>
      <c r="HH147" s="82">
        <f t="shared" si="153"/>
        <v>4.3247255572240618E-156</v>
      </c>
      <c r="HI147" s="82">
        <f t="shared" si="153"/>
        <v>5.9307628834276985E-195</v>
      </c>
      <c r="HJ147" s="82">
        <f t="shared" si="153"/>
        <v>1.0299639623601428E-179</v>
      </c>
      <c r="HK147" s="82">
        <f t="shared" si="153"/>
        <v>2.8958885496033453E-173</v>
      </c>
      <c r="HL147" s="82">
        <f t="shared" si="161"/>
        <v>4.0547037804580407E-157</v>
      </c>
      <c r="HM147" s="82">
        <f t="shared" si="161"/>
        <v>1.1658859215072121E-173</v>
      </c>
      <c r="HN147" s="82">
        <f t="shared" si="161"/>
        <v>3.372669616557451E-129</v>
      </c>
      <c r="HO147" s="82">
        <f t="shared" si="161"/>
        <v>2.8760522477210071E-106</v>
      </c>
      <c r="HP147" s="82">
        <f t="shared" si="161"/>
        <v>2.1025894679490022E-104</v>
      </c>
      <c r="HQ147" s="82">
        <f t="shared" si="161"/>
        <v>6.6212243117909396E-140</v>
      </c>
      <c r="HS147" s="82">
        <f t="shared" si="171"/>
        <v>4.1802969999861863E-4</v>
      </c>
      <c r="HT147" s="82">
        <f t="shared" si="171"/>
        <v>5.2710670761680005E-7</v>
      </c>
      <c r="HU147" s="82">
        <f t="shared" si="171"/>
        <v>2.3507279342107624E-8</v>
      </c>
      <c r="HV147" s="82">
        <f t="shared" si="171"/>
        <v>6.2410197009792112E-12</v>
      </c>
      <c r="HW147" s="82">
        <f t="shared" si="171"/>
        <v>5.7393517731980727E-12</v>
      </c>
      <c r="HX147" s="82">
        <f t="shared" si="171"/>
        <v>5.6847974226941069E-13</v>
      </c>
      <c r="HY147" s="82">
        <f t="shared" si="171"/>
        <v>9.4237601356615583E-12</v>
      </c>
      <c r="HZ147" s="82">
        <f t="shared" si="171"/>
        <v>2.8446295075605855E-14</v>
      </c>
      <c r="IA147" s="82">
        <f t="shared" si="171"/>
        <v>4.7055446629407219E-13</v>
      </c>
      <c r="IB147" s="82">
        <f t="shared" si="171"/>
        <v>4.5260017240909121E-10</v>
      </c>
      <c r="IC147" s="82">
        <f t="shared" si="171"/>
        <v>2.0191290644596853E-9</v>
      </c>
      <c r="ID147" s="82">
        <f t="shared" si="171"/>
        <v>1.0958329092709426E-6</v>
      </c>
      <c r="IE147" s="82">
        <f t="shared" si="171"/>
        <v>1.8541976681815624E-4</v>
      </c>
      <c r="IF147" s="82">
        <f t="shared" si="171"/>
        <v>3.3864412558688349E-2</v>
      </c>
      <c r="IG147" s="82">
        <f t="shared" si="171"/>
        <v>5.4084280985281841E-2</v>
      </c>
      <c r="II147" s="82">
        <f t="shared" si="172"/>
        <v>5.1368683239649454E-12</v>
      </c>
      <c r="IJ147" s="82">
        <f t="shared" si="172"/>
        <v>2.6368031837197968E-3</v>
      </c>
      <c r="IK147" s="82">
        <f t="shared" si="172"/>
        <v>5.616966349503013E-4</v>
      </c>
      <c r="IL147" s="82">
        <f t="shared" si="172"/>
        <v>4.1373686117249153E-3</v>
      </c>
      <c r="IM147" s="82">
        <f t="shared" si="172"/>
        <v>5.5100309913382007E-3</v>
      </c>
      <c r="IN147" s="82">
        <f t="shared" si="172"/>
        <v>1.8943307356046801E-3</v>
      </c>
      <c r="IO147" s="82">
        <f t="shared" si="172"/>
        <v>4.1226150110762966E-3</v>
      </c>
      <c r="IP147" s="82">
        <f t="shared" si="172"/>
        <v>9.5499514829606655E-3</v>
      </c>
      <c r="IQ147" s="82">
        <f t="shared" si="172"/>
        <v>6.1327784182795822E-3</v>
      </c>
      <c r="IR147" s="82">
        <f t="shared" si="172"/>
        <v>1.2028244022991913E-3</v>
      </c>
      <c r="IS147" s="82">
        <f t="shared" si="172"/>
        <v>2.8566480885325741E-4</v>
      </c>
      <c r="IT147" s="82">
        <f t="shared" si="172"/>
        <v>2.5379893599068102E-5</v>
      </c>
      <c r="IU147" s="82">
        <f t="shared" si="172"/>
        <v>3.6421186407503557E-6</v>
      </c>
      <c r="IV147" s="82">
        <f t="shared" si="172"/>
        <v>4.6616758125069176E-6</v>
      </c>
      <c r="IW147" s="82">
        <f t="shared" si="172"/>
        <v>1.5994389947124272E-4</v>
      </c>
      <c r="IY147" s="82">
        <f t="shared" si="173"/>
        <v>4.1802970513548694E-4</v>
      </c>
      <c r="IZ147" s="82">
        <f t="shared" si="173"/>
        <v>2.6373302904274137E-3</v>
      </c>
      <c r="JA147" s="82">
        <f t="shared" si="173"/>
        <v>5.6172014222964346E-4</v>
      </c>
      <c r="JB147" s="82">
        <f t="shared" si="173"/>
        <v>4.1373686179659351E-3</v>
      </c>
      <c r="JC147" s="82">
        <f t="shared" si="173"/>
        <v>5.5100309970775524E-3</v>
      </c>
      <c r="JD147" s="82">
        <f t="shared" si="173"/>
        <v>1.8943307361731598E-3</v>
      </c>
      <c r="JE147" s="82">
        <f t="shared" si="173"/>
        <v>4.122615020500057E-3</v>
      </c>
      <c r="JF147" s="82">
        <f t="shared" si="173"/>
        <v>9.5499514829891115E-3</v>
      </c>
      <c r="JG147" s="82">
        <f t="shared" si="173"/>
        <v>6.1327784187501363E-3</v>
      </c>
      <c r="JH147" s="82">
        <f t="shared" si="173"/>
        <v>1.2028248548993637E-3</v>
      </c>
      <c r="JI147" s="82">
        <f t="shared" si="173"/>
        <v>2.8566682798232188E-4</v>
      </c>
      <c r="JJ147" s="82">
        <f t="shared" si="173"/>
        <v>2.6475726508339043E-5</v>
      </c>
      <c r="JK147" s="82">
        <f t="shared" si="173"/>
        <v>1.8906188545890658E-4</v>
      </c>
      <c r="JL147" s="82">
        <f t="shared" si="173"/>
        <v>3.3869074234500855E-2</v>
      </c>
      <c r="JM147" s="82">
        <f t="shared" si="173"/>
        <v>5.4244224884753084E-2</v>
      </c>
    </row>
    <row r="148" spans="2:273" x14ac:dyDescent="0.25">
      <c r="B148" s="2">
        <v>121</v>
      </c>
      <c r="C148" s="37">
        <v>0.36022599999999999</v>
      </c>
      <c r="D148" s="37">
        <v>0.370139</v>
      </c>
      <c r="E148" s="37">
        <v>0.36622199999999999</v>
      </c>
      <c r="F148" s="37">
        <v>0.36797999999999997</v>
      </c>
      <c r="G148" s="37">
        <v>0.36655500000000002</v>
      </c>
      <c r="H148" s="37">
        <v>0.36810599999999999</v>
      </c>
      <c r="I148" s="37">
        <v>0.36873</v>
      </c>
      <c r="J148" s="37">
        <v>0.36766300000000002</v>
      </c>
      <c r="K148" s="37">
        <v>0.368203</v>
      </c>
      <c r="L148" s="37">
        <v>0.36949500000000002</v>
      </c>
      <c r="M148" s="37">
        <v>0.37154399999999999</v>
      </c>
      <c r="N148" s="37">
        <v>0.37163499999999999</v>
      </c>
      <c r="O148" s="37">
        <v>0.37189299999999997</v>
      </c>
      <c r="P148" s="37">
        <v>0.36476500000000001</v>
      </c>
      <c r="Q148" s="37">
        <v>0.376697</v>
      </c>
      <c r="S148" s="4">
        <f t="shared" si="174"/>
        <v>0.36494733825374803</v>
      </c>
      <c r="T148" s="4">
        <f t="shared" si="174"/>
        <v>0.37111633448948556</v>
      </c>
      <c r="U148" s="4">
        <f t="shared" si="174"/>
        <v>0.36990012728576172</v>
      </c>
      <c r="V148" s="4">
        <f t="shared" si="174"/>
        <v>0.37240805419581485</v>
      </c>
      <c r="W148" s="4">
        <f t="shared" si="174"/>
        <v>0.36895555733226193</v>
      </c>
      <c r="X148" s="4">
        <f t="shared" si="174"/>
        <v>0.36877549883882271</v>
      </c>
      <c r="Y148" s="4">
        <f t="shared" si="174"/>
        <v>0.36694688321326185</v>
      </c>
      <c r="Z148" s="4">
        <f t="shared" si="174"/>
        <v>0.36739306968427909</v>
      </c>
      <c r="AA148" s="4">
        <f t="shared" si="174"/>
        <v>0.36837030507562896</v>
      </c>
      <c r="AB148" s="4">
        <f t="shared" si="174"/>
        <v>0.36939117553411493</v>
      </c>
      <c r="AC148" s="4">
        <f t="shared" si="174"/>
        <v>0.37034234492454543</v>
      </c>
      <c r="AD148" s="4">
        <f t="shared" si="174"/>
        <v>0.36994441696160285</v>
      </c>
      <c r="AE148" s="4">
        <f t="shared" si="174"/>
        <v>0.3704446341924798</v>
      </c>
      <c r="AF148" s="4">
        <f t="shared" si="174"/>
        <v>0.36987560596397479</v>
      </c>
      <c r="AG148" s="4">
        <f t="shared" si="174"/>
        <v>0.38760700481589677</v>
      </c>
      <c r="AI148" s="4">
        <f t="shared" si="175"/>
        <v>-4.7213382537480419E-3</v>
      </c>
      <c r="AJ148" s="4">
        <f t="shared" si="175"/>
        <v>-9.7733448948555957E-4</v>
      </c>
      <c r="AK148" s="4">
        <f t="shared" si="175"/>
        <v>-3.6781272857617231E-3</v>
      </c>
      <c r="AL148" s="4">
        <f t="shared" si="175"/>
        <v>-4.4280541958148789E-3</v>
      </c>
      <c r="AM148" s="4">
        <f t="shared" si="175"/>
        <v>-2.40055733226191E-3</v>
      </c>
      <c r="AN148" s="4">
        <f t="shared" si="175"/>
        <v>-6.694988388227241E-4</v>
      </c>
      <c r="AO148" s="4">
        <f t="shared" si="175"/>
        <v>1.7831167867381481E-3</v>
      </c>
      <c r="AP148" s="4">
        <f t="shared" si="175"/>
        <v>2.6993031572092319E-4</v>
      </c>
      <c r="AQ148" s="4">
        <f t="shared" si="175"/>
        <v>-1.6730507562895403E-4</v>
      </c>
      <c r="AR148" s="4">
        <f t="shared" si="175"/>
        <v>1.0382446588508287E-4</v>
      </c>
      <c r="AS148" s="4">
        <f t="shared" si="175"/>
        <v>1.2016550754545552E-3</v>
      </c>
      <c r="AT148" s="4">
        <f t="shared" si="175"/>
        <v>1.6905830383971421E-3</v>
      </c>
      <c r="AU148" s="4">
        <f t="shared" si="175"/>
        <v>1.4483658075201689E-3</v>
      </c>
      <c r="AV148" s="4">
        <f t="shared" si="175"/>
        <v>-5.1106059639747792E-3</v>
      </c>
      <c r="AW148" s="4">
        <f t="shared" si="175"/>
        <v>-1.0910004815896768E-2</v>
      </c>
      <c r="AY148" s="2">
        <f t="shared" si="167"/>
        <v>0.36494733825374803</v>
      </c>
      <c r="AZ148" s="2">
        <f t="shared" si="167"/>
        <v>0.37094255010325627</v>
      </c>
      <c r="BA148" s="2">
        <f t="shared" si="167"/>
        <v>0.3697494620427132</v>
      </c>
      <c r="BB148" s="2">
        <f t="shared" si="167"/>
        <v>0.37135379337730834</v>
      </c>
      <c r="BC148" s="2">
        <f t="shared" si="167"/>
        <v>0.3674086358966</v>
      </c>
      <c r="BD148" s="2">
        <f t="shared" si="167"/>
        <v>0.36804040994469528</v>
      </c>
      <c r="BE148" s="2">
        <f t="shared" si="167"/>
        <v>0.36542864849751039</v>
      </c>
      <c r="BF148" s="2">
        <f t="shared" si="167"/>
        <v>0.36421124194857946</v>
      </c>
      <c r="BG148" s="2">
        <f t="shared" si="167"/>
        <v>0.36613403171347259</v>
      </c>
      <c r="BH148" s="2">
        <f t="shared" si="167"/>
        <v>0.36882729511029799</v>
      </c>
      <c r="BI148" s="2">
        <f t="shared" si="167"/>
        <v>0.37012189433802589</v>
      </c>
      <c r="BJ148" s="2">
        <f t="shared" si="167"/>
        <v>0.36991647018363427</v>
      </c>
      <c r="BK148" s="2">
        <f t="shared" si="167"/>
        <v>0.37043941574222378</v>
      </c>
      <c r="BL148" s="2">
        <f t="shared" si="167"/>
        <v>0.36913394115356718</v>
      </c>
      <c r="BM148" s="2">
        <f t="shared" si="167"/>
        <v>0.38449202828337858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0.36022599999999999</v>
      </c>
      <c r="CF148" s="2">
        <f t="shared" si="168"/>
        <v>0.370139</v>
      </c>
      <c r="CG148" s="2">
        <f t="shared" si="168"/>
        <v>0.36622199999999999</v>
      </c>
      <c r="CH148" s="2" t="str">
        <f t="shared" si="168"/>
        <v/>
      </c>
      <c r="CI148" s="2" t="str">
        <f t="shared" si="168"/>
        <v/>
      </c>
      <c r="CJ148" s="2">
        <f t="shared" si="168"/>
        <v>0.36810599999999999</v>
      </c>
      <c r="CK148" s="2">
        <f t="shared" si="168"/>
        <v>0.36873</v>
      </c>
      <c r="CL148" s="2" t="str">
        <f t="shared" si="168"/>
        <v/>
      </c>
      <c r="CM148" s="2" t="str">
        <f t="shared" si="168"/>
        <v/>
      </c>
      <c r="CN148" s="2">
        <f t="shared" si="168"/>
        <v>0.36949500000000002</v>
      </c>
      <c r="CO148" s="2">
        <f t="shared" si="168"/>
        <v>0.37154399999999999</v>
      </c>
      <c r="CP148" s="2">
        <f t="shared" si="168"/>
        <v>0.37163499999999999</v>
      </c>
      <c r="CQ148" s="2">
        <f t="shared" si="168"/>
        <v>0.37189299999999997</v>
      </c>
      <c r="CR148" s="2" t="str">
        <f t="shared" si="168"/>
        <v/>
      </c>
      <c r="CS148" s="2" t="str">
        <f t="shared" si="168"/>
        <v/>
      </c>
      <c r="CU148" s="2">
        <f t="shared" si="110"/>
        <v>0.36022599999999999</v>
      </c>
      <c r="CV148" s="2">
        <f t="shared" si="111"/>
        <v>0.370139</v>
      </c>
      <c r="CW148" s="2">
        <f t="shared" si="112"/>
        <v>0.36622199999999999</v>
      </c>
      <c r="CX148" s="2" t="str">
        <f t="shared" si="113"/>
        <v/>
      </c>
      <c r="CY148" s="2" t="str">
        <f t="shared" si="114"/>
        <v/>
      </c>
      <c r="CZ148" s="2">
        <f t="shared" si="115"/>
        <v>0.36810599999999999</v>
      </c>
      <c r="DA148" s="2">
        <f t="shared" si="116"/>
        <v>0.36873</v>
      </c>
      <c r="DB148" s="2" t="str">
        <f t="shared" si="117"/>
        <v/>
      </c>
      <c r="DC148" s="2" t="str">
        <f t="shared" si="118"/>
        <v/>
      </c>
      <c r="DD148" s="2">
        <f t="shared" si="119"/>
        <v>0.36949500000000002</v>
      </c>
      <c r="DE148" s="2">
        <f t="shared" si="120"/>
        <v>0.37154399999999999</v>
      </c>
      <c r="DF148" s="2">
        <f t="shared" si="121"/>
        <v>0.37163499999999999</v>
      </c>
      <c r="DG148" s="2">
        <f t="shared" si="122"/>
        <v>0.37189299999999997</v>
      </c>
      <c r="DH148" s="2" t="str">
        <f t="shared" si="123"/>
        <v/>
      </c>
      <c r="DI148" s="2" t="str">
        <f t="shared" si="124"/>
        <v/>
      </c>
      <c r="DK148" s="2">
        <f t="shared" si="176"/>
        <v>0.46848300793474223</v>
      </c>
      <c r="DL148" s="2">
        <f t="shared" si="176"/>
        <v>0.47057716048387094</v>
      </c>
      <c r="DM148" s="2">
        <f t="shared" si="176"/>
        <v>0.48484005967741928</v>
      </c>
      <c r="DN148" s="2">
        <f t="shared" si="176"/>
        <v>0.47155260886699513</v>
      </c>
      <c r="DO148" s="2">
        <f t="shared" si="176"/>
        <v>0.4502695995073891</v>
      </c>
      <c r="DP148" s="2">
        <f t="shared" si="176"/>
        <v>0.46510781612903229</v>
      </c>
      <c r="DQ148" s="2">
        <f t="shared" si="176"/>
        <v>0.46377100725806458</v>
      </c>
      <c r="DR148" s="2">
        <f t="shared" si="176"/>
        <v>0.47231423167155423</v>
      </c>
      <c r="DS148" s="2">
        <f t="shared" si="176"/>
        <v>0.462337478372434</v>
      </c>
      <c r="DT148" s="2">
        <f t="shared" si="176"/>
        <v>0.46407037577985721</v>
      </c>
      <c r="DU148" s="2">
        <f t="shared" si="176"/>
        <v>0.45622012600267381</v>
      </c>
      <c r="DV148" s="2">
        <f t="shared" si="176"/>
        <v>0.44302292914438501</v>
      </c>
      <c r="DW148" s="2">
        <f t="shared" si="176"/>
        <v>0.44414639495798336</v>
      </c>
      <c r="DX148" s="2">
        <f t="shared" si="176"/>
        <v>0.43409858781048272</v>
      </c>
      <c r="DY148" s="2">
        <f t="shared" si="176"/>
        <v>0.46103573281853283</v>
      </c>
      <c r="EA148" s="2">
        <f t="shared" si="152"/>
        <v>0.36454538463790759</v>
      </c>
      <c r="EB148" s="2">
        <f t="shared" si="152"/>
        <v>0.37080064150290731</v>
      </c>
      <c r="EC148" s="2">
        <f t="shared" si="152"/>
        <v>0.3690572431769723</v>
      </c>
      <c r="ED148" s="2">
        <f t="shared" si="152"/>
        <v>0.37084588100062543</v>
      </c>
      <c r="EE148" s="2">
        <f t="shared" si="152"/>
        <v>0.36699230801751098</v>
      </c>
      <c r="EF148" s="2">
        <f t="shared" si="152"/>
        <v>0.36902642864365232</v>
      </c>
      <c r="EG148" s="2">
        <f t="shared" si="152"/>
        <v>0.36555500274777342</v>
      </c>
      <c r="EH148" s="2">
        <f t="shared" si="152"/>
        <v>0.36437942416033126</v>
      </c>
      <c r="EI148" s="2">
        <f t="shared" si="152"/>
        <v>0.36654863224351764</v>
      </c>
      <c r="EJ148" s="2">
        <f t="shared" si="152"/>
        <v>0.36939102385354944</v>
      </c>
      <c r="EK148" s="2">
        <f t="shared" si="152"/>
        <v>0.37084487938912369</v>
      </c>
      <c r="EL148" s="2">
        <f t="shared" si="179"/>
        <v>0.37047274723217849</v>
      </c>
      <c r="EM148" s="2">
        <f t="shared" si="135"/>
        <v>0.37079466012793177</v>
      </c>
      <c r="EN148" s="2">
        <f t="shared" si="135"/>
        <v>0.36913306947511476</v>
      </c>
      <c r="EO148" s="2">
        <f t="shared" si="135"/>
        <v>0.38565198299250136</v>
      </c>
      <c r="EQ148" s="2">
        <f t="shared" si="177"/>
        <v>0.36819392854924682</v>
      </c>
      <c r="ER148" s="2">
        <f t="shared" si="177"/>
        <v>0.37121723067840395</v>
      </c>
      <c r="ES148" s="2">
        <f t="shared" si="177"/>
        <v>0.37153112691879947</v>
      </c>
      <c r="ET148" s="2">
        <f t="shared" si="177"/>
        <v>0.37240547105845784</v>
      </c>
      <c r="EU148" s="2">
        <f t="shared" si="177"/>
        <v>0.3682408578891142</v>
      </c>
      <c r="EV148" s="2">
        <f t="shared" si="177"/>
        <v>0.36575091818174216</v>
      </c>
      <c r="EW148" s="2">
        <f t="shared" si="177"/>
        <v>0.36507313579700446</v>
      </c>
      <c r="EX148" s="2">
        <f t="shared" si="177"/>
        <v>0.36379828398858594</v>
      </c>
      <c r="EY148" s="2">
        <f t="shared" si="177"/>
        <v>0.3652096210360779</v>
      </c>
      <c r="EZ148" s="2">
        <f t="shared" si="177"/>
        <v>0.3673607401544145</v>
      </c>
      <c r="FA148" s="2">
        <f t="shared" si="177"/>
        <v>0.36809453973463263</v>
      </c>
      <c r="FB148" s="2">
        <f t="shared" si="177"/>
        <v>0.36798007810170957</v>
      </c>
      <c r="FC148" s="2">
        <f t="shared" si="177"/>
        <v>0.3688876767312198</v>
      </c>
      <c r="FD148" s="2">
        <f t="shared" si="177"/>
        <v>0.36891803825015468</v>
      </c>
      <c r="FE148" s="2">
        <f t="shared" si="177"/>
        <v>0.37615340317321744</v>
      </c>
      <c r="FG148" s="2">
        <f t="shared" si="178"/>
        <v>0.99977586278868846</v>
      </c>
      <c r="FH148" s="2">
        <f t="shared" si="178"/>
        <v>0.99975250871065757</v>
      </c>
      <c r="FI148" s="2">
        <f t="shared" si="178"/>
        <v>0.99974801211834075</v>
      </c>
      <c r="FJ148" s="2">
        <f t="shared" si="178"/>
        <v>0.99979118011659918</v>
      </c>
      <c r="FK148" s="2">
        <f t="shared" si="178"/>
        <v>0.99978935822588155</v>
      </c>
      <c r="FL148" s="2">
        <f t="shared" si="178"/>
        <v>0.99975291692059742</v>
      </c>
      <c r="FM148" s="2">
        <f t="shared" si="178"/>
        <v>0.99975164839056108</v>
      </c>
      <c r="FN148" s="2">
        <f t="shared" si="178"/>
        <v>0.99972394210841475</v>
      </c>
      <c r="FO148" s="2">
        <f t="shared" si="178"/>
        <v>0.99972228388408024</v>
      </c>
      <c r="FP148" s="2">
        <f t="shared" si="178"/>
        <v>0.99970619931238613</v>
      </c>
      <c r="FQ148" s="2">
        <f t="shared" si="178"/>
        <v>0.99970175083614798</v>
      </c>
      <c r="FR148" s="2">
        <f t="shared" si="178"/>
        <v>0.99969954183848231</v>
      </c>
      <c r="FS148" s="2">
        <f t="shared" si="178"/>
        <v>0.99967120174030266</v>
      </c>
      <c r="FT148" s="2">
        <f t="shared" si="178"/>
        <v>0.99949682941011353</v>
      </c>
      <c r="FU148" s="2">
        <f t="shared" si="178"/>
        <v>0.99939763063176112</v>
      </c>
      <c r="FW148" s="2">
        <f t="shared" si="169"/>
        <v>0.10378313541123303</v>
      </c>
      <c r="FX148" s="2">
        <f t="shared" si="169"/>
        <v>0.2813678028973054</v>
      </c>
      <c r="FY148" s="2">
        <f t="shared" si="169"/>
        <v>0.26801704052133923</v>
      </c>
      <c r="FZ148" s="2">
        <f t="shared" si="169"/>
        <v>0.31218640248891671</v>
      </c>
      <c r="GA148" s="2">
        <f t="shared" si="169"/>
        <v>0.31939949835860681</v>
      </c>
      <c r="GB148" s="2">
        <f t="shared" si="169"/>
        <v>0.30827524313915666</v>
      </c>
      <c r="GC148" s="2">
        <f t="shared" si="169"/>
        <v>0.31283812433132224</v>
      </c>
      <c r="GD148" s="2">
        <f t="shared" si="169"/>
        <v>0.34067248620485785</v>
      </c>
      <c r="GE148" s="2">
        <f t="shared" si="169"/>
        <v>0.32949883756686893</v>
      </c>
      <c r="GF148" s="2">
        <f t="shared" si="169"/>
        <v>0.29136105569988047</v>
      </c>
      <c r="GG148" s="2">
        <f t="shared" si="169"/>
        <v>0.27212935165727381</v>
      </c>
      <c r="GH148" s="2">
        <f t="shared" si="169"/>
        <v>0.23191017843215067</v>
      </c>
      <c r="GI148" s="2">
        <f t="shared" si="169"/>
        <v>0.19893319948143787</v>
      </c>
      <c r="GJ148" s="2">
        <f t="shared" si="169"/>
        <v>0.14796483504468289</v>
      </c>
      <c r="GK148" s="2">
        <f t="shared" si="169"/>
        <v>0.12689934640901246</v>
      </c>
      <c r="GM148" s="82">
        <f t="shared" si="170"/>
        <v>4.8529950381599102E-201</v>
      </c>
      <c r="GN148" s="82">
        <f t="shared" si="170"/>
        <v>3.552175467714975E-267</v>
      </c>
      <c r="GO148" s="82">
        <f t="shared" si="170"/>
        <v>2.2258322334239412E-265</v>
      </c>
      <c r="GP148" s="82">
        <f t="shared" si="170"/>
        <v>2.2730506639350488E-262</v>
      </c>
      <c r="GQ148" s="82">
        <f t="shared" si="170"/>
        <v>1.0609939725078774E-225</v>
      </c>
      <c r="GR148" s="82">
        <f t="shared" si="170"/>
        <v>6.7946833304926145E-182</v>
      </c>
      <c r="GS148" s="82">
        <f t="shared" si="170"/>
        <v>2.1172523837058278E-208</v>
      </c>
      <c r="GT148" s="82">
        <f t="shared" si="170"/>
        <v>2.9102351584247996E-228</v>
      </c>
      <c r="GU148" s="82">
        <f t="shared" si="170"/>
        <v>4.1476213115197061E-234</v>
      </c>
      <c r="GV148" s="82">
        <f t="shared" si="170"/>
        <v>1.261704663730002E-207</v>
      </c>
      <c r="GW148" s="82">
        <f t="shared" si="170"/>
        <v>3.6321629815410996E-225</v>
      </c>
      <c r="GX148" s="82">
        <f t="shared" si="170"/>
        <v>9.6850689893340258E-213</v>
      </c>
      <c r="GY148" s="82">
        <f t="shared" si="170"/>
        <v>7.2234906110872249E-206</v>
      </c>
      <c r="GZ148" s="82">
        <f t="shared" si="170"/>
        <v>9.2891484029476137E-212</v>
      </c>
      <c r="HA148" s="82">
        <f t="shared" si="170"/>
        <v>2.3148033024059991E-179</v>
      </c>
      <c r="HC148" s="82">
        <f t="shared" si="153"/>
        <v>3.9559357760148794E-104</v>
      </c>
      <c r="HD148" s="82">
        <f t="shared" si="153"/>
        <v>1.6411812856737541E-215</v>
      </c>
      <c r="HE148" s="82">
        <f t="shared" si="153"/>
        <v>1.1541616019562402E-155</v>
      </c>
      <c r="HF148" s="82">
        <f t="shared" si="153"/>
        <v>8.931977765917599E-151</v>
      </c>
      <c r="HG148" s="82">
        <f t="shared" si="153"/>
        <v>4.2974601386803911E-156</v>
      </c>
      <c r="HH148" s="82">
        <f t="shared" si="153"/>
        <v>2.6647937095038134E-162</v>
      </c>
      <c r="HI148" s="82">
        <f t="shared" si="153"/>
        <v>1.0477775645718825E-202</v>
      </c>
      <c r="HJ148" s="82">
        <f t="shared" si="153"/>
        <v>7.78101949198292E-187</v>
      </c>
      <c r="HK148" s="82">
        <f t="shared" si="153"/>
        <v>3.1395312627478014E-180</v>
      </c>
      <c r="HL148" s="82">
        <f t="shared" si="161"/>
        <v>1.3225524165811035E-163</v>
      </c>
      <c r="HM148" s="82">
        <f t="shared" si="161"/>
        <v>6.571425547860581E-181</v>
      </c>
      <c r="HN148" s="82">
        <f t="shared" si="161"/>
        <v>9.0186926520974782E-135</v>
      </c>
      <c r="HO148" s="82">
        <f t="shared" si="161"/>
        <v>4.5859268863350694E-111</v>
      </c>
      <c r="HP148" s="82">
        <f t="shared" si="161"/>
        <v>2.6958721062723678E-109</v>
      </c>
      <c r="HQ148" s="82">
        <f t="shared" si="161"/>
        <v>1.5876610332305928E-146</v>
      </c>
      <c r="HS148" s="82">
        <f t="shared" si="171"/>
        <v>7.8730832525933012E-5</v>
      </c>
      <c r="HT148" s="82">
        <f t="shared" si="171"/>
        <v>5.9255685412274514E-8</v>
      </c>
      <c r="HU148" s="82">
        <f t="shared" si="171"/>
        <v>1.7253187966748915E-9</v>
      </c>
      <c r="HV148" s="82">
        <f t="shared" si="171"/>
        <v>2.3620440719040365E-13</v>
      </c>
      <c r="HW148" s="82">
        <f t="shared" si="171"/>
        <v>2.1224513416341839E-13</v>
      </c>
      <c r="HX148" s="82">
        <f t="shared" si="171"/>
        <v>1.4846060179526536E-14</v>
      </c>
      <c r="HY148" s="82">
        <f t="shared" si="171"/>
        <v>3.6150513533098967E-13</v>
      </c>
      <c r="HZ148" s="82">
        <f t="shared" si="171"/>
        <v>6.2932633167414929E-16</v>
      </c>
      <c r="IA148" s="82">
        <f t="shared" si="171"/>
        <v>1.2736674009109843E-14</v>
      </c>
      <c r="IB148" s="82">
        <f t="shared" si="171"/>
        <v>2.161090652896477E-11</v>
      </c>
      <c r="IC148" s="82">
        <f t="shared" si="171"/>
        <v>1.0043924297315031E-10</v>
      </c>
      <c r="ID148" s="82">
        <f t="shared" si="171"/>
        <v>9.9794453265994712E-8</v>
      </c>
      <c r="IE148" s="82">
        <f t="shared" si="171"/>
        <v>3.0986020172433546E-5</v>
      </c>
      <c r="IF148" s="82">
        <f t="shared" si="171"/>
        <v>1.3834465062888648E-2</v>
      </c>
      <c r="IG148" s="82">
        <f t="shared" si="171"/>
        <v>2.0659535890798185E-2</v>
      </c>
      <c r="II148" s="82">
        <f t="shared" si="172"/>
        <v>3.6171690805016537E-11</v>
      </c>
      <c r="IJ148" s="82">
        <f t="shared" si="172"/>
        <v>6.077064639546317E-3</v>
      </c>
      <c r="IK148" s="82">
        <f t="shared" si="172"/>
        <v>1.5642920520735684E-3</v>
      </c>
      <c r="IL148" s="82">
        <f t="shared" si="172"/>
        <v>1.0000001108726507E-2</v>
      </c>
      <c r="IM148" s="82">
        <f t="shared" si="172"/>
        <v>1.3009944954447487E-2</v>
      </c>
      <c r="IN148" s="82">
        <f t="shared" si="172"/>
        <v>5.2047354267416778E-3</v>
      </c>
      <c r="IO148" s="82">
        <f t="shared" si="172"/>
        <v>9.999999440645755E-3</v>
      </c>
      <c r="IP148" s="82">
        <f t="shared" si="172"/>
        <v>2.2156575436412005E-2</v>
      </c>
      <c r="IQ148" s="82">
        <f t="shared" si="172"/>
        <v>1.4838661824881529E-2</v>
      </c>
      <c r="IR148" s="82">
        <f t="shared" si="172"/>
        <v>3.3000152521167119E-3</v>
      </c>
      <c r="IS148" s="82">
        <f t="shared" si="172"/>
        <v>9.0175434011414805E-4</v>
      </c>
      <c r="IT148" s="82">
        <f t="shared" si="172"/>
        <v>9.1809841872095827E-5</v>
      </c>
      <c r="IU148" s="82">
        <f t="shared" si="172"/>
        <v>1.3999158453890343E-5</v>
      </c>
      <c r="IV148" s="82">
        <f t="shared" si="172"/>
        <v>1.3577309918047531E-5</v>
      </c>
      <c r="IW148" s="82">
        <f t="shared" si="172"/>
        <v>3.1452239452754678E-4</v>
      </c>
      <c r="IY148" s="82">
        <f t="shared" si="173"/>
        <v>7.8730868697623818E-5</v>
      </c>
      <c r="IZ148" s="82">
        <f t="shared" si="173"/>
        <v>6.0771238952317293E-3</v>
      </c>
      <c r="JA148" s="82">
        <f t="shared" si="173"/>
        <v>1.5642937773923651E-3</v>
      </c>
      <c r="JB148" s="82">
        <f t="shared" si="173"/>
        <v>1.0000001108962712E-2</v>
      </c>
      <c r="JC148" s="82">
        <f t="shared" si="173"/>
        <v>1.3009944954659732E-2</v>
      </c>
      <c r="JD148" s="82">
        <f t="shared" si="173"/>
        <v>5.2047354267565236E-3</v>
      </c>
      <c r="JE148" s="82">
        <f t="shared" si="173"/>
        <v>9.999999441007261E-3</v>
      </c>
      <c r="JF148" s="82">
        <f t="shared" si="173"/>
        <v>2.2156575436412633E-2</v>
      </c>
      <c r="JG148" s="82">
        <f t="shared" si="173"/>
        <v>1.4838661824894265E-2</v>
      </c>
      <c r="JH148" s="82">
        <f t="shared" si="173"/>
        <v>3.3000152737276186E-3</v>
      </c>
      <c r="JI148" s="82">
        <f t="shared" si="173"/>
        <v>9.0175444055339102E-4</v>
      </c>
      <c r="JJ148" s="82">
        <f t="shared" si="173"/>
        <v>9.1909636325361818E-5</v>
      </c>
      <c r="JK148" s="82">
        <f t="shared" si="173"/>
        <v>4.4985178626323887E-5</v>
      </c>
      <c r="JL148" s="82">
        <f t="shared" si="173"/>
        <v>1.3848042372806695E-2</v>
      </c>
      <c r="JM148" s="82">
        <f t="shared" si="173"/>
        <v>2.0974058285325732E-2</v>
      </c>
    </row>
    <row r="149" spans="2:273" x14ac:dyDescent="0.25">
      <c r="B149" s="2">
        <v>122</v>
      </c>
      <c r="C149" s="37">
        <v>0.36029499999999998</v>
      </c>
      <c r="D149" s="37">
        <v>0.365869</v>
      </c>
      <c r="E149" s="37">
        <v>0.36774099999999998</v>
      </c>
      <c r="F149" s="37">
        <v>0.36737700000000001</v>
      </c>
      <c r="G149" s="37">
        <v>0.37274000000000002</v>
      </c>
      <c r="H149" s="37">
        <v>0.36978</v>
      </c>
      <c r="I149" s="37">
        <v>0.36842000000000003</v>
      </c>
      <c r="J149" s="37">
        <v>0.36959199999999998</v>
      </c>
      <c r="K149" s="37">
        <v>0.37132500000000002</v>
      </c>
      <c r="L149" s="37">
        <v>0.36737300000000001</v>
      </c>
      <c r="M149" s="37">
        <v>0.37371799999999999</v>
      </c>
      <c r="N149" s="37">
        <v>0.37064999999999998</v>
      </c>
      <c r="O149" s="37">
        <v>0.37182399999999999</v>
      </c>
      <c r="P149" s="37">
        <v>0.36484699999999998</v>
      </c>
      <c r="Q149" s="37">
        <v>0.37617499999999998</v>
      </c>
      <c r="S149" s="4">
        <f t="shared" si="174"/>
        <v>0.36448012396820989</v>
      </c>
      <c r="T149" s="4">
        <f t="shared" si="174"/>
        <v>0.37079063664407902</v>
      </c>
      <c r="U149" s="4">
        <f t="shared" si="174"/>
        <v>0.36960314274794692</v>
      </c>
      <c r="V149" s="4">
        <f t="shared" si="174"/>
        <v>0.3729911006355987</v>
      </c>
      <c r="W149" s="4">
        <f t="shared" si="174"/>
        <v>0.37000820266189993</v>
      </c>
      <c r="X149" s="4">
        <f t="shared" si="174"/>
        <v>0.36926408342922279</v>
      </c>
      <c r="Y149" s="4">
        <f t="shared" si="174"/>
        <v>0.36805186527917338</v>
      </c>
      <c r="Z149" s="4">
        <f t="shared" si="174"/>
        <v>0.36970736371542851</v>
      </c>
      <c r="AA149" s="4">
        <f t="shared" si="174"/>
        <v>0.37007722896779266</v>
      </c>
      <c r="AB149" s="4">
        <f t="shared" si="174"/>
        <v>0.36963902744209148</v>
      </c>
      <c r="AC149" s="4">
        <f t="shared" si="174"/>
        <v>0.37019996460368298</v>
      </c>
      <c r="AD149" s="4">
        <f t="shared" si="174"/>
        <v>0.36953227635288555</v>
      </c>
      <c r="AE149" s="4">
        <f t="shared" si="174"/>
        <v>0.3699539572774096</v>
      </c>
      <c r="AF149" s="4">
        <f t="shared" si="174"/>
        <v>0.36882720276256853</v>
      </c>
      <c r="AG149" s="4">
        <f t="shared" si="174"/>
        <v>0.38539456502719688</v>
      </c>
      <c r="AI149" s="4">
        <f t="shared" si="175"/>
        <v>-4.1851239682099139E-3</v>
      </c>
      <c r="AJ149" s="4">
        <f t="shared" si="175"/>
        <v>-4.9216366440790194E-3</v>
      </c>
      <c r="AK149" s="4">
        <f t="shared" si="175"/>
        <v>-1.8621427479469377E-3</v>
      </c>
      <c r="AL149" s="4">
        <f t="shared" si="175"/>
        <v>-5.6141006355986955E-3</v>
      </c>
      <c r="AM149" s="4">
        <f t="shared" si="175"/>
        <v>2.7317973381000837E-3</v>
      </c>
      <c r="AN149" s="4">
        <f t="shared" si="175"/>
        <v>5.1591657077720843E-4</v>
      </c>
      <c r="AO149" s="4">
        <f t="shared" si="175"/>
        <v>3.6813472082664056E-4</v>
      </c>
      <c r="AP149" s="4">
        <f t="shared" si="175"/>
        <v>-1.1536371542852919E-4</v>
      </c>
      <c r="AQ149" s="4">
        <f t="shared" si="175"/>
        <v>1.2477710322073565E-3</v>
      </c>
      <c r="AR149" s="4">
        <f t="shared" si="175"/>
        <v>-2.2660274420914783E-3</v>
      </c>
      <c r="AS149" s="4">
        <f t="shared" si="175"/>
        <v>3.5180353963170097E-3</v>
      </c>
      <c r="AT149" s="4">
        <f t="shared" si="175"/>
        <v>1.1177236471144325E-3</v>
      </c>
      <c r="AU149" s="4">
        <f t="shared" si="175"/>
        <v>1.8700427225903926E-3</v>
      </c>
      <c r="AV149" s="4">
        <f t="shared" si="175"/>
        <v>-3.9802027625685521E-3</v>
      </c>
      <c r="AW149" s="4">
        <f t="shared" si="175"/>
        <v>-9.2195650271968965E-3</v>
      </c>
      <c r="AY149" s="2">
        <f t="shared" si="167"/>
        <v>0.36448012396820989</v>
      </c>
      <c r="AZ149" s="2">
        <f t="shared" si="167"/>
        <v>0.37044776806633417</v>
      </c>
      <c r="BA149" s="2">
        <f t="shared" si="167"/>
        <v>0.3692468709642327</v>
      </c>
      <c r="BB149" s="2">
        <f t="shared" si="167"/>
        <v>0.37087782940453784</v>
      </c>
      <c r="BC149" s="2">
        <f t="shared" si="167"/>
        <v>0.36699242818001021</v>
      </c>
      <c r="BD149" s="2">
        <f t="shared" si="167"/>
        <v>0.36760751179265355</v>
      </c>
      <c r="BE149" s="2">
        <f t="shared" si="167"/>
        <v>0.36500096101288371</v>
      </c>
      <c r="BF149" s="2">
        <f t="shared" si="167"/>
        <v>0.36374458147848443</v>
      </c>
      <c r="BG149" s="2">
        <f t="shared" si="167"/>
        <v>0.3656731400476888</v>
      </c>
      <c r="BH149" s="2">
        <f t="shared" si="167"/>
        <v>0.36834885522567473</v>
      </c>
      <c r="BI149" s="2">
        <f t="shared" si="167"/>
        <v>0.36961778715998012</v>
      </c>
      <c r="BJ149" s="2">
        <f t="shared" si="167"/>
        <v>0.36944604201683484</v>
      </c>
      <c r="BK149" s="2">
        <f t="shared" si="167"/>
        <v>0.36993781937902731</v>
      </c>
      <c r="BL149" s="2">
        <f t="shared" si="167"/>
        <v>0.36859112028548435</v>
      </c>
      <c r="BM149" s="2">
        <f t="shared" si="167"/>
        <v>0.38411430237545502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0.36029499999999998</v>
      </c>
      <c r="CF149" s="2" t="str">
        <f t="shared" si="168"/>
        <v/>
      </c>
      <c r="CG149" s="2">
        <f t="shared" si="168"/>
        <v>0.36774099999999998</v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>
        <f t="shared" si="168"/>
        <v>0.36737300000000001</v>
      </c>
      <c r="CO149" s="2">
        <f t="shared" si="168"/>
        <v>0.37371799999999999</v>
      </c>
      <c r="CP149" s="2">
        <f t="shared" si="168"/>
        <v>0.37064999999999998</v>
      </c>
      <c r="CQ149" s="2">
        <f t="shared" si="168"/>
        <v>0.37182399999999999</v>
      </c>
      <c r="CR149" s="2">
        <f t="shared" si="168"/>
        <v>0.36484699999999998</v>
      </c>
      <c r="CS149" s="2">
        <f t="shared" si="168"/>
        <v>0.37617499999999998</v>
      </c>
      <c r="CU149" s="2">
        <f t="shared" si="110"/>
        <v>0.36029499999999998</v>
      </c>
      <c r="CV149" s="2" t="str">
        <f t="shared" si="111"/>
        <v/>
      </c>
      <c r="CW149" s="2">
        <f t="shared" si="112"/>
        <v>0.36774099999999998</v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>
        <f t="shared" si="119"/>
        <v>0.36737300000000001</v>
      </c>
      <c r="DE149" s="2">
        <f t="shared" si="120"/>
        <v>0.37371799999999999</v>
      </c>
      <c r="DF149" s="2">
        <f t="shared" si="121"/>
        <v>0.37064999999999998</v>
      </c>
      <c r="DG149" s="2">
        <f t="shared" si="122"/>
        <v>0.37182399999999999</v>
      </c>
      <c r="DH149" s="2">
        <f t="shared" si="123"/>
        <v>0.36484699999999998</v>
      </c>
      <c r="DI149" s="2">
        <f t="shared" si="124"/>
        <v>0.37617499999999998</v>
      </c>
      <c r="DK149" s="2">
        <f t="shared" si="176"/>
        <v>0.46890152005932512</v>
      </c>
      <c r="DL149" s="2">
        <f t="shared" si="176"/>
        <v>0.47098703266129033</v>
      </c>
      <c r="DM149" s="2">
        <f t="shared" si="176"/>
        <v>0.48537817983870962</v>
      </c>
      <c r="DN149" s="2">
        <f t="shared" si="176"/>
        <v>0.47195687881773402</v>
      </c>
      <c r="DO149" s="2">
        <f t="shared" si="176"/>
        <v>0.45055258029556644</v>
      </c>
      <c r="DP149" s="2">
        <f t="shared" si="176"/>
        <v>0.46556326935483872</v>
      </c>
      <c r="DQ149" s="2">
        <f t="shared" si="176"/>
        <v>0.46421925443548395</v>
      </c>
      <c r="DR149" s="2">
        <f t="shared" si="176"/>
        <v>0.47284824156891492</v>
      </c>
      <c r="DS149" s="2">
        <f t="shared" si="176"/>
        <v>0.46278930755131964</v>
      </c>
      <c r="DT149" s="2">
        <f t="shared" si="176"/>
        <v>0.4645289770499107</v>
      </c>
      <c r="DU149" s="2">
        <f t="shared" si="176"/>
        <v>0.45657458088235298</v>
      </c>
      <c r="DV149" s="2">
        <f t="shared" si="176"/>
        <v>0.44326607219251335</v>
      </c>
      <c r="DW149" s="2">
        <f t="shared" si="176"/>
        <v>0.44437708632543943</v>
      </c>
      <c r="DX149" s="2">
        <f t="shared" si="176"/>
        <v>0.43420850651055931</v>
      </c>
      <c r="DY149" s="2">
        <f t="shared" si="176"/>
        <v>0.46138925971685973</v>
      </c>
      <c r="EA149" s="2">
        <f t="shared" si="152"/>
        <v>0.36402860081983224</v>
      </c>
      <c r="EB149" s="2">
        <f t="shared" si="152"/>
        <v>0.37029482906982492</v>
      </c>
      <c r="EC149" s="2">
        <f t="shared" si="152"/>
        <v>0.36848643296908318</v>
      </c>
      <c r="ED149" s="2">
        <f t="shared" si="152"/>
        <v>0.37032237450906819</v>
      </c>
      <c r="EE149" s="2">
        <f t="shared" si="152"/>
        <v>0.36653756625390871</v>
      </c>
      <c r="EF149" s="2">
        <f t="shared" si="152"/>
        <v>0.36869608821649674</v>
      </c>
      <c r="EG149" s="2">
        <f t="shared" si="152"/>
        <v>0.36514372920219829</v>
      </c>
      <c r="EH149" s="2">
        <f t="shared" si="152"/>
        <v>0.36393377867656185</v>
      </c>
      <c r="EI149" s="2">
        <f t="shared" si="152"/>
        <v>0.36613241319053003</v>
      </c>
      <c r="EJ149" s="2">
        <f t="shared" si="152"/>
        <v>0.36897579283550652</v>
      </c>
      <c r="EK149" s="2">
        <f t="shared" si="152"/>
        <v>0.37042264072381792</v>
      </c>
      <c r="EL149" s="2">
        <f t="shared" si="179"/>
        <v>0.37006934318000806</v>
      </c>
      <c r="EM149" s="2">
        <f t="shared" si="135"/>
        <v>0.37034019450959488</v>
      </c>
      <c r="EN149" s="2">
        <f t="shared" si="135"/>
        <v>0.36859548716036084</v>
      </c>
      <c r="EO149" s="2">
        <f t="shared" si="135"/>
        <v>0.38542162312682809</v>
      </c>
      <c r="EQ149" s="2">
        <f t="shared" si="177"/>
        <v>0.36784588471298607</v>
      </c>
      <c r="ER149" s="2">
        <f t="shared" si="177"/>
        <v>0.37072834462400883</v>
      </c>
      <c r="ES149" s="2">
        <f t="shared" si="177"/>
        <v>0.37104719130608854</v>
      </c>
      <c r="ET149" s="2">
        <f t="shared" si="177"/>
        <v>0.37193568593138804</v>
      </c>
      <c r="EU149" s="2">
        <f t="shared" si="177"/>
        <v>0.36782889154953691</v>
      </c>
      <c r="EV149" s="2">
        <f t="shared" si="177"/>
        <v>0.36531332817906753</v>
      </c>
      <c r="EW149" s="2">
        <f t="shared" si="177"/>
        <v>0.36464756137921689</v>
      </c>
      <c r="EX149" s="2">
        <f t="shared" si="177"/>
        <v>0.36333480998731771</v>
      </c>
      <c r="EY149" s="2">
        <f t="shared" si="177"/>
        <v>0.36475087570518155</v>
      </c>
      <c r="EZ149" s="2">
        <f t="shared" si="177"/>
        <v>0.36687580711847834</v>
      </c>
      <c r="FA149" s="2">
        <f t="shared" si="177"/>
        <v>0.36757384629580137</v>
      </c>
      <c r="FB149" s="2">
        <f t="shared" si="177"/>
        <v>0.36748265797055701</v>
      </c>
      <c r="FC149" s="2">
        <f t="shared" si="177"/>
        <v>0.36835635952430379</v>
      </c>
      <c r="FD149" s="2">
        <f t="shared" si="177"/>
        <v>0.36837994250114503</v>
      </c>
      <c r="FE149" s="2">
        <f t="shared" si="177"/>
        <v>0.3756074042512384</v>
      </c>
      <c r="FG149" s="2">
        <f t="shared" si="178"/>
        <v>0.99979558040229011</v>
      </c>
      <c r="FH149" s="2">
        <f t="shared" si="178"/>
        <v>0.99977428034607796</v>
      </c>
      <c r="FI149" s="2">
        <f t="shared" si="178"/>
        <v>0.99977017922490774</v>
      </c>
      <c r="FJ149" s="2">
        <f t="shared" si="178"/>
        <v>0.99980955050356801</v>
      </c>
      <c r="FK149" s="2">
        <f t="shared" si="178"/>
        <v>0.99980788885815786</v>
      </c>
      <c r="FL149" s="2">
        <f t="shared" si="178"/>
        <v>0.99977465265416954</v>
      </c>
      <c r="FM149" s="2">
        <f t="shared" si="178"/>
        <v>0.99977349569059148</v>
      </c>
      <c r="FN149" s="2">
        <f t="shared" si="178"/>
        <v>0.9997482260949706</v>
      </c>
      <c r="FO149" s="2">
        <f t="shared" si="178"/>
        <v>0.9997467137027114</v>
      </c>
      <c r="FP149" s="2">
        <f t="shared" si="178"/>
        <v>0.99973204366127266</v>
      </c>
      <c r="FQ149" s="2">
        <f t="shared" si="178"/>
        <v>0.99972798639136828</v>
      </c>
      <c r="FR149" s="2">
        <f t="shared" si="178"/>
        <v>0.99972597165541877</v>
      </c>
      <c r="FS149" s="2">
        <f t="shared" si="178"/>
        <v>0.99970012374756989</v>
      </c>
      <c r="FT149" s="2">
        <f t="shared" si="178"/>
        <v>0.99954108265007457</v>
      </c>
      <c r="FU149" s="2">
        <f t="shared" si="178"/>
        <v>0.99945060348776993</v>
      </c>
      <c r="FW149" s="2">
        <f t="shared" si="169"/>
        <v>0.11266782362909436</v>
      </c>
      <c r="FX149" s="2">
        <f t="shared" si="169"/>
        <v>0.30036012757858016</v>
      </c>
      <c r="FY149" s="2">
        <f t="shared" si="169"/>
        <v>0.2864674236069773</v>
      </c>
      <c r="FZ149" s="2">
        <f t="shared" si="169"/>
        <v>0.33229706793567176</v>
      </c>
      <c r="GA149" s="2">
        <f t="shared" si="169"/>
        <v>0.33974530453895863</v>
      </c>
      <c r="GB149" s="2">
        <f t="shared" si="169"/>
        <v>0.32825419885669649</v>
      </c>
      <c r="GC149" s="2">
        <f t="shared" si="169"/>
        <v>0.3329704488778451</v>
      </c>
      <c r="GD149" s="2">
        <f t="shared" si="169"/>
        <v>0.36165332446232518</v>
      </c>
      <c r="GE149" s="2">
        <f t="shared" si="169"/>
        <v>0.35015699164993958</v>
      </c>
      <c r="GF149" s="2">
        <f t="shared" si="169"/>
        <v>0.31073625212606248</v>
      </c>
      <c r="GG149" s="2">
        <f t="shared" si="169"/>
        <v>0.29075038052066215</v>
      </c>
      <c r="GH149" s="2">
        <f t="shared" si="169"/>
        <v>0.24871953467804933</v>
      </c>
      <c r="GI149" s="2">
        <f t="shared" si="169"/>
        <v>0.21401832278131908</v>
      </c>
      <c r="GJ149" s="2">
        <f t="shared" si="169"/>
        <v>0.15995677166293493</v>
      </c>
      <c r="GK149" s="2">
        <f t="shared" si="169"/>
        <v>0.13745944767070561</v>
      </c>
      <c r="GM149" s="82">
        <f t="shared" si="170"/>
        <v>8.1019624052879623E-207</v>
      </c>
      <c r="GN149" s="82">
        <f t="shared" si="170"/>
        <v>4.8120373988159287E-275</v>
      </c>
      <c r="GO149" s="82">
        <f t="shared" si="170"/>
        <v>4.7767547644214218E-273</v>
      </c>
      <c r="GP149" s="82">
        <f t="shared" si="170"/>
        <v>8.8848947365581856E-270</v>
      </c>
      <c r="GQ149" s="82">
        <f t="shared" si="170"/>
        <v>4.8028160287838299E-232</v>
      </c>
      <c r="GR149" s="82">
        <f t="shared" si="170"/>
        <v>5.4949816455469992E-187</v>
      </c>
      <c r="GS149" s="82">
        <f t="shared" si="170"/>
        <v>2.9709926463910979E-214</v>
      </c>
      <c r="GT149" s="82">
        <f t="shared" si="170"/>
        <v>1.0863752094424181E-234</v>
      </c>
      <c r="GU149" s="82">
        <f t="shared" si="170"/>
        <v>8.8597840139814336E-241</v>
      </c>
      <c r="GV149" s="82">
        <f t="shared" si="170"/>
        <v>1.2790120248219647E-213</v>
      </c>
      <c r="GW149" s="82">
        <f t="shared" si="170"/>
        <v>1.0710344820559051E-231</v>
      </c>
      <c r="GX149" s="82">
        <f t="shared" si="170"/>
        <v>4.7464384658661387E-219</v>
      </c>
      <c r="GY149" s="82">
        <f t="shared" si="170"/>
        <v>4.0296884891705268E-212</v>
      </c>
      <c r="GZ149" s="82">
        <f t="shared" si="170"/>
        <v>2.5293688255642725E-218</v>
      </c>
      <c r="HA149" s="82">
        <f t="shared" si="170"/>
        <v>5.9270385225561349E-185</v>
      </c>
      <c r="HC149" s="82">
        <f t="shared" si="153"/>
        <v>2.3448622487805827E-108</v>
      </c>
      <c r="HD149" s="82">
        <f t="shared" si="153"/>
        <v>1.0904161206176426E-224</v>
      </c>
      <c r="HE149" s="82">
        <f t="shared" si="153"/>
        <v>4.6033287681348745E-162</v>
      </c>
      <c r="HF149" s="82">
        <f t="shared" si="153"/>
        <v>9.5725748612093223E-157</v>
      </c>
      <c r="HG149" s="82">
        <f t="shared" si="153"/>
        <v>3.1561768260988492E-162</v>
      </c>
      <c r="HH149" s="82">
        <f t="shared" si="153"/>
        <v>1.2387586106532608E-168</v>
      </c>
      <c r="HI149" s="82">
        <f t="shared" si="153"/>
        <v>1.3031414135079828E-210</v>
      </c>
      <c r="HJ149" s="82">
        <f t="shared" si="153"/>
        <v>4.2620372432124826E-194</v>
      </c>
      <c r="HK149" s="82">
        <f t="shared" si="153"/>
        <v>2.4741448873514094E-187</v>
      </c>
      <c r="HL149" s="82">
        <f t="shared" si="161"/>
        <v>3.1793114012628988E-170</v>
      </c>
      <c r="HM149" s="82">
        <f t="shared" si="161"/>
        <v>2.6246245223075618E-188</v>
      </c>
      <c r="HN149" s="82">
        <f t="shared" si="161"/>
        <v>1.8332987195691908E-140</v>
      </c>
      <c r="HO149" s="82">
        <f t="shared" si="161"/>
        <v>5.7100355754709791E-116</v>
      </c>
      <c r="HP149" s="82">
        <f t="shared" si="161"/>
        <v>2.6608440273628412E-114</v>
      </c>
      <c r="HQ149" s="82">
        <f t="shared" si="161"/>
        <v>2.6658274154135082E-153</v>
      </c>
      <c r="HS149" s="82">
        <f t="shared" si="171"/>
        <v>1.2369278585866728E-5</v>
      </c>
      <c r="HT149" s="82">
        <f t="shared" si="171"/>
        <v>5.6558702578147652E-9</v>
      </c>
      <c r="HU149" s="82">
        <f t="shared" si="171"/>
        <v>1.0468009817877743E-10</v>
      </c>
      <c r="HV149" s="82">
        <f t="shared" si="171"/>
        <v>7.3011674736236854E-15</v>
      </c>
      <c r="HW149" s="82">
        <f t="shared" si="171"/>
        <v>6.3966778957770209E-15</v>
      </c>
      <c r="HX149" s="82">
        <f t="shared" si="171"/>
        <v>3.0843333921705955E-16</v>
      </c>
      <c r="HY149" s="82">
        <f t="shared" si="171"/>
        <v>1.1308395896805872E-14</v>
      </c>
      <c r="HZ149" s="82">
        <f t="shared" si="171"/>
        <v>1.1104367414155941E-17</v>
      </c>
      <c r="IA149" s="82">
        <f t="shared" si="171"/>
        <v>2.7584752040675082E-16</v>
      </c>
      <c r="IB149" s="82">
        <f t="shared" si="171"/>
        <v>8.3684262895357002E-13</v>
      </c>
      <c r="IC149" s="82">
        <f t="shared" si="171"/>
        <v>4.013821610901524E-12</v>
      </c>
      <c r="ID149" s="82">
        <f t="shared" si="171"/>
        <v>7.3991987585937592E-9</v>
      </c>
      <c r="IE149" s="82">
        <f t="shared" si="171"/>
        <v>4.2941583822740595E-6</v>
      </c>
      <c r="IF149" s="82">
        <f t="shared" si="171"/>
        <v>4.9562441545063568E-3</v>
      </c>
      <c r="IG149" s="82">
        <f t="shared" si="171"/>
        <v>6.6176774127037277E-3</v>
      </c>
      <c r="II149" s="82">
        <f t="shared" si="172"/>
        <v>2.3551111563772074E-10</v>
      </c>
      <c r="IJ149" s="82">
        <f t="shared" si="172"/>
        <v>1.3045021431187723E-2</v>
      </c>
      <c r="IK149" s="82">
        <f t="shared" si="172"/>
        <v>4.0139591021451544E-3</v>
      </c>
      <c r="IL149" s="82">
        <f t="shared" si="172"/>
        <v>2.2126659539649218E-2</v>
      </c>
      <c r="IM149" s="82">
        <f t="shared" si="172"/>
        <v>2.8088796688900689E-2</v>
      </c>
      <c r="IN149" s="82">
        <f t="shared" si="172"/>
        <v>1.2949879706875389E-2</v>
      </c>
      <c r="IO149" s="82">
        <f t="shared" si="172"/>
        <v>2.2190690372230606E-2</v>
      </c>
      <c r="IP149" s="82">
        <f t="shared" si="172"/>
        <v>4.6542014558242334E-2</v>
      </c>
      <c r="IQ149" s="82">
        <f t="shared" si="172"/>
        <v>3.2564146838322781E-2</v>
      </c>
      <c r="IR149" s="82">
        <f t="shared" si="172"/>
        <v>8.2698100861847684E-3</v>
      </c>
      <c r="IS149" s="82">
        <f t="shared" si="172"/>
        <v>2.5914122835462429E-3</v>
      </c>
      <c r="IT149" s="82">
        <f t="shared" si="172"/>
        <v>3.0426794570512586E-4</v>
      </c>
      <c r="IU149" s="82">
        <f t="shared" si="172"/>
        <v>4.9681608062100618E-5</v>
      </c>
      <c r="IV149" s="82">
        <f t="shared" si="172"/>
        <v>3.7604822435318194E-5</v>
      </c>
      <c r="IW149" s="82">
        <f t="shared" si="172"/>
        <v>6.0142288678040334E-4</v>
      </c>
      <c r="IY149" s="82">
        <f t="shared" si="173"/>
        <v>1.2369514096982366E-5</v>
      </c>
      <c r="IZ149" s="82">
        <f t="shared" si="173"/>
        <v>1.3045027087057981E-2</v>
      </c>
      <c r="JA149" s="82">
        <f t="shared" si="173"/>
        <v>4.0139592068252523E-3</v>
      </c>
      <c r="JB149" s="82">
        <f t="shared" si="173"/>
        <v>2.2126659539656517E-2</v>
      </c>
      <c r="JC149" s="82">
        <f t="shared" si="173"/>
        <v>2.8088796688907087E-2</v>
      </c>
      <c r="JD149" s="82">
        <f t="shared" si="173"/>
        <v>1.2949879706875698E-2</v>
      </c>
      <c r="JE149" s="82">
        <f t="shared" si="173"/>
        <v>2.2190690372241913E-2</v>
      </c>
      <c r="JF149" s="82">
        <f t="shared" si="173"/>
        <v>4.6542014558242348E-2</v>
      </c>
      <c r="JG149" s="82">
        <f t="shared" si="173"/>
        <v>3.2564146838323059E-2</v>
      </c>
      <c r="JH149" s="82">
        <f t="shared" si="173"/>
        <v>8.2698100870216111E-3</v>
      </c>
      <c r="JI149" s="82">
        <f t="shared" si="173"/>
        <v>2.5914122875600647E-3</v>
      </c>
      <c r="JJ149" s="82">
        <f t="shared" si="173"/>
        <v>3.0427534490388443E-4</v>
      </c>
      <c r="JK149" s="82">
        <f t="shared" si="173"/>
        <v>5.397576644437468E-5</v>
      </c>
      <c r="JL149" s="82">
        <f t="shared" si="173"/>
        <v>4.9938489769416746E-3</v>
      </c>
      <c r="JM149" s="82">
        <f t="shared" si="173"/>
        <v>7.2191002994841311E-3</v>
      </c>
    </row>
    <row r="150" spans="2:273" x14ac:dyDescent="0.25">
      <c r="B150" s="2">
        <v>123</v>
      </c>
      <c r="C150" s="37">
        <v>0.36274200000000001</v>
      </c>
      <c r="D150" s="37">
        <v>0.36989899999999998</v>
      </c>
      <c r="E150" s="37">
        <v>0.36843100000000001</v>
      </c>
      <c r="F150" s="37">
        <v>0.36637900000000001</v>
      </c>
      <c r="G150" s="37">
        <v>0.37680000000000002</v>
      </c>
      <c r="H150" s="37">
        <v>0.36925400000000003</v>
      </c>
      <c r="I150" s="37">
        <v>0.37390099999999998</v>
      </c>
      <c r="J150" s="37">
        <v>0.376944</v>
      </c>
      <c r="K150" s="37">
        <v>0.38197799999999998</v>
      </c>
      <c r="L150" s="37">
        <v>0.37107800000000002</v>
      </c>
      <c r="M150" s="37">
        <v>0.37288900000000003</v>
      </c>
      <c r="N150" s="37">
        <v>0.371421</v>
      </c>
      <c r="O150" s="37">
        <v>0.368419</v>
      </c>
      <c r="P150" s="37">
        <v>0.36822899999999997</v>
      </c>
      <c r="Q150" s="37">
        <v>0.38513399999999998</v>
      </c>
      <c r="S150" s="4">
        <f t="shared" si="174"/>
        <v>0.36401867306312707</v>
      </c>
      <c r="T150" s="4">
        <f t="shared" si="174"/>
        <v>0.37057974212533273</v>
      </c>
      <c r="U150" s="4">
        <f t="shared" si="174"/>
        <v>0.36952057959499796</v>
      </c>
      <c r="V150" s="4">
        <f t="shared" si="174"/>
        <v>0.37424601417262332</v>
      </c>
      <c r="W150" s="4">
        <f t="shared" si="174"/>
        <v>0.37190059053293018</v>
      </c>
      <c r="X150" s="4">
        <f t="shared" si="174"/>
        <v>0.37051545620675019</v>
      </c>
      <c r="Y150" s="4">
        <f t="shared" si="174"/>
        <v>0.37012704529242052</v>
      </c>
      <c r="Z150" s="4">
        <f t="shared" si="174"/>
        <v>0.37326930654993162</v>
      </c>
      <c r="AA150" s="4">
        <f t="shared" si="174"/>
        <v>0.3729872281322652</v>
      </c>
      <c r="AB150" s="4">
        <f t="shared" si="174"/>
        <v>0.3705400854495679</v>
      </c>
      <c r="AC150" s="4">
        <f t="shared" si="174"/>
        <v>0.37049737026824231</v>
      </c>
      <c r="AD150" s="4">
        <f t="shared" si="174"/>
        <v>0.36921298838433664</v>
      </c>
      <c r="AE150" s="4">
        <f t="shared" si="174"/>
        <v>0.36948175162611635</v>
      </c>
      <c r="AF150" s="4">
        <f t="shared" si="174"/>
        <v>0.36816055203511305</v>
      </c>
      <c r="AG150" s="4">
        <f t="shared" si="174"/>
        <v>0.38477646675486343</v>
      </c>
      <c r="AI150" s="4">
        <f t="shared" si="175"/>
        <v>-1.2766730631270651E-3</v>
      </c>
      <c r="AJ150" s="4">
        <f t="shared" si="175"/>
        <v>-6.8074212533275613E-4</v>
      </c>
      <c r="AK150" s="4">
        <f t="shared" si="175"/>
        <v>-1.089579594997947E-3</v>
      </c>
      <c r="AL150" s="4">
        <f t="shared" si="175"/>
        <v>-7.86701417262331E-3</v>
      </c>
      <c r="AM150" s="4">
        <f t="shared" si="175"/>
        <v>4.8994094670698485E-3</v>
      </c>
      <c r="AN150" s="4">
        <f t="shared" si="175"/>
        <v>-1.2614562067501667E-3</v>
      </c>
      <c r="AO150" s="4">
        <f t="shared" si="175"/>
        <v>3.7739547075794633E-3</v>
      </c>
      <c r="AP150" s="4">
        <f t="shared" si="175"/>
        <v>3.6746934500683781E-3</v>
      </c>
      <c r="AQ150" s="4">
        <f t="shared" si="175"/>
        <v>8.9907718677347814E-3</v>
      </c>
      <c r="AR150" s="4">
        <f t="shared" si="175"/>
        <v>5.37914550432117E-4</v>
      </c>
      <c r="AS150" s="4">
        <f t="shared" si="175"/>
        <v>2.3916297317577162E-3</v>
      </c>
      <c r="AT150" s="4">
        <f t="shared" si="175"/>
        <v>2.2080116156633633E-3</v>
      </c>
      <c r="AU150" s="4">
        <f t="shared" si="175"/>
        <v>-1.0627516261163539E-3</v>
      </c>
      <c r="AV150" s="4">
        <f t="shared" si="175"/>
        <v>6.8447964886919621E-5</v>
      </c>
      <c r="AW150" s="4">
        <f t="shared" si="175"/>
        <v>3.5753324513654317E-4</v>
      </c>
      <c r="AY150" s="2">
        <f t="shared" si="167"/>
        <v>0.36401867306312707</v>
      </c>
      <c r="AZ150" s="2">
        <f t="shared" si="167"/>
        <v>0.36995410393374084</v>
      </c>
      <c r="BA150" s="2">
        <f t="shared" si="167"/>
        <v>0.36874962511921061</v>
      </c>
      <c r="BB150" s="2">
        <f t="shared" si="167"/>
        <v>0.37040520896255025</v>
      </c>
      <c r="BC150" s="2">
        <f t="shared" si="167"/>
        <v>0.36657888455450743</v>
      </c>
      <c r="BD150" s="2">
        <f t="shared" si="167"/>
        <v>0.36716824091984412</v>
      </c>
      <c r="BE150" s="2">
        <f t="shared" si="167"/>
        <v>0.36457253126656797</v>
      </c>
      <c r="BF150" s="2">
        <f t="shared" si="167"/>
        <v>0.36327702620562741</v>
      </c>
      <c r="BG150" s="2">
        <f t="shared" si="167"/>
        <v>0.36520983568769827</v>
      </c>
      <c r="BH150" s="2">
        <f t="shared" si="167"/>
        <v>0.36786639782552155</v>
      </c>
      <c r="BI150" s="2">
        <f t="shared" si="167"/>
        <v>0.36910801772617224</v>
      </c>
      <c r="BJ150" s="2">
        <f t="shared" si="167"/>
        <v>0.36897045697944914</v>
      </c>
      <c r="BK150" s="2">
        <f t="shared" si="167"/>
        <v>0.36943237412873065</v>
      </c>
      <c r="BL150" s="2">
        <f t="shared" si="167"/>
        <v>0.3680483201563915</v>
      </c>
      <c r="BM150" s="2">
        <f t="shared" si="167"/>
        <v>0.38372281942580538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0.36274200000000001</v>
      </c>
      <c r="CF150" s="2" t="str">
        <f t="shared" si="168"/>
        <v/>
      </c>
      <c r="CG150" s="2">
        <f t="shared" si="168"/>
        <v>0.36843100000000001</v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>
        <f t="shared" si="168"/>
        <v>0.37288900000000003</v>
      </c>
      <c r="CP150" s="2">
        <f t="shared" si="168"/>
        <v>0.371421</v>
      </c>
      <c r="CQ150" s="2">
        <f t="shared" si="168"/>
        <v>0.368419</v>
      </c>
      <c r="CR150" s="2">
        <f t="shared" si="168"/>
        <v>0.36822899999999997</v>
      </c>
      <c r="CS150" s="2">
        <f t="shared" si="168"/>
        <v>0.38513399999999998</v>
      </c>
      <c r="CU150" s="2">
        <f t="shared" si="110"/>
        <v>0.36274200000000001</v>
      </c>
      <c r="CV150" s="2" t="str">
        <f t="shared" si="111"/>
        <v/>
      </c>
      <c r="CW150" s="2">
        <f t="shared" si="112"/>
        <v>0.36843100000000001</v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>
        <f t="shared" si="120"/>
        <v>0.37288900000000003</v>
      </c>
      <c r="DF150" s="2">
        <f t="shared" si="121"/>
        <v>0.371421</v>
      </c>
      <c r="DG150" s="2">
        <f t="shared" si="122"/>
        <v>0.368419</v>
      </c>
      <c r="DH150" s="2">
        <f t="shared" si="123"/>
        <v>0.36822899999999997</v>
      </c>
      <c r="DI150" s="2">
        <f t="shared" si="124"/>
        <v>0.38513399999999998</v>
      </c>
      <c r="DK150" s="2">
        <f t="shared" si="176"/>
        <v>0.469320032183908</v>
      </c>
      <c r="DL150" s="2">
        <f t="shared" si="176"/>
        <v>0.47139690483870966</v>
      </c>
      <c r="DM150" s="2">
        <f t="shared" si="176"/>
        <v>0.48591629999999997</v>
      </c>
      <c r="DN150" s="2">
        <f t="shared" si="176"/>
        <v>0.47236114876847296</v>
      </c>
      <c r="DO150" s="2">
        <f t="shared" si="176"/>
        <v>0.45083556108374379</v>
      </c>
      <c r="DP150" s="2">
        <f t="shared" si="176"/>
        <v>0.46601872258064514</v>
      </c>
      <c r="DQ150" s="2">
        <f t="shared" si="176"/>
        <v>0.46466750161290332</v>
      </c>
      <c r="DR150" s="2">
        <f t="shared" si="176"/>
        <v>0.47338225146627561</v>
      </c>
      <c r="DS150" s="2">
        <f t="shared" si="176"/>
        <v>0.46324113673020528</v>
      </c>
      <c r="DT150" s="2">
        <f t="shared" si="176"/>
        <v>0.46498757831996418</v>
      </c>
      <c r="DU150" s="2">
        <f t="shared" si="176"/>
        <v>0.45692903576203214</v>
      </c>
      <c r="DV150" s="2">
        <f t="shared" si="176"/>
        <v>0.44350921524064174</v>
      </c>
      <c r="DW150" s="2">
        <f t="shared" si="176"/>
        <v>0.4446077776928955</v>
      </c>
      <c r="DX150" s="2">
        <f t="shared" si="176"/>
        <v>0.43431842521063591</v>
      </c>
      <c r="DY150" s="2">
        <f t="shared" si="176"/>
        <v>0.46174278661518664</v>
      </c>
      <c r="EA150" s="2">
        <f t="shared" si="152"/>
        <v>0.36351181700175689</v>
      </c>
      <c r="EB150" s="2">
        <f t="shared" si="152"/>
        <v>0.36978901663674252</v>
      </c>
      <c r="EC150" s="2">
        <f t="shared" si="152"/>
        <v>0.36791562276119405</v>
      </c>
      <c r="ED150" s="2">
        <f t="shared" si="152"/>
        <v>0.369798868017511</v>
      </c>
      <c r="EE150" s="2">
        <f t="shared" si="152"/>
        <v>0.36608282449030649</v>
      </c>
      <c r="EF150" s="2">
        <f t="shared" si="152"/>
        <v>0.36836574778934117</v>
      </c>
      <c r="EG150" s="2">
        <f t="shared" si="152"/>
        <v>0.3647324556566231</v>
      </c>
      <c r="EH150" s="2">
        <f t="shared" si="152"/>
        <v>0.36348813319279244</v>
      </c>
      <c r="EI150" s="2">
        <f t="shared" si="152"/>
        <v>0.36571619413754242</v>
      </c>
      <c r="EJ150" s="2">
        <f t="shared" si="152"/>
        <v>0.36856056181746355</v>
      </c>
      <c r="EK150" s="2">
        <f t="shared" si="152"/>
        <v>0.37000040205851215</v>
      </c>
      <c r="EL150" s="2">
        <f t="shared" si="179"/>
        <v>0.36966593912783763</v>
      </c>
      <c r="EM150" s="2">
        <f t="shared" si="135"/>
        <v>0.36988572889125798</v>
      </c>
      <c r="EN150" s="2">
        <f t="shared" si="135"/>
        <v>0.36805790484560685</v>
      </c>
      <c r="EO150" s="2">
        <f t="shared" si="135"/>
        <v>0.38519126326115483</v>
      </c>
      <c r="EQ150" s="2">
        <f t="shared" si="177"/>
        <v>0.36749784087672532</v>
      </c>
      <c r="ER150" s="2">
        <f t="shared" si="177"/>
        <v>0.37023945856961366</v>
      </c>
      <c r="ES150" s="2">
        <f t="shared" si="177"/>
        <v>0.37056325569337761</v>
      </c>
      <c r="ET150" s="2">
        <f t="shared" si="177"/>
        <v>0.37146590080431829</v>
      </c>
      <c r="EU150" s="2">
        <f t="shared" si="177"/>
        <v>0.36741692520995961</v>
      </c>
      <c r="EV150" s="2">
        <f t="shared" si="177"/>
        <v>0.36487573817639285</v>
      </c>
      <c r="EW150" s="2">
        <f t="shared" si="177"/>
        <v>0.36422198696142932</v>
      </c>
      <c r="EX150" s="2">
        <f t="shared" si="177"/>
        <v>0.36287133598604948</v>
      </c>
      <c r="EY150" s="2">
        <f t="shared" si="177"/>
        <v>0.36429213037428521</v>
      </c>
      <c r="EZ150" s="2">
        <f t="shared" si="177"/>
        <v>0.36639087408254212</v>
      </c>
      <c r="FA150" s="2">
        <f t="shared" si="177"/>
        <v>0.36705315285697016</v>
      </c>
      <c r="FB150" s="2">
        <f t="shared" si="177"/>
        <v>0.36698523783940445</v>
      </c>
      <c r="FC150" s="2">
        <f t="shared" si="177"/>
        <v>0.36782504231738783</v>
      </c>
      <c r="FD150" s="2">
        <f t="shared" si="177"/>
        <v>0.36784184675213538</v>
      </c>
      <c r="FE150" s="2">
        <f t="shared" si="177"/>
        <v>0.37506140532925936</v>
      </c>
      <c r="FG150" s="2">
        <f t="shared" si="178"/>
        <v>0.99981356375773744</v>
      </c>
      <c r="FH150" s="2">
        <f t="shared" si="178"/>
        <v>0.99979413714034926</v>
      </c>
      <c r="FI150" s="2">
        <f t="shared" si="178"/>
        <v>0.99979039672346426</v>
      </c>
      <c r="FJ150" s="2">
        <f t="shared" si="178"/>
        <v>0.99982630508421311</v>
      </c>
      <c r="FK150" s="2">
        <f t="shared" si="178"/>
        <v>0.9998247895945751</v>
      </c>
      <c r="FL150" s="2">
        <f t="shared" si="178"/>
        <v>0.99979447670284116</v>
      </c>
      <c r="FM150" s="2">
        <f t="shared" si="178"/>
        <v>0.99979342149756478</v>
      </c>
      <c r="FN150" s="2">
        <f t="shared" si="178"/>
        <v>0.99977037438256389</v>
      </c>
      <c r="FO150" s="2">
        <f t="shared" si="178"/>
        <v>0.99976899500313143</v>
      </c>
      <c r="FP150" s="2">
        <f t="shared" si="178"/>
        <v>0.99975561515268319</v>
      </c>
      <c r="FQ150" s="2">
        <f t="shared" si="178"/>
        <v>0.99975191470274027</v>
      </c>
      <c r="FR150" s="2">
        <f t="shared" si="178"/>
        <v>0.99975007715343045</v>
      </c>
      <c r="FS150" s="2">
        <f t="shared" si="178"/>
        <v>0.99972650239084881</v>
      </c>
      <c r="FT150" s="2">
        <f t="shared" si="178"/>
        <v>0.99958144550137251</v>
      </c>
      <c r="FU150" s="2">
        <f t="shared" si="178"/>
        <v>0.99949892020307451</v>
      </c>
      <c r="FW150" s="2">
        <f t="shared" si="169"/>
        <v>0.12220939728690315</v>
      </c>
      <c r="FX150" s="2">
        <f t="shared" si="169"/>
        <v>0.32006346667384317</v>
      </c>
      <c r="FY150" s="2">
        <f t="shared" si="169"/>
        <v>0.30565756287311646</v>
      </c>
      <c r="FZ150" s="2">
        <f t="shared" si="169"/>
        <v>0.35303828633653617</v>
      </c>
      <c r="GA150" s="2">
        <f t="shared" si="169"/>
        <v>0.3607002798009703</v>
      </c>
      <c r="GB150" s="2">
        <f t="shared" si="169"/>
        <v>0.34887492181572655</v>
      </c>
      <c r="GC150" s="2">
        <f t="shared" si="169"/>
        <v>0.35373143130949947</v>
      </c>
      <c r="GD150" s="2">
        <f t="shared" si="169"/>
        <v>0.38317536030060645</v>
      </c>
      <c r="GE150" s="2">
        <f t="shared" si="169"/>
        <v>0.37139291971916821</v>
      </c>
      <c r="GF150" s="2">
        <f t="shared" si="169"/>
        <v>0.33079842877629095</v>
      </c>
      <c r="GG150" s="2">
        <f t="shared" si="169"/>
        <v>0.31010273844316977</v>
      </c>
      <c r="GH150" s="2">
        <f t="shared" si="169"/>
        <v>0.26632481329985352</v>
      </c>
      <c r="GI150" s="2">
        <f t="shared" si="169"/>
        <v>0.2299190329248425</v>
      </c>
      <c r="GJ150" s="2">
        <f t="shared" si="169"/>
        <v>0.17272358325444945</v>
      </c>
      <c r="GK150" s="2">
        <f t="shared" si="169"/>
        <v>0.14874860706403351</v>
      </c>
      <c r="GM150" s="82">
        <f t="shared" si="170"/>
        <v>1.1185498516760601E-212</v>
      </c>
      <c r="GN150" s="82">
        <f t="shared" si="170"/>
        <v>5.0032446382642183E-283</v>
      </c>
      <c r="GO150" s="82">
        <f t="shared" si="170"/>
        <v>7.9588541266676692E-281</v>
      </c>
      <c r="GP150" s="82">
        <f t="shared" si="170"/>
        <v>2.7346033649350818E-277</v>
      </c>
      <c r="GQ150" s="82">
        <f t="shared" si="170"/>
        <v>1.7729352006262242E-238</v>
      </c>
      <c r="GR150" s="82">
        <f t="shared" si="170"/>
        <v>3.7742794922665317E-192</v>
      </c>
      <c r="GS150" s="82">
        <f t="shared" si="170"/>
        <v>3.4540705174310443E-220</v>
      </c>
      <c r="GT150" s="82">
        <f t="shared" si="170"/>
        <v>3.2970167284141404E-241</v>
      </c>
      <c r="GU150" s="82">
        <f t="shared" si="170"/>
        <v>1.5229136895654783E-247</v>
      </c>
      <c r="GV150" s="82">
        <f t="shared" si="170"/>
        <v>1.0636860019609166E-219</v>
      </c>
      <c r="GW150" s="82">
        <f t="shared" si="170"/>
        <v>2.5433020362069995E-238</v>
      </c>
      <c r="GX150" s="82">
        <f t="shared" si="170"/>
        <v>1.8780338502445707E-225</v>
      </c>
      <c r="GY150" s="82">
        <f t="shared" si="170"/>
        <v>1.8091753938133606E-218</v>
      </c>
      <c r="GZ150" s="82">
        <f t="shared" si="170"/>
        <v>5.4581549685018767E-225</v>
      </c>
      <c r="HA150" s="82">
        <f t="shared" si="170"/>
        <v>1.2432377172566002E-190</v>
      </c>
      <c r="HC150" s="82">
        <f t="shared" si="153"/>
        <v>1.1419886410101402E-112</v>
      </c>
      <c r="HD150" s="82">
        <f t="shared" si="153"/>
        <v>4.6472457774293088E-234</v>
      </c>
      <c r="HE150" s="82">
        <f t="shared" si="153"/>
        <v>1.3603866897340374E-168</v>
      </c>
      <c r="HF150" s="82">
        <f t="shared" si="153"/>
        <v>7.834017216370695E-163</v>
      </c>
      <c r="HG150" s="82">
        <f t="shared" si="153"/>
        <v>1.7607144738606358E-168</v>
      </c>
      <c r="HH150" s="82">
        <f t="shared" si="153"/>
        <v>4.3443179677964575E-175</v>
      </c>
      <c r="HI150" s="82">
        <f t="shared" si="153"/>
        <v>1.1409634287821582E-218</v>
      </c>
      <c r="HJ150" s="82">
        <f t="shared" si="153"/>
        <v>1.6926146795213455E-201</v>
      </c>
      <c r="HK150" s="82">
        <f t="shared" si="153"/>
        <v>1.4172823987351997E-194</v>
      </c>
      <c r="HL150" s="82">
        <f t="shared" si="161"/>
        <v>5.6326495484848048E-177</v>
      </c>
      <c r="HM150" s="82">
        <f t="shared" si="161"/>
        <v>7.4279965757486127E-196</v>
      </c>
      <c r="HN150" s="82">
        <f t="shared" si="161"/>
        <v>2.8329235891896092E-146</v>
      </c>
      <c r="HO150" s="82">
        <f t="shared" si="161"/>
        <v>5.5516593106131547E-121</v>
      </c>
      <c r="HP150" s="82">
        <f t="shared" si="161"/>
        <v>2.021644707518383E-119</v>
      </c>
      <c r="HQ150" s="82">
        <f t="shared" si="161"/>
        <v>3.1343736234044313E-160</v>
      </c>
      <c r="HS150" s="82">
        <f t="shared" si="171"/>
        <v>1.6205776610863609E-6</v>
      </c>
      <c r="HT150" s="82">
        <f t="shared" si="171"/>
        <v>4.5836806838079527E-10</v>
      </c>
      <c r="HU150" s="82">
        <f t="shared" si="171"/>
        <v>5.250387735076146E-12</v>
      </c>
      <c r="HV150" s="82">
        <f t="shared" si="171"/>
        <v>1.8430284448048196E-16</v>
      </c>
      <c r="HW150" s="82">
        <f t="shared" si="171"/>
        <v>1.5709977815641372E-16</v>
      </c>
      <c r="HX150" s="82">
        <f t="shared" si="171"/>
        <v>5.0969425043555971E-18</v>
      </c>
      <c r="HY150" s="82">
        <f t="shared" si="171"/>
        <v>2.8843545231127695E-16</v>
      </c>
      <c r="HZ150" s="82">
        <f t="shared" si="171"/>
        <v>1.5624850662418592E-19</v>
      </c>
      <c r="IA150" s="82">
        <f t="shared" si="171"/>
        <v>4.7796395059658665E-18</v>
      </c>
      <c r="IB150" s="82">
        <f t="shared" si="171"/>
        <v>2.6279090018593091E-14</v>
      </c>
      <c r="IC150" s="82">
        <f t="shared" si="171"/>
        <v>1.2886012112395167E-13</v>
      </c>
      <c r="ID150" s="82">
        <f t="shared" si="171"/>
        <v>4.4667157233144307E-10</v>
      </c>
      <c r="IE150" s="82">
        <f t="shared" si="171"/>
        <v>4.933983607217195E-7</v>
      </c>
      <c r="IF150" s="82">
        <f t="shared" si="171"/>
        <v>1.5556796995603815E-3</v>
      </c>
      <c r="IG150" s="82">
        <f t="shared" si="171"/>
        <v>1.7720427112953017E-3</v>
      </c>
      <c r="II150" s="82">
        <f t="shared" si="172"/>
        <v>1.4180130125432503E-9</v>
      </c>
      <c r="IJ150" s="82">
        <f t="shared" si="172"/>
        <v>2.6068186048049936E-2</v>
      </c>
      <c r="IK150" s="82">
        <f t="shared" si="172"/>
        <v>9.4849843095624522E-3</v>
      </c>
      <c r="IL150" s="82">
        <f t="shared" si="172"/>
        <v>4.4788888731642433E-2</v>
      </c>
      <c r="IM150" s="82">
        <f t="shared" si="172"/>
        <v>5.5415094930370952E-2</v>
      </c>
      <c r="IN150" s="82">
        <f t="shared" si="172"/>
        <v>2.9153955353973672E-2</v>
      </c>
      <c r="IO150" s="82">
        <f t="shared" si="172"/>
        <v>4.5017412033146187E-2</v>
      </c>
      <c r="IP150" s="82">
        <f t="shared" si="172"/>
        <v>8.8455103855677175E-2</v>
      </c>
      <c r="IQ150" s="82">
        <f t="shared" si="172"/>
        <v>6.4767966390430226E-2</v>
      </c>
      <c r="IR150" s="82">
        <f t="shared" si="172"/>
        <v>1.8916410839903895E-2</v>
      </c>
      <c r="IS150" s="82">
        <f t="shared" si="172"/>
        <v>6.7756255155238011E-3</v>
      </c>
      <c r="IT150" s="82">
        <f t="shared" si="172"/>
        <v>9.2362467977955779E-4</v>
      </c>
      <c r="IU150" s="82">
        <f t="shared" si="172"/>
        <v>1.62789047902042E-4</v>
      </c>
      <c r="IV150" s="82">
        <f t="shared" si="172"/>
        <v>9.9058762217546701E-5</v>
      </c>
      <c r="IW150" s="82">
        <f t="shared" si="172"/>
        <v>1.1184185990811486E-3</v>
      </c>
      <c r="IY150" s="82">
        <f t="shared" si="173"/>
        <v>1.6219956740989041E-6</v>
      </c>
      <c r="IZ150" s="82">
        <f t="shared" si="173"/>
        <v>2.6068186506418005E-2</v>
      </c>
      <c r="JA150" s="82">
        <f t="shared" si="173"/>
        <v>9.4849843148128391E-3</v>
      </c>
      <c r="JB150" s="82">
        <f t="shared" si="173"/>
        <v>4.478888873164262E-2</v>
      </c>
      <c r="JC150" s="82">
        <f t="shared" si="173"/>
        <v>5.5415094930371112E-2</v>
      </c>
      <c r="JD150" s="82">
        <f t="shared" si="173"/>
        <v>2.9153955353973676E-2</v>
      </c>
      <c r="JE150" s="82">
        <f t="shared" si="173"/>
        <v>4.5017412033146478E-2</v>
      </c>
      <c r="JF150" s="82">
        <f t="shared" si="173"/>
        <v>8.8455103855677175E-2</v>
      </c>
      <c r="JG150" s="82">
        <f t="shared" si="173"/>
        <v>6.4767966390430226E-2</v>
      </c>
      <c r="JH150" s="82">
        <f t="shared" si="173"/>
        <v>1.8916410839930172E-2</v>
      </c>
      <c r="JI150" s="82">
        <f t="shared" si="173"/>
        <v>6.7756255156526616E-3</v>
      </c>
      <c r="JJ150" s="82">
        <f t="shared" si="173"/>
        <v>9.2362512645113013E-4</v>
      </c>
      <c r="JK150" s="82">
        <f t="shared" si="173"/>
        <v>1.6328244626276372E-4</v>
      </c>
      <c r="JL150" s="82">
        <f t="shared" si="173"/>
        <v>1.6547384617779282E-3</v>
      </c>
      <c r="JM150" s="82">
        <f t="shared" si="173"/>
        <v>2.8904613103764502E-3</v>
      </c>
    </row>
    <row r="151" spans="2:273" x14ac:dyDescent="0.25">
      <c r="B151" s="2">
        <v>124</v>
      </c>
      <c r="C151" s="37">
        <v>0.36381200000000002</v>
      </c>
      <c r="D151" s="37">
        <v>0.37037599999999998</v>
      </c>
      <c r="E151" s="37">
        <v>0.36884499999999998</v>
      </c>
      <c r="F151" s="37">
        <v>0.37373600000000001</v>
      </c>
      <c r="G151" s="37">
        <v>0.37940000000000002</v>
      </c>
      <c r="H151" s="37">
        <v>0.373838</v>
      </c>
      <c r="I151" s="37">
        <v>0.37136799999999998</v>
      </c>
      <c r="J151" s="37">
        <v>0.38065900000000003</v>
      </c>
      <c r="K151" s="37">
        <v>0.37621100000000002</v>
      </c>
      <c r="L151" s="37">
        <v>0.37452099999999999</v>
      </c>
      <c r="M151" s="37">
        <v>0.37817400000000001</v>
      </c>
      <c r="N151" s="37">
        <v>0.37128699999999998</v>
      </c>
      <c r="O151" s="37">
        <v>0.36749599999999999</v>
      </c>
      <c r="P151" s="37">
        <v>0.36354300000000001</v>
      </c>
      <c r="Q151" s="37">
        <v>0.38290099999999999</v>
      </c>
      <c r="S151" s="4">
        <f t="shared" si="174"/>
        <v>0.36356343363599708</v>
      </c>
      <c r="T151" s="4">
        <f t="shared" si="174"/>
        <v>0.37051589446697997</v>
      </c>
      <c r="U151" s="4">
        <f t="shared" si="174"/>
        <v>0.36978217255475859</v>
      </c>
      <c r="V151" s="4">
        <f t="shared" si="174"/>
        <v>0.37625199248742874</v>
      </c>
      <c r="W151" s="4">
        <f t="shared" si="174"/>
        <v>0.37464982232713462</v>
      </c>
      <c r="X151" s="4">
        <f t="shared" si="174"/>
        <v>0.3727722736119507</v>
      </c>
      <c r="Y151" s="4">
        <f t="shared" si="174"/>
        <v>0.37328614182129916</v>
      </c>
      <c r="Z151" s="4">
        <f t="shared" si="174"/>
        <v>0.3777435754490473</v>
      </c>
      <c r="AA151" s="4">
        <f t="shared" si="174"/>
        <v>0.37702939430791899</v>
      </c>
      <c r="AB151" s="4">
        <f t="shared" si="174"/>
        <v>0.37238857305448608</v>
      </c>
      <c r="AC151" s="4">
        <f t="shared" si="174"/>
        <v>0.3715835113809795</v>
      </c>
      <c r="AD151" s="4">
        <f t="shared" si="174"/>
        <v>0.36911060743669633</v>
      </c>
      <c r="AE151" s="4">
        <f t="shared" si="174"/>
        <v>0.36906211464424105</v>
      </c>
      <c r="AF151" s="4">
        <f t="shared" si="174"/>
        <v>0.36765735430574426</v>
      </c>
      <c r="AG151" s="4">
        <f t="shared" si="174"/>
        <v>0.38485668988255217</v>
      </c>
      <c r="AI151" s="4">
        <f t="shared" si="175"/>
        <v>2.4856636400294452E-4</v>
      </c>
      <c r="AJ151" s="4">
        <f t="shared" si="175"/>
        <v>-1.3989446697998398E-4</v>
      </c>
      <c r="AK151" s="4">
        <f t="shared" si="175"/>
        <v>-9.3717255475861405E-4</v>
      </c>
      <c r="AL151" s="4">
        <f t="shared" si="175"/>
        <v>-2.5159924874287309E-3</v>
      </c>
      <c r="AM151" s="4">
        <f t="shared" si="175"/>
        <v>4.7501776728653966E-3</v>
      </c>
      <c r="AN151" s="4">
        <f t="shared" si="175"/>
        <v>1.065726388049304E-3</v>
      </c>
      <c r="AO151" s="4">
        <f t="shared" si="175"/>
        <v>-1.9181418212991797E-3</v>
      </c>
      <c r="AP151" s="4">
        <f t="shared" si="175"/>
        <v>2.9154245509527277E-3</v>
      </c>
      <c r="AQ151" s="4">
        <f t="shared" si="175"/>
        <v>-8.1839430791896817E-4</v>
      </c>
      <c r="AR151" s="4">
        <f t="shared" si="175"/>
        <v>2.13242694551391E-3</v>
      </c>
      <c r="AS151" s="4">
        <f t="shared" si="175"/>
        <v>6.590488619020507E-3</v>
      </c>
      <c r="AT151" s="4">
        <f t="shared" si="175"/>
        <v>2.1763925633036529E-3</v>
      </c>
      <c r="AU151" s="4">
        <f t="shared" si="175"/>
        <v>-1.5661146442410567E-3</v>
      </c>
      <c r="AV151" s="4">
        <f t="shared" si="175"/>
        <v>-4.11435430574425E-3</v>
      </c>
      <c r="AW151" s="4">
        <f t="shared" si="175"/>
        <v>-1.9556898825521807E-3</v>
      </c>
      <c r="AY151" s="2">
        <f t="shared" si="167"/>
        <v>0.36356343363599708</v>
      </c>
      <c r="AZ151" s="2">
        <f t="shared" si="167"/>
        <v>0.36946155965390926</v>
      </c>
      <c r="BA151" s="2">
        <f t="shared" si="167"/>
        <v>0.36825779195425801</v>
      </c>
      <c r="BB151" s="2">
        <f t="shared" si="167"/>
        <v>0.36993591718842955</v>
      </c>
      <c r="BC151" s="2">
        <f t="shared" si="167"/>
        <v>0.36616798523452143</v>
      </c>
      <c r="BD151" s="2">
        <f t="shared" si="167"/>
        <v>0.36672259476563135</v>
      </c>
      <c r="BE151" s="2">
        <f t="shared" si="167"/>
        <v>0.36414335277587206</v>
      </c>
      <c r="BF151" s="2">
        <f t="shared" si="167"/>
        <v>0.36280857918934134</v>
      </c>
      <c r="BG151" s="2">
        <f t="shared" si="167"/>
        <v>0.36474413315995513</v>
      </c>
      <c r="BH151" s="2">
        <f t="shared" si="167"/>
        <v>0.36737988275662303</v>
      </c>
      <c r="BI151" s="2">
        <f t="shared" si="167"/>
        <v>0.36859248803658901</v>
      </c>
      <c r="BJ151" s="2">
        <f t="shared" si="167"/>
        <v>0.36848954091991842</v>
      </c>
      <c r="BK151" s="2">
        <f t="shared" si="167"/>
        <v>0.36892289084579805</v>
      </c>
      <c r="BL151" s="2">
        <f t="shared" si="167"/>
        <v>0.36750552033724709</v>
      </c>
      <c r="BM151" s="2">
        <f t="shared" si="167"/>
        <v>0.38331660191353761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0.36381200000000002</v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>
        <f t="shared" si="168"/>
        <v>0.37128699999999998</v>
      </c>
      <c r="CQ151" s="2">
        <f t="shared" si="168"/>
        <v>0.36749599999999999</v>
      </c>
      <c r="CR151" s="2">
        <f t="shared" si="168"/>
        <v>0.36354300000000001</v>
      </c>
      <c r="CS151" s="2">
        <f t="shared" si="168"/>
        <v>0.38290099999999999</v>
      </c>
      <c r="CU151" s="2">
        <f t="shared" si="110"/>
        <v>0.36381200000000002</v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>
        <f t="shared" si="121"/>
        <v>0.37128699999999998</v>
      </c>
      <c r="DG151" s="2">
        <f t="shared" si="122"/>
        <v>0.36749599999999999</v>
      </c>
      <c r="DH151" s="2">
        <f t="shared" si="123"/>
        <v>0.36354300000000001</v>
      </c>
      <c r="DI151" s="2">
        <f t="shared" si="124"/>
        <v>0.38290099999999999</v>
      </c>
      <c r="DK151" s="2">
        <f t="shared" si="176"/>
        <v>0.46973854430849088</v>
      </c>
      <c r="DL151" s="2">
        <f t="shared" si="176"/>
        <v>0.47180677701612905</v>
      </c>
      <c r="DM151" s="2">
        <f t="shared" si="176"/>
        <v>0.48645442016129026</v>
      </c>
      <c r="DN151" s="2">
        <f t="shared" si="176"/>
        <v>0.47276541871921185</v>
      </c>
      <c r="DO151" s="2">
        <f t="shared" si="176"/>
        <v>0.45111854187192113</v>
      </c>
      <c r="DP151" s="2">
        <f t="shared" si="176"/>
        <v>0.46647417580645162</v>
      </c>
      <c r="DQ151" s="2">
        <f t="shared" si="176"/>
        <v>0.46511574879032269</v>
      </c>
      <c r="DR151" s="2">
        <f t="shared" si="176"/>
        <v>0.47391626136363629</v>
      </c>
      <c r="DS151" s="2">
        <f t="shared" si="176"/>
        <v>0.46369296590909093</v>
      </c>
      <c r="DT151" s="2">
        <f t="shared" si="176"/>
        <v>0.46544617959001766</v>
      </c>
      <c r="DU151" s="2">
        <f t="shared" si="176"/>
        <v>0.45728349064171125</v>
      </c>
      <c r="DV151" s="2">
        <f t="shared" si="176"/>
        <v>0.44375235828877008</v>
      </c>
      <c r="DW151" s="2">
        <f t="shared" si="176"/>
        <v>0.44483846906035157</v>
      </c>
      <c r="DX151" s="2">
        <f t="shared" si="176"/>
        <v>0.4344283439107125</v>
      </c>
      <c r="DY151" s="2">
        <f t="shared" si="176"/>
        <v>0.46209631351351355</v>
      </c>
      <c r="EA151" s="2">
        <f t="shared" si="152"/>
        <v>0.36299503318368154</v>
      </c>
      <c r="EB151" s="2">
        <f t="shared" si="152"/>
        <v>0.36928320420366006</v>
      </c>
      <c r="EC151" s="2">
        <f t="shared" si="152"/>
        <v>0.36734481255330492</v>
      </c>
      <c r="ED151" s="2">
        <f t="shared" si="152"/>
        <v>0.36927536152595375</v>
      </c>
      <c r="EE151" s="2">
        <f t="shared" si="152"/>
        <v>0.36562808272670422</v>
      </c>
      <c r="EF151" s="2">
        <f t="shared" si="152"/>
        <v>0.3680354073621856</v>
      </c>
      <c r="EG151" s="2">
        <f t="shared" si="152"/>
        <v>0.36432118211104797</v>
      </c>
      <c r="EH151" s="2">
        <f t="shared" si="152"/>
        <v>0.36304248770902298</v>
      </c>
      <c r="EI151" s="2">
        <f t="shared" si="152"/>
        <v>0.36529997508455481</v>
      </c>
      <c r="EJ151" s="2">
        <f t="shared" si="152"/>
        <v>0.36814533079942063</v>
      </c>
      <c r="EK151" s="2">
        <f t="shared" si="152"/>
        <v>0.36957816339320637</v>
      </c>
      <c r="EL151" s="2">
        <f t="shared" si="179"/>
        <v>0.36926253507566714</v>
      </c>
      <c r="EM151" s="2">
        <f t="shared" si="135"/>
        <v>0.36943126327292108</v>
      </c>
      <c r="EN151" s="2">
        <f t="shared" si="135"/>
        <v>0.36752032253085293</v>
      </c>
      <c r="EO151" s="2">
        <f t="shared" si="135"/>
        <v>0.38496090339548156</v>
      </c>
      <c r="EQ151" s="2">
        <f t="shared" si="177"/>
        <v>0.36714979704046458</v>
      </c>
      <c r="ER151" s="2">
        <f t="shared" si="177"/>
        <v>0.36975057251521848</v>
      </c>
      <c r="ES151" s="2">
        <f t="shared" si="177"/>
        <v>0.37007932008066668</v>
      </c>
      <c r="ET151" s="2">
        <f t="shared" si="177"/>
        <v>0.37099611567724855</v>
      </c>
      <c r="EU151" s="2">
        <f t="shared" si="177"/>
        <v>0.36700495887038231</v>
      </c>
      <c r="EV151" s="2">
        <f t="shared" si="177"/>
        <v>0.36443814817371822</v>
      </c>
      <c r="EW151" s="2">
        <f t="shared" si="177"/>
        <v>0.36379641254364176</v>
      </c>
      <c r="EX151" s="2">
        <f t="shared" si="177"/>
        <v>0.36240786198478125</v>
      </c>
      <c r="EY151" s="2">
        <f t="shared" si="177"/>
        <v>0.36383338504338891</v>
      </c>
      <c r="EZ151" s="2">
        <f t="shared" si="177"/>
        <v>0.36590594104660595</v>
      </c>
      <c r="FA151" s="2">
        <f t="shared" si="177"/>
        <v>0.36653245941813889</v>
      </c>
      <c r="FB151" s="2">
        <f t="shared" si="177"/>
        <v>0.3664878177082519</v>
      </c>
      <c r="FC151" s="2">
        <f t="shared" si="177"/>
        <v>0.36729372511047187</v>
      </c>
      <c r="FD151" s="2">
        <f t="shared" si="177"/>
        <v>0.36730375100312573</v>
      </c>
      <c r="FE151" s="2">
        <f t="shared" si="177"/>
        <v>0.37451540640728032</v>
      </c>
      <c r="FG151" s="2">
        <f t="shared" si="178"/>
        <v>0.9998299653368965</v>
      </c>
      <c r="FH151" s="2">
        <f t="shared" si="178"/>
        <v>0.99981224743968422</v>
      </c>
      <c r="FI151" s="2">
        <f t="shared" si="178"/>
        <v>0.99980883601423265</v>
      </c>
      <c r="FJ151" s="2">
        <f t="shared" si="178"/>
        <v>0.99984158593297645</v>
      </c>
      <c r="FK151" s="2">
        <f t="shared" si="178"/>
        <v>0.99984020374756699</v>
      </c>
      <c r="FL151" s="2">
        <f t="shared" si="178"/>
        <v>0.99981255713556749</v>
      </c>
      <c r="FM151" s="2">
        <f t="shared" si="178"/>
        <v>0.99981159474202119</v>
      </c>
      <c r="FN151" s="2">
        <f t="shared" si="178"/>
        <v>0.99979057471655763</v>
      </c>
      <c r="FO151" s="2">
        <f t="shared" si="178"/>
        <v>0.99978931665657433</v>
      </c>
      <c r="FP151" s="2">
        <f t="shared" si="178"/>
        <v>0.99977711357749743</v>
      </c>
      <c r="FQ151" s="2">
        <f t="shared" si="178"/>
        <v>0.99977373858079521</v>
      </c>
      <c r="FR151" s="2">
        <f t="shared" si="178"/>
        <v>0.99977206264246909</v>
      </c>
      <c r="FS151" s="2">
        <f t="shared" si="178"/>
        <v>0.99975056121321537</v>
      </c>
      <c r="FT151" s="2">
        <f t="shared" si="178"/>
        <v>0.99961825970155993</v>
      </c>
      <c r="FU151" s="2">
        <f t="shared" si="178"/>
        <v>0.99954298964442212</v>
      </c>
      <c r="FW151" s="2">
        <f t="shared" si="169"/>
        <v>0.13243841872376255</v>
      </c>
      <c r="FX151" s="2">
        <f t="shared" si="169"/>
        <v>0.340430412216775</v>
      </c>
      <c r="FY151" s="2">
        <f t="shared" si="169"/>
        <v>0.32554671168830407</v>
      </c>
      <c r="FZ151" s="2">
        <f t="shared" si="169"/>
        <v>0.37434829440020473</v>
      </c>
      <c r="GA151" s="2">
        <f t="shared" si="169"/>
        <v>0.38219955748616335</v>
      </c>
      <c r="GB151" s="2">
        <f t="shared" si="169"/>
        <v>0.37007737600633134</v>
      </c>
      <c r="GC151" s="2">
        <f t="shared" si="169"/>
        <v>0.37505902350007897</v>
      </c>
      <c r="GD151" s="2">
        <f t="shared" si="169"/>
        <v>0.40516525147602395</v>
      </c>
      <c r="GE151" s="2">
        <f t="shared" si="169"/>
        <v>0.39313759993751651</v>
      </c>
      <c r="GF151" s="2">
        <f t="shared" si="169"/>
        <v>0.35149534818657768</v>
      </c>
      <c r="GG151" s="2">
        <f t="shared" si="169"/>
        <v>0.33014360445525087</v>
      </c>
      <c r="GH151" s="2">
        <f t="shared" si="169"/>
        <v>0.28470401291743669</v>
      </c>
      <c r="GI151" s="2">
        <f t="shared" si="169"/>
        <v>0.24663040796681485</v>
      </c>
      <c r="GJ151" s="2">
        <f t="shared" si="169"/>
        <v>0.18628340520462203</v>
      </c>
      <c r="GK151" s="2">
        <f t="shared" si="169"/>
        <v>0.1607920776815864</v>
      </c>
      <c r="GM151" s="82">
        <f t="shared" si="170"/>
        <v>1.2770349966919818E-218</v>
      </c>
      <c r="GN151" s="82">
        <f t="shared" si="170"/>
        <v>3.9926391886268603E-291</v>
      </c>
      <c r="GO151" s="82">
        <f t="shared" si="170"/>
        <v>1.0295389572715486E-288</v>
      </c>
      <c r="GP151" s="82">
        <f t="shared" si="170"/>
        <v>6.6272446777195637E-285</v>
      </c>
      <c r="GQ151" s="82">
        <f t="shared" si="170"/>
        <v>5.3370515101009515E-245</v>
      </c>
      <c r="GR151" s="82">
        <f t="shared" si="170"/>
        <v>2.2017622303205776E-197</v>
      </c>
      <c r="GS151" s="82">
        <f t="shared" si="170"/>
        <v>3.3270493732268843E-226</v>
      </c>
      <c r="GT151" s="82">
        <f t="shared" si="170"/>
        <v>8.1348533267364098E-248</v>
      </c>
      <c r="GU151" s="82">
        <f t="shared" si="170"/>
        <v>2.1064600097405184E-254</v>
      </c>
      <c r="GV151" s="82">
        <f t="shared" si="170"/>
        <v>7.2572438394098294E-226</v>
      </c>
      <c r="GW151" s="82">
        <f t="shared" si="170"/>
        <v>4.8634708011757435E-245</v>
      </c>
      <c r="GX151" s="82">
        <f t="shared" si="170"/>
        <v>5.9993853775456367E-232</v>
      </c>
      <c r="GY151" s="82">
        <f t="shared" si="170"/>
        <v>6.5369004721634424E-225</v>
      </c>
      <c r="GZ151" s="82">
        <f t="shared" si="170"/>
        <v>9.3341332774497869E-232</v>
      </c>
      <c r="HA151" s="82">
        <f t="shared" si="170"/>
        <v>2.1362905207835031E-196</v>
      </c>
      <c r="HC151" s="82">
        <f t="shared" si="153"/>
        <v>4.5695762386041628E-117</v>
      </c>
      <c r="HD151" s="82">
        <f t="shared" si="153"/>
        <v>1.2704546240234833E-243</v>
      </c>
      <c r="HE151" s="82">
        <f t="shared" si="153"/>
        <v>2.9787285268821018E-175</v>
      </c>
      <c r="HF151" s="82">
        <f t="shared" si="153"/>
        <v>4.8956317494070743E-169</v>
      </c>
      <c r="HG151" s="82">
        <f t="shared" si="153"/>
        <v>7.4608562852737605E-175</v>
      </c>
      <c r="HH151" s="82">
        <f t="shared" si="153"/>
        <v>1.149376914921764E-181</v>
      </c>
      <c r="HI151" s="82">
        <f t="shared" si="153"/>
        <v>7.0324034437881106E-227</v>
      </c>
      <c r="HJ151" s="82">
        <f t="shared" si="153"/>
        <v>4.8736382728845208E-209</v>
      </c>
      <c r="HK151" s="82">
        <f t="shared" si="153"/>
        <v>5.9013662076284495E-202</v>
      </c>
      <c r="HL151" s="82">
        <f t="shared" si="161"/>
        <v>7.3543680188295211E-184</v>
      </c>
      <c r="HM151" s="82">
        <f t="shared" si="161"/>
        <v>1.489588836130452E-203</v>
      </c>
      <c r="HN151" s="82">
        <f t="shared" si="161"/>
        <v>3.3276761201765489E-152</v>
      </c>
      <c r="HO151" s="82">
        <f t="shared" si="161"/>
        <v>4.2147385527728289E-126</v>
      </c>
      <c r="HP151" s="82">
        <f t="shared" si="161"/>
        <v>1.1823501989044713E-124</v>
      </c>
      <c r="HQ151" s="82">
        <f t="shared" si="161"/>
        <v>2.5805031050970302E-167</v>
      </c>
      <c r="HS151" s="82">
        <f t="shared" si="171"/>
        <v>1.7703640386201752E-7</v>
      </c>
      <c r="HT151" s="82">
        <f t="shared" si="171"/>
        <v>3.1541446459142422E-11</v>
      </c>
      <c r="HU151" s="82">
        <f t="shared" si="171"/>
        <v>2.1769284698302475E-13</v>
      </c>
      <c r="HV151" s="82">
        <f t="shared" si="171"/>
        <v>3.7989111801757837E-18</v>
      </c>
      <c r="HW151" s="82">
        <f t="shared" si="171"/>
        <v>3.1437776480730384E-18</v>
      </c>
      <c r="HX151" s="82">
        <f t="shared" si="171"/>
        <v>6.698694590088932E-20</v>
      </c>
      <c r="HY151" s="82">
        <f t="shared" si="171"/>
        <v>5.9980489628338515E-18</v>
      </c>
      <c r="HZ151" s="82">
        <f t="shared" si="171"/>
        <v>1.7529597803341544E-21</v>
      </c>
      <c r="IA151" s="82">
        <f t="shared" si="171"/>
        <v>6.624761195284785E-20</v>
      </c>
      <c r="IB151" s="82">
        <f t="shared" si="171"/>
        <v>6.6917476614993952E-16</v>
      </c>
      <c r="IC151" s="82">
        <f t="shared" si="171"/>
        <v>3.3232069956103046E-15</v>
      </c>
      <c r="ID151" s="82">
        <f t="shared" si="171"/>
        <v>2.1954669448278577E-11</v>
      </c>
      <c r="IE151" s="82">
        <f t="shared" si="171"/>
        <v>4.6999324342806159E-8</v>
      </c>
      <c r="IF151" s="82">
        <f t="shared" si="171"/>
        <v>4.2760120094940951E-4</v>
      </c>
      <c r="IG151" s="82">
        <f t="shared" si="171"/>
        <v>3.9578991612060382E-4</v>
      </c>
      <c r="II151" s="82">
        <f t="shared" si="172"/>
        <v>7.896483189035387E-9</v>
      </c>
      <c r="IJ151" s="82">
        <f t="shared" si="172"/>
        <v>4.8470343165198937E-2</v>
      </c>
      <c r="IK151" s="82">
        <f t="shared" si="172"/>
        <v>2.0627260720444272E-2</v>
      </c>
      <c r="IL151" s="82">
        <f t="shared" si="172"/>
        <v>8.2889810815842596E-2</v>
      </c>
      <c r="IM151" s="82">
        <f t="shared" si="172"/>
        <v>9.9843351405621047E-2</v>
      </c>
      <c r="IN151" s="82">
        <f t="shared" si="172"/>
        <v>5.9339291506102017E-2</v>
      </c>
      <c r="IO151" s="82">
        <f t="shared" si="172"/>
        <v>8.3438081004983622E-2</v>
      </c>
      <c r="IP151" s="82">
        <f t="shared" si="172"/>
        <v>0.15203878426692807</v>
      </c>
      <c r="IQ151" s="82">
        <f t="shared" si="172"/>
        <v>0.1166829816309993</v>
      </c>
      <c r="IR151" s="82">
        <f t="shared" si="172"/>
        <v>3.9466294940161184E-2</v>
      </c>
      <c r="IS151" s="82">
        <f t="shared" si="172"/>
        <v>1.6106982401260381E-2</v>
      </c>
      <c r="IT151" s="82">
        <f t="shared" si="172"/>
        <v>2.5671086397895393E-3</v>
      </c>
      <c r="IU151" s="82">
        <f t="shared" si="172"/>
        <v>4.9241980665292047E-4</v>
      </c>
      <c r="IV151" s="82">
        <f t="shared" si="172"/>
        <v>2.482088229258423E-4</v>
      </c>
      <c r="IW151" s="82">
        <f t="shared" si="172"/>
        <v>2.0229342215166124E-3</v>
      </c>
      <c r="IY151" s="82">
        <f t="shared" si="173"/>
        <v>1.8493288705105292E-7</v>
      </c>
      <c r="IZ151" s="82">
        <f t="shared" si="173"/>
        <v>4.847034319674038E-2</v>
      </c>
      <c r="JA151" s="82">
        <f t="shared" si="173"/>
        <v>2.0627260720661966E-2</v>
      </c>
      <c r="JB151" s="82">
        <f t="shared" si="173"/>
        <v>8.2889810815842596E-2</v>
      </c>
      <c r="JC151" s="82">
        <f t="shared" si="173"/>
        <v>9.9843351405621047E-2</v>
      </c>
      <c r="JD151" s="82">
        <f t="shared" si="173"/>
        <v>5.9339291506102017E-2</v>
      </c>
      <c r="JE151" s="82">
        <f t="shared" si="173"/>
        <v>8.3438081004983622E-2</v>
      </c>
      <c r="JF151" s="82">
        <f t="shared" si="173"/>
        <v>0.15203878426692807</v>
      </c>
      <c r="JG151" s="82">
        <f t="shared" si="173"/>
        <v>0.1166829816309993</v>
      </c>
      <c r="JH151" s="82">
        <f t="shared" si="173"/>
        <v>3.946629494016185E-2</v>
      </c>
      <c r="JI151" s="82">
        <f t="shared" si="173"/>
        <v>1.6106982401263705E-2</v>
      </c>
      <c r="JJ151" s="82">
        <f t="shared" si="173"/>
        <v>2.5671086617442087E-3</v>
      </c>
      <c r="JK151" s="82">
        <f t="shared" si="173"/>
        <v>4.9246680597726333E-4</v>
      </c>
      <c r="JL151" s="82">
        <f t="shared" si="173"/>
        <v>6.7581002387525181E-4</v>
      </c>
      <c r="JM151" s="82">
        <f t="shared" si="173"/>
        <v>2.4187241376372164E-3</v>
      </c>
    </row>
    <row r="152" spans="2:273" x14ac:dyDescent="0.25">
      <c r="B152" s="2">
        <v>125</v>
      </c>
      <c r="C152" s="37">
        <v>0.364147</v>
      </c>
      <c r="D152" s="37">
        <v>0.37079000000000001</v>
      </c>
      <c r="E152" s="37">
        <v>0.37068000000000001</v>
      </c>
      <c r="F152" s="37">
        <v>0.37958999999999998</v>
      </c>
      <c r="G152" s="37">
        <v>0.37619599999999997</v>
      </c>
      <c r="H152" s="37">
        <v>0.37826900000000002</v>
      </c>
      <c r="I152" s="37">
        <v>0.38150899999999999</v>
      </c>
      <c r="J152" s="37">
        <v>0.38397799999999999</v>
      </c>
      <c r="K152" s="37">
        <v>0.383878</v>
      </c>
      <c r="L152" s="37">
        <v>0.37579899999999999</v>
      </c>
      <c r="M152" s="37">
        <v>0.37290600000000002</v>
      </c>
      <c r="N152" s="37">
        <v>0.372311</v>
      </c>
      <c r="O152" s="37">
        <v>0.36998599999999998</v>
      </c>
      <c r="P152" s="37">
        <v>0.36435200000000001</v>
      </c>
      <c r="Q152" s="37">
        <v>0.38429600000000003</v>
      </c>
      <c r="S152" s="4">
        <f t="shared" si="174"/>
        <v>0.3631148679938947</v>
      </c>
      <c r="T152" s="4">
        <f t="shared" si="174"/>
        <v>0.37060857059518393</v>
      </c>
      <c r="U152" s="4">
        <f t="shared" si="174"/>
        <v>0.37052072577029799</v>
      </c>
      <c r="V152" s="4">
        <f t="shared" si="174"/>
        <v>0.3788473438386713</v>
      </c>
      <c r="W152" s="4">
        <f t="shared" si="174"/>
        <v>0.37794247221104277</v>
      </c>
      <c r="X152" s="4">
        <f t="shared" si="174"/>
        <v>0.37602609483072114</v>
      </c>
      <c r="Y152" s="4">
        <f t="shared" si="174"/>
        <v>0.37728933540356291</v>
      </c>
      <c r="Z152" s="4">
        <f t="shared" si="174"/>
        <v>0.38219740084684717</v>
      </c>
      <c r="AA152" s="4">
        <f t="shared" si="174"/>
        <v>0.38159019787614062</v>
      </c>
      <c r="AB152" s="4">
        <f t="shared" si="174"/>
        <v>0.37535283701303651</v>
      </c>
      <c r="AC152" s="4">
        <f t="shared" si="174"/>
        <v>0.37386797859498916</v>
      </c>
      <c r="AD152" s="4">
        <f t="shared" si="174"/>
        <v>0.36944932878533537</v>
      </c>
      <c r="AE152" s="4">
        <f t="shared" si="174"/>
        <v>0.36876981316287361</v>
      </c>
      <c r="AF152" s="4">
        <f t="shared" si="174"/>
        <v>0.36728102065115664</v>
      </c>
      <c r="AG152" s="4">
        <f t="shared" si="174"/>
        <v>0.38542336389964488</v>
      </c>
      <c r="AI152" s="4">
        <f t="shared" si="175"/>
        <v>1.0321320061053019E-3</v>
      </c>
      <c r="AJ152" s="4">
        <f t="shared" si="175"/>
        <v>1.8142940481608028E-4</v>
      </c>
      <c r="AK152" s="4">
        <f t="shared" si="175"/>
        <v>1.5927422970202221E-4</v>
      </c>
      <c r="AL152" s="4">
        <f t="shared" si="175"/>
        <v>7.4265616132868084E-4</v>
      </c>
      <c r="AM152" s="4">
        <f t="shared" si="175"/>
        <v>-1.7464722110427933E-3</v>
      </c>
      <c r="AN152" s="4">
        <f t="shared" si="175"/>
        <v>2.2429051692788859E-3</v>
      </c>
      <c r="AO152" s="4">
        <f t="shared" si="175"/>
        <v>4.2196645964370783E-3</v>
      </c>
      <c r="AP152" s="4">
        <f t="shared" si="175"/>
        <v>1.7805991531528176E-3</v>
      </c>
      <c r="AQ152" s="4">
        <f t="shared" si="175"/>
        <v>2.2878021238593726E-3</v>
      </c>
      <c r="AR152" s="4">
        <f t="shared" si="175"/>
        <v>4.4616298696348311E-4</v>
      </c>
      <c r="AS152" s="4">
        <f t="shared" si="175"/>
        <v>-9.6197859498914351E-4</v>
      </c>
      <c r="AT152" s="4">
        <f t="shared" si="175"/>
        <v>2.8616712146646295E-3</v>
      </c>
      <c r="AU152" s="4">
        <f t="shared" si="175"/>
        <v>1.2161868371263762E-3</v>
      </c>
      <c r="AV152" s="4">
        <f t="shared" si="175"/>
        <v>-2.929020651156633E-3</v>
      </c>
      <c r="AW152" s="4">
        <f t="shared" si="175"/>
        <v>-1.127363899644851E-3</v>
      </c>
      <c r="AY152" s="2">
        <f t="shared" si="167"/>
        <v>0.3631148679938947</v>
      </c>
      <c r="AZ152" s="2">
        <f t="shared" si="167"/>
        <v>0.36897013049953342</v>
      </c>
      <c r="BA152" s="2">
        <f t="shared" si="167"/>
        <v>0.36777140000647057</v>
      </c>
      <c r="BB152" s="2">
        <f t="shared" si="167"/>
        <v>0.36946991187371386</v>
      </c>
      <c r="BC152" s="2">
        <f t="shared" si="167"/>
        <v>0.36575968845882834</v>
      </c>
      <c r="BD152" s="2">
        <f t="shared" si="167"/>
        <v>0.36627062889876882</v>
      </c>
      <c r="BE152" s="2">
        <f t="shared" si="167"/>
        <v>0.36371342803550083</v>
      </c>
      <c r="BF152" s="2">
        <f t="shared" si="167"/>
        <v>0.36233925456384775</v>
      </c>
      <c r="BG152" s="2">
        <f t="shared" si="167"/>
        <v>0.36427607141023899</v>
      </c>
      <c r="BH152" s="2">
        <f t="shared" si="167"/>
        <v>0.36688930597969305</v>
      </c>
      <c r="BI152" s="2">
        <f t="shared" si="167"/>
        <v>0.36807114659356543</v>
      </c>
      <c r="BJ152" s="2">
        <f t="shared" si="167"/>
        <v>0.36800315405083223</v>
      </c>
      <c r="BK152" s="2">
        <f t="shared" si="167"/>
        <v>0.36840919988311255</v>
      </c>
      <c r="BL152" s="2">
        <f t="shared" si="167"/>
        <v>0.36696270254614849</v>
      </c>
      <c r="BM152" s="2">
        <f t="shared" si="167"/>
        <v>0.38289467812772071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0.364147</v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>
        <f t="shared" si="168"/>
        <v>0.372311</v>
      </c>
      <c r="CQ152" s="2">
        <f t="shared" si="168"/>
        <v>0.36998599999999998</v>
      </c>
      <c r="CR152" s="2">
        <f t="shared" si="168"/>
        <v>0.36435200000000001</v>
      </c>
      <c r="CS152" s="2">
        <f t="shared" si="168"/>
        <v>0.38429600000000003</v>
      </c>
      <c r="CU152" s="2">
        <f t="shared" si="110"/>
        <v>0.364147</v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>
        <f t="shared" si="121"/>
        <v>0.372311</v>
      </c>
      <c r="DG152" s="2">
        <f t="shared" si="122"/>
        <v>0.36998599999999998</v>
      </c>
      <c r="DH152" s="2">
        <f t="shared" si="123"/>
        <v>0.36435200000000001</v>
      </c>
      <c r="DI152" s="2">
        <f t="shared" si="124"/>
        <v>0.38429600000000003</v>
      </c>
      <c r="DK152" s="2">
        <f t="shared" si="176"/>
        <v>0.47015705643307371</v>
      </c>
      <c r="DL152" s="2">
        <f t="shared" si="176"/>
        <v>0.47221664919354839</v>
      </c>
      <c r="DM152" s="2">
        <f t="shared" si="176"/>
        <v>0.4869925403225806</v>
      </c>
      <c r="DN152" s="2">
        <f t="shared" si="176"/>
        <v>0.47316968866995079</v>
      </c>
      <c r="DO152" s="2">
        <f t="shared" si="176"/>
        <v>0.45140152266009848</v>
      </c>
      <c r="DP152" s="2">
        <f t="shared" si="176"/>
        <v>0.4669296290322581</v>
      </c>
      <c r="DQ152" s="2">
        <f t="shared" si="176"/>
        <v>0.46556399596774201</v>
      </c>
      <c r="DR152" s="2">
        <f t="shared" si="176"/>
        <v>0.47445027126099704</v>
      </c>
      <c r="DS152" s="2">
        <f t="shared" si="176"/>
        <v>0.46414479508797651</v>
      </c>
      <c r="DT152" s="2">
        <f t="shared" si="176"/>
        <v>0.46590478086007114</v>
      </c>
      <c r="DU152" s="2">
        <f t="shared" si="176"/>
        <v>0.45763794552139042</v>
      </c>
      <c r="DV152" s="2">
        <f t="shared" si="176"/>
        <v>0.44399550133689841</v>
      </c>
      <c r="DW152" s="2">
        <f t="shared" si="176"/>
        <v>0.44506916042780764</v>
      </c>
      <c r="DX152" s="2">
        <f t="shared" si="176"/>
        <v>0.43453826261078909</v>
      </c>
      <c r="DY152" s="2">
        <f t="shared" si="176"/>
        <v>0.46244984041184045</v>
      </c>
      <c r="EA152" s="2">
        <f t="shared" si="152"/>
        <v>0.36247824936560619</v>
      </c>
      <c r="EB152" s="2">
        <f t="shared" si="152"/>
        <v>0.36877739177057767</v>
      </c>
      <c r="EC152" s="2">
        <f t="shared" si="152"/>
        <v>0.36677400234541579</v>
      </c>
      <c r="ED152" s="2">
        <f t="shared" si="152"/>
        <v>0.36875185503439656</v>
      </c>
      <c r="EE152" s="2">
        <f t="shared" si="152"/>
        <v>0.36517334096310194</v>
      </c>
      <c r="EF152" s="2">
        <f t="shared" si="152"/>
        <v>0.36770506693503002</v>
      </c>
      <c r="EG152" s="2">
        <f t="shared" si="152"/>
        <v>0.36390990856547284</v>
      </c>
      <c r="EH152" s="2">
        <f t="shared" si="152"/>
        <v>0.36259684222525357</v>
      </c>
      <c r="EI152" s="2">
        <f t="shared" si="152"/>
        <v>0.36488375603156725</v>
      </c>
      <c r="EJ152" s="2">
        <f t="shared" si="152"/>
        <v>0.36773009978137772</v>
      </c>
      <c r="EK152" s="2">
        <f t="shared" si="152"/>
        <v>0.3691559247279006</v>
      </c>
      <c r="EL152" s="2">
        <f t="shared" si="179"/>
        <v>0.36885913102349671</v>
      </c>
      <c r="EM152" s="2">
        <f t="shared" si="135"/>
        <v>0.36897679765458424</v>
      </c>
      <c r="EN152" s="2">
        <f t="shared" si="135"/>
        <v>0.36698274021609895</v>
      </c>
      <c r="EO152" s="2">
        <f t="shared" si="135"/>
        <v>0.38473054352980829</v>
      </c>
      <c r="EQ152" s="2">
        <f t="shared" si="177"/>
        <v>0.36680175320420377</v>
      </c>
      <c r="ER152" s="2">
        <f t="shared" si="177"/>
        <v>0.3692616864608233</v>
      </c>
      <c r="ES152" s="2">
        <f t="shared" si="177"/>
        <v>0.36959538446795576</v>
      </c>
      <c r="ET152" s="2">
        <f t="shared" si="177"/>
        <v>0.37052633055017875</v>
      </c>
      <c r="EU152" s="2">
        <f t="shared" si="177"/>
        <v>0.36659299253080507</v>
      </c>
      <c r="EV152" s="2">
        <f t="shared" si="177"/>
        <v>0.3640005581710436</v>
      </c>
      <c r="EW152" s="2">
        <f t="shared" si="177"/>
        <v>0.36337083812585419</v>
      </c>
      <c r="EX152" s="2">
        <f t="shared" si="177"/>
        <v>0.36194438798351303</v>
      </c>
      <c r="EY152" s="2">
        <f t="shared" si="177"/>
        <v>0.36337463971249256</v>
      </c>
      <c r="EZ152" s="2">
        <f t="shared" si="177"/>
        <v>0.36542100801066979</v>
      </c>
      <c r="FA152" s="2">
        <f t="shared" si="177"/>
        <v>0.36601176597930762</v>
      </c>
      <c r="FB152" s="2">
        <f t="shared" si="177"/>
        <v>0.36599039757709934</v>
      </c>
      <c r="FC152" s="2">
        <f t="shared" si="177"/>
        <v>0.36676240790355585</v>
      </c>
      <c r="FD152" s="2">
        <f t="shared" si="177"/>
        <v>0.36676565525411609</v>
      </c>
      <c r="FE152" s="2">
        <f t="shared" si="177"/>
        <v>0.37396940748530122</v>
      </c>
      <c r="FG152" s="2">
        <f t="shared" si="178"/>
        <v>0.99984492422406246</v>
      </c>
      <c r="FH152" s="2">
        <f t="shared" si="178"/>
        <v>0.99982876480103711</v>
      </c>
      <c r="FI152" s="2">
        <f t="shared" si="178"/>
        <v>0.99982565344031404</v>
      </c>
      <c r="FJ152" s="2">
        <f t="shared" si="178"/>
        <v>0.99985552263993849</v>
      </c>
      <c r="FK152" s="2">
        <f t="shared" si="178"/>
        <v>0.99985426203656758</v>
      </c>
      <c r="FL152" s="2">
        <f t="shared" si="178"/>
        <v>0.99982904725636423</v>
      </c>
      <c r="FM152" s="2">
        <f t="shared" si="178"/>
        <v>0.99982816951399101</v>
      </c>
      <c r="FN152" s="2">
        <f t="shared" si="178"/>
        <v>0.99980899835184844</v>
      </c>
      <c r="FO152" s="2">
        <f t="shared" si="178"/>
        <v>0.99980785094509361</v>
      </c>
      <c r="FP152" s="2">
        <f t="shared" si="178"/>
        <v>0.99979672118011165</v>
      </c>
      <c r="FQ152" s="2">
        <f t="shared" si="178"/>
        <v>0.99979364302488849</v>
      </c>
      <c r="FR152" s="2">
        <f t="shared" si="178"/>
        <v>0.99979211448988237</v>
      </c>
      <c r="FS152" s="2">
        <f t="shared" si="178"/>
        <v>0.99977250412963792</v>
      </c>
      <c r="FT152" s="2">
        <f t="shared" si="178"/>
        <v>0.99965183701555427</v>
      </c>
      <c r="FU152" s="2">
        <f t="shared" si="178"/>
        <v>0.99958318484106157</v>
      </c>
      <c r="FW152" s="2">
        <f t="shared" si="169"/>
        <v>0.14338376392690341</v>
      </c>
      <c r="FX152" s="2">
        <f t="shared" si="169"/>
        <v>0.36140451393670714</v>
      </c>
      <c r="FY152" s="2">
        <f t="shared" si="169"/>
        <v>0.34608497897087015</v>
      </c>
      <c r="FZ152" s="2">
        <f t="shared" si="169"/>
        <v>0.39615696024996944</v>
      </c>
      <c r="GA152" s="2">
        <f t="shared" si="169"/>
        <v>0.40417014230023801</v>
      </c>
      <c r="GB152" s="2">
        <f t="shared" si="169"/>
        <v>0.3917930392006731</v>
      </c>
      <c r="GC152" s="2">
        <f t="shared" si="169"/>
        <v>0.39688282920231704</v>
      </c>
      <c r="GD152" s="2">
        <f t="shared" si="169"/>
        <v>0.42754239739317013</v>
      </c>
      <c r="GE152" s="2">
        <f t="shared" si="169"/>
        <v>0.41531426587201692</v>
      </c>
      <c r="GF152" s="2">
        <f t="shared" si="169"/>
        <v>0.37276588393598326</v>
      </c>
      <c r="GG152" s="2">
        <f t="shared" si="169"/>
        <v>0.35082103185515617</v>
      </c>
      <c r="GH152" s="2">
        <f t="shared" si="169"/>
        <v>0.30382632322638842</v>
      </c>
      <c r="GI152" s="2">
        <f t="shared" si="169"/>
        <v>0.26413980172057983</v>
      </c>
      <c r="GJ152" s="2">
        <f t="shared" si="169"/>
        <v>0.20064956063889874</v>
      </c>
      <c r="GK152" s="2">
        <f t="shared" si="169"/>
        <v>0.17361177996850488</v>
      </c>
      <c r="GM152" s="82">
        <f t="shared" si="170"/>
        <v>1.2056750529385214E-224</v>
      </c>
      <c r="GN152" s="82">
        <f t="shared" si="170"/>
        <v>2.4454089758608932E-299</v>
      </c>
      <c r="GO152" s="82">
        <f t="shared" si="170"/>
        <v>1.0339685393893064E-296</v>
      </c>
      <c r="GP152" s="82">
        <f t="shared" si="170"/>
        <v>1.2646375716167263E-292</v>
      </c>
      <c r="GQ152" s="82">
        <f t="shared" si="170"/>
        <v>1.3101450487312515E-251</v>
      </c>
      <c r="GR152" s="82">
        <f t="shared" si="170"/>
        <v>1.0908704522608313E-202</v>
      </c>
      <c r="GS152" s="82">
        <f t="shared" si="170"/>
        <v>2.6551163172171047E-232</v>
      </c>
      <c r="GT152" s="82">
        <f t="shared" si="170"/>
        <v>1.6317867336897827E-254</v>
      </c>
      <c r="GU152" s="82">
        <f t="shared" si="170"/>
        <v>2.3445239170981349E-261</v>
      </c>
      <c r="GV152" s="82">
        <f t="shared" si="170"/>
        <v>4.0620671618805702E-232</v>
      </c>
      <c r="GW152" s="82">
        <f t="shared" si="170"/>
        <v>7.4893858255166837E-252</v>
      </c>
      <c r="GX152" s="82">
        <f t="shared" si="170"/>
        <v>1.5473029661581574E-238</v>
      </c>
      <c r="GY152" s="82">
        <f t="shared" si="170"/>
        <v>1.9008260041560282E-231</v>
      </c>
      <c r="GZ152" s="82">
        <f t="shared" si="170"/>
        <v>1.2650092331360915E-238</v>
      </c>
      <c r="HA152" s="82">
        <f t="shared" si="170"/>
        <v>3.0071371207570914E-202</v>
      </c>
      <c r="HC152" s="82">
        <f t="shared" si="153"/>
        <v>1.502289000488031E-121</v>
      </c>
      <c r="HD152" s="82">
        <f t="shared" si="153"/>
        <v>2.2277975711368527E-253</v>
      </c>
      <c r="HE152" s="82">
        <f t="shared" si="153"/>
        <v>4.8324925788451073E-182</v>
      </c>
      <c r="HF152" s="82">
        <f t="shared" si="153"/>
        <v>2.3361226044679253E-175</v>
      </c>
      <c r="HG152" s="82">
        <f t="shared" si="153"/>
        <v>2.4013467213945151E-181</v>
      </c>
      <c r="HH152" s="82">
        <f t="shared" si="153"/>
        <v>2.2940544634266183E-188</v>
      </c>
      <c r="HI152" s="82">
        <f t="shared" si="153"/>
        <v>3.0512808023206169E-235</v>
      </c>
      <c r="HJ152" s="82">
        <f t="shared" si="153"/>
        <v>1.0174130953768201E-216</v>
      </c>
      <c r="HK152" s="82">
        <f t="shared" si="153"/>
        <v>1.7861088987315889E-209</v>
      </c>
      <c r="HL152" s="82">
        <f t="shared" si="161"/>
        <v>7.0766023236937542E-191</v>
      </c>
      <c r="HM152" s="82">
        <f t="shared" si="161"/>
        <v>2.1166301832839199E-211</v>
      </c>
      <c r="HN152" s="82">
        <f t="shared" si="161"/>
        <v>2.9712885145966764E-158</v>
      </c>
      <c r="HO152" s="82">
        <f t="shared" si="161"/>
        <v>2.4984712960718479E-131</v>
      </c>
      <c r="HP152" s="82">
        <f t="shared" si="161"/>
        <v>5.3227307238176585E-130</v>
      </c>
      <c r="HQ152" s="82">
        <f t="shared" si="161"/>
        <v>1.4875922435206183E-174</v>
      </c>
      <c r="HS152" s="82">
        <f t="shared" si="171"/>
        <v>1.612530043433228E-8</v>
      </c>
      <c r="HT152" s="82">
        <f t="shared" si="171"/>
        <v>1.8428977656227483E-12</v>
      </c>
      <c r="HU152" s="82">
        <f t="shared" si="171"/>
        <v>7.461082809444711E-15</v>
      </c>
      <c r="HV152" s="82">
        <f t="shared" si="171"/>
        <v>6.393190890588685E-20</v>
      </c>
      <c r="HW152" s="82">
        <f t="shared" si="171"/>
        <v>5.125380760831262E-20</v>
      </c>
      <c r="HX152" s="82">
        <f t="shared" si="171"/>
        <v>7.0005241876165542E-22</v>
      </c>
      <c r="HY152" s="82">
        <f t="shared" si="171"/>
        <v>1.0167852908033943E-19</v>
      </c>
      <c r="HZ152" s="82">
        <f t="shared" si="171"/>
        <v>1.5677965514207059E-23</v>
      </c>
      <c r="IA152" s="82">
        <f t="shared" si="171"/>
        <v>7.3438692121841355E-22</v>
      </c>
      <c r="IB152" s="82">
        <f t="shared" si="171"/>
        <v>1.381607885372984E-17</v>
      </c>
      <c r="IC152" s="82">
        <f t="shared" si="171"/>
        <v>6.8838400337579138E-17</v>
      </c>
      <c r="ID152" s="82">
        <f t="shared" si="171"/>
        <v>8.7861690635775297E-13</v>
      </c>
      <c r="IE152" s="82">
        <f t="shared" si="171"/>
        <v>3.7115771605448116E-9</v>
      </c>
      <c r="IF152" s="82">
        <f t="shared" si="171"/>
        <v>1.0289625957230428E-4</v>
      </c>
      <c r="IG152" s="82">
        <f t="shared" si="171"/>
        <v>7.3620580290993117E-5</v>
      </c>
      <c r="II152" s="82">
        <f t="shared" si="172"/>
        <v>4.0675617326798903E-8</v>
      </c>
      <c r="IJ152" s="82">
        <f t="shared" si="172"/>
        <v>8.3821980944540367E-2</v>
      </c>
      <c r="IK152" s="82">
        <f t="shared" si="172"/>
        <v>4.1258339884567619E-2</v>
      </c>
      <c r="IL152" s="82">
        <f t="shared" si="172"/>
        <v>0.14019818659666694</v>
      </c>
      <c r="IM152" s="82">
        <f t="shared" si="172"/>
        <v>0.16424208945503924</v>
      </c>
      <c r="IN152" s="82">
        <f t="shared" si="172"/>
        <v>0.10912518064333919</v>
      </c>
      <c r="IO152" s="82">
        <f t="shared" si="172"/>
        <v>0.14123928228940041</v>
      </c>
      <c r="IP152" s="82">
        <f t="shared" si="172"/>
        <v>0.23635692724784757</v>
      </c>
      <c r="IQ152" s="82">
        <f t="shared" si="172"/>
        <v>0.19036797706364395</v>
      </c>
      <c r="IR152" s="82">
        <f t="shared" si="172"/>
        <v>7.5053321187652053E-2</v>
      </c>
      <c r="IS152" s="82">
        <f t="shared" si="172"/>
        <v>3.4784858858719535E-2</v>
      </c>
      <c r="IT152" s="82">
        <f t="shared" si="172"/>
        <v>6.5293881694955614E-3</v>
      </c>
      <c r="IU152" s="82">
        <f t="shared" si="172"/>
        <v>1.3747315824349914E-3</v>
      </c>
      <c r="IV152" s="82">
        <f t="shared" si="172"/>
        <v>5.9164025688057491E-4</v>
      </c>
      <c r="IW152" s="82">
        <f t="shared" si="172"/>
        <v>3.5593853013398328E-3</v>
      </c>
      <c r="IY152" s="82">
        <f t="shared" si="173"/>
        <v>5.6800917761131184E-8</v>
      </c>
      <c r="IZ152" s="82">
        <f t="shared" si="173"/>
        <v>8.3821980946383268E-2</v>
      </c>
      <c r="JA152" s="82">
        <f t="shared" si="173"/>
        <v>4.1258339884575078E-2</v>
      </c>
      <c r="JB152" s="82">
        <f t="shared" si="173"/>
        <v>0.14019818659666694</v>
      </c>
      <c r="JC152" s="82">
        <f t="shared" si="173"/>
        <v>0.16424208945503924</v>
      </c>
      <c r="JD152" s="82">
        <f t="shared" si="173"/>
        <v>0.10912518064333919</v>
      </c>
      <c r="JE152" s="82">
        <f t="shared" si="173"/>
        <v>0.14123928228940041</v>
      </c>
      <c r="JF152" s="82">
        <f t="shared" si="173"/>
        <v>0.23635692724784757</v>
      </c>
      <c r="JG152" s="82">
        <f t="shared" si="173"/>
        <v>0.19036797706364395</v>
      </c>
      <c r="JH152" s="82">
        <f t="shared" si="173"/>
        <v>7.5053321187652067E-2</v>
      </c>
      <c r="JI152" s="82">
        <f t="shared" si="173"/>
        <v>3.4784858858719604E-2</v>
      </c>
      <c r="JJ152" s="82">
        <f t="shared" si="173"/>
        <v>6.529388170374178E-3</v>
      </c>
      <c r="JK152" s="82">
        <f t="shared" si="173"/>
        <v>1.3747352940121521E-3</v>
      </c>
      <c r="JL152" s="82">
        <f t="shared" si="173"/>
        <v>6.9453651645287921E-4</v>
      </c>
      <c r="JM152" s="82">
        <f t="shared" si="173"/>
        <v>3.633005881630826E-3</v>
      </c>
    </row>
    <row r="153" spans="2:273" x14ac:dyDescent="0.25">
      <c r="B153" s="2">
        <v>126</v>
      </c>
      <c r="C153" s="37">
        <v>0.364869</v>
      </c>
      <c r="D153" s="37">
        <v>0.36940400000000001</v>
      </c>
      <c r="E153" s="37">
        <v>0.37392599999999998</v>
      </c>
      <c r="F153" s="37">
        <v>0.384158</v>
      </c>
      <c r="G153" s="37">
        <v>0.38025900000000001</v>
      </c>
      <c r="H153" s="37">
        <v>0.38286300000000001</v>
      </c>
      <c r="I153" s="37">
        <v>0.37953100000000001</v>
      </c>
      <c r="J153" s="37">
        <v>0.37892500000000001</v>
      </c>
      <c r="K153" s="37">
        <v>0.38544099999999998</v>
      </c>
      <c r="L153" s="37">
        <v>0.37896600000000003</v>
      </c>
      <c r="M153" s="37">
        <v>0.37996200000000002</v>
      </c>
      <c r="N153" s="37">
        <v>0.37761699999999998</v>
      </c>
      <c r="O153" s="37">
        <v>0.36851899999999999</v>
      </c>
      <c r="P153" s="37">
        <v>0.36649500000000002</v>
      </c>
      <c r="Q153" s="37">
        <v>0.38431700000000002</v>
      </c>
      <c r="S153" s="4">
        <f t="shared" si="174"/>
        <v>0.36267344835470605</v>
      </c>
      <c r="T153" s="4">
        <f t="shared" si="174"/>
        <v>0.37082397736450284</v>
      </c>
      <c r="U153" s="4">
        <f t="shared" si="174"/>
        <v>0.37180494270184872</v>
      </c>
      <c r="V153" s="4">
        <f t="shared" si="174"/>
        <v>0.38154926685958701</v>
      </c>
      <c r="W153" s="4">
        <f t="shared" si="174"/>
        <v>0.38108821431861534</v>
      </c>
      <c r="X153" s="4">
        <f t="shared" si="174"/>
        <v>0.37981100467071433</v>
      </c>
      <c r="Y153" s="4">
        <f t="shared" si="174"/>
        <v>0.38142727271989602</v>
      </c>
      <c r="Z153" s="4">
        <f t="shared" si="174"/>
        <v>0.38529823532020863</v>
      </c>
      <c r="AA153" s="4">
        <f t="shared" si="174"/>
        <v>0.38552177386471081</v>
      </c>
      <c r="AB153" s="4">
        <f t="shared" si="174"/>
        <v>0.37926541045477785</v>
      </c>
      <c r="AC153" s="4">
        <f t="shared" si="174"/>
        <v>0.37763512050526382</v>
      </c>
      <c r="AD153" s="4">
        <f t="shared" si="174"/>
        <v>0.3705684046430115</v>
      </c>
      <c r="AE153" s="4">
        <f t="shared" si="174"/>
        <v>0.36874829679363602</v>
      </c>
      <c r="AF153" s="4">
        <f t="shared" si="174"/>
        <v>0.36709549174047557</v>
      </c>
      <c r="AG153" s="4">
        <f t="shared" si="174"/>
        <v>0.38656215274139699</v>
      </c>
      <c r="AI153" s="4">
        <f t="shared" si="175"/>
        <v>2.1955516452939472E-3</v>
      </c>
      <c r="AJ153" s="4">
        <f t="shared" si="175"/>
        <v>-1.4199773645028335E-3</v>
      </c>
      <c r="AK153" s="4">
        <f t="shared" si="175"/>
        <v>2.1210572981512632E-3</v>
      </c>
      <c r="AL153" s="4">
        <f t="shared" si="175"/>
        <v>2.6087331404129888E-3</v>
      </c>
      <c r="AM153" s="4">
        <f t="shared" si="175"/>
        <v>-8.2921431861532335E-4</v>
      </c>
      <c r="AN153" s="4">
        <f t="shared" si="175"/>
        <v>3.0519953292856838E-3</v>
      </c>
      <c r="AO153" s="4">
        <f t="shared" si="175"/>
        <v>-1.8962727198960083E-3</v>
      </c>
      <c r="AP153" s="4">
        <f t="shared" si="175"/>
        <v>-6.3732353202086145E-3</v>
      </c>
      <c r="AQ153" s="4">
        <f t="shared" si="175"/>
        <v>-8.0773864710836918E-5</v>
      </c>
      <c r="AR153" s="4">
        <f t="shared" si="175"/>
        <v>-2.9941045477782646E-4</v>
      </c>
      <c r="AS153" s="4">
        <f t="shared" si="175"/>
        <v>2.3268794947362004E-3</v>
      </c>
      <c r="AT153" s="4">
        <f t="shared" si="175"/>
        <v>7.0485953569884852E-3</v>
      </c>
      <c r="AU153" s="4">
        <f t="shared" si="175"/>
        <v>-2.2929679363603572E-4</v>
      </c>
      <c r="AV153" s="4">
        <f t="shared" si="175"/>
        <v>-6.0049174047555054E-4</v>
      </c>
      <c r="AW153" s="4">
        <f t="shared" si="175"/>
        <v>-2.2451527413969719E-3</v>
      </c>
      <c r="AY153" s="2">
        <f t="shared" si="167"/>
        <v>0.36267344835470605</v>
      </c>
      <c r="AZ153" s="2">
        <f t="shared" si="167"/>
        <v>0.36847980440794403</v>
      </c>
      <c r="BA153" s="2">
        <f t="shared" si="167"/>
        <v>0.36729043535573958</v>
      </c>
      <c r="BB153" s="2">
        <f t="shared" si="167"/>
        <v>0.36900712251169954</v>
      </c>
      <c r="BC153" s="2">
        <f t="shared" si="167"/>
        <v>0.36535392991266735</v>
      </c>
      <c r="BD153" s="2">
        <f t="shared" si="167"/>
        <v>0.36581245886127395</v>
      </c>
      <c r="BE153" s="2">
        <f t="shared" si="167"/>
        <v>0.36328276863092546</v>
      </c>
      <c r="BF153" s="2">
        <f t="shared" si="167"/>
        <v>0.3618690773864367</v>
      </c>
      <c r="BG153" s="2">
        <f t="shared" si="167"/>
        <v>0.3638057139092698</v>
      </c>
      <c r="BH153" s="2">
        <f t="shared" si="167"/>
        <v>0.36639470145992498</v>
      </c>
      <c r="BI153" s="2">
        <f t="shared" si="167"/>
        <v>0.3675439920925333</v>
      </c>
      <c r="BJ153" s="2">
        <f t="shared" si="167"/>
        <v>0.3675111958244896</v>
      </c>
      <c r="BK153" s="2">
        <f t="shared" si="167"/>
        <v>0.36789115533655048</v>
      </c>
      <c r="BL153" s="2">
        <f t="shared" si="167"/>
        <v>0.36641985075112243</v>
      </c>
      <c r="BM153" s="2">
        <f t="shared" si="167"/>
        <v>0.38245609561403532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0.364869</v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>
        <f t="shared" si="168"/>
        <v>0.36851899999999999</v>
      </c>
      <c r="CR153" s="2">
        <f t="shared" si="168"/>
        <v>0.36649500000000002</v>
      </c>
      <c r="CS153" s="2">
        <f t="shared" si="168"/>
        <v>0.38431700000000002</v>
      </c>
      <c r="CU153" s="2">
        <f t="shared" si="110"/>
        <v>0.364869</v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>
        <f t="shared" si="122"/>
        <v>0.36851899999999999</v>
      </c>
      <c r="DH153" s="2">
        <f t="shared" si="123"/>
        <v>0.36649500000000002</v>
      </c>
      <c r="DI153" s="2">
        <f t="shared" si="124"/>
        <v>0.38431700000000002</v>
      </c>
      <c r="DK153" s="2">
        <f t="shared" si="176"/>
        <v>0.47057556855765659</v>
      </c>
      <c r="DL153" s="2">
        <f t="shared" si="176"/>
        <v>0.47262652137096772</v>
      </c>
      <c r="DM153" s="2">
        <f t="shared" si="176"/>
        <v>0.48753066048387089</v>
      </c>
      <c r="DN153" s="2">
        <f t="shared" si="176"/>
        <v>0.47357395862068968</v>
      </c>
      <c r="DO153" s="2">
        <f t="shared" si="176"/>
        <v>0.45168450344827582</v>
      </c>
      <c r="DP153" s="2">
        <f t="shared" si="176"/>
        <v>0.46738508225806452</v>
      </c>
      <c r="DQ153" s="2">
        <f t="shared" si="176"/>
        <v>0.46601224314516138</v>
      </c>
      <c r="DR153" s="2">
        <f t="shared" si="176"/>
        <v>0.47498428115835772</v>
      </c>
      <c r="DS153" s="2">
        <f t="shared" si="176"/>
        <v>0.46459662426686216</v>
      </c>
      <c r="DT153" s="2">
        <f t="shared" si="176"/>
        <v>0.46636338213012463</v>
      </c>
      <c r="DU153" s="2">
        <f t="shared" si="176"/>
        <v>0.45799240040106953</v>
      </c>
      <c r="DV153" s="2">
        <f t="shared" si="176"/>
        <v>0.44423864438502675</v>
      </c>
      <c r="DW153" s="2">
        <f t="shared" si="176"/>
        <v>0.44529985179526371</v>
      </c>
      <c r="DX153" s="2">
        <f t="shared" si="176"/>
        <v>0.43464818131086569</v>
      </c>
      <c r="DY153" s="2">
        <f t="shared" si="176"/>
        <v>0.46280336731016736</v>
      </c>
      <c r="EA153" s="2">
        <f t="shared" si="152"/>
        <v>0.36196146554753084</v>
      </c>
      <c r="EB153" s="2">
        <f t="shared" si="152"/>
        <v>0.36827157933749527</v>
      </c>
      <c r="EC153" s="2">
        <f t="shared" si="152"/>
        <v>0.36620319213752667</v>
      </c>
      <c r="ED153" s="2">
        <f t="shared" si="152"/>
        <v>0.36822834854283931</v>
      </c>
      <c r="EE153" s="2">
        <f t="shared" si="152"/>
        <v>0.36471859919949973</v>
      </c>
      <c r="EF153" s="2">
        <f t="shared" si="152"/>
        <v>0.36737472650787445</v>
      </c>
      <c r="EG153" s="2">
        <f t="shared" si="152"/>
        <v>0.36349863501989771</v>
      </c>
      <c r="EH153" s="2">
        <f t="shared" si="152"/>
        <v>0.36215119674148416</v>
      </c>
      <c r="EI153" s="2">
        <f t="shared" si="152"/>
        <v>0.36446753697857964</v>
      </c>
      <c r="EJ153" s="2">
        <f t="shared" si="152"/>
        <v>0.36731486876333475</v>
      </c>
      <c r="EK153" s="2">
        <f t="shared" si="152"/>
        <v>0.36873368606259482</v>
      </c>
      <c r="EL153" s="2">
        <f t="shared" si="179"/>
        <v>0.36845572697132623</v>
      </c>
      <c r="EM153" s="2">
        <f t="shared" si="135"/>
        <v>0.36852233203624735</v>
      </c>
      <c r="EN153" s="2">
        <f t="shared" si="135"/>
        <v>0.36644515790134502</v>
      </c>
      <c r="EO153" s="2">
        <f t="shared" si="135"/>
        <v>0.38450018366413508</v>
      </c>
      <c r="EQ153" s="2">
        <f t="shared" si="177"/>
        <v>0.36645370936794303</v>
      </c>
      <c r="ER153" s="2">
        <f t="shared" si="177"/>
        <v>0.36877280040642813</v>
      </c>
      <c r="ES153" s="2">
        <f t="shared" si="177"/>
        <v>0.36911144885524483</v>
      </c>
      <c r="ET153" s="2">
        <f t="shared" si="177"/>
        <v>0.37005654542310901</v>
      </c>
      <c r="EU153" s="2">
        <f t="shared" si="177"/>
        <v>0.36618102619122778</v>
      </c>
      <c r="EV153" s="2">
        <f t="shared" si="177"/>
        <v>0.36356296816836892</v>
      </c>
      <c r="EW153" s="2">
        <f t="shared" si="177"/>
        <v>0.36294526370806662</v>
      </c>
      <c r="EX153" s="2">
        <f t="shared" si="177"/>
        <v>0.3614809139822448</v>
      </c>
      <c r="EY153" s="2">
        <f t="shared" si="177"/>
        <v>0.36291589438159622</v>
      </c>
      <c r="EZ153" s="2">
        <f t="shared" si="177"/>
        <v>0.36493607497473357</v>
      </c>
      <c r="FA153" s="2">
        <f t="shared" si="177"/>
        <v>0.36549107254047636</v>
      </c>
      <c r="FB153" s="2">
        <f t="shared" si="177"/>
        <v>0.36549297744594678</v>
      </c>
      <c r="FC153" s="2">
        <f t="shared" si="177"/>
        <v>0.36623109069663989</v>
      </c>
      <c r="FD153" s="2">
        <f t="shared" si="177"/>
        <v>0.36622755950510644</v>
      </c>
      <c r="FE153" s="2">
        <f t="shared" si="177"/>
        <v>0.37342340856332218</v>
      </c>
      <c r="FG153" s="2">
        <f t="shared" si="178"/>
        <v>0.99985856728157585</v>
      </c>
      <c r="FH153" s="2">
        <f t="shared" si="178"/>
        <v>0.99984382928946725</v>
      </c>
      <c r="FI153" s="2">
        <f t="shared" si="178"/>
        <v>0.99984099160847661</v>
      </c>
      <c r="FJ153" s="2">
        <f t="shared" si="178"/>
        <v>0.99986823340650721</v>
      </c>
      <c r="FK153" s="2">
        <f t="shared" si="178"/>
        <v>0.9998670836932102</v>
      </c>
      <c r="FL153" s="2">
        <f t="shared" si="178"/>
        <v>0.99984408689954352</v>
      </c>
      <c r="FM153" s="2">
        <f t="shared" si="178"/>
        <v>0.9998432863648401</v>
      </c>
      <c r="FN153" s="2">
        <f t="shared" si="178"/>
        <v>0.99982580149895794</v>
      </c>
      <c r="FO153" s="2">
        <f t="shared" si="178"/>
        <v>0.99982475501628043</v>
      </c>
      <c r="FP153" s="2">
        <f t="shared" si="178"/>
        <v>0.99981460419679935</v>
      </c>
      <c r="FQ153" s="2">
        <f t="shared" si="178"/>
        <v>0.99981179678468246</v>
      </c>
      <c r="FR153" s="2">
        <f t="shared" si="178"/>
        <v>0.99981040269337607</v>
      </c>
      <c r="FS153" s="2">
        <f t="shared" si="178"/>
        <v>0.99979251714710138</v>
      </c>
      <c r="FT153" s="2">
        <f t="shared" si="178"/>
        <v>0.99968246185667897</v>
      </c>
      <c r="FU153" s="2">
        <f t="shared" si="178"/>
        <v>0.99961984611481447</v>
      </c>
      <c r="FW153" s="2">
        <f t="shared" si="169"/>
        <v>0.1550719967963296</v>
      </c>
      <c r="FX153" s="2">
        <f t="shared" si="169"/>
        <v>0.38292062504961444</v>
      </c>
      <c r="FY153" s="2">
        <f t="shared" si="169"/>
        <v>0.36721350151695525</v>
      </c>
      <c r="FZ153" s="2">
        <f t="shared" si="169"/>
        <v>0.41838652332019427</v>
      </c>
      <c r="GA153" s="2">
        <f t="shared" si="169"/>
        <v>0.42653173791684418</v>
      </c>
      <c r="GB153" s="2">
        <f t="shared" si="169"/>
        <v>0.41394559431802286</v>
      </c>
      <c r="GC153" s="2">
        <f t="shared" si="169"/>
        <v>0.41912485196868077</v>
      </c>
      <c r="GD153" s="2">
        <f t="shared" si="169"/>
        <v>0.45022000799069933</v>
      </c>
      <c r="GE153" s="2">
        <f t="shared" si="169"/>
        <v>0.4378393522466611</v>
      </c>
      <c r="GF153" s="2">
        <f t="shared" si="169"/>
        <v>0.39454049636355137</v>
      </c>
      <c r="GG153" s="2">
        <f t="shared" si="169"/>
        <v>0.37207417376923313</v>
      </c>
      <c r="GH153" s="2">
        <f t="shared" si="169"/>
        <v>0.32365185637606442</v>
      </c>
      <c r="GI153" s="2">
        <f t="shared" si="169"/>
        <v>0.28242625835558133</v>
      </c>
      <c r="GJ153" s="2">
        <f t="shared" si="169"/>
        <v>0.21582976922973696</v>
      </c>
      <c r="GK153" s="2">
        <f t="shared" si="169"/>
        <v>0.18722554991957516</v>
      </c>
      <c r="GM153" s="82">
        <f t="shared" si="170"/>
        <v>9.4131624249202909E-231</v>
      </c>
      <c r="GN153" s="82">
        <f t="shared" si="170"/>
        <v>1.1495389187765194E-307</v>
      </c>
      <c r="GO153" s="82">
        <f t="shared" si="170"/>
        <v>8.0619837554829018E-305</v>
      </c>
      <c r="GP153" s="82">
        <f t="shared" si="170"/>
        <v>1.9001656650897193E-300</v>
      </c>
      <c r="GQ153" s="82">
        <f t="shared" si="170"/>
        <v>2.6226765830086409E-258</v>
      </c>
      <c r="GR153" s="82">
        <f t="shared" si="170"/>
        <v>4.590291617552053E-208</v>
      </c>
      <c r="GS153" s="82">
        <f t="shared" si="170"/>
        <v>1.7555048734962557E-238</v>
      </c>
      <c r="GT153" s="82">
        <f t="shared" si="170"/>
        <v>2.6610931236138778E-261</v>
      </c>
      <c r="GU153" s="82">
        <f t="shared" si="170"/>
        <v>2.0997977964322263E-268</v>
      </c>
      <c r="GV153" s="82">
        <f t="shared" si="170"/>
        <v>1.8652512931025237E-238</v>
      </c>
      <c r="GW153" s="82">
        <f t="shared" si="170"/>
        <v>9.2874254258301812E-259</v>
      </c>
      <c r="GX153" s="82">
        <f t="shared" si="170"/>
        <v>3.2218608848138024E-245</v>
      </c>
      <c r="GY153" s="82">
        <f t="shared" si="170"/>
        <v>4.4482537405223852E-238</v>
      </c>
      <c r="GZ153" s="82">
        <f t="shared" si="170"/>
        <v>1.358633148104359E-245</v>
      </c>
      <c r="HA153" s="82">
        <f t="shared" si="170"/>
        <v>3.467609088593562E-208</v>
      </c>
      <c r="HC153" s="82">
        <f t="shared" si="153"/>
        <v>4.0577803500023872E-126</v>
      </c>
      <c r="HD153" s="82">
        <f t="shared" si="153"/>
        <v>2.5057553568613578E-263</v>
      </c>
      <c r="HE153" s="82">
        <f t="shared" si="153"/>
        <v>5.8086752935940295E-189</v>
      </c>
      <c r="HF153" s="82">
        <f t="shared" ref="HF153:HN187" si="180" xml:space="preserve"> _xlfn.NORM.DIST($B153, F$8, ABS(F$12), TRUE) * _xlfn.NORM.DIST(($B153 - F$8)*F$16, 0, ABS(F$12), TRUE) * 2</f>
        <v>8.5121584758951018E-182</v>
      </c>
      <c r="HG153" s="82">
        <f t="shared" si="180"/>
        <v>5.8705954293597324E-188</v>
      </c>
      <c r="HH153" s="82">
        <f t="shared" si="180"/>
        <v>3.4541413457459392E-195</v>
      </c>
      <c r="HI153" s="82">
        <f t="shared" si="180"/>
        <v>9.3196946721383526E-244</v>
      </c>
      <c r="HJ153" s="82">
        <f t="shared" si="180"/>
        <v>1.5398733527796388E-224</v>
      </c>
      <c r="HK153" s="82">
        <f t="shared" si="180"/>
        <v>3.9293172776435641E-217</v>
      </c>
      <c r="HL153" s="82">
        <f t="shared" si="161"/>
        <v>5.0181681438304778E-198</v>
      </c>
      <c r="HM153" s="82">
        <f t="shared" si="161"/>
        <v>2.1310882657331854E-219</v>
      </c>
      <c r="HN153" s="82">
        <f t="shared" si="161"/>
        <v>2.0166921346510265E-164</v>
      </c>
      <c r="HO153" s="82">
        <f t="shared" si="161"/>
        <v>1.156449060639955E-136</v>
      </c>
      <c r="HP153" s="82">
        <f t="shared" si="161"/>
        <v>1.8444278453743956E-135</v>
      </c>
      <c r="HQ153" s="82">
        <f t="shared" si="161"/>
        <v>6.0045558867593304E-182</v>
      </c>
      <c r="HS153" s="82">
        <f t="shared" si="171"/>
        <v>1.2246470012308358E-9</v>
      </c>
      <c r="HT153" s="82">
        <f t="shared" si="171"/>
        <v>9.1424738131278643E-14</v>
      </c>
      <c r="HU153" s="82">
        <f t="shared" si="171"/>
        <v>2.1136403902423049E-16</v>
      </c>
      <c r="HV153" s="82">
        <f t="shared" si="171"/>
        <v>8.783091750803875E-22</v>
      </c>
      <c r="HW153" s="82">
        <f t="shared" si="171"/>
        <v>6.8067094438013045E-22</v>
      </c>
      <c r="HX153" s="82">
        <f t="shared" si="171"/>
        <v>5.81643976270148E-24</v>
      </c>
      <c r="HY153" s="82">
        <f t="shared" si="171"/>
        <v>1.4049012276347262E-21</v>
      </c>
      <c r="HZ153" s="82">
        <f t="shared" si="171"/>
        <v>1.1176294201943746E-25</v>
      </c>
      <c r="IA153" s="82">
        <f t="shared" si="171"/>
        <v>6.510110807531111E-24</v>
      </c>
      <c r="IB153" s="82">
        <f t="shared" si="171"/>
        <v>2.3125414063462864E-19</v>
      </c>
      <c r="IC153" s="82">
        <f t="shared" si="171"/>
        <v>1.1452021370906535E-18</v>
      </c>
      <c r="ID153" s="82">
        <f t="shared" si="171"/>
        <v>2.8627938981369976E-14</v>
      </c>
      <c r="IE153" s="82">
        <f t="shared" si="171"/>
        <v>2.4300091297236921E-10</v>
      </c>
      <c r="IF153" s="82">
        <f t="shared" si="171"/>
        <v>2.167548231108148E-5</v>
      </c>
      <c r="IG153" s="82">
        <f t="shared" si="171"/>
        <v>1.1392159392691808E-5</v>
      </c>
      <c r="II153" s="82">
        <f t="shared" si="172"/>
        <v>1.9384109941411204E-7</v>
      </c>
      <c r="IJ153" s="82">
        <f t="shared" si="172"/>
        <v>0.13478485754025932</v>
      </c>
      <c r="IK153" s="82">
        <f t="shared" si="172"/>
        <v>7.5858010026216241E-2</v>
      </c>
      <c r="IL153" s="82">
        <f t="shared" si="172"/>
        <v>0.21671488162468222</v>
      </c>
      <c r="IM153" s="82">
        <f t="shared" si="172"/>
        <v>0.24671158986479158</v>
      </c>
      <c r="IN153" s="82">
        <f t="shared" si="172"/>
        <v>0.18127087858991536</v>
      </c>
      <c r="IO153" s="82">
        <f t="shared" si="172"/>
        <v>0.21834913921741206</v>
      </c>
      <c r="IP153" s="82">
        <f t="shared" si="172"/>
        <v>0.33257885874321708</v>
      </c>
      <c r="IQ153" s="82">
        <f t="shared" si="172"/>
        <v>0.28137078569801149</v>
      </c>
      <c r="IR153" s="82">
        <f t="shared" si="172"/>
        <v>0.13003843442425003</v>
      </c>
      <c r="IS153" s="82">
        <f t="shared" si="172"/>
        <v>6.8195985760728967E-2</v>
      </c>
      <c r="IT153" s="82">
        <f t="shared" si="172"/>
        <v>1.5187862945655143E-2</v>
      </c>
      <c r="IU153" s="82">
        <f t="shared" si="172"/>
        <v>3.5408404067694059E-3</v>
      </c>
      <c r="IV153" s="82">
        <f t="shared" si="172"/>
        <v>1.3416210201474424E-3</v>
      </c>
      <c r="IW153" s="82">
        <f t="shared" si="172"/>
        <v>6.0933174448034172E-3</v>
      </c>
      <c r="IY153" s="82">
        <f t="shared" si="173"/>
        <v>1.9506574641534288E-7</v>
      </c>
      <c r="IZ153" s="82">
        <f t="shared" si="173"/>
        <v>0.13478485754035074</v>
      </c>
      <c r="JA153" s="82">
        <f t="shared" si="173"/>
        <v>7.5858010026216449E-2</v>
      </c>
      <c r="JB153" s="82">
        <f t="shared" si="173"/>
        <v>0.21671488162468222</v>
      </c>
      <c r="JC153" s="82">
        <f t="shared" si="173"/>
        <v>0.24671158986479158</v>
      </c>
      <c r="JD153" s="82">
        <f t="shared" si="173"/>
        <v>0.18127087858991536</v>
      </c>
      <c r="JE153" s="82">
        <f t="shared" si="173"/>
        <v>0.21834913921741206</v>
      </c>
      <c r="JF153" s="82">
        <f t="shared" si="173"/>
        <v>0.33257885874321708</v>
      </c>
      <c r="JG153" s="82">
        <f t="shared" si="173"/>
        <v>0.28137078569801149</v>
      </c>
      <c r="JH153" s="82">
        <f t="shared" si="173"/>
        <v>0.13003843442425003</v>
      </c>
      <c r="JI153" s="82">
        <f t="shared" si="173"/>
        <v>6.8195985760728967E-2</v>
      </c>
      <c r="JJ153" s="82">
        <f t="shared" si="173"/>
        <v>1.5187862945683771E-2</v>
      </c>
      <c r="JK153" s="82">
        <f t="shared" si="173"/>
        <v>3.5408406497703187E-3</v>
      </c>
      <c r="JL153" s="82">
        <f t="shared" si="173"/>
        <v>1.363296502458524E-3</v>
      </c>
      <c r="JM153" s="82">
        <f t="shared" si="173"/>
        <v>6.1047096041961088E-3</v>
      </c>
    </row>
    <row r="154" spans="2:273" x14ac:dyDescent="0.25">
      <c r="B154" s="2">
        <v>127</v>
      </c>
      <c r="C154" s="37">
        <v>0.362371</v>
      </c>
      <c r="D154" s="37">
        <v>0.36227500000000001</v>
      </c>
      <c r="E154" s="37">
        <v>0.37625599999999998</v>
      </c>
      <c r="F154" s="37">
        <v>0.38292100000000001</v>
      </c>
      <c r="G154" s="37">
        <v>0.38128000000000001</v>
      </c>
      <c r="H154" s="37">
        <v>0.379992</v>
      </c>
      <c r="I154" s="37">
        <v>0.383044</v>
      </c>
      <c r="J154" s="37">
        <v>0.38442799999999999</v>
      </c>
      <c r="K154" s="37">
        <v>0.38388600000000001</v>
      </c>
      <c r="L154" s="37">
        <v>0.386988</v>
      </c>
      <c r="M154" s="37">
        <v>0.38638400000000001</v>
      </c>
      <c r="N154" s="37">
        <v>0.37548599999999999</v>
      </c>
      <c r="O154" s="37">
        <v>0.37347000000000002</v>
      </c>
      <c r="P154" s="37">
        <v>0.36464600000000003</v>
      </c>
      <c r="Q154" s="37">
        <v>0.39041700000000001</v>
      </c>
      <c r="S154" s="4">
        <f t="shared" si="174"/>
        <v>0.36223965164929772</v>
      </c>
      <c r="T154" s="4">
        <f t="shared" si="174"/>
        <v>0.37107344725739477</v>
      </c>
      <c r="U154" s="4">
        <f t="shared" si="174"/>
        <v>0.37355059711627253</v>
      </c>
      <c r="V154" s="4">
        <f t="shared" si="174"/>
        <v>0.38362618042086977</v>
      </c>
      <c r="W154" s="4">
        <f t="shared" si="174"/>
        <v>0.38318289839221259</v>
      </c>
      <c r="X154" s="4">
        <f t="shared" si="174"/>
        <v>0.38317573971009916</v>
      </c>
      <c r="Y154" s="4">
        <f t="shared" si="174"/>
        <v>0.38463103941741994</v>
      </c>
      <c r="Z154" s="4">
        <f t="shared" si="174"/>
        <v>0.385866319140932</v>
      </c>
      <c r="AA154" s="4">
        <f t="shared" si="174"/>
        <v>0.38751342720038379</v>
      </c>
      <c r="AB154" s="4">
        <f t="shared" si="174"/>
        <v>0.3834699495550995</v>
      </c>
      <c r="AC154" s="4">
        <f t="shared" si="174"/>
        <v>0.38275149214586673</v>
      </c>
      <c r="AD154" s="4">
        <f t="shared" si="174"/>
        <v>0.37287027208357326</v>
      </c>
      <c r="AE154" s="4">
        <f t="shared" si="174"/>
        <v>0.36923592493291557</v>
      </c>
      <c r="AF154" s="4">
        <f t="shared" si="174"/>
        <v>0.36724429288001764</v>
      </c>
      <c r="AG154" s="4">
        <f t="shared" si="174"/>
        <v>0.38848450355953579</v>
      </c>
      <c r="AI154" s="4">
        <f t="shared" si="175"/>
        <v>1.3134835070227613E-4</v>
      </c>
      <c r="AJ154" s="4">
        <f t="shared" si="175"/>
        <v>-8.7984472573947592E-3</v>
      </c>
      <c r="AK154" s="4">
        <f t="shared" si="175"/>
        <v>2.705402883727448E-3</v>
      </c>
      <c r="AL154" s="4">
        <f t="shared" si="175"/>
        <v>-7.0518042086975541E-4</v>
      </c>
      <c r="AM154" s="4">
        <f t="shared" si="175"/>
        <v>-1.9028983922125819E-3</v>
      </c>
      <c r="AN154" s="4">
        <f t="shared" si="175"/>
        <v>-3.1837397100991649E-3</v>
      </c>
      <c r="AO154" s="4">
        <f t="shared" si="175"/>
        <v>-1.5870394174199443E-3</v>
      </c>
      <c r="AP154" s="4">
        <f t="shared" si="175"/>
        <v>-1.4383191409320095E-3</v>
      </c>
      <c r="AQ154" s="4">
        <f t="shared" si="175"/>
        <v>-3.6274272003837815E-3</v>
      </c>
      <c r="AR154" s="4">
        <f t="shared" si="175"/>
        <v>3.5180504449005001E-3</v>
      </c>
      <c r="AS154" s="4">
        <f t="shared" si="175"/>
        <v>3.6325078541332712E-3</v>
      </c>
      <c r="AT154" s="4">
        <f t="shared" si="175"/>
        <v>2.6157279164267244E-3</v>
      </c>
      <c r="AU154" s="4">
        <f t="shared" si="175"/>
        <v>4.2340750670844529E-3</v>
      </c>
      <c r="AV154" s="4">
        <f t="shared" si="175"/>
        <v>-2.5982928800176164E-3</v>
      </c>
      <c r="AW154" s="4">
        <f t="shared" si="175"/>
        <v>1.9324964404642264E-3</v>
      </c>
      <c r="AY154" s="2">
        <f t="shared" si="167"/>
        <v>0.36223965164929772</v>
      </c>
      <c r="AZ154" s="2">
        <f t="shared" si="167"/>
        <v>0.36799056148869946</v>
      </c>
      <c r="BA154" s="2">
        <f t="shared" si="167"/>
        <v>0.3668148388906865</v>
      </c>
      <c r="BB154" s="2">
        <f t="shared" si="167"/>
        <v>0.36854745003427647</v>
      </c>
      <c r="BC154" s="2">
        <f t="shared" si="167"/>
        <v>0.36495062271416545</v>
      </c>
      <c r="BD154" s="2">
        <f t="shared" si="167"/>
        <v>0.36534826063155712</v>
      </c>
      <c r="BE154" s="2">
        <f t="shared" si="167"/>
        <v>0.36285139515809661</v>
      </c>
      <c r="BF154" s="2">
        <f t="shared" si="167"/>
        <v>0.36139808323613049</v>
      </c>
      <c r="BG154" s="2">
        <f t="shared" si="167"/>
        <v>0.36333314817095164</v>
      </c>
      <c r="BH154" s="2">
        <f t="shared" si="167"/>
        <v>0.36589614226099332</v>
      </c>
      <c r="BI154" s="2">
        <f t="shared" si="167"/>
        <v>0.3670110761751661</v>
      </c>
      <c r="BJ154" s="2">
        <f t="shared" si="167"/>
        <v>0.36701360936114502</v>
      </c>
      <c r="BK154" s="2">
        <f t="shared" si="167"/>
        <v>0.36736863925406255</v>
      </c>
      <c r="BL154" s="2">
        <f t="shared" si="167"/>
        <v>0.3658769512783977</v>
      </c>
      <c r="BM154" s="2">
        <f t="shared" si="167"/>
        <v>0.38199993638790136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0.362371</v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>
        <f t="shared" si="168"/>
        <v>0.37347000000000002</v>
      </c>
      <c r="CR154" s="2">
        <f t="shared" si="168"/>
        <v>0.36464600000000003</v>
      </c>
      <c r="CS154" s="2" t="str">
        <f t="shared" si="168"/>
        <v/>
      </c>
      <c r="CU154" s="2">
        <f t="shared" si="110"/>
        <v>0.362371</v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>
        <f t="shared" si="122"/>
        <v>0.37347000000000002</v>
      </c>
      <c r="DH154" s="2">
        <f t="shared" si="123"/>
        <v>0.36464600000000003</v>
      </c>
      <c r="DI154" s="2" t="str">
        <f t="shared" si="124"/>
        <v/>
      </c>
      <c r="DK154" s="2">
        <f t="shared" si="176"/>
        <v>0.47099408068223947</v>
      </c>
      <c r="DL154" s="2">
        <f t="shared" si="176"/>
        <v>0.47303639354838711</v>
      </c>
      <c r="DM154" s="2">
        <f t="shared" si="176"/>
        <v>0.48806878064516124</v>
      </c>
      <c r="DN154" s="2">
        <f t="shared" si="176"/>
        <v>0.47397822857142863</v>
      </c>
      <c r="DO154" s="2">
        <f t="shared" si="176"/>
        <v>0.45196748423645317</v>
      </c>
      <c r="DP154" s="2">
        <f t="shared" si="176"/>
        <v>0.46784053548387095</v>
      </c>
      <c r="DQ154" s="2">
        <f t="shared" si="176"/>
        <v>0.46646049032258075</v>
      </c>
      <c r="DR154" s="2">
        <f t="shared" si="176"/>
        <v>0.47551829105571841</v>
      </c>
      <c r="DS154" s="2">
        <f t="shared" si="176"/>
        <v>0.4650484534457478</v>
      </c>
      <c r="DT154" s="2">
        <f t="shared" si="176"/>
        <v>0.46682198340017811</v>
      </c>
      <c r="DU154" s="2">
        <f t="shared" si="176"/>
        <v>0.4583468552807487</v>
      </c>
      <c r="DV154" s="2">
        <f t="shared" si="176"/>
        <v>0.44448178743315508</v>
      </c>
      <c r="DW154" s="2">
        <f t="shared" si="176"/>
        <v>0.44553054316271978</v>
      </c>
      <c r="DX154" s="2">
        <f t="shared" si="176"/>
        <v>0.43475810001094228</v>
      </c>
      <c r="DY154" s="2">
        <f t="shared" si="176"/>
        <v>0.46315689420849426</v>
      </c>
      <c r="EA154" s="2">
        <f t="shared" si="152"/>
        <v>0.36144468172945549</v>
      </c>
      <c r="EB154" s="2">
        <f t="shared" si="152"/>
        <v>0.36776576690441287</v>
      </c>
      <c r="EC154" s="2">
        <f t="shared" si="152"/>
        <v>0.36563238192963754</v>
      </c>
      <c r="ED154" s="2">
        <f t="shared" si="152"/>
        <v>0.36770484205128207</v>
      </c>
      <c r="EE154" s="2">
        <f t="shared" si="152"/>
        <v>0.36426385743589745</v>
      </c>
      <c r="EF154" s="2">
        <f t="shared" si="152"/>
        <v>0.36704438608071888</v>
      </c>
      <c r="EG154" s="2">
        <f t="shared" si="152"/>
        <v>0.36308736147432258</v>
      </c>
      <c r="EH154" s="2">
        <f t="shared" si="152"/>
        <v>0.36170555125771475</v>
      </c>
      <c r="EI154" s="2">
        <f t="shared" si="152"/>
        <v>0.36405131792559203</v>
      </c>
      <c r="EJ154" s="2">
        <f t="shared" si="152"/>
        <v>0.36689963774529183</v>
      </c>
      <c r="EK154" s="2">
        <f t="shared" si="152"/>
        <v>0.36831144739728905</v>
      </c>
      <c r="EL154" s="2">
        <f t="shared" si="179"/>
        <v>0.36805232291915579</v>
      </c>
      <c r="EM154" s="2">
        <f t="shared" si="135"/>
        <v>0.36806786641791045</v>
      </c>
      <c r="EN154" s="2">
        <f t="shared" si="135"/>
        <v>0.36590757558659104</v>
      </c>
      <c r="EO154" s="2">
        <f t="shared" si="135"/>
        <v>0.38426982379846181</v>
      </c>
      <c r="EQ154" s="2">
        <f t="shared" si="177"/>
        <v>0.36610566553168228</v>
      </c>
      <c r="ER154" s="2">
        <f t="shared" si="177"/>
        <v>0.368283914352033</v>
      </c>
      <c r="ES154" s="2">
        <f t="shared" si="177"/>
        <v>0.3686275132425339</v>
      </c>
      <c r="ET154" s="2">
        <f t="shared" si="177"/>
        <v>0.36958676029603921</v>
      </c>
      <c r="EU154" s="2">
        <f t="shared" si="177"/>
        <v>0.36576905985165048</v>
      </c>
      <c r="EV154" s="2">
        <f t="shared" si="177"/>
        <v>0.36312537816569429</v>
      </c>
      <c r="EW154" s="2">
        <f t="shared" si="177"/>
        <v>0.36251968929027906</v>
      </c>
      <c r="EX154" s="2">
        <f t="shared" si="177"/>
        <v>0.36101743998097657</v>
      </c>
      <c r="EY154" s="2">
        <f t="shared" si="177"/>
        <v>0.36245714905069992</v>
      </c>
      <c r="EZ154" s="2">
        <f t="shared" si="177"/>
        <v>0.36445114193879741</v>
      </c>
      <c r="FA154" s="2">
        <f t="shared" si="177"/>
        <v>0.36497037910164509</v>
      </c>
      <c r="FB154" s="2">
        <f t="shared" si="177"/>
        <v>0.36499555731479422</v>
      </c>
      <c r="FC154" s="2">
        <f t="shared" si="177"/>
        <v>0.36569977348972393</v>
      </c>
      <c r="FD154" s="2">
        <f t="shared" si="177"/>
        <v>0.36568946375609679</v>
      </c>
      <c r="FE154" s="2">
        <f t="shared" si="177"/>
        <v>0.37287740964134308</v>
      </c>
      <c r="FG154" s="2">
        <f t="shared" si="178"/>
        <v>0.99987101022253833</v>
      </c>
      <c r="FH154" s="2">
        <f t="shared" si="178"/>
        <v>0.99985756866200826</v>
      </c>
      <c r="FI154" s="2">
        <f t="shared" si="178"/>
        <v>0.99985498059441347</v>
      </c>
      <c r="FJ154" s="2">
        <f t="shared" si="178"/>
        <v>0.9998798260451689</v>
      </c>
      <c r="FK154" s="2">
        <f t="shared" si="178"/>
        <v>0.99987877746975951</v>
      </c>
      <c r="FL154" s="2">
        <f t="shared" si="178"/>
        <v>0.99985780361164178</v>
      </c>
      <c r="FM154" s="2">
        <f t="shared" si="178"/>
        <v>0.99985707349523123</v>
      </c>
      <c r="FN154" s="2">
        <f t="shared" si="178"/>
        <v>0.99984112664370606</v>
      </c>
      <c r="FO154" s="2">
        <f t="shared" si="178"/>
        <v>0.999840172210815</v>
      </c>
      <c r="FP154" s="2">
        <f t="shared" si="178"/>
        <v>0.99983091425964443</v>
      </c>
      <c r="FQ154" s="2">
        <f t="shared" si="178"/>
        <v>0.99982835378519441</v>
      </c>
      <c r="FR154" s="2">
        <f t="shared" si="178"/>
        <v>0.9998270823165456</v>
      </c>
      <c r="FS154" s="2">
        <f t="shared" si="178"/>
        <v>0.9998107699345461</v>
      </c>
      <c r="FT154" s="2">
        <f t="shared" si="178"/>
        <v>0.99971039367980641</v>
      </c>
      <c r="FU154" s="2">
        <f t="shared" si="178"/>
        <v>0.99965328393863595</v>
      </c>
      <c r="FW154" s="2">
        <f t="shared" si="169"/>
        <v>0.16752668543436128</v>
      </c>
      <c r="FX154" s="2">
        <f t="shared" si="169"/>
        <v>0.40490549368930001</v>
      </c>
      <c r="FY154" s="2">
        <f t="shared" si="169"/>
        <v>0.38886485619850952</v>
      </c>
      <c r="FZ154" s="2">
        <f t="shared" si="169"/>
        <v>0.44095257174687719</v>
      </c>
      <c r="GA154" s="2">
        <f t="shared" si="169"/>
        <v>0.44919780598263731</v>
      </c>
      <c r="GB154" s="2">
        <f t="shared" si="169"/>
        <v>0.43645186094414989</v>
      </c>
      <c r="GC154" s="2">
        <f t="shared" si="169"/>
        <v>0.44170048007853974</v>
      </c>
      <c r="GD154" s="2">
        <f t="shared" si="169"/>
        <v>0.47310637763152696</v>
      </c>
      <c r="GE154" s="2">
        <f t="shared" si="169"/>
        <v>0.46062366107498937</v>
      </c>
      <c r="GF154" s="2">
        <f t="shared" si="169"/>
        <v>0.41674195454414731</v>
      </c>
      <c r="GG154" s="2">
        <f t="shared" si="169"/>
        <v>0.39383375095928169</v>
      </c>
      <c r="GH154" s="2">
        <f t="shared" si="169"/>
        <v>0.34413157569596481</v>
      </c>
      <c r="GI154" s="2">
        <f t="shared" si="169"/>
        <v>0.30146005789782726</v>
      </c>
      <c r="GJ154" s="2">
        <f t="shared" si="169"/>
        <v>0.23182536729286893</v>
      </c>
      <c r="GK154" s="2">
        <f t="shared" si="169"/>
        <v>0.20164635811366932</v>
      </c>
      <c r="GM154" s="82">
        <f t="shared" si="170"/>
        <v>6.0773815233430507E-237</v>
      </c>
      <c r="GN154" s="82">
        <f t="shared" si="170"/>
        <v>0</v>
      </c>
      <c r="GO154" s="82">
        <f t="shared" si="170"/>
        <v>0</v>
      </c>
      <c r="GP154" s="82">
        <f t="shared" si="170"/>
        <v>0</v>
      </c>
      <c r="GQ154" s="82">
        <f t="shared" si="170"/>
        <v>4.2812981257963485E-265</v>
      </c>
      <c r="GR154" s="82">
        <f t="shared" si="170"/>
        <v>1.6404754257367285E-213</v>
      </c>
      <c r="GS154" s="82">
        <f t="shared" si="170"/>
        <v>9.6164042556518106E-245</v>
      </c>
      <c r="GT154" s="82">
        <f t="shared" si="170"/>
        <v>3.5280744523034974E-268</v>
      </c>
      <c r="GU154" s="82">
        <f t="shared" si="170"/>
        <v>1.5132809573002129E-275</v>
      </c>
      <c r="GV154" s="82">
        <f t="shared" si="170"/>
        <v>7.0265203428737573E-245</v>
      </c>
      <c r="GW154" s="82">
        <f t="shared" si="170"/>
        <v>9.2745219938261747E-266</v>
      </c>
      <c r="GX154" s="82">
        <f t="shared" si="170"/>
        <v>5.4162501385339883E-252</v>
      </c>
      <c r="GY154" s="82">
        <f t="shared" si="170"/>
        <v>8.3774327309422222E-245</v>
      </c>
      <c r="GZ154" s="82">
        <f t="shared" si="170"/>
        <v>1.1563702205507323E-252</v>
      </c>
      <c r="HA154" s="82">
        <f t="shared" si="170"/>
        <v>3.2755809485483746E-214</v>
      </c>
      <c r="HC154" s="82">
        <f t="shared" ref="HC154:HH213" si="181" xml:space="preserve"> _xlfn.NORM.DIST($B154, C$8, ABS(C$12), TRUE) * _xlfn.NORM.DIST(($B154 - C$8)*C$16, 0, ABS(C$12), TRUE) * 2</f>
        <v>9.0048288522448642E-131</v>
      </c>
      <c r="HD154" s="82">
        <f t="shared" si="181"/>
        <v>1.8077637929703577E-273</v>
      </c>
      <c r="HE154" s="82">
        <f t="shared" si="181"/>
        <v>5.1730048405119716E-196</v>
      </c>
      <c r="HF154" s="82">
        <f t="shared" si="180"/>
        <v>2.368294754149452E-188</v>
      </c>
      <c r="HG154" s="82">
        <f t="shared" si="180"/>
        <v>1.0900977207343783E-194</v>
      </c>
      <c r="HH154" s="82">
        <f t="shared" si="180"/>
        <v>3.9234364939808578E-202</v>
      </c>
      <c r="HI154" s="82">
        <f t="shared" si="180"/>
        <v>2.0038136947844521E-252</v>
      </c>
      <c r="HJ154" s="82">
        <f t="shared" si="180"/>
        <v>1.6897070367171344E-232</v>
      </c>
      <c r="HK154" s="82">
        <f t="shared" si="180"/>
        <v>6.2831140187069216E-225</v>
      </c>
      <c r="HL154" s="82">
        <f t="shared" si="161"/>
        <v>2.6224131317983308E-205</v>
      </c>
      <c r="HM154" s="82">
        <f t="shared" si="161"/>
        <v>1.5203028504322197E-227</v>
      </c>
      <c r="HN154" s="82">
        <f t="shared" si="161"/>
        <v>1.0404451345368752E-170</v>
      </c>
      <c r="HO154" s="82">
        <f t="shared" si="161"/>
        <v>4.1794586735358631E-142</v>
      </c>
      <c r="HP154" s="82">
        <f t="shared" si="161"/>
        <v>4.9194878038432182E-141</v>
      </c>
      <c r="HQ154" s="82">
        <f t="shared" si="161"/>
        <v>1.6970218293764842E-189</v>
      </c>
      <c r="HS154" s="82">
        <f t="shared" si="171"/>
        <v>7.7549899916729757E-11</v>
      </c>
      <c r="HT154" s="82">
        <f t="shared" si="171"/>
        <v>3.8507862792068267E-15</v>
      </c>
      <c r="HU154" s="82">
        <f t="shared" si="171"/>
        <v>4.9486669442689997E-18</v>
      </c>
      <c r="HV154" s="82">
        <f t="shared" si="171"/>
        <v>9.8488832320946705E-24</v>
      </c>
      <c r="HW154" s="82">
        <f t="shared" si="171"/>
        <v>7.3624557935918321E-24</v>
      </c>
      <c r="HX154" s="82">
        <f t="shared" si="171"/>
        <v>3.8414762194883755E-26</v>
      </c>
      <c r="HY154" s="82">
        <f t="shared" si="171"/>
        <v>1.5819673432255568E-23</v>
      </c>
      <c r="HZ154" s="82">
        <f t="shared" si="171"/>
        <v>6.3493353287130928E-28</v>
      </c>
      <c r="IA154" s="82">
        <f t="shared" si="171"/>
        <v>4.6141444299620736E-26</v>
      </c>
      <c r="IB154" s="82">
        <f t="shared" si="171"/>
        <v>3.1375549796386532E-21</v>
      </c>
      <c r="IC154" s="82">
        <f t="shared" si="171"/>
        <v>1.52984313495738E-20</v>
      </c>
      <c r="ID154" s="82">
        <f t="shared" si="171"/>
        <v>7.5939316788238851E-16</v>
      </c>
      <c r="IE154" s="82">
        <f t="shared" si="171"/>
        <v>1.3190062290097859E-11</v>
      </c>
      <c r="IF154" s="82">
        <f t="shared" si="171"/>
        <v>3.9972132266670621E-6</v>
      </c>
      <c r="IG154" s="82">
        <f t="shared" si="171"/>
        <v>1.4654241879634749E-6</v>
      </c>
      <c r="II154" s="82">
        <f t="shared" si="172"/>
        <v>8.5473651419278803E-7</v>
      </c>
      <c r="IJ154" s="82">
        <f t="shared" si="172"/>
        <v>0.20151911638276268</v>
      </c>
      <c r="IK154" s="82">
        <f t="shared" si="172"/>
        <v>0.12815727035416571</v>
      </c>
      <c r="IL154" s="82">
        <f t="shared" si="172"/>
        <v>0.30631237933363736</v>
      </c>
      <c r="IM154" s="82">
        <f t="shared" si="172"/>
        <v>0.33865609198466445</v>
      </c>
      <c r="IN154" s="82">
        <f t="shared" si="172"/>
        <v>0.27207152309116034</v>
      </c>
      <c r="IO154" s="82">
        <f t="shared" si="172"/>
        <v>0.30844942773961914</v>
      </c>
      <c r="IP154" s="82">
        <f t="shared" si="172"/>
        <v>0.42428335842263687</v>
      </c>
      <c r="IQ154" s="82">
        <f t="shared" si="172"/>
        <v>0.37718860503521062</v>
      </c>
      <c r="IR154" s="82">
        <f t="shared" si="172"/>
        <v>0.20525515770062974</v>
      </c>
      <c r="IS154" s="82">
        <f t="shared" si="172"/>
        <v>0.1213074949852086</v>
      </c>
      <c r="IT154" s="82">
        <f t="shared" si="172"/>
        <v>3.2285459771125208E-2</v>
      </c>
      <c r="IU154" s="82">
        <f t="shared" si="172"/>
        <v>8.4097259361878614E-3</v>
      </c>
      <c r="IV154" s="82">
        <f t="shared" si="172"/>
        <v>2.8940670424655781E-3</v>
      </c>
      <c r="IW154" s="82">
        <f t="shared" si="172"/>
        <v>1.0150689391028554E-2</v>
      </c>
      <c r="IY154" s="82">
        <f t="shared" si="173"/>
        <v>8.5481406409270473E-7</v>
      </c>
      <c r="IZ154" s="82">
        <f t="shared" si="173"/>
        <v>0.20151911638276654</v>
      </c>
      <c r="JA154" s="82">
        <f t="shared" si="173"/>
        <v>0.12815727035416571</v>
      </c>
      <c r="JB154" s="82">
        <f t="shared" si="173"/>
        <v>0.30631237933363736</v>
      </c>
      <c r="JC154" s="82">
        <f t="shared" si="173"/>
        <v>0.33865609198466445</v>
      </c>
      <c r="JD154" s="82">
        <f t="shared" si="173"/>
        <v>0.27207152309116034</v>
      </c>
      <c r="JE154" s="82">
        <f t="shared" si="173"/>
        <v>0.30844942773961914</v>
      </c>
      <c r="JF154" s="82">
        <f t="shared" si="173"/>
        <v>0.42428335842263687</v>
      </c>
      <c r="JG154" s="82">
        <f t="shared" si="173"/>
        <v>0.37718860503521062</v>
      </c>
      <c r="JH154" s="82">
        <f t="shared" si="173"/>
        <v>0.20525515770062974</v>
      </c>
      <c r="JI154" s="82">
        <f t="shared" si="173"/>
        <v>0.1213074949852086</v>
      </c>
      <c r="JJ154" s="82">
        <f t="shared" si="173"/>
        <v>3.2285459771125964E-2</v>
      </c>
      <c r="JK154" s="82">
        <f t="shared" si="173"/>
        <v>8.4097259493779233E-3</v>
      </c>
      <c r="JL154" s="82">
        <f t="shared" si="173"/>
        <v>2.8980642556922453E-3</v>
      </c>
      <c r="JM154" s="82">
        <f t="shared" si="173"/>
        <v>1.0152154815216518E-2</v>
      </c>
    </row>
    <row r="155" spans="2:273" x14ac:dyDescent="0.25">
      <c r="B155" s="2">
        <v>128</v>
      </c>
      <c r="C155" s="37">
        <v>0.36402499999999999</v>
      </c>
      <c r="D155" s="37">
        <v>0.37067499999999998</v>
      </c>
      <c r="E155" s="37">
        <v>0.37409700000000001</v>
      </c>
      <c r="F155" s="37">
        <v>0.386772</v>
      </c>
      <c r="G155" s="37">
        <v>0.37810899999999997</v>
      </c>
      <c r="H155" s="37">
        <v>0.38257999999999998</v>
      </c>
      <c r="I155" s="37">
        <v>0.382162</v>
      </c>
      <c r="J155" s="37">
        <v>0.38290099999999999</v>
      </c>
      <c r="K155" s="37">
        <v>0.39070300000000002</v>
      </c>
      <c r="L155" s="37">
        <v>0.386687</v>
      </c>
      <c r="M155" s="37">
        <v>0.39022600000000002</v>
      </c>
      <c r="N155" s="37">
        <v>0.38098799999999999</v>
      </c>
      <c r="O155" s="37">
        <v>0.37570300000000001</v>
      </c>
      <c r="P155" s="37">
        <v>0.36919600000000002</v>
      </c>
      <c r="Q155" s="37">
        <v>0.39538899999999999</v>
      </c>
      <c r="S155" s="4">
        <f t="shared" si="174"/>
        <v>0.36181395339818007</v>
      </c>
      <c r="T155" s="4">
        <f t="shared" si="174"/>
        <v>0.37122323548921571</v>
      </c>
      <c r="U155" s="4">
        <f t="shared" si="174"/>
        <v>0.37545786897873296</v>
      </c>
      <c r="V155" s="4">
        <f t="shared" si="174"/>
        <v>0.3843520320510268</v>
      </c>
      <c r="W155" s="4">
        <f t="shared" si="174"/>
        <v>0.38346538220238768</v>
      </c>
      <c r="X155" s="4">
        <f t="shared" si="174"/>
        <v>0.38497649273342566</v>
      </c>
      <c r="Y155" s="4">
        <f t="shared" si="174"/>
        <v>0.3858490972598847</v>
      </c>
      <c r="Z155" s="4">
        <f t="shared" si="174"/>
        <v>0.38349432514332787</v>
      </c>
      <c r="AA155" s="4">
        <f t="shared" si="174"/>
        <v>0.38670574382101491</v>
      </c>
      <c r="AB155" s="4">
        <f t="shared" si="174"/>
        <v>0.38688894717797728</v>
      </c>
      <c r="AC155" s="4">
        <f t="shared" si="174"/>
        <v>0.3884177945360151</v>
      </c>
      <c r="AD155" s="4">
        <f t="shared" si="174"/>
        <v>0.37665664992102249</v>
      </c>
      <c r="AE155" s="4">
        <f t="shared" si="174"/>
        <v>0.37056448246254164</v>
      </c>
      <c r="AF155" s="4">
        <f t="shared" si="174"/>
        <v>0.36795715629540482</v>
      </c>
      <c r="AG155" s="4">
        <f t="shared" si="174"/>
        <v>0.39146891671355188</v>
      </c>
      <c r="AI155" s="4">
        <f t="shared" si="175"/>
        <v>2.2110466018199215E-3</v>
      </c>
      <c r="AJ155" s="4">
        <f t="shared" si="175"/>
        <v>-5.4823548921573151E-4</v>
      </c>
      <c r="AK155" s="4">
        <f t="shared" si="175"/>
        <v>-1.3608689787329431E-3</v>
      </c>
      <c r="AL155" s="4">
        <f t="shared" si="175"/>
        <v>2.4199679489732007E-3</v>
      </c>
      <c r="AM155" s="4">
        <f t="shared" si="175"/>
        <v>-5.3563822023877106E-3</v>
      </c>
      <c r="AN155" s="4">
        <f t="shared" si="175"/>
        <v>-2.3964927334256814E-3</v>
      </c>
      <c r="AO155" s="4">
        <f t="shared" si="175"/>
        <v>-3.6870972598846974E-3</v>
      </c>
      <c r="AP155" s="4">
        <f t="shared" si="175"/>
        <v>-5.93325143327883E-4</v>
      </c>
      <c r="AQ155" s="4">
        <f t="shared" si="175"/>
        <v>3.9972561789851091E-3</v>
      </c>
      <c r="AR155" s="4">
        <f t="shared" si="175"/>
        <v>-2.0194717797727968E-4</v>
      </c>
      <c r="AS155" s="4">
        <f t="shared" si="175"/>
        <v>1.8082054639849132E-3</v>
      </c>
      <c r="AT155" s="4">
        <f t="shared" si="175"/>
        <v>4.3313500789775028E-3</v>
      </c>
      <c r="AU155" s="4">
        <f t="shared" si="175"/>
        <v>5.1385175374583647E-3</v>
      </c>
      <c r="AV155" s="4">
        <f t="shared" si="175"/>
        <v>1.238843704595205E-3</v>
      </c>
      <c r="AW155" s="4">
        <f t="shared" si="175"/>
        <v>3.9200832864481061E-3</v>
      </c>
      <c r="AY155" s="2">
        <f t="shared" si="167"/>
        <v>0.36181395339818007</v>
      </c>
      <c r="AZ155" s="2">
        <f t="shared" si="167"/>
        <v>0.3675023737263603</v>
      </c>
      <c r="BA155" s="2">
        <f t="shared" si="167"/>
        <v>0.36634450455372802</v>
      </c>
      <c r="BB155" s="2">
        <f t="shared" si="167"/>
        <v>0.36809076728733708</v>
      </c>
      <c r="BC155" s="2">
        <f t="shared" si="167"/>
        <v>0.36454965799541</v>
      </c>
      <c r="BD155" s="2">
        <f t="shared" si="167"/>
        <v>0.36487826959967123</v>
      </c>
      <c r="BE155" s="2">
        <f t="shared" si="167"/>
        <v>0.36241933693767869</v>
      </c>
      <c r="BF155" s="2">
        <f t="shared" si="167"/>
        <v>0.36092631756287041</v>
      </c>
      <c r="BG155" s="2">
        <f t="shared" si="167"/>
        <v>0.3628584846677585</v>
      </c>
      <c r="BH155" s="2">
        <f t="shared" si="167"/>
        <v>0.3653937407414537</v>
      </c>
      <c r="BI155" s="2">
        <f t="shared" si="167"/>
        <v>0.36647250506365692</v>
      </c>
      <c r="BJ155" s="2">
        <f t="shared" si="167"/>
        <v>0.36651038522276436</v>
      </c>
      <c r="BK155" s="2">
        <f t="shared" si="167"/>
        <v>0.36684156565811205</v>
      </c>
      <c r="BL155" s="2">
        <f t="shared" si="167"/>
        <v>0.36533399291990071</v>
      </c>
      <c r="BM155" s="2">
        <f t="shared" si="167"/>
        <v>0.38152533375616687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0.36402499999999999</v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>
        <f t="shared" si="168"/>
        <v>0.36919600000000002</v>
      </c>
      <c r="CS155" s="2" t="str">
        <f t="shared" si="168"/>
        <v/>
      </c>
      <c r="CU155" s="2">
        <f t="shared" ref="CU155:CU218" si="197">IF(AND(IY155 &lt; $DI$22, $B155 &gt; C$7, $B155 &lt; C$233), C155, "")</f>
        <v>0.36402499999999999</v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>
        <f t="shared" ref="DH155:DH218" si="210">IF(AND(JL155 &lt; $DI$22, $B155 &gt; P$7, $B155 &lt; P$233), P155, "")</f>
        <v>0.36919600000000002</v>
      </c>
      <c r="DI155" s="2" t="str">
        <f t="shared" ref="DI155:DI218" si="211">IF(AND(JM155 &lt; $DI$22, $B155 &gt; Q$7, $B155 &lt; Q$233), Q155, "")</f>
        <v/>
      </c>
      <c r="DK155" s="2">
        <f t="shared" si="176"/>
        <v>0.47141259280682235</v>
      </c>
      <c r="DL155" s="2">
        <f t="shared" si="176"/>
        <v>0.47344626572580645</v>
      </c>
      <c r="DM155" s="2">
        <f t="shared" si="176"/>
        <v>0.48860690080645153</v>
      </c>
      <c r="DN155" s="2">
        <f t="shared" si="176"/>
        <v>0.47438249852216752</v>
      </c>
      <c r="DO155" s="2">
        <f t="shared" si="176"/>
        <v>0.45225046502463051</v>
      </c>
      <c r="DP155" s="2">
        <f t="shared" si="176"/>
        <v>0.46829598870967742</v>
      </c>
      <c r="DQ155" s="2">
        <f t="shared" si="176"/>
        <v>0.46690873750000006</v>
      </c>
      <c r="DR155" s="2">
        <f t="shared" si="176"/>
        <v>0.47605230095307915</v>
      </c>
      <c r="DS155" s="2">
        <f t="shared" si="176"/>
        <v>0.46550028262463344</v>
      </c>
      <c r="DT155" s="2">
        <f t="shared" si="176"/>
        <v>0.46728058467023154</v>
      </c>
      <c r="DU155" s="2">
        <f t="shared" si="176"/>
        <v>0.45870131016042787</v>
      </c>
      <c r="DV155" s="2">
        <f t="shared" si="176"/>
        <v>0.44472493048128342</v>
      </c>
      <c r="DW155" s="2">
        <f t="shared" si="176"/>
        <v>0.44576123453017585</v>
      </c>
      <c r="DX155" s="2">
        <f t="shared" si="176"/>
        <v>0.43486801871101888</v>
      </c>
      <c r="DY155" s="2">
        <f t="shared" si="176"/>
        <v>0.46351042110682111</v>
      </c>
      <c r="EA155" s="2">
        <f t="shared" si="152"/>
        <v>0.36092789791138014</v>
      </c>
      <c r="EB155" s="2">
        <f t="shared" si="152"/>
        <v>0.36725995447133042</v>
      </c>
      <c r="EC155" s="2">
        <f t="shared" si="152"/>
        <v>0.36506157172174841</v>
      </c>
      <c r="ED155" s="2">
        <f t="shared" si="152"/>
        <v>0.36718133555972488</v>
      </c>
      <c r="EE155" s="2">
        <f t="shared" si="152"/>
        <v>0.36380911567229524</v>
      </c>
      <c r="EF155" s="2">
        <f t="shared" si="152"/>
        <v>0.3667140456535633</v>
      </c>
      <c r="EG155" s="2">
        <f t="shared" si="152"/>
        <v>0.36267608792874745</v>
      </c>
      <c r="EH155" s="2">
        <f t="shared" si="152"/>
        <v>0.36125990577394529</v>
      </c>
      <c r="EI155" s="2">
        <f t="shared" si="152"/>
        <v>0.36363509887260442</v>
      </c>
      <c r="EJ155" s="2">
        <f t="shared" si="152"/>
        <v>0.36648440672724891</v>
      </c>
      <c r="EK155" s="2">
        <f t="shared" si="152"/>
        <v>0.36788920873198327</v>
      </c>
      <c r="EL155" s="2">
        <f t="shared" si="179"/>
        <v>0.36764891886698536</v>
      </c>
      <c r="EM155" s="2">
        <f t="shared" si="135"/>
        <v>0.36761340079957355</v>
      </c>
      <c r="EN155" s="2">
        <f t="shared" si="135"/>
        <v>0.36536999327183711</v>
      </c>
      <c r="EO155" s="2">
        <f t="shared" si="135"/>
        <v>0.38403946393278854</v>
      </c>
      <c r="EQ155" s="2">
        <f t="shared" si="177"/>
        <v>0.36575762169542148</v>
      </c>
      <c r="ER155" s="2">
        <f t="shared" si="177"/>
        <v>0.36779502829763783</v>
      </c>
      <c r="ES155" s="2">
        <f t="shared" si="177"/>
        <v>0.36814357762982297</v>
      </c>
      <c r="ET155" s="2">
        <f t="shared" si="177"/>
        <v>0.36911697516896946</v>
      </c>
      <c r="EU155" s="2">
        <f t="shared" si="177"/>
        <v>0.36535709351207324</v>
      </c>
      <c r="EV155" s="2">
        <f t="shared" si="177"/>
        <v>0.36268778816301961</v>
      </c>
      <c r="EW155" s="2">
        <f t="shared" si="177"/>
        <v>0.36209411487249149</v>
      </c>
      <c r="EX155" s="2">
        <f t="shared" si="177"/>
        <v>0.36055396597970835</v>
      </c>
      <c r="EY155" s="2">
        <f t="shared" si="177"/>
        <v>0.36199840371980357</v>
      </c>
      <c r="EZ155" s="2">
        <f t="shared" si="177"/>
        <v>0.36396620890286124</v>
      </c>
      <c r="FA155" s="2">
        <f t="shared" si="177"/>
        <v>0.36444968566281388</v>
      </c>
      <c r="FB155" s="2">
        <f t="shared" si="177"/>
        <v>0.36449813718364166</v>
      </c>
      <c r="FC155" s="2">
        <f t="shared" si="177"/>
        <v>0.36516845628280792</v>
      </c>
      <c r="FD155" s="2">
        <f t="shared" si="177"/>
        <v>0.36515136800708714</v>
      </c>
      <c r="FE155" s="2">
        <f t="shared" si="177"/>
        <v>0.37233141071936404</v>
      </c>
      <c r="FG155" s="2">
        <f t="shared" si="178"/>
        <v>0.99988235858959384</v>
      </c>
      <c r="FH155" s="2">
        <f t="shared" si="178"/>
        <v>0.99987009944792005</v>
      </c>
      <c r="FI155" s="2">
        <f t="shared" si="178"/>
        <v>0.99986773904252035</v>
      </c>
      <c r="FJ155" s="2">
        <f t="shared" si="178"/>
        <v>0.99989039889166309</v>
      </c>
      <c r="FK155" s="2">
        <f t="shared" si="178"/>
        <v>0.99988944255921119</v>
      </c>
      <c r="FL155" s="2">
        <f t="shared" si="178"/>
        <v>0.99987031372989899</v>
      </c>
      <c r="FM155" s="2">
        <f t="shared" si="178"/>
        <v>0.99986964783911303</v>
      </c>
      <c r="FN155" s="2">
        <f t="shared" si="178"/>
        <v>0.99985510375145104</v>
      </c>
      <c r="FO155" s="2">
        <f t="shared" si="178"/>
        <v>0.99985423327389911</v>
      </c>
      <c r="FP155" s="2">
        <f t="shared" si="178"/>
        <v>0.99984578967771842</v>
      </c>
      <c r="FQ155" s="2">
        <f t="shared" si="178"/>
        <v>0.9998434544272542</v>
      </c>
      <c r="FR155" s="2">
        <f t="shared" si="178"/>
        <v>0.99984229479890729</v>
      </c>
      <c r="FS155" s="2">
        <f t="shared" si="178"/>
        <v>0.99982741725563773</v>
      </c>
      <c r="FT155" s="2">
        <f t="shared" si="178"/>
        <v>0.99973586916619817</v>
      </c>
      <c r="FU155" s="2">
        <f t="shared" si="178"/>
        <v>0.99968378154690007</v>
      </c>
      <c r="FW155" s="2">
        <f t="shared" si="169"/>
        <v>0.18076766922965237</v>
      </c>
      <c r="FX155" s="2">
        <f t="shared" si="169"/>
        <v>0.42727859845506166</v>
      </c>
      <c r="FY155" s="2">
        <f t="shared" si="169"/>
        <v>0.41096371851345209</v>
      </c>
      <c r="FZ155" s="2">
        <f t="shared" si="169"/>
        <v>0.4637652365911541</v>
      </c>
      <c r="GA155" s="2">
        <f t="shared" si="169"/>
        <v>0.47207683152316676</v>
      </c>
      <c r="GB155" s="2">
        <f t="shared" si="169"/>
        <v>0.45922294874065406</v>
      </c>
      <c r="GC155" s="2">
        <f t="shared" si="169"/>
        <v>0.4645196874138498</v>
      </c>
      <c r="GD155" s="2">
        <f t="shared" si="169"/>
        <v>0.49610632713633385</v>
      </c>
      <c r="GE155" s="2">
        <f t="shared" si="169"/>
        <v>0.48357371733567273</v>
      </c>
      <c r="GF155" s="2">
        <f t="shared" si="169"/>
        <v>0.43928629679821546</v>
      </c>
      <c r="GG155" s="2">
        <f t="shared" si="169"/>
        <v>0.41602276594188131</v>
      </c>
      <c r="GH155" s="2">
        <f t="shared" si="169"/>
        <v>0.36520744620774964</v>
      </c>
      <c r="GI155" s="2">
        <f t="shared" si="169"/>
        <v>0.32120242553053802</v>
      </c>
      <c r="GJ155" s="2">
        <f t="shared" si="169"/>
        <v>0.24863056612119661</v>
      </c>
      <c r="GK155" s="2">
        <f t="shared" si="169"/>
        <v>0.21688151851360379</v>
      </c>
      <c r="GM155" s="82">
        <f t="shared" si="170"/>
        <v>3.2446740346177312E-243</v>
      </c>
      <c r="GN155" s="82">
        <f t="shared" si="170"/>
        <v>0</v>
      </c>
      <c r="GO155" s="82">
        <f t="shared" si="170"/>
        <v>0</v>
      </c>
      <c r="GP155" s="82">
        <f t="shared" si="170"/>
        <v>0</v>
      </c>
      <c r="GQ155" s="82">
        <f t="shared" si="170"/>
        <v>5.6991443037988836E-272</v>
      </c>
      <c r="GR155" s="82">
        <f t="shared" si="170"/>
        <v>4.9792006518545616E-219</v>
      </c>
      <c r="GS155" s="82">
        <f t="shared" si="170"/>
        <v>4.3642904813430963E-251</v>
      </c>
      <c r="GT155" s="82">
        <f t="shared" si="170"/>
        <v>3.8027210765574263E-275</v>
      </c>
      <c r="GU155" s="82">
        <f t="shared" si="170"/>
        <v>8.7756429802281902E-283</v>
      </c>
      <c r="GV155" s="82">
        <f t="shared" si="170"/>
        <v>2.1714703407182248E-251</v>
      </c>
      <c r="GW155" s="82">
        <f t="shared" si="170"/>
        <v>7.458177164199544E-273</v>
      </c>
      <c r="GX155" s="82">
        <f t="shared" si="170"/>
        <v>7.3510421479004807E-259</v>
      </c>
      <c r="GY155" s="82">
        <f t="shared" si="170"/>
        <v>1.2697089179891855E-251</v>
      </c>
      <c r="GZ155" s="82">
        <f t="shared" si="170"/>
        <v>7.7996524701566039E-260</v>
      </c>
      <c r="HA155" s="82">
        <f t="shared" si="170"/>
        <v>2.5346924851885938E-220</v>
      </c>
      <c r="HC155" s="82">
        <f t="shared" si="181"/>
        <v>1.6417573359578876E-135</v>
      </c>
      <c r="HD155" s="82">
        <f t="shared" si="181"/>
        <v>8.3652481315910982E-284</v>
      </c>
      <c r="HE155" s="82">
        <f t="shared" si="181"/>
        <v>3.4132107803713875E-203</v>
      </c>
      <c r="HF155" s="82">
        <f t="shared" si="180"/>
        <v>5.0312843725068374E-195</v>
      </c>
      <c r="HG155" s="82">
        <f t="shared" si="180"/>
        <v>1.5374460549274707E-201</v>
      </c>
      <c r="HH155" s="82">
        <f t="shared" si="180"/>
        <v>3.3618517859886521E-209</v>
      </c>
      <c r="HI155" s="82">
        <f t="shared" si="180"/>
        <v>3.0328046656814522E-261</v>
      </c>
      <c r="HJ155" s="82">
        <f t="shared" si="180"/>
        <v>1.3442247353417209E-240</v>
      </c>
      <c r="HK155" s="82">
        <f t="shared" si="180"/>
        <v>7.302584886336694E-233</v>
      </c>
      <c r="HL155" s="82">
        <f t="shared" si="161"/>
        <v>1.0099207297568741E-212</v>
      </c>
      <c r="HM155" s="82">
        <f t="shared" si="161"/>
        <v>7.6846775241608751E-236</v>
      </c>
      <c r="HN155" s="82">
        <f t="shared" si="161"/>
        <v>4.0801647345535915E-177</v>
      </c>
      <c r="HO155" s="82">
        <f t="shared" si="161"/>
        <v>1.1793652241853186E-147</v>
      </c>
      <c r="HP155" s="82">
        <f t="shared" si="161"/>
        <v>1.0099545911000328E-146</v>
      </c>
      <c r="HQ155" s="82">
        <f t="shared" si="161"/>
        <v>3.358118955479896E-197</v>
      </c>
      <c r="HS155" s="82">
        <f t="shared" si="171"/>
        <v>4.0947005813001943E-12</v>
      </c>
      <c r="HT155" s="82">
        <f t="shared" si="171"/>
        <v>1.3769863207067958E-16</v>
      </c>
      <c r="HU155" s="82">
        <f t="shared" si="171"/>
        <v>9.5746405260577009E-20</v>
      </c>
      <c r="HV155" s="82">
        <f t="shared" si="171"/>
        <v>9.0131407488451974E-26</v>
      </c>
      <c r="HW155" s="82">
        <f t="shared" si="171"/>
        <v>6.4851727344071787E-26</v>
      </c>
      <c r="HX155" s="82">
        <f t="shared" si="171"/>
        <v>2.0164382513266713E-28</v>
      </c>
      <c r="HY155" s="82">
        <f t="shared" si="171"/>
        <v>1.4515208706619496E-25</v>
      </c>
      <c r="HZ155" s="82">
        <f t="shared" si="171"/>
        <v>2.874203549682319E-30</v>
      </c>
      <c r="IA155" s="82">
        <f t="shared" si="171"/>
        <v>2.6143722315945899E-28</v>
      </c>
      <c r="IB155" s="82">
        <f t="shared" si="171"/>
        <v>3.4500526099906242E-23</v>
      </c>
      <c r="IC155" s="82">
        <f t="shared" si="171"/>
        <v>1.640803407250389E-22</v>
      </c>
      <c r="ID155" s="82">
        <f t="shared" si="171"/>
        <v>1.639775207348238E-17</v>
      </c>
      <c r="IE155" s="82">
        <f t="shared" si="171"/>
        <v>5.935704506103539E-13</v>
      </c>
      <c r="IF155" s="82">
        <f t="shared" si="171"/>
        <v>6.4535197457627787E-7</v>
      </c>
      <c r="IG155" s="82">
        <f t="shared" si="171"/>
        <v>1.5662369025988421E-7</v>
      </c>
      <c r="II155" s="82">
        <f t="shared" si="172"/>
        <v>3.4877957288866123E-6</v>
      </c>
      <c r="IJ155" s="82">
        <f t="shared" si="172"/>
        <v>0.28023363941331542</v>
      </c>
      <c r="IK155" s="82">
        <f t="shared" si="172"/>
        <v>0.19893115592081886</v>
      </c>
      <c r="IL155" s="82">
        <f t="shared" si="172"/>
        <v>0.39636366163141956</v>
      </c>
      <c r="IM155" s="82">
        <f t="shared" si="172"/>
        <v>0.42544858731585522</v>
      </c>
      <c r="IN155" s="82">
        <f t="shared" si="172"/>
        <v>0.36937301269458145</v>
      </c>
      <c r="IO155" s="82">
        <f t="shared" si="172"/>
        <v>0.39864863041445181</v>
      </c>
      <c r="IP155" s="82">
        <f t="shared" si="172"/>
        <v>0.49209949323029256</v>
      </c>
      <c r="IQ155" s="82">
        <f t="shared" si="172"/>
        <v>0.45956918973420746</v>
      </c>
      <c r="IR155" s="82">
        <f t="shared" si="172"/>
        <v>0.29527981480582055</v>
      </c>
      <c r="IS155" s="82">
        <f t="shared" si="172"/>
        <v>0.19575223027535343</v>
      </c>
      <c r="IT155" s="82">
        <f t="shared" si="172"/>
        <v>6.2677132160798024E-2</v>
      </c>
      <c r="IU155" s="82">
        <f t="shared" si="172"/>
        <v>1.8407160679095234E-2</v>
      </c>
      <c r="IV155" s="82">
        <f t="shared" si="172"/>
        <v>5.9376103304136594E-3</v>
      </c>
      <c r="IW155" s="82">
        <f t="shared" si="172"/>
        <v>1.645834718230528E-2</v>
      </c>
      <c r="IY155" s="82">
        <f t="shared" si="173"/>
        <v>3.4877998235871935E-6</v>
      </c>
      <c r="IZ155" s="82">
        <f t="shared" si="173"/>
        <v>0.28023363941331553</v>
      </c>
      <c r="JA155" s="82">
        <f t="shared" si="173"/>
        <v>0.19893115592081886</v>
      </c>
      <c r="JB155" s="82">
        <f t="shared" si="173"/>
        <v>0.39636366163141956</v>
      </c>
      <c r="JC155" s="82">
        <f t="shared" si="173"/>
        <v>0.42544858731585522</v>
      </c>
      <c r="JD155" s="82">
        <f t="shared" si="173"/>
        <v>0.36937301269458145</v>
      </c>
      <c r="JE155" s="82">
        <f t="shared" si="173"/>
        <v>0.39864863041445181</v>
      </c>
      <c r="JF155" s="82">
        <f t="shared" si="173"/>
        <v>0.49209949323029256</v>
      </c>
      <c r="JG155" s="82">
        <f t="shared" si="173"/>
        <v>0.45956918973420746</v>
      </c>
      <c r="JH155" s="82">
        <f t="shared" si="173"/>
        <v>0.29527981480582055</v>
      </c>
      <c r="JI155" s="82">
        <f t="shared" si="173"/>
        <v>0.19575223027535343</v>
      </c>
      <c r="JJ155" s="82">
        <f t="shared" si="173"/>
        <v>6.2677132160798038E-2</v>
      </c>
      <c r="JK155" s="82">
        <f t="shared" si="173"/>
        <v>1.8407160679688804E-2</v>
      </c>
      <c r="JL155" s="82">
        <f t="shared" si="173"/>
        <v>5.9382556823882353E-3</v>
      </c>
      <c r="JM155" s="82">
        <f t="shared" si="173"/>
        <v>1.645850380599554E-2</v>
      </c>
    </row>
    <row r="156" spans="2:273" x14ac:dyDescent="0.25">
      <c r="B156" s="2">
        <v>129</v>
      </c>
      <c r="C156" s="37">
        <v>0.36060399999999998</v>
      </c>
      <c r="D156" s="37">
        <v>0.37527500000000003</v>
      </c>
      <c r="E156" s="37">
        <v>0.37535299999999999</v>
      </c>
      <c r="F156" s="37">
        <v>0.38523099999999999</v>
      </c>
      <c r="G156" s="37">
        <v>0.38516</v>
      </c>
      <c r="H156" s="37">
        <v>0.38429000000000002</v>
      </c>
      <c r="I156" s="37">
        <v>0.38656200000000002</v>
      </c>
      <c r="J156" s="37">
        <v>0.37939600000000001</v>
      </c>
      <c r="K156" s="37">
        <v>0.38251800000000002</v>
      </c>
      <c r="L156" s="37">
        <v>0.388156</v>
      </c>
      <c r="M156" s="37">
        <v>0.39704899999999999</v>
      </c>
      <c r="N156" s="37">
        <v>0.38666099999999998</v>
      </c>
      <c r="O156" s="37">
        <v>0.37378</v>
      </c>
      <c r="P156" s="37">
        <v>0.37424499999999999</v>
      </c>
      <c r="Q156" s="37">
        <v>0.395565</v>
      </c>
      <c r="S156" s="4">
        <f t="shared" si="174"/>
        <v>0.36139682066764933</v>
      </c>
      <c r="T156" s="4">
        <f t="shared" si="174"/>
        <v>0.37113029899325084</v>
      </c>
      <c r="U156" s="4">
        <f t="shared" si="174"/>
        <v>0.37703813181329715</v>
      </c>
      <c r="V156" s="4">
        <f t="shared" si="174"/>
        <v>0.38333645493310087</v>
      </c>
      <c r="W156" s="4">
        <f t="shared" si="174"/>
        <v>0.38168764314191189</v>
      </c>
      <c r="X156" s="4">
        <f t="shared" si="174"/>
        <v>0.38441232676596615</v>
      </c>
      <c r="Y156" s="4">
        <f t="shared" si="174"/>
        <v>0.38453080440928433</v>
      </c>
      <c r="Z156" s="4">
        <f t="shared" si="174"/>
        <v>0.37879935815229487</v>
      </c>
      <c r="AA156" s="4">
        <f t="shared" si="174"/>
        <v>0.38316862796023171</v>
      </c>
      <c r="AB156" s="4">
        <f t="shared" si="174"/>
        <v>0.38838759025588843</v>
      </c>
      <c r="AC156" s="4">
        <f t="shared" si="174"/>
        <v>0.39320839250973111</v>
      </c>
      <c r="AD156" s="4">
        <f t="shared" si="174"/>
        <v>0.38186299537436502</v>
      </c>
      <c r="AE156" s="4">
        <f t="shared" si="174"/>
        <v>0.37309175710096604</v>
      </c>
      <c r="AF156" s="4">
        <f t="shared" si="174"/>
        <v>0.36955585466001889</v>
      </c>
      <c r="AG156" s="4">
        <f t="shared" si="174"/>
        <v>0.39583453222569015</v>
      </c>
      <c r="AI156" s="4">
        <f t="shared" si="175"/>
        <v>-7.9282066764935211E-4</v>
      </c>
      <c r="AJ156" s="4">
        <f t="shared" si="175"/>
        <v>4.1447010067491852E-3</v>
      </c>
      <c r="AK156" s="4">
        <f t="shared" si="175"/>
        <v>-1.6851318132971582E-3</v>
      </c>
      <c r="AL156" s="4">
        <f t="shared" si="175"/>
        <v>1.8945450668991226E-3</v>
      </c>
      <c r="AM156" s="4">
        <f t="shared" si="175"/>
        <v>3.4723568580881103E-3</v>
      </c>
      <c r="AN156" s="4">
        <f t="shared" si="175"/>
        <v>-1.2232676596612979E-4</v>
      </c>
      <c r="AO156" s="4">
        <f t="shared" si="175"/>
        <v>2.0311955907156842E-3</v>
      </c>
      <c r="AP156" s="4">
        <f t="shared" si="175"/>
        <v>5.9664184770513717E-4</v>
      </c>
      <c r="AQ156" s="4">
        <f t="shared" si="175"/>
        <v>-6.5062796023168668E-4</v>
      </c>
      <c r="AR156" s="4">
        <f t="shared" si="175"/>
        <v>-2.315902558884253E-4</v>
      </c>
      <c r="AS156" s="4">
        <f t="shared" si="175"/>
        <v>3.8406074902688769E-3</v>
      </c>
      <c r="AT156" s="4">
        <f t="shared" si="175"/>
        <v>4.7980046256349551E-3</v>
      </c>
      <c r="AU156" s="4">
        <f t="shared" si="175"/>
        <v>6.8824289903396396E-4</v>
      </c>
      <c r="AV156" s="4">
        <f t="shared" si="175"/>
        <v>4.6891453399811045E-3</v>
      </c>
      <c r="AW156" s="4">
        <f t="shared" si="175"/>
        <v>-2.6953222569015001E-4</v>
      </c>
      <c r="AY156" s="2">
        <f t="shared" si="167"/>
        <v>0.36139682066764933</v>
      </c>
      <c r="AZ156" s="2">
        <f t="shared" si="167"/>
        <v>0.36701520489969919</v>
      </c>
      <c r="BA156" s="2">
        <f t="shared" si="167"/>
        <v>0.36587927869993797</v>
      </c>
      <c r="BB156" s="2">
        <f t="shared" si="167"/>
        <v>0.36763692026160077</v>
      </c>
      <c r="BC156" s="2">
        <f t="shared" si="167"/>
        <v>0.36415090608186779</v>
      </c>
      <c r="BD156" s="2">
        <f t="shared" si="167"/>
        <v>0.36440277801230936</v>
      </c>
      <c r="BE156" s="2">
        <f t="shared" si="167"/>
        <v>0.36198663152139987</v>
      </c>
      <c r="BF156" s="2">
        <f t="shared" si="167"/>
        <v>0.36045383479957016</v>
      </c>
      <c r="BG156" s="2">
        <f t="shared" si="167"/>
        <v>0.36238185515624799</v>
      </c>
      <c r="BH156" s="2">
        <f t="shared" si="167"/>
        <v>0.36488764778799965</v>
      </c>
      <c r="BI156" s="2">
        <f t="shared" si="167"/>
        <v>0.36592843993203694</v>
      </c>
      <c r="BJ156" s="2">
        <f t="shared" si="167"/>
        <v>0.36600156433104547</v>
      </c>
      <c r="BK156" s="2">
        <f t="shared" si="167"/>
        <v>0.36630988421699029</v>
      </c>
      <c r="BL156" s="2">
        <f t="shared" si="167"/>
        <v>0.36479096703287511</v>
      </c>
      <c r="BM156" s="2">
        <f t="shared" si="167"/>
        <v>0.38103149049011809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0.36060399999999998</v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>
        <f t="shared" si="197"/>
        <v>0.36060399999999998</v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0.47183110493140523</v>
      </c>
      <c r="DL156" s="2">
        <f t="shared" si="176"/>
        <v>0.47385613790322578</v>
      </c>
      <c r="DM156" s="2">
        <f t="shared" si="176"/>
        <v>0.48914502096774187</v>
      </c>
      <c r="DN156" s="2">
        <f t="shared" si="176"/>
        <v>0.47478676847290646</v>
      </c>
      <c r="DO156" s="2">
        <f t="shared" si="176"/>
        <v>0.45253344581280786</v>
      </c>
      <c r="DP156" s="2">
        <f t="shared" si="176"/>
        <v>0.4687514419354839</v>
      </c>
      <c r="DQ156" s="2">
        <f t="shared" si="176"/>
        <v>0.46735698467741943</v>
      </c>
      <c r="DR156" s="2">
        <f t="shared" si="176"/>
        <v>0.47658631085043984</v>
      </c>
      <c r="DS156" s="2">
        <f t="shared" si="176"/>
        <v>0.46595211180351903</v>
      </c>
      <c r="DT156" s="2">
        <f t="shared" si="176"/>
        <v>0.46773918594028502</v>
      </c>
      <c r="DU156" s="2">
        <f t="shared" si="176"/>
        <v>0.45905576504010698</v>
      </c>
      <c r="DV156" s="2">
        <f t="shared" si="176"/>
        <v>0.44496807352941176</v>
      </c>
      <c r="DW156" s="2">
        <f t="shared" si="176"/>
        <v>0.44599192589763192</v>
      </c>
      <c r="DX156" s="2">
        <f t="shared" si="176"/>
        <v>0.43497793741109547</v>
      </c>
      <c r="DY156" s="2">
        <f t="shared" si="176"/>
        <v>0.46386394800514802</v>
      </c>
      <c r="EA156" s="2">
        <f t="shared" si="152"/>
        <v>0.36041111409330479</v>
      </c>
      <c r="EB156" s="2">
        <f t="shared" si="152"/>
        <v>0.36675414203824802</v>
      </c>
      <c r="EC156" s="2">
        <f t="shared" si="152"/>
        <v>0.36449076151385928</v>
      </c>
      <c r="ED156" s="2">
        <f t="shared" si="152"/>
        <v>0.36665782906816763</v>
      </c>
      <c r="EE156" s="2">
        <f t="shared" si="152"/>
        <v>0.36335437390869296</v>
      </c>
      <c r="EF156" s="2">
        <f t="shared" si="152"/>
        <v>0.36638370522640773</v>
      </c>
      <c r="EG156" s="2">
        <f t="shared" si="152"/>
        <v>0.36226481438317232</v>
      </c>
      <c r="EH156" s="2">
        <f t="shared" si="152"/>
        <v>0.36081426029017588</v>
      </c>
      <c r="EI156" s="2">
        <f t="shared" si="152"/>
        <v>0.36321887981961687</v>
      </c>
      <c r="EJ156" s="2">
        <f t="shared" si="152"/>
        <v>0.36606917570920594</v>
      </c>
      <c r="EK156" s="2">
        <f t="shared" si="152"/>
        <v>0.3674669700666775</v>
      </c>
      <c r="EL156" s="2">
        <f t="shared" si="179"/>
        <v>0.36724551481481488</v>
      </c>
      <c r="EM156" s="2">
        <f t="shared" si="135"/>
        <v>0.36715893518123666</v>
      </c>
      <c r="EN156" s="2">
        <f t="shared" si="135"/>
        <v>0.36483241095708313</v>
      </c>
      <c r="EO156" s="2">
        <f t="shared" si="135"/>
        <v>0.38380910406711527</v>
      </c>
      <c r="EQ156" s="2">
        <f t="shared" si="177"/>
        <v>0.36540957785916073</v>
      </c>
      <c r="ER156" s="2">
        <f t="shared" si="177"/>
        <v>0.36730614224324265</v>
      </c>
      <c r="ES156" s="2">
        <f t="shared" si="177"/>
        <v>0.36765964201711199</v>
      </c>
      <c r="ET156" s="2">
        <f t="shared" si="177"/>
        <v>0.36864719004189972</v>
      </c>
      <c r="EU156" s="2">
        <f t="shared" si="177"/>
        <v>0.36494512717249594</v>
      </c>
      <c r="EV156" s="2">
        <f t="shared" si="177"/>
        <v>0.36225019816034498</v>
      </c>
      <c r="EW156" s="2">
        <f t="shared" si="177"/>
        <v>0.36166854045470392</v>
      </c>
      <c r="EX156" s="2">
        <f t="shared" si="177"/>
        <v>0.36009049197844012</v>
      </c>
      <c r="EY156" s="2">
        <f t="shared" si="177"/>
        <v>0.36153965838890723</v>
      </c>
      <c r="EZ156" s="2">
        <f t="shared" si="177"/>
        <v>0.36348127586692502</v>
      </c>
      <c r="FA156" s="2">
        <f t="shared" si="177"/>
        <v>0.36392899222398262</v>
      </c>
      <c r="FB156" s="2">
        <f t="shared" si="177"/>
        <v>0.3640007170524891</v>
      </c>
      <c r="FC156" s="2">
        <f t="shared" si="177"/>
        <v>0.3646371390758919</v>
      </c>
      <c r="FD156" s="2">
        <f t="shared" si="177"/>
        <v>0.36461327225807749</v>
      </c>
      <c r="FE156" s="2">
        <f t="shared" si="177"/>
        <v>0.371785411797385</v>
      </c>
      <c r="FG156" s="2">
        <f t="shared" si="178"/>
        <v>0.99989270864796154</v>
      </c>
      <c r="FH156" s="2">
        <f t="shared" si="178"/>
        <v>0.99988152793434792</v>
      </c>
      <c r="FI156" s="2">
        <f t="shared" si="178"/>
        <v>0.99987937516937986</v>
      </c>
      <c r="FJ156" s="2">
        <f t="shared" si="178"/>
        <v>0.9999000416372219</v>
      </c>
      <c r="FK156" s="2">
        <f t="shared" si="178"/>
        <v>0.99989916943476387</v>
      </c>
      <c r="FL156" s="2">
        <f t="shared" si="178"/>
        <v>0.99988172336629921</v>
      </c>
      <c r="FM156" s="2">
        <f t="shared" si="178"/>
        <v>0.99988111605278907</v>
      </c>
      <c r="FN156" s="2">
        <f t="shared" si="178"/>
        <v>0.99986785136593892</v>
      </c>
      <c r="FO156" s="2">
        <f t="shared" si="178"/>
        <v>0.99986705746067195</v>
      </c>
      <c r="FP156" s="2">
        <f t="shared" si="178"/>
        <v>0.99985935660617142</v>
      </c>
      <c r="FQ156" s="2">
        <f t="shared" si="178"/>
        <v>0.99985722677419941</v>
      </c>
      <c r="FR156" s="2">
        <f t="shared" si="178"/>
        <v>0.99985616915133368</v>
      </c>
      <c r="FS156" s="2">
        <f t="shared" si="178"/>
        <v>0.99984260027627636</v>
      </c>
      <c r="FT156" s="2">
        <f t="shared" si="178"/>
        <v>0.99975910421798997</v>
      </c>
      <c r="FU156" s="2">
        <f t="shared" si="178"/>
        <v>0.99971159731871106</v>
      </c>
      <c r="FW156" s="2">
        <f t="shared" si="169"/>
        <v>0.1948102894203341</v>
      </c>
      <c r="FX156" s="2">
        <f t="shared" si="169"/>
        <v>0.44995321472394106</v>
      </c>
      <c r="FY156" s="2">
        <f t="shared" si="169"/>
        <v>0.4334277628128107</v>
      </c>
      <c r="FZ156" s="2">
        <f t="shared" si="169"/>
        <v>0.48673057050313251</v>
      </c>
      <c r="GA156" s="2">
        <f t="shared" si="169"/>
        <v>0.49507375836825357</v>
      </c>
      <c r="GB156" s="2">
        <f t="shared" si="169"/>
        <v>0.48216560260880886</v>
      </c>
      <c r="GC156" s="2">
        <f t="shared" si="169"/>
        <v>0.48748841752076416</v>
      </c>
      <c r="GD156" s="2">
        <f t="shared" si="169"/>
        <v>0.5191227674069413</v>
      </c>
      <c r="GE156" s="2">
        <f t="shared" si="169"/>
        <v>0.50659327265892062</v>
      </c>
      <c r="GF156" s="2">
        <f t="shared" si="169"/>
        <v>0.46208400995990595</v>
      </c>
      <c r="GG156" s="2">
        <f t="shared" si="169"/>
        <v>0.43855745607617058</v>
      </c>
      <c r="GH156" s="2">
        <f t="shared" si="169"/>
        <v>0.38681282387540028</v>
      </c>
      <c r="GI156" s="2">
        <f t="shared" si="169"/>
        <v>0.34160543486430395</v>
      </c>
      <c r="GJ156" s="2">
        <f t="shared" si="169"/>
        <v>0.26623177887955657</v>
      </c>
      <c r="GK156" s="2">
        <f t="shared" si="169"/>
        <v>0.23293191024938956</v>
      </c>
      <c r="GM156" s="82">
        <f t="shared" si="170"/>
        <v>1.4325088086647605E-249</v>
      </c>
      <c r="GN156" s="82">
        <f t="shared" si="170"/>
        <v>0</v>
      </c>
      <c r="GO156" s="82">
        <f t="shared" si="170"/>
        <v>0</v>
      </c>
      <c r="GP156" s="82">
        <f t="shared" si="170"/>
        <v>0</v>
      </c>
      <c r="GQ156" s="82">
        <f t="shared" si="170"/>
        <v>6.186505983649449E-279</v>
      </c>
      <c r="GR156" s="82">
        <f t="shared" si="170"/>
        <v>1.2835362478560977E-224</v>
      </c>
      <c r="GS156" s="82">
        <f t="shared" si="170"/>
        <v>1.6409789229912651E-257</v>
      </c>
      <c r="GT156" s="82">
        <f t="shared" si="170"/>
        <v>3.3321796302148359E-282</v>
      </c>
      <c r="GU156" s="82">
        <f t="shared" si="170"/>
        <v>4.0949980132738336E-290</v>
      </c>
      <c r="GV156" s="82">
        <f t="shared" si="170"/>
        <v>5.505238516666784E-258</v>
      </c>
      <c r="GW156" s="82">
        <f t="shared" si="170"/>
        <v>4.8296627468264114E-280</v>
      </c>
      <c r="GX156" s="82">
        <f t="shared" si="170"/>
        <v>8.0548088852121133E-266</v>
      </c>
      <c r="GY156" s="82">
        <f t="shared" si="170"/>
        <v>1.5486986767339613E-258</v>
      </c>
      <c r="GZ156" s="82">
        <f t="shared" si="170"/>
        <v>4.1690283622392792E-267</v>
      </c>
      <c r="HA156" s="82">
        <f t="shared" si="170"/>
        <v>1.6067136951021717E-226</v>
      </c>
      <c r="HC156" s="82">
        <f t="shared" si="181"/>
        <v>2.4591443087680688E-140</v>
      </c>
      <c r="HD156" s="82">
        <f t="shared" si="181"/>
        <v>2.4828156642869532E-294</v>
      </c>
      <c r="HE156" s="82">
        <f t="shared" si="181"/>
        <v>1.6685246189383094E-210</v>
      </c>
      <c r="HF156" s="82">
        <f t="shared" si="180"/>
        <v>8.1613943781177076E-202</v>
      </c>
      <c r="HG156" s="82">
        <f t="shared" si="180"/>
        <v>1.6469519936024444E-208</v>
      </c>
      <c r="HH156" s="82">
        <f t="shared" si="180"/>
        <v>2.1730585274909118E-216</v>
      </c>
      <c r="HI156" s="82">
        <f t="shared" si="180"/>
        <v>3.2311603839502501E-270</v>
      </c>
      <c r="HJ156" s="82">
        <f t="shared" si="180"/>
        <v>7.7528607230868926E-249</v>
      </c>
      <c r="HK156" s="82">
        <f t="shared" si="180"/>
        <v>6.1690390073231512E-241</v>
      </c>
      <c r="HL156" s="82">
        <f t="shared" si="161"/>
        <v>2.8661492350734291E-220</v>
      </c>
      <c r="HM156" s="82">
        <f t="shared" si="161"/>
        <v>2.7522189534417466E-244</v>
      </c>
      <c r="HN156" s="82">
        <f t="shared" si="161"/>
        <v>1.2162128905658149E-183</v>
      </c>
      <c r="HO156" s="82">
        <f t="shared" si="161"/>
        <v>2.5983945684121871E-153</v>
      </c>
      <c r="HP156" s="82">
        <f t="shared" si="161"/>
        <v>1.5958816164702587E-152</v>
      </c>
      <c r="HQ156" s="82">
        <f t="shared" si="161"/>
        <v>4.6526440564742487E-205</v>
      </c>
      <c r="HS156" s="82">
        <f t="shared" si="171"/>
        <v>1.8027106390552615E-13</v>
      </c>
      <c r="HT156" s="82">
        <f t="shared" si="171"/>
        <v>4.1799250616992185E-18</v>
      </c>
      <c r="HU156" s="82">
        <f t="shared" si="171"/>
        <v>1.5306613532497215E-21</v>
      </c>
      <c r="HV156" s="82">
        <f t="shared" si="171"/>
        <v>6.7306567760986746E-28</v>
      </c>
      <c r="HW156" s="82">
        <f t="shared" si="171"/>
        <v>4.6513133718261376E-28</v>
      </c>
      <c r="HX156" s="82">
        <f t="shared" si="171"/>
        <v>8.4111238439567794E-31</v>
      </c>
      <c r="HY156" s="82">
        <f t="shared" si="171"/>
        <v>1.0850871814989378E-27</v>
      </c>
      <c r="HZ156" s="82">
        <f t="shared" si="171"/>
        <v>1.0365905054480836E-32</v>
      </c>
      <c r="IA156" s="82">
        <f t="shared" si="171"/>
        <v>1.1840110039705829E-30</v>
      </c>
      <c r="IB156" s="82">
        <f t="shared" si="171"/>
        <v>3.0741755785507585E-25</v>
      </c>
      <c r="IC156" s="82">
        <f t="shared" si="171"/>
        <v>1.4126749868099638E-24</v>
      </c>
      <c r="ID156" s="82">
        <f t="shared" si="171"/>
        <v>2.8819623777079994E-19</v>
      </c>
      <c r="IE156" s="82">
        <f t="shared" si="171"/>
        <v>2.2144614413365673E-14</v>
      </c>
      <c r="IF156" s="82">
        <f t="shared" si="171"/>
        <v>9.1226679598046819E-8</v>
      </c>
      <c r="IG156" s="82">
        <f t="shared" si="171"/>
        <v>1.3904378082802331E-8</v>
      </c>
      <c r="II156" s="82">
        <f t="shared" si="172"/>
        <v>1.3171869701936666E-5</v>
      </c>
      <c r="IJ156" s="82">
        <f t="shared" si="172"/>
        <v>0.36272507560917544</v>
      </c>
      <c r="IK156" s="82">
        <f t="shared" si="172"/>
        <v>0.28381643568879195</v>
      </c>
      <c r="IL156" s="82">
        <f t="shared" si="172"/>
        <v>0.47050773934689905</v>
      </c>
      <c r="IM156" s="82">
        <f t="shared" si="172"/>
        <v>0.49034813350348833</v>
      </c>
      <c r="IN156" s="82">
        <f t="shared" si="172"/>
        <v>0.45455411313161709</v>
      </c>
      <c r="IO156" s="82">
        <f t="shared" si="172"/>
        <v>0.47236864418402313</v>
      </c>
      <c r="IP156" s="82">
        <f t="shared" si="172"/>
        <v>0.52099107991291271</v>
      </c>
      <c r="IQ156" s="82">
        <f t="shared" si="172"/>
        <v>0.51059029368978226</v>
      </c>
      <c r="IR156" s="82">
        <f t="shared" si="172"/>
        <v>0.38761306427936315</v>
      </c>
      <c r="IS156" s="82">
        <f t="shared" si="172"/>
        <v>0.28667572040790851</v>
      </c>
      <c r="IT156" s="82">
        <f t="shared" si="172"/>
        <v>0.11106535089898908</v>
      </c>
      <c r="IU156" s="82">
        <f t="shared" si="172"/>
        <v>3.7106544645106904E-2</v>
      </c>
      <c r="IV156" s="82">
        <f t="shared" si="172"/>
        <v>1.1581996819466799E-2</v>
      </c>
      <c r="IW156" s="82">
        <f t="shared" si="172"/>
        <v>2.5978937428189477E-2</v>
      </c>
      <c r="IY156" s="82">
        <f t="shared" si="173"/>
        <v>1.317186988220773E-5</v>
      </c>
      <c r="IZ156" s="82">
        <f t="shared" si="173"/>
        <v>0.36272507560917544</v>
      </c>
      <c r="JA156" s="82">
        <f t="shared" si="173"/>
        <v>0.28381643568879195</v>
      </c>
      <c r="JB156" s="82">
        <f t="shared" si="173"/>
        <v>0.47050773934689905</v>
      </c>
      <c r="JC156" s="82">
        <f t="shared" si="173"/>
        <v>0.49034813350348833</v>
      </c>
      <c r="JD156" s="82">
        <f t="shared" si="173"/>
        <v>0.45455411313161709</v>
      </c>
      <c r="JE156" s="82">
        <f t="shared" si="173"/>
        <v>0.47236864418402313</v>
      </c>
      <c r="JF156" s="82">
        <f t="shared" si="173"/>
        <v>0.52099107991291271</v>
      </c>
      <c r="JG156" s="82">
        <f t="shared" si="173"/>
        <v>0.51059029368978226</v>
      </c>
      <c r="JH156" s="82">
        <f t="shared" si="173"/>
        <v>0.38761306427936315</v>
      </c>
      <c r="JI156" s="82">
        <f t="shared" si="173"/>
        <v>0.28667572040790851</v>
      </c>
      <c r="JJ156" s="82">
        <f t="shared" si="173"/>
        <v>0.11106535089898908</v>
      </c>
      <c r="JK156" s="82">
        <f t="shared" si="173"/>
        <v>3.7106544645129046E-2</v>
      </c>
      <c r="JL156" s="82">
        <f t="shared" si="173"/>
        <v>1.1582088046146397E-2</v>
      </c>
      <c r="JM156" s="82">
        <f t="shared" si="173"/>
        <v>2.597895133256756E-2</v>
      </c>
    </row>
    <row r="157" spans="2:273" x14ac:dyDescent="0.25">
      <c r="B157" s="2">
        <v>130</v>
      </c>
      <c r="C157" s="37">
        <v>0.3599</v>
      </c>
      <c r="D157" s="37">
        <v>0.37117</v>
      </c>
      <c r="E157" s="37">
        <v>0.37702999999999998</v>
      </c>
      <c r="F157" s="37">
        <v>0.38098700000000002</v>
      </c>
      <c r="G157" s="37">
        <v>0.37963400000000003</v>
      </c>
      <c r="H157" s="37">
        <v>0.37871700000000003</v>
      </c>
      <c r="I157" s="37">
        <v>0.38265900000000003</v>
      </c>
      <c r="J157" s="37">
        <v>0.37686599999999998</v>
      </c>
      <c r="K157" s="37">
        <v>0.377251</v>
      </c>
      <c r="L157" s="37">
        <v>0.387044</v>
      </c>
      <c r="M157" s="37">
        <v>0.39044499999999999</v>
      </c>
      <c r="N157" s="37">
        <v>0.38505899999999998</v>
      </c>
      <c r="O157" s="37">
        <v>0.37611899999999998</v>
      </c>
      <c r="P157" s="37">
        <v>0.37365999999999999</v>
      </c>
      <c r="Q157" s="37">
        <v>0.40279700000000002</v>
      </c>
      <c r="S157" s="4">
        <f t="shared" si="174"/>
        <v>0.36098870414934731</v>
      </c>
      <c r="T157" s="4">
        <f t="shared" si="174"/>
        <v>0.37069320673485634</v>
      </c>
      <c r="U157" s="4">
        <f t="shared" si="174"/>
        <v>0.37776053976974211</v>
      </c>
      <c r="V157" s="4">
        <f t="shared" si="174"/>
        <v>0.38073058892412776</v>
      </c>
      <c r="W157" s="4">
        <f t="shared" si="174"/>
        <v>0.3782567500401785</v>
      </c>
      <c r="X157" s="4">
        <f t="shared" si="174"/>
        <v>0.38147549893147353</v>
      </c>
      <c r="Y157" s="4">
        <f t="shared" si="174"/>
        <v>0.3809200135869279</v>
      </c>
      <c r="Z157" s="4">
        <f t="shared" si="174"/>
        <v>0.37309983312790085</v>
      </c>
      <c r="AA157" s="4">
        <f t="shared" si="174"/>
        <v>0.37788674940765016</v>
      </c>
      <c r="AB157" s="4">
        <f t="shared" si="174"/>
        <v>0.38729386887186112</v>
      </c>
      <c r="AC157" s="4">
        <f t="shared" si="174"/>
        <v>0.39554311895322836</v>
      </c>
      <c r="AD157" s="4">
        <f t="shared" si="174"/>
        <v>0.38781159413995941</v>
      </c>
      <c r="AE157" s="4">
        <f t="shared" si="174"/>
        <v>0.37704089588473377</v>
      </c>
      <c r="AF157" s="4">
        <f t="shared" si="174"/>
        <v>0.37243438990255673</v>
      </c>
      <c r="AG157" s="4">
        <f t="shared" si="174"/>
        <v>0.40191204299923655</v>
      </c>
      <c r="AI157" s="4">
        <f t="shared" si="175"/>
        <v>-1.0887041493473082E-3</v>
      </c>
      <c r="AJ157" s="4">
        <f t="shared" si="175"/>
        <v>4.7679326514366016E-4</v>
      </c>
      <c r="AK157" s="4">
        <f t="shared" si="175"/>
        <v>-7.3053976974213342E-4</v>
      </c>
      <c r="AL157" s="4">
        <f t="shared" si="175"/>
        <v>2.5641107587226486E-4</v>
      </c>
      <c r="AM157" s="4">
        <f t="shared" si="175"/>
        <v>1.3772499598215249E-3</v>
      </c>
      <c r="AN157" s="4">
        <f t="shared" si="175"/>
        <v>-2.7584989314735076E-3</v>
      </c>
      <c r="AO157" s="4">
        <f t="shared" si="175"/>
        <v>1.73898641307213E-3</v>
      </c>
      <c r="AP157" s="4">
        <f t="shared" si="175"/>
        <v>3.7661668720991304E-3</v>
      </c>
      <c r="AQ157" s="4">
        <f t="shared" si="175"/>
        <v>-6.3574940765015464E-4</v>
      </c>
      <c r="AR157" s="4">
        <f t="shared" si="175"/>
        <v>-2.4986887186112527E-4</v>
      </c>
      <c r="AS157" s="4">
        <f t="shared" si="175"/>
        <v>-5.0981189532283699E-3</v>
      </c>
      <c r="AT157" s="4">
        <f t="shared" si="175"/>
        <v>-2.75259413995943E-3</v>
      </c>
      <c r="AU157" s="4">
        <f t="shared" si="175"/>
        <v>-9.2189588473379214E-4</v>
      </c>
      <c r="AV157" s="4">
        <f t="shared" si="175"/>
        <v>1.2256100974432638E-3</v>
      </c>
      <c r="AW157" s="4">
        <f t="shared" si="175"/>
        <v>8.849570007634644E-4</v>
      </c>
      <c r="AY157" s="2">
        <f t="shared" si="167"/>
        <v>0.36098870414934731</v>
      </c>
      <c r="AZ157" s="2">
        <f t="shared" si="167"/>
        <v>0.3665290107299557</v>
      </c>
      <c r="BA157" s="2">
        <f t="shared" si="167"/>
        <v>0.36541896066217128</v>
      </c>
      <c r="BB157" s="2">
        <f t="shared" si="167"/>
        <v>0.36718573006040528</v>
      </c>
      <c r="BC157" s="2">
        <f t="shared" si="167"/>
        <v>0.36375421824542975</v>
      </c>
      <c r="BD157" s="2">
        <f t="shared" si="167"/>
        <v>0.36392213091682291</v>
      </c>
      <c r="BE157" s="2">
        <f t="shared" si="167"/>
        <v>0.36155332399823248</v>
      </c>
      <c r="BF157" s="2">
        <f t="shared" si="167"/>
        <v>0.35998069726138571</v>
      </c>
      <c r="BG157" s="2">
        <f t="shared" si="167"/>
        <v>0.36190341045475</v>
      </c>
      <c r="BH157" s="2">
        <f t="shared" si="167"/>
        <v>0.36437805106240884</v>
      </c>
      <c r="BI157" s="2">
        <f t="shared" si="167"/>
        <v>0.36537909592005174</v>
      </c>
      <c r="BJ157" s="2">
        <f t="shared" si="167"/>
        <v>0.36548723984741283</v>
      </c>
      <c r="BK157" s="2">
        <f t="shared" si="167"/>
        <v>0.36577358339491639</v>
      </c>
      <c r="BL157" s="2">
        <f t="shared" si="167"/>
        <v>0.3642478676239046</v>
      </c>
      <c r="BM157" s="2">
        <f t="shared" si="167"/>
        <v>0.38051769798484586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0.3599</v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>
        <f t="shared" si="197"/>
        <v>0.3599</v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0.47224961705598806</v>
      </c>
      <c r="DL157" s="2">
        <f t="shared" si="176"/>
        <v>0.47426601008064517</v>
      </c>
      <c r="DM157" s="2">
        <f t="shared" si="176"/>
        <v>0.48968314112903222</v>
      </c>
      <c r="DN157" s="2">
        <f t="shared" si="176"/>
        <v>0.47519103842364535</v>
      </c>
      <c r="DO157" s="2">
        <f t="shared" si="176"/>
        <v>0.4528164266009852</v>
      </c>
      <c r="DP157" s="2">
        <f t="shared" si="176"/>
        <v>0.46920689516129033</v>
      </c>
      <c r="DQ157" s="2">
        <f t="shared" si="176"/>
        <v>0.4678052318548388</v>
      </c>
      <c r="DR157" s="2">
        <f t="shared" si="176"/>
        <v>0.47712032074780053</v>
      </c>
      <c r="DS157" s="2">
        <f t="shared" si="176"/>
        <v>0.46640394098240467</v>
      </c>
      <c r="DT157" s="2">
        <f t="shared" si="176"/>
        <v>0.4681977872103385</v>
      </c>
      <c r="DU157" s="2">
        <f t="shared" si="176"/>
        <v>0.45941021991978614</v>
      </c>
      <c r="DV157" s="2">
        <f t="shared" si="176"/>
        <v>0.44521121657754009</v>
      </c>
      <c r="DW157" s="2">
        <f t="shared" si="176"/>
        <v>0.446222617265088</v>
      </c>
      <c r="DX157" s="2">
        <f t="shared" si="176"/>
        <v>0.43508785611117207</v>
      </c>
      <c r="DY157" s="2">
        <f t="shared" si="176"/>
        <v>0.46421747490347492</v>
      </c>
      <c r="EA157" s="2">
        <f t="shared" si="152"/>
        <v>0.35989433027522943</v>
      </c>
      <c r="EB157" s="2">
        <f t="shared" si="152"/>
        <v>0.36624832960516562</v>
      </c>
      <c r="EC157" s="2">
        <f t="shared" si="152"/>
        <v>0.36391995130597016</v>
      </c>
      <c r="ED157" s="2">
        <f t="shared" si="152"/>
        <v>0.36613432257661038</v>
      </c>
      <c r="EE157" s="2">
        <f t="shared" si="152"/>
        <v>0.36289963214509069</v>
      </c>
      <c r="EF157" s="2">
        <f t="shared" si="152"/>
        <v>0.36605336479925216</v>
      </c>
      <c r="EG157" s="2">
        <f t="shared" si="152"/>
        <v>0.36185354083759713</v>
      </c>
      <c r="EH157" s="2">
        <f t="shared" si="152"/>
        <v>0.36036861480640647</v>
      </c>
      <c r="EI157" s="2">
        <f t="shared" si="152"/>
        <v>0.36280266076662926</v>
      </c>
      <c r="EJ157" s="2">
        <f t="shared" si="152"/>
        <v>0.36565394469116302</v>
      </c>
      <c r="EK157" s="2">
        <f t="shared" si="152"/>
        <v>0.36704473140137178</v>
      </c>
      <c r="EL157" s="2">
        <f t="shared" si="179"/>
        <v>0.36684211076264445</v>
      </c>
      <c r="EM157" s="2">
        <f t="shared" si="135"/>
        <v>0.36670446956289982</v>
      </c>
      <c r="EN157" s="2">
        <f t="shared" si="135"/>
        <v>0.3642948286423292</v>
      </c>
      <c r="EO157" s="2">
        <f t="shared" si="135"/>
        <v>0.383578744201442</v>
      </c>
      <c r="EQ157" s="2">
        <f t="shared" si="177"/>
        <v>0.36506153402289998</v>
      </c>
      <c r="ER157" s="2">
        <f t="shared" si="177"/>
        <v>0.36681725618884753</v>
      </c>
      <c r="ES157" s="2">
        <f t="shared" si="177"/>
        <v>0.36717570640440106</v>
      </c>
      <c r="ET157" s="2">
        <f t="shared" si="177"/>
        <v>0.36817740491482992</v>
      </c>
      <c r="EU157" s="2">
        <f t="shared" si="177"/>
        <v>0.36453316083291865</v>
      </c>
      <c r="EV157" s="2">
        <f t="shared" si="177"/>
        <v>0.36181260815767036</v>
      </c>
      <c r="EW157" s="2">
        <f t="shared" si="177"/>
        <v>0.36124296603691636</v>
      </c>
      <c r="EX157" s="2">
        <f t="shared" si="177"/>
        <v>0.35962701797717189</v>
      </c>
      <c r="EY157" s="2">
        <f t="shared" si="177"/>
        <v>0.36108091305801093</v>
      </c>
      <c r="EZ157" s="2">
        <f t="shared" si="177"/>
        <v>0.36299634283098886</v>
      </c>
      <c r="FA157" s="2">
        <f t="shared" si="177"/>
        <v>0.36340829878515135</v>
      </c>
      <c r="FB157" s="2">
        <f t="shared" si="177"/>
        <v>0.36350329692133654</v>
      </c>
      <c r="FC157" s="2">
        <f t="shared" si="177"/>
        <v>0.36410582186897594</v>
      </c>
      <c r="FD157" s="2">
        <f t="shared" si="177"/>
        <v>0.36407517650906784</v>
      </c>
      <c r="FE157" s="2">
        <f t="shared" si="177"/>
        <v>0.37123941287540591</v>
      </c>
      <c r="FG157" s="2">
        <f t="shared" si="178"/>
        <v>0.99990214820020429</v>
      </c>
      <c r="FH157" s="2">
        <f t="shared" si="178"/>
        <v>0.99989195106563455</v>
      </c>
      <c r="FI157" s="2">
        <f t="shared" si="178"/>
        <v>0.99988998767934367</v>
      </c>
      <c r="FJ157" s="2">
        <f t="shared" si="178"/>
        <v>0.99990883608785242</v>
      </c>
      <c r="FK157" s="2">
        <f t="shared" si="178"/>
        <v>0.99990804061570293</v>
      </c>
      <c r="FL157" s="2">
        <f t="shared" si="178"/>
        <v>0.99989212930540539</v>
      </c>
      <c r="FM157" s="2">
        <f t="shared" si="178"/>
        <v>0.99989157541734297</v>
      </c>
      <c r="FN157" s="2">
        <f t="shared" si="178"/>
        <v>0.99987947761193829</v>
      </c>
      <c r="FO157" s="2">
        <f t="shared" si="178"/>
        <v>0.99987875354484057</v>
      </c>
      <c r="FP157" s="2">
        <f t="shared" si="178"/>
        <v>0.99987173011299257</v>
      </c>
      <c r="FQ157" s="2">
        <f t="shared" si="178"/>
        <v>0.99986978763470769</v>
      </c>
      <c r="FR157" s="2">
        <f t="shared" si="178"/>
        <v>0.99986882304686531</v>
      </c>
      <c r="FS157" s="2">
        <f t="shared" si="178"/>
        <v>0.99985644775772997</v>
      </c>
      <c r="FT157" s="2">
        <f t="shared" si="178"/>
        <v>0.99978029577875327</v>
      </c>
      <c r="FU157" s="2">
        <f t="shared" si="178"/>
        <v>0.99973696695375713</v>
      </c>
      <c r="FW157" s="2">
        <f t="shared" si="169"/>
        <v>0.2096646000417971</v>
      </c>
      <c r="FX157" s="2">
        <f t="shared" si="169"/>
        <v>0.47283768633400552</v>
      </c>
      <c r="FY157" s="2">
        <f t="shared" si="169"/>
        <v>0.4561687875575402</v>
      </c>
      <c r="FZ157" s="2">
        <f t="shared" si="169"/>
        <v>0.50975206796605377</v>
      </c>
      <c r="GA157" s="2">
        <f t="shared" si="169"/>
        <v>0.51809154843081739</v>
      </c>
      <c r="GB157" s="2">
        <f t="shared" si="169"/>
        <v>0.50518369868076762</v>
      </c>
      <c r="GC157" s="2">
        <f t="shared" si="169"/>
        <v>0.51051010768445393</v>
      </c>
      <c r="GD157" s="2">
        <f t="shared" si="169"/>
        <v>0.54205833086689625</v>
      </c>
      <c r="GE157" s="2">
        <f t="shared" si="169"/>
        <v>0.52958490683116388</v>
      </c>
      <c r="GF157" s="2">
        <f t="shared" si="169"/>
        <v>0.48504139584060546</v>
      </c>
      <c r="GG157" s="2">
        <f t="shared" si="169"/>
        <v>0.46134846623258058</v>
      </c>
      <c r="GH157" s="2">
        <f t="shared" si="169"/>
        <v>0.40887309105486419</v>
      </c>
      <c r="GI157" s="2">
        <f t="shared" si="169"/>
        <v>0.36261213037476736</v>
      </c>
      <c r="GJ157" s="2">
        <f t="shared" si="169"/>
        <v>0.28460704872806719</v>
      </c>
      <c r="GK157" s="2">
        <f t="shared" si="169"/>
        <v>0.2497912395847818</v>
      </c>
      <c r="GM157" s="82">
        <f t="shared" si="170"/>
        <v>5.2298988796156497E-256</v>
      </c>
      <c r="GN157" s="82">
        <f t="shared" si="170"/>
        <v>0</v>
      </c>
      <c r="GO157" s="82">
        <f t="shared" si="170"/>
        <v>0</v>
      </c>
      <c r="GP157" s="82">
        <f t="shared" si="170"/>
        <v>0</v>
      </c>
      <c r="GQ157" s="82">
        <f t="shared" si="170"/>
        <v>5.4762219496657947E-286</v>
      </c>
      <c r="GR157" s="82">
        <f t="shared" si="170"/>
        <v>2.8100464106469151E-230</v>
      </c>
      <c r="GS157" s="82">
        <f t="shared" si="170"/>
        <v>5.1118605253286167E-264</v>
      </c>
      <c r="GT157" s="82">
        <f t="shared" si="170"/>
        <v>2.373765167561292E-289</v>
      </c>
      <c r="GU157" s="82">
        <f t="shared" si="170"/>
        <v>1.5375950351677536E-297</v>
      </c>
      <c r="GV157" s="82">
        <f t="shared" si="170"/>
        <v>1.1449989966224878E-264</v>
      </c>
      <c r="GW157" s="82">
        <f t="shared" si="170"/>
        <v>2.5184998400583474E-287</v>
      </c>
      <c r="GX157" s="82">
        <f t="shared" si="170"/>
        <v>7.1255048086687829E-273</v>
      </c>
      <c r="GY157" s="82">
        <f t="shared" si="170"/>
        <v>1.5201870398519317E-265</v>
      </c>
      <c r="GZ157" s="82">
        <f t="shared" si="170"/>
        <v>1.7659295495170715E-274</v>
      </c>
      <c r="HA157" s="82">
        <f t="shared" si="170"/>
        <v>8.3430651130858066E-233</v>
      </c>
      <c r="HC157" s="82">
        <f t="shared" si="181"/>
        <v>3.0261875725984716E-145</v>
      </c>
      <c r="HD157" s="82">
        <f t="shared" si="181"/>
        <v>4.7264308803692123E-305</v>
      </c>
      <c r="HE157" s="82">
        <f t="shared" si="181"/>
        <v>6.0429156509109666E-218</v>
      </c>
      <c r="HF157" s="82">
        <f t="shared" si="180"/>
        <v>1.0108525649430518E-208</v>
      </c>
      <c r="HG157" s="82">
        <f t="shared" si="180"/>
        <v>1.3399982976324564E-215</v>
      </c>
      <c r="HH157" s="82">
        <f t="shared" si="180"/>
        <v>1.0595975498908603E-223</v>
      </c>
      <c r="HI157" s="82">
        <f t="shared" si="180"/>
        <v>2.4232338370495139E-279</v>
      </c>
      <c r="HJ157" s="82">
        <f t="shared" si="180"/>
        <v>3.2417349252283309E-257</v>
      </c>
      <c r="HK157" s="82">
        <f t="shared" si="180"/>
        <v>3.7878544149582631E-249</v>
      </c>
      <c r="HL157" s="82">
        <f t="shared" si="161"/>
        <v>5.9941963807761441E-228</v>
      </c>
      <c r="HM157" s="82">
        <f t="shared" si="161"/>
        <v>6.9838886080279495E-253</v>
      </c>
      <c r="HN157" s="82">
        <f t="shared" si="161"/>
        <v>2.7555585775568111E-190</v>
      </c>
      <c r="HO157" s="82">
        <f t="shared" si="161"/>
        <v>4.4697627662885328E-159</v>
      </c>
      <c r="HP157" s="82">
        <f t="shared" si="161"/>
        <v>1.9409300197035908E-158</v>
      </c>
      <c r="HQ157" s="82">
        <f t="shared" si="161"/>
        <v>4.5132780012710191E-213</v>
      </c>
      <c r="HS157" s="82">
        <f t="shared" si="171"/>
        <v>6.6171770412189957E-15</v>
      </c>
      <c r="HT157" s="82">
        <f t="shared" si="171"/>
        <v>1.0770235359734712E-19</v>
      </c>
      <c r="HU157" s="82">
        <f t="shared" si="171"/>
        <v>2.0216321410624693E-23</v>
      </c>
      <c r="HV157" s="82">
        <f t="shared" si="171"/>
        <v>4.1008802359601434E-30</v>
      </c>
      <c r="HW157" s="82">
        <f t="shared" si="171"/>
        <v>2.7160046767584002E-30</v>
      </c>
      <c r="HX157" s="82">
        <f t="shared" si="171"/>
        <v>2.7877075533182817E-33</v>
      </c>
      <c r="HY157" s="82">
        <f t="shared" si="171"/>
        <v>6.6079502896984683E-30</v>
      </c>
      <c r="HZ157" s="82">
        <f t="shared" si="171"/>
        <v>2.978133938830552E-35</v>
      </c>
      <c r="IA157" s="82">
        <f t="shared" si="171"/>
        <v>4.2854833354210687E-33</v>
      </c>
      <c r="IB157" s="82">
        <f t="shared" si="171"/>
        <v>2.2194163759054351E-27</v>
      </c>
      <c r="IC157" s="82">
        <f t="shared" si="171"/>
        <v>9.7619672091372549E-27</v>
      </c>
      <c r="ID157" s="82">
        <f t="shared" si="171"/>
        <v>4.1220973397438679E-21</v>
      </c>
      <c r="IE157" s="82">
        <f t="shared" si="171"/>
        <v>6.8486577409387492E-16</v>
      </c>
      <c r="IF157" s="82">
        <f t="shared" si="171"/>
        <v>1.1291739291605785E-8</v>
      </c>
      <c r="IG157" s="82">
        <f t="shared" si="171"/>
        <v>1.0250907048833015E-9</v>
      </c>
      <c r="II157" s="82">
        <f t="shared" si="172"/>
        <v>4.6041062606292961E-5</v>
      </c>
      <c r="IJ157" s="82">
        <f t="shared" si="172"/>
        <v>0.43756253191817857</v>
      </c>
      <c r="IK157" s="82">
        <f t="shared" si="172"/>
        <v>0.37252614883605317</v>
      </c>
      <c r="IL157" s="82">
        <f t="shared" si="172"/>
        <v>0.51392055992243557</v>
      </c>
      <c r="IM157" s="82">
        <f t="shared" si="172"/>
        <v>0.52027002446918436</v>
      </c>
      <c r="IN157" s="82">
        <f t="shared" si="172"/>
        <v>0.50871446836179068</v>
      </c>
      <c r="IO157" s="82">
        <f t="shared" si="172"/>
        <v>0.5147510456712423</v>
      </c>
      <c r="IP157" s="82">
        <f t="shared" si="172"/>
        <v>0.50618108819177365</v>
      </c>
      <c r="IQ157" s="82">
        <f t="shared" si="172"/>
        <v>0.51962308594086559</v>
      </c>
      <c r="IR157" s="82">
        <f t="shared" si="172"/>
        <v>0.46524296995693842</v>
      </c>
      <c r="IS157" s="82">
        <f t="shared" si="172"/>
        <v>0.38145652826368459</v>
      </c>
      <c r="IT157" s="82">
        <f t="shared" si="172"/>
        <v>0.17960750296634173</v>
      </c>
      <c r="IU157" s="82">
        <f t="shared" si="172"/>
        <v>6.8853363416062144E-2</v>
      </c>
      <c r="IV157" s="82">
        <f t="shared" si="172"/>
        <v>2.1467527740002591E-2</v>
      </c>
      <c r="IW157" s="82">
        <f t="shared" si="172"/>
        <v>3.993062601661139E-2</v>
      </c>
      <c r="IY157" s="82">
        <f t="shared" si="173"/>
        <v>4.6041062612910138E-5</v>
      </c>
      <c r="IZ157" s="82">
        <f t="shared" si="173"/>
        <v>0.43756253191817857</v>
      </c>
      <c r="JA157" s="82">
        <f t="shared" si="173"/>
        <v>0.37252614883605317</v>
      </c>
      <c r="JB157" s="82">
        <f t="shared" si="173"/>
        <v>0.51392055992243557</v>
      </c>
      <c r="JC157" s="82">
        <f t="shared" si="173"/>
        <v>0.52027002446918436</v>
      </c>
      <c r="JD157" s="82">
        <f t="shared" si="173"/>
        <v>0.50871446836179068</v>
      </c>
      <c r="JE157" s="82">
        <f t="shared" si="173"/>
        <v>0.5147510456712423</v>
      </c>
      <c r="JF157" s="82">
        <f t="shared" si="173"/>
        <v>0.50618108819177365</v>
      </c>
      <c r="JG157" s="82">
        <f t="shared" si="173"/>
        <v>0.51962308594086559</v>
      </c>
      <c r="JH157" s="82">
        <f t="shared" si="173"/>
        <v>0.46524296995693842</v>
      </c>
      <c r="JI157" s="82">
        <f t="shared" si="173"/>
        <v>0.38145652826368459</v>
      </c>
      <c r="JJ157" s="82">
        <f t="shared" si="173"/>
        <v>0.17960750296634173</v>
      </c>
      <c r="JK157" s="82">
        <f t="shared" si="173"/>
        <v>6.8853363416062824E-2</v>
      </c>
      <c r="JL157" s="82">
        <f t="shared" si="173"/>
        <v>2.1467539031741881E-2</v>
      </c>
      <c r="JM157" s="82">
        <f t="shared" si="173"/>
        <v>3.9930627041702096E-2</v>
      </c>
    </row>
    <row r="158" spans="2:273" x14ac:dyDescent="0.25">
      <c r="B158" s="2">
        <v>131</v>
      </c>
      <c r="C158" s="37">
        <v>0.362398</v>
      </c>
      <c r="D158" s="37">
        <v>0.37112299999999998</v>
      </c>
      <c r="E158" s="37">
        <v>0.37657299999999999</v>
      </c>
      <c r="F158" s="37">
        <v>0.37254999999999999</v>
      </c>
      <c r="G158" s="37">
        <v>0.37755300000000003</v>
      </c>
      <c r="H158" s="37">
        <v>0.37859999999999999</v>
      </c>
      <c r="I158" s="37">
        <v>0.376666</v>
      </c>
      <c r="J158" s="37">
        <v>0.368232</v>
      </c>
      <c r="K158" s="37">
        <v>0.36720999999999998</v>
      </c>
      <c r="L158" s="37">
        <v>0.38062699999999999</v>
      </c>
      <c r="M158" s="37">
        <v>0.39401599999999998</v>
      </c>
      <c r="N158" s="37">
        <v>0.39254299999999998</v>
      </c>
      <c r="O158" s="37">
        <v>0.38209500000000002</v>
      </c>
      <c r="P158" s="37">
        <v>0.379857</v>
      </c>
      <c r="Q158" s="37">
        <v>0.40687099999999998</v>
      </c>
      <c r="S158" s="4">
        <f t="shared" si="174"/>
        <v>0.36059002945310514</v>
      </c>
      <c r="T158" s="4">
        <f t="shared" si="174"/>
        <v>0.36989411975388031</v>
      </c>
      <c r="U158" s="4">
        <f t="shared" si="174"/>
        <v>0.37726994211713688</v>
      </c>
      <c r="V158" s="4">
        <f t="shared" si="174"/>
        <v>0.3771626010935975</v>
      </c>
      <c r="W158" s="4">
        <f t="shared" si="174"/>
        <v>0.37404031995356812</v>
      </c>
      <c r="X158" s="4">
        <f t="shared" si="174"/>
        <v>0.37697765840775482</v>
      </c>
      <c r="Y158" s="4">
        <f t="shared" si="174"/>
        <v>0.37594837021590655</v>
      </c>
      <c r="Z158" s="4">
        <f t="shared" si="174"/>
        <v>0.36774646043757936</v>
      </c>
      <c r="AA158" s="4">
        <f t="shared" si="174"/>
        <v>0.37224583363108543</v>
      </c>
      <c r="AB158" s="4">
        <f t="shared" si="174"/>
        <v>0.38375866341837861</v>
      </c>
      <c r="AC158" s="4">
        <f t="shared" si="174"/>
        <v>0.39442563755525689</v>
      </c>
      <c r="AD158" s="4">
        <f t="shared" si="174"/>
        <v>0.39319279411091829</v>
      </c>
      <c r="AE158" s="4">
        <f t="shared" si="174"/>
        <v>0.38227234021745415</v>
      </c>
      <c r="AF158" s="4">
        <f t="shared" si="174"/>
        <v>0.37699068450045131</v>
      </c>
      <c r="AG158" s="4">
        <f t="shared" si="174"/>
        <v>0.41000108612935521</v>
      </c>
      <c r="AI158" s="4">
        <f t="shared" si="175"/>
        <v>1.8079705468948548E-3</v>
      </c>
      <c r="AJ158" s="4">
        <f t="shared" si="175"/>
        <v>1.228880246119668E-3</v>
      </c>
      <c r="AK158" s="4">
        <f t="shared" si="175"/>
        <v>-6.9694211713688947E-4</v>
      </c>
      <c r="AL158" s="4">
        <f t="shared" si="175"/>
        <v>-4.6126010935975126E-3</v>
      </c>
      <c r="AM158" s="4">
        <f t="shared" si="175"/>
        <v>3.5126800464319041E-3</v>
      </c>
      <c r="AN158" s="4">
        <f t="shared" si="175"/>
        <v>1.6223415922451689E-3</v>
      </c>
      <c r="AO158" s="4">
        <f t="shared" si="175"/>
        <v>7.1762978409345424E-4</v>
      </c>
      <c r="AP158" s="4">
        <f t="shared" si="175"/>
        <v>4.8553956242064489E-4</v>
      </c>
      <c r="AQ158" s="4">
        <f t="shared" si="175"/>
        <v>-5.0358336310854512E-3</v>
      </c>
      <c r="AR158" s="4">
        <f t="shared" si="175"/>
        <v>-3.1316634183786163E-3</v>
      </c>
      <c r="AS158" s="4">
        <f t="shared" si="175"/>
        <v>-4.0963755525691425E-4</v>
      </c>
      <c r="AT158" s="4">
        <f t="shared" si="175"/>
        <v>-6.4979411091831141E-4</v>
      </c>
      <c r="AU158" s="4">
        <f t="shared" si="175"/>
        <v>-1.7734021745413608E-4</v>
      </c>
      <c r="AV158" s="4">
        <f t="shared" si="175"/>
        <v>2.8663154995486884E-3</v>
      </c>
      <c r="AW158" s="4">
        <f t="shared" si="175"/>
        <v>-3.1300861293552251E-3</v>
      </c>
      <c r="AY158" s="2">
        <f t="shared" si="167"/>
        <v>0.36059002945310514</v>
      </c>
      <c r="AZ158" s="2">
        <f t="shared" si="167"/>
        <v>0.36604373926068101</v>
      </c>
      <c r="BA158" s="2">
        <f t="shared" si="167"/>
        <v>0.36496330456343273</v>
      </c>
      <c r="BB158" s="2">
        <f t="shared" si="167"/>
        <v>0.36673699555016892</v>
      </c>
      <c r="BC158" s="2">
        <f t="shared" si="167"/>
        <v>0.36335942897826007</v>
      </c>
      <c r="BD158" s="2">
        <f t="shared" si="167"/>
        <v>0.36343672070697319</v>
      </c>
      <c r="BE158" s="2">
        <f t="shared" si="167"/>
        <v>0.36111946611822499</v>
      </c>
      <c r="BF158" s="2">
        <f t="shared" si="167"/>
        <v>0.35950697386736391</v>
      </c>
      <c r="BG158" s="2">
        <f t="shared" si="167"/>
        <v>0.36142331774271541</v>
      </c>
      <c r="BH158" s="2">
        <f t="shared" si="167"/>
        <v>0.36386517228551363</v>
      </c>
      <c r="BI158" s="2">
        <f t="shared" si="167"/>
        <v>0.36482473975450258</v>
      </c>
      <c r="BJ158" s="2">
        <f t="shared" si="167"/>
        <v>0.36496755786500462</v>
      </c>
      <c r="BK158" s="2">
        <f t="shared" si="167"/>
        <v>0.36523269291466742</v>
      </c>
      <c r="BL158" s="2">
        <f t="shared" si="167"/>
        <v>0.3637046914092944</v>
      </c>
      <c r="BM158" s="2">
        <f t="shared" si="167"/>
        <v>0.37998335592937882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0.362398</v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>
        <f t="shared" si="197"/>
        <v>0.362398</v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0.47266812918057094</v>
      </c>
      <c r="DL158" s="2">
        <f t="shared" si="176"/>
        <v>0.47467588225806451</v>
      </c>
      <c r="DM158" s="2">
        <f t="shared" si="176"/>
        <v>0.49022126129032251</v>
      </c>
      <c r="DN158" s="2">
        <f t="shared" si="176"/>
        <v>0.4755953083743843</v>
      </c>
      <c r="DO158" s="2">
        <f t="shared" si="176"/>
        <v>0.45309940738916249</v>
      </c>
      <c r="DP158" s="2">
        <f t="shared" si="176"/>
        <v>0.46966234838709675</v>
      </c>
      <c r="DQ158" s="2">
        <f t="shared" si="176"/>
        <v>0.46825347903225817</v>
      </c>
      <c r="DR158" s="2">
        <f t="shared" si="176"/>
        <v>0.47765433064516127</v>
      </c>
      <c r="DS158" s="2">
        <f t="shared" si="176"/>
        <v>0.46685577016129032</v>
      </c>
      <c r="DT158" s="2">
        <f t="shared" si="176"/>
        <v>0.46865638848039198</v>
      </c>
      <c r="DU158" s="2">
        <f t="shared" si="176"/>
        <v>0.45976467479946526</v>
      </c>
      <c r="DV158" s="2">
        <f t="shared" si="176"/>
        <v>0.44545435962566848</v>
      </c>
      <c r="DW158" s="2">
        <f t="shared" si="176"/>
        <v>0.44645330863254407</v>
      </c>
      <c r="DX158" s="2">
        <f t="shared" si="176"/>
        <v>0.43519777481124866</v>
      </c>
      <c r="DY158" s="2">
        <f t="shared" si="176"/>
        <v>0.46457100180180183</v>
      </c>
      <c r="EA158" s="2">
        <f t="shared" si="152"/>
        <v>0.35937754645715414</v>
      </c>
      <c r="EB158" s="2">
        <f t="shared" si="152"/>
        <v>0.36574251717208323</v>
      </c>
      <c r="EC158" s="2">
        <f t="shared" si="152"/>
        <v>0.36334914109808103</v>
      </c>
      <c r="ED158" s="2">
        <f t="shared" si="152"/>
        <v>0.36561081608505319</v>
      </c>
      <c r="EE158" s="2">
        <f t="shared" si="152"/>
        <v>0.36244489038148847</v>
      </c>
      <c r="EF158" s="2">
        <f t="shared" si="152"/>
        <v>0.36572302437209658</v>
      </c>
      <c r="EG158" s="2">
        <f t="shared" si="152"/>
        <v>0.361442267292022</v>
      </c>
      <c r="EH158" s="2">
        <f t="shared" si="152"/>
        <v>0.35992296932263701</v>
      </c>
      <c r="EI158" s="2">
        <f t="shared" si="152"/>
        <v>0.36238644171364165</v>
      </c>
      <c r="EJ158" s="2">
        <f t="shared" si="152"/>
        <v>0.36523871367312011</v>
      </c>
      <c r="EK158" s="2">
        <f t="shared" si="152"/>
        <v>0.36662249273606601</v>
      </c>
      <c r="EL158" s="2">
        <f t="shared" si="179"/>
        <v>0.36643870671047402</v>
      </c>
      <c r="EM158" s="2">
        <f t="shared" si="135"/>
        <v>0.36625000394456292</v>
      </c>
      <c r="EN158" s="2">
        <f t="shared" si="135"/>
        <v>0.36375724632757522</v>
      </c>
      <c r="EO158" s="2">
        <f t="shared" si="135"/>
        <v>0.38334838433576879</v>
      </c>
      <c r="EQ158" s="2">
        <f t="shared" si="177"/>
        <v>0.36471349018663923</v>
      </c>
      <c r="ER158" s="2">
        <f t="shared" si="177"/>
        <v>0.36632837013445235</v>
      </c>
      <c r="ES158" s="2">
        <f t="shared" si="177"/>
        <v>0.36669177079169013</v>
      </c>
      <c r="ET158" s="2">
        <f t="shared" si="177"/>
        <v>0.36770761978776018</v>
      </c>
      <c r="EU158" s="2">
        <f t="shared" si="177"/>
        <v>0.36412119449334135</v>
      </c>
      <c r="EV158" s="2">
        <f t="shared" si="177"/>
        <v>0.36137501815499568</v>
      </c>
      <c r="EW158" s="2">
        <f t="shared" si="177"/>
        <v>0.36081739161912885</v>
      </c>
      <c r="EX158" s="2">
        <f t="shared" si="177"/>
        <v>0.35916354397590367</v>
      </c>
      <c r="EY158" s="2">
        <f t="shared" si="177"/>
        <v>0.36062216772711458</v>
      </c>
      <c r="EZ158" s="2">
        <f t="shared" si="177"/>
        <v>0.3625114097950527</v>
      </c>
      <c r="FA158" s="2">
        <f t="shared" si="177"/>
        <v>0.36288760534632009</v>
      </c>
      <c r="FB158" s="2">
        <f t="shared" si="177"/>
        <v>0.36300587679018398</v>
      </c>
      <c r="FC158" s="2">
        <f t="shared" si="177"/>
        <v>0.36357450466205998</v>
      </c>
      <c r="FD158" s="2">
        <f t="shared" si="177"/>
        <v>0.3635370807600582</v>
      </c>
      <c r="FE158" s="2">
        <f t="shared" si="177"/>
        <v>0.37069341395342686</v>
      </c>
      <c r="FG158" s="2">
        <f t="shared" si="178"/>
        <v>0.99991075732956547</v>
      </c>
      <c r="FH158" s="2">
        <f t="shared" si="178"/>
        <v>0.99990145726381874</v>
      </c>
      <c r="FI158" s="2">
        <f t="shared" si="178"/>
        <v>0.99989966659988228</v>
      </c>
      <c r="FJ158" s="2">
        <f t="shared" si="178"/>
        <v>0.99991685685703591</v>
      </c>
      <c r="FK158" s="2">
        <f t="shared" si="178"/>
        <v>0.99991613136612345</v>
      </c>
      <c r="FL158" s="2">
        <f t="shared" si="178"/>
        <v>0.99990161982351011</v>
      </c>
      <c r="FM158" s="2">
        <f t="shared" si="178"/>
        <v>0.9999011146619794</v>
      </c>
      <c r="FN158" s="2">
        <f t="shared" si="178"/>
        <v>0.99989008111004984</v>
      </c>
      <c r="FO158" s="2">
        <f t="shared" si="178"/>
        <v>0.99988942073896026</v>
      </c>
      <c r="FP158" s="2">
        <f t="shared" si="178"/>
        <v>0.99988301515235323</v>
      </c>
      <c r="FQ158" s="2">
        <f t="shared" si="178"/>
        <v>0.99988124355080976</v>
      </c>
      <c r="FR158" s="2">
        <f t="shared" si="178"/>
        <v>0.99988036381600875</v>
      </c>
      <c r="FS158" s="2">
        <f t="shared" si="178"/>
        <v>0.9998690771453439</v>
      </c>
      <c r="FT158" s="2">
        <f t="shared" si="178"/>
        <v>0.99979962349517426</v>
      </c>
      <c r="FU158" s="2">
        <f t="shared" si="178"/>
        <v>0.99976010545858474</v>
      </c>
      <c r="FW158" s="2">
        <f t="shared" si="169"/>
        <v>0.22533458049223404</v>
      </c>
      <c r="FX158" s="2">
        <f t="shared" si="169"/>
        <v>0.49583686590244214</v>
      </c>
      <c r="FY158" s="2">
        <f t="shared" si="169"/>
        <v>0.47909403701358955</v>
      </c>
      <c r="FZ158" s="2">
        <f t="shared" si="169"/>
        <v>0.53273227594334061</v>
      </c>
      <c r="GA158" s="2">
        <f t="shared" si="169"/>
        <v>0.54103281132737868</v>
      </c>
      <c r="GB158" s="2">
        <f t="shared" si="169"/>
        <v>0.52817984140222451</v>
      </c>
      <c r="GC158" s="2">
        <f t="shared" si="169"/>
        <v>0.53348730161138969</v>
      </c>
      <c r="GD158" s="2">
        <f t="shared" si="169"/>
        <v>0.56481701284667452</v>
      </c>
      <c r="GE158" s="2">
        <f t="shared" si="169"/>
        <v>0.55245167106156634</v>
      </c>
      <c r="GF158" s="2">
        <f t="shared" si="169"/>
        <v>0.50806208273338083</v>
      </c>
      <c r="GG158" s="2">
        <f t="shared" si="169"/>
        <v>0.48430220984471861</v>
      </c>
      <c r="GH158" s="2">
        <f t="shared" si="169"/>
        <v>0.43130653456162499</v>
      </c>
      <c r="GI158" s="2">
        <f t="shared" si="169"/>
        <v>0.38415688698543038</v>
      </c>
      <c r="GJ158" s="2">
        <f t="shared" si="169"/>
        <v>0.30372561175428336</v>
      </c>
      <c r="GK158" s="2">
        <f t="shared" si="169"/>
        <v>0.26744537258515255</v>
      </c>
      <c r="GM158" s="82">
        <f t="shared" si="170"/>
        <v>1.5789094503893682E-262</v>
      </c>
      <c r="GN158" s="82">
        <f t="shared" si="170"/>
        <v>0</v>
      </c>
      <c r="GO158" s="82">
        <f t="shared" si="170"/>
        <v>0</v>
      </c>
      <c r="GP158" s="82">
        <f t="shared" si="170"/>
        <v>0</v>
      </c>
      <c r="GQ158" s="82">
        <f t="shared" si="170"/>
        <v>3.9528902100613769E-293</v>
      </c>
      <c r="GR158" s="82">
        <f t="shared" si="170"/>
        <v>5.224851975095512E-236</v>
      </c>
      <c r="GS158" s="82">
        <f t="shared" si="170"/>
        <v>1.3192889203900446E-270</v>
      </c>
      <c r="GT158" s="82">
        <f t="shared" si="170"/>
        <v>1.37474070494788E-296</v>
      </c>
      <c r="GU158" s="82">
        <f t="shared" si="170"/>
        <v>4.6456018698467649E-305</v>
      </c>
      <c r="GV158" s="82">
        <f t="shared" si="170"/>
        <v>1.9536148976829037E-271</v>
      </c>
      <c r="GW158" s="82">
        <f t="shared" si="170"/>
        <v>1.0575628816971199E-294</v>
      </c>
      <c r="GX158" s="82">
        <f t="shared" si="170"/>
        <v>5.0889493141682228E-280</v>
      </c>
      <c r="GY158" s="82">
        <f t="shared" si="170"/>
        <v>1.2008599384476157E-272</v>
      </c>
      <c r="GZ158" s="82">
        <f t="shared" si="170"/>
        <v>5.9277325439612261E-282</v>
      </c>
      <c r="HA158" s="82">
        <f t="shared" si="170"/>
        <v>3.5488237206324635E-239</v>
      </c>
      <c r="HC158" s="82">
        <f t="shared" si="181"/>
        <v>3.0594258049393207E-150</v>
      </c>
      <c r="HD158" s="82">
        <f t="shared" si="181"/>
        <v>0</v>
      </c>
      <c r="HE158" s="82">
        <f t="shared" si="181"/>
        <v>1.6214375086273498E-225</v>
      </c>
      <c r="HF158" s="82">
        <f t="shared" si="180"/>
        <v>9.5597164077679746E-216</v>
      </c>
      <c r="HG158" s="82">
        <f t="shared" si="180"/>
        <v>8.2806737421753175E-223</v>
      </c>
      <c r="HH158" s="82">
        <f t="shared" si="180"/>
        <v>3.8974726314786445E-231</v>
      </c>
      <c r="HI158" s="82">
        <f t="shared" si="180"/>
        <v>1.2792364688223904E-288</v>
      </c>
      <c r="HJ158" s="82">
        <f t="shared" si="180"/>
        <v>9.8268523609441326E-266</v>
      </c>
      <c r="HK158" s="82">
        <f t="shared" si="180"/>
        <v>1.6904399513391679E-257</v>
      </c>
      <c r="HL158" s="82">
        <f t="shared" si="161"/>
        <v>9.2380294819136833E-236</v>
      </c>
      <c r="HM158" s="82">
        <f t="shared" si="161"/>
        <v>1.2556368530957889E-261</v>
      </c>
      <c r="HN158" s="82">
        <f t="shared" si="161"/>
        <v>4.7454003831802011E-197</v>
      </c>
      <c r="HO158" s="82">
        <f t="shared" si="161"/>
        <v>6.0031729093342481E-165</v>
      </c>
      <c r="HP158" s="82">
        <f t="shared" si="161"/>
        <v>1.8168678647338389E-164</v>
      </c>
      <c r="HQ158" s="82">
        <f t="shared" si="161"/>
        <v>3.0652550570589504E-221</v>
      </c>
      <c r="HS158" s="82">
        <f t="shared" si="171"/>
        <v>2.0250264099639274E-16</v>
      </c>
      <c r="HT158" s="82">
        <f t="shared" si="171"/>
        <v>2.3553532805878309E-21</v>
      </c>
      <c r="HU158" s="82">
        <f t="shared" si="171"/>
        <v>2.2056486443760803E-25</v>
      </c>
      <c r="HV158" s="82">
        <f t="shared" si="171"/>
        <v>2.038381269345457E-32</v>
      </c>
      <c r="HW158" s="82">
        <f t="shared" si="171"/>
        <v>1.291029506451615E-32</v>
      </c>
      <c r="HX158" s="82">
        <f t="shared" si="171"/>
        <v>7.34026187802277E-36</v>
      </c>
      <c r="HY158" s="82">
        <f t="shared" si="171"/>
        <v>3.277774367515078E-32</v>
      </c>
      <c r="HZ158" s="82">
        <f t="shared" si="171"/>
        <v>6.8152276665024865E-38</v>
      </c>
      <c r="IA158" s="82">
        <f t="shared" si="171"/>
        <v>1.2395052500297611E-35</v>
      </c>
      <c r="IB158" s="82">
        <f t="shared" si="171"/>
        <v>1.2980709003714209E-29</v>
      </c>
      <c r="IC158" s="82">
        <f t="shared" si="171"/>
        <v>5.4135094416202596E-29</v>
      </c>
      <c r="ID158" s="82">
        <f t="shared" si="171"/>
        <v>4.797460584843622E-23</v>
      </c>
      <c r="IE158" s="82">
        <f t="shared" si="171"/>
        <v>1.755676603387982E-17</v>
      </c>
      <c r="IF158" s="82">
        <f t="shared" si="171"/>
        <v>1.2238497457032885E-9</v>
      </c>
      <c r="IG158" s="82">
        <f t="shared" si="171"/>
        <v>6.2754051834217369E-11</v>
      </c>
      <c r="II158" s="82">
        <f t="shared" si="172"/>
        <v>1.4894888683205238E-4</v>
      </c>
      <c r="IJ158" s="82">
        <f t="shared" si="172"/>
        <v>0.49285963093410223</v>
      </c>
      <c r="IK158" s="82">
        <f t="shared" si="172"/>
        <v>0.45058830481857726</v>
      </c>
      <c r="IL158" s="82">
        <f t="shared" si="172"/>
        <v>0.51862191417022496</v>
      </c>
      <c r="IM158" s="82">
        <f t="shared" si="172"/>
        <v>0.51049064860553439</v>
      </c>
      <c r="IN158" s="82">
        <f t="shared" si="172"/>
        <v>0.52015764866750125</v>
      </c>
      <c r="IO158" s="82">
        <f t="shared" si="172"/>
        <v>0.51801703492367479</v>
      </c>
      <c r="IP158" s="82">
        <f t="shared" si="172"/>
        <v>0.45429033739793795</v>
      </c>
      <c r="IQ158" s="82">
        <f t="shared" si="172"/>
        <v>0.48720776384783876</v>
      </c>
      <c r="IR158" s="82">
        <f t="shared" si="172"/>
        <v>0.51217332726625542</v>
      </c>
      <c r="IS158" s="82">
        <f t="shared" si="172"/>
        <v>0.46215368818181485</v>
      </c>
      <c r="IT158" s="82">
        <f t="shared" si="172"/>
        <v>0.26513028127650157</v>
      </c>
      <c r="IU158" s="82">
        <f t="shared" si="172"/>
        <v>0.11755222944263626</v>
      </c>
      <c r="IV158" s="82">
        <f t="shared" si="172"/>
        <v>3.7781093546665603E-2</v>
      </c>
      <c r="IW158" s="82">
        <f t="shared" si="172"/>
        <v>5.977938041938341E-2</v>
      </c>
      <c r="IY158" s="82">
        <f t="shared" si="173"/>
        <v>1.4894888683225489E-4</v>
      </c>
      <c r="IZ158" s="82">
        <f t="shared" si="173"/>
        <v>0.49285963093410223</v>
      </c>
      <c r="JA158" s="82">
        <f t="shared" si="173"/>
        <v>0.45058830481857726</v>
      </c>
      <c r="JB158" s="82">
        <f t="shared" si="173"/>
        <v>0.51862191417022496</v>
      </c>
      <c r="JC158" s="82">
        <f t="shared" si="173"/>
        <v>0.51049064860553439</v>
      </c>
      <c r="JD158" s="82">
        <f t="shared" si="173"/>
        <v>0.52015764866750125</v>
      </c>
      <c r="JE158" s="82">
        <f t="shared" si="173"/>
        <v>0.51801703492367479</v>
      </c>
      <c r="JF158" s="82">
        <f t="shared" si="173"/>
        <v>0.45429033739793795</v>
      </c>
      <c r="JG158" s="82">
        <f t="shared" si="173"/>
        <v>0.48720776384783876</v>
      </c>
      <c r="JH158" s="82">
        <f t="shared" si="173"/>
        <v>0.51217332726625542</v>
      </c>
      <c r="JI158" s="82">
        <f t="shared" si="173"/>
        <v>0.46215368818181485</v>
      </c>
      <c r="JJ158" s="82">
        <f t="shared" si="173"/>
        <v>0.26513028127650157</v>
      </c>
      <c r="JK158" s="82">
        <f t="shared" si="173"/>
        <v>0.11755222944263627</v>
      </c>
      <c r="JL158" s="82">
        <f t="shared" si="173"/>
        <v>3.7781094770515347E-2</v>
      </c>
      <c r="JM158" s="82">
        <f t="shared" si="173"/>
        <v>5.9779380482137462E-2</v>
      </c>
    </row>
    <row r="159" spans="2:273" x14ac:dyDescent="0.25">
      <c r="B159" s="2">
        <v>132</v>
      </c>
      <c r="C159" s="37">
        <v>0.36287900000000001</v>
      </c>
      <c r="D159" s="37">
        <v>0.37030600000000002</v>
      </c>
      <c r="E159" s="37">
        <v>0.375828</v>
      </c>
      <c r="F159" s="37">
        <v>0.37364399999999998</v>
      </c>
      <c r="G159" s="37">
        <v>0.37104500000000001</v>
      </c>
      <c r="H159" s="37">
        <v>0.377801</v>
      </c>
      <c r="I159" s="37">
        <v>0.37005700000000002</v>
      </c>
      <c r="J159" s="37">
        <v>0.36513200000000001</v>
      </c>
      <c r="K159" s="37">
        <v>0.36566900000000002</v>
      </c>
      <c r="L159" s="37">
        <v>0.38230399999999998</v>
      </c>
      <c r="M159" s="37">
        <v>0.39175399999999999</v>
      </c>
      <c r="N159" s="37">
        <v>0.39590500000000001</v>
      </c>
      <c r="O159" s="37">
        <v>0.388324</v>
      </c>
      <c r="P159" s="37">
        <v>0.38280399999999998</v>
      </c>
      <c r="Q159" s="37">
        <v>0.41865000000000002</v>
      </c>
      <c r="S159" s="4">
        <f t="shared" si="174"/>
        <v>0.36020118775455617</v>
      </c>
      <c r="T159" s="4">
        <f t="shared" si="174"/>
        <v>0.36880832348694897</v>
      </c>
      <c r="U159" s="4">
        <f t="shared" si="174"/>
        <v>0.37555761448221237</v>
      </c>
      <c r="V159" s="4">
        <f t="shared" si="174"/>
        <v>0.37343914080099955</v>
      </c>
      <c r="W159" s="4">
        <f t="shared" si="174"/>
        <v>0.36996176344488807</v>
      </c>
      <c r="X159" s="4">
        <f t="shared" si="174"/>
        <v>0.37211586247688389</v>
      </c>
      <c r="Y159" s="4">
        <f t="shared" si="174"/>
        <v>0.37079036333754478</v>
      </c>
      <c r="Z159" s="4">
        <f t="shared" si="174"/>
        <v>0.36357091929891522</v>
      </c>
      <c r="AA159" s="4">
        <f t="shared" si="174"/>
        <v>0.36738498346347837</v>
      </c>
      <c r="AB159" s="4">
        <f t="shared" si="174"/>
        <v>0.378696625621395</v>
      </c>
      <c r="AC159" s="4">
        <f t="shared" si="174"/>
        <v>0.38999288162479767</v>
      </c>
      <c r="AD159" s="4">
        <f t="shared" si="174"/>
        <v>0.39642935950724967</v>
      </c>
      <c r="AE159" s="4">
        <f t="shared" si="174"/>
        <v>0.38809804037938478</v>
      </c>
      <c r="AF159" s="4">
        <f t="shared" si="174"/>
        <v>0.3834963251195157</v>
      </c>
      <c r="AG159" s="4">
        <f t="shared" si="174"/>
        <v>0.42031208442642343</v>
      </c>
      <c r="AI159" s="4">
        <f t="shared" si="175"/>
        <v>2.6778122454438336E-3</v>
      </c>
      <c r="AJ159" s="4">
        <f t="shared" si="175"/>
        <v>1.4976765130510494E-3</v>
      </c>
      <c r="AK159" s="4">
        <f t="shared" si="175"/>
        <v>2.703855177876302E-4</v>
      </c>
      <c r="AL159" s="4">
        <f t="shared" si="175"/>
        <v>2.0485919900042893E-4</v>
      </c>
      <c r="AM159" s="4">
        <f t="shared" si="175"/>
        <v>1.0832365551119438E-3</v>
      </c>
      <c r="AN159" s="4">
        <f t="shared" si="175"/>
        <v>5.6851375231161128E-3</v>
      </c>
      <c r="AO159" s="4">
        <f t="shared" si="175"/>
        <v>-7.333633375447568E-4</v>
      </c>
      <c r="AP159" s="4">
        <f t="shared" si="175"/>
        <v>1.5610807010847938E-3</v>
      </c>
      <c r="AQ159" s="4">
        <f t="shared" si="175"/>
        <v>-1.7159834634783433E-3</v>
      </c>
      <c r="AR159" s="4">
        <f t="shared" si="175"/>
        <v>3.6073743786049772E-3</v>
      </c>
      <c r="AS159" s="4">
        <f t="shared" si="175"/>
        <v>1.7611183752023196E-3</v>
      </c>
      <c r="AT159" s="4">
        <f t="shared" si="175"/>
        <v>-5.2435950724966096E-4</v>
      </c>
      <c r="AU159" s="4">
        <f t="shared" si="175"/>
        <v>2.2595962061522368E-4</v>
      </c>
      <c r="AV159" s="4">
        <f t="shared" si="175"/>
        <v>-6.9232511951572429E-4</v>
      </c>
      <c r="AW159" s="4">
        <f t="shared" si="175"/>
        <v>-1.6620844264234047E-3</v>
      </c>
      <c r="AY159" s="2">
        <f t="shared" si="167"/>
        <v>0.36020118775455617</v>
      </c>
      <c r="AZ159" s="2">
        <f t="shared" si="167"/>
        <v>0.36555933146090158</v>
      </c>
      <c r="BA159" s="2">
        <f t="shared" si="167"/>
        <v>0.36451202235993174</v>
      </c>
      <c r="BB159" s="2">
        <f t="shared" si="167"/>
        <v>0.36629049660556479</v>
      </c>
      <c r="BC159" s="2">
        <f t="shared" si="167"/>
        <v>0.36296635870902572</v>
      </c>
      <c r="BD159" s="2">
        <f t="shared" si="167"/>
        <v>0.36294698044278861</v>
      </c>
      <c r="BE159" s="2">
        <f t="shared" si="167"/>
        <v>0.36068511526110886</v>
      </c>
      <c r="BF159" s="2">
        <f t="shared" si="167"/>
        <v>0.35903273872837194</v>
      </c>
      <c r="BG159" s="2">
        <f t="shared" si="167"/>
        <v>0.36094175747488555</v>
      </c>
      <c r="BH159" s="2">
        <f t="shared" si="167"/>
        <v>0.36334926362884223</v>
      </c>
      <c r="BI159" s="2">
        <f t="shared" si="167"/>
        <v>0.36426568600835896</v>
      </c>
      <c r="BJ159" s="2">
        <f t="shared" si="167"/>
        <v>0.3644427168074606</v>
      </c>
      <c r="BK159" s="2">
        <f t="shared" si="167"/>
        <v>0.36468728538095629</v>
      </c>
      <c r="BL159" s="2">
        <f t="shared" si="167"/>
        <v>0.36316143784384203</v>
      </c>
      <c r="BM159" s="2">
        <f t="shared" si="167"/>
        <v>0.3794279919056468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0.36287900000000001</v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>
        <f t="shared" si="197"/>
        <v>0.36287900000000001</v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0.47308664130515382</v>
      </c>
      <c r="DL159" s="2">
        <f t="shared" si="176"/>
        <v>0.47508575443548384</v>
      </c>
      <c r="DM159" s="2">
        <f t="shared" si="176"/>
        <v>0.49075938145161285</v>
      </c>
      <c r="DN159" s="2">
        <f t="shared" si="176"/>
        <v>0.47599957832512318</v>
      </c>
      <c r="DO159" s="2">
        <f t="shared" si="176"/>
        <v>0.45338238817733983</v>
      </c>
      <c r="DP159" s="2">
        <f t="shared" si="176"/>
        <v>0.47011780161290323</v>
      </c>
      <c r="DQ159" s="2">
        <f t="shared" si="176"/>
        <v>0.46870172620967754</v>
      </c>
      <c r="DR159" s="2">
        <f t="shared" si="176"/>
        <v>0.47818834054252196</v>
      </c>
      <c r="DS159" s="2">
        <f t="shared" si="176"/>
        <v>0.46730759934017596</v>
      </c>
      <c r="DT159" s="2">
        <f t="shared" si="176"/>
        <v>0.46911498975044547</v>
      </c>
      <c r="DU159" s="2">
        <f t="shared" si="176"/>
        <v>0.46011912967914442</v>
      </c>
      <c r="DV159" s="2">
        <f t="shared" si="176"/>
        <v>0.44569750267379682</v>
      </c>
      <c r="DW159" s="2">
        <f t="shared" si="176"/>
        <v>0.44668400000000014</v>
      </c>
      <c r="DX159" s="2">
        <f t="shared" si="176"/>
        <v>0.43530769351132526</v>
      </c>
      <c r="DY159" s="2">
        <f t="shared" si="176"/>
        <v>0.46492452870012874</v>
      </c>
      <c r="EA159" s="2">
        <f t="shared" si="152"/>
        <v>0.35886076263907873</v>
      </c>
      <c r="EB159" s="2">
        <f t="shared" si="152"/>
        <v>0.36523670473900083</v>
      </c>
      <c r="EC159" s="2">
        <f t="shared" si="152"/>
        <v>0.36277833089019196</v>
      </c>
      <c r="ED159" s="2">
        <f t="shared" si="152"/>
        <v>0.365087309593496</v>
      </c>
      <c r="EE159" s="2">
        <f t="shared" si="152"/>
        <v>0.3619901486178862</v>
      </c>
      <c r="EF159" s="2">
        <f t="shared" si="152"/>
        <v>0.36539268394494101</v>
      </c>
      <c r="EG159" s="2">
        <f t="shared" si="152"/>
        <v>0.36103099374644687</v>
      </c>
      <c r="EH159" s="2">
        <f t="shared" si="152"/>
        <v>0.3594773238388676</v>
      </c>
      <c r="EI159" s="2">
        <f t="shared" si="152"/>
        <v>0.36197022266065404</v>
      </c>
      <c r="EJ159" s="2">
        <f t="shared" si="152"/>
        <v>0.36482348265507714</v>
      </c>
      <c r="EK159" s="2">
        <f t="shared" ref="EK159:EO222" si="212">CO$228*$B159+CO$229</f>
        <v>0.36620025407076023</v>
      </c>
      <c r="EL159" s="2">
        <f t="shared" si="179"/>
        <v>0.36603530265830353</v>
      </c>
      <c r="EM159" s="2">
        <f t="shared" si="179"/>
        <v>0.36579553832622602</v>
      </c>
      <c r="EN159" s="2">
        <f t="shared" si="179"/>
        <v>0.3632196640128213</v>
      </c>
      <c r="EO159" s="2">
        <f t="shared" si="179"/>
        <v>0.38311802447009552</v>
      </c>
      <c r="EQ159" s="2">
        <f t="shared" si="177"/>
        <v>0.36436544635037849</v>
      </c>
      <c r="ER159" s="2">
        <f t="shared" si="177"/>
        <v>0.36583948408005718</v>
      </c>
      <c r="ES159" s="2">
        <f t="shared" si="177"/>
        <v>0.3662078351789792</v>
      </c>
      <c r="ET159" s="2">
        <f t="shared" si="177"/>
        <v>0.36723783466069038</v>
      </c>
      <c r="EU159" s="2">
        <f t="shared" si="177"/>
        <v>0.36370922815376411</v>
      </c>
      <c r="EV159" s="2">
        <f t="shared" si="177"/>
        <v>0.36093742815232105</v>
      </c>
      <c r="EW159" s="2">
        <f t="shared" si="177"/>
        <v>0.36039181720134128</v>
      </c>
      <c r="EX159" s="2">
        <f t="shared" si="177"/>
        <v>0.35870006997463544</v>
      </c>
      <c r="EY159" s="2">
        <f t="shared" si="177"/>
        <v>0.36016342239621824</v>
      </c>
      <c r="EZ159" s="2">
        <f t="shared" si="177"/>
        <v>0.36202647675911653</v>
      </c>
      <c r="FA159" s="2">
        <f t="shared" si="177"/>
        <v>0.36236691190748882</v>
      </c>
      <c r="FB159" s="2">
        <f t="shared" si="177"/>
        <v>0.36250845665903142</v>
      </c>
      <c r="FC159" s="2">
        <f t="shared" si="177"/>
        <v>0.36304318745514397</v>
      </c>
      <c r="FD159" s="2">
        <f t="shared" si="177"/>
        <v>0.36299898501104855</v>
      </c>
      <c r="FE159" s="2">
        <f t="shared" si="177"/>
        <v>0.37014741503144777</v>
      </c>
      <c r="FG159" s="2">
        <f t="shared" si="178"/>
        <v>0.99991860907811758</v>
      </c>
      <c r="FH159" s="2">
        <f t="shared" si="178"/>
        <v>0.99991012717720329</v>
      </c>
      <c r="FI159" s="2">
        <f t="shared" si="178"/>
        <v>0.99990849404370552</v>
      </c>
      <c r="FJ159" s="2">
        <f t="shared" si="178"/>
        <v>0.99992417199766415</v>
      </c>
      <c r="FK159" s="2">
        <f t="shared" si="178"/>
        <v>0.99992351033236482</v>
      </c>
      <c r="FL159" s="2">
        <f t="shared" si="178"/>
        <v>0.99991027543597277</v>
      </c>
      <c r="FM159" s="2">
        <f t="shared" si="178"/>
        <v>0.99990981471518436</v>
      </c>
      <c r="FN159" s="2">
        <f t="shared" si="178"/>
        <v>0.99989975181134805</v>
      </c>
      <c r="FO159" s="2">
        <f t="shared" si="178"/>
        <v>0.99989914953407122</v>
      </c>
      <c r="FP159" s="2">
        <f t="shared" si="178"/>
        <v>0.99989330745267679</v>
      </c>
      <c r="FQ159" s="2">
        <f t="shared" si="178"/>
        <v>0.99989169169935133</v>
      </c>
      <c r="FR159" s="2">
        <f t="shared" si="178"/>
        <v>0.99989088935484716</v>
      </c>
      <c r="FS159" s="2">
        <f t="shared" si="178"/>
        <v>0.99988059556191988</v>
      </c>
      <c r="FT159" s="2">
        <f t="shared" si="178"/>
        <v>0.99981725123361043</v>
      </c>
      <c r="FU159" s="2">
        <f t="shared" si="178"/>
        <v>0.99978120895965961</v>
      </c>
      <c r="FW159" s="2">
        <f t="shared" si="169"/>
        <v>0.24181737511594179</v>
      </c>
      <c r="FX159" s="2">
        <f t="shared" si="169"/>
        <v>0.51885367732564547</v>
      </c>
      <c r="FY159" s="2">
        <f t="shared" si="169"/>
        <v>0.50210767980392412</v>
      </c>
      <c r="FZ159" s="2">
        <f t="shared" si="169"/>
        <v>0.55557443831850017</v>
      </c>
      <c r="GA159" s="2">
        <f t="shared" si="169"/>
        <v>0.56380144657834663</v>
      </c>
      <c r="GB159" s="2">
        <f t="shared" si="169"/>
        <v>0.55105700591751383</v>
      </c>
      <c r="GC159" s="2">
        <f t="shared" si="169"/>
        <v>0.55632329398568681</v>
      </c>
      <c r="GD159" s="2">
        <f t="shared" si="169"/>
        <v>0.58730576443538818</v>
      </c>
      <c r="GE159" s="2">
        <f t="shared" si="169"/>
        <v>0.57509871441758165</v>
      </c>
      <c r="GF159" s="2">
        <f t="shared" si="169"/>
        <v>0.53104863130114655</v>
      </c>
      <c r="GG159" s="2">
        <f t="shared" si="169"/>
        <v>0.50732237650227241</v>
      </c>
      <c r="GH159" s="2">
        <f t="shared" si="169"/>
        <v>0.45402545084513563</v>
      </c>
      <c r="GI159" s="2">
        <f t="shared" si="169"/>
        <v>0.406166015506427</v>
      </c>
      <c r="GJ159" s="2">
        <f t="shared" si="169"/>
        <v>0.32354762740453213</v>
      </c>
      <c r="GK159" s="2">
        <f t="shared" si="169"/>
        <v>0.28587177126523972</v>
      </c>
      <c r="GM159" s="82">
        <f t="shared" si="170"/>
        <v>3.9417342855649252E-269</v>
      </c>
      <c r="GN159" s="82">
        <f t="shared" si="170"/>
        <v>0</v>
      </c>
      <c r="GO159" s="82">
        <f t="shared" si="170"/>
        <v>0</v>
      </c>
      <c r="GP159" s="82">
        <f t="shared" si="170"/>
        <v>0</v>
      </c>
      <c r="GQ159" s="82">
        <f t="shared" si="170"/>
        <v>2.3267242550819027E-300</v>
      </c>
      <c r="GR159" s="82">
        <f t="shared" si="170"/>
        <v>8.2506467515220354E-242</v>
      </c>
      <c r="GS159" s="82">
        <f t="shared" si="170"/>
        <v>2.8208767502809882E-277</v>
      </c>
      <c r="GT159" s="82">
        <f t="shared" si="170"/>
        <v>6.472556698728055E-304</v>
      </c>
      <c r="GU159" s="82">
        <f t="shared" si="170"/>
        <v>0</v>
      </c>
      <c r="GV159" s="82">
        <f t="shared" si="170"/>
        <v>2.7344873775812218E-278</v>
      </c>
      <c r="GW159" s="82">
        <f t="shared" si="170"/>
        <v>3.5760849586192205E-302</v>
      </c>
      <c r="GX159" s="82">
        <f t="shared" si="170"/>
        <v>2.934207353754878E-287</v>
      </c>
      <c r="GY159" s="82">
        <f t="shared" si="170"/>
        <v>7.6339778284359335E-280</v>
      </c>
      <c r="GZ159" s="82">
        <f t="shared" si="170"/>
        <v>1.5768064720954678E-289</v>
      </c>
      <c r="HA159" s="82">
        <f t="shared" si="170"/>
        <v>1.2365529174455528E-245</v>
      </c>
      <c r="HC159" s="82">
        <f t="shared" si="181"/>
        <v>2.5410426915243199E-155</v>
      </c>
      <c r="HD159" s="82">
        <f t="shared" si="181"/>
        <v>0</v>
      </c>
      <c r="HE159" s="82">
        <f t="shared" si="181"/>
        <v>3.2232149506662238E-233</v>
      </c>
      <c r="HF159" s="82">
        <f t="shared" si="180"/>
        <v>6.9029055472805641E-223</v>
      </c>
      <c r="HG159" s="82">
        <f t="shared" si="180"/>
        <v>3.8865234372331864E-230</v>
      </c>
      <c r="HH159" s="82">
        <f t="shared" si="180"/>
        <v>1.0814188895410175E-238</v>
      </c>
      <c r="HI159" s="82">
        <f t="shared" si="180"/>
        <v>4.7535842635691951E-298</v>
      </c>
      <c r="HJ159" s="82">
        <f t="shared" si="180"/>
        <v>2.1595783447460573E-274</v>
      </c>
      <c r="HK159" s="82">
        <f t="shared" si="180"/>
        <v>5.4831859497426416E-266</v>
      </c>
      <c r="HL159" s="82">
        <f t="shared" si="161"/>
        <v>1.049155123431838E-243</v>
      </c>
      <c r="HM159" s="82">
        <f t="shared" si="161"/>
        <v>1.5994803132332947E-270</v>
      </c>
      <c r="HN159" s="82">
        <f t="shared" si="161"/>
        <v>6.2114719057668159E-204</v>
      </c>
      <c r="HO159" s="82">
        <f t="shared" si="161"/>
        <v>6.2949016540479761E-171</v>
      </c>
      <c r="HP159" s="82">
        <f t="shared" si="161"/>
        <v>1.3089868642721815E-170</v>
      </c>
      <c r="HQ159" s="82">
        <f t="shared" si="161"/>
        <v>1.4575301362448272E-229</v>
      </c>
      <c r="HS159" s="82">
        <f t="shared" si="171"/>
        <v>5.1660535669968814E-18</v>
      </c>
      <c r="HT159" s="82">
        <f t="shared" si="171"/>
        <v>4.371358627109267E-23</v>
      </c>
      <c r="HU159" s="82">
        <f t="shared" si="171"/>
        <v>1.9875990461995588E-27</v>
      </c>
      <c r="HV159" s="82">
        <f t="shared" si="171"/>
        <v>8.2648881980032643E-35</v>
      </c>
      <c r="HW159" s="82">
        <f t="shared" si="171"/>
        <v>4.9951291610716812E-35</v>
      </c>
      <c r="HX159" s="82">
        <f t="shared" si="171"/>
        <v>1.5353209450288738E-38</v>
      </c>
      <c r="HY159" s="82">
        <f t="shared" si="171"/>
        <v>1.3242047045634445E-34</v>
      </c>
      <c r="HZ159" s="82">
        <f t="shared" si="171"/>
        <v>1.2421445360322164E-40</v>
      </c>
      <c r="IA159" s="82">
        <f t="shared" si="171"/>
        <v>2.8645405139458021E-38</v>
      </c>
      <c r="IB159" s="82">
        <f t="shared" si="171"/>
        <v>6.1497043424386186E-32</v>
      </c>
      <c r="IC159" s="82">
        <f t="shared" si="171"/>
        <v>2.4088436093789235E-31</v>
      </c>
      <c r="ID159" s="82">
        <f t="shared" si="171"/>
        <v>4.5426110248629445E-25</v>
      </c>
      <c r="IE159" s="82">
        <f t="shared" si="171"/>
        <v>3.7302472018950906E-19</v>
      </c>
      <c r="IF159" s="82">
        <f t="shared" si="171"/>
        <v>1.1615091935987312E-10</v>
      </c>
      <c r="IG159" s="82">
        <f t="shared" si="171"/>
        <v>3.1898061771298034E-12</v>
      </c>
      <c r="II159" s="82">
        <f t="shared" si="172"/>
        <v>4.4593749592704952E-4</v>
      </c>
      <c r="IJ159" s="82">
        <f t="shared" si="172"/>
        <v>0.51967620357738376</v>
      </c>
      <c r="IK159" s="82">
        <f t="shared" si="172"/>
        <v>0.50348670098801573</v>
      </c>
      <c r="IL159" s="82">
        <f t="shared" si="172"/>
        <v>0.48601841979850563</v>
      </c>
      <c r="IM159" s="82">
        <f t="shared" si="172"/>
        <v>0.46579507350087418</v>
      </c>
      <c r="IN159" s="82">
        <f t="shared" si="172"/>
        <v>0.48882537632383644</v>
      </c>
      <c r="IO159" s="82">
        <f t="shared" si="172"/>
        <v>0.48393215866726885</v>
      </c>
      <c r="IP159" s="82">
        <f t="shared" si="172"/>
        <v>0.37946503001337928</v>
      </c>
      <c r="IQ159" s="82">
        <f t="shared" si="172"/>
        <v>0.42378213689319216</v>
      </c>
      <c r="IR159" s="82">
        <f t="shared" si="172"/>
        <v>0.5193213008758093</v>
      </c>
      <c r="IS159" s="82">
        <f t="shared" si="172"/>
        <v>0.51146547488674343</v>
      </c>
      <c r="IT159" s="82">
        <f t="shared" si="172"/>
        <v>0.35757890297826939</v>
      </c>
      <c r="IU159" s="82">
        <f t="shared" si="172"/>
        <v>0.18463222250803477</v>
      </c>
      <c r="IV159" s="82">
        <f t="shared" si="172"/>
        <v>6.3072844633840996E-2</v>
      </c>
      <c r="IW159" s="82">
        <f t="shared" si="172"/>
        <v>8.7188347580807513E-2</v>
      </c>
      <c r="IY159" s="82">
        <f t="shared" si="173"/>
        <v>4.4593749592705467E-4</v>
      </c>
      <c r="IZ159" s="82">
        <f t="shared" si="173"/>
        <v>0.51967620357738376</v>
      </c>
      <c r="JA159" s="82">
        <f t="shared" si="173"/>
        <v>0.50348670098801573</v>
      </c>
      <c r="JB159" s="82">
        <f t="shared" si="173"/>
        <v>0.48601841979850563</v>
      </c>
      <c r="JC159" s="82">
        <f t="shared" si="173"/>
        <v>0.46579507350087418</v>
      </c>
      <c r="JD159" s="82">
        <f t="shared" si="173"/>
        <v>0.48882537632383644</v>
      </c>
      <c r="JE159" s="82">
        <f t="shared" si="173"/>
        <v>0.48393215866726885</v>
      </c>
      <c r="JF159" s="82">
        <f t="shared" si="173"/>
        <v>0.37946503001337928</v>
      </c>
      <c r="JG159" s="82">
        <f t="shared" si="173"/>
        <v>0.42378213689319216</v>
      </c>
      <c r="JH159" s="82">
        <f t="shared" si="173"/>
        <v>0.5193213008758093</v>
      </c>
      <c r="JI159" s="82">
        <f t="shared" si="173"/>
        <v>0.51146547488674343</v>
      </c>
      <c r="JJ159" s="82">
        <f t="shared" si="173"/>
        <v>0.35757890297826939</v>
      </c>
      <c r="JK159" s="82">
        <f t="shared" si="173"/>
        <v>0.18463222250803477</v>
      </c>
      <c r="JL159" s="82">
        <f t="shared" si="173"/>
        <v>6.3072844749991919E-2</v>
      </c>
      <c r="JM159" s="82">
        <f t="shared" si="173"/>
        <v>8.7188347583997322E-2</v>
      </c>
    </row>
    <row r="160" spans="2:273" x14ac:dyDescent="0.25">
      <c r="B160" s="2">
        <v>133</v>
      </c>
      <c r="C160" s="37">
        <v>0.35963000000000001</v>
      </c>
      <c r="D160" s="37">
        <v>0.36798399999999998</v>
      </c>
      <c r="E160" s="37">
        <v>0.37336999999999998</v>
      </c>
      <c r="F160" s="37">
        <v>0.37005100000000002</v>
      </c>
      <c r="G160" s="37">
        <v>0.36413299999999998</v>
      </c>
      <c r="H160" s="37">
        <v>0.37010999999999999</v>
      </c>
      <c r="I160" s="37">
        <v>0.36957099999999998</v>
      </c>
      <c r="J160" s="37">
        <v>0.36286200000000002</v>
      </c>
      <c r="K160" s="37">
        <v>0.36167899999999997</v>
      </c>
      <c r="L160" s="37">
        <v>0.37026700000000001</v>
      </c>
      <c r="M160" s="37">
        <v>0.37707299999999999</v>
      </c>
      <c r="N160" s="37">
        <v>0.39292899999999997</v>
      </c>
      <c r="O160" s="37">
        <v>0.39133600000000002</v>
      </c>
      <c r="P160" s="37">
        <v>0.39545999999999998</v>
      </c>
      <c r="Q160" s="37">
        <v>0.43300699999999998</v>
      </c>
      <c r="S160" s="4">
        <f t="shared" si="174"/>
        <v>0.35982252599415887</v>
      </c>
      <c r="T160" s="4">
        <f t="shared" si="174"/>
        <v>0.36757471474553016</v>
      </c>
      <c r="U160" s="4">
        <f t="shared" si="174"/>
        <v>0.3729741209890155</v>
      </c>
      <c r="V160" s="4">
        <f t="shared" si="174"/>
        <v>0.37020682265498805</v>
      </c>
      <c r="W160" s="4">
        <f t="shared" si="174"/>
        <v>0.36664396570758601</v>
      </c>
      <c r="X160" s="4">
        <f t="shared" si="174"/>
        <v>0.36789424194324044</v>
      </c>
      <c r="Y160" s="4">
        <f t="shared" si="174"/>
        <v>0.36637090921625209</v>
      </c>
      <c r="Z160" s="4">
        <f t="shared" si="174"/>
        <v>0.36074732168289486</v>
      </c>
      <c r="AA160" s="4">
        <f t="shared" si="174"/>
        <v>0.36382719409973374</v>
      </c>
      <c r="AB160" s="4">
        <f t="shared" si="174"/>
        <v>0.3733362164605975</v>
      </c>
      <c r="AC160" s="4">
        <f t="shared" si="174"/>
        <v>0.38346912220374951</v>
      </c>
      <c r="AD160" s="4">
        <f t="shared" si="174"/>
        <v>0.39633735232283801</v>
      </c>
      <c r="AE160" s="4">
        <f t="shared" si="174"/>
        <v>0.39330058596540862</v>
      </c>
      <c r="AF160" s="4">
        <f t="shared" si="174"/>
        <v>0.39191592557209243</v>
      </c>
      <c r="AG160" s="4">
        <f t="shared" si="174"/>
        <v>0.43289205994524255</v>
      </c>
      <c r="AI160" s="4">
        <f t="shared" si="175"/>
        <v>-1.9252599415886529E-4</v>
      </c>
      <c r="AJ160" s="4">
        <f t="shared" si="175"/>
        <v>4.0928525446981556E-4</v>
      </c>
      <c r="AK160" s="4">
        <f t="shared" si="175"/>
        <v>3.9587901098447897E-4</v>
      </c>
      <c r="AL160" s="4">
        <f t="shared" si="175"/>
        <v>-1.5582265498803594E-4</v>
      </c>
      <c r="AM160" s="4">
        <f t="shared" si="175"/>
        <v>-2.5109657075860214E-3</v>
      </c>
      <c r="AN160" s="4">
        <f t="shared" si="175"/>
        <v>2.2157580567595536E-3</v>
      </c>
      <c r="AO160" s="4">
        <f t="shared" si="175"/>
        <v>3.2000907837478887E-3</v>
      </c>
      <c r="AP160" s="4">
        <f t="shared" si="175"/>
        <v>2.1146783171051564E-3</v>
      </c>
      <c r="AQ160" s="4">
        <f t="shared" si="175"/>
        <v>-2.148194099733769E-3</v>
      </c>
      <c r="AR160" s="4">
        <f t="shared" si="175"/>
        <v>-3.0692164605974903E-3</v>
      </c>
      <c r="AS160" s="4">
        <f t="shared" si="175"/>
        <v>-6.3961222037495213E-3</v>
      </c>
      <c r="AT160" s="4">
        <f t="shared" si="175"/>
        <v>-3.4083523228380375E-3</v>
      </c>
      <c r="AU160" s="4">
        <f t="shared" si="175"/>
        <v>-1.9645859654086051E-3</v>
      </c>
      <c r="AV160" s="4">
        <f t="shared" si="175"/>
        <v>3.5440744279075509E-3</v>
      </c>
      <c r="AW160" s="4">
        <f t="shared" si="175"/>
        <v>1.1494005475742863E-4</v>
      </c>
      <c r="AY160" s="2">
        <f t="shared" si="167"/>
        <v>0.35982252599415887</v>
      </c>
      <c r="AZ160" s="2">
        <f t="shared" si="167"/>
        <v>0.36507572203256144</v>
      </c>
      <c r="BA160" s="2">
        <f t="shared" si="167"/>
        <v>0.36406478803869247</v>
      </c>
      <c r="BB160" s="2">
        <f t="shared" si="167"/>
        <v>0.36584599783260585</v>
      </c>
      <c r="BC160" s="2">
        <f t="shared" si="167"/>
        <v>0.36257481686197918</v>
      </c>
      <c r="BD160" s="2">
        <f t="shared" si="167"/>
        <v>0.36245337617733497</v>
      </c>
      <c r="BE160" s="2">
        <f t="shared" si="167"/>
        <v>0.36025033328458228</v>
      </c>
      <c r="BF160" s="2">
        <f t="shared" si="167"/>
        <v>0.35855806965123083</v>
      </c>
      <c r="BG160" s="2">
        <f t="shared" si="167"/>
        <v>0.36045892002149593</v>
      </c>
      <c r="BH160" s="2">
        <f t="shared" si="167"/>
        <v>0.36283060332907258</v>
      </c>
      <c r="BI160" s="2">
        <f t="shared" si="167"/>
        <v>0.36370229209466259</v>
      </c>
      <c r="BJ160" s="2">
        <f t="shared" si="167"/>
        <v>0.36391296548439089</v>
      </c>
      <c r="BK160" s="2">
        <f t="shared" si="167"/>
        <v>0.36413747693822673</v>
      </c>
      <c r="BL160" s="2">
        <f t="shared" si="167"/>
        <v>0.36261810911056613</v>
      </c>
      <c r="BM160" s="2">
        <f t="shared" si="167"/>
        <v>0.37885128024095122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0.35963000000000001</v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>
        <f t="shared" si="197"/>
        <v>0.35963000000000001</v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0.4735051534297367</v>
      </c>
      <c r="DL160" s="2">
        <f t="shared" si="176"/>
        <v>0.47549562661290323</v>
      </c>
      <c r="DM160" s="2">
        <f t="shared" si="176"/>
        <v>0.4912975016129032</v>
      </c>
      <c r="DN160" s="2">
        <f t="shared" si="176"/>
        <v>0.47640384827586213</v>
      </c>
      <c r="DO160" s="2">
        <f t="shared" si="176"/>
        <v>0.45366536896551718</v>
      </c>
      <c r="DP160" s="2">
        <f t="shared" si="176"/>
        <v>0.47057325483870971</v>
      </c>
      <c r="DQ160" s="2">
        <f t="shared" si="176"/>
        <v>0.46914997338709685</v>
      </c>
      <c r="DR160" s="2">
        <f t="shared" si="176"/>
        <v>0.47872235043988265</v>
      </c>
      <c r="DS160" s="2">
        <f t="shared" si="176"/>
        <v>0.4677594285190616</v>
      </c>
      <c r="DT160" s="2">
        <f t="shared" si="176"/>
        <v>0.46957359102049895</v>
      </c>
      <c r="DU160" s="2">
        <f t="shared" si="176"/>
        <v>0.46047358455882359</v>
      </c>
      <c r="DV160" s="2">
        <f t="shared" si="176"/>
        <v>0.44594064572192516</v>
      </c>
      <c r="DW160" s="2">
        <f t="shared" si="176"/>
        <v>0.44691469136745621</v>
      </c>
      <c r="DX160" s="2">
        <f t="shared" si="176"/>
        <v>0.43541761221140185</v>
      </c>
      <c r="DY160" s="2">
        <f t="shared" si="176"/>
        <v>0.46527805559845564</v>
      </c>
      <c r="EA160" s="2">
        <f t="shared" ref="EA160:EJ185" si="213">CE$228*$B160+CE$229</f>
        <v>0.35834397882100344</v>
      </c>
      <c r="EB160" s="2">
        <f t="shared" si="213"/>
        <v>0.36473089230591837</v>
      </c>
      <c r="EC160" s="2">
        <f t="shared" si="213"/>
        <v>0.36220752068230277</v>
      </c>
      <c r="ED160" s="2">
        <f t="shared" si="213"/>
        <v>0.36456380310193875</v>
      </c>
      <c r="EE160" s="2">
        <f t="shared" si="213"/>
        <v>0.36153540685428392</v>
      </c>
      <c r="EF160" s="2">
        <f t="shared" si="213"/>
        <v>0.36506234351778544</v>
      </c>
      <c r="EG160" s="2">
        <f t="shared" si="213"/>
        <v>0.36061972020087174</v>
      </c>
      <c r="EH160" s="2">
        <f t="shared" si="213"/>
        <v>0.35903167835509819</v>
      </c>
      <c r="EI160" s="2">
        <f t="shared" si="213"/>
        <v>0.36155400360766643</v>
      </c>
      <c r="EJ160" s="2">
        <f t="shared" si="213"/>
        <v>0.36440825163703422</v>
      </c>
      <c r="EK160" s="2">
        <f t="shared" si="212"/>
        <v>0.36577801540545446</v>
      </c>
      <c r="EL160" s="2">
        <f t="shared" si="179"/>
        <v>0.3656318986061331</v>
      </c>
      <c r="EM160" s="2">
        <f t="shared" si="179"/>
        <v>0.36534107270788913</v>
      </c>
      <c r="EN160" s="2">
        <f t="shared" si="179"/>
        <v>0.36268208169806732</v>
      </c>
      <c r="EO160" s="2">
        <f t="shared" si="179"/>
        <v>0.38288766460442225</v>
      </c>
      <c r="EQ160" s="2">
        <f t="shared" si="177"/>
        <v>0.36401740251411768</v>
      </c>
      <c r="ER160" s="2">
        <f t="shared" si="177"/>
        <v>0.365350598025662</v>
      </c>
      <c r="ES160" s="2">
        <f t="shared" si="177"/>
        <v>0.36572389956626827</v>
      </c>
      <c r="ET160" s="2">
        <f t="shared" si="177"/>
        <v>0.36676804953362063</v>
      </c>
      <c r="EU160" s="2">
        <f t="shared" si="177"/>
        <v>0.36329726181418681</v>
      </c>
      <c r="EV160" s="2">
        <f t="shared" si="177"/>
        <v>0.36049983814964642</v>
      </c>
      <c r="EW160" s="2">
        <f t="shared" si="177"/>
        <v>0.35996624278355371</v>
      </c>
      <c r="EX160" s="2">
        <f t="shared" si="177"/>
        <v>0.35823659597336721</v>
      </c>
      <c r="EY160" s="2">
        <f t="shared" si="177"/>
        <v>0.35970467706532194</v>
      </c>
      <c r="EZ160" s="2">
        <f t="shared" si="177"/>
        <v>0.36154154372318037</v>
      </c>
      <c r="FA160" s="2">
        <f t="shared" si="177"/>
        <v>0.36184621846865761</v>
      </c>
      <c r="FB160" s="2">
        <f t="shared" si="177"/>
        <v>0.36201103652787886</v>
      </c>
      <c r="FC160" s="2">
        <f t="shared" si="177"/>
        <v>0.36251187024822801</v>
      </c>
      <c r="FD160" s="2">
        <f t="shared" si="177"/>
        <v>0.3624608892620389</v>
      </c>
      <c r="FE160" s="2">
        <f t="shared" si="177"/>
        <v>0.36960141610946873</v>
      </c>
      <c r="FG160" s="2">
        <f t="shared" si="178"/>
        <v>0.99992577006541905</v>
      </c>
      <c r="FH160" s="2">
        <f t="shared" si="178"/>
        <v>0.9999180343632752</v>
      </c>
      <c r="FI160" s="2">
        <f t="shared" si="178"/>
        <v>0.99991654490405246</v>
      </c>
      <c r="FJ160" s="2">
        <f t="shared" si="178"/>
        <v>0.99993084357852835</v>
      </c>
      <c r="FK160" s="2">
        <f t="shared" si="178"/>
        <v>0.9999302401245157</v>
      </c>
      <c r="FL160" s="2">
        <f t="shared" si="178"/>
        <v>0.9999181695790168</v>
      </c>
      <c r="FM160" s="2">
        <f t="shared" si="178"/>
        <v>0.99991774939001221</v>
      </c>
      <c r="FN160" s="2">
        <f t="shared" si="178"/>
        <v>0.9999085717588575</v>
      </c>
      <c r="FO160" s="2">
        <f t="shared" si="178"/>
        <v>0.99990802246573351</v>
      </c>
      <c r="FP160" s="2">
        <f t="shared" si="178"/>
        <v>0.99990269432687773</v>
      </c>
      <c r="FQ160" s="2">
        <f t="shared" si="178"/>
        <v>0.99990122071445386</v>
      </c>
      <c r="FR160" s="2">
        <f t="shared" si="178"/>
        <v>0.99990048895357031</v>
      </c>
      <c r="FS160" s="2">
        <f t="shared" si="178"/>
        <v>0.99989110071407561</v>
      </c>
      <c r="FT160" s="2">
        <f t="shared" si="178"/>
        <v>0.99983332846411044</v>
      </c>
      <c r="FU160" s="2">
        <f t="shared" si="178"/>
        <v>0.99980045635819303</v>
      </c>
      <c r="FW160" s="2">
        <f t="shared" si="169"/>
        <v>0.25910258887981541</v>
      </c>
      <c r="FX160" s="2">
        <f t="shared" si="169"/>
        <v>0.54179074675610861</v>
      </c>
      <c r="FY160" s="2">
        <f t="shared" si="169"/>
        <v>0.52511239561391265</v>
      </c>
      <c r="FZ160" s="2">
        <f t="shared" si="169"/>
        <v>0.57818411546354886</v>
      </c>
      <c r="GA160" s="2">
        <f t="shared" si="169"/>
        <v>0.58630423986030522</v>
      </c>
      <c r="GB160" s="2">
        <f t="shared" si="169"/>
        <v>0.57372016721809149</v>
      </c>
      <c r="GC160" s="2">
        <f t="shared" si="169"/>
        <v>0.57892374822808568</v>
      </c>
      <c r="GD160" s="2">
        <f t="shared" si="169"/>
        <v>0.60943598126564957</v>
      </c>
      <c r="GE160" s="2">
        <f t="shared" si="169"/>
        <v>0.59743483586129775</v>
      </c>
      <c r="GF160" s="2">
        <f t="shared" si="169"/>
        <v>0.55390417852679985</v>
      </c>
      <c r="GG160" s="2">
        <f t="shared" si="169"/>
        <v>0.53031153566030198</v>
      </c>
      <c r="GH160" s="2">
        <f t="shared" si="169"/>
        <v>0.47693745077354294</v>
      </c>
      <c r="GI160" s="2">
        <f t="shared" si="169"/>
        <v>0.42855861175445409</v>
      </c>
      <c r="GJ160" s="2">
        <f t="shared" si="169"/>
        <v>0.34402410612162782</v>
      </c>
      <c r="GK160" s="2">
        <f t="shared" si="169"/>
        <v>0.30503906679746901</v>
      </c>
      <c r="GM160" s="82">
        <f t="shared" si="170"/>
        <v>8.1373306888831295E-276</v>
      </c>
      <c r="GN160" s="82">
        <f t="shared" si="170"/>
        <v>0</v>
      </c>
      <c r="GO160" s="82">
        <f t="shared" si="170"/>
        <v>0</v>
      </c>
      <c r="GP160" s="82">
        <f t="shared" si="170"/>
        <v>0</v>
      </c>
      <c r="GQ160" s="82">
        <f t="shared" si="170"/>
        <v>1.1167859584450121E-307</v>
      </c>
      <c r="GR160" s="82">
        <f t="shared" si="170"/>
        <v>1.1065063731065841E-247</v>
      </c>
      <c r="GS160" s="82">
        <f t="shared" si="170"/>
        <v>4.9970074200601109E-284</v>
      </c>
      <c r="GT160" s="82">
        <f t="shared" si="170"/>
        <v>0</v>
      </c>
      <c r="GU160" s="82">
        <f t="shared" si="170"/>
        <v>0</v>
      </c>
      <c r="GV160" s="82">
        <f t="shared" si="170"/>
        <v>3.1398889748416993E-285</v>
      </c>
      <c r="GW160" s="82">
        <f t="shared" si="170"/>
        <v>0</v>
      </c>
      <c r="GX160" s="82">
        <f t="shared" si="170"/>
        <v>1.3658463121386247E-294</v>
      </c>
      <c r="GY160" s="82">
        <f t="shared" si="170"/>
        <v>3.9054464811674465E-287</v>
      </c>
      <c r="GZ160" s="82">
        <f t="shared" si="170"/>
        <v>3.3238445381362544E-297</v>
      </c>
      <c r="HA160" s="82">
        <f t="shared" si="170"/>
        <v>3.5294609736608919E-252</v>
      </c>
      <c r="HC160" s="82">
        <f t="shared" si="181"/>
        <v>1.7338353925725726E-160</v>
      </c>
      <c r="HD160" s="82">
        <f t="shared" si="181"/>
        <v>0</v>
      </c>
      <c r="HE160" s="82">
        <f t="shared" si="181"/>
        <v>4.7468937588451242E-241</v>
      </c>
      <c r="HF160" s="82">
        <f t="shared" si="180"/>
        <v>3.8057895396685696E-230</v>
      </c>
      <c r="HG160" s="82">
        <f t="shared" si="180"/>
        <v>1.3854388298595494E-237</v>
      </c>
      <c r="HH160" s="82">
        <f t="shared" si="180"/>
        <v>2.2634447693413815E-246</v>
      </c>
      <c r="HI160" s="82">
        <f t="shared" si="180"/>
        <v>1.2433768050145115E-307</v>
      </c>
      <c r="HJ160" s="82">
        <f t="shared" si="180"/>
        <v>3.440625998187874E-283</v>
      </c>
      <c r="HK160" s="82">
        <f t="shared" si="180"/>
        <v>1.2926745419943707E-274</v>
      </c>
      <c r="HL160" s="82">
        <f t="shared" si="161"/>
        <v>8.7802733280345044E-252</v>
      </c>
      <c r="HM160" s="82">
        <f t="shared" si="161"/>
        <v>1.4435695787755058E-279</v>
      </c>
      <c r="HN160" s="82">
        <f t="shared" si="161"/>
        <v>6.1797394233517717E-211</v>
      </c>
      <c r="HO160" s="82">
        <f t="shared" si="161"/>
        <v>5.1535174969580107E-177</v>
      </c>
      <c r="HP160" s="82">
        <f t="shared" si="161"/>
        <v>7.2583890386952894E-177</v>
      </c>
      <c r="HQ160" s="82">
        <f t="shared" si="161"/>
        <v>4.8522067722623753E-238</v>
      </c>
      <c r="HS160" s="82">
        <f t="shared" si="171"/>
        <v>1.098525186608683E-19</v>
      </c>
      <c r="HT160" s="82">
        <f t="shared" si="171"/>
        <v>6.8843377597302184E-25</v>
      </c>
      <c r="HU160" s="82">
        <f t="shared" si="171"/>
        <v>1.4792095471777925E-29</v>
      </c>
      <c r="HV160" s="82">
        <f t="shared" si="171"/>
        <v>2.7333192406603152E-37</v>
      </c>
      <c r="HW160" s="82">
        <f t="shared" si="171"/>
        <v>1.5729700234862518E-37</v>
      </c>
      <c r="HX160" s="82">
        <f t="shared" si="171"/>
        <v>2.5507437425336536E-41</v>
      </c>
      <c r="HY160" s="82">
        <f t="shared" si="171"/>
        <v>4.3566507048794035E-37</v>
      </c>
      <c r="HZ160" s="82">
        <f t="shared" si="171"/>
        <v>1.8029355128611261E-43</v>
      </c>
      <c r="IA160" s="82">
        <f t="shared" si="171"/>
        <v>5.2890491066596602E-41</v>
      </c>
      <c r="IB160" s="82">
        <f t="shared" si="171"/>
        <v>2.3597035095959901E-34</v>
      </c>
      <c r="IC160" s="82">
        <f t="shared" si="171"/>
        <v>8.5994970614882136E-34</v>
      </c>
      <c r="ID160" s="82">
        <f t="shared" si="171"/>
        <v>3.4989741289240318E-27</v>
      </c>
      <c r="IE160" s="82">
        <f t="shared" si="171"/>
        <v>6.5679860467781515E-21</v>
      </c>
      <c r="IF160" s="82">
        <f t="shared" si="171"/>
        <v>9.6522485515158708E-12</v>
      </c>
      <c r="IG160" s="82">
        <f t="shared" si="171"/>
        <v>1.3462212571740735E-13</v>
      </c>
      <c r="II160" s="82">
        <f t="shared" si="172"/>
        <v>1.2352541549882489E-3</v>
      </c>
      <c r="IJ160" s="82">
        <f t="shared" si="172"/>
        <v>0.51460819651363066</v>
      </c>
      <c r="IK160" s="82">
        <f t="shared" si="172"/>
        <v>0.52150675546686798</v>
      </c>
      <c r="IL160" s="82">
        <f t="shared" si="172"/>
        <v>0.42551093153865627</v>
      </c>
      <c r="IM160" s="82">
        <f t="shared" si="172"/>
        <v>0.39775525659889083</v>
      </c>
      <c r="IN160" s="82">
        <f t="shared" si="172"/>
        <v>0.42522937807989925</v>
      </c>
      <c r="IO160" s="82">
        <f t="shared" si="172"/>
        <v>0.42225159577775706</v>
      </c>
      <c r="IP160" s="82">
        <f t="shared" si="172"/>
        <v>0.29733651804668554</v>
      </c>
      <c r="IQ160" s="82">
        <f t="shared" si="172"/>
        <v>0.34456554329333372</v>
      </c>
      <c r="IR160" s="82">
        <f t="shared" si="172"/>
        <v>0.48758424975232184</v>
      </c>
      <c r="IS160" s="82">
        <f t="shared" si="172"/>
        <v>0.51935789929700338</v>
      </c>
      <c r="IT160" s="82">
        <f t="shared" si="172"/>
        <v>0.44136557445412217</v>
      </c>
      <c r="IU160" s="82">
        <f t="shared" si="172"/>
        <v>0.26685211687346527</v>
      </c>
      <c r="IV160" s="82">
        <f t="shared" si="172"/>
        <v>9.9769883649915958E-2</v>
      </c>
      <c r="IW160" s="82">
        <f t="shared" si="172"/>
        <v>0.12389992815166079</v>
      </c>
      <c r="IY160" s="82">
        <f t="shared" si="173"/>
        <v>1.2352541549882491E-3</v>
      </c>
      <c r="IZ160" s="82">
        <f t="shared" si="173"/>
        <v>0.51460819651363066</v>
      </c>
      <c r="JA160" s="82">
        <f t="shared" si="173"/>
        <v>0.52150675546686798</v>
      </c>
      <c r="JB160" s="82">
        <f t="shared" si="173"/>
        <v>0.42551093153865627</v>
      </c>
      <c r="JC160" s="82">
        <f t="shared" si="173"/>
        <v>0.39775525659889083</v>
      </c>
      <c r="JD160" s="82">
        <f t="shared" si="173"/>
        <v>0.42522937807989925</v>
      </c>
      <c r="JE160" s="82">
        <f t="shared" si="173"/>
        <v>0.42225159577775706</v>
      </c>
      <c r="JF160" s="82">
        <f t="shared" si="173"/>
        <v>0.29733651804668554</v>
      </c>
      <c r="JG160" s="82">
        <f t="shared" si="173"/>
        <v>0.34456554329333372</v>
      </c>
      <c r="JH160" s="82">
        <f t="shared" si="173"/>
        <v>0.48758424975232184</v>
      </c>
      <c r="JI160" s="82">
        <f t="shared" si="173"/>
        <v>0.51935789929700338</v>
      </c>
      <c r="JJ160" s="82">
        <f t="shared" si="173"/>
        <v>0.44136557445412217</v>
      </c>
      <c r="JK160" s="82">
        <f t="shared" si="173"/>
        <v>0.26685211687346527</v>
      </c>
      <c r="JL160" s="82">
        <f t="shared" si="173"/>
        <v>9.9769883659568209E-2</v>
      </c>
      <c r="JM160" s="82">
        <f t="shared" si="173"/>
        <v>0.12389992815179542</v>
      </c>
    </row>
    <row r="161" spans="2:273" x14ac:dyDescent="0.25">
      <c r="B161" s="2">
        <v>134</v>
      </c>
      <c r="C161" s="37">
        <v>0.35822999999999999</v>
      </c>
      <c r="D161" s="37">
        <v>0.36789300000000003</v>
      </c>
      <c r="E161" s="37">
        <v>0.37015900000000002</v>
      </c>
      <c r="F161" s="37">
        <v>0.36472100000000002</v>
      </c>
      <c r="G161" s="37">
        <v>0.36415700000000001</v>
      </c>
      <c r="H161" s="37">
        <v>0.367095</v>
      </c>
      <c r="I161" s="37">
        <v>0.36233100000000001</v>
      </c>
      <c r="J161" s="37">
        <v>0.35796600000000001</v>
      </c>
      <c r="K161" s="37">
        <v>0.35299599999999998</v>
      </c>
      <c r="L161" s="37">
        <v>0.36874899999999999</v>
      </c>
      <c r="M161" s="37">
        <v>0.37794899999999998</v>
      </c>
      <c r="N161" s="37">
        <v>0.39311099999999999</v>
      </c>
      <c r="O161" s="37">
        <v>0.39505600000000002</v>
      </c>
      <c r="P161" s="37">
        <v>0.40198400000000001</v>
      </c>
      <c r="Q161" s="37">
        <v>0.44642399999999999</v>
      </c>
      <c r="S161" s="4">
        <f t="shared" si="174"/>
        <v>0.35945433687991923</v>
      </c>
      <c r="T161" s="4">
        <f t="shared" si="174"/>
        <v>0.36634308512894448</v>
      </c>
      <c r="U161" s="4">
        <f t="shared" si="174"/>
        <v>0.37007032590916744</v>
      </c>
      <c r="V161" s="4">
        <f t="shared" si="174"/>
        <v>0.36776715411977989</v>
      </c>
      <c r="W161" s="4">
        <f t="shared" si="174"/>
        <v>0.36428445842358603</v>
      </c>
      <c r="X161" s="4">
        <f t="shared" si="174"/>
        <v>0.36478188395210814</v>
      </c>
      <c r="Y161" s="4">
        <f t="shared" si="174"/>
        <v>0.36310624039562756</v>
      </c>
      <c r="Z161" s="4">
        <f t="shared" si="174"/>
        <v>0.3590070186648589</v>
      </c>
      <c r="AA161" s="4">
        <f t="shared" si="174"/>
        <v>0.3615192903933247</v>
      </c>
      <c r="AB161" s="4">
        <f t="shared" si="174"/>
        <v>0.36868137005977469</v>
      </c>
      <c r="AC161" s="4">
        <f t="shared" si="174"/>
        <v>0.37653815816637126</v>
      </c>
      <c r="AD161" s="4">
        <f t="shared" si="174"/>
        <v>0.39272199156861898</v>
      </c>
      <c r="AE161" s="4">
        <f t="shared" si="174"/>
        <v>0.39646025103552185</v>
      </c>
      <c r="AF161" s="4">
        <f t="shared" si="174"/>
        <v>0.40172764318703469</v>
      </c>
      <c r="AG161" s="4">
        <f t="shared" si="174"/>
        <v>0.44752890567654213</v>
      </c>
      <c r="AI161" s="4">
        <f t="shared" si="175"/>
        <v>-1.2243368799192411E-3</v>
      </c>
      <c r="AJ161" s="4">
        <f t="shared" si="175"/>
        <v>1.5499148710555466E-3</v>
      </c>
      <c r="AK161" s="4">
        <f t="shared" si="175"/>
        <v>8.8674090832574493E-5</v>
      </c>
      <c r="AL161" s="4">
        <f t="shared" si="175"/>
        <v>-3.0461541197798758E-3</v>
      </c>
      <c r="AM161" s="4">
        <f t="shared" si="175"/>
        <v>-1.2745842358602433E-4</v>
      </c>
      <c r="AN161" s="4">
        <f t="shared" si="175"/>
        <v>2.3131160478918611E-3</v>
      </c>
      <c r="AO161" s="4">
        <f t="shared" si="175"/>
        <v>-7.752403956275411E-4</v>
      </c>
      <c r="AP161" s="4">
        <f t="shared" si="175"/>
        <v>-1.0410186648588948E-3</v>
      </c>
      <c r="AQ161" s="4">
        <f t="shared" si="175"/>
        <v>-8.5232903933247228E-3</v>
      </c>
      <c r="AR161" s="4">
        <f t="shared" si="175"/>
        <v>6.76299402253E-5</v>
      </c>
      <c r="AS161" s="4">
        <f t="shared" si="175"/>
        <v>1.4108418336287176E-3</v>
      </c>
      <c r="AT161" s="4">
        <f t="shared" si="175"/>
        <v>3.8900843138101049E-4</v>
      </c>
      <c r="AU161" s="4">
        <f t="shared" si="175"/>
        <v>-1.4042510355218307E-3</v>
      </c>
      <c r="AV161" s="4">
        <f t="shared" si="175"/>
        <v>2.5635681296531931E-4</v>
      </c>
      <c r="AW161" s="4">
        <f t="shared" si="175"/>
        <v>-1.104905676542145E-3</v>
      </c>
      <c r="AY161" s="2">
        <f t="shared" ref="AY161:BM177" si="214">IF(OR($B161 &lt; C$230, $B161 &gt; C$233), #N/A, ((1-FG161)*DK161) + (FG161 - FW161)*EA161 + (FW161*EQ161))</f>
        <v>0.35945433687991923</v>
      </c>
      <c r="AZ161" s="2">
        <f t="shared" si="214"/>
        <v>0.36459284039331091</v>
      </c>
      <c r="BA161" s="2">
        <f t="shared" si="214"/>
        <v>0.36362124283648678</v>
      </c>
      <c r="BB161" s="2">
        <f t="shared" si="214"/>
        <v>0.36540325263105383</v>
      </c>
      <c r="BC161" s="2">
        <f t="shared" si="214"/>
        <v>0.36218460514438067</v>
      </c>
      <c r="BD161" s="2">
        <f t="shared" si="214"/>
        <v>0.36195639856968725</v>
      </c>
      <c r="BE161" s="2">
        <f t="shared" si="214"/>
        <v>0.35981518529280765</v>
      </c>
      <c r="BF161" s="2">
        <f t="shared" si="214"/>
        <v>0.35808304661185475</v>
      </c>
      <c r="BG161" s="2">
        <f t="shared" si="214"/>
        <v>0.35997500215683631</v>
      </c>
      <c r="BH161" s="2">
        <f t="shared" si="214"/>
        <v>0.36230949067866164</v>
      </c>
      <c r="BI161" s="2">
        <f t="shared" si="214"/>
        <v>0.36313495215521086</v>
      </c>
      <c r="BJ161" s="2">
        <f t="shared" si="214"/>
        <v>0.36337859981541087</v>
      </c>
      <c r="BK161" s="2">
        <f t="shared" si="214"/>
        <v>0.36358342687236378</v>
      </c>
      <c r="BL161" s="2">
        <f t="shared" si="214"/>
        <v>0.36207471006501546</v>
      </c>
      <c r="BM161" s="2">
        <f t="shared" si="214"/>
        <v>0.37825305936777365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0.35822999999999999</v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>
        <f t="shared" si="197"/>
        <v>0.35822999999999999</v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0.47392366555431953</v>
      </c>
      <c r="DL161" s="2">
        <f t="shared" si="176"/>
        <v>0.47590549879032257</v>
      </c>
      <c r="DM161" s="2">
        <f t="shared" si="176"/>
        <v>0.49183562177419349</v>
      </c>
      <c r="DN161" s="2">
        <f t="shared" si="176"/>
        <v>0.47680811822660102</v>
      </c>
      <c r="DO161" s="2">
        <f t="shared" si="176"/>
        <v>0.45394834975369452</v>
      </c>
      <c r="DP161" s="2">
        <f t="shared" si="176"/>
        <v>0.47102870806451613</v>
      </c>
      <c r="DQ161" s="2">
        <f t="shared" si="176"/>
        <v>0.46959822056451622</v>
      </c>
      <c r="DR161" s="2">
        <f t="shared" si="176"/>
        <v>0.47925636033724339</v>
      </c>
      <c r="DS161" s="2">
        <f t="shared" si="176"/>
        <v>0.46821125769794719</v>
      </c>
      <c r="DT161" s="2">
        <f t="shared" si="176"/>
        <v>0.47003219229055243</v>
      </c>
      <c r="DU161" s="2">
        <f t="shared" si="176"/>
        <v>0.4608280394385027</v>
      </c>
      <c r="DV161" s="2">
        <f t="shared" si="176"/>
        <v>0.44618378877005349</v>
      </c>
      <c r="DW161" s="2">
        <f t="shared" si="176"/>
        <v>0.44714538273491228</v>
      </c>
      <c r="DX161" s="2">
        <f t="shared" si="176"/>
        <v>0.43552753091147844</v>
      </c>
      <c r="DY161" s="2">
        <f t="shared" si="176"/>
        <v>0.46563158249678255</v>
      </c>
      <c r="EA161" s="2">
        <f t="shared" si="213"/>
        <v>0.35782719500292809</v>
      </c>
      <c r="EB161" s="2">
        <f t="shared" si="213"/>
        <v>0.36422507987283598</v>
      </c>
      <c r="EC161" s="2">
        <f t="shared" si="213"/>
        <v>0.3616367104744137</v>
      </c>
      <c r="ED161" s="2">
        <f t="shared" si="213"/>
        <v>0.36404029661038151</v>
      </c>
      <c r="EE161" s="2">
        <f t="shared" si="213"/>
        <v>0.36108066509068171</v>
      </c>
      <c r="EF161" s="2">
        <f t="shared" si="213"/>
        <v>0.36473200309062992</v>
      </c>
      <c r="EG161" s="2">
        <f t="shared" si="213"/>
        <v>0.36020844665529661</v>
      </c>
      <c r="EH161" s="2">
        <f t="shared" si="213"/>
        <v>0.35858603287132873</v>
      </c>
      <c r="EI161" s="2">
        <f t="shared" si="213"/>
        <v>0.36113778455467882</v>
      </c>
      <c r="EJ161" s="2">
        <f t="shared" si="213"/>
        <v>0.3639930206189913</v>
      </c>
      <c r="EK161" s="2">
        <f t="shared" si="212"/>
        <v>0.36535577674014869</v>
      </c>
      <c r="EL161" s="2">
        <f t="shared" si="179"/>
        <v>0.36522849455396267</v>
      </c>
      <c r="EM161" s="2">
        <f t="shared" si="179"/>
        <v>0.36488660708955223</v>
      </c>
      <c r="EN161" s="2">
        <f t="shared" si="179"/>
        <v>0.36214449938331339</v>
      </c>
      <c r="EO161" s="2">
        <f t="shared" si="179"/>
        <v>0.38265730473874898</v>
      </c>
      <c r="EQ161" s="2">
        <f t="shared" si="177"/>
        <v>0.36366935867785694</v>
      </c>
      <c r="ER161" s="2">
        <f t="shared" si="177"/>
        <v>0.36486171197126682</v>
      </c>
      <c r="ES161" s="2">
        <f t="shared" si="177"/>
        <v>0.36523996395355735</v>
      </c>
      <c r="ET161" s="2">
        <f t="shared" si="177"/>
        <v>0.36629826440655089</v>
      </c>
      <c r="EU161" s="2">
        <f t="shared" si="177"/>
        <v>0.36288529547460951</v>
      </c>
      <c r="EV161" s="2">
        <f t="shared" si="177"/>
        <v>0.36006224814697174</v>
      </c>
      <c r="EW161" s="2">
        <f t="shared" si="177"/>
        <v>0.35954066836576615</v>
      </c>
      <c r="EX161" s="2">
        <f t="shared" si="177"/>
        <v>0.35777312197209898</v>
      </c>
      <c r="EY161" s="2">
        <f t="shared" si="177"/>
        <v>0.35924593173442559</v>
      </c>
      <c r="EZ161" s="2">
        <f t="shared" si="177"/>
        <v>0.36105661068724415</v>
      </c>
      <c r="FA161" s="2">
        <f t="shared" si="177"/>
        <v>0.36132552502982629</v>
      </c>
      <c r="FB161" s="2">
        <f t="shared" si="177"/>
        <v>0.3615136163967263</v>
      </c>
      <c r="FC161" s="2">
        <f t="shared" si="177"/>
        <v>0.36198055304131205</v>
      </c>
      <c r="FD161" s="2">
        <f t="shared" si="177"/>
        <v>0.36192279351302925</v>
      </c>
      <c r="FE161" s="2">
        <f t="shared" si="177"/>
        <v>0.36905541718748969</v>
      </c>
      <c r="FG161" s="2">
        <f t="shared" si="178"/>
        <v>0.99993230105288655</v>
      </c>
      <c r="FH161" s="2">
        <f t="shared" si="178"/>
        <v>0.99992524591171927</v>
      </c>
      <c r="FI161" s="2">
        <f t="shared" si="178"/>
        <v>0.99992388748899119</v>
      </c>
      <c r="FJ161" s="2">
        <f t="shared" si="178"/>
        <v>0.99993692821021396</v>
      </c>
      <c r="FK161" s="2">
        <f t="shared" si="178"/>
        <v>0.99993637784688627</v>
      </c>
      <c r="FL161" s="2">
        <f t="shared" si="178"/>
        <v>0.99992536923171849</v>
      </c>
      <c r="FM161" s="2">
        <f t="shared" si="178"/>
        <v>0.99992498600925905</v>
      </c>
      <c r="FN161" s="2">
        <f t="shared" si="178"/>
        <v>0.99991661578225433</v>
      </c>
      <c r="FO161" s="2">
        <f t="shared" si="178"/>
        <v>0.99991611481288667</v>
      </c>
      <c r="FP161" s="2">
        <f t="shared" si="178"/>
        <v>0.99991125541156434</v>
      </c>
      <c r="FQ161" s="2">
        <f t="shared" si="178"/>
        <v>0.99990991143787278</v>
      </c>
      <c r="FR161" s="2">
        <f t="shared" si="178"/>
        <v>0.99990924405237103</v>
      </c>
      <c r="FS161" s="2">
        <f t="shared" si="178"/>
        <v>0.99990068171917534</v>
      </c>
      <c r="FT161" s="2">
        <f t="shared" si="178"/>
        <v>0.99984799152340842</v>
      </c>
      <c r="FU161" s="2">
        <f t="shared" si="178"/>
        <v>0.99981801084044053</v>
      </c>
      <c r="FW161" s="2">
        <f t="shared" ref="FW161:GK177" si="216">POWER(10,($B161-C$232)/C$229)/(1+POWER(10,($B161-C$232)/C$229))</f>
        <v>0.27717167102323154</v>
      </c>
      <c r="FX161" s="2">
        <f t="shared" si="216"/>
        <v>0.56455204421173266</v>
      </c>
      <c r="FY161" s="2">
        <f t="shared" si="216"/>
        <v>0.54801101488777415</v>
      </c>
      <c r="FZ161" s="2">
        <f t="shared" si="216"/>
        <v>0.60047072178482408</v>
      </c>
      <c r="GA161" s="2">
        <f t="shared" si="216"/>
        <v>0.60845235757147142</v>
      </c>
      <c r="GB161" s="2">
        <f t="shared" si="216"/>
        <v>0.5960778583212144</v>
      </c>
      <c r="GC161" s="2">
        <f t="shared" si="216"/>
        <v>0.60119823041624409</v>
      </c>
      <c r="GD161" s="2">
        <f t="shared" si="216"/>
        <v>0.63112483892269033</v>
      </c>
      <c r="GE161" s="2">
        <f t="shared" si="216"/>
        <v>0.61937390880922516</v>
      </c>
      <c r="GF161" s="2">
        <f t="shared" si="216"/>
        <v>0.57653406109085659</v>
      </c>
      <c r="GG161" s="2">
        <f t="shared" si="216"/>
        <v>0.55317278027506678</v>
      </c>
      <c r="GH161" s="2">
        <f t="shared" si="216"/>
        <v>0.49994692541291896</v>
      </c>
      <c r="GI161" s="2">
        <f t="shared" si="216"/>
        <v>0.45124763531579459</v>
      </c>
      <c r="GJ161" s="2">
        <f t="shared" si="216"/>
        <v>0.36509705865926062</v>
      </c>
      <c r="GK161" s="2">
        <f t="shared" si="216"/>
        <v>0.3249068023386551</v>
      </c>
      <c r="GM161" s="82">
        <f t="shared" ref="GM161:HA177" si="217" xml:space="preserve"> _xlfn.NORM.DIST($B161, C$7, ABS(C$11), TRUE) * _xlfn.NORM.DIST(($B161 - C$7)*C$15, 0, ABS(C$11), TRUE) * 2</f>
        <v>1.3891190226618562E-282</v>
      </c>
      <c r="GN161" s="82">
        <f t="shared" si="217"/>
        <v>0</v>
      </c>
      <c r="GO161" s="82">
        <f t="shared" si="217"/>
        <v>0</v>
      </c>
      <c r="GP161" s="82">
        <f t="shared" si="217"/>
        <v>0</v>
      </c>
      <c r="GQ161" s="82">
        <f t="shared" si="217"/>
        <v>0</v>
      </c>
      <c r="GR161" s="82">
        <f t="shared" si="217"/>
        <v>1.2602892912236289E-253</v>
      </c>
      <c r="GS161" s="82">
        <f t="shared" si="217"/>
        <v>7.3335799456218102E-291</v>
      </c>
      <c r="GT161" s="82">
        <f t="shared" si="217"/>
        <v>0</v>
      </c>
      <c r="GU161" s="82">
        <f t="shared" si="217"/>
        <v>0</v>
      </c>
      <c r="GV161" s="82">
        <f t="shared" si="217"/>
        <v>2.957688409498923E-292</v>
      </c>
      <c r="GW161" s="82">
        <f t="shared" si="217"/>
        <v>0</v>
      </c>
      <c r="GX161" s="82">
        <f t="shared" si="217"/>
        <v>5.1328605163083117E-302</v>
      </c>
      <c r="GY161" s="82">
        <f t="shared" si="217"/>
        <v>1.6078660779177623E-294</v>
      </c>
      <c r="GZ161" s="82">
        <f t="shared" si="217"/>
        <v>5.5523080759619941E-305</v>
      </c>
      <c r="HA161" s="82">
        <f t="shared" si="217"/>
        <v>8.2521945013511312E-259</v>
      </c>
      <c r="HC161" s="82">
        <f t="shared" si="181"/>
        <v>9.7190483389533031E-166</v>
      </c>
      <c r="HD161" s="82">
        <f t="shared" si="181"/>
        <v>0</v>
      </c>
      <c r="HE161" s="82">
        <f t="shared" si="181"/>
        <v>5.1791318488121877E-249</v>
      </c>
      <c r="HF161" s="82">
        <f t="shared" si="180"/>
        <v>1.6020640903093683E-237</v>
      </c>
      <c r="HG161" s="82">
        <f t="shared" si="180"/>
        <v>3.7509415857236696E-245</v>
      </c>
      <c r="HH161" s="82">
        <f t="shared" si="180"/>
        <v>3.5736122032035161E-254</v>
      </c>
      <c r="HI161" s="82">
        <f t="shared" si="180"/>
        <v>0</v>
      </c>
      <c r="HJ161" s="82">
        <f t="shared" si="180"/>
        <v>3.9738958215994526E-292</v>
      </c>
      <c r="HK161" s="82">
        <f t="shared" si="180"/>
        <v>2.2149546030490023E-283</v>
      </c>
      <c r="HL161" s="82">
        <f t="shared" si="161"/>
        <v>5.4147761803313463E-260</v>
      </c>
      <c r="HM161" s="82">
        <f t="shared" si="161"/>
        <v>9.2307417875406067E-289</v>
      </c>
      <c r="HN161" s="82">
        <f t="shared" si="161"/>
        <v>4.6729971873648958E-218</v>
      </c>
      <c r="HO161" s="82">
        <f t="shared" si="161"/>
        <v>3.2939766647774633E-183</v>
      </c>
      <c r="HP161" s="82">
        <f t="shared" si="161"/>
        <v>3.0976548474860652E-183</v>
      </c>
      <c r="HQ161" s="82">
        <f t="shared" si="161"/>
        <v>1.1309062982648756E-246</v>
      </c>
      <c r="HS161" s="82">
        <f t="shared" ref="HS161:IG177" si="218" xml:space="preserve"> _xlfn.NORM.DIST($B161, C$9, ABS(C$13), TRUE) * _xlfn.NORM.DIST(($B161 - C$9)*C$17, 0, ABS(C$13), TRUE) * 2</f>
        <v>1.9468523018858102E-21</v>
      </c>
      <c r="HT161" s="82">
        <f t="shared" si="218"/>
        <v>9.199211682643335E-27</v>
      </c>
      <c r="HU161" s="82">
        <f t="shared" si="218"/>
        <v>9.0906076563686609E-32</v>
      </c>
      <c r="HV161" s="82">
        <f t="shared" si="218"/>
        <v>7.3723832264862418E-40</v>
      </c>
      <c r="HW161" s="82">
        <f t="shared" si="218"/>
        <v>4.0310615962165157E-40</v>
      </c>
      <c r="HX161" s="82">
        <f t="shared" si="218"/>
        <v>3.3657004459131042E-44</v>
      </c>
      <c r="HY161" s="82">
        <f t="shared" si="218"/>
        <v>1.1671683905839585E-39</v>
      </c>
      <c r="HZ161" s="82">
        <f t="shared" si="218"/>
        <v>2.0838620666133294E-46</v>
      </c>
      <c r="IA161" s="82">
        <f t="shared" si="218"/>
        <v>7.8015028583010715E-44</v>
      </c>
      <c r="IB161" s="82">
        <f t="shared" si="218"/>
        <v>7.3326943748958826E-37</v>
      </c>
      <c r="IC161" s="82">
        <f t="shared" si="218"/>
        <v>2.4627689284707355E-36</v>
      </c>
      <c r="ID161" s="82">
        <f t="shared" si="218"/>
        <v>2.1921011242172396E-29</v>
      </c>
      <c r="IE161" s="82">
        <f t="shared" si="218"/>
        <v>9.5823883837027181E-23</v>
      </c>
      <c r="IF161" s="82">
        <f t="shared" si="218"/>
        <v>7.0229064907245922E-13</v>
      </c>
      <c r="IG161" s="82">
        <f t="shared" si="218"/>
        <v>4.7172625181321557E-15</v>
      </c>
      <c r="II161" s="82">
        <f t="shared" ref="II161:IW177" si="219" xml:space="preserve"> _xlfn.NORM.DIST($B161, C$10, ABS(C$14), TRUE) * _xlfn.NORM.DIST(($B161 - C$10)*C$18, 0, ABS(C$14), TRUE) * 2</f>
        <v>3.1646901987284269E-3</v>
      </c>
      <c r="IJ161" s="82">
        <f t="shared" si="219"/>
        <v>0.48045309611987103</v>
      </c>
      <c r="IK161" s="82">
        <f t="shared" si="219"/>
        <v>0.50289953269510212</v>
      </c>
      <c r="IL161" s="82">
        <f t="shared" si="219"/>
        <v>0.35033437659906469</v>
      </c>
      <c r="IM161" s="82">
        <f t="shared" si="219"/>
        <v>0.3200346627132063</v>
      </c>
      <c r="IN161" s="82">
        <f t="shared" si="219"/>
        <v>0.3451158517936847</v>
      </c>
      <c r="IO161" s="82">
        <f t="shared" si="219"/>
        <v>0.34641927689474428</v>
      </c>
      <c r="IP161" s="82">
        <f t="shared" si="219"/>
        <v>0.2202145503237167</v>
      </c>
      <c r="IQ161" s="82">
        <f t="shared" si="219"/>
        <v>0.26389925853643553</v>
      </c>
      <c r="IR161" s="82">
        <f t="shared" si="219"/>
        <v>0.4265698284349701</v>
      </c>
      <c r="IS161" s="82">
        <f t="shared" si="219"/>
        <v>0.48663205435439022</v>
      </c>
      <c r="IT161" s="82">
        <f t="shared" si="219"/>
        <v>0.49990480675933291</v>
      </c>
      <c r="IU161" s="82">
        <f t="shared" si="219"/>
        <v>0.35519719161345237</v>
      </c>
      <c r="IV161" s="82">
        <f t="shared" si="219"/>
        <v>0.14935544396503747</v>
      </c>
      <c r="IW161" s="82">
        <f t="shared" si="219"/>
        <v>0.17149870230161096</v>
      </c>
      <c r="IY161" s="82">
        <f t="shared" ref="IY161:JM177" si="220">GM161+HC161+HS161+II161</f>
        <v>3.1646901987284269E-3</v>
      </c>
      <c r="IZ161" s="82">
        <f t="shared" si="220"/>
        <v>0.48045309611987103</v>
      </c>
      <c r="JA161" s="82">
        <f t="shared" si="220"/>
        <v>0.50289953269510212</v>
      </c>
      <c r="JB161" s="82">
        <f t="shared" si="220"/>
        <v>0.35033437659906469</v>
      </c>
      <c r="JC161" s="82">
        <f t="shared" si="220"/>
        <v>0.3200346627132063</v>
      </c>
      <c r="JD161" s="82">
        <f t="shared" si="220"/>
        <v>0.3451158517936847</v>
      </c>
      <c r="JE161" s="82">
        <f t="shared" si="220"/>
        <v>0.34641927689474428</v>
      </c>
      <c r="JF161" s="82">
        <f t="shared" si="220"/>
        <v>0.2202145503237167</v>
      </c>
      <c r="JG161" s="82">
        <f t="shared" si="220"/>
        <v>0.26389925853643553</v>
      </c>
      <c r="JH161" s="82">
        <f t="shared" si="220"/>
        <v>0.4265698284349701</v>
      </c>
      <c r="JI161" s="82">
        <f t="shared" si="220"/>
        <v>0.48663205435439022</v>
      </c>
      <c r="JJ161" s="82">
        <f t="shared" si="220"/>
        <v>0.49990480675933291</v>
      </c>
      <c r="JK161" s="82">
        <f t="shared" si="220"/>
        <v>0.35519719161345237</v>
      </c>
      <c r="JL161" s="82">
        <f t="shared" si="220"/>
        <v>0.14935544396573977</v>
      </c>
      <c r="JM161" s="82">
        <f t="shared" si="220"/>
        <v>0.17149870230161568</v>
      </c>
    </row>
    <row r="162" spans="2:273" x14ac:dyDescent="0.25">
      <c r="B162" s="2">
        <v>135</v>
      </c>
      <c r="C162" s="37">
        <v>0.35599900000000001</v>
      </c>
      <c r="D162" s="37">
        <v>0.36824400000000002</v>
      </c>
      <c r="E162" s="37">
        <v>0.368506</v>
      </c>
      <c r="F162" s="37">
        <v>0.36304199999999998</v>
      </c>
      <c r="G162" s="37">
        <v>0.35977199999999998</v>
      </c>
      <c r="H162" s="37">
        <v>0.36081400000000002</v>
      </c>
      <c r="I162" s="37">
        <v>0.35813699999999998</v>
      </c>
      <c r="J162" s="37">
        <v>0.35762100000000002</v>
      </c>
      <c r="K162" s="37">
        <v>0.36016199999999998</v>
      </c>
      <c r="L162" s="37">
        <v>0.36100500000000002</v>
      </c>
      <c r="M162" s="37">
        <v>0.371446</v>
      </c>
      <c r="N162" s="37">
        <v>0.38684600000000002</v>
      </c>
      <c r="O162" s="37">
        <v>0.39636700000000002</v>
      </c>
      <c r="P162" s="37">
        <v>0.40918100000000002</v>
      </c>
      <c r="Q162" s="37">
        <v>0.46210200000000001</v>
      </c>
      <c r="S162" s="4">
        <f t="shared" si="174"/>
        <v>0.35909684899836375</v>
      </c>
      <c r="T162" s="4">
        <f t="shared" si="174"/>
        <v>0.36522578342518902</v>
      </c>
      <c r="U162" s="4">
        <f t="shared" si="174"/>
        <v>0.36736508801816875</v>
      </c>
      <c r="V162" s="4">
        <f t="shared" si="174"/>
        <v>0.36609952951607128</v>
      </c>
      <c r="W162" s="4">
        <f t="shared" si="174"/>
        <v>0.36275588957730676</v>
      </c>
      <c r="X162" s="4">
        <f t="shared" si="174"/>
        <v>0.36273905724856509</v>
      </c>
      <c r="Y162" s="4">
        <f t="shared" si="174"/>
        <v>0.3609491148749765</v>
      </c>
      <c r="Z162" s="4">
        <f t="shared" si="174"/>
        <v>0.35794859040495053</v>
      </c>
      <c r="AA162" s="4">
        <f t="shared" si="174"/>
        <v>0.36011052943501254</v>
      </c>
      <c r="AB162" s="4">
        <f t="shared" si="174"/>
        <v>0.3652063250127357</v>
      </c>
      <c r="AC162" s="4">
        <f t="shared" si="174"/>
        <v>0.37057275572490583</v>
      </c>
      <c r="AD162" s="4">
        <f t="shared" si="174"/>
        <v>0.38650567004700465</v>
      </c>
      <c r="AE162" s="4">
        <f t="shared" si="174"/>
        <v>0.39650638273876332</v>
      </c>
      <c r="AF162" s="4">
        <f t="shared" si="174"/>
        <v>0.41183492964048185</v>
      </c>
      <c r="AG162" s="4">
        <f t="shared" si="174"/>
        <v>0.46361822968171384</v>
      </c>
      <c r="AI162" s="4">
        <f t="shared" si="175"/>
        <v>-3.0978489983637392E-3</v>
      </c>
      <c r="AJ162" s="4">
        <f t="shared" si="175"/>
        <v>3.0182165748109946E-3</v>
      </c>
      <c r="AK162" s="4">
        <f t="shared" si="175"/>
        <v>1.1409119818312496E-3</v>
      </c>
      <c r="AL162" s="4">
        <f t="shared" si="175"/>
        <v>-3.0575295160713001E-3</v>
      </c>
      <c r="AM162" s="4">
        <f t="shared" si="175"/>
        <v>-2.9838895773067753E-3</v>
      </c>
      <c r="AN162" s="4">
        <f t="shared" si="175"/>
        <v>-1.9250572485650652E-3</v>
      </c>
      <c r="AO162" s="4">
        <f t="shared" si="175"/>
        <v>-2.8121148749765124E-3</v>
      </c>
      <c r="AP162" s="4">
        <f t="shared" si="175"/>
        <v>-3.2759040495050629E-4</v>
      </c>
      <c r="AQ162" s="4">
        <f t="shared" si="175"/>
        <v>5.1470564987443623E-5</v>
      </c>
      <c r="AR162" s="4">
        <f t="shared" si="175"/>
        <v>-4.2013250127356794E-3</v>
      </c>
      <c r="AS162" s="4">
        <f t="shared" si="175"/>
        <v>8.7324427509416491E-4</v>
      </c>
      <c r="AT162" s="4">
        <f t="shared" si="175"/>
        <v>3.4032995299537738E-4</v>
      </c>
      <c r="AU162" s="4">
        <f t="shared" si="175"/>
        <v>-1.3938273876329399E-4</v>
      </c>
      <c r="AV162" s="4">
        <f t="shared" si="175"/>
        <v>-2.6539296404818336E-3</v>
      </c>
      <c r="AW162" s="4">
        <f t="shared" si="175"/>
        <v>-1.5162296817138321E-3</v>
      </c>
      <c r="AY162" s="2">
        <f t="shared" si="214"/>
        <v>0.35909684899836375</v>
      </c>
      <c r="AZ162" s="2">
        <f t="shared" si="214"/>
        <v>0.36411061179746823</v>
      </c>
      <c r="BA162" s="2">
        <f t="shared" si="214"/>
        <v>0.36318100129667197</v>
      </c>
      <c r="BB162" s="2">
        <f t="shared" si="214"/>
        <v>0.36496200744444007</v>
      </c>
      <c r="BC162" s="2">
        <f t="shared" si="214"/>
        <v>0.36179552093993295</v>
      </c>
      <c r="BD162" s="2">
        <f t="shared" si="214"/>
        <v>0.36145655409246313</v>
      </c>
      <c r="BE162" s="2">
        <f t="shared" si="214"/>
        <v>0.35937973836876352</v>
      </c>
      <c r="BF162" s="2">
        <f t="shared" si="214"/>
        <v>0.35760775024981956</v>
      </c>
      <c r="BG162" s="2">
        <f t="shared" si="214"/>
        <v>0.35949020352195998</v>
      </c>
      <c r="BH162" s="2">
        <f t="shared" si="214"/>
        <v>0.36178624057495445</v>
      </c>
      <c r="BI162" s="2">
        <f t="shared" si="214"/>
        <v>0.3625640900582956</v>
      </c>
      <c r="BJ162" s="2">
        <f t="shared" si="214"/>
        <v>0.36283995829923771</v>
      </c>
      <c r="BK162" s="2">
        <f t="shared" si="214"/>
        <v>0.36302533611033538</v>
      </c>
      <c r="BL162" s="2">
        <f t="shared" si="214"/>
        <v>0.36153124812935333</v>
      </c>
      <c r="BM162" s="2">
        <f t="shared" si="214"/>
        <v>0.37763334690615769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0.35599900000000001</v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>
        <f t="shared" si="197"/>
        <v>0.35599900000000001</v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0.47434217767890241</v>
      </c>
      <c r="DL162" s="2">
        <f t="shared" si="176"/>
        <v>0.4763153709677419</v>
      </c>
      <c r="DM162" s="2">
        <f t="shared" si="176"/>
        <v>0.49237374193548383</v>
      </c>
      <c r="DN162" s="2">
        <f t="shared" si="176"/>
        <v>0.47721238817733996</v>
      </c>
      <c r="DO162" s="2">
        <f t="shared" si="176"/>
        <v>0.45423133054187187</v>
      </c>
      <c r="DP162" s="2">
        <f t="shared" si="176"/>
        <v>0.47148416129032256</v>
      </c>
      <c r="DQ162" s="2">
        <f t="shared" si="176"/>
        <v>0.47004646774193559</v>
      </c>
      <c r="DR162" s="2">
        <f t="shared" si="176"/>
        <v>0.47979037023460408</v>
      </c>
      <c r="DS162" s="2">
        <f t="shared" si="176"/>
        <v>0.46866308687683284</v>
      </c>
      <c r="DT162" s="2">
        <f t="shared" si="176"/>
        <v>0.47049079356060586</v>
      </c>
      <c r="DU162" s="2">
        <f t="shared" si="176"/>
        <v>0.46118249431818187</v>
      </c>
      <c r="DV162" s="2">
        <f t="shared" si="176"/>
        <v>0.44642693181818183</v>
      </c>
      <c r="DW162" s="2">
        <f t="shared" si="176"/>
        <v>0.44737607410236835</v>
      </c>
      <c r="DX162" s="2">
        <f t="shared" si="176"/>
        <v>0.43563744961155504</v>
      </c>
      <c r="DY162" s="2">
        <f t="shared" si="176"/>
        <v>0.4659851093951094</v>
      </c>
      <c r="EA162" s="2">
        <f t="shared" si="213"/>
        <v>0.35731041118485274</v>
      </c>
      <c r="EB162" s="2">
        <f t="shared" si="213"/>
        <v>0.36371926743975358</v>
      </c>
      <c r="EC162" s="2">
        <f t="shared" si="213"/>
        <v>0.36106590026652452</v>
      </c>
      <c r="ED162" s="2">
        <f t="shared" si="213"/>
        <v>0.36351679011882432</v>
      </c>
      <c r="EE162" s="2">
        <f t="shared" si="213"/>
        <v>0.36062592332707943</v>
      </c>
      <c r="EF162" s="2">
        <f t="shared" si="213"/>
        <v>0.36440166266347429</v>
      </c>
      <c r="EG162" s="2">
        <f t="shared" si="213"/>
        <v>0.35979717310972148</v>
      </c>
      <c r="EH162" s="2">
        <f t="shared" si="213"/>
        <v>0.35814038738755932</v>
      </c>
      <c r="EI162" s="2">
        <f t="shared" si="213"/>
        <v>0.36072156550169127</v>
      </c>
      <c r="EJ162" s="2">
        <f t="shared" si="213"/>
        <v>0.36357778960094833</v>
      </c>
      <c r="EK162" s="2">
        <f t="shared" si="212"/>
        <v>0.36493353807484291</v>
      </c>
      <c r="EL162" s="2">
        <f t="shared" si="179"/>
        <v>0.36482509050179218</v>
      </c>
      <c r="EM162" s="2">
        <f t="shared" si="179"/>
        <v>0.36443214147121533</v>
      </c>
      <c r="EN162" s="2">
        <f t="shared" si="179"/>
        <v>0.36160691706855941</v>
      </c>
      <c r="EO162" s="2">
        <f t="shared" si="179"/>
        <v>0.38242694487307571</v>
      </c>
      <c r="EQ162" s="2">
        <f t="shared" si="177"/>
        <v>0.36332131484159619</v>
      </c>
      <c r="ER162" s="2">
        <f t="shared" si="177"/>
        <v>0.3643728259168717</v>
      </c>
      <c r="ES162" s="2">
        <f t="shared" si="177"/>
        <v>0.36475602834084642</v>
      </c>
      <c r="ET162" s="2">
        <f t="shared" si="177"/>
        <v>0.36582847927948109</v>
      </c>
      <c r="EU162" s="2">
        <f t="shared" si="177"/>
        <v>0.36247332913503227</v>
      </c>
      <c r="EV162" s="2">
        <f t="shared" si="177"/>
        <v>0.35962465814429712</v>
      </c>
      <c r="EW162" s="2">
        <f t="shared" si="177"/>
        <v>0.35911509394797858</v>
      </c>
      <c r="EX162" s="2">
        <f t="shared" si="177"/>
        <v>0.35730964797083076</v>
      </c>
      <c r="EY162" s="2">
        <f t="shared" si="177"/>
        <v>0.35878718640352925</v>
      </c>
      <c r="EZ162" s="2">
        <f t="shared" si="177"/>
        <v>0.36057167765130799</v>
      </c>
      <c r="FA162" s="2">
        <f t="shared" si="177"/>
        <v>0.36080483159099508</v>
      </c>
      <c r="FB162" s="2">
        <f t="shared" si="177"/>
        <v>0.36101619626557374</v>
      </c>
      <c r="FC162" s="2">
        <f t="shared" si="177"/>
        <v>0.36144923583439603</v>
      </c>
      <c r="FD162" s="2">
        <f t="shared" si="177"/>
        <v>0.3613846977640196</v>
      </c>
      <c r="FE162" s="2">
        <f t="shared" si="177"/>
        <v>0.36850941826551065</v>
      </c>
      <c r="FG162" s="2">
        <f t="shared" si="178"/>
        <v>0.99993825745863318</v>
      </c>
      <c r="FH162" s="2">
        <f t="shared" si="178"/>
        <v>0.99993182301276429</v>
      </c>
      <c r="FI162" s="2">
        <f t="shared" si="178"/>
        <v>0.99993058410006586</v>
      </c>
      <c r="FJ162" s="2">
        <f t="shared" si="178"/>
        <v>0.9999424775248289</v>
      </c>
      <c r="FK162" s="2">
        <f t="shared" si="178"/>
        <v>0.999941975581913</v>
      </c>
      <c r="FL162" s="2">
        <f t="shared" si="178"/>
        <v>0.99993193548341863</v>
      </c>
      <c r="FM162" s="2">
        <f t="shared" si="178"/>
        <v>0.9999315859757798</v>
      </c>
      <c r="FN162" s="2">
        <f t="shared" si="178"/>
        <v>0.99992395213162855</v>
      </c>
      <c r="FO162" s="2">
        <f t="shared" si="178"/>
        <v>0.99992349523541058</v>
      </c>
      <c r="FP162" s="2">
        <f t="shared" si="178"/>
        <v>0.99991906334141356</v>
      </c>
      <c r="FQ162" s="2">
        <f t="shared" si="178"/>
        <v>0.99991783760355168</v>
      </c>
      <c r="FR162" s="2">
        <f t="shared" si="178"/>
        <v>0.99991722893105472</v>
      </c>
      <c r="FS162" s="2">
        <f t="shared" si="178"/>
        <v>0.999909419859768</v>
      </c>
      <c r="FT162" s="2">
        <f t="shared" si="178"/>
        <v>0.99986136476741461</v>
      </c>
      <c r="FU162" s="2">
        <f t="shared" si="178"/>
        <v>0.99983402125600673</v>
      </c>
      <c r="FW162" s="2">
        <f t="shared" si="216"/>
        <v>0.29599742009355745</v>
      </c>
      <c r="FX162" s="2">
        <f t="shared" si="216"/>
        <v>0.58704447732578779</v>
      </c>
      <c r="FY162" s="2">
        <f t="shared" si="216"/>
        <v>0.57070815314088008</v>
      </c>
      <c r="FZ162" s="2">
        <f t="shared" si="216"/>
        <v>0.62234892903622441</v>
      </c>
      <c r="GA162" s="2">
        <f t="shared" si="216"/>
        <v>0.63016269005894798</v>
      </c>
      <c r="GB162" s="2">
        <f t="shared" si="216"/>
        <v>0.6180436040330759</v>
      </c>
      <c r="GC162" s="2">
        <f t="shared" si="216"/>
        <v>0.62306160737303629</v>
      </c>
      <c r="GD162" s="2">
        <f t="shared" si="216"/>
        <v>0.65229643461082021</v>
      </c>
      <c r="GE162" s="2">
        <f t="shared" si="216"/>
        <v>0.64083613268533757</v>
      </c>
      <c r="GF162" s="2">
        <f t="shared" si="216"/>
        <v>0.59884736079413903</v>
      </c>
      <c r="GG162" s="2">
        <f t="shared" si="216"/>
        <v>0.57581135175108544</v>
      </c>
      <c r="GH162" s="2">
        <f t="shared" si="216"/>
        <v>0.52295662485123773</v>
      </c>
      <c r="GI162" s="2">
        <f t="shared" si="216"/>
        <v>0.47414119188738146</v>
      </c>
      <c r="GJ162" s="2">
        <f t="shared" si="216"/>
        <v>0.38669988406972178</v>
      </c>
      <c r="GK162" s="2">
        <f t="shared" si="216"/>
        <v>0.34542537490121245</v>
      </c>
      <c r="GM162" s="82">
        <f t="shared" si="217"/>
        <v>1.9609126845023314E-289</v>
      </c>
      <c r="GN162" s="82">
        <f t="shared" si="217"/>
        <v>0</v>
      </c>
      <c r="GO162" s="82">
        <f t="shared" si="217"/>
        <v>0</v>
      </c>
      <c r="GP162" s="82">
        <f t="shared" si="217"/>
        <v>0</v>
      </c>
      <c r="GQ162" s="82">
        <f t="shared" si="217"/>
        <v>0</v>
      </c>
      <c r="GR162" s="82">
        <f t="shared" si="217"/>
        <v>1.2190892516946757E-259</v>
      </c>
      <c r="GS162" s="82">
        <f t="shared" si="217"/>
        <v>8.9166299105171171E-298</v>
      </c>
      <c r="GT162" s="82">
        <f t="shared" si="217"/>
        <v>0</v>
      </c>
      <c r="GU162" s="82">
        <f t="shared" si="217"/>
        <v>0</v>
      </c>
      <c r="GV162" s="82">
        <f t="shared" si="217"/>
        <v>2.2855394375801685E-299</v>
      </c>
      <c r="GW162" s="82">
        <f t="shared" si="217"/>
        <v>0</v>
      </c>
      <c r="GX162" s="82">
        <f t="shared" si="217"/>
        <v>0</v>
      </c>
      <c r="GY162" s="82">
        <f t="shared" si="217"/>
        <v>5.3270483351127455E-302</v>
      </c>
      <c r="GZ162" s="82">
        <f t="shared" si="217"/>
        <v>0</v>
      </c>
      <c r="HA162" s="82">
        <f t="shared" si="217"/>
        <v>1.5804981548420329E-265</v>
      </c>
      <c r="HC162" s="82">
        <f t="shared" si="181"/>
        <v>4.4756476752871036E-171</v>
      </c>
      <c r="HD162" s="82">
        <f t="shared" si="181"/>
        <v>0</v>
      </c>
      <c r="HE162" s="82">
        <f t="shared" si="181"/>
        <v>4.1862759193800993E-257</v>
      </c>
      <c r="HF162" s="82">
        <f t="shared" si="180"/>
        <v>5.1491295624724737E-245</v>
      </c>
      <c r="HG162" s="82">
        <f t="shared" si="180"/>
        <v>7.7128826911845987E-253</v>
      </c>
      <c r="HH162" s="82">
        <f t="shared" si="180"/>
        <v>4.2560152206065319E-262</v>
      </c>
      <c r="HI162" s="82">
        <f t="shared" si="180"/>
        <v>0</v>
      </c>
      <c r="HJ162" s="82">
        <f t="shared" si="180"/>
        <v>3.3273822385777151E-301</v>
      </c>
      <c r="HK162" s="82">
        <f t="shared" si="180"/>
        <v>2.7583950076282766E-292</v>
      </c>
      <c r="HL162" s="82">
        <f t="shared" si="161"/>
        <v>2.4606706328836565E-268</v>
      </c>
      <c r="HM162" s="82">
        <f t="shared" si="161"/>
        <v>4.1818823656702133E-298</v>
      </c>
      <c r="HN162" s="82">
        <f t="shared" si="161"/>
        <v>2.6857559715170014E-225</v>
      </c>
      <c r="HO162" s="82">
        <f t="shared" si="161"/>
        <v>1.6437460806765435E-189</v>
      </c>
      <c r="HP162" s="82">
        <f t="shared" si="161"/>
        <v>1.017439818277352E-189</v>
      </c>
      <c r="HQ162" s="82">
        <f t="shared" si="161"/>
        <v>1.8453320504463621E-255</v>
      </c>
      <c r="HS162" s="82">
        <f t="shared" si="218"/>
        <v>2.8752499531314741E-23</v>
      </c>
      <c r="HT162" s="82">
        <f t="shared" si="218"/>
        <v>1.0428968011621508E-28</v>
      </c>
      <c r="HU162" s="82">
        <f t="shared" si="218"/>
        <v>4.6129203496972366E-34</v>
      </c>
      <c r="HV162" s="82">
        <f t="shared" si="218"/>
        <v>1.6216436143657101E-42</v>
      </c>
      <c r="HW162" s="82">
        <f t="shared" si="218"/>
        <v>8.4063848309444427E-43</v>
      </c>
      <c r="HX162" s="82">
        <f t="shared" si="218"/>
        <v>3.5268723012247065E-47</v>
      </c>
      <c r="HY162" s="82">
        <f t="shared" si="218"/>
        <v>2.5460246094424884E-42</v>
      </c>
      <c r="HZ162" s="82">
        <f t="shared" si="218"/>
        <v>1.9178127966833793E-49</v>
      </c>
      <c r="IA162" s="82">
        <f t="shared" si="218"/>
        <v>9.192266090025222E-47</v>
      </c>
      <c r="IB162" s="82">
        <f t="shared" si="218"/>
        <v>1.8451528238711182E-39</v>
      </c>
      <c r="IC162" s="82">
        <f t="shared" si="218"/>
        <v>5.6573940534576417E-39</v>
      </c>
      <c r="ID162" s="82">
        <f t="shared" si="218"/>
        <v>1.11689638868599E-31</v>
      </c>
      <c r="IE162" s="82">
        <f t="shared" si="218"/>
        <v>1.1582647524535289E-24</v>
      </c>
      <c r="IF162" s="82">
        <f t="shared" si="218"/>
        <v>4.4735200445732652E-14</v>
      </c>
      <c r="IG162" s="82">
        <f t="shared" si="218"/>
        <v>1.3723896229354329E-16</v>
      </c>
      <c r="II162" s="82">
        <f t="shared" si="219"/>
        <v>7.4954007345598246E-3</v>
      </c>
      <c r="IJ162" s="82">
        <f t="shared" si="219"/>
        <v>0.42480719870898287</v>
      </c>
      <c r="IK162" s="82">
        <f t="shared" si="219"/>
        <v>0.4538464235735068</v>
      </c>
      <c r="IL162" s="82">
        <f t="shared" si="219"/>
        <v>0.27306426481096546</v>
      </c>
      <c r="IM162" s="82">
        <f t="shared" si="219"/>
        <v>0.24424617143734947</v>
      </c>
      <c r="IN162" s="82">
        <f t="shared" si="219"/>
        <v>0.26341855377575646</v>
      </c>
      <c r="IO162" s="82">
        <f t="shared" si="219"/>
        <v>0.2690306403411174</v>
      </c>
      <c r="IP162" s="82">
        <f t="shared" si="219"/>
        <v>0.15516347223852137</v>
      </c>
      <c r="IQ162" s="82">
        <f t="shared" si="219"/>
        <v>0.19173517128508036</v>
      </c>
      <c r="IR162" s="82">
        <f t="shared" si="219"/>
        <v>0.35015662145963455</v>
      </c>
      <c r="IS162" s="82">
        <f t="shared" si="219"/>
        <v>0.42358433254764266</v>
      </c>
      <c r="IT162" s="82">
        <f t="shared" si="219"/>
        <v>0.52149016908952306</v>
      </c>
      <c r="IU162" s="82">
        <f t="shared" si="219"/>
        <v>0.43605732562178207</v>
      </c>
      <c r="IV162" s="82">
        <f t="shared" si="219"/>
        <v>0.21134040176788269</v>
      </c>
      <c r="IW162" s="82">
        <f t="shared" si="219"/>
        <v>0.23094322519533758</v>
      </c>
      <c r="IY162" s="82">
        <f t="shared" si="220"/>
        <v>7.4954007345598246E-3</v>
      </c>
      <c r="IZ162" s="82">
        <f t="shared" si="220"/>
        <v>0.42480719870898287</v>
      </c>
      <c r="JA162" s="82">
        <f t="shared" si="220"/>
        <v>0.4538464235735068</v>
      </c>
      <c r="JB162" s="82">
        <f t="shared" si="220"/>
        <v>0.27306426481096546</v>
      </c>
      <c r="JC162" s="82">
        <f t="shared" si="220"/>
        <v>0.24424617143734947</v>
      </c>
      <c r="JD162" s="82">
        <f t="shared" si="220"/>
        <v>0.26341855377575646</v>
      </c>
      <c r="JE162" s="82">
        <f t="shared" si="220"/>
        <v>0.2690306403411174</v>
      </c>
      <c r="JF162" s="82">
        <f t="shared" si="220"/>
        <v>0.15516347223852137</v>
      </c>
      <c r="JG162" s="82">
        <f t="shared" si="220"/>
        <v>0.19173517128508036</v>
      </c>
      <c r="JH162" s="82">
        <f t="shared" si="220"/>
        <v>0.35015662145963455</v>
      </c>
      <c r="JI162" s="82">
        <f t="shared" si="220"/>
        <v>0.42358433254764266</v>
      </c>
      <c r="JJ162" s="82">
        <f t="shared" si="220"/>
        <v>0.52149016908952306</v>
      </c>
      <c r="JK162" s="82">
        <f t="shared" si="220"/>
        <v>0.43605732562178207</v>
      </c>
      <c r="JL162" s="82">
        <f t="shared" si="220"/>
        <v>0.21134040176792743</v>
      </c>
      <c r="JM162" s="82">
        <f t="shared" si="220"/>
        <v>0.23094322519533772</v>
      </c>
    </row>
    <row r="163" spans="2:273" x14ac:dyDescent="0.25">
      <c r="B163" s="2">
        <v>136</v>
      </c>
      <c r="C163" s="37">
        <v>0.36060300000000001</v>
      </c>
      <c r="D163" s="37">
        <v>0.365004</v>
      </c>
      <c r="E163" s="37">
        <v>0.36785400000000001</v>
      </c>
      <c r="F163" s="37">
        <v>0.36296899999999999</v>
      </c>
      <c r="G163" s="37">
        <v>0.35850700000000002</v>
      </c>
      <c r="H163" s="37">
        <v>0.36043900000000001</v>
      </c>
      <c r="I163" s="37">
        <v>0.36212699999999998</v>
      </c>
      <c r="J163" s="37">
        <v>0.35644999999999999</v>
      </c>
      <c r="K163" s="37">
        <v>0.35472199999999998</v>
      </c>
      <c r="L163" s="37">
        <v>0.36158099999999999</v>
      </c>
      <c r="M163" s="37">
        <v>0.36223499999999997</v>
      </c>
      <c r="N163" s="37">
        <v>0.38159300000000002</v>
      </c>
      <c r="O163" s="37">
        <v>0.391953</v>
      </c>
      <c r="P163" s="37">
        <v>0.42032999999999998</v>
      </c>
      <c r="Q163" s="37">
        <v>0.47806199999999999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0.35875021738263113</v>
      </c>
      <c r="T163" s="4">
        <f t="shared" si="221"/>
        <v>0.3642748037000742</v>
      </c>
      <c r="U163" s="4">
        <f t="shared" si="221"/>
        <v>0.36517399712394327</v>
      </c>
      <c r="V163" s="4">
        <f t="shared" si="221"/>
        <v>0.3650074830829414</v>
      </c>
      <c r="W163" s="4">
        <f t="shared" si="221"/>
        <v>0.36179629217374976</v>
      </c>
      <c r="X163" s="4">
        <f t="shared" si="221"/>
        <v>0.36146263301705439</v>
      </c>
      <c r="Y163" s="4">
        <f t="shared" si="221"/>
        <v>0.35960715433744933</v>
      </c>
      <c r="Z163" s="4">
        <f t="shared" si="221"/>
        <v>0.35724206149658683</v>
      </c>
      <c r="AA163" s="4">
        <f t="shared" si="221"/>
        <v>0.35922284240397795</v>
      </c>
      <c r="AB163" s="4">
        <f t="shared" si="221"/>
        <v>0.36288395575216192</v>
      </c>
      <c r="AC163" s="4">
        <f t="shared" si="221"/>
        <v>0.36620150547849617</v>
      </c>
      <c r="AD163" s="4">
        <f t="shared" si="221"/>
        <v>0.3792802332644537</v>
      </c>
      <c r="AE163" s="4">
        <f t="shared" si="221"/>
        <v>0.39321235052139203</v>
      </c>
      <c r="AF163" s="4">
        <f t="shared" si="221"/>
        <v>0.42066592095984956</v>
      </c>
      <c r="AG163" s="4">
        <f t="shared" si="221"/>
        <v>0.47997866382620402</v>
      </c>
      <c r="AI163" s="4">
        <f t="shared" ref="AI163:AW179" si="222">IF(OR($B163 &lt; C$230, $B163 &gt; C$233), 0, C163-S163)</f>
        <v>1.8527826173688755E-3</v>
      </c>
      <c r="AJ163" s="4">
        <f t="shared" si="222"/>
        <v>7.2919629992579393E-4</v>
      </c>
      <c r="AK163" s="4">
        <f t="shared" si="222"/>
        <v>2.6800028760567418E-3</v>
      </c>
      <c r="AL163" s="4">
        <f t="shared" si="222"/>
        <v>-2.0384830829414113E-3</v>
      </c>
      <c r="AM163" s="4">
        <f t="shared" si="222"/>
        <v>-3.289292173749736E-3</v>
      </c>
      <c r="AN163" s="4">
        <f t="shared" si="222"/>
        <v>-1.0236330170543817E-3</v>
      </c>
      <c r="AO163" s="4">
        <f t="shared" si="222"/>
        <v>2.519845662550646E-3</v>
      </c>
      <c r="AP163" s="4">
        <f t="shared" si="222"/>
        <v>-7.9206149658683778E-4</v>
      </c>
      <c r="AQ163" s="4">
        <f t="shared" si="222"/>
        <v>-4.5008424039779671E-3</v>
      </c>
      <c r="AR163" s="4">
        <f t="shared" si="222"/>
        <v>-1.3029557521619384E-3</v>
      </c>
      <c r="AS163" s="4">
        <f t="shared" si="222"/>
        <v>-3.9665054784961962E-3</v>
      </c>
      <c r="AT163" s="4">
        <f t="shared" si="222"/>
        <v>2.3127667355463122E-3</v>
      </c>
      <c r="AU163" s="4">
        <f t="shared" si="222"/>
        <v>-1.2593505213920331E-3</v>
      </c>
      <c r="AV163" s="4">
        <f t="shared" si="222"/>
        <v>-3.3592095984957826E-4</v>
      </c>
      <c r="AW163" s="4">
        <f t="shared" si="222"/>
        <v>-1.9166638262040347E-3</v>
      </c>
      <c r="AY163" s="2">
        <f t="shared" si="214"/>
        <v>0.35875021738263113</v>
      </c>
      <c r="AZ163" s="2">
        <f t="shared" si="214"/>
        <v>0.36362895855201938</v>
      </c>
      <c r="BA163" s="2">
        <f t="shared" si="214"/>
        <v>0.36274365794120583</v>
      </c>
      <c r="BB163" s="2">
        <f t="shared" si="214"/>
        <v>0.36452200604229024</v>
      </c>
      <c r="BC163" s="2">
        <f t="shared" si="214"/>
        <v>0.36140736068561891</v>
      </c>
      <c r="BD163" s="2">
        <f t="shared" si="214"/>
        <v>0.36095435615211835</v>
      </c>
      <c r="BE163" s="2">
        <f t="shared" si="214"/>
        <v>0.35894406031447523</v>
      </c>
      <c r="BF163" s="2">
        <f t="shared" si="214"/>
        <v>0.35713226043332785</v>
      </c>
      <c r="BG163" s="2">
        <f t="shared" si="214"/>
        <v>0.35900472318321297</v>
      </c>
      <c r="BH163" s="2">
        <f t="shared" si="214"/>
        <v>0.36126117782763179</v>
      </c>
      <c r="BI163" s="2">
        <f t="shared" si="214"/>
        <v>0.36199015176114313</v>
      </c>
      <c r="BJ163" s="2">
        <f t="shared" si="214"/>
        <v>0.36229741636671242</v>
      </c>
      <c r="BK163" s="2">
        <f t="shared" si="214"/>
        <v>0.36246344462231772</v>
      </c>
      <c r="BL163" s="2">
        <f t="shared" si="214"/>
        <v>0.36098773313347077</v>
      </c>
      <c r="BM163" s="2">
        <f t="shared" si="214"/>
        <v>0.37699235168635181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0.47476068980348529</v>
      </c>
      <c r="DL163" s="2">
        <f t="shared" si="223"/>
        <v>0.47672524314516129</v>
      </c>
      <c r="DM163" s="2">
        <f t="shared" si="223"/>
        <v>0.49291186209677412</v>
      </c>
      <c r="DN163" s="2">
        <f t="shared" si="223"/>
        <v>0.47761665812807885</v>
      </c>
      <c r="DO163" s="2">
        <f t="shared" si="223"/>
        <v>0.45451431133004921</v>
      </c>
      <c r="DP163" s="2">
        <f t="shared" si="223"/>
        <v>0.47193961451612904</v>
      </c>
      <c r="DQ163" s="2">
        <f t="shared" si="223"/>
        <v>0.47049471491935491</v>
      </c>
      <c r="DR163" s="2">
        <f t="shared" si="223"/>
        <v>0.48032438013196477</v>
      </c>
      <c r="DS163" s="2">
        <f t="shared" si="223"/>
        <v>0.46911491605571848</v>
      </c>
      <c r="DT163" s="2">
        <f t="shared" si="223"/>
        <v>0.47094939483065934</v>
      </c>
      <c r="DU163" s="2">
        <f t="shared" si="223"/>
        <v>0.46153694919786098</v>
      </c>
      <c r="DV163" s="2">
        <f t="shared" si="223"/>
        <v>0.44667007486631016</v>
      </c>
      <c r="DW163" s="2">
        <f t="shared" si="223"/>
        <v>0.44760676546982447</v>
      </c>
      <c r="DX163" s="2">
        <f t="shared" si="223"/>
        <v>0.43574736831163163</v>
      </c>
      <c r="DY163" s="2">
        <f t="shared" si="223"/>
        <v>0.4663386362934363</v>
      </c>
      <c r="EA163" s="2">
        <f t="shared" si="213"/>
        <v>0.35679362736677739</v>
      </c>
      <c r="EB163" s="2">
        <f t="shared" si="213"/>
        <v>0.36321345500667118</v>
      </c>
      <c r="EC163" s="2">
        <f t="shared" si="213"/>
        <v>0.36049509005863545</v>
      </c>
      <c r="ED163" s="2">
        <f t="shared" si="213"/>
        <v>0.36299328362726707</v>
      </c>
      <c r="EE163" s="2">
        <f t="shared" si="213"/>
        <v>0.36017118156347722</v>
      </c>
      <c r="EF163" s="2">
        <f t="shared" si="213"/>
        <v>0.36407132223631877</v>
      </c>
      <c r="EG163" s="2">
        <f t="shared" si="213"/>
        <v>0.35938589956414635</v>
      </c>
      <c r="EH163" s="2">
        <f t="shared" si="213"/>
        <v>0.35769474190378991</v>
      </c>
      <c r="EI163" s="2">
        <f t="shared" si="213"/>
        <v>0.36030534644870366</v>
      </c>
      <c r="EJ163" s="2">
        <f t="shared" si="213"/>
        <v>0.36316255858290541</v>
      </c>
      <c r="EK163" s="2">
        <f t="shared" si="212"/>
        <v>0.36451129940953714</v>
      </c>
      <c r="EL163" s="2">
        <f t="shared" si="179"/>
        <v>0.36442168644962175</v>
      </c>
      <c r="EM163" s="2">
        <f t="shared" si="179"/>
        <v>0.36397767585287844</v>
      </c>
      <c r="EN163" s="2">
        <f t="shared" si="179"/>
        <v>0.36106933475380548</v>
      </c>
      <c r="EO163" s="2">
        <f t="shared" si="179"/>
        <v>0.38219658500740245</v>
      </c>
      <c r="EQ163" s="2">
        <f t="shared" ref="EQ163:FE179" si="224">CU$228*$B163+CU$229</f>
        <v>0.36297327100533539</v>
      </c>
      <c r="ER163" s="2">
        <f t="shared" si="224"/>
        <v>0.36388393986247652</v>
      </c>
      <c r="ES163" s="2">
        <f t="shared" si="224"/>
        <v>0.36427209272813549</v>
      </c>
      <c r="ET163" s="2">
        <f t="shared" si="224"/>
        <v>0.36535869415241135</v>
      </c>
      <c r="EU163" s="2">
        <f t="shared" si="224"/>
        <v>0.36206136279545498</v>
      </c>
      <c r="EV163" s="2">
        <f t="shared" si="224"/>
        <v>0.35918706814162249</v>
      </c>
      <c r="EW163" s="2">
        <f t="shared" si="224"/>
        <v>0.35868951953019101</v>
      </c>
      <c r="EX163" s="2">
        <f t="shared" si="224"/>
        <v>0.35684617396956253</v>
      </c>
      <c r="EY163" s="2">
        <f t="shared" si="224"/>
        <v>0.35832844107263295</v>
      </c>
      <c r="EZ163" s="2">
        <f t="shared" si="224"/>
        <v>0.36008674461537182</v>
      </c>
      <c r="FA163" s="2">
        <f t="shared" si="224"/>
        <v>0.36028413815216381</v>
      </c>
      <c r="FB163" s="2">
        <f t="shared" si="224"/>
        <v>0.36051877613442118</v>
      </c>
      <c r="FC163" s="2">
        <f t="shared" si="224"/>
        <v>0.36091791862748007</v>
      </c>
      <c r="FD163" s="2">
        <f t="shared" si="224"/>
        <v>0.36084660201500995</v>
      </c>
      <c r="FE163" s="2">
        <f t="shared" si="224"/>
        <v>0.36796341934353155</v>
      </c>
      <c r="FG163" s="2">
        <f t="shared" ref="FG163:FU179" si="225">POWER(10,($B163-C$231)/C$229)/(1+POWER(10,($B163-C$231)/C$229))</f>
        <v>0.99994368982710924</v>
      </c>
      <c r="FH163" s="2">
        <f t="shared" si="225"/>
        <v>0.99993782147564758</v>
      </c>
      <c r="FI163" s="2">
        <f t="shared" si="225"/>
        <v>0.99993669156015819</v>
      </c>
      <c r="FJ163" s="2">
        <f t="shared" si="225"/>
        <v>0.99994753861361174</v>
      </c>
      <c r="FK163" s="2">
        <f t="shared" si="225"/>
        <v>0.99994708083157746</v>
      </c>
      <c r="FL163" s="2">
        <f t="shared" si="225"/>
        <v>0.99993792405133319</v>
      </c>
      <c r="FM163" s="2">
        <f t="shared" si="225"/>
        <v>0.99993760529275022</v>
      </c>
      <c r="FN163" s="2">
        <f t="shared" si="225"/>
        <v>0.99993064305564106</v>
      </c>
      <c r="FO163" s="2">
        <f t="shared" si="225"/>
        <v>0.99993022635574447</v>
      </c>
      <c r="FP163" s="2">
        <f t="shared" si="225"/>
        <v>0.99992618436438629</v>
      </c>
      <c r="FQ163" s="2">
        <f t="shared" si="225"/>
        <v>0.9999250664621272</v>
      </c>
      <c r="FR163" s="2">
        <f t="shared" si="225"/>
        <v>0.99992451133815619</v>
      </c>
      <c r="FS163" s="2">
        <f t="shared" si="225"/>
        <v>0.99991738927186469</v>
      </c>
      <c r="FT163" s="2">
        <f t="shared" si="225"/>
        <v>0.99987356162281993</v>
      </c>
      <c r="FU163" s="2">
        <f t="shared" si="225"/>
        <v>0.99984862337562119</v>
      </c>
      <c r="FW163" s="2">
        <f t="shared" si="216"/>
        <v>0.31554364365054238</v>
      </c>
      <c r="FX163" s="2">
        <f t="shared" si="216"/>
        <v>0.60917938164990659</v>
      </c>
      <c r="FY163" s="2">
        <f t="shared" si="216"/>
        <v>0.59311178184057234</v>
      </c>
      <c r="FZ163" s="2">
        <f t="shared" si="216"/>
        <v>0.64373989110895302</v>
      </c>
      <c r="GA163" s="2">
        <f t="shared" si="216"/>
        <v>0.6513590026919398</v>
      </c>
      <c r="GB163" s="2">
        <f t="shared" si="216"/>
        <v>0.63953718422771633</v>
      </c>
      <c r="GC163" s="2">
        <f t="shared" si="216"/>
        <v>0.64443526493585523</v>
      </c>
      <c r="GD163" s="2">
        <f t="shared" si="216"/>
        <v>0.67288270558711394</v>
      </c>
      <c r="GE163" s="2">
        <f t="shared" si="216"/>
        <v>0.66174907586738796</v>
      </c>
      <c r="GF163" s="2">
        <f t="shared" si="216"/>
        <v>0.62075831934435488</v>
      </c>
      <c r="GG163" s="2">
        <f t="shared" si="216"/>
        <v>0.59813618872163132</v>
      </c>
      <c r="GH163" s="2">
        <f t="shared" si="216"/>
        <v>0.54586929537996831</v>
      </c>
      <c r="GI163" s="2">
        <f t="shared" si="216"/>
        <v>0.49714398185601844</v>
      </c>
      <c r="GJ163" s="2">
        <f t="shared" si="216"/>
        <v>0.40875800387985062</v>
      </c>
      <c r="GK163" s="2">
        <f t="shared" si="216"/>
        <v>0.36653620030470191</v>
      </c>
      <c r="GM163" s="82">
        <f t="shared" si="217"/>
        <v>2.2889528371221886E-296</v>
      </c>
      <c r="GN163" s="82">
        <f t="shared" si="217"/>
        <v>0</v>
      </c>
      <c r="GO163" s="82">
        <f t="shared" si="217"/>
        <v>0</v>
      </c>
      <c r="GP163" s="82">
        <f t="shared" si="217"/>
        <v>0</v>
      </c>
      <c r="GQ163" s="82">
        <f t="shared" si="217"/>
        <v>0</v>
      </c>
      <c r="GR163" s="82">
        <f t="shared" si="217"/>
        <v>1.0014938097265201E-265</v>
      </c>
      <c r="GS163" s="82">
        <f t="shared" si="217"/>
        <v>8.9817859050081618E-305</v>
      </c>
      <c r="GT163" s="82">
        <f t="shared" si="217"/>
        <v>0</v>
      </c>
      <c r="GU163" s="82">
        <f t="shared" si="217"/>
        <v>0</v>
      </c>
      <c r="GV163" s="82">
        <f t="shared" si="217"/>
        <v>1.4488441203718441E-306</v>
      </c>
      <c r="GW163" s="82">
        <f t="shared" si="217"/>
        <v>0</v>
      </c>
      <c r="GX163" s="82">
        <f t="shared" si="217"/>
        <v>0</v>
      </c>
      <c r="GY163" s="82">
        <f t="shared" si="217"/>
        <v>0</v>
      </c>
      <c r="GZ163" s="82">
        <f t="shared" si="217"/>
        <v>0</v>
      </c>
      <c r="HA163" s="82">
        <f t="shared" si="217"/>
        <v>2.4795915200546626E-272</v>
      </c>
      <c r="HC163" s="82">
        <f t="shared" si="181"/>
        <v>1.6931708396901143E-176</v>
      </c>
      <c r="HD163" s="82">
        <f t="shared" si="181"/>
        <v>0</v>
      </c>
      <c r="HE163" s="82">
        <f t="shared" si="181"/>
        <v>2.5067934518733735E-265</v>
      </c>
      <c r="HF163" s="82">
        <f t="shared" si="180"/>
        <v>1.2635815139492175E-252</v>
      </c>
      <c r="HG163" s="82">
        <f t="shared" si="180"/>
        <v>1.204518252533943E-260</v>
      </c>
      <c r="HH163" s="82">
        <f t="shared" si="180"/>
        <v>3.8234372058339746E-270</v>
      </c>
      <c r="HI163" s="82">
        <f t="shared" si="180"/>
        <v>0</v>
      </c>
      <c r="HJ163" s="82">
        <f t="shared" si="180"/>
        <v>0</v>
      </c>
      <c r="HK163" s="82">
        <f t="shared" si="180"/>
        <v>2.4966681508005931E-301</v>
      </c>
      <c r="HL163" s="82">
        <f t="shared" si="161"/>
        <v>8.2399294391483615E-277</v>
      </c>
      <c r="HM163" s="82">
        <f t="shared" si="161"/>
        <v>1.3422697261842577E-307</v>
      </c>
      <c r="HN163" s="82">
        <f t="shared" si="161"/>
        <v>1.1732198544781574E-232</v>
      </c>
      <c r="HO163" s="82">
        <f t="shared" si="161"/>
        <v>6.4038641063122279E-196</v>
      </c>
      <c r="HP163" s="82">
        <f t="shared" si="161"/>
        <v>2.5719510563241672E-196</v>
      </c>
      <c r="HQ163" s="82">
        <f t="shared" si="161"/>
        <v>2.1080372264096814E-264</v>
      </c>
      <c r="HS163" s="82">
        <f t="shared" si="218"/>
        <v>3.5382312578513216E-25</v>
      </c>
      <c r="HT163" s="82">
        <f t="shared" si="218"/>
        <v>1.0029897490743348E-30</v>
      </c>
      <c r="HU163" s="82">
        <f t="shared" si="218"/>
        <v>1.9325911788995676E-36</v>
      </c>
      <c r="HV163" s="82">
        <f t="shared" si="218"/>
        <v>2.9087192687472386E-45</v>
      </c>
      <c r="HW163" s="82">
        <f t="shared" si="218"/>
        <v>1.4264569315525204E-45</v>
      </c>
      <c r="HX163" s="82">
        <f t="shared" si="218"/>
        <v>2.9347940631786924E-50</v>
      </c>
      <c r="HY163" s="82">
        <f t="shared" si="218"/>
        <v>4.5217682987783062E-45</v>
      </c>
      <c r="HZ163" s="82">
        <f t="shared" si="218"/>
        <v>1.4052792183272775E-52</v>
      </c>
      <c r="IA163" s="82">
        <f t="shared" si="218"/>
        <v>8.6512594411077993E-50</v>
      </c>
      <c r="IB163" s="82">
        <f t="shared" si="218"/>
        <v>3.7594744234053762E-42</v>
      </c>
      <c r="IC163" s="82">
        <f t="shared" si="218"/>
        <v>1.0423450549220909E-41</v>
      </c>
      <c r="ID163" s="82">
        <f t="shared" si="218"/>
        <v>4.6275353399098579E-34</v>
      </c>
      <c r="IE163" s="82">
        <f t="shared" si="218"/>
        <v>1.1597964785443286E-26</v>
      </c>
      <c r="IF163" s="82">
        <f t="shared" si="218"/>
        <v>2.4944863201372329E-15</v>
      </c>
      <c r="IG163" s="82">
        <f t="shared" si="218"/>
        <v>3.3148851828755885E-18</v>
      </c>
      <c r="II163" s="82">
        <f t="shared" si="219"/>
        <v>1.6402308544384334E-2</v>
      </c>
      <c r="IJ163" s="82">
        <f t="shared" si="219"/>
        <v>0.35742616476990535</v>
      </c>
      <c r="IK163" s="82">
        <f t="shared" si="219"/>
        <v>0.38554725630089803</v>
      </c>
      <c r="IL163" s="82">
        <f t="shared" si="219"/>
        <v>0.20274163159601802</v>
      </c>
      <c r="IM163" s="82">
        <f t="shared" si="219"/>
        <v>0.17786385126539445</v>
      </c>
      <c r="IN163" s="82">
        <f t="shared" si="219"/>
        <v>0.19047892607074898</v>
      </c>
      <c r="IO163" s="82">
        <f t="shared" si="219"/>
        <v>0.19900748904098459</v>
      </c>
      <c r="IP163" s="82">
        <f t="shared" si="219"/>
        <v>0.10452689806892948</v>
      </c>
      <c r="IQ163" s="82">
        <f t="shared" si="219"/>
        <v>0.13291433999028932</v>
      </c>
      <c r="IR163" s="82">
        <f t="shared" si="219"/>
        <v>0.27159110836836203</v>
      </c>
      <c r="IS163" s="82">
        <f t="shared" si="219"/>
        <v>0.34506305790182734</v>
      </c>
      <c r="IT163" s="82">
        <f t="shared" si="219"/>
        <v>0.50345064144963458</v>
      </c>
      <c r="IU163" s="82">
        <f t="shared" si="219"/>
        <v>0.49485037874775417</v>
      </c>
      <c r="IV163" s="82">
        <f t="shared" si="219"/>
        <v>0.28235948059033988</v>
      </c>
      <c r="IW163" s="82">
        <f t="shared" si="219"/>
        <v>0.30168620357815634</v>
      </c>
      <c r="IY163" s="82">
        <f t="shared" si="220"/>
        <v>1.6402308544384334E-2</v>
      </c>
      <c r="IZ163" s="82">
        <f t="shared" si="220"/>
        <v>0.35742616476990535</v>
      </c>
      <c r="JA163" s="82">
        <f t="shared" si="220"/>
        <v>0.38554725630089803</v>
      </c>
      <c r="JB163" s="82">
        <f t="shared" si="220"/>
        <v>0.20274163159601802</v>
      </c>
      <c r="JC163" s="82">
        <f t="shared" si="220"/>
        <v>0.17786385126539445</v>
      </c>
      <c r="JD163" s="82">
        <f t="shared" si="220"/>
        <v>0.19047892607074898</v>
      </c>
      <c r="JE163" s="82">
        <f t="shared" si="220"/>
        <v>0.19900748904098459</v>
      </c>
      <c r="JF163" s="82">
        <f t="shared" si="220"/>
        <v>0.10452689806892948</v>
      </c>
      <c r="JG163" s="82">
        <f t="shared" si="220"/>
        <v>0.13291433999028932</v>
      </c>
      <c r="JH163" s="82">
        <f t="shared" si="220"/>
        <v>0.27159110836836203</v>
      </c>
      <c r="JI163" s="82">
        <f t="shared" si="220"/>
        <v>0.34506305790182734</v>
      </c>
      <c r="JJ163" s="82">
        <f t="shared" si="220"/>
        <v>0.50345064144963458</v>
      </c>
      <c r="JK163" s="82">
        <f t="shared" si="220"/>
        <v>0.49485037874775417</v>
      </c>
      <c r="JL163" s="82">
        <f t="shared" si="220"/>
        <v>0.28235948059034238</v>
      </c>
      <c r="JM163" s="82">
        <f t="shared" si="220"/>
        <v>0.30168620357815634</v>
      </c>
    </row>
    <row r="164" spans="2:273" x14ac:dyDescent="0.25">
      <c r="B164" s="2">
        <v>137</v>
      </c>
      <c r="C164" s="37">
        <v>0.36442099999999999</v>
      </c>
      <c r="D164" s="37">
        <v>0.36128700000000002</v>
      </c>
      <c r="E164" s="37">
        <v>0.36598199999999997</v>
      </c>
      <c r="F164" s="37">
        <v>0.36336000000000002</v>
      </c>
      <c r="G164" s="37">
        <v>0.35968800000000001</v>
      </c>
      <c r="H164" s="37">
        <v>0.35842200000000002</v>
      </c>
      <c r="I164" s="37">
        <v>0.35735899999999998</v>
      </c>
      <c r="J164" s="37">
        <v>0.35814499999999999</v>
      </c>
      <c r="K164" s="37">
        <v>0.35628500000000002</v>
      </c>
      <c r="L164" s="37">
        <v>0.36178300000000002</v>
      </c>
      <c r="M164" s="37">
        <v>0.36007800000000001</v>
      </c>
      <c r="N164" s="37">
        <v>0.37044500000000002</v>
      </c>
      <c r="O164" s="37">
        <v>0.39102700000000001</v>
      </c>
      <c r="P164" s="37">
        <v>0.42708499999999999</v>
      </c>
      <c r="Q164" s="37">
        <v>0.49093999999999999</v>
      </c>
      <c r="S164" s="4">
        <f t="shared" si="221"/>
        <v>0.35841451491804466</v>
      </c>
      <c r="T164" s="4">
        <f t="shared" si="221"/>
        <v>0.36348753067405354</v>
      </c>
      <c r="U164" s="4">
        <f t="shared" si="221"/>
        <v>0.36357139514824061</v>
      </c>
      <c r="V164" s="4">
        <f t="shared" si="221"/>
        <v>0.36426661086306417</v>
      </c>
      <c r="W164" s="4">
        <f t="shared" si="221"/>
        <v>0.36115929146542863</v>
      </c>
      <c r="X164" s="4">
        <f t="shared" si="221"/>
        <v>0.3606260343562489</v>
      </c>
      <c r="Y164" s="4">
        <f t="shared" si="221"/>
        <v>0.35875626601705402</v>
      </c>
      <c r="Z164" s="4">
        <f t="shared" si="221"/>
        <v>0.35668752299327766</v>
      </c>
      <c r="AA164" s="4">
        <f t="shared" si="221"/>
        <v>0.35858583948081441</v>
      </c>
      <c r="AB164" s="4">
        <f t="shared" si="221"/>
        <v>0.36141465317247012</v>
      </c>
      <c r="AC164" s="4">
        <f t="shared" si="221"/>
        <v>0.36336027712604557</v>
      </c>
      <c r="AD164" s="4">
        <f t="shared" si="221"/>
        <v>0.37257979509299294</v>
      </c>
      <c r="AE164" s="4">
        <f t="shared" si="221"/>
        <v>0.38732587972530186</v>
      </c>
      <c r="AF164" s="4">
        <f t="shared" si="221"/>
        <v>0.42650298158038102</v>
      </c>
      <c r="AG164" s="4">
        <f t="shared" si="221"/>
        <v>0.49465811928907633</v>
      </c>
      <c r="AI164" s="4">
        <f t="shared" si="222"/>
        <v>6.0064850819553373E-3</v>
      </c>
      <c r="AJ164" s="4">
        <f t="shared" si="222"/>
        <v>-2.2005306740535135E-3</v>
      </c>
      <c r="AK164" s="4">
        <f t="shared" si="222"/>
        <v>2.4106048517593681E-3</v>
      </c>
      <c r="AL164" s="4">
        <f t="shared" si="222"/>
        <v>-9.0661086306415006E-4</v>
      </c>
      <c r="AM164" s="4">
        <f t="shared" si="222"/>
        <v>-1.4712914654286258E-3</v>
      </c>
      <c r="AN164" s="4">
        <f t="shared" si="222"/>
        <v>-2.2040343562488851E-3</v>
      </c>
      <c r="AO164" s="4">
        <f t="shared" si="222"/>
        <v>-1.397266017054033E-3</v>
      </c>
      <c r="AP164" s="4">
        <f t="shared" si="222"/>
        <v>1.4574770067223297E-3</v>
      </c>
      <c r="AQ164" s="4">
        <f t="shared" si="222"/>
        <v>-2.3008394808143873E-3</v>
      </c>
      <c r="AR164" s="4">
        <f t="shared" si="222"/>
        <v>3.6834682752989734E-4</v>
      </c>
      <c r="AS164" s="4">
        <f t="shared" si="222"/>
        <v>-3.282277126045563E-3</v>
      </c>
      <c r="AT164" s="4">
        <f t="shared" si="222"/>
        <v>-2.1347950929929138E-3</v>
      </c>
      <c r="AU164" s="4">
        <f t="shared" si="222"/>
        <v>3.7011202746981553E-3</v>
      </c>
      <c r="AV164" s="4">
        <f t="shared" si="222"/>
        <v>5.8201841961896816E-4</v>
      </c>
      <c r="AW164" s="4">
        <f t="shared" si="222"/>
        <v>-3.7181192890763382E-3</v>
      </c>
      <c r="AY164" s="2">
        <f t="shared" si="214"/>
        <v>0.35841451491804466</v>
      </c>
      <c r="AZ164" s="2">
        <f t="shared" si="214"/>
        <v>0.36314780128126223</v>
      </c>
      <c r="BA164" s="2">
        <f t="shared" si="214"/>
        <v>0.36230879430960472</v>
      </c>
      <c r="BB164" s="2">
        <f t="shared" si="214"/>
        <v>0.36408299368477925</v>
      </c>
      <c r="BC164" s="2">
        <f t="shared" si="214"/>
        <v>0.36101992311626924</v>
      </c>
      <c r="BD164" s="2">
        <f t="shared" si="214"/>
        <v>0.36045031643079262</v>
      </c>
      <c r="BE164" s="2">
        <f t="shared" si="214"/>
        <v>0.35850821844091035</v>
      </c>
      <c r="BF164" s="2">
        <f t="shared" si="214"/>
        <v>0.3566566549374468</v>
      </c>
      <c r="BG164" s="2">
        <f t="shared" si="214"/>
        <v>0.35851875639722997</v>
      </c>
      <c r="BH164" s="2">
        <f t="shared" si="214"/>
        <v>0.36073463142945672</v>
      </c>
      <c r="BI164" s="2">
        <f t="shared" si="214"/>
        <v>0.36141359731811007</v>
      </c>
      <c r="BJ164" s="2">
        <f t="shared" si="214"/>
        <v>0.36175137981188743</v>
      </c>
      <c r="BK164" s="2">
        <f t="shared" si="214"/>
        <v>0.36189802778392882</v>
      </c>
      <c r="BL164" s="2">
        <f t="shared" si="214"/>
        <v>0.36044417710282162</v>
      </c>
      <c r="BM164" s="2">
        <f t="shared" si="214"/>
        <v>0.37633048197957431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0.47517920192806817</v>
      </c>
      <c r="DL164" s="2">
        <f t="shared" si="223"/>
        <v>0.47713511532258063</v>
      </c>
      <c r="DM164" s="2">
        <f t="shared" si="223"/>
        <v>0.49344998225806447</v>
      </c>
      <c r="DN164" s="2">
        <f t="shared" si="223"/>
        <v>0.4780209280788178</v>
      </c>
      <c r="DO164" s="2">
        <f t="shared" si="223"/>
        <v>0.45479729211822656</v>
      </c>
      <c r="DP164" s="2">
        <f t="shared" si="223"/>
        <v>0.47239506774193546</v>
      </c>
      <c r="DQ164" s="2">
        <f t="shared" si="223"/>
        <v>0.47094296209677428</v>
      </c>
      <c r="DR164" s="2">
        <f t="shared" si="223"/>
        <v>0.48085839002932546</v>
      </c>
      <c r="DS164" s="2">
        <f t="shared" si="223"/>
        <v>0.46956674523460412</v>
      </c>
      <c r="DT164" s="2">
        <f t="shared" si="223"/>
        <v>0.47140799610071282</v>
      </c>
      <c r="DU164" s="2">
        <f t="shared" si="223"/>
        <v>0.46189140407754015</v>
      </c>
      <c r="DV164" s="2">
        <f t="shared" si="223"/>
        <v>0.4469132179144385</v>
      </c>
      <c r="DW164" s="2">
        <f t="shared" si="223"/>
        <v>0.44783745683728055</v>
      </c>
      <c r="DX164" s="2">
        <f t="shared" si="223"/>
        <v>0.43585728701170823</v>
      </c>
      <c r="DY164" s="2">
        <f t="shared" si="223"/>
        <v>0.46669216319176321</v>
      </c>
      <c r="EA164" s="2">
        <f t="shared" si="213"/>
        <v>0.35627684354870204</v>
      </c>
      <c r="EB164" s="2">
        <f t="shared" si="213"/>
        <v>0.36270764257358878</v>
      </c>
      <c r="EC164" s="2">
        <f t="shared" si="213"/>
        <v>0.35992427985074626</v>
      </c>
      <c r="ED164" s="2">
        <f t="shared" si="213"/>
        <v>0.36246977713570983</v>
      </c>
      <c r="EE164" s="2">
        <f t="shared" si="213"/>
        <v>0.35971643979987494</v>
      </c>
      <c r="EF164" s="2">
        <f t="shared" si="213"/>
        <v>0.36374098180916314</v>
      </c>
      <c r="EG164" s="2">
        <f t="shared" si="213"/>
        <v>0.35897462601857122</v>
      </c>
      <c r="EH164" s="2">
        <f t="shared" si="213"/>
        <v>0.35724909642002051</v>
      </c>
      <c r="EI164" s="2">
        <f t="shared" si="213"/>
        <v>0.35988912739571605</v>
      </c>
      <c r="EJ164" s="2">
        <f t="shared" si="213"/>
        <v>0.3627473275648625</v>
      </c>
      <c r="EK164" s="2">
        <f t="shared" si="212"/>
        <v>0.36408906074423136</v>
      </c>
      <c r="EL164" s="2">
        <f t="shared" si="179"/>
        <v>0.36401828239745132</v>
      </c>
      <c r="EM164" s="2">
        <f t="shared" si="179"/>
        <v>0.36352321023454159</v>
      </c>
      <c r="EN164" s="2">
        <f t="shared" si="179"/>
        <v>0.3605317524390515</v>
      </c>
      <c r="EO164" s="2">
        <f t="shared" si="179"/>
        <v>0.38196622514172918</v>
      </c>
      <c r="EQ164" s="2">
        <f t="shared" si="224"/>
        <v>0.36262522716907464</v>
      </c>
      <c r="ER164" s="2">
        <f t="shared" si="224"/>
        <v>0.36339505380808135</v>
      </c>
      <c r="ES164" s="2">
        <f t="shared" si="224"/>
        <v>0.36378815711542456</v>
      </c>
      <c r="ET164" s="2">
        <f t="shared" si="224"/>
        <v>0.36488890902534155</v>
      </c>
      <c r="EU164" s="2">
        <f t="shared" si="224"/>
        <v>0.36164939645587768</v>
      </c>
      <c r="EV164" s="2">
        <f t="shared" si="224"/>
        <v>0.35874947813894781</v>
      </c>
      <c r="EW164" s="2">
        <f t="shared" si="224"/>
        <v>0.35826394511240345</v>
      </c>
      <c r="EX164" s="2">
        <f t="shared" si="224"/>
        <v>0.35638269996829425</v>
      </c>
      <c r="EY164" s="2">
        <f t="shared" si="224"/>
        <v>0.3578696957417366</v>
      </c>
      <c r="EZ164" s="2">
        <f t="shared" si="224"/>
        <v>0.3596018115794356</v>
      </c>
      <c r="FA164" s="2">
        <f t="shared" si="224"/>
        <v>0.35976344471333255</v>
      </c>
      <c r="FB164" s="2">
        <f t="shared" si="224"/>
        <v>0.36002135600326862</v>
      </c>
      <c r="FC164" s="2">
        <f t="shared" si="224"/>
        <v>0.36038660142056411</v>
      </c>
      <c r="FD164" s="2">
        <f t="shared" si="224"/>
        <v>0.36030850626600031</v>
      </c>
      <c r="FE164" s="2">
        <f t="shared" si="224"/>
        <v>0.36741742042155245</v>
      </c>
      <c r="FG164" s="2">
        <f t="shared" si="225"/>
        <v>0.99994864425750618</v>
      </c>
      <c r="FH164" s="2">
        <f t="shared" si="225"/>
        <v>0.99994329220156508</v>
      </c>
      <c r="FI164" s="2">
        <f t="shared" si="225"/>
        <v>0.99994226169501277</v>
      </c>
      <c r="FJ164" s="2">
        <f t="shared" si="225"/>
        <v>0.99995215442610952</v>
      </c>
      <c r="FK164" s="2">
        <f t="shared" si="225"/>
        <v>0.9999517369200609</v>
      </c>
      <c r="FL164" s="2">
        <f t="shared" si="225"/>
        <v>0.9999433857527249</v>
      </c>
      <c r="FM164" s="2">
        <f t="shared" si="225"/>
        <v>0.99994309503825818</v>
      </c>
      <c r="FN164" s="2">
        <f t="shared" si="225"/>
        <v>0.99993674532893839</v>
      </c>
      <c r="FO164" s="2">
        <f t="shared" si="225"/>
        <v>0.9999363652894635</v>
      </c>
      <c r="FP164" s="2">
        <f t="shared" si="225"/>
        <v>0.99993267890295745</v>
      </c>
      <c r="FQ164" s="2">
        <f t="shared" si="225"/>
        <v>0.99993165935063566</v>
      </c>
      <c r="FR164" s="2">
        <f t="shared" si="225"/>
        <v>0.99993115306485592</v>
      </c>
      <c r="FS164" s="2">
        <f t="shared" si="225"/>
        <v>0.99992465757284088</v>
      </c>
      <c r="FT164" s="2">
        <f t="shared" si="225"/>
        <v>0.99988468554660404</v>
      </c>
      <c r="FU164" s="2">
        <f t="shared" si="225"/>
        <v>0.99986194103886483</v>
      </c>
      <c r="FW164" s="2">
        <f t="shared" si="216"/>
        <v>0.33576500380401708</v>
      </c>
      <c r="FX164" s="2">
        <f t="shared" si="216"/>
        <v>0.63087385811131125</v>
      </c>
      <c r="FY164" s="2">
        <f t="shared" si="216"/>
        <v>0.61513468164655571</v>
      </c>
      <c r="FZ164" s="2">
        <f t="shared" si="216"/>
        <v>0.66457225620038662</v>
      </c>
      <c r="GA164" s="2">
        <f t="shared" si="216"/>
        <v>0.67197286477402662</v>
      </c>
      <c r="GB164" s="2">
        <f t="shared" si="216"/>
        <v>0.66048569038050098</v>
      </c>
      <c r="GC164" s="2">
        <f t="shared" si="216"/>
        <v>0.66524811267422657</v>
      </c>
      <c r="GD164" s="2">
        <f t="shared" si="216"/>
        <v>0.69282410677593231</v>
      </c>
      <c r="GE164" s="2">
        <f t="shared" si="216"/>
        <v>0.68204848588731737</v>
      </c>
      <c r="GF164" s="2">
        <f t="shared" si="216"/>
        <v>0.64218757754710087</v>
      </c>
      <c r="GG164" s="2">
        <f t="shared" si="216"/>
        <v>0.62006134678041869</v>
      </c>
      <c r="GH164" s="2">
        <f t="shared" si="216"/>
        <v>0.56858931681125913</v>
      </c>
      <c r="GI164" s="2">
        <f t="shared" si="216"/>
        <v>0.52015886817808221</v>
      </c>
      <c r="GJ164" s="2">
        <f t="shared" si="216"/>
        <v>0.43118973893367202</v>
      </c>
      <c r="GK164" s="2">
        <f t="shared" si="216"/>
        <v>0.3881721176249775</v>
      </c>
      <c r="GM164" s="82">
        <f t="shared" si="217"/>
        <v>2.2093970224731916E-303</v>
      </c>
      <c r="GN164" s="82">
        <f t="shared" si="217"/>
        <v>0</v>
      </c>
      <c r="GO164" s="82">
        <f t="shared" si="217"/>
        <v>0</v>
      </c>
      <c r="GP164" s="82">
        <f t="shared" si="217"/>
        <v>0</v>
      </c>
      <c r="GQ164" s="82">
        <f t="shared" si="217"/>
        <v>0</v>
      </c>
      <c r="GR164" s="82">
        <f t="shared" si="217"/>
        <v>6.9872643902052586E-272</v>
      </c>
      <c r="GS164" s="82">
        <f t="shared" si="217"/>
        <v>0</v>
      </c>
      <c r="GT164" s="82">
        <f t="shared" si="217"/>
        <v>0</v>
      </c>
      <c r="GU164" s="82">
        <f t="shared" si="217"/>
        <v>0</v>
      </c>
      <c r="GV164" s="82">
        <f t="shared" si="217"/>
        <v>0</v>
      </c>
      <c r="GW164" s="82">
        <f t="shared" si="217"/>
        <v>0</v>
      </c>
      <c r="GX164" s="82">
        <f t="shared" si="217"/>
        <v>0</v>
      </c>
      <c r="GY164" s="82">
        <f t="shared" si="217"/>
        <v>0</v>
      </c>
      <c r="GZ164" s="82">
        <f t="shared" si="217"/>
        <v>0</v>
      </c>
      <c r="HA164" s="82">
        <f t="shared" si="217"/>
        <v>3.186589484469647E-279</v>
      </c>
      <c r="HC164" s="82">
        <f t="shared" si="181"/>
        <v>5.2620508519754199E-182</v>
      </c>
      <c r="HD164" s="82">
        <f t="shared" si="181"/>
        <v>0</v>
      </c>
      <c r="HE164" s="82">
        <f t="shared" si="181"/>
        <v>1.1120533806923695E-273</v>
      </c>
      <c r="HF164" s="82">
        <f t="shared" si="180"/>
        <v>2.367473146753705E-260</v>
      </c>
      <c r="HG164" s="82">
        <f t="shared" si="180"/>
        <v>1.4286543879524858E-268</v>
      </c>
      <c r="HH164" s="82">
        <f t="shared" si="180"/>
        <v>2.5909363510976375E-278</v>
      </c>
      <c r="HI164" s="82">
        <f t="shared" si="180"/>
        <v>0</v>
      </c>
      <c r="HJ164" s="82">
        <f t="shared" si="180"/>
        <v>0</v>
      </c>
      <c r="HK164" s="82">
        <f t="shared" si="180"/>
        <v>0</v>
      </c>
      <c r="HL164" s="82">
        <f t="shared" si="161"/>
        <v>2.0332333153880182E-285</v>
      </c>
      <c r="HM164" s="82">
        <f t="shared" si="161"/>
        <v>0</v>
      </c>
      <c r="HN164" s="82">
        <f t="shared" si="161"/>
        <v>3.8952058554162392E-240</v>
      </c>
      <c r="HO164" s="82">
        <f t="shared" si="161"/>
        <v>1.9477740531534095E-202</v>
      </c>
      <c r="HP164" s="82">
        <f t="shared" si="161"/>
        <v>5.0036913589057848E-203</v>
      </c>
      <c r="HQ164" s="82">
        <f t="shared" si="161"/>
        <v>1.685906117871765E-273</v>
      </c>
      <c r="HS164" s="82">
        <f t="shared" si="218"/>
        <v>3.6275650924769917E-27</v>
      </c>
      <c r="HT164" s="82">
        <f t="shared" si="218"/>
        <v>8.1824052232309817E-33</v>
      </c>
      <c r="HU164" s="82">
        <f t="shared" si="218"/>
        <v>6.6842027233850425E-39</v>
      </c>
      <c r="HV164" s="82">
        <f t="shared" si="218"/>
        <v>4.2542084430497876E-48</v>
      </c>
      <c r="HW164" s="82">
        <f t="shared" si="218"/>
        <v>1.9694236425849565E-48</v>
      </c>
      <c r="HX164" s="82">
        <f t="shared" si="218"/>
        <v>1.9391439712903124E-53</v>
      </c>
      <c r="HY164" s="82">
        <f t="shared" si="218"/>
        <v>6.5379532490963122E-48</v>
      </c>
      <c r="HZ164" s="82">
        <f t="shared" si="218"/>
        <v>8.1980680530584193E-56</v>
      </c>
      <c r="IA164" s="82">
        <f t="shared" si="218"/>
        <v>6.5030955720935969E-53</v>
      </c>
      <c r="IB164" s="82">
        <f t="shared" si="218"/>
        <v>6.2017572921346339E-45</v>
      </c>
      <c r="IC164" s="82">
        <f t="shared" si="218"/>
        <v>1.5401848362810916E-44</v>
      </c>
      <c r="ID164" s="82">
        <f t="shared" si="218"/>
        <v>1.5589331869601519E-36</v>
      </c>
      <c r="IE164" s="82">
        <f t="shared" si="218"/>
        <v>9.6193507340603746E-29</v>
      </c>
      <c r="IF164" s="82">
        <f t="shared" si="218"/>
        <v>1.2174853174676208E-16</v>
      </c>
      <c r="IG164" s="82">
        <f t="shared" si="218"/>
        <v>6.6473603577674E-20</v>
      </c>
      <c r="II164" s="82">
        <f t="shared" si="219"/>
        <v>3.3143846768172128E-2</v>
      </c>
      <c r="IJ164" s="82">
        <f t="shared" si="219"/>
        <v>0.28757137039356062</v>
      </c>
      <c r="IK164" s="82">
        <f t="shared" si="219"/>
        <v>0.31020013347046477</v>
      </c>
      <c r="IL164" s="82">
        <f t="shared" si="219"/>
        <v>0.14413483068803934</v>
      </c>
      <c r="IM164" s="82">
        <f t="shared" si="219"/>
        <v>0.12417832059857249</v>
      </c>
      <c r="IN164" s="82">
        <f t="shared" si="219"/>
        <v>0.13126987690744718</v>
      </c>
      <c r="IO164" s="82">
        <f t="shared" si="219"/>
        <v>0.14094622467072615</v>
      </c>
      <c r="IP164" s="82">
        <f t="shared" si="219"/>
        <v>6.754320356085719E-2</v>
      </c>
      <c r="IQ164" s="82">
        <f t="shared" si="219"/>
        <v>8.8279206622631418E-2</v>
      </c>
      <c r="IR164" s="82">
        <f t="shared" si="219"/>
        <v>0.20034262674994571</v>
      </c>
      <c r="IS164" s="82">
        <f t="shared" si="219"/>
        <v>0.2650495013449079</v>
      </c>
      <c r="IT164" s="82">
        <f t="shared" si="219"/>
        <v>0.45241581804581071</v>
      </c>
      <c r="IU164" s="82">
        <f t="shared" si="219"/>
        <v>0.52074119857735301</v>
      </c>
      <c r="IV164" s="82">
        <f t="shared" si="219"/>
        <v>0.35586564805371668</v>
      </c>
      <c r="IW164" s="82">
        <f t="shared" si="219"/>
        <v>0.38026330728497509</v>
      </c>
      <c r="IY164" s="82">
        <f t="shared" si="220"/>
        <v>3.3143846768172128E-2</v>
      </c>
      <c r="IZ164" s="82">
        <f t="shared" si="220"/>
        <v>0.28757137039356062</v>
      </c>
      <c r="JA164" s="82">
        <f t="shared" si="220"/>
        <v>0.31020013347046477</v>
      </c>
      <c r="JB164" s="82">
        <f t="shared" si="220"/>
        <v>0.14413483068803934</v>
      </c>
      <c r="JC164" s="82">
        <f t="shared" si="220"/>
        <v>0.12417832059857249</v>
      </c>
      <c r="JD164" s="82">
        <f t="shared" si="220"/>
        <v>0.13126987690744718</v>
      </c>
      <c r="JE164" s="82">
        <f t="shared" si="220"/>
        <v>0.14094622467072615</v>
      </c>
      <c r="JF164" s="82">
        <f t="shared" si="220"/>
        <v>6.754320356085719E-2</v>
      </c>
      <c r="JG164" s="82">
        <f t="shared" si="220"/>
        <v>8.8279206622631418E-2</v>
      </c>
      <c r="JH164" s="82">
        <f t="shared" si="220"/>
        <v>0.20034262674994571</v>
      </c>
      <c r="JI164" s="82">
        <f t="shared" si="220"/>
        <v>0.2650495013449079</v>
      </c>
      <c r="JJ164" s="82">
        <f t="shared" si="220"/>
        <v>0.45241581804581071</v>
      </c>
      <c r="JK164" s="82">
        <f t="shared" si="220"/>
        <v>0.52074119857735301</v>
      </c>
      <c r="JL164" s="82">
        <f t="shared" si="220"/>
        <v>0.35586564805371679</v>
      </c>
      <c r="JM164" s="82">
        <f t="shared" si="220"/>
        <v>0.38026330728497509</v>
      </c>
    </row>
    <row r="165" spans="2:273" x14ac:dyDescent="0.25">
      <c r="B165" s="2">
        <v>138</v>
      </c>
      <c r="C165" s="37">
        <v>0.35976399999999997</v>
      </c>
      <c r="D165" s="37">
        <v>0.35918499999999998</v>
      </c>
      <c r="E165" s="37">
        <v>0.36056199999999999</v>
      </c>
      <c r="F165" s="37">
        <v>0.36174400000000001</v>
      </c>
      <c r="G165" s="37">
        <v>0.36112300000000003</v>
      </c>
      <c r="H165" s="37">
        <v>0.35741699999999998</v>
      </c>
      <c r="I165" s="37">
        <v>0.36002499999999998</v>
      </c>
      <c r="J165" s="37">
        <v>0.354821</v>
      </c>
      <c r="K165" s="37">
        <v>0.352632</v>
      </c>
      <c r="L165" s="37">
        <v>0.35920600000000003</v>
      </c>
      <c r="M165" s="37">
        <v>0.360566</v>
      </c>
      <c r="N165" s="37">
        <v>0.36947099999999999</v>
      </c>
      <c r="O165" s="37">
        <v>0.383496</v>
      </c>
      <c r="P165" s="37">
        <v>0.42420600000000003</v>
      </c>
      <c r="Q165" s="37">
        <v>0.50414300000000001</v>
      </c>
      <c r="S165" s="4">
        <f t="shared" si="221"/>
        <v>0.35808972497940428</v>
      </c>
      <c r="T165" s="4">
        <f t="shared" si="221"/>
        <v>0.36282926595219944</v>
      </c>
      <c r="U165" s="4">
        <f t="shared" si="221"/>
        <v>0.36246214932228271</v>
      </c>
      <c r="V165" s="4">
        <f t="shared" si="221"/>
        <v>0.36370622368931166</v>
      </c>
      <c r="W165" s="4">
        <f t="shared" si="221"/>
        <v>0.3606771715997848</v>
      </c>
      <c r="X165" s="4">
        <f t="shared" si="221"/>
        <v>0.35999788554481277</v>
      </c>
      <c r="Y165" s="4">
        <f t="shared" si="221"/>
        <v>0.35815437140016421</v>
      </c>
      <c r="Z165" s="4">
        <f t="shared" si="221"/>
        <v>0.35618857631232936</v>
      </c>
      <c r="AA165" s="4">
        <f t="shared" si="221"/>
        <v>0.35805052533475878</v>
      </c>
      <c r="AB165" s="4">
        <f t="shared" si="221"/>
        <v>0.36045838871043756</v>
      </c>
      <c r="AC165" s="4">
        <f t="shared" si="221"/>
        <v>0.36162510424023242</v>
      </c>
      <c r="AD165" s="4">
        <f t="shared" si="221"/>
        <v>0.36732915958995782</v>
      </c>
      <c r="AE165" s="4">
        <f t="shared" si="221"/>
        <v>0.3802366769770813</v>
      </c>
      <c r="AF165" s="4">
        <f t="shared" si="221"/>
        <v>0.4279745908041992</v>
      </c>
      <c r="AG165" s="4">
        <f t="shared" si="221"/>
        <v>0.50491228604980598</v>
      </c>
      <c r="AI165" s="4">
        <f t="shared" si="222"/>
        <v>1.6742750205956947E-3</v>
      </c>
      <c r="AJ165" s="4">
        <f t="shared" si="222"/>
        <v>-3.6442659521994658E-3</v>
      </c>
      <c r="AK165" s="4">
        <f t="shared" si="222"/>
        <v>-1.9001493222827182E-3</v>
      </c>
      <c r="AL165" s="4">
        <f t="shared" si="222"/>
        <v>-1.9622236893116485E-3</v>
      </c>
      <c r="AM165" s="4">
        <f t="shared" si="222"/>
        <v>4.4582840021523129E-4</v>
      </c>
      <c r="AN165" s="4">
        <f t="shared" si="222"/>
        <v>-2.5808855448127832E-3</v>
      </c>
      <c r="AO165" s="4">
        <f t="shared" si="222"/>
        <v>1.8706285998357775E-3</v>
      </c>
      <c r="AP165" s="4">
        <f t="shared" si="222"/>
        <v>-1.3675763123293661E-3</v>
      </c>
      <c r="AQ165" s="4">
        <f t="shared" si="222"/>
        <v>-5.4185253347587836E-3</v>
      </c>
      <c r="AR165" s="4">
        <f t="shared" si="222"/>
        <v>-1.2523887104375353E-3</v>
      </c>
      <c r="AS165" s="4">
        <f t="shared" si="222"/>
        <v>-1.0591042402324224E-3</v>
      </c>
      <c r="AT165" s="4">
        <f t="shared" si="222"/>
        <v>2.1418404100421728E-3</v>
      </c>
      <c r="AU165" s="4">
        <f t="shared" si="222"/>
        <v>3.2593230229187031E-3</v>
      </c>
      <c r="AV165" s="4">
        <f t="shared" si="222"/>
        <v>-3.7685908041991678E-3</v>
      </c>
      <c r="AW165" s="4">
        <f t="shared" si="222"/>
        <v>-7.6928604980597282E-4</v>
      </c>
      <c r="AY165" s="2">
        <f t="shared" si="214"/>
        <v>0.35808972497940428</v>
      </c>
      <c r="AZ165" s="2">
        <f t="shared" si="214"/>
        <v>0.36266706019330264</v>
      </c>
      <c r="BA165" s="2">
        <f t="shared" si="214"/>
        <v>0.36187598610659932</v>
      </c>
      <c r="BB165" s="2">
        <f t="shared" si="214"/>
        <v>0.36364472103408352</v>
      </c>
      <c r="BC165" s="2">
        <f t="shared" si="214"/>
        <v>0.36063301227439593</v>
      </c>
      <c r="BD165" s="2">
        <f t="shared" si="214"/>
        <v>0.35994493673152816</v>
      </c>
      <c r="BE165" s="2">
        <f t="shared" si="214"/>
        <v>0.35807227844476291</v>
      </c>
      <c r="BF165" s="2">
        <f t="shared" si="214"/>
        <v>0.35618100827040555</v>
      </c>
      <c r="BG165" s="2">
        <f t="shared" si="214"/>
        <v>0.3580324916764045</v>
      </c>
      <c r="BH165" s="2">
        <f t="shared" si="214"/>
        <v>0.36020692898803358</v>
      </c>
      <c r="BI165" s="2">
        <f t="shared" si="214"/>
        <v>0.36083489282357861</v>
      </c>
      <c r="BJ165" s="2">
        <f t="shared" si="214"/>
        <v>0.36120227753915296</v>
      </c>
      <c r="BK165" s="2">
        <f t="shared" si="214"/>
        <v>0.36132939180785029</v>
      </c>
      <c r="BL165" s="2">
        <f t="shared" si="214"/>
        <v>0.35990059399537427</v>
      </c>
      <c r="BM165" s="2">
        <f t="shared" si="214"/>
        <v>0.3756483493060836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0.47559771405265105</v>
      </c>
      <c r="DL165" s="2">
        <f t="shared" si="223"/>
        <v>0.47754498749999996</v>
      </c>
      <c r="DM165" s="2">
        <f t="shared" si="223"/>
        <v>0.49398810241935476</v>
      </c>
      <c r="DN165" s="2">
        <f t="shared" si="223"/>
        <v>0.47842519802955669</v>
      </c>
      <c r="DO165" s="2">
        <f t="shared" si="223"/>
        <v>0.4550802729064039</v>
      </c>
      <c r="DP165" s="2">
        <f t="shared" si="223"/>
        <v>0.47285052096774194</v>
      </c>
      <c r="DQ165" s="2">
        <f t="shared" si="223"/>
        <v>0.47139120927419365</v>
      </c>
      <c r="DR165" s="2">
        <f t="shared" si="223"/>
        <v>0.48139239992668614</v>
      </c>
      <c r="DS165" s="2">
        <f t="shared" si="223"/>
        <v>0.47001857441348971</v>
      </c>
      <c r="DT165" s="2">
        <f t="shared" si="223"/>
        <v>0.47186659737076631</v>
      </c>
      <c r="DU165" s="2">
        <f t="shared" si="223"/>
        <v>0.46224585895721931</v>
      </c>
      <c r="DV165" s="2">
        <f t="shared" si="223"/>
        <v>0.44715636096256683</v>
      </c>
      <c r="DW165" s="2">
        <f t="shared" si="223"/>
        <v>0.44806814820473662</v>
      </c>
      <c r="DX165" s="2">
        <f t="shared" si="223"/>
        <v>0.43596720571178482</v>
      </c>
      <c r="DY165" s="2">
        <f t="shared" si="223"/>
        <v>0.46704569009009012</v>
      </c>
      <c r="EA165" s="2">
        <f t="shared" si="213"/>
        <v>0.35576005973062669</v>
      </c>
      <c r="EB165" s="2">
        <f t="shared" si="213"/>
        <v>0.36220183014050633</v>
      </c>
      <c r="EC165" s="2">
        <f t="shared" si="213"/>
        <v>0.35935346964285719</v>
      </c>
      <c r="ED165" s="2">
        <f t="shared" si="213"/>
        <v>0.36194627064415263</v>
      </c>
      <c r="EE165" s="2">
        <f t="shared" si="213"/>
        <v>0.35926169803627267</v>
      </c>
      <c r="EF165" s="2">
        <f t="shared" si="213"/>
        <v>0.36341064138200763</v>
      </c>
      <c r="EG165" s="2">
        <f t="shared" si="213"/>
        <v>0.35856335247299609</v>
      </c>
      <c r="EH165" s="2">
        <f t="shared" si="213"/>
        <v>0.35680345093625104</v>
      </c>
      <c r="EI165" s="2">
        <f t="shared" si="213"/>
        <v>0.35947290834272844</v>
      </c>
      <c r="EJ165" s="2">
        <f t="shared" si="213"/>
        <v>0.36233209654681953</v>
      </c>
      <c r="EK165" s="2">
        <f t="shared" si="212"/>
        <v>0.36366682207892559</v>
      </c>
      <c r="EL165" s="2">
        <f t="shared" si="179"/>
        <v>0.36361487834528083</v>
      </c>
      <c r="EM165" s="2">
        <f t="shared" si="179"/>
        <v>0.3630687446162047</v>
      </c>
      <c r="EN165" s="2">
        <f t="shared" si="179"/>
        <v>0.35999417012429757</v>
      </c>
      <c r="EO165" s="2">
        <f t="shared" si="179"/>
        <v>0.38173586527605596</v>
      </c>
      <c r="EQ165" s="2">
        <f t="shared" si="224"/>
        <v>0.36227718333281389</v>
      </c>
      <c r="ER165" s="2">
        <f t="shared" si="224"/>
        <v>0.36290616775368623</v>
      </c>
      <c r="ES165" s="2">
        <f t="shared" si="224"/>
        <v>0.36330422150271358</v>
      </c>
      <c r="ET165" s="2">
        <f t="shared" si="224"/>
        <v>0.3644191238982718</v>
      </c>
      <c r="EU165" s="2">
        <f t="shared" si="224"/>
        <v>0.36123743011630038</v>
      </c>
      <c r="EV165" s="2">
        <f t="shared" si="224"/>
        <v>0.35831188813627318</v>
      </c>
      <c r="EW165" s="2">
        <f t="shared" si="224"/>
        <v>0.35783837069461588</v>
      </c>
      <c r="EX165" s="2">
        <f t="shared" si="224"/>
        <v>0.35591922596702602</v>
      </c>
      <c r="EY165" s="2">
        <f t="shared" si="224"/>
        <v>0.35741095041084026</v>
      </c>
      <c r="EZ165" s="2">
        <f t="shared" si="224"/>
        <v>0.35911687854349944</v>
      </c>
      <c r="FA165" s="2">
        <f t="shared" si="224"/>
        <v>0.35924275127450128</v>
      </c>
      <c r="FB165" s="2">
        <f t="shared" si="224"/>
        <v>0.35952393587211606</v>
      </c>
      <c r="FC165" s="2">
        <f t="shared" si="224"/>
        <v>0.3598552842136481</v>
      </c>
      <c r="FD165" s="2">
        <f t="shared" si="224"/>
        <v>0.35977041051699066</v>
      </c>
      <c r="FE165" s="2">
        <f t="shared" si="224"/>
        <v>0.36687142149957341</v>
      </c>
      <c r="FG165" s="2">
        <f t="shared" si="225"/>
        <v>0.99995316279453683</v>
      </c>
      <c r="FH165" s="2">
        <f t="shared" si="225"/>
        <v>0.99994828161509353</v>
      </c>
      <c r="FI165" s="2">
        <f t="shared" si="225"/>
        <v>0.99994734177248368</v>
      </c>
      <c r="FJ165" s="2">
        <f t="shared" si="225"/>
        <v>0.99995636413429434</v>
      </c>
      <c r="FK165" s="2">
        <f t="shared" si="225"/>
        <v>0.99995598336103253</v>
      </c>
      <c r="FL165" s="2">
        <f t="shared" si="225"/>
        <v>0.99994836693561617</v>
      </c>
      <c r="FM165" s="2">
        <f t="shared" si="225"/>
        <v>0.99994810179822302</v>
      </c>
      <c r="FN165" s="2">
        <f t="shared" si="225"/>
        <v>0.99994231073326934</v>
      </c>
      <c r="FO165" s="2">
        <f t="shared" si="225"/>
        <v>0.99994196412927905</v>
      </c>
      <c r="FP165" s="2">
        <f t="shared" si="225"/>
        <v>0.99993860206608753</v>
      </c>
      <c r="FQ165" s="2">
        <f t="shared" si="225"/>
        <v>0.9999376722122193</v>
      </c>
      <c r="FR165" s="2">
        <f t="shared" si="225"/>
        <v>0.99993721046852679</v>
      </c>
      <c r="FS165" s="2">
        <f t="shared" si="225"/>
        <v>0.99993128643424345</v>
      </c>
      <c r="FT165" s="2">
        <f t="shared" si="225"/>
        <v>0.99989483090147846</v>
      </c>
      <c r="FU165" s="2">
        <f t="shared" si="225"/>
        <v>0.99987408720142457</v>
      </c>
      <c r="FW165" s="2">
        <f t="shared" si="216"/>
        <v>0.35660707542203884</v>
      </c>
      <c r="FX165" s="2">
        <f t="shared" si="216"/>
        <v>0.65205191713982424</v>
      </c>
      <c r="FY165" s="2">
        <f t="shared" si="216"/>
        <v>0.6366957307992589</v>
      </c>
      <c r="FZ165" s="2">
        <f t="shared" si="216"/>
        <v>0.68478294386341176</v>
      </c>
      <c r="GA165" s="2">
        <f t="shared" si="216"/>
        <v>0.69194433816536527</v>
      </c>
      <c r="GB165" s="2">
        <f t="shared" si="216"/>
        <v>0.68082435048850287</v>
      </c>
      <c r="GC165" s="2">
        <f t="shared" si="216"/>
        <v>0.68543735295222441</v>
      </c>
      <c r="GD165" s="2">
        <f t="shared" si="216"/>
        <v>0.71207004197959167</v>
      </c>
      <c r="GE165" s="2">
        <f t="shared" si="216"/>
        <v>0.70167885480760306</v>
      </c>
      <c r="GF165" s="2">
        <f t="shared" si="216"/>
        <v>0.66306320399650975</v>
      </c>
      <c r="GG165" s="2">
        <f t="shared" si="216"/>
        <v>0.6415072439163767</v>
      </c>
      <c r="GH165" s="2">
        <f t="shared" si="216"/>
        <v>0.59102428170043286</v>
      </c>
      <c r="GI165" s="2">
        <f t="shared" si="216"/>
        <v>0.54308850953124632</v>
      </c>
      <c r="GJ165" s="2">
        <f t="shared" si="216"/>
        <v>0.45390741345325447</v>
      </c>
      <c r="GK165" s="2">
        <f t="shared" si="216"/>
        <v>0.41025803995497429</v>
      </c>
      <c r="GM165" s="82">
        <f t="shared" si="217"/>
        <v>0</v>
      </c>
      <c r="GN165" s="82">
        <f t="shared" si="217"/>
        <v>0</v>
      </c>
      <c r="GO165" s="82">
        <f t="shared" si="217"/>
        <v>0</v>
      </c>
      <c r="GP165" s="82">
        <f t="shared" si="217"/>
        <v>0</v>
      </c>
      <c r="GQ165" s="82">
        <f t="shared" si="217"/>
        <v>0</v>
      </c>
      <c r="GR165" s="82">
        <f t="shared" si="217"/>
        <v>4.1401006676000105E-278</v>
      </c>
      <c r="GS165" s="82">
        <f t="shared" si="217"/>
        <v>0</v>
      </c>
      <c r="GT165" s="82">
        <f t="shared" si="217"/>
        <v>0</v>
      </c>
      <c r="GU165" s="82">
        <f t="shared" si="217"/>
        <v>0</v>
      </c>
      <c r="GV165" s="82">
        <f t="shared" si="217"/>
        <v>0</v>
      </c>
      <c r="GW165" s="82">
        <f t="shared" si="217"/>
        <v>0</v>
      </c>
      <c r="GX165" s="82">
        <f t="shared" si="217"/>
        <v>0</v>
      </c>
      <c r="GY165" s="82">
        <f t="shared" si="217"/>
        <v>0</v>
      </c>
      <c r="GZ165" s="82">
        <f t="shared" si="217"/>
        <v>0</v>
      </c>
      <c r="HA165" s="82">
        <f t="shared" si="217"/>
        <v>3.3545185918615424E-286</v>
      </c>
      <c r="HC165" s="82">
        <f t="shared" si="181"/>
        <v>1.3434312849476464E-187</v>
      </c>
      <c r="HD165" s="82">
        <f t="shared" si="181"/>
        <v>0</v>
      </c>
      <c r="HE165" s="82">
        <f t="shared" si="181"/>
        <v>3.6546502197901216E-282</v>
      </c>
      <c r="HF165" s="82">
        <f t="shared" si="180"/>
        <v>3.3866958739154116E-268</v>
      </c>
      <c r="HG165" s="82">
        <f t="shared" si="180"/>
        <v>1.2869306545690831E-276</v>
      </c>
      <c r="HH165" s="82">
        <f t="shared" si="180"/>
        <v>1.3243677813251509E-286</v>
      </c>
      <c r="HI165" s="82">
        <f t="shared" si="180"/>
        <v>0</v>
      </c>
      <c r="HJ165" s="82">
        <f t="shared" si="180"/>
        <v>0</v>
      </c>
      <c r="HK165" s="82">
        <f t="shared" si="180"/>
        <v>0</v>
      </c>
      <c r="HL165" s="82">
        <f t="shared" si="161"/>
        <v>3.6969322972761471E-294</v>
      </c>
      <c r="HM165" s="82">
        <f t="shared" si="161"/>
        <v>0</v>
      </c>
      <c r="HN165" s="82">
        <f t="shared" si="161"/>
        <v>9.8291527844478227E-248</v>
      </c>
      <c r="HO165" s="82">
        <f t="shared" si="161"/>
        <v>4.6250907717340267E-209</v>
      </c>
      <c r="HP165" s="82">
        <f t="shared" si="161"/>
        <v>7.4918309531821952E-210</v>
      </c>
      <c r="HQ165" s="82">
        <f t="shared" si="161"/>
        <v>9.4392087736687739E-283</v>
      </c>
      <c r="HS165" s="82">
        <f t="shared" si="218"/>
        <v>3.0982452848973552E-29</v>
      </c>
      <c r="HT165" s="82">
        <f t="shared" si="218"/>
        <v>5.6619030203896541E-35</v>
      </c>
      <c r="HU165" s="82">
        <f t="shared" si="218"/>
        <v>1.9084138156838654E-41</v>
      </c>
      <c r="HV165" s="82">
        <f t="shared" si="218"/>
        <v>5.0731821571722886E-51</v>
      </c>
      <c r="HW165" s="82">
        <f t="shared" si="218"/>
        <v>2.2122018091454217E-51</v>
      </c>
      <c r="HX165" s="82">
        <f t="shared" si="218"/>
        <v>1.0173268322778193E-56</v>
      </c>
      <c r="HY165" s="82">
        <f t="shared" si="218"/>
        <v>7.695499678805917E-51</v>
      </c>
      <c r="HZ165" s="82">
        <f t="shared" si="218"/>
        <v>3.807400226786403E-59</v>
      </c>
      <c r="IA165" s="82">
        <f t="shared" si="218"/>
        <v>3.9040836536371087E-56</v>
      </c>
      <c r="IB165" s="82">
        <f t="shared" si="218"/>
        <v>8.2825690680654534E-48</v>
      </c>
      <c r="IC165" s="82">
        <f t="shared" si="218"/>
        <v>1.8250204250604197E-47</v>
      </c>
      <c r="ID165" s="82">
        <f t="shared" si="218"/>
        <v>4.2697897895422766E-39</v>
      </c>
      <c r="IE165" s="82">
        <f t="shared" si="218"/>
        <v>6.6077452219609445E-31</v>
      </c>
      <c r="IF165" s="82">
        <f t="shared" si="218"/>
        <v>5.2005318495175208E-18</v>
      </c>
      <c r="IG165" s="82">
        <f t="shared" si="218"/>
        <v>1.1066268848954165E-21</v>
      </c>
      <c r="II165" s="82">
        <f t="shared" si="219"/>
        <v>6.1808140416136283E-2</v>
      </c>
      <c r="IJ165" s="82">
        <f t="shared" si="219"/>
        <v>0.22225837345656679</v>
      </c>
      <c r="IK165" s="82">
        <f t="shared" si="219"/>
        <v>0.23777814665797123</v>
      </c>
      <c r="IL165" s="82">
        <f t="shared" si="219"/>
        <v>9.8497878721254387E-2</v>
      </c>
      <c r="IM165" s="82">
        <f t="shared" si="219"/>
        <v>8.3400985471747138E-2</v>
      </c>
      <c r="IN165" s="82">
        <f t="shared" si="219"/>
        <v>8.6589027991783835E-2</v>
      </c>
      <c r="IO165" s="82">
        <f t="shared" si="219"/>
        <v>9.5944794027760252E-2</v>
      </c>
      <c r="IP165" s="82">
        <f t="shared" si="219"/>
        <v>4.1941016224248347E-2</v>
      </c>
      <c r="IQ165" s="82">
        <f t="shared" si="219"/>
        <v>5.6322990575981412E-2</v>
      </c>
      <c r="IR165" s="82">
        <f t="shared" si="219"/>
        <v>0.14131594463840313</v>
      </c>
      <c r="IS165" s="82">
        <f t="shared" si="219"/>
        <v>0.19329073729364393</v>
      </c>
      <c r="IT165" s="82">
        <f t="shared" si="219"/>
        <v>0.38091831795679215</v>
      </c>
      <c r="IU165" s="82">
        <f t="shared" si="219"/>
        <v>0.51020506586722436</v>
      </c>
      <c r="IV165" s="82">
        <f t="shared" si="219"/>
        <v>0.42283091499148517</v>
      </c>
      <c r="IW165" s="82">
        <f t="shared" si="219"/>
        <v>0.4586673999266524</v>
      </c>
      <c r="IY165" s="82">
        <f t="shared" si="220"/>
        <v>6.1808140416136283E-2</v>
      </c>
      <c r="IZ165" s="82">
        <f t="shared" si="220"/>
        <v>0.22225837345656679</v>
      </c>
      <c r="JA165" s="82">
        <f t="shared" si="220"/>
        <v>0.23777814665797123</v>
      </c>
      <c r="JB165" s="82">
        <f t="shared" si="220"/>
        <v>9.8497878721254387E-2</v>
      </c>
      <c r="JC165" s="82">
        <f t="shared" si="220"/>
        <v>8.3400985471747138E-2</v>
      </c>
      <c r="JD165" s="82">
        <f t="shared" si="220"/>
        <v>8.6589027991783835E-2</v>
      </c>
      <c r="JE165" s="82">
        <f t="shared" si="220"/>
        <v>9.5944794027760252E-2</v>
      </c>
      <c r="JF165" s="82">
        <f t="shared" si="220"/>
        <v>4.1941016224248347E-2</v>
      </c>
      <c r="JG165" s="82">
        <f t="shared" si="220"/>
        <v>5.6322990575981412E-2</v>
      </c>
      <c r="JH165" s="82">
        <f t="shared" si="220"/>
        <v>0.14131594463840313</v>
      </c>
      <c r="JI165" s="82">
        <f t="shared" si="220"/>
        <v>0.19329073729364393</v>
      </c>
      <c r="JJ165" s="82">
        <f t="shared" si="220"/>
        <v>0.38091831795679215</v>
      </c>
      <c r="JK165" s="82">
        <f t="shared" si="220"/>
        <v>0.51020506586722436</v>
      </c>
      <c r="JL165" s="82">
        <f t="shared" si="220"/>
        <v>0.42283091499148517</v>
      </c>
      <c r="JM165" s="82">
        <f t="shared" si="220"/>
        <v>0.4586673999266524</v>
      </c>
    </row>
    <row r="166" spans="2:273" x14ac:dyDescent="0.25">
      <c r="B166" s="2">
        <v>139</v>
      </c>
      <c r="C166" s="37">
        <v>0.35886600000000002</v>
      </c>
      <c r="D166" s="37">
        <v>0.36558600000000002</v>
      </c>
      <c r="E166" s="37">
        <v>0.36580400000000002</v>
      </c>
      <c r="F166" s="37">
        <v>0.36089199999999999</v>
      </c>
      <c r="G166" s="37">
        <v>0.35986099999999999</v>
      </c>
      <c r="H166" s="37">
        <v>0.36047099999999999</v>
      </c>
      <c r="I166" s="37">
        <v>0.36176900000000001</v>
      </c>
      <c r="J166" s="37">
        <v>0.35959099999999999</v>
      </c>
      <c r="K166" s="37">
        <v>0.35488900000000001</v>
      </c>
      <c r="L166" s="37">
        <v>0.35430699999999998</v>
      </c>
      <c r="M166" s="37">
        <v>0.36020000000000002</v>
      </c>
      <c r="N166" s="37">
        <v>0.36245300000000003</v>
      </c>
      <c r="O166" s="37">
        <v>0.37537900000000002</v>
      </c>
      <c r="P166" s="37">
        <v>0.42579800000000001</v>
      </c>
      <c r="Q166" s="37">
        <v>0.50411799999999996</v>
      </c>
      <c r="S166" s="4">
        <f t="shared" si="221"/>
        <v>0.35777573568638782</v>
      </c>
      <c r="T166" s="4">
        <f t="shared" si="221"/>
        <v>0.36225691025802298</v>
      </c>
      <c r="U166" s="4">
        <f t="shared" si="221"/>
        <v>0.36168780127694078</v>
      </c>
      <c r="V166" s="4">
        <f t="shared" si="221"/>
        <v>0.36322518027343037</v>
      </c>
      <c r="W166" s="4">
        <f t="shared" si="221"/>
        <v>0.36025880523832576</v>
      </c>
      <c r="X166" s="4">
        <f t="shared" si="221"/>
        <v>0.35945259845720978</v>
      </c>
      <c r="Y166" s="4">
        <f t="shared" si="221"/>
        <v>0.35766032626106337</v>
      </c>
      <c r="Z166" s="4">
        <f t="shared" si="221"/>
        <v>0.35570700796980298</v>
      </c>
      <c r="AA166" s="4">
        <f t="shared" si="221"/>
        <v>0.35755034320585288</v>
      </c>
      <c r="AB166" s="4">
        <f t="shared" si="221"/>
        <v>0.35976038551432493</v>
      </c>
      <c r="AC166" s="4">
        <f t="shared" si="221"/>
        <v>0.36053594460780286</v>
      </c>
      <c r="AD166" s="4">
        <f t="shared" si="221"/>
        <v>0.36372348638389063</v>
      </c>
      <c r="AE166" s="4">
        <f t="shared" si="221"/>
        <v>0.37338312285286857</v>
      </c>
      <c r="AF166" s="4">
        <f t="shared" si="221"/>
        <v>0.4245278567464299</v>
      </c>
      <c r="AG166" s="4">
        <f t="shared" si="221"/>
        <v>0.50766363640554857</v>
      </c>
      <c r="AI166" s="4">
        <f t="shared" si="222"/>
        <v>1.0902643136121992E-3</v>
      </c>
      <c r="AJ166" s="4">
        <f t="shared" si="222"/>
        <v>3.3290897419770427E-3</v>
      </c>
      <c r="AK166" s="4">
        <f t="shared" si="222"/>
        <v>4.116198723059239E-3</v>
      </c>
      <c r="AL166" s="4">
        <f t="shared" si="222"/>
        <v>-2.3331802734303797E-3</v>
      </c>
      <c r="AM166" s="4">
        <f t="shared" si="222"/>
        <v>-3.9780523832577686E-4</v>
      </c>
      <c r="AN166" s="4">
        <f t="shared" si="222"/>
        <v>1.0184015427902038E-3</v>
      </c>
      <c r="AO166" s="4">
        <f t="shared" si="222"/>
        <v>4.1086737389366412E-3</v>
      </c>
      <c r="AP166" s="4">
        <f t="shared" si="222"/>
        <v>3.8839920301970143E-3</v>
      </c>
      <c r="AQ166" s="4">
        <f t="shared" si="222"/>
        <v>-2.661343205852873E-3</v>
      </c>
      <c r="AR166" s="4">
        <f t="shared" si="222"/>
        <v>-5.4533855143249488E-3</v>
      </c>
      <c r="AS166" s="4">
        <f t="shared" si="222"/>
        <v>-3.3594460780284052E-4</v>
      </c>
      <c r="AT166" s="4">
        <f t="shared" si="222"/>
        <v>-1.2704863838906011E-3</v>
      </c>
      <c r="AU166" s="4">
        <f t="shared" si="222"/>
        <v>1.9958771471314529E-3</v>
      </c>
      <c r="AV166" s="4">
        <f t="shared" si="222"/>
        <v>1.2701432535701107E-3</v>
      </c>
      <c r="AW166" s="4">
        <f t="shared" si="222"/>
        <v>-3.5456364055486134E-3</v>
      </c>
      <c r="AY166" s="2">
        <f t="shared" si="214"/>
        <v>0.35777573568638782</v>
      </c>
      <c r="AZ166" s="2">
        <f t="shared" si="214"/>
        <v>0.36218665630397007</v>
      </c>
      <c r="BA166" s="2">
        <f t="shared" si="214"/>
        <v>0.36144481020591185</v>
      </c>
      <c r="BB166" s="2">
        <f t="shared" si="214"/>
        <v>0.36320694769753209</v>
      </c>
      <c r="BC166" s="2">
        <f t="shared" si="214"/>
        <v>0.36024644020088598</v>
      </c>
      <c r="BD166" s="2">
        <f t="shared" si="214"/>
        <v>0.35943870156729418</v>
      </c>
      <c r="BE166" s="2">
        <f t="shared" si="214"/>
        <v>0.35763630340297153</v>
      </c>
      <c r="BF166" s="2">
        <f t="shared" si="214"/>
        <v>0.3557053906734029</v>
      </c>
      <c r="BG166" s="2">
        <f t="shared" si="214"/>
        <v>0.35754610822821842</v>
      </c>
      <c r="BH166" s="2">
        <f t="shared" si="214"/>
        <v>0.3596783914979047</v>
      </c>
      <c r="BI166" s="2">
        <f t="shared" si="214"/>
        <v>0.36025450256895675</v>
      </c>
      <c r="BJ166" s="2">
        <f t="shared" si="214"/>
        <v>0.36065055389345546</v>
      </c>
      <c r="BK166" s="2">
        <f t="shared" si="214"/>
        <v>0.36075786840033686</v>
      </c>
      <c r="BL166" s="2">
        <f t="shared" si="214"/>
        <v>0.35935699939283394</v>
      </c>
      <c r="BM166" s="2">
        <f t="shared" si="214"/>
        <v>0.37494676734134968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0.47601622617723388</v>
      </c>
      <c r="DL166" s="2">
        <f t="shared" si="223"/>
        <v>0.47795485967741935</v>
      </c>
      <c r="DM166" s="2">
        <f t="shared" si="223"/>
        <v>0.4945262225806451</v>
      </c>
      <c r="DN166" s="2">
        <f t="shared" si="223"/>
        <v>0.47882946798029563</v>
      </c>
      <c r="DO166" s="2">
        <f t="shared" si="223"/>
        <v>0.45536325369458125</v>
      </c>
      <c r="DP166" s="2">
        <f t="shared" si="223"/>
        <v>0.47330597419354836</v>
      </c>
      <c r="DQ166" s="2">
        <f t="shared" si="223"/>
        <v>0.47183945645161302</v>
      </c>
      <c r="DR166" s="2">
        <f t="shared" si="223"/>
        <v>0.48192640982404689</v>
      </c>
      <c r="DS166" s="2">
        <f t="shared" si="223"/>
        <v>0.47047040359237535</v>
      </c>
      <c r="DT166" s="2">
        <f t="shared" si="223"/>
        <v>0.47232519864081979</v>
      </c>
      <c r="DU166" s="2">
        <f t="shared" si="223"/>
        <v>0.46260031383689842</v>
      </c>
      <c r="DV166" s="2">
        <f t="shared" si="223"/>
        <v>0.44739950401069517</v>
      </c>
      <c r="DW166" s="2">
        <f t="shared" si="223"/>
        <v>0.44829883957219269</v>
      </c>
      <c r="DX166" s="2">
        <f t="shared" si="223"/>
        <v>0.43607712441186142</v>
      </c>
      <c r="DY166" s="2">
        <f t="shared" si="223"/>
        <v>0.46739921698841702</v>
      </c>
      <c r="EA166" s="2">
        <f t="shared" si="213"/>
        <v>0.35524327591255134</v>
      </c>
      <c r="EB166" s="2">
        <f t="shared" si="213"/>
        <v>0.36169601770742393</v>
      </c>
      <c r="EC166" s="2">
        <f t="shared" si="213"/>
        <v>0.35878265943496801</v>
      </c>
      <c r="ED166" s="2">
        <f t="shared" si="213"/>
        <v>0.36142276415259539</v>
      </c>
      <c r="EE166" s="2">
        <f t="shared" si="213"/>
        <v>0.35880695627267045</v>
      </c>
      <c r="EF166" s="2">
        <f t="shared" si="213"/>
        <v>0.36308030095485205</v>
      </c>
      <c r="EG166" s="2">
        <f t="shared" si="213"/>
        <v>0.35815207892742096</v>
      </c>
      <c r="EH166" s="2">
        <f t="shared" si="213"/>
        <v>0.35635780545248164</v>
      </c>
      <c r="EI166" s="2">
        <f t="shared" si="213"/>
        <v>0.35905668928974088</v>
      </c>
      <c r="EJ166" s="2">
        <f t="shared" si="213"/>
        <v>0.36191686552877661</v>
      </c>
      <c r="EK166" s="2">
        <f t="shared" si="212"/>
        <v>0.36324458341361981</v>
      </c>
      <c r="EL166" s="2">
        <f t="shared" si="179"/>
        <v>0.3632114742931104</v>
      </c>
      <c r="EM166" s="2">
        <f t="shared" si="179"/>
        <v>0.3626142789978678</v>
      </c>
      <c r="EN166" s="2">
        <f t="shared" si="179"/>
        <v>0.35945658780954359</v>
      </c>
      <c r="EO166" s="2">
        <f t="shared" si="179"/>
        <v>0.38150550541038269</v>
      </c>
      <c r="EQ166" s="2">
        <f t="shared" si="224"/>
        <v>0.36192913949655314</v>
      </c>
      <c r="ER166" s="2">
        <f t="shared" si="224"/>
        <v>0.36241728169929105</v>
      </c>
      <c r="ES166" s="2">
        <f t="shared" si="224"/>
        <v>0.36282028589000265</v>
      </c>
      <c r="ET166" s="2">
        <f t="shared" si="224"/>
        <v>0.36394933877120206</v>
      </c>
      <c r="EU166" s="2">
        <f t="shared" si="224"/>
        <v>0.36082546377672314</v>
      </c>
      <c r="EV166" s="2">
        <f t="shared" si="224"/>
        <v>0.3578742981335985</v>
      </c>
      <c r="EW166" s="2">
        <f t="shared" si="224"/>
        <v>0.35741279627682832</v>
      </c>
      <c r="EX166" s="2">
        <f t="shared" si="224"/>
        <v>0.35545575196575779</v>
      </c>
      <c r="EY166" s="2">
        <f t="shared" si="224"/>
        <v>0.35695220507994396</v>
      </c>
      <c r="EZ166" s="2">
        <f t="shared" si="224"/>
        <v>0.35863194550756328</v>
      </c>
      <c r="FA166" s="2">
        <f t="shared" si="224"/>
        <v>0.35872205783567002</v>
      </c>
      <c r="FB166" s="2">
        <f t="shared" si="224"/>
        <v>0.35902651574096345</v>
      </c>
      <c r="FC166" s="2">
        <f t="shared" si="224"/>
        <v>0.35932396700673208</v>
      </c>
      <c r="FD166" s="2">
        <f t="shared" si="224"/>
        <v>0.35923231476798101</v>
      </c>
      <c r="FE166" s="2">
        <f t="shared" si="224"/>
        <v>0.36632542257759437</v>
      </c>
      <c r="FG166" s="2">
        <f t="shared" si="225"/>
        <v>0.9999572837848919</v>
      </c>
      <c r="FH166" s="2">
        <f t="shared" si="225"/>
        <v>0.99995283205772623</v>
      </c>
      <c r="FI166" s="2">
        <f t="shared" si="225"/>
        <v>0.99995197490320664</v>
      </c>
      <c r="FJ166" s="2">
        <f t="shared" si="225"/>
        <v>0.99996020346469361</v>
      </c>
      <c r="FK166" s="2">
        <f t="shared" si="225"/>
        <v>0.99995985619267325</v>
      </c>
      <c r="FL166" s="2">
        <f t="shared" si="225"/>
        <v>0.99995290987167529</v>
      </c>
      <c r="FM166" s="2">
        <f t="shared" si="225"/>
        <v>0.99995266806129601</v>
      </c>
      <c r="FN166" s="2">
        <f t="shared" si="225"/>
        <v>0.99994738649635939</v>
      </c>
      <c r="FO166" s="2">
        <f t="shared" si="225"/>
        <v>0.99994707038654451</v>
      </c>
      <c r="FP166" s="2">
        <f t="shared" si="225"/>
        <v>0.99994400411624829</v>
      </c>
      <c r="FQ166" s="2">
        <f t="shared" si="225"/>
        <v>0.99994315607020923</v>
      </c>
      <c r="FR166" s="2">
        <f t="shared" si="225"/>
        <v>0.99994273495032049</v>
      </c>
      <c r="FS166" s="2">
        <f t="shared" si="225"/>
        <v>0.99993733210432612</v>
      </c>
      <c r="FT166" s="2">
        <f t="shared" si="225"/>
        <v>0.99990408375459894</v>
      </c>
      <c r="FU166" s="2">
        <f t="shared" si="225"/>
        <v>0.99988516489063184</v>
      </c>
      <c r="FW166" s="2">
        <f t="shared" si="216"/>
        <v>0.37800663725194283</v>
      </c>
      <c r="FX166" s="2">
        <f t="shared" si="216"/>
        <v>0.6726453998394889</v>
      </c>
      <c r="FY166" s="2">
        <f t="shared" si="216"/>
        <v>0.65772099097312364</v>
      </c>
      <c r="FZ166" s="2">
        <f t="shared" si="216"/>
        <v>0.70431767650860122</v>
      </c>
      <c r="GA166" s="2">
        <f t="shared" si="216"/>
        <v>0.71122241950215337</v>
      </c>
      <c r="GB166" s="2">
        <f t="shared" si="216"/>
        <v>0.70049710956115929</v>
      </c>
      <c r="GC166" s="2">
        <f t="shared" si="216"/>
        <v>0.7049490043030785</v>
      </c>
      <c r="GD166" s="2">
        <f t="shared" si="216"/>
        <v>0.73057905434792503</v>
      </c>
      <c r="GE166" s="2">
        <f t="shared" si="216"/>
        <v>0.72059373945145611</v>
      </c>
      <c r="GF166" s="2">
        <f t="shared" si="216"/>
        <v>0.68332148988789732</v>
      </c>
      <c r="GG166" s="2">
        <f t="shared" si="216"/>
        <v>0.66240169639584889</v>
      </c>
      <c r="GH166" s="2">
        <f t="shared" si="216"/>
        <v>0.61308646176265236</v>
      </c>
      <c r="GI166" s="2">
        <f t="shared" si="216"/>
        <v>0.56583700076152266</v>
      </c>
      <c r="GJ166" s="2">
        <f t="shared" si="216"/>
        <v>0.47681865888176606</v>
      </c>
      <c r="GK166" s="2">
        <f t="shared" si="216"/>
        <v>0.43271184717175848</v>
      </c>
      <c r="GM166" s="82">
        <f t="shared" si="217"/>
        <v>0</v>
      </c>
      <c r="GN166" s="82">
        <f t="shared" si="217"/>
        <v>0</v>
      </c>
      <c r="GO166" s="82">
        <f t="shared" si="217"/>
        <v>0</v>
      </c>
      <c r="GP166" s="82">
        <f t="shared" si="217"/>
        <v>0</v>
      </c>
      <c r="GQ166" s="82">
        <f t="shared" si="217"/>
        <v>0</v>
      </c>
      <c r="GR166" s="82">
        <f t="shared" si="217"/>
        <v>2.0833304593290021E-284</v>
      </c>
      <c r="GS166" s="82">
        <f t="shared" si="217"/>
        <v>0</v>
      </c>
      <c r="GT166" s="82">
        <f t="shared" si="217"/>
        <v>0</v>
      </c>
      <c r="GU166" s="82">
        <f t="shared" si="217"/>
        <v>0</v>
      </c>
      <c r="GV166" s="82">
        <f t="shared" si="217"/>
        <v>0</v>
      </c>
      <c r="GW166" s="82">
        <f t="shared" si="217"/>
        <v>0</v>
      </c>
      <c r="GX166" s="82">
        <f t="shared" si="217"/>
        <v>0</v>
      </c>
      <c r="GY166" s="82">
        <f t="shared" si="217"/>
        <v>0</v>
      </c>
      <c r="GZ166" s="82">
        <f t="shared" si="217"/>
        <v>0</v>
      </c>
      <c r="HA166" s="82">
        <f t="shared" si="217"/>
        <v>2.8926157094148441E-293</v>
      </c>
      <c r="HC166" s="82">
        <f t="shared" si="181"/>
        <v>2.81759754357485E-193</v>
      </c>
      <c r="HD166" s="82">
        <f t="shared" si="181"/>
        <v>0</v>
      </c>
      <c r="HE166" s="82">
        <f t="shared" si="181"/>
        <v>8.8976633045240832E-291</v>
      </c>
      <c r="HF166" s="82">
        <f t="shared" si="180"/>
        <v>3.6989102325475308E-276</v>
      </c>
      <c r="HG166" s="82">
        <f t="shared" si="180"/>
        <v>8.8042922887764713E-285</v>
      </c>
      <c r="HH166" s="82">
        <f t="shared" si="180"/>
        <v>5.1063051444886472E-295</v>
      </c>
      <c r="HI166" s="82">
        <f t="shared" si="180"/>
        <v>0</v>
      </c>
      <c r="HJ166" s="82">
        <f t="shared" si="180"/>
        <v>0</v>
      </c>
      <c r="HK166" s="82">
        <f t="shared" si="180"/>
        <v>0</v>
      </c>
      <c r="HL166" s="82">
        <f t="shared" si="161"/>
        <v>4.9531708918073838E-303</v>
      </c>
      <c r="HM166" s="82">
        <f t="shared" si="161"/>
        <v>0</v>
      </c>
      <c r="HN166" s="82">
        <f t="shared" si="161"/>
        <v>1.8850943154689031E-255</v>
      </c>
      <c r="HO166" s="82">
        <f t="shared" si="161"/>
        <v>8.5739997998404012E-216</v>
      </c>
      <c r="HP166" s="82">
        <f t="shared" si="161"/>
        <v>8.6327879112031846E-217</v>
      </c>
      <c r="HQ166" s="82">
        <f t="shared" si="161"/>
        <v>3.6998220464133558E-292</v>
      </c>
      <c r="HS166" s="82">
        <f t="shared" si="218"/>
        <v>2.2041665510253642E-31</v>
      </c>
      <c r="HT166" s="82">
        <f t="shared" si="218"/>
        <v>3.3228525159135361E-37</v>
      </c>
      <c r="HU166" s="82">
        <f t="shared" si="218"/>
        <v>4.4975852374707143E-44</v>
      </c>
      <c r="HV166" s="82">
        <f t="shared" si="218"/>
        <v>4.9324564643868914E-54</v>
      </c>
      <c r="HW166" s="82">
        <f t="shared" si="218"/>
        <v>2.0215835958257596E-54</v>
      </c>
      <c r="HX166" s="82">
        <f t="shared" si="218"/>
        <v>4.2374517120467504E-60</v>
      </c>
      <c r="HY166" s="82">
        <f t="shared" si="218"/>
        <v>7.3734258500824464E-54</v>
      </c>
      <c r="HZ166" s="82">
        <f t="shared" si="218"/>
        <v>1.4076392096709303E-62</v>
      </c>
      <c r="IA166" s="82">
        <f t="shared" si="218"/>
        <v>1.871770609494685E-59</v>
      </c>
      <c r="IB166" s="82">
        <f t="shared" si="218"/>
        <v>8.9546900627341065E-51</v>
      </c>
      <c r="IC166" s="82">
        <f t="shared" si="218"/>
        <v>1.7340693432306411E-50</v>
      </c>
      <c r="ID166" s="82">
        <f t="shared" si="218"/>
        <v>9.5071579607924766E-42</v>
      </c>
      <c r="IE166" s="82">
        <f t="shared" si="218"/>
        <v>3.7589062250183774E-33</v>
      </c>
      <c r="IF166" s="82">
        <f t="shared" si="218"/>
        <v>1.9439473722897147E-19</v>
      </c>
      <c r="IG166" s="82">
        <f t="shared" si="218"/>
        <v>1.5293325357700615E-23</v>
      </c>
      <c r="II166" s="82">
        <f t="shared" si="219"/>
        <v>0.10632770572682367</v>
      </c>
      <c r="IJ166" s="82">
        <f t="shared" si="219"/>
        <v>0.16567295574857541</v>
      </c>
      <c r="IK166" s="82">
        <f t="shared" si="219"/>
        <v>0.17455913611790308</v>
      </c>
      <c r="IL166" s="82">
        <f t="shared" si="219"/>
        <v>6.4866488415918466E-2</v>
      </c>
      <c r="IM166" s="82">
        <f t="shared" si="219"/>
        <v>5.3996785856670705E-2</v>
      </c>
      <c r="IN166" s="82">
        <f t="shared" si="219"/>
        <v>5.481304139074155E-2</v>
      </c>
      <c r="IO166" s="82">
        <f t="shared" si="219"/>
        <v>6.2929575094643822E-2</v>
      </c>
      <c r="IP166" s="82">
        <f t="shared" si="219"/>
        <v>2.5045952222926361E-2</v>
      </c>
      <c r="IQ166" s="82">
        <f t="shared" si="219"/>
        <v>3.4564378937533925E-2</v>
      </c>
      <c r="IR166" s="82">
        <f t="shared" si="219"/>
        <v>9.5700388048206173E-2</v>
      </c>
      <c r="IS166" s="82">
        <f t="shared" si="219"/>
        <v>0.13458821227235221</v>
      </c>
      <c r="IT166" s="82">
        <f t="shared" si="219"/>
        <v>0.30256333149712733</v>
      </c>
      <c r="IU166" s="82">
        <f t="shared" si="219"/>
        <v>0.46770496672419487</v>
      </c>
      <c r="IV166" s="82">
        <f t="shared" si="219"/>
        <v>0.47352164548214781</v>
      </c>
      <c r="IW166" s="82">
        <f t="shared" si="219"/>
        <v>0.52368765045644639</v>
      </c>
      <c r="IY166" s="82">
        <f t="shared" si="220"/>
        <v>0.10632770572682367</v>
      </c>
      <c r="IZ166" s="82">
        <f t="shared" si="220"/>
        <v>0.16567295574857541</v>
      </c>
      <c r="JA166" s="82">
        <f t="shared" si="220"/>
        <v>0.17455913611790308</v>
      </c>
      <c r="JB166" s="82">
        <f t="shared" si="220"/>
        <v>6.4866488415918466E-2</v>
      </c>
      <c r="JC166" s="82">
        <f t="shared" si="220"/>
        <v>5.3996785856670705E-2</v>
      </c>
      <c r="JD166" s="82">
        <f t="shared" si="220"/>
        <v>5.481304139074155E-2</v>
      </c>
      <c r="JE166" s="82">
        <f t="shared" si="220"/>
        <v>6.2929575094643822E-2</v>
      </c>
      <c r="JF166" s="82">
        <f t="shared" si="220"/>
        <v>2.5045952222926361E-2</v>
      </c>
      <c r="JG166" s="82">
        <f t="shared" si="220"/>
        <v>3.4564378937533925E-2</v>
      </c>
      <c r="JH166" s="82">
        <f t="shared" si="220"/>
        <v>9.5700388048206173E-2</v>
      </c>
      <c r="JI166" s="82">
        <f t="shared" si="220"/>
        <v>0.13458821227235221</v>
      </c>
      <c r="JJ166" s="82">
        <f t="shared" si="220"/>
        <v>0.30256333149712733</v>
      </c>
      <c r="JK166" s="82">
        <f t="shared" si="220"/>
        <v>0.46770496672419487</v>
      </c>
      <c r="JL166" s="82">
        <f t="shared" si="220"/>
        <v>0.47352164548214781</v>
      </c>
      <c r="JM166" s="82">
        <f t="shared" si="220"/>
        <v>0.52368765045644639</v>
      </c>
    </row>
    <row r="167" spans="2:273" x14ac:dyDescent="0.25">
      <c r="B167" s="2">
        <v>140</v>
      </c>
      <c r="C167" s="37">
        <v>0.36124200000000001</v>
      </c>
      <c r="D167" s="37">
        <v>0.35903200000000002</v>
      </c>
      <c r="E167" s="37">
        <v>0.363591</v>
      </c>
      <c r="F167" s="37">
        <v>0.36181099999999999</v>
      </c>
      <c r="G167" s="37">
        <v>0.36225800000000002</v>
      </c>
      <c r="H167" s="37">
        <v>0.359124</v>
      </c>
      <c r="I167" s="37">
        <v>0.358294</v>
      </c>
      <c r="J167" s="37">
        <v>0.352628</v>
      </c>
      <c r="K167" s="37">
        <v>0.351684</v>
      </c>
      <c r="L167" s="37">
        <v>0.35540500000000003</v>
      </c>
      <c r="M167" s="37">
        <v>0.36252800000000002</v>
      </c>
      <c r="N167" s="37">
        <v>0.36238300000000001</v>
      </c>
      <c r="O167" s="37">
        <v>0.36421300000000001</v>
      </c>
      <c r="P167" s="37">
        <v>0.41797600000000001</v>
      </c>
      <c r="Q167" s="37">
        <v>0.50222999999999995</v>
      </c>
      <c r="S167" s="4">
        <f t="shared" si="221"/>
        <v>0.35747233613100626</v>
      </c>
      <c r="T167" s="4">
        <f t="shared" si="221"/>
        <v>0.36173410047812499</v>
      </c>
      <c r="U167" s="4">
        <f t="shared" si="221"/>
        <v>0.36110473639945678</v>
      </c>
      <c r="V167" s="4">
        <f t="shared" si="221"/>
        <v>0.36277422661412911</v>
      </c>
      <c r="W167" s="4">
        <f t="shared" si="221"/>
        <v>0.35986308741678336</v>
      </c>
      <c r="X167" s="4">
        <f t="shared" si="221"/>
        <v>0.35893524663189175</v>
      </c>
      <c r="Y167" s="4">
        <f t="shared" si="221"/>
        <v>0.35720656533101658</v>
      </c>
      <c r="Z167" s="4">
        <f t="shared" si="221"/>
        <v>0.35523016841498656</v>
      </c>
      <c r="AA167" s="4">
        <f t="shared" si="221"/>
        <v>0.35706064216412392</v>
      </c>
      <c r="AB167" s="4">
        <f t="shared" si="221"/>
        <v>0.3591728894035548</v>
      </c>
      <c r="AC167" s="4">
        <f t="shared" si="221"/>
        <v>0.35976076401252471</v>
      </c>
      <c r="AD167" s="4">
        <f t="shared" si="221"/>
        <v>0.36146150720801862</v>
      </c>
      <c r="AE167" s="4">
        <f t="shared" si="221"/>
        <v>0.36774610705179955</v>
      </c>
      <c r="AF167" s="4">
        <f t="shared" si="221"/>
        <v>0.41666272239545266</v>
      </c>
      <c r="AG167" s="4">
        <f t="shared" si="221"/>
        <v>0.50061340923202047</v>
      </c>
      <c r="AI167" s="4">
        <f t="shared" si="222"/>
        <v>3.7696638689937445E-3</v>
      </c>
      <c r="AJ167" s="4">
        <f t="shared" si="222"/>
        <v>-2.7021004781249691E-3</v>
      </c>
      <c r="AK167" s="4">
        <f t="shared" si="222"/>
        <v>2.4862636005432148E-3</v>
      </c>
      <c r="AL167" s="4">
        <f t="shared" si="222"/>
        <v>-9.6322661412912014E-4</v>
      </c>
      <c r="AM167" s="4">
        <f t="shared" si="222"/>
        <v>2.3949125832166684E-3</v>
      </c>
      <c r="AN167" s="4">
        <f t="shared" si="222"/>
        <v>1.8875336810825205E-4</v>
      </c>
      <c r="AO167" s="4">
        <f t="shared" si="222"/>
        <v>1.0874346689834224E-3</v>
      </c>
      <c r="AP167" s="4">
        <f t="shared" si="222"/>
        <v>-2.6021684149865609E-3</v>
      </c>
      <c r="AQ167" s="4">
        <f t="shared" si="222"/>
        <v>-5.3766421641239237E-3</v>
      </c>
      <c r="AR167" s="4">
        <f t="shared" si="222"/>
        <v>-3.7678894035547694E-3</v>
      </c>
      <c r="AS167" s="4">
        <f t="shared" si="222"/>
        <v>2.7672359874753027E-3</v>
      </c>
      <c r="AT167" s="4">
        <f t="shared" si="222"/>
        <v>9.2149279198139311E-4</v>
      </c>
      <c r="AU167" s="4">
        <f t="shared" si="222"/>
        <v>-3.5331070517995444E-3</v>
      </c>
      <c r="AV167" s="4">
        <f t="shared" si="222"/>
        <v>1.3132776045473582E-3</v>
      </c>
      <c r="AW167" s="4">
        <f t="shared" si="222"/>
        <v>1.6165907679794866E-3</v>
      </c>
      <c r="AY167" s="2">
        <f t="shared" si="214"/>
        <v>0.35747233613100626</v>
      </c>
      <c r="AZ167" s="2">
        <f t="shared" si="214"/>
        <v>0.36170651257850495</v>
      </c>
      <c r="BA167" s="2">
        <f t="shared" si="214"/>
        <v>0.3610148512777398</v>
      </c>
      <c r="BB167" s="2">
        <f t="shared" si="214"/>
        <v>0.36276944531324906</v>
      </c>
      <c r="BC167" s="2">
        <f t="shared" si="214"/>
        <v>0.35986002924335397</v>
      </c>
      <c r="BD167" s="2">
        <f t="shared" si="214"/>
        <v>0.35893207168257041</v>
      </c>
      <c r="BE167" s="2">
        <f t="shared" si="214"/>
        <v>0.35720035290821422</v>
      </c>
      <c r="BF167" s="2">
        <f t="shared" si="214"/>
        <v>0.35522986730957185</v>
      </c>
      <c r="BG167" s="2">
        <f t="shared" si="214"/>
        <v>0.35705977381904913</v>
      </c>
      <c r="BH167" s="2">
        <f t="shared" si="214"/>
        <v>0.35914932860487453</v>
      </c>
      <c r="BI167" s="2">
        <f t="shared" si="214"/>
        <v>0.35967288166785039</v>
      </c>
      <c r="BJ167" s="2">
        <f t="shared" si="214"/>
        <v>0.36009666085305014</v>
      </c>
      <c r="BK167" s="2">
        <f t="shared" si="214"/>
        <v>0.36018380883526135</v>
      </c>
      <c r="BL167" s="2">
        <f t="shared" si="214"/>
        <v>0.35881341015391638</v>
      </c>
      <c r="BM167" s="2">
        <f t="shared" si="214"/>
        <v>0.37422674563732428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0.47643473830181676</v>
      </c>
      <c r="DL167" s="2">
        <f t="shared" si="223"/>
        <v>0.47836473185483869</v>
      </c>
      <c r="DM167" s="2">
        <f t="shared" si="223"/>
        <v>0.49506434274193545</v>
      </c>
      <c r="DN167" s="2">
        <f t="shared" si="223"/>
        <v>0.47923373793103452</v>
      </c>
      <c r="DO167" s="2">
        <f t="shared" si="223"/>
        <v>0.45564623448275854</v>
      </c>
      <c r="DP167" s="2">
        <f t="shared" si="223"/>
        <v>0.47376142741935484</v>
      </c>
      <c r="DQ167" s="2">
        <f t="shared" si="223"/>
        <v>0.47228770362903233</v>
      </c>
      <c r="DR167" s="2">
        <f t="shared" si="223"/>
        <v>0.48246041972140757</v>
      </c>
      <c r="DS167" s="2">
        <f t="shared" si="223"/>
        <v>0.470922232771261</v>
      </c>
      <c r="DT167" s="2">
        <f t="shared" si="223"/>
        <v>0.47278379991087327</v>
      </c>
      <c r="DU167" s="2">
        <f t="shared" si="223"/>
        <v>0.46295476871657759</v>
      </c>
      <c r="DV167" s="2">
        <f t="shared" si="223"/>
        <v>0.44764264705882351</v>
      </c>
      <c r="DW167" s="2">
        <f t="shared" si="223"/>
        <v>0.44852953093964876</v>
      </c>
      <c r="DX167" s="2">
        <f t="shared" si="223"/>
        <v>0.43618704311193801</v>
      </c>
      <c r="DY167" s="2">
        <f t="shared" si="223"/>
        <v>0.46775274388674393</v>
      </c>
      <c r="EA167" s="2">
        <f t="shared" si="213"/>
        <v>0.35472649209447599</v>
      </c>
      <c r="EB167" s="2">
        <f t="shared" si="213"/>
        <v>0.36119020527434154</v>
      </c>
      <c r="EC167" s="2">
        <f t="shared" si="213"/>
        <v>0.35821184922707894</v>
      </c>
      <c r="ED167" s="2">
        <f t="shared" si="213"/>
        <v>0.3608992576610382</v>
      </c>
      <c r="EE167" s="2">
        <f t="shared" si="213"/>
        <v>0.35835221450906818</v>
      </c>
      <c r="EF167" s="2">
        <f t="shared" si="213"/>
        <v>0.36274996052769648</v>
      </c>
      <c r="EG167" s="2">
        <f t="shared" si="213"/>
        <v>0.35774080538184577</v>
      </c>
      <c r="EH167" s="2">
        <f t="shared" si="213"/>
        <v>0.35591215996871223</v>
      </c>
      <c r="EI167" s="2">
        <f t="shared" si="213"/>
        <v>0.35864047023675327</v>
      </c>
      <c r="EJ167" s="2">
        <f t="shared" si="213"/>
        <v>0.36150163451073369</v>
      </c>
      <c r="EK167" s="2">
        <f t="shared" si="212"/>
        <v>0.36282234474831404</v>
      </c>
      <c r="EL167" s="2">
        <f t="shared" si="179"/>
        <v>0.36280807024093997</v>
      </c>
      <c r="EM167" s="2">
        <f t="shared" si="179"/>
        <v>0.3621598133795309</v>
      </c>
      <c r="EN167" s="2">
        <f t="shared" si="179"/>
        <v>0.35891900549478967</v>
      </c>
      <c r="EO167" s="2">
        <f t="shared" si="179"/>
        <v>0.38127514554470943</v>
      </c>
      <c r="EQ167" s="2">
        <f t="shared" si="224"/>
        <v>0.36158109566029234</v>
      </c>
      <c r="ER167" s="2">
        <f t="shared" si="224"/>
        <v>0.36192839564489587</v>
      </c>
      <c r="ES167" s="2">
        <f t="shared" si="224"/>
        <v>0.36233635027729172</v>
      </c>
      <c r="ET167" s="2">
        <f t="shared" si="224"/>
        <v>0.36347955364413226</v>
      </c>
      <c r="EU167" s="2">
        <f t="shared" si="224"/>
        <v>0.36041349743714585</v>
      </c>
      <c r="EV167" s="2">
        <f t="shared" si="224"/>
        <v>0.35743670813092387</v>
      </c>
      <c r="EW167" s="2">
        <f t="shared" si="224"/>
        <v>0.35698722185904075</v>
      </c>
      <c r="EX167" s="2">
        <f t="shared" si="224"/>
        <v>0.35499227796448957</v>
      </c>
      <c r="EY167" s="2">
        <f t="shared" si="224"/>
        <v>0.35649345974904761</v>
      </c>
      <c r="EZ167" s="2">
        <f t="shared" si="224"/>
        <v>0.35814701247162706</v>
      </c>
      <c r="FA167" s="2">
        <f t="shared" si="224"/>
        <v>0.35820136439683881</v>
      </c>
      <c r="FB167" s="2">
        <f t="shared" si="224"/>
        <v>0.35852909560981094</v>
      </c>
      <c r="FC167" s="2">
        <f t="shared" si="224"/>
        <v>0.35879264979981612</v>
      </c>
      <c r="FD167" s="2">
        <f t="shared" si="224"/>
        <v>0.35869421901897136</v>
      </c>
      <c r="FE167" s="2">
        <f t="shared" si="224"/>
        <v>0.36577942365561533</v>
      </c>
      <c r="FG167" s="2">
        <f t="shared" si="225"/>
        <v>0.99996104220237969</v>
      </c>
      <c r="FH167" s="2">
        <f t="shared" si="225"/>
        <v>0.99995698214684059</v>
      </c>
      <c r="FI167" s="2">
        <f t="shared" si="225"/>
        <v>0.99995620040607991</v>
      </c>
      <c r="FJ167" s="2">
        <f t="shared" si="225"/>
        <v>0.99996370500133891</v>
      </c>
      <c r="FK167" s="2">
        <f t="shared" si="225"/>
        <v>0.99996338828326436</v>
      </c>
      <c r="FL167" s="2">
        <f t="shared" si="225"/>
        <v>0.99995705311459415</v>
      </c>
      <c r="FM167" s="2">
        <f t="shared" si="225"/>
        <v>0.99995683257907497</v>
      </c>
      <c r="FN167" s="2">
        <f t="shared" si="225"/>
        <v>0.99995201569224379</v>
      </c>
      <c r="FO167" s="2">
        <f t="shared" si="225"/>
        <v>0.99995172739398896</v>
      </c>
      <c r="FP167" s="2">
        <f t="shared" si="225"/>
        <v>0.99994893089544001</v>
      </c>
      <c r="FQ167" s="2">
        <f t="shared" si="225"/>
        <v>0.99994815746058097</v>
      </c>
      <c r="FR167" s="2">
        <f t="shared" si="225"/>
        <v>0.99994777339082164</v>
      </c>
      <c r="FS167" s="2">
        <f t="shared" si="225"/>
        <v>0.99994284588471249</v>
      </c>
      <c r="FT167" s="2">
        <f t="shared" si="225"/>
        <v>0.99991252260625063</v>
      </c>
      <c r="FU167" s="2">
        <f t="shared" si="225"/>
        <v>0.99989526807728057</v>
      </c>
      <c r="FW167" s="2">
        <f t="shared" si="216"/>
        <v>0.39989220747579385</v>
      </c>
      <c r="FX167" s="2">
        <f t="shared" si="216"/>
        <v>0.6925946584767535</v>
      </c>
      <c r="FY167" s="2">
        <f t="shared" si="216"/>
        <v>0.67814456414641067</v>
      </c>
      <c r="FZ167" s="2">
        <f t="shared" si="216"/>
        <v>0.72313126658067906</v>
      </c>
      <c r="GA167" s="2">
        <f t="shared" si="216"/>
        <v>0.72976524119826613</v>
      </c>
      <c r="GB167" s="2">
        <f t="shared" si="216"/>
        <v>0.71945696466356501</v>
      </c>
      <c r="GC167" s="2">
        <f t="shared" si="216"/>
        <v>0.72373818070457252</v>
      </c>
      <c r="GD167" s="2">
        <f t="shared" si="216"/>
        <v>0.74831879156509817</v>
      </c>
      <c r="GE167" s="2">
        <f t="shared" si="216"/>
        <v>0.7387558468259523</v>
      </c>
      <c r="GF167" s="2">
        <f t="shared" si="216"/>
        <v>0.70290749864256141</v>
      </c>
      <c r="GG167" s="2">
        <f t="shared" si="216"/>
        <v>0.68268072133076052</v>
      </c>
      <c r="GH167" s="2">
        <f t="shared" si="216"/>
        <v>0.63469411349642113</v>
      </c>
      <c r="GI167" s="2">
        <f t="shared" si="216"/>
        <v>0.58831146220468111</v>
      </c>
      <c r="GJ167" s="2">
        <f t="shared" si="216"/>
        <v>0.4998278789466048</v>
      </c>
      <c r="GK167" s="2">
        <f t="shared" si="216"/>
        <v>0.45544550444588838</v>
      </c>
      <c r="GM167" s="82">
        <f t="shared" si="217"/>
        <v>0</v>
      </c>
      <c r="GN167" s="82">
        <f t="shared" si="217"/>
        <v>0</v>
      </c>
      <c r="GO167" s="82">
        <f t="shared" si="217"/>
        <v>0</v>
      </c>
      <c r="GP167" s="82">
        <f t="shared" si="217"/>
        <v>0</v>
      </c>
      <c r="GQ167" s="82">
        <f t="shared" si="217"/>
        <v>0</v>
      </c>
      <c r="GR167" s="82">
        <f t="shared" si="217"/>
        <v>8.9032327526716758E-291</v>
      </c>
      <c r="GS167" s="82">
        <f t="shared" si="217"/>
        <v>0</v>
      </c>
      <c r="GT167" s="82">
        <f t="shared" si="217"/>
        <v>0</v>
      </c>
      <c r="GU167" s="82">
        <f t="shared" si="217"/>
        <v>0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0</v>
      </c>
      <c r="GZ167" s="82">
        <f t="shared" si="217"/>
        <v>0</v>
      </c>
      <c r="HA167" s="82">
        <f t="shared" si="217"/>
        <v>2.0431776753859626E-300</v>
      </c>
      <c r="HC167" s="82">
        <f t="shared" si="181"/>
        <v>4.8544788400452681E-199</v>
      </c>
      <c r="HD167" s="82">
        <f t="shared" si="181"/>
        <v>0</v>
      </c>
      <c r="HE167" s="82">
        <f t="shared" si="181"/>
        <v>1.6047710864204047E-299</v>
      </c>
      <c r="HF167" s="82">
        <f t="shared" si="180"/>
        <v>3.0844311678099923E-284</v>
      </c>
      <c r="HG167" s="82">
        <f t="shared" si="180"/>
        <v>4.5744868890850307E-293</v>
      </c>
      <c r="HH167" s="82">
        <f t="shared" si="180"/>
        <v>1.4850755536338829E-303</v>
      </c>
      <c r="HI167" s="82">
        <f t="shared" si="180"/>
        <v>0</v>
      </c>
      <c r="HJ167" s="82">
        <f t="shared" si="180"/>
        <v>0</v>
      </c>
      <c r="HK167" s="82">
        <f t="shared" si="180"/>
        <v>0</v>
      </c>
      <c r="HL167" s="82">
        <f t="shared" si="161"/>
        <v>0</v>
      </c>
      <c r="HM167" s="82">
        <f t="shared" si="161"/>
        <v>0</v>
      </c>
      <c r="HN167" s="82">
        <f t="shared" si="161"/>
        <v>2.7477563827790459E-263</v>
      </c>
      <c r="HO167" s="82">
        <f t="shared" si="161"/>
        <v>1.2408654228905694E-222</v>
      </c>
      <c r="HP167" s="82">
        <f t="shared" si="161"/>
        <v>7.6555432701553736E-224</v>
      </c>
      <c r="HQ167" s="82">
        <f t="shared" si="161"/>
        <v>1.015231910089906E-301</v>
      </c>
      <c r="HS167" s="82">
        <f t="shared" si="218"/>
        <v>1.3060532250834117E-33</v>
      </c>
      <c r="HT167" s="82">
        <f t="shared" si="218"/>
        <v>1.6538632503927435E-39</v>
      </c>
      <c r="HU167" s="82">
        <f t="shared" si="218"/>
        <v>8.7486960888429304E-47</v>
      </c>
      <c r="HV167" s="82">
        <f t="shared" si="218"/>
        <v>3.9097188680896368E-57</v>
      </c>
      <c r="HW167" s="82">
        <f t="shared" si="218"/>
        <v>1.5028591253537808E-57</v>
      </c>
      <c r="HX167" s="82">
        <f t="shared" si="218"/>
        <v>1.4012663176695303E-63</v>
      </c>
      <c r="HY167" s="82">
        <f t="shared" si="218"/>
        <v>5.7506545238290419E-57</v>
      </c>
      <c r="HZ167" s="82">
        <f t="shared" si="218"/>
        <v>4.1426622220533185E-66</v>
      </c>
      <c r="IA167" s="82">
        <f t="shared" si="218"/>
        <v>7.1663662244926582E-63</v>
      </c>
      <c r="IB167" s="82">
        <f t="shared" si="218"/>
        <v>7.836933549107747E-54</v>
      </c>
      <c r="IC167" s="82">
        <f t="shared" si="218"/>
        <v>1.3211191338228218E-53</v>
      </c>
      <c r="ID167" s="82">
        <f t="shared" si="218"/>
        <v>1.7207882985883626E-44</v>
      </c>
      <c r="IE167" s="82">
        <f t="shared" si="218"/>
        <v>1.7706431994592598E-35</v>
      </c>
      <c r="IF167" s="82">
        <f t="shared" si="218"/>
        <v>6.3580980882193193E-21</v>
      </c>
      <c r="IG167" s="82">
        <f t="shared" si="218"/>
        <v>1.7543868280419155E-25</v>
      </c>
      <c r="II167" s="82">
        <f t="shared" si="219"/>
        <v>0.16870250523032293</v>
      </c>
      <c r="IJ167" s="82">
        <f t="shared" si="219"/>
        <v>0.11948077520773653</v>
      </c>
      <c r="IK167" s="82">
        <f t="shared" si="219"/>
        <v>0.1232463789369517</v>
      </c>
      <c r="IL167" s="82">
        <f t="shared" si="219"/>
        <v>4.1225289014772647E-2</v>
      </c>
      <c r="IM167" s="82">
        <f t="shared" si="219"/>
        <v>3.3736220077929993E-2</v>
      </c>
      <c r="IN167" s="82">
        <f t="shared" si="219"/>
        <v>3.3342811715469489E-2</v>
      </c>
      <c r="IO167" s="82">
        <f t="shared" si="219"/>
        <v>3.9824161227229975E-2</v>
      </c>
      <c r="IP167" s="82">
        <f t="shared" si="219"/>
        <v>1.438619861949913E-2</v>
      </c>
      <c r="IQ167" s="82">
        <f t="shared" si="219"/>
        <v>2.0412514946977992E-2</v>
      </c>
      <c r="IR167" s="82">
        <f t="shared" si="219"/>
        <v>6.2383167587046665E-2</v>
      </c>
      <c r="IS167" s="82">
        <f t="shared" si="219"/>
        <v>8.9845741215982239E-2</v>
      </c>
      <c r="IT167" s="82">
        <f t="shared" si="219"/>
        <v>0.2282199604218362</v>
      </c>
      <c r="IU167" s="82">
        <f t="shared" si="219"/>
        <v>0.40339363716507809</v>
      </c>
      <c r="IV167" s="82">
        <f t="shared" si="219"/>
        <v>0.49990772674023987</v>
      </c>
      <c r="IW167" s="82">
        <f t="shared" si="219"/>
        <v>0.55900561722581643</v>
      </c>
      <c r="IY167" s="82">
        <f t="shared" si="220"/>
        <v>0.16870250523032293</v>
      </c>
      <c r="IZ167" s="82">
        <f t="shared" si="220"/>
        <v>0.11948077520773653</v>
      </c>
      <c r="JA167" s="82">
        <f t="shared" si="220"/>
        <v>0.1232463789369517</v>
      </c>
      <c r="JB167" s="82">
        <f t="shared" si="220"/>
        <v>4.1225289014772647E-2</v>
      </c>
      <c r="JC167" s="82">
        <f t="shared" si="220"/>
        <v>3.3736220077929993E-2</v>
      </c>
      <c r="JD167" s="82">
        <f t="shared" si="220"/>
        <v>3.3342811715469489E-2</v>
      </c>
      <c r="JE167" s="82">
        <f t="shared" si="220"/>
        <v>3.9824161227229975E-2</v>
      </c>
      <c r="JF167" s="82">
        <f t="shared" si="220"/>
        <v>1.438619861949913E-2</v>
      </c>
      <c r="JG167" s="82">
        <f t="shared" si="220"/>
        <v>2.0412514946977992E-2</v>
      </c>
      <c r="JH167" s="82">
        <f t="shared" si="220"/>
        <v>6.2383167587046665E-2</v>
      </c>
      <c r="JI167" s="82">
        <f t="shared" si="220"/>
        <v>8.9845741215982239E-2</v>
      </c>
      <c r="JJ167" s="82">
        <f t="shared" si="220"/>
        <v>0.2282199604218362</v>
      </c>
      <c r="JK167" s="82">
        <f t="shared" si="220"/>
        <v>0.40339363716507809</v>
      </c>
      <c r="JL167" s="82">
        <f t="shared" si="220"/>
        <v>0.49990772674023987</v>
      </c>
      <c r="JM167" s="82">
        <f t="shared" si="220"/>
        <v>0.55900561722581643</v>
      </c>
    </row>
    <row r="168" spans="2:273" x14ac:dyDescent="0.25">
      <c r="B168" s="2">
        <v>141</v>
      </c>
      <c r="C168" s="37">
        <v>0.35556300000000002</v>
      </c>
      <c r="D168" s="37">
        <v>0.362983</v>
      </c>
      <c r="E168" s="37">
        <v>0.36048599999999997</v>
      </c>
      <c r="F168" s="37">
        <v>0.36409200000000003</v>
      </c>
      <c r="G168" s="37">
        <v>0.35730099999999998</v>
      </c>
      <c r="H168" s="37">
        <v>0.357516</v>
      </c>
      <c r="I168" s="37">
        <v>0.357964</v>
      </c>
      <c r="J168" s="37">
        <v>0.35424699999999998</v>
      </c>
      <c r="K168" s="37">
        <v>0.353024</v>
      </c>
      <c r="L168" s="37">
        <v>0.35433700000000001</v>
      </c>
      <c r="M168" s="37">
        <v>0.36367500000000003</v>
      </c>
      <c r="N168" s="37">
        <v>0.356713</v>
      </c>
      <c r="O168" s="37">
        <v>0.35991800000000002</v>
      </c>
      <c r="P168" s="37">
        <v>0.40755799999999998</v>
      </c>
      <c r="Q168" s="37">
        <v>0.48976599999999998</v>
      </c>
      <c r="S168" s="4">
        <f t="shared" si="221"/>
        <v>0.35717921487299209</v>
      </c>
      <c r="T168" s="4">
        <f t="shared" si="221"/>
        <v>0.36123637261115277</v>
      </c>
      <c r="U168" s="4">
        <f t="shared" si="221"/>
        <v>0.36061535978621712</v>
      </c>
      <c r="V168" s="4">
        <f t="shared" si="221"/>
        <v>0.36233310874687708</v>
      </c>
      <c r="W168" s="4">
        <f t="shared" si="221"/>
        <v>0.35947428171414042</v>
      </c>
      <c r="X168" s="4">
        <f t="shared" si="221"/>
        <v>0.35842610971902283</v>
      </c>
      <c r="Y168" s="4">
        <f t="shared" si="221"/>
        <v>0.35676590146040799</v>
      </c>
      <c r="Z168" s="4">
        <f t="shared" si="221"/>
        <v>0.35475454646706173</v>
      </c>
      <c r="AA168" s="4">
        <f t="shared" si="221"/>
        <v>0.35657379847640236</v>
      </c>
      <c r="AB168" s="4">
        <f t="shared" si="221"/>
        <v>0.35862599731285844</v>
      </c>
      <c r="AC168" s="4">
        <f t="shared" si="221"/>
        <v>0.35911451266917255</v>
      </c>
      <c r="AD168" s="4">
        <f t="shared" si="221"/>
        <v>0.36007741817254629</v>
      </c>
      <c r="AE168" s="4">
        <f t="shared" si="221"/>
        <v>0.36366674232276436</v>
      </c>
      <c r="AF168" s="4">
        <f t="shared" si="221"/>
        <v>0.40579676301400769</v>
      </c>
      <c r="AG168" s="4">
        <f t="shared" si="221"/>
        <v>0.48363411985323956</v>
      </c>
      <c r="AI168" s="4">
        <f t="shared" si="222"/>
        <v>-1.6162148729920722E-3</v>
      </c>
      <c r="AJ168" s="4">
        <f t="shared" si="222"/>
        <v>1.7466273888472328E-3</v>
      </c>
      <c r="AK168" s="4">
        <f t="shared" si="222"/>
        <v>-1.293597862171425E-4</v>
      </c>
      <c r="AL168" s="4">
        <f t="shared" si="222"/>
        <v>1.7588912531229517E-3</v>
      </c>
      <c r="AM168" s="4">
        <f t="shared" si="222"/>
        <v>-2.1732817141404404E-3</v>
      </c>
      <c r="AN168" s="4">
        <f t="shared" si="222"/>
        <v>-9.1010971902283355E-4</v>
      </c>
      <c r="AO168" s="4">
        <f t="shared" si="222"/>
        <v>1.1980985395920185E-3</v>
      </c>
      <c r="AP168" s="4">
        <f t="shared" si="222"/>
        <v>-5.07546467061748E-4</v>
      </c>
      <c r="AQ168" s="4">
        <f t="shared" si="222"/>
        <v>-3.5497984764023549E-3</v>
      </c>
      <c r="AR168" s="4">
        <f t="shared" si="222"/>
        <v>-4.2889973128584225E-3</v>
      </c>
      <c r="AS168" s="4">
        <f t="shared" si="222"/>
        <v>4.5604873308274785E-3</v>
      </c>
      <c r="AT168" s="4">
        <f t="shared" si="222"/>
        <v>-3.3644181725462907E-3</v>
      </c>
      <c r="AU168" s="4">
        <f t="shared" si="222"/>
        <v>-3.7487423227643424E-3</v>
      </c>
      <c r="AV168" s="4">
        <f t="shared" si="222"/>
        <v>1.7612369859922872E-3</v>
      </c>
      <c r="AW168" s="4">
        <f t="shared" si="222"/>
        <v>6.1318801467604156E-3</v>
      </c>
      <c r="AY168" s="2">
        <f t="shared" si="214"/>
        <v>0.35717921487299209</v>
      </c>
      <c r="AZ168" s="2">
        <f t="shared" si="214"/>
        <v>0.36122655495804062</v>
      </c>
      <c r="BA168" s="2">
        <f t="shared" si="214"/>
        <v>0.36058570783976757</v>
      </c>
      <c r="BB168" s="2">
        <f t="shared" si="214"/>
        <v>0.36233200011705552</v>
      </c>
      <c r="BC168" s="2">
        <f t="shared" si="214"/>
        <v>0.35947361394150973</v>
      </c>
      <c r="BD168" s="2">
        <f t="shared" si="214"/>
        <v>0.35842547863886542</v>
      </c>
      <c r="BE168" s="2">
        <f t="shared" si="214"/>
        <v>0.3567644823604621</v>
      </c>
      <c r="BF168" s="2">
        <f t="shared" si="214"/>
        <v>0.35475449764819106</v>
      </c>
      <c r="BG168" s="2">
        <f t="shared" si="214"/>
        <v>0.35657364308995365</v>
      </c>
      <c r="BH168" s="2">
        <f t="shared" si="214"/>
        <v>0.35862003448067525</v>
      </c>
      <c r="BI168" s="2">
        <f t="shared" si="214"/>
        <v>0.3590904693652649</v>
      </c>
      <c r="BJ168" s="2">
        <f t="shared" si="214"/>
        <v>0.35954105035955841</v>
      </c>
      <c r="BK168" s="2">
        <f t="shared" si="214"/>
        <v>0.35960757766359408</v>
      </c>
      <c r="BL168" s="2">
        <f t="shared" si="214"/>
        <v>0.35826984403972778</v>
      </c>
      <c r="BM168" s="2">
        <f t="shared" si="214"/>
        <v>0.37348947810598898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>
        <f t="shared" si="204"/>
        <v>0.35424699999999998</v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0.47685325042639964</v>
      </c>
      <c r="DL168" s="2">
        <f t="shared" si="223"/>
        <v>0.47877460403225802</v>
      </c>
      <c r="DM168" s="2">
        <f t="shared" si="223"/>
        <v>0.49560246290322574</v>
      </c>
      <c r="DN168" s="2">
        <f t="shared" si="223"/>
        <v>0.47963800788177346</v>
      </c>
      <c r="DO168" s="2">
        <f t="shared" si="223"/>
        <v>0.45592921527093588</v>
      </c>
      <c r="DP168" s="2">
        <f t="shared" si="223"/>
        <v>0.47421688064516132</v>
      </c>
      <c r="DQ168" s="2">
        <f t="shared" si="223"/>
        <v>0.4727359508064517</v>
      </c>
      <c r="DR168" s="2">
        <f t="shared" si="223"/>
        <v>0.48299442961876826</v>
      </c>
      <c r="DS168" s="2">
        <f t="shared" si="223"/>
        <v>0.47137406195014664</v>
      </c>
      <c r="DT168" s="2">
        <f t="shared" si="223"/>
        <v>0.47324240118092675</v>
      </c>
      <c r="DU168" s="2">
        <f t="shared" si="223"/>
        <v>0.4633092235962567</v>
      </c>
      <c r="DV168" s="2">
        <f t="shared" si="223"/>
        <v>0.4478857901069519</v>
      </c>
      <c r="DW168" s="2">
        <f t="shared" si="223"/>
        <v>0.44876022230710483</v>
      </c>
      <c r="DX168" s="2">
        <f t="shared" si="223"/>
        <v>0.43629696181201461</v>
      </c>
      <c r="DY168" s="2">
        <f t="shared" si="223"/>
        <v>0.46810627078507083</v>
      </c>
      <c r="EA168" s="2">
        <f t="shared" si="213"/>
        <v>0.35420970827640064</v>
      </c>
      <c r="EB168" s="2">
        <f t="shared" si="213"/>
        <v>0.36068439284125914</v>
      </c>
      <c r="EC168" s="2">
        <f t="shared" si="213"/>
        <v>0.35764103901918981</v>
      </c>
      <c r="ED168" s="2">
        <f t="shared" si="213"/>
        <v>0.36037575116948095</v>
      </c>
      <c r="EE168" s="2">
        <f t="shared" si="213"/>
        <v>0.35789747274546591</v>
      </c>
      <c r="EF168" s="2">
        <f t="shared" si="213"/>
        <v>0.36241962010054091</v>
      </c>
      <c r="EG168" s="2">
        <f t="shared" si="213"/>
        <v>0.35732953183627064</v>
      </c>
      <c r="EH168" s="2">
        <f t="shared" si="213"/>
        <v>0.35546651448494282</v>
      </c>
      <c r="EI168" s="2">
        <f t="shared" si="213"/>
        <v>0.35822425118376566</v>
      </c>
      <c r="EJ168" s="2">
        <f t="shared" si="213"/>
        <v>0.36108640349269072</v>
      </c>
      <c r="EK168" s="2">
        <f t="shared" si="212"/>
        <v>0.36240010608300827</v>
      </c>
      <c r="EL168" s="2">
        <f t="shared" si="179"/>
        <v>0.36240466618876949</v>
      </c>
      <c r="EM168" s="2">
        <f t="shared" si="179"/>
        <v>0.36170534776119401</v>
      </c>
      <c r="EN168" s="2">
        <f t="shared" si="179"/>
        <v>0.35838142318003574</v>
      </c>
      <c r="EO168" s="2">
        <f t="shared" si="179"/>
        <v>0.38104478567903616</v>
      </c>
      <c r="EQ168" s="2">
        <f t="shared" si="224"/>
        <v>0.36123305182403159</v>
      </c>
      <c r="ER168" s="2">
        <f t="shared" si="224"/>
        <v>0.3614395095905007</v>
      </c>
      <c r="ES168" s="2">
        <f t="shared" si="224"/>
        <v>0.36185241466458079</v>
      </c>
      <c r="ET168" s="2">
        <f t="shared" si="224"/>
        <v>0.36300976851706246</v>
      </c>
      <c r="EU168" s="2">
        <f t="shared" si="224"/>
        <v>0.36000153109756855</v>
      </c>
      <c r="EV168" s="2">
        <f t="shared" si="224"/>
        <v>0.35699911812824925</v>
      </c>
      <c r="EW168" s="2">
        <f t="shared" si="224"/>
        <v>0.35656164744125318</v>
      </c>
      <c r="EX168" s="2">
        <f t="shared" si="224"/>
        <v>0.35452880396322134</v>
      </c>
      <c r="EY168" s="2">
        <f t="shared" si="224"/>
        <v>0.35603471441815127</v>
      </c>
      <c r="EZ168" s="2">
        <f t="shared" si="224"/>
        <v>0.35766207943569089</v>
      </c>
      <c r="FA168" s="2">
        <f t="shared" si="224"/>
        <v>0.35768067095800754</v>
      </c>
      <c r="FB168" s="2">
        <f t="shared" si="224"/>
        <v>0.35803167547865833</v>
      </c>
      <c r="FC168" s="2">
        <f t="shared" si="224"/>
        <v>0.35826133259290016</v>
      </c>
      <c r="FD168" s="2">
        <f t="shared" si="224"/>
        <v>0.35815612326996171</v>
      </c>
      <c r="FE168" s="2">
        <f t="shared" si="224"/>
        <v>0.36523342473363624</v>
      </c>
      <c r="FG168" s="2">
        <f t="shared" si="225"/>
        <v>0.99996446994450072</v>
      </c>
      <c r="FH168" s="2">
        <f t="shared" si="225"/>
        <v>0.9999607671031322</v>
      </c>
      <c r="FI168" s="2">
        <f t="shared" si="225"/>
        <v>0.99996005414163858</v>
      </c>
      <c r="FJ168" s="2">
        <f t="shared" si="225"/>
        <v>0.99996689846209474</v>
      </c>
      <c r="FK168" s="2">
        <f t="shared" si="225"/>
        <v>0.99996660960992467</v>
      </c>
      <c r="FL168" s="2">
        <f t="shared" si="225"/>
        <v>0.99996083182698225</v>
      </c>
      <c r="FM168" s="2">
        <f t="shared" si="225"/>
        <v>0.99996063069467434</v>
      </c>
      <c r="FN168" s="2">
        <f t="shared" si="225"/>
        <v>0.99995623760643826</v>
      </c>
      <c r="FO168" s="2">
        <f t="shared" si="225"/>
        <v>0.99995597467307784</v>
      </c>
      <c r="FP168" s="2">
        <f t="shared" si="225"/>
        <v>0.99995342421379552</v>
      </c>
      <c r="FQ168" s="2">
        <f t="shared" si="225"/>
        <v>0.99995271882643322</v>
      </c>
      <c r="FR168" s="2">
        <f t="shared" si="225"/>
        <v>0.99995236854744207</v>
      </c>
      <c r="FS168" s="2">
        <f t="shared" si="225"/>
        <v>0.99994787456520817</v>
      </c>
      <c r="FT168" s="2">
        <f t="shared" si="225"/>
        <v>0.99992021905462303</v>
      </c>
      <c r="FU168" s="2">
        <f t="shared" si="225"/>
        <v>0.99990448247103314</v>
      </c>
      <c r="FW168" s="2">
        <f t="shared" si="216"/>
        <v>0.42218482473811886</v>
      </c>
      <c r="FX168" s="2">
        <f t="shared" si="216"/>
        <v>0.71184899056289686</v>
      </c>
      <c r="FY168" s="2">
        <f t="shared" si="216"/>
        <v>0.6979092060563733</v>
      </c>
      <c r="FZ168" s="2">
        <f t="shared" si="216"/>
        <v>0.7411876710895261</v>
      </c>
      <c r="GA168" s="2">
        <f t="shared" si="216"/>
        <v>0.74754004628690529</v>
      </c>
      <c r="GB168" s="2">
        <f t="shared" si="216"/>
        <v>0.7376660642425471</v>
      </c>
      <c r="GC168" s="2">
        <f t="shared" si="216"/>
        <v>0.74176913875241746</v>
      </c>
      <c r="GD168" s="2">
        <f t="shared" si="216"/>
        <v>0.7652657690632757</v>
      </c>
      <c r="GE168" s="2">
        <f t="shared" si="216"/>
        <v>0.75613690403488698</v>
      </c>
      <c r="GF168" s="2">
        <f t="shared" si="216"/>
        <v>0.72177537074304854</v>
      </c>
      <c r="GG168" s="2">
        <f t="shared" si="216"/>
        <v>0.70228909423614339</v>
      </c>
      <c r="GH168" s="2">
        <f t="shared" si="216"/>
        <v>0.65577258435032737</v>
      </c>
      <c r="GI168" s="2">
        <f t="shared" si="216"/>
        <v>0.61042352256186472</v>
      </c>
      <c r="GJ168" s="2">
        <f t="shared" si="216"/>
        <v>0.52283782803504653</v>
      </c>
      <c r="GK168" s="2">
        <f t="shared" si="216"/>
        <v>0.47836637827012812</v>
      </c>
      <c r="GM168" s="82">
        <f t="shared" si="217"/>
        <v>0</v>
      </c>
      <c r="GN168" s="82">
        <f t="shared" si="217"/>
        <v>0</v>
      </c>
      <c r="GO168" s="82">
        <f t="shared" si="217"/>
        <v>0</v>
      </c>
      <c r="GP168" s="82">
        <f t="shared" si="217"/>
        <v>0</v>
      </c>
      <c r="GQ168" s="82">
        <f t="shared" si="217"/>
        <v>0</v>
      </c>
      <c r="GR168" s="82">
        <f t="shared" si="217"/>
        <v>3.231308299308742E-297</v>
      </c>
      <c r="GS168" s="82">
        <f t="shared" si="217"/>
        <v>0</v>
      </c>
      <c r="GT168" s="82">
        <f t="shared" si="217"/>
        <v>0</v>
      </c>
      <c r="GU168" s="82">
        <f t="shared" si="217"/>
        <v>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0</v>
      </c>
      <c r="GZ168" s="82">
        <f t="shared" si="217"/>
        <v>0</v>
      </c>
      <c r="HA168" s="82">
        <f t="shared" si="217"/>
        <v>1.1821561532791777E-307</v>
      </c>
      <c r="HC168" s="82">
        <f t="shared" si="181"/>
        <v>6.8707414672828206E-205</v>
      </c>
      <c r="HD168" s="82">
        <f t="shared" si="181"/>
        <v>0</v>
      </c>
      <c r="HE168" s="82">
        <f t="shared" si="181"/>
        <v>0</v>
      </c>
      <c r="HF168" s="82">
        <f t="shared" si="180"/>
        <v>1.9637103641609928E-292</v>
      </c>
      <c r="HG168" s="82">
        <f t="shared" si="180"/>
        <v>1.8050795905792321E-301</v>
      </c>
      <c r="HH168" s="82">
        <f t="shared" si="180"/>
        <v>0</v>
      </c>
      <c r="HI168" s="82">
        <f t="shared" si="180"/>
        <v>0</v>
      </c>
      <c r="HJ168" s="82">
        <f t="shared" si="180"/>
        <v>0</v>
      </c>
      <c r="HK168" s="82">
        <f t="shared" si="180"/>
        <v>0</v>
      </c>
      <c r="HL168" s="82">
        <f t="shared" si="161"/>
        <v>0</v>
      </c>
      <c r="HM168" s="82">
        <f t="shared" si="161"/>
        <v>0</v>
      </c>
      <c r="HN168" s="82">
        <f t="shared" si="161"/>
        <v>3.044026786507431E-271</v>
      </c>
      <c r="HO168" s="82">
        <f t="shared" si="161"/>
        <v>1.4019758940488595E-229</v>
      </c>
      <c r="HP168" s="82">
        <f t="shared" si="161"/>
        <v>5.2246737662911061E-231</v>
      </c>
      <c r="HQ168" s="82">
        <f t="shared" si="161"/>
        <v>0</v>
      </c>
      <c r="HS168" s="82">
        <f t="shared" si="218"/>
        <v>6.4450808299960636E-36</v>
      </c>
      <c r="HT168" s="82">
        <f t="shared" si="218"/>
        <v>6.9807643006223949E-42</v>
      </c>
      <c r="HU168" s="82">
        <f t="shared" si="218"/>
        <v>1.404558406847966E-49</v>
      </c>
      <c r="HV168" s="82">
        <f t="shared" si="218"/>
        <v>2.5264306383424641E-60</v>
      </c>
      <c r="HW168" s="82">
        <f t="shared" si="218"/>
        <v>9.0883378330219931E-61</v>
      </c>
      <c r="HX168" s="82">
        <f t="shared" si="218"/>
        <v>3.6786453776475007E-67</v>
      </c>
      <c r="HY168" s="82">
        <f t="shared" si="218"/>
        <v>3.6505684510192724E-60</v>
      </c>
      <c r="HZ168" s="82">
        <f t="shared" si="218"/>
        <v>9.7045234018702025E-70</v>
      </c>
      <c r="IA168" s="82">
        <f t="shared" si="218"/>
        <v>2.1909796415295217E-66</v>
      </c>
      <c r="IB168" s="82">
        <f t="shared" si="218"/>
        <v>5.5517376734066285E-57</v>
      </c>
      <c r="IC168" s="82">
        <f t="shared" si="218"/>
        <v>8.0699268526644994E-57</v>
      </c>
      <c r="ID168" s="82">
        <f t="shared" si="218"/>
        <v>2.5316691762621873E-47</v>
      </c>
      <c r="IE168" s="82">
        <f t="shared" si="218"/>
        <v>6.905992136240398E-38</v>
      </c>
      <c r="IF168" s="82">
        <f t="shared" si="218"/>
        <v>1.8194155333083079E-22</v>
      </c>
      <c r="IG168" s="82">
        <f t="shared" si="218"/>
        <v>1.6704864488518551E-27</v>
      </c>
      <c r="II168" s="82">
        <f t="shared" si="219"/>
        <v>0.24691172577678927</v>
      </c>
      <c r="IJ168" s="82">
        <f t="shared" si="219"/>
        <v>8.3556711570788214E-2</v>
      </c>
      <c r="IK168" s="82">
        <f t="shared" si="219"/>
        <v>8.3939256437718893E-2</v>
      </c>
      <c r="IL168" s="82">
        <f t="shared" si="219"/>
        <v>2.5300135389954802E-2</v>
      </c>
      <c r="IM168" s="82">
        <f t="shared" si="219"/>
        <v>2.0348040048291872E-2</v>
      </c>
      <c r="IN168" s="82">
        <f t="shared" si="219"/>
        <v>1.9499222856765308E-2</v>
      </c>
      <c r="IO168" s="82">
        <f t="shared" si="219"/>
        <v>2.4330254567487174E-2</v>
      </c>
      <c r="IP168" s="82">
        <f t="shared" si="219"/>
        <v>7.9469485921355512E-3</v>
      </c>
      <c r="IQ168" s="82">
        <f t="shared" si="219"/>
        <v>1.1600956623241303E-2</v>
      </c>
      <c r="IR168" s="82">
        <f t="shared" si="219"/>
        <v>3.919805867292505E-2</v>
      </c>
      <c r="IS168" s="82">
        <f t="shared" si="219"/>
        <v>5.765006119015232E-2</v>
      </c>
      <c r="IT168" s="82">
        <f t="shared" si="219"/>
        <v>0.16441475751849935</v>
      </c>
      <c r="IU168" s="82">
        <f t="shared" si="219"/>
        <v>0.32930581952825422</v>
      </c>
      <c r="IV168" s="82">
        <f t="shared" si="219"/>
        <v>0.49785999618165061</v>
      </c>
      <c r="IW168" s="82">
        <f t="shared" si="219"/>
        <v>0.55089474032814878</v>
      </c>
      <c r="IY168" s="82">
        <f t="shared" si="220"/>
        <v>0.24691172577678927</v>
      </c>
      <c r="IZ168" s="82">
        <f t="shared" si="220"/>
        <v>8.3556711570788214E-2</v>
      </c>
      <c r="JA168" s="82">
        <f t="shared" si="220"/>
        <v>8.3939256437718893E-2</v>
      </c>
      <c r="JB168" s="82">
        <f t="shared" si="220"/>
        <v>2.5300135389954802E-2</v>
      </c>
      <c r="JC168" s="82">
        <f t="shared" si="220"/>
        <v>2.0348040048291872E-2</v>
      </c>
      <c r="JD168" s="82">
        <f t="shared" si="220"/>
        <v>1.9499222856765308E-2</v>
      </c>
      <c r="JE168" s="82">
        <f t="shared" si="220"/>
        <v>2.4330254567487174E-2</v>
      </c>
      <c r="JF168" s="82">
        <f t="shared" si="220"/>
        <v>7.9469485921355512E-3</v>
      </c>
      <c r="JG168" s="82">
        <f t="shared" si="220"/>
        <v>1.1600956623241303E-2</v>
      </c>
      <c r="JH168" s="82">
        <f t="shared" si="220"/>
        <v>3.919805867292505E-2</v>
      </c>
      <c r="JI168" s="82">
        <f t="shared" si="220"/>
        <v>5.765006119015232E-2</v>
      </c>
      <c r="JJ168" s="82">
        <f t="shared" si="220"/>
        <v>0.16441475751849935</v>
      </c>
      <c r="JK168" s="82">
        <f t="shared" si="220"/>
        <v>0.32930581952825422</v>
      </c>
      <c r="JL168" s="82">
        <f t="shared" si="220"/>
        <v>0.49785999618165061</v>
      </c>
      <c r="JM168" s="82">
        <f t="shared" si="220"/>
        <v>0.55089474032814878</v>
      </c>
    </row>
    <row r="169" spans="2:273" x14ac:dyDescent="0.25">
      <c r="B169" s="2">
        <v>142</v>
      </c>
      <c r="C169" s="37">
        <v>0.35600999999999999</v>
      </c>
      <c r="D169" s="37">
        <v>0.36348799999999998</v>
      </c>
      <c r="E169" s="37">
        <v>0.35570499999999999</v>
      </c>
      <c r="F169" s="37">
        <v>0.360263</v>
      </c>
      <c r="G169" s="37">
        <v>0.36166799999999999</v>
      </c>
      <c r="H169" s="37">
        <v>0.35527399999999998</v>
      </c>
      <c r="I169" s="37">
        <v>0.35222199999999998</v>
      </c>
      <c r="J169" s="37">
        <v>0.352136</v>
      </c>
      <c r="K169" s="37">
        <v>0.35431499999999999</v>
      </c>
      <c r="L169" s="37">
        <v>0.35761599999999999</v>
      </c>
      <c r="M169" s="37">
        <v>0.35681499999999999</v>
      </c>
      <c r="N169" s="37">
        <v>0.357151</v>
      </c>
      <c r="O169" s="37">
        <v>0.35465600000000003</v>
      </c>
      <c r="P169" s="37">
        <v>0.39550200000000002</v>
      </c>
      <c r="Q169" s="37">
        <v>0.46495599999999998</v>
      </c>
      <c r="S169" s="4">
        <f t="shared" si="221"/>
        <v>0.35689596091653064</v>
      </c>
      <c r="T169" s="4">
        <f t="shared" si="221"/>
        <v>0.36074987813531767</v>
      </c>
      <c r="U169" s="4">
        <f t="shared" si="221"/>
        <v>0.36016571643694956</v>
      </c>
      <c r="V169" s="4">
        <f t="shared" si="221"/>
        <v>0.36189464214952316</v>
      </c>
      <c r="W169" s="4">
        <f t="shared" si="221"/>
        <v>0.35908717115513999</v>
      </c>
      <c r="X169" s="4">
        <f t="shared" si="221"/>
        <v>0.35791942962100082</v>
      </c>
      <c r="Y169" s="4">
        <f t="shared" si="221"/>
        <v>0.35632902864377436</v>
      </c>
      <c r="Z169" s="4">
        <f t="shared" si="221"/>
        <v>0.35427934193181787</v>
      </c>
      <c r="AA169" s="4">
        <f t="shared" si="221"/>
        <v>0.35608788058740082</v>
      </c>
      <c r="AB169" s="4">
        <f t="shared" si="221"/>
        <v>0.35809211288550713</v>
      </c>
      <c r="AC169" s="4">
        <f t="shared" si="221"/>
        <v>0.35851344311742472</v>
      </c>
      <c r="AD169" s="4">
        <f t="shared" si="221"/>
        <v>0.3591705332725183</v>
      </c>
      <c r="AE169" s="4">
        <f t="shared" si="221"/>
        <v>0.36098031515591272</v>
      </c>
      <c r="AF169" s="4">
        <f t="shared" si="221"/>
        <v>0.39380728876339532</v>
      </c>
      <c r="AG169" s="4">
        <f t="shared" si="221"/>
        <v>0.45948757190801037</v>
      </c>
      <c r="AI169" s="4">
        <f t="shared" si="222"/>
        <v>-8.8596091653064812E-4</v>
      </c>
      <c r="AJ169" s="4">
        <f t="shared" si="222"/>
        <v>2.738121864682308E-3</v>
      </c>
      <c r="AK169" s="4">
        <f t="shared" si="222"/>
        <v>-4.4607164369495633E-3</v>
      </c>
      <c r="AL169" s="4">
        <f t="shared" si="222"/>
        <v>-1.6316421495231603E-3</v>
      </c>
      <c r="AM169" s="4">
        <f t="shared" si="222"/>
        <v>2.5808288448599948E-3</v>
      </c>
      <c r="AN169" s="4">
        <f t="shared" si="222"/>
        <v>-2.6454296210008388E-3</v>
      </c>
      <c r="AO169" s="4">
        <f t="shared" si="222"/>
        <v>-4.1070286437743797E-3</v>
      </c>
      <c r="AP169" s="4">
        <f t="shared" si="222"/>
        <v>-2.1433419318178659E-3</v>
      </c>
      <c r="AQ169" s="4">
        <f t="shared" si="222"/>
        <v>-1.7728805874008269E-3</v>
      </c>
      <c r="AR169" s="4">
        <f t="shared" si="222"/>
        <v>-4.7611288550714059E-4</v>
      </c>
      <c r="AS169" s="4">
        <f t="shared" si="222"/>
        <v>-1.6984431174247305E-3</v>
      </c>
      <c r="AT169" s="4">
        <f t="shared" si="222"/>
        <v>-2.0195332725183035E-3</v>
      </c>
      <c r="AU169" s="4">
        <f t="shared" si="222"/>
        <v>-6.3243151559126964E-3</v>
      </c>
      <c r="AV169" s="4">
        <f t="shared" si="222"/>
        <v>1.6947112366046957E-3</v>
      </c>
      <c r="AW169" s="4">
        <f t="shared" si="222"/>
        <v>5.4684280919896078E-3</v>
      </c>
      <c r="AY169" s="2">
        <f t="shared" si="214"/>
        <v>0.35689596091653064</v>
      </c>
      <c r="AZ169" s="2">
        <f t="shared" si="214"/>
        <v>0.36074671324583596</v>
      </c>
      <c r="BA169" s="2">
        <f t="shared" si="214"/>
        <v>0.36015699757258268</v>
      </c>
      <c r="BB169" s="2">
        <f t="shared" si="214"/>
        <v>0.36189441495778629</v>
      </c>
      <c r="BC169" s="2">
        <f t="shared" si="214"/>
        <v>0.35908704247111012</v>
      </c>
      <c r="BD169" s="2">
        <f t="shared" si="214"/>
        <v>0.357919320537046</v>
      </c>
      <c r="BE169" s="2">
        <f t="shared" si="214"/>
        <v>0.35632874242156548</v>
      </c>
      <c r="BF169" s="2">
        <f t="shared" si="214"/>
        <v>0.35427933504153447</v>
      </c>
      <c r="BG169" s="2">
        <f t="shared" si="214"/>
        <v>0.35608785633005247</v>
      </c>
      <c r="BH169" s="2">
        <f t="shared" si="214"/>
        <v>0.35809078438894976</v>
      </c>
      <c r="BI169" s="2">
        <f t="shared" si="214"/>
        <v>0.35850768319938736</v>
      </c>
      <c r="BJ169" s="2">
        <f t="shared" si="214"/>
        <v>0.35898416703954955</v>
      </c>
      <c r="BK169" s="2">
        <f t="shared" si="214"/>
        <v>0.35902954628783668</v>
      </c>
      <c r="BL169" s="2">
        <f t="shared" si="214"/>
        <v>0.35772631932303611</v>
      </c>
      <c r="BM169" s="2">
        <f t="shared" si="214"/>
        <v>0.37273632646159699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>
        <f t="shared" si="204"/>
        <v>0.352136</v>
      </c>
      <c r="DC169" s="2">
        <f t="shared" si="205"/>
        <v>0.35431499999999999</v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0.47727176255098253</v>
      </c>
      <c r="DL169" s="2">
        <f t="shared" si="223"/>
        <v>0.47918447620967741</v>
      </c>
      <c r="DM169" s="2">
        <f t="shared" si="223"/>
        <v>0.49614058306451608</v>
      </c>
      <c r="DN169" s="2">
        <f t="shared" si="223"/>
        <v>0.48004227783251235</v>
      </c>
      <c r="DO169" s="2">
        <f t="shared" si="223"/>
        <v>0.45621219605911323</v>
      </c>
      <c r="DP169" s="2">
        <f t="shared" si="223"/>
        <v>0.47467233387096774</v>
      </c>
      <c r="DQ169" s="2">
        <f t="shared" si="223"/>
        <v>0.47318419798387107</v>
      </c>
      <c r="DR169" s="2">
        <f t="shared" si="223"/>
        <v>0.483528439516129</v>
      </c>
      <c r="DS169" s="2">
        <f t="shared" si="223"/>
        <v>0.47182589112903228</v>
      </c>
      <c r="DT169" s="2">
        <f t="shared" si="223"/>
        <v>0.47370100245098024</v>
      </c>
      <c r="DU169" s="2">
        <f t="shared" si="223"/>
        <v>0.46366367847593587</v>
      </c>
      <c r="DV169" s="2">
        <f t="shared" si="223"/>
        <v>0.44812893315508023</v>
      </c>
      <c r="DW169" s="2">
        <f t="shared" si="223"/>
        <v>0.4489909136745609</v>
      </c>
      <c r="DX169" s="2">
        <f t="shared" si="223"/>
        <v>0.4364068805120912</v>
      </c>
      <c r="DY169" s="2">
        <f t="shared" si="223"/>
        <v>0.46845979768339774</v>
      </c>
      <c r="EA169" s="2">
        <f t="shared" si="213"/>
        <v>0.35369292445832529</v>
      </c>
      <c r="EB169" s="2">
        <f t="shared" si="213"/>
        <v>0.36017858040817674</v>
      </c>
      <c r="EC169" s="2">
        <f t="shared" si="213"/>
        <v>0.35707022881130068</v>
      </c>
      <c r="ED169" s="2">
        <f t="shared" si="213"/>
        <v>0.35985224467792376</v>
      </c>
      <c r="EE169" s="2">
        <f t="shared" si="213"/>
        <v>0.35744273098186369</v>
      </c>
      <c r="EF169" s="2">
        <f t="shared" si="213"/>
        <v>0.36208927967338533</v>
      </c>
      <c r="EG169" s="2">
        <f t="shared" si="213"/>
        <v>0.35691825829069551</v>
      </c>
      <c r="EH169" s="2">
        <f t="shared" si="213"/>
        <v>0.35502086900117336</v>
      </c>
      <c r="EI169" s="2">
        <f t="shared" si="213"/>
        <v>0.35780803213077805</v>
      </c>
      <c r="EJ169" s="2">
        <f t="shared" si="213"/>
        <v>0.36067117247464781</v>
      </c>
      <c r="EK169" s="2">
        <f t="shared" si="212"/>
        <v>0.36197786741770249</v>
      </c>
      <c r="EL169" s="2">
        <f t="shared" si="179"/>
        <v>0.36200126213659906</v>
      </c>
      <c r="EM169" s="2">
        <f t="shared" si="179"/>
        <v>0.36125088214285717</v>
      </c>
      <c r="EN169" s="2">
        <f t="shared" si="179"/>
        <v>0.35784384086528176</v>
      </c>
      <c r="EO169" s="2">
        <f t="shared" si="179"/>
        <v>0.38081442581336289</v>
      </c>
      <c r="EQ169" s="2">
        <f t="shared" si="224"/>
        <v>0.36088500798777084</v>
      </c>
      <c r="ER169" s="2">
        <f t="shared" si="224"/>
        <v>0.36095062353610552</v>
      </c>
      <c r="ES169" s="2">
        <f t="shared" si="224"/>
        <v>0.36136847905186986</v>
      </c>
      <c r="ET169" s="2">
        <f t="shared" si="224"/>
        <v>0.36253998338999271</v>
      </c>
      <c r="EU169" s="2">
        <f t="shared" si="224"/>
        <v>0.35958956475799131</v>
      </c>
      <c r="EV169" s="2">
        <f t="shared" si="224"/>
        <v>0.35656152812557457</v>
      </c>
      <c r="EW169" s="2">
        <f t="shared" si="224"/>
        <v>0.35613607302346562</v>
      </c>
      <c r="EX169" s="2">
        <f t="shared" si="224"/>
        <v>0.35406532996195311</v>
      </c>
      <c r="EY169" s="2">
        <f t="shared" si="224"/>
        <v>0.35557596908725497</v>
      </c>
      <c r="EZ169" s="2">
        <f t="shared" si="224"/>
        <v>0.35717714639975473</v>
      </c>
      <c r="FA169" s="2">
        <f t="shared" si="224"/>
        <v>0.35715997751917627</v>
      </c>
      <c r="FB169" s="2">
        <f t="shared" si="224"/>
        <v>0.35753425534750582</v>
      </c>
      <c r="FC169" s="2">
        <f t="shared" si="224"/>
        <v>0.35773001538598415</v>
      </c>
      <c r="FD169" s="2">
        <f t="shared" si="224"/>
        <v>0.35761802752095206</v>
      </c>
      <c r="FE169" s="2">
        <f t="shared" si="224"/>
        <v>0.3646874258116572</v>
      </c>
      <c r="FG169" s="2">
        <f t="shared" si="225"/>
        <v>0.99996759610295871</v>
      </c>
      <c r="FH169" s="2">
        <f t="shared" si="225"/>
        <v>0.9999642190492789</v>
      </c>
      <c r="FI169" s="2">
        <f t="shared" si="225"/>
        <v>0.99996356881613857</v>
      </c>
      <c r="FJ169" s="2">
        <f t="shared" si="225"/>
        <v>0.99996981095070314</v>
      </c>
      <c r="FK169" s="2">
        <f t="shared" si="225"/>
        <v>0.99996954751285183</v>
      </c>
      <c r="FL169" s="2">
        <f t="shared" si="225"/>
        <v>0.99996427807853894</v>
      </c>
      <c r="FM169" s="2">
        <f t="shared" si="225"/>
        <v>0.9999640946424263</v>
      </c>
      <c r="FN169" s="2">
        <f t="shared" si="225"/>
        <v>0.99996008806902992</v>
      </c>
      <c r="FO169" s="2">
        <f t="shared" si="225"/>
        <v>0.999959848269103</v>
      </c>
      <c r="FP169" s="2">
        <f t="shared" si="225"/>
        <v>0.99995752220404899</v>
      </c>
      <c r="FQ169" s="2">
        <f t="shared" si="225"/>
        <v>0.99995687887781581</v>
      </c>
      <c r="FR169" s="2">
        <f t="shared" si="225"/>
        <v>0.99995655941691119</v>
      </c>
      <c r="FS169" s="2">
        <f t="shared" si="225"/>
        <v>0.99995246082042655</v>
      </c>
      <c r="FT169" s="2">
        <f t="shared" si="225"/>
        <v>0.99992723840226605</v>
      </c>
      <c r="FU169" s="2">
        <f t="shared" si="225"/>
        <v>0.99991288624608554</v>
      </c>
      <c r="FW169" s="2">
        <f t="shared" si="216"/>
        <v>0.4447990640211465</v>
      </c>
      <c r="FX169" s="2">
        <f t="shared" si="216"/>
        <v>0.73036683206902675</v>
      </c>
      <c r="FY169" s="2">
        <f t="shared" si="216"/>
        <v>0.71696669369078769</v>
      </c>
      <c r="FZ169" s="2">
        <f t="shared" si="216"/>
        <v>0.75845983386434379</v>
      </c>
      <c r="GA169" s="2">
        <f t="shared" si="216"/>
        <v>0.76452296010595211</v>
      </c>
      <c r="GB169" s="2">
        <f t="shared" si="216"/>
        <v>0.75509559054120523</v>
      </c>
      <c r="GC169" s="2">
        <f t="shared" si="216"/>
        <v>0.75901511335146943</v>
      </c>
      <c r="GD169" s="2">
        <f t="shared" si="216"/>
        <v>0.78140496021151318</v>
      </c>
      <c r="GE169" s="2">
        <f t="shared" si="216"/>
        <v>0.77271733884145877</v>
      </c>
      <c r="GF169" s="2">
        <f t="shared" si="216"/>
        <v>0.73988839474567625</v>
      </c>
      <c r="GG169" s="2">
        <f t="shared" si="216"/>
        <v>0.72118066161310235</v>
      </c>
      <c r="GH169" s="2">
        <f t="shared" si="216"/>
        <v>0.67625519188248906</v>
      </c>
      <c r="GI169" s="2">
        <f t="shared" si="216"/>
        <v>0.63209064637020806</v>
      </c>
      <c r="GJ169" s="2">
        <f t="shared" si="216"/>
        <v>0.54575124822229226</v>
      </c>
      <c r="GK169" s="2">
        <f t="shared" si="216"/>
        <v>0.5013787107501424</v>
      </c>
      <c r="GM169" s="82">
        <f t="shared" si="217"/>
        <v>0</v>
      </c>
      <c r="GN169" s="82">
        <f t="shared" si="217"/>
        <v>0</v>
      </c>
      <c r="GO169" s="82">
        <f t="shared" si="217"/>
        <v>0</v>
      </c>
      <c r="GP169" s="82">
        <f t="shared" si="217"/>
        <v>0</v>
      </c>
      <c r="GQ169" s="82">
        <f t="shared" si="217"/>
        <v>0</v>
      </c>
      <c r="GR169" s="82">
        <f t="shared" si="217"/>
        <v>9.9597632149578422E-304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0</v>
      </c>
      <c r="GZ169" s="82">
        <f t="shared" si="217"/>
        <v>0</v>
      </c>
      <c r="HA169" s="82">
        <f t="shared" si="217"/>
        <v>0</v>
      </c>
      <c r="HC169" s="82">
        <f t="shared" si="181"/>
        <v>7.9883899592992422E-211</v>
      </c>
      <c r="HD169" s="82">
        <f t="shared" si="181"/>
        <v>0</v>
      </c>
      <c r="HE169" s="82">
        <f t="shared" si="181"/>
        <v>0</v>
      </c>
      <c r="HF169" s="82">
        <f t="shared" si="180"/>
        <v>9.5450522622020606E-301</v>
      </c>
      <c r="HG169" s="82">
        <f t="shared" si="180"/>
        <v>0</v>
      </c>
      <c r="HH169" s="82">
        <f t="shared" si="180"/>
        <v>0</v>
      </c>
      <c r="HI169" s="82">
        <f t="shared" si="180"/>
        <v>0</v>
      </c>
      <c r="HJ169" s="82">
        <f t="shared" si="180"/>
        <v>0</v>
      </c>
      <c r="HK169" s="82">
        <f t="shared" si="180"/>
        <v>0</v>
      </c>
      <c r="HL169" s="82">
        <f t="shared" si="161"/>
        <v>0</v>
      </c>
      <c r="HM169" s="82">
        <f t="shared" si="161"/>
        <v>0</v>
      </c>
      <c r="HN169" s="82">
        <f t="shared" si="161"/>
        <v>2.5629545830849852E-279</v>
      </c>
      <c r="HO169" s="82">
        <f t="shared" si="161"/>
        <v>1.2365960518229175E-236</v>
      </c>
      <c r="HP169" s="82">
        <f t="shared" si="161"/>
        <v>2.7440821158912888E-238</v>
      </c>
      <c r="HQ169" s="82">
        <f t="shared" si="161"/>
        <v>0</v>
      </c>
      <c r="HS169" s="82">
        <f t="shared" si="218"/>
        <v>2.6485807105269776E-38</v>
      </c>
      <c r="HT169" s="82">
        <f t="shared" si="218"/>
        <v>2.498608488216192E-44</v>
      </c>
      <c r="HU169" s="82">
        <f t="shared" si="218"/>
        <v>1.8609999124275489E-52</v>
      </c>
      <c r="HV169" s="82">
        <f t="shared" si="218"/>
        <v>1.3308542690216766E-63</v>
      </c>
      <c r="HW169" s="82">
        <f t="shared" si="218"/>
        <v>4.4706624327727715E-64</v>
      </c>
      <c r="HX169" s="82">
        <f t="shared" si="218"/>
        <v>7.6663347062087034E-71</v>
      </c>
      <c r="HY169" s="82">
        <f t="shared" si="218"/>
        <v>1.8861680134688285E-63</v>
      </c>
      <c r="HZ169" s="82">
        <f t="shared" si="218"/>
        <v>1.8094978300556379E-73</v>
      </c>
      <c r="IA169" s="82">
        <f t="shared" si="218"/>
        <v>5.3487505223784805E-70</v>
      </c>
      <c r="IB169" s="82">
        <f t="shared" si="218"/>
        <v>3.1833019384971427E-60</v>
      </c>
      <c r="IC169" s="82">
        <f t="shared" si="218"/>
        <v>3.9520889040395684E-60</v>
      </c>
      <c r="ID169" s="82">
        <f t="shared" si="218"/>
        <v>3.0273465329168807E-50</v>
      </c>
      <c r="IE169" s="82">
        <f t="shared" si="218"/>
        <v>2.230046004593864E-40</v>
      </c>
      <c r="IF169" s="82">
        <f t="shared" si="218"/>
        <v>4.5546770125887775E-24</v>
      </c>
      <c r="IG169" s="82">
        <f t="shared" si="218"/>
        <v>1.3201539356216201E-29</v>
      </c>
      <c r="II169" s="82">
        <f t="shared" si="219"/>
        <v>0.33356893440022717</v>
      </c>
      <c r="IJ169" s="82">
        <f t="shared" si="219"/>
        <v>5.6745073576257223E-2</v>
      </c>
      <c r="IK169" s="82">
        <f t="shared" si="219"/>
        <v>5.5249078318546065E-2</v>
      </c>
      <c r="IL169" s="82">
        <f t="shared" si="219"/>
        <v>1.4995231552133108E-2</v>
      </c>
      <c r="IM169" s="82">
        <f t="shared" si="219"/>
        <v>1.1848037179106066E-2</v>
      </c>
      <c r="IN169" s="82">
        <f t="shared" si="219"/>
        <v>1.0962855008498007E-2</v>
      </c>
      <c r="IO169" s="82">
        <f t="shared" si="219"/>
        <v>1.4351579259149235E-2</v>
      </c>
      <c r="IP169" s="82">
        <f t="shared" si="219"/>
        <v>4.2207118796638446E-3</v>
      </c>
      <c r="IQ169" s="82">
        <f t="shared" si="219"/>
        <v>6.3435497276797615E-3</v>
      </c>
      <c r="IR169" s="82">
        <f t="shared" si="219"/>
        <v>2.3755171587230187E-2</v>
      </c>
      <c r="IS169" s="82">
        <f t="shared" si="219"/>
        <v>3.560361023780291E-2</v>
      </c>
      <c r="IT169" s="82">
        <f t="shared" si="219"/>
        <v>0.1136390778991615</v>
      </c>
      <c r="IU169" s="82">
        <f t="shared" si="219"/>
        <v>0.25593842927650046</v>
      </c>
      <c r="IV169" s="82">
        <f t="shared" si="219"/>
        <v>0.46826741090476853</v>
      </c>
      <c r="IW169" s="82">
        <f t="shared" si="219"/>
        <v>0.49546500406881056</v>
      </c>
      <c r="IY169" s="82">
        <f t="shared" si="220"/>
        <v>0.33356893440022717</v>
      </c>
      <c r="IZ169" s="82">
        <f t="shared" si="220"/>
        <v>5.6745073576257223E-2</v>
      </c>
      <c r="JA169" s="82">
        <f t="shared" si="220"/>
        <v>5.5249078318546065E-2</v>
      </c>
      <c r="JB169" s="82">
        <f t="shared" si="220"/>
        <v>1.4995231552133108E-2</v>
      </c>
      <c r="JC169" s="82">
        <f t="shared" si="220"/>
        <v>1.1848037179106066E-2</v>
      </c>
      <c r="JD169" s="82">
        <f t="shared" si="220"/>
        <v>1.0962855008498007E-2</v>
      </c>
      <c r="JE169" s="82">
        <f t="shared" si="220"/>
        <v>1.4351579259149235E-2</v>
      </c>
      <c r="JF169" s="82">
        <f t="shared" si="220"/>
        <v>4.2207118796638446E-3</v>
      </c>
      <c r="JG169" s="82">
        <f t="shared" si="220"/>
        <v>6.3435497276797615E-3</v>
      </c>
      <c r="JH169" s="82">
        <f t="shared" si="220"/>
        <v>2.3755171587230187E-2</v>
      </c>
      <c r="JI169" s="82">
        <f t="shared" si="220"/>
        <v>3.560361023780291E-2</v>
      </c>
      <c r="JJ169" s="82">
        <f t="shared" si="220"/>
        <v>0.1136390778991615</v>
      </c>
      <c r="JK169" s="82">
        <f t="shared" si="220"/>
        <v>0.25593842927650046</v>
      </c>
      <c r="JL169" s="82">
        <f t="shared" si="220"/>
        <v>0.46826741090476853</v>
      </c>
      <c r="JM169" s="82">
        <f t="shared" si="220"/>
        <v>0.49546500406881056</v>
      </c>
    </row>
    <row r="170" spans="2:273" x14ac:dyDescent="0.25">
      <c r="B170" s="2">
        <v>143</v>
      </c>
      <c r="C170" s="37">
        <v>0.35831099999999999</v>
      </c>
      <c r="D170" s="37">
        <v>0.36090100000000003</v>
      </c>
      <c r="E170" s="37">
        <v>0.36002400000000001</v>
      </c>
      <c r="F170" s="37">
        <v>0.361427</v>
      </c>
      <c r="G170" s="37">
        <v>0.35913400000000001</v>
      </c>
      <c r="H170" s="37">
        <v>0.35690699999999997</v>
      </c>
      <c r="I170" s="37">
        <v>0.352543</v>
      </c>
      <c r="J170" s="37">
        <v>0.35166199999999997</v>
      </c>
      <c r="K170" s="37">
        <v>0.35389999999999999</v>
      </c>
      <c r="L170" s="37">
        <v>0.352877</v>
      </c>
      <c r="M170" s="37">
        <v>0.35731499999999999</v>
      </c>
      <c r="N170" s="37">
        <v>0.36011900000000002</v>
      </c>
      <c r="O170" s="37">
        <v>0.35601100000000002</v>
      </c>
      <c r="P170" s="37">
        <v>0.38397700000000001</v>
      </c>
      <c r="Q170" s="37">
        <v>0.43598399999999998</v>
      </c>
      <c r="S170" s="4">
        <f t="shared" si="221"/>
        <v>0.35662206727855927</v>
      </c>
      <c r="T170" s="4">
        <f t="shared" si="221"/>
        <v>0.36026784570908782</v>
      </c>
      <c r="U170" s="4">
        <f t="shared" si="221"/>
        <v>0.35973064585253228</v>
      </c>
      <c r="V170" s="4">
        <f t="shared" si="221"/>
        <v>0.36145655188959974</v>
      </c>
      <c r="W170" s="4">
        <f t="shared" si="221"/>
        <v>0.35870019952614868</v>
      </c>
      <c r="X170" s="4">
        <f t="shared" si="221"/>
        <v>0.3574139752842419</v>
      </c>
      <c r="Y170" s="4">
        <f t="shared" si="221"/>
        <v>0.35589322958606934</v>
      </c>
      <c r="Z170" s="4">
        <f t="shared" si="221"/>
        <v>0.35380442733064732</v>
      </c>
      <c r="AA170" s="4">
        <f t="shared" si="221"/>
        <v>0.35560254199621039</v>
      </c>
      <c r="AB170" s="4">
        <f t="shared" si="221"/>
        <v>0.35756209243928383</v>
      </c>
      <c r="AC170" s="4">
        <f t="shared" si="221"/>
        <v>0.35792612180644628</v>
      </c>
      <c r="AD170" s="4">
        <f t="shared" si="221"/>
        <v>0.35848365725466741</v>
      </c>
      <c r="AE170" s="4">
        <f t="shared" si="221"/>
        <v>0.35928881985637179</v>
      </c>
      <c r="AF170" s="4">
        <f t="shared" si="221"/>
        <v>0.38245775760044137</v>
      </c>
      <c r="AG170" s="4">
        <f t="shared" si="221"/>
        <v>0.43305003286831695</v>
      </c>
      <c r="AI170" s="4">
        <f t="shared" si="222"/>
        <v>1.6889327214407168E-3</v>
      </c>
      <c r="AJ170" s="4">
        <f t="shared" si="222"/>
        <v>6.3315429091220787E-4</v>
      </c>
      <c r="AK170" s="4">
        <f t="shared" si="222"/>
        <v>2.9335414746772814E-4</v>
      </c>
      <c r="AL170" s="4">
        <f t="shared" si="222"/>
        <v>-2.9551889599743753E-5</v>
      </c>
      <c r="AM170" s="4">
        <f t="shared" si="222"/>
        <v>4.3380047385133125E-4</v>
      </c>
      <c r="AN170" s="4">
        <f t="shared" si="222"/>
        <v>-5.0697528424192839E-4</v>
      </c>
      <c r="AO170" s="4">
        <f t="shared" si="222"/>
        <v>-3.3502295860693421E-3</v>
      </c>
      <c r="AP170" s="4">
        <f t="shared" si="222"/>
        <v>-2.1424273306473451E-3</v>
      </c>
      <c r="AQ170" s="4">
        <f t="shared" si="222"/>
        <v>-1.7025419962103938E-3</v>
      </c>
      <c r="AR170" s="4">
        <f t="shared" si="222"/>
        <v>-4.6850924392838333E-3</v>
      </c>
      <c r="AS170" s="4">
        <f t="shared" si="222"/>
        <v>-6.1112180644629088E-4</v>
      </c>
      <c r="AT170" s="4">
        <f t="shared" si="222"/>
        <v>1.635342745332613E-3</v>
      </c>
      <c r="AU170" s="4">
        <f t="shared" si="222"/>
        <v>-3.2778198563717664E-3</v>
      </c>
      <c r="AV170" s="4">
        <f t="shared" si="222"/>
        <v>1.5192423995586402E-3</v>
      </c>
      <c r="AW170" s="4">
        <f t="shared" si="222"/>
        <v>2.9339671316830351E-3</v>
      </c>
      <c r="AY170" s="2">
        <f t="shared" si="214"/>
        <v>0.35662206727855927</v>
      </c>
      <c r="AZ170" s="2">
        <f t="shared" si="214"/>
        <v>0.36026692183671255</v>
      </c>
      <c r="BA170" s="2">
        <f t="shared" si="214"/>
        <v>0.359728361786532</v>
      </c>
      <c r="BB170" s="2">
        <f t="shared" si="214"/>
        <v>0.36145651075490803</v>
      </c>
      <c r="BC170" s="2">
        <f t="shared" si="214"/>
        <v>0.35870017764851819</v>
      </c>
      <c r="BD170" s="2">
        <f t="shared" si="214"/>
        <v>0.35741395889378502</v>
      </c>
      <c r="BE170" s="2">
        <f t="shared" si="214"/>
        <v>0.355893178632332</v>
      </c>
      <c r="BF170" s="2">
        <f t="shared" si="214"/>
        <v>0.35380442648434401</v>
      </c>
      <c r="BG170" s="2">
        <f t="shared" si="214"/>
        <v>0.35560253869378133</v>
      </c>
      <c r="BH170" s="2">
        <f t="shared" si="214"/>
        <v>0.35756183198594371</v>
      </c>
      <c r="BI170" s="2">
        <f t="shared" si="214"/>
        <v>0.35792491413229083</v>
      </c>
      <c r="BJ170" s="2">
        <f t="shared" si="214"/>
        <v>0.35842644153793335</v>
      </c>
      <c r="BK170" s="2">
        <f t="shared" si="214"/>
        <v>0.35845008662849243</v>
      </c>
      <c r="BL170" s="2">
        <f t="shared" si="214"/>
        <v>0.35718285439426056</v>
      </c>
      <c r="BM170" s="2">
        <f t="shared" si="214"/>
        <v>0.37196879906835834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>
        <f t="shared" si="200"/>
        <v>0.361427</v>
      </c>
      <c r="CY170" s="2">
        <f t="shared" si="201"/>
        <v>0.35913400000000001</v>
      </c>
      <c r="CZ170" s="2">
        <f t="shared" si="202"/>
        <v>0.35690699999999997</v>
      </c>
      <c r="DA170" s="2">
        <f t="shared" si="203"/>
        <v>0.352543</v>
      </c>
      <c r="DB170" s="2">
        <f t="shared" si="204"/>
        <v>0.35166199999999997</v>
      </c>
      <c r="DC170" s="2">
        <f t="shared" si="205"/>
        <v>0.35389999999999999</v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0.47769027467556535</v>
      </c>
      <c r="DL170" s="2">
        <f t="shared" si="223"/>
        <v>0.47959434838709675</v>
      </c>
      <c r="DM170" s="2">
        <f t="shared" si="223"/>
        <v>0.49667870322580637</v>
      </c>
      <c r="DN170" s="2">
        <f t="shared" si="223"/>
        <v>0.4804465477832513</v>
      </c>
      <c r="DO170" s="2">
        <f t="shared" si="223"/>
        <v>0.45649517684729057</v>
      </c>
      <c r="DP170" s="2">
        <f t="shared" si="223"/>
        <v>0.47512778709677417</v>
      </c>
      <c r="DQ170" s="2">
        <f t="shared" si="223"/>
        <v>0.47363244516129044</v>
      </c>
      <c r="DR170" s="2">
        <f t="shared" si="223"/>
        <v>0.48406244941348969</v>
      </c>
      <c r="DS170" s="2">
        <f t="shared" si="223"/>
        <v>0.47227772030791787</v>
      </c>
      <c r="DT170" s="2">
        <f t="shared" si="223"/>
        <v>0.47415960372103372</v>
      </c>
      <c r="DU170" s="2">
        <f t="shared" si="223"/>
        <v>0.46401813335561504</v>
      </c>
      <c r="DV170" s="2">
        <f t="shared" si="223"/>
        <v>0.44837207620320857</v>
      </c>
      <c r="DW170" s="2">
        <f t="shared" si="223"/>
        <v>0.44922160504201697</v>
      </c>
      <c r="DX170" s="2">
        <f t="shared" si="223"/>
        <v>0.43651679921216779</v>
      </c>
      <c r="DY170" s="2">
        <f t="shared" si="223"/>
        <v>0.46881332458172459</v>
      </c>
      <c r="EA170" s="2">
        <f t="shared" si="213"/>
        <v>0.35317614064024994</v>
      </c>
      <c r="EB170" s="2">
        <f t="shared" si="213"/>
        <v>0.35967276797509429</v>
      </c>
      <c r="EC170" s="2">
        <f t="shared" si="213"/>
        <v>0.35649941860341156</v>
      </c>
      <c r="ED170" s="2">
        <f t="shared" si="213"/>
        <v>0.35932873818636651</v>
      </c>
      <c r="EE170" s="2">
        <f t="shared" si="213"/>
        <v>0.35698798921826141</v>
      </c>
      <c r="EF170" s="2">
        <f t="shared" si="213"/>
        <v>0.36175893924622976</v>
      </c>
      <c r="EG170" s="2">
        <f t="shared" si="213"/>
        <v>0.35650698474512038</v>
      </c>
      <c r="EH170" s="2">
        <f t="shared" si="213"/>
        <v>0.35457522351740395</v>
      </c>
      <c r="EI170" s="2">
        <f t="shared" si="213"/>
        <v>0.35739181307779044</v>
      </c>
      <c r="EJ170" s="2">
        <f t="shared" si="213"/>
        <v>0.36025594145660489</v>
      </c>
      <c r="EK170" s="2">
        <f t="shared" si="212"/>
        <v>0.36155562875239672</v>
      </c>
      <c r="EL170" s="2">
        <f t="shared" si="179"/>
        <v>0.36159785808442857</v>
      </c>
      <c r="EM170" s="2">
        <f t="shared" si="179"/>
        <v>0.36079641652452027</v>
      </c>
      <c r="EN170" s="2">
        <f t="shared" si="179"/>
        <v>0.35730625855052778</v>
      </c>
      <c r="EO170" s="2">
        <f t="shared" si="179"/>
        <v>0.38058406594768968</v>
      </c>
      <c r="EQ170" s="2">
        <f t="shared" si="224"/>
        <v>0.3605369641515101</v>
      </c>
      <c r="ER170" s="2">
        <f t="shared" si="224"/>
        <v>0.3604617374817104</v>
      </c>
      <c r="ES170" s="2">
        <f t="shared" si="224"/>
        <v>0.36088454343915893</v>
      </c>
      <c r="ET170" s="2">
        <f t="shared" si="224"/>
        <v>0.36207019826292297</v>
      </c>
      <c r="EU170" s="2">
        <f t="shared" si="224"/>
        <v>0.35917759841841401</v>
      </c>
      <c r="EV170" s="2">
        <f t="shared" si="224"/>
        <v>0.35612393812289994</v>
      </c>
      <c r="EW170" s="2">
        <f t="shared" si="224"/>
        <v>0.35571049860567805</v>
      </c>
      <c r="EX170" s="2">
        <f t="shared" si="224"/>
        <v>0.35360185596068489</v>
      </c>
      <c r="EY170" s="2">
        <f t="shared" si="224"/>
        <v>0.35511722375635862</v>
      </c>
      <c r="EZ170" s="2">
        <f t="shared" si="224"/>
        <v>0.35669221336381851</v>
      </c>
      <c r="FA170" s="2">
        <f t="shared" si="224"/>
        <v>0.35663928408034501</v>
      </c>
      <c r="FB170" s="2">
        <f t="shared" si="224"/>
        <v>0.35703683521635321</v>
      </c>
      <c r="FC170" s="2">
        <f t="shared" si="224"/>
        <v>0.35719869817906819</v>
      </c>
      <c r="FD170" s="2">
        <f t="shared" si="224"/>
        <v>0.35707993177194242</v>
      </c>
      <c r="FE170" s="2">
        <f t="shared" si="224"/>
        <v>0.3641414268896781</v>
      </c>
      <c r="FG170" s="2">
        <f t="shared" si="225"/>
        <v>0.99997044721040029</v>
      </c>
      <c r="FH170" s="2">
        <f t="shared" si="225"/>
        <v>0.99996736728236113</v>
      </c>
      <c r="FI170" s="2">
        <f t="shared" si="225"/>
        <v>0.99996677425892111</v>
      </c>
      <c r="FJ170" s="2">
        <f t="shared" si="225"/>
        <v>0.99997246718667576</v>
      </c>
      <c r="FK170" s="2">
        <f t="shared" si="225"/>
        <v>0.99997222692721788</v>
      </c>
      <c r="FL170" s="2">
        <f t="shared" si="225"/>
        <v>0.99996742111802484</v>
      </c>
      <c r="FM170" s="2">
        <f t="shared" si="225"/>
        <v>0.9999672538212474</v>
      </c>
      <c r="FN170" s="2">
        <f t="shared" si="225"/>
        <v>0.99996359975850468</v>
      </c>
      <c r="FO170" s="2">
        <f t="shared" si="225"/>
        <v>0.99996338105683136</v>
      </c>
      <c r="FP170" s="2">
        <f t="shared" si="225"/>
        <v>0.99996125964486537</v>
      </c>
      <c r="FQ170" s="2">
        <f t="shared" si="225"/>
        <v>0.99996067291994828</v>
      </c>
      <c r="FR170" s="2">
        <f t="shared" si="225"/>
        <v>0.99996038156592149</v>
      </c>
      <c r="FS170" s="2">
        <f t="shared" si="225"/>
        <v>0.99995664357157787</v>
      </c>
      <c r="FT170" s="2">
        <f t="shared" si="225"/>
        <v>0.99993364020932696</v>
      </c>
      <c r="FU170" s="2">
        <f t="shared" si="225"/>
        <v>0.99992055070318897</v>
      </c>
      <c r="FW170" s="2">
        <f t="shared" si="216"/>
        <v>0.46764426467204678</v>
      </c>
      <c r="FX170" s="2">
        <f t="shared" si="216"/>
        <v>0.7481157251278765</v>
      </c>
      <c r="FY170" s="2">
        <f t="shared" si="216"/>
        <v>0.73527795519541506</v>
      </c>
      <c r="FZ170" s="2">
        <f t="shared" si="216"/>
        <v>0.77492934245758183</v>
      </c>
      <c r="GA170" s="2">
        <f t="shared" si="216"/>
        <v>0.7806985875713649</v>
      </c>
      <c r="GB170" s="2">
        <f t="shared" si="216"/>
        <v>0.77172545090617617</v>
      </c>
      <c r="GC170" s="2">
        <f t="shared" si="216"/>
        <v>0.77545796902896746</v>
      </c>
      <c r="GD170" s="2">
        <f t="shared" si="216"/>
        <v>0.79672924580222282</v>
      </c>
      <c r="GE170" s="2">
        <f t="shared" si="216"/>
        <v>0.78848580164259463</v>
      </c>
      <c r="GF170" s="2">
        <f t="shared" si="216"/>
        <v>0.75721886427045948</v>
      </c>
      <c r="GG170" s="2">
        <f t="shared" si="216"/>
        <v>0.73931841920876995</v>
      </c>
      <c r="GH170" s="2">
        <f t="shared" si="216"/>
        <v>0.69608386034582836</v>
      </c>
      <c r="GI170" s="2">
        <f t="shared" si="216"/>
        <v>0.65323726615658939</v>
      </c>
      <c r="GJ170" s="2">
        <f t="shared" si="216"/>
        <v>0.56847250673923944</v>
      </c>
      <c r="GK170" s="2">
        <f t="shared" si="216"/>
        <v>0.52438520370529007</v>
      </c>
      <c r="GM170" s="82">
        <f t="shared" si="217"/>
        <v>0</v>
      </c>
      <c r="GN170" s="82">
        <f t="shared" si="217"/>
        <v>0</v>
      </c>
      <c r="GO170" s="82">
        <f t="shared" si="217"/>
        <v>0</v>
      </c>
      <c r="GP170" s="82">
        <f t="shared" si="217"/>
        <v>0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0</v>
      </c>
      <c r="GZ170" s="82">
        <f t="shared" si="217"/>
        <v>0</v>
      </c>
      <c r="HA170" s="82">
        <f t="shared" si="217"/>
        <v>0</v>
      </c>
      <c r="HC170" s="82">
        <f t="shared" si="181"/>
        <v>7.6296916878318743E-217</v>
      </c>
      <c r="HD170" s="82">
        <f t="shared" si="181"/>
        <v>0</v>
      </c>
      <c r="HE170" s="82">
        <f t="shared" si="181"/>
        <v>0</v>
      </c>
      <c r="HF170" s="82">
        <f t="shared" si="180"/>
        <v>0</v>
      </c>
      <c r="HG170" s="82">
        <f t="shared" si="180"/>
        <v>0</v>
      </c>
      <c r="HH170" s="82">
        <f t="shared" si="180"/>
        <v>0</v>
      </c>
      <c r="HI170" s="82">
        <f t="shared" si="180"/>
        <v>0</v>
      </c>
      <c r="HJ170" s="82">
        <f t="shared" si="180"/>
        <v>0</v>
      </c>
      <c r="HK170" s="82">
        <f t="shared" si="180"/>
        <v>0</v>
      </c>
      <c r="HL170" s="82">
        <f t="shared" si="161"/>
        <v>0</v>
      </c>
      <c r="HM170" s="82">
        <f t="shared" si="161"/>
        <v>0</v>
      </c>
      <c r="HN170" s="82">
        <f t="shared" si="161"/>
        <v>1.6400336787491838E-287</v>
      </c>
      <c r="HO170" s="82">
        <f t="shared" ref="HO170:HQ227" si="226" xml:space="preserve"> _xlfn.NORM.DIST($B170, O$8, ABS(O$12), TRUE) * _xlfn.NORM.DIST(($B170 - O$8)*O$16, 0, ABS(O$12), TRUE) * 2</f>
        <v>8.5149784014898265E-244</v>
      </c>
      <c r="HP170" s="82">
        <f t="shared" si="226"/>
        <v>1.1091403260959225E-245</v>
      </c>
      <c r="HQ170" s="82">
        <f t="shared" si="226"/>
        <v>0</v>
      </c>
      <c r="HS170" s="82">
        <f t="shared" si="218"/>
        <v>9.0632646094623737E-41</v>
      </c>
      <c r="HT170" s="82">
        <f t="shared" si="218"/>
        <v>7.5834038250403995E-47</v>
      </c>
      <c r="HU170" s="82">
        <f t="shared" si="218"/>
        <v>2.034896630247967E-55</v>
      </c>
      <c r="HV170" s="82">
        <f t="shared" si="218"/>
        <v>5.7147601688442463E-67</v>
      </c>
      <c r="HW170" s="82">
        <f t="shared" si="218"/>
        <v>1.7888072804494723E-67</v>
      </c>
      <c r="HX170" s="82">
        <f t="shared" si="218"/>
        <v>1.2682445168101335E-74</v>
      </c>
      <c r="HY170" s="82">
        <f t="shared" si="218"/>
        <v>7.9315810415618225E-67</v>
      </c>
      <c r="HZ170" s="82">
        <f t="shared" si="218"/>
        <v>2.6854375710361725E-77</v>
      </c>
      <c r="IA170" s="82">
        <f t="shared" si="218"/>
        <v>1.0426153257339417E-73</v>
      </c>
      <c r="IB170" s="82">
        <f t="shared" si="218"/>
        <v>1.477316377086529E-63</v>
      </c>
      <c r="IC170" s="82">
        <f t="shared" si="218"/>
        <v>1.5516457324710196E-63</v>
      </c>
      <c r="ID170" s="82">
        <f t="shared" si="218"/>
        <v>2.9421732384476425E-53</v>
      </c>
      <c r="IE170" s="82">
        <f t="shared" si="218"/>
        <v>5.9616219344644867E-43</v>
      </c>
      <c r="IF170" s="82">
        <f t="shared" si="218"/>
        <v>9.9739348019329323E-26</v>
      </c>
      <c r="IG170" s="82">
        <f t="shared" si="218"/>
        <v>8.6584340120898104E-32</v>
      </c>
      <c r="II170" s="82">
        <f t="shared" si="219"/>
        <v>0.4164785492683557</v>
      </c>
      <c r="IJ170" s="82">
        <f t="shared" si="219"/>
        <v>3.7452464664839293E-2</v>
      </c>
      <c r="IK170" s="82">
        <f t="shared" si="219"/>
        <v>3.517848715959928E-2</v>
      </c>
      <c r="IL170" s="82">
        <f t="shared" si="219"/>
        <v>8.5822819895670366E-3</v>
      </c>
      <c r="IM170" s="82">
        <f t="shared" si="219"/>
        <v>6.6587154137993767E-3</v>
      </c>
      <c r="IN170" s="82">
        <f t="shared" si="219"/>
        <v>5.9241340710457667E-3</v>
      </c>
      <c r="IO170" s="82">
        <f t="shared" si="219"/>
        <v>8.1723685423283308E-3</v>
      </c>
      <c r="IP170" s="82">
        <f t="shared" si="219"/>
        <v>2.1546498491917081E-3</v>
      </c>
      <c r="IQ170" s="82">
        <f t="shared" si="219"/>
        <v>3.3365131563026307E-3</v>
      </c>
      <c r="IR170" s="82">
        <f t="shared" si="219"/>
        <v>1.3886387301831954E-2</v>
      </c>
      <c r="IS170" s="82">
        <f t="shared" si="219"/>
        <v>2.117377674896858E-2</v>
      </c>
      <c r="IT170" s="82">
        <f t="shared" si="219"/>
        <v>7.5588589930480135E-2</v>
      </c>
      <c r="IU170" s="82">
        <f t="shared" si="219"/>
        <v>0.19039379787647079</v>
      </c>
      <c r="IV170" s="82">
        <f t="shared" si="219"/>
        <v>0.41663458884002308</v>
      </c>
      <c r="IW170" s="82">
        <f t="shared" si="219"/>
        <v>0.40270025503795226</v>
      </c>
      <c r="IY170" s="82">
        <f t="shared" si="220"/>
        <v>0.4164785492683557</v>
      </c>
      <c r="IZ170" s="82">
        <f t="shared" si="220"/>
        <v>3.7452464664839293E-2</v>
      </c>
      <c r="JA170" s="82">
        <f t="shared" si="220"/>
        <v>3.517848715959928E-2</v>
      </c>
      <c r="JB170" s="82">
        <f t="shared" si="220"/>
        <v>8.5822819895670366E-3</v>
      </c>
      <c r="JC170" s="82">
        <f t="shared" si="220"/>
        <v>6.6587154137993767E-3</v>
      </c>
      <c r="JD170" s="82">
        <f t="shared" si="220"/>
        <v>5.9241340710457667E-3</v>
      </c>
      <c r="JE170" s="82">
        <f t="shared" si="220"/>
        <v>8.1723685423283308E-3</v>
      </c>
      <c r="JF170" s="82">
        <f t="shared" si="220"/>
        <v>2.1546498491917081E-3</v>
      </c>
      <c r="JG170" s="82">
        <f t="shared" si="220"/>
        <v>3.3365131563026307E-3</v>
      </c>
      <c r="JH170" s="82">
        <f t="shared" si="220"/>
        <v>1.3886387301831954E-2</v>
      </c>
      <c r="JI170" s="82">
        <f t="shared" si="220"/>
        <v>2.117377674896858E-2</v>
      </c>
      <c r="JJ170" s="82">
        <f t="shared" si="220"/>
        <v>7.5588589930480135E-2</v>
      </c>
      <c r="JK170" s="82">
        <f t="shared" si="220"/>
        <v>0.19039379787647079</v>
      </c>
      <c r="JL170" s="82">
        <f t="shared" si="220"/>
        <v>0.41663458884002308</v>
      </c>
      <c r="JM170" s="82">
        <f t="shared" si="220"/>
        <v>0.40270025503795226</v>
      </c>
    </row>
    <row r="171" spans="2:273" x14ac:dyDescent="0.25">
      <c r="B171" s="2">
        <v>144</v>
      </c>
      <c r="C171" s="37">
        <v>0.360346</v>
      </c>
      <c r="D171" s="37">
        <v>0.35808099999999998</v>
      </c>
      <c r="E171" s="37">
        <v>0.35942600000000002</v>
      </c>
      <c r="F171" s="37">
        <v>0.36165799999999998</v>
      </c>
      <c r="G171" s="37">
        <v>0.353408</v>
      </c>
      <c r="H171" s="37">
        <v>0.350798</v>
      </c>
      <c r="I171" s="37">
        <v>0.356597</v>
      </c>
      <c r="J171" s="37">
        <v>0.35330699999999998</v>
      </c>
      <c r="K171" s="37">
        <v>0.35307300000000003</v>
      </c>
      <c r="L171" s="37">
        <v>0.35536699999999999</v>
      </c>
      <c r="M171" s="37">
        <v>0.35816700000000001</v>
      </c>
      <c r="N171" s="37">
        <v>0.35713800000000001</v>
      </c>
      <c r="O171" s="37">
        <v>0.35290500000000002</v>
      </c>
      <c r="P171" s="37">
        <v>0.37202200000000002</v>
      </c>
      <c r="Q171" s="37">
        <v>0.41174100000000002</v>
      </c>
      <c r="S171" s="4">
        <f t="shared" si="221"/>
        <v>0.35635693714101491</v>
      </c>
      <c r="T171" s="4">
        <f t="shared" si="221"/>
        <v>0.35978736441454584</v>
      </c>
      <c r="U171" s="4">
        <f t="shared" si="221"/>
        <v>0.3593000018477393</v>
      </c>
      <c r="V171" s="4">
        <f t="shared" si="221"/>
        <v>0.36101813399394189</v>
      </c>
      <c r="W171" s="4">
        <f t="shared" si="221"/>
        <v>0.35831290079586037</v>
      </c>
      <c r="X171" s="4">
        <f t="shared" si="221"/>
        <v>0.35690971878012695</v>
      </c>
      <c r="Y171" s="4">
        <f t="shared" si="221"/>
        <v>0.35545783918879659</v>
      </c>
      <c r="Z171" s="4">
        <f t="shared" si="221"/>
        <v>0.35332981263051955</v>
      </c>
      <c r="AA171" s="4">
        <f t="shared" si="221"/>
        <v>0.3551178002242823</v>
      </c>
      <c r="AB171" s="4">
        <f t="shared" si="221"/>
        <v>0.35703345227970756</v>
      </c>
      <c r="AC171" s="4">
        <f t="shared" si="221"/>
        <v>0.35734274422816636</v>
      </c>
      <c r="AD171" s="4">
        <f t="shared" si="221"/>
        <v>0.35788379637791251</v>
      </c>
      <c r="AE171" s="4">
        <f t="shared" si="221"/>
        <v>0.35819196427707084</v>
      </c>
      <c r="AF171" s="4">
        <f t="shared" si="221"/>
        <v>0.37295573596895543</v>
      </c>
      <c r="AG171" s="4">
        <f t="shared" si="221"/>
        <v>0.40928936196497945</v>
      </c>
      <c r="AI171" s="4">
        <f t="shared" si="222"/>
        <v>3.9890628589850929E-3</v>
      </c>
      <c r="AJ171" s="4">
        <f t="shared" si="222"/>
        <v>-1.7063644145458579E-3</v>
      </c>
      <c r="AK171" s="4">
        <f t="shared" si="222"/>
        <v>1.2599815226072009E-4</v>
      </c>
      <c r="AL171" s="4">
        <f t="shared" si="222"/>
        <v>6.3986600605808741E-4</v>
      </c>
      <c r="AM171" s="4">
        <f t="shared" si="222"/>
        <v>-4.9049007958603674E-3</v>
      </c>
      <c r="AN171" s="4">
        <f t="shared" si="222"/>
        <v>-6.1117187801269512E-3</v>
      </c>
      <c r="AO171" s="4">
        <f t="shared" si="222"/>
        <v>1.1391608112034102E-3</v>
      </c>
      <c r="AP171" s="4">
        <f t="shared" si="222"/>
        <v>-2.281263051956417E-5</v>
      </c>
      <c r="AQ171" s="4">
        <f t="shared" si="222"/>
        <v>-2.0448002242822727E-3</v>
      </c>
      <c r="AR171" s="4">
        <f t="shared" si="222"/>
        <v>-1.6664522797075754E-3</v>
      </c>
      <c r="AS171" s="4">
        <f t="shared" si="222"/>
        <v>8.2425577183364851E-4</v>
      </c>
      <c r="AT171" s="4">
        <f t="shared" si="222"/>
        <v>-7.4579637791249986E-4</v>
      </c>
      <c r="AU171" s="4">
        <f t="shared" si="222"/>
        <v>-5.2869642770708158E-3</v>
      </c>
      <c r="AV171" s="4">
        <f t="shared" si="222"/>
        <v>-9.33735968955407E-4</v>
      </c>
      <c r="AW171" s="4">
        <f t="shared" si="222"/>
        <v>2.4516380350205758E-3</v>
      </c>
      <c r="AY171" s="2">
        <f t="shared" si="214"/>
        <v>0.35635693714101491</v>
      </c>
      <c r="AZ171" s="2">
        <f t="shared" si="214"/>
        <v>0.35978712028159016</v>
      </c>
      <c r="BA171" s="2">
        <f t="shared" si="214"/>
        <v>0.35929946897460036</v>
      </c>
      <c r="BB171" s="2">
        <f t="shared" si="214"/>
        <v>0.36101812741590522</v>
      </c>
      <c r="BC171" s="2">
        <f t="shared" si="214"/>
        <v>0.35831289751548784</v>
      </c>
      <c r="BD171" s="2">
        <f t="shared" si="214"/>
        <v>0.35690971664008714</v>
      </c>
      <c r="BE171" s="2">
        <f t="shared" si="214"/>
        <v>0.35545783118504615</v>
      </c>
      <c r="BF171" s="2">
        <f t="shared" si="214"/>
        <v>0.35332981254008577</v>
      </c>
      <c r="BG171" s="2">
        <f t="shared" si="214"/>
        <v>0.3551177998323129</v>
      </c>
      <c r="BH171" s="2">
        <f t="shared" si="214"/>
        <v>0.35703340736384226</v>
      </c>
      <c r="BI171" s="2">
        <f t="shared" si="214"/>
        <v>0.35734252271291178</v>
      </c>
      <c r="BJ171" s="2">
        <f t="shared" si="214"/>
        <v>0.35786828463962955</v>
      </c>
      <c r="BK171" s="2">
        <f t="shared" si="214"/>
        <v>0.35786956509398649</v>
      </c>
      <c r="BL171" s="2">
        <f t="shared" si="214"/>
        <v>0.35663946737725516</v>
      </c>
      <c r="BM171" s="2">
        <f t="shared" si="214"/>
        <v>0.37118852587250373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>
        <f t="shared" si="200"/>
        <v>0.36165799999999998</v>
      </c>
      <c r="CY171" s="2">
        <f t="shared" si="201"/>
        <v>0.353408</v>
      </c>
      <c r="CZ171" s="2">
        <f t="shared" si="202"/>
        <v>0.350798</v>
      </c>
      <c r="DA171" s="2">
        <f t="shared" si="203"/>
        <v>0.356597</v>
      </c>
      <c r="DB171" s="2">
        <f t="shared" si="204"/>
        <v>0.35330699999999998</v>
      </c>
      <c r="DC171" s="2">
        <f t="shared" si="205"/>
        <v>0.35307300000000003</v>
      </c>
      <c r="DD171" s="2">
        <f t="shared" si="206"/>
        <v>0.35536699999999999</v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0.47810878680014823</v>
      </c>
      <c r="DL171" s="2">
        <f t="shared" si="223"/>
        <v>0.48000422056451614</v>
      </c>
      <c r="DM171" s="2">
        <f t="shared" si="223"/>
        <v>0.49721682338709672</v>
      </c>
      <c r="DN171" s="2">
        <f t="shared" si="223"/>
        <v>0.48085081773399019</v>
      </c>
      <c r="DO171" s="2">
        <f t="shared" si="223"/>
        <v>0.45677815763546792</v>
      </c>
      <c r="DP171" s="2">
        <f t="shared" si="223"/>
        <v>0.47558324032258065</v>
      </c>
      <c r="DQ171" s="2">
        <f t="shared" si="223"/>
        <v>0.47408069233870975</v>
      </c>
      <c r="DR171" s="2">
        <f t="shared" si="223"/>
        <v>0.48459645931085038</v>
      </c>
      <c r="DS171" s="2">
        <f t="shared" si="223"/>
        <v>0.47272954948680351</v>
      </c>
      <c r="DT171" s="2">
        <f t="shared" si="223"/>
        <v>0.4746182049910872</v>
      </c>
      <c r="DU171" s="2">
        <f t="shared" si="223"/>
        <v>0.46437258823529415</v>
      </c>
      <c r="DV171" s="2">
        <f t="shared" si="223"/>
        <v>0.44861521925133691</v>
      </c>
      <c r="DW171" s="2">
        <f t="shared" si="223"/>
        <v>0.44945229640947304</v>
      </c>
      <c r="DX171" s="2">
        <f t="shared" si="223"/>
        <v>0.43662671791224439</v>
      </c>
      <c r="DY171" s="2">
        <f t="shared" si="223"/>
        <v>0.46916685148005149</v>
      </c>
      <c r="EA171" s="2">
        <f t="shared" si="213"/>
        <v>0.35265935682217464</v>
      </c>
      <c r="EB171" s="2">
        <f t="shared" si="213"/>
        <v>0.35916695554201189</v>
      </c>
      <c r="EC171" s="2">
        <f t="shared" si="213"/>
        <v>0.35592860839552243</v>
      </c>
      <c r="ED171" s="2">
        <f t="shared" si="213"/>
        <v>0.35880523169480927</v>
      </c>
      <c r="EE171" s="2">
        <f t="shared" si="213"/>
        <v>0.3565332474546592</v>
      </c>
      <c r="EF171" s="2">
        <f t="shared" si="213"/>
        <v>0.36142859881907419</v>
      </c>
      <c r="EG171" s="2">
        <f t="shared" si="213"/>
        <v>0.35609571119954525</v>
      </c>
      <c r="EH171" s="2">
        <f t="shared" si="213"/>
        <v>0.35412957803363454</v>
      </c>
      <c r="EI171" s="2">
        <f t="shared" si="213"/>
        <v>0.35697559402480283</v>
      </c>
      <c r="EJ171" s="2">
        <f t="shared" si="213"/>
        <v>0.35984071043856192</v>
      </c>
      <c r="EK171" s="2">
        <f t="shared" si="212"/>
        <v>0.36113339008709094</v>
      </c>
      <c r="EL171" s="2">
        <f t="shared" si="179"/>
        <v>0.36119445403225814</v>
      </c>
      <c r="EM171" s="2">
        <f t="shared" si="179"/>
        <v>0.36034195090618337</v>
      </c>
      <c r="EN171" s="2">
        <f t="shared" si="179"/>
        <v>0.35676867623577385</v>
      </c>
      <c r="EO171" s="2">
        <f t="shared" si="179"/>
        <v>0.38035370608201641</v>
      </c>
      <c r="EQ171" s="2">
        <f t="shared" si="224"/>
        <v>0.36018892031524929</v>
      </c>
      <c r="ER171" s="2">
        <f t="shared" si="224"/>
        <v>0.35997285142731522</v>
      </c>
      <c r="ES171" s="2">
        <f t="shared" si="224"/>
        <v>0.36040060782644801</v>
      </c>
      <c r="ET171" s="2">
        <f t="shared" si="224"/>
        <v>0.36160041313585323</v>
      </c>
      <c r="EU171" s="2">
        <f t="shared" si="224"/>
        <v>0.35876563207883672</v>
      </c>
      <c r="EV171" s="2">
        <f t="shared" si="224"/>
        <v>0.35568634812022532</v>
      </c>
      <c r="EW171" s="2">
        <f t="shared" si="224"/>
        <v>0.35528492418789048</v>
      </c>
      <c r="EX171" s="2">
        <f t="shared" si="224"/>
        <v>0.35313838195941666</v>
      </c>
      <c r="EY171" s="2">
        <f t="shared" si="224"/>
        <v>0.35465847842546228</v>
      </c>
      <c r="EZ171" s="2">
        <f t="shared" si="224"/>
        <v>0.35620728032788235</v>
      </c>
      <c r="FA171" s="2">
        <f t="shared" si="224"/>
        <v>0.35611859064151374</v>
      </c>
      <c r="FB171" s="2">
        <f t="shared" si="224"/>
        <v>0.35653941508520071</v>
      </c>
      <c r="FC171" s="2">
        <f t="shared" si="224"/>
        <v>0.35666738097215223</v>
      </c>
      <c r="FD171" s="2">
        <f t="shared" si="224"/>
        <v>0.35654183602293277</v>
      </c>
      <c r="FE171" s="2">
        <f t="shared" si="224"/>
        <v>0.36359542796769906</v>
      </c>
      <c r="FG171" s="2">
        <f t="shared" si="225"/>
        <v>0.99997304746546656</v>
      </c>
      <c r="FH171" s="2">
        <f t="shared" si="225"/>
        <v>0.99997023852234079</v>
      </c>
      <c r="FI171" s="2">
        <f t="shared" si="225"/>
        <v>0.99996969767540134</v>
      </c>
      <c r="FJ171" s="2">
        <f t="shared" si="225"/>
        <v>0.99997488971497839</v>
      </c>
      <c r="FK171" s="2">
        <f t="shared" si="225"/>
        <v>0.99997467059468226</v>
      </c>
      <c r="FL171" s="2">
        <f t="shared" si="225"/>
        <v>0.99997028762133133</v>
      </c>
      <c r="FM171" s="2">
        <f t="shared" si="225"/>
        <v>0.99997013504398002</v>
      </c>
      <c r="FN171" s="2">
        <f t="shared" si="225"/>
        <v>0.99996680247887526</v>
      </c>
      <c r="FO171" s="2">
        <f t="shared" si="225"/>
        <v>0.99996660301929696</v>
      </c>
      <c r="FP171" s="2">
        <f t="shared" si="225"/>
        <v>0.99996466825576036</v>
      </c>
      <c r="FQ171" s="2">
        <f t="shared" si="225"/>
        <v>0.99996413315260058</v>
      </c>
      <c r="FR171" s="2">
        <f t="shared" si="225"/>
        <v>0.99996386743272425</v>
      </c>
      <c r="FS171" s="2">
        <f t="shared" si="225"/>
        <v>0.99996045831647595</v>
      </c>
      <c r="FT171" s="2">
        <f t="shared" si="225"/>
        <v>0.99993947879822909</v>
      </c>
      <c r="FU171" s="2">
        <f t="shared" si="225"/>
        <v>0.9999275408735907</v>
      </c>
      <c r="FW171" s="2">
        <f t="shared" si="216"/>
        <v>0.49062593630351869</v>
      </c>
      <c r="FX171" s="2">
        <f t="shared" si="216"/>
        <v>0.76507208345259448</v>
      </c>
      <c r="FY171" s="2">
        <f t="shared" si="216"/>
        <v>0.75281297990427964</v>
      </c>
      <c r="FZ171" s="2">
        <f t="shared" si="216"/>
        <v>0.79058593091528251</v>
      </c>
      <c r="GA171" s="2">
        <f t="shared" si="216"/>
        <v>0.79605946825690088</v>
      </c>
      <c r="GB171" s="2">
        <f t="shared" si="216"/>
        <v>0.78754380853291028</v>
      </c>
      <c r="GC171" s="2">
        <f t="shared" si="216"/>
        <v>0.79108769818937874</v>
      </c>
      <c r="GD171" s="2">
        <f t="shared" si="216"/>
        <v>0.81123875639895593</v>
      </c>
      <c r="GE171" s="2">
        <f t="shared" si="216"/>
        <v>0.80343856199345298</v>
      </c>
      <c r="GF171" s="2">
        <f t="shared" si="216"/>
        <v>0.77374774749028408</v>
      </c>
      <c r="GG171" s="2">
        <f t="shared" si="216"/>
        <v>0.75667437550097671</v>
      </c>
      <c r="GH171" s="2">
        <f t="shared" si="216"/>
        <v>0.71520951106406971</v>
      </c>
      <c r="GI171" s="2">
        <f t="shared" si="216"/>
        <v>0.6737956903058121</v>
      </c>
      <c r="GJ171" s="2">
        <f t="shared" si="216"/>
        <v>0.59090917564052525</v>
      </c>
      <c r="GK171" s="2">
        <f t="shared" si="216"/>
        <v>0.54728865757432432</v>
      </c>
      <c r="GM171" s="82">
        <f t="shared" si="217"/>
        <v>0</v>
      </c>
      <c r="GN171" s="82">
        <f t="shared" si="217"/>
        <v>0</v>
      </c>
      <c r="GO171" s="82">
        <f t="shared" si="217"/>
        <v>0</v>
      </c>
      <c r="GP171" s="82">
        <f t="shared" si="217"/>
        <v>0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0</v>
      </c>
      <c r="HA171" s="82">
        <f t="shared" si="217"/>
        <v>0</v>
      </c>
      <c r="HC171" s="82">
        <f t="shared" si="181"/>
        <v>5.9861050726857943E-223</v>
      </c>
      <c r="HD171" s="82">
        <f t="shared" si="181"/>
        <v>0</v>
      </c>
      <c r="HE171" s="82">
        <f t="shared" si="181"/>
        <v>0</v>
      </c>
      <c r="HF171" s="82">
        <f t="shared" si="180"/>
        <v>0</v>
      </c>
      <c r="HG171" s="82">
        <f t="shared" si="180"/>
        <v>0</v>
      </c>
      <c r="HH171" s="82">
        <f t="shared" si="180"/>
        <v>0</v>
      </c>
      <c r="HI171" s="82">
        <f t="shared" si="180"/>
        <v>0</v>
      </c>
      <c r="HJ171" s="82">
        <f t="shared" si="180"/>
        <v>0</v>
      </c>
      <c r="HK171" s="82">
        <f t="shared" si="180"/>
        <v>0</v>
      </c>
      <c r="HL171" s="82">
        <f t="shared" si="180"/>
        <v>0</v>
      </c>
      <c r="HM171" s="82">
        <f t="shared" si="180"/>
        <v>0</v>
      </c>
      <c r="HN171" s="82">
        <f t="shared" si="180"/>
        <v>7.9759307945919206E-296</v>
      </c>
      <c r="HO171" s="82">
        <f t="shared" si="226"/>
        <v>4.5772507742283202E-251</v>
      </c>
      <c r="HP171" s="82">
        <f t="shared" si="226"/>
        <v>3.4500406116494333E-253</v>
      </c>
      <c r="HQ171" s="82">
        <f t="shared" si="226"/>
        <v>0</v>
      </c>
      <c r="HS171" s="82">
        <f t="shared" si="218"/>
        <v>2.5823472071969499E-43</v>
      </c>
      <c r="HT171" s="82">
        <f t="shared" si="218"/>
        <v>1.9515579518126319E-49</v>
      </c>
      <c r="HU171" s="82">
        <f t="shared" si="218"/>
        <v>1.8361528469212223E-58</v>
      </c>
      <c r="HV171" s="82">
        <f t="shared" si="218"/>
        <v>2.0002960977785925E-70</v>
      </c>
      <c r="HW171" s="82">
        <f t="shared" si="218"/>
        <v>5.8216193217669785E-71</v>
      </c>
      <c r="HX171" s="82">
        <f t="shared" si="218"/>
        <v>1.6653964757660828E-78</v>
      </c>
      <c r="HY171" s="82">
        <f t="shared" si="218"/>
        <v>2.7144560827172596E-70</v>
      </c>
      <c r="HZ171" s="82">
        <f t="shared" si="218"/>
        <v>3.171979404979462E-81</v>
      </c>
      <c r="IA171" s="82">
        <f t="shared" si="218"/>
        <v>1.6226991728847302E-77</v>
      </c>
      <c r="IB171" s="82">
        <f t="shared" si="218"/>
        <v>5.548788284306333E-67</v>
      </c>
      <c r="IC171" s="82">
        <f t="shared" si="218"/>
        <v>4.8836904798066678E-67</v>
      </c>
      <c r="ID171" s="82">
        <f t="shared" si="218"/>
        <v>2.3238206824750564E-56</v>
      </c>
      <c r="IE171" s="82">
        <f t="shared" si="218"/>
        <v>1.3193215603193565E-45</v>
      </c>
      <c r="IF171" s="82">
        <f t="shared" si="218"/>
        <v>1.9103989399325623E-27</v>
      </c>
      <c r="IG171" s="82">
        <f t="shared" si="218"/>
        <v>4.7125555231581604E-34</v>
      </c>
      <c r="II171" s="82">
        <f t="shared" si="219"/>
        <v>0.48151778749944996</v>
      </c>
      <c r="IJ171" s="82">
        <f t="shared" si="219"/>
        <v>2.4031542816248006E-2</v>
      </c>
      <c r="IK171" s="82">
        <f t="shared" si="219"/>
        <v>2.1676212701314219E-2</v>
      </c>
      <c r="IL171" s="82">
        <f t="shared" si="219"/>
        <v>4.7421585522812119E-3</v>
      </c>
      <c r="IM171" s="82">
        <f t="shared" si="219"/>
        <v>3.6111888586893358E-3</v>
      </c>
      <c r="IN171" s="82">
        <f t="shared" si="219"/>
        <v>3.0760672438756523E-3</v>
      </c>
      <c r="IO171" s="82">
        <f t="shared" si="219"/>
        <v>4.4915155235095688E-3</v>
      </c>
      <c r="IP171" s="82">
        <f t="shared" si="219"/>
        <v>1.0569493386860934E-3</v>
      </c>
      <c r="IQ171" s="82">
        <f t="shared" si="219"/>
        <v>1.6875383830237836E-3</v>
      </c>
      <c r="IR171" s="82">
        <f t="shared" si="219"/>
        <v>7.8287841749310194E-3</v>
      </c>
      <c r="IS171" s="82">
        <f t="shared" si="219"/>
        <v>1.212623166071241E-2</v>
      </c>
      <c r="IT171" s="82">
        <f t="shared" si="219"/>
        <v>4.8475288413062201E-2</v>
      </c>
      <c r="IU171" s="82">
        <f t="shared" si="219"/>
        <v>0.13616276310603062</v>
      </c>
      <c r="IV171" s="82">
        <f t="shared" si="219"/>
        <v>0.35137942810350165</v>
      </c>
      <c r="IW171" s="82">
        <f t="shared" si="219"/>
        <v>0.29346531783910573</v>
      </c>
      <c r="IY171" s="82">
        <f t="shared" si="220"/>
        <v>0.48151778749944996</v>
      </c>
      <c r="IZ171" s="82">
        <f t="shared" si="220"/>
        <v>2.4031542816248006E-2</v>
      </c>
      <c r="JA171" s="82">
        <f t="shared" si="220"/>
        <v>2.1676212701314219E-2</v>
      </c>
      <c r="JB171" s="82">
        <f t="shared" si="220"/>
        <v>4.7421585522812119E-3</v>
      </c>
      <c r="JC171" s="82">
        <f t="shared" si="220"/>
        <v>3.6111888586893358E-3</v>
      </c>
      <c r="JD171" s="82">
        <f t="shared" si="220"/>
        <v>3.0760672438756523E-3</v>
      </c>
      <c r="JE171" s="82">
        <f t="shared" si="220"/>
        <v>4.4915155235095688E-3</v>
      </c>
      <c r="JF171" s="82">
        <f t="shared" si="220"/>
        <v>1.0569493386860934E-3</v>
      </c>
      <c r="JG171" s="82">
        <f t="shared" si="220"/>
        <v>1.6875383830237836E-3</v>
      </c>
      <c r="JH171" s="82">
        <f t="shared" si="220"/>
        <v>7.8287841749310194E-3</v>
      </c>
      <c r="JI171" s="82">
        <f t="shared" si="220"/>
        <v>1.212623166071241E-2</v>
      </c>
      <c r="JJ171" s="82">
        <f t="shared" si="220"/>
        <v>4.8475288413062201E-2</v>
      </c>
      <c r="JK171" s="82">
        <f t="shared" si="220"/>
        <v>0.13616276310603062</v>
      </c>
      <c r="JL171" s="82">
        <f t="shared" si="220"/>
        <v>0.35137942810350165</v>
      </c>
      <c r="JM171" s="82">
        <f t="shared" si="220"/>
        <v>0.29346531783910573</v>
      </c>
    </row>
    <row r="172" spans="2:273" x14ac:dyDescent="0.25">
      <c r="B172" s="2">
        <v>145</v>
      </c>
      <c r="C172" s="37">
        <v>0.35492200000000002</v>
      </c>
      <c r="D172" s="37">
        <v>0.355597</v>
      </c>
      <c r="E172" s="37">
        <v>0.356875</v>
      </c>
      <c r="F172" s="37">
        <v>0.36027700000000001</v>
      </c>
      <c r="G172" s="37">
        <v>0.35837999999999998</v>
      </c>
      <c r="H172" s="37">
        <v>0.35244300000000001</v>
      </c>
      <c r="I172" s="37">
        <v>0.353045</v>
      </c>
      <c r="J172" s="37">
        <v>0.352495</v>
      </c>
      <c r="K172" s="37">
        <v>0.35252600000000001</v>
      </c>
      <c r="L172" s="37">
        <v>0.35596100000000003</v>
      </c>
      <c r="M172" s="37">
        <v>0.357122</v>
      </c>
      <c r="N172" s="37">
        <v>0.35298499999999999</v>
      </c>
      <c r="O172" s="37">
        <v>0.35560900000000001</v>
      </c>
      <c r="P172" s="37">
        <v>0.36406500000000003</v>
      </c>
      <c r="Q172" s="37">
        <v>0.39078800000000002</v>
      </c>
      <c r="S172" s="4">
        <f t="shared" si="221"/>
        <v>0.35609989245490725</v>
      </c>
      <c r="T172" s="4">
        <f t="shared" si="221"/>
        <v>0.35930731206839728</v>
      </c>
      <c r="U172" s="4">
        <f t="shared" si="221"/>
        <v>0.3588701281067046</v>
      </c>
      <c r="V172" s="4">
        <f t="shared" si="221"/>
        <v>0.36057912517907947</v>
      </c>
      <c r="W172" s="4">
        <f t="shared" si="221"/>
        <v>0.35792509597153982</v>
      </c>
      <c r="X172" s="4">
        <f t="shared" si="221"/>
        <v>0.35640687741170002</v>
      </c>
      <c r="Y172" s="4">
        <f t="shared" si="221"/>
        <v>0.35502273594815026</v>
      </c>
      <c r="Z172" s="4">
        <f t="shared" si="221"/>
        <v>0.35285552742239634</v>
      </c>
      <c r="AA172" s="4">
        <f t="shared" si="221"/>
        <v>0.35463373393790232</v>
      </c>
      <c r="AB172" s="4">
        <f t="shared" si="221"/>
        <v>0.35650572262467034</v>
      </c>
      <c r="AC172" s="4">
        <f t="shared" si="221"/>
        <v>0.35676087181678262</v>
      </c>
      <c r="AD172" s="4">
        <f t="shared" si="221"/>
        <v>0.35731379412460035</v>
      </c>
      <c r="AE172" s="4">
        <f t="shared" si="221"/>
        <v>0.35739906442784469</v>
      </c>
      <c r="AF172" s="4">
        <f t="shared" si="221"/>
        <v>0.36579202115731491</v>
      </c>
      <c r="AG172" s="4">
        <f t="shared" si="221"/>
        <v>0.39129968497310574</v>
      </c>
      <c r="AI172" s="4">
        <f t="shared" si="222"/>
        <v>-1.1778924549072367E-3</v>
      </c>
      <c r="AJ172" s="4">
        <f t="shared" si="222"/>
        <v>-3.7103120683972812E-3</v>
      </c>
      <c r="AK172" s="4">
        <f t="shared" si="222"/>
        <v>-1.9951281067046023E-3</v>
      </c>
      <c r="AL172" s="4">
        <f t="shared" si="222"/>
        <v>-3.021251790794599E-4</v>
      </c>
      <c r="AM172" s="4">
        <f t="shared" si="222"/>
        <v>4.5490402846015687E-4</v>
      </c>
      <c r="AN172" s="4">
        <f t="shared" si="222"/>
        <v>-3.963877411700012E-3</v>
      </c>
      <c r="AO172" s="4">
        <f t="shared" si="222"/>
        <v>-1.977735948150261E-3</v>
      </c>
      <c r="AP172" s="4">
        <f t="shared" si="222"/>
        <v>-3.605274223963395E-4</v>
      </c>
      <c r="AQ172" s="4">
        <f t="shared" si="222"/>
        <v>-2.1077339379023119E-3</v>
      </c>
      <c r="AR172" s="4">
        <f t="shared" si="222"/>
        <v>-5.4472262467031296E-4</v>
      </c>
      <c r="AS172" s="4">
        <f t="shared" si="222"/>
        <v>3.6112818321737405E-4</v>
      </c>
      <c r="AT172" s="4">
        <f t="shared" si="222"/>
        <v>-4.3287941246003547E-3</v>
      </c>
      <c r="AU172" s="4">
        <f t="shared" si="222"/>
        <v>-1.7900644278446842E-3</v>
      </c>
      <c r="AV172" s="4">
        <f t="shared" si="222"/>
        <v>-1.7270211573148786E-3</v>
      </c>
      <c r="AW172" s="4">
        <f t="shared" si="222"/>
        <v>-5.1168497310571937E-4</v>
      </c>
      <c r="AY172" s="2">
        <f t="shared" si="214"/>
        <v>0.35609989245490725</v>
      </c>
      <c r="AZ172" s="2">
        <f t="shared" si="214"/>
        <v>0.35930725368682437</v>
      </c>
      <c r="BA172" s="2">
        <f t="shared" si="214"/>
        <v>0.35887001743144642</v>
      </c>
      <c r="BB172" s="2">
        <f t="shared" si="214"/>
        <v>0.36057912425025185</v>
      </c>
      <c r="BC172" s="2">
        <f t="shared" si="214"/>
        <v>0.35792509553785301</v>
      </c>
      <c r="BD172" s="2">
        <f t="shared" si="214"/>
        <v>0.35640687716897274</v>
      </c>
      <c r="BE172" s="2">
        <f t="shared" si="214"/>
        <v>0.35502273483914359</v>
      </c>
      <c r="BF172" s="2">
        <f t="shared" si="214"/>
        <v>0.35285552741399129</v>
      </c>
      <c r="BG172" s="2">
        <f t="shared" si="214"/>
        <v>0.35463373389735303</v>
      </c>
      <c r="BH172" s="2">
        <f t="shared" si="214"/>
        <v>0.35650571581340346</v>
      </c>
      <c r="BI172" s="2">
        <f t="shared" si="214"/>
        <v>0.35676083628552502</v>
      </c>
      <c r="BJ172" s="2">
        <f t="shared" si="214"/>
        <v>0.35731008230624445</v>
      </c>
      <c r="BK172" s="2">
        <f t="shared" si="214"/>
        <v>0.35728833703852447</v>
      </c>
      <c r="BL172" s="2">
        <f t="shared" si="214"/>
        <v>0.35609617576741898</v>
      </c>
      <c r="BM172" s="2">
        <f t="shared" si="214"/>
        <v>0.37039723029329041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>
        <f t="shared" si="200"/>
        <v>0.36027700000000001</v>
      </c>
      <c r="CY172" s="2">
        <f t="shared" si="201"/>
        <v>0.35837999999999998</v>
      </c>
      <c r="CZ172" s="2">
        <f t="shared" si="202"/>
        <v>0.35244300000000001</v>
      </c>
      <c r="DA172" s="2">
        <f t="shared" si="203"/>
        <v>0.353045</v>
      </c>
      <c r="DB172" s="2">
        <f t="shared" si="204"/>
        <v>0.352495</v>
      </c>
      <c r="DC172" s="2">
        <f t="shared" si="205"/>
        <v>0.35252600000000001</v>
      </c>
      <c r="DD172" s="2">
        <f t="shared" si="206"/>
        <v>0.35596100000000003</v>
      </c>
      <c r="DE172" s="2">
        <f t="shared" si="207"/>
        <v>0.357122</v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0.47852729892473111</v>
      </c>
      <c r="DL172" s="2">
        <f t="shared" si="223"/>
        <v>0.48041409274193547</v>
      </c>
      <c r="DM172" s="2">
        <f t="shared" si="223"/>
        <v>0.49775494354838701</v>
      </c>
      <c r="DN172" s="2">
        <f t="shared" si="223"/>
        <v>0.48125508768472913</v>
      </c>
      <c r="DO172" s="2">
        <f t="shared" si="223"/>
        <v>0.45706113842364526</v>
      </c>
      <c r="DP172" s="2">
        <f t="shared" si="223"/>
        <v>0.47603869354838707</v>
      </c>
      <c r="DQ172" s="2">
        <f t="shared" si="223"/>
        <v>0.47452893951612912</v>
      </c>
      <c r="DR172" s="2">
        <f t="shared" si="223"/>
        <v>0.48513046920821112</v>
      </c>
      <c r="DS172" s="2">
        <f t="shared" si="223"/>
        <v>0.47318137866568916</v>
      </c>
      <c r="DT172" s="2">
        <f t="shared" si="223"/>
        <v>0.47507680626114063</v>
      </c>
      <c r="DU172" s="2">
        <f t="shared" si="223"/>
        <v>0.46472704311497331</v>
      </c>
      <c r="DV172" s="2">
        <f t="shared" si="223"/>
        <v>0.44885836229946524</v>
      </c>
      <c r="DW172" s="2">
        <f t="shared" si="223"/>
        <v>0.44968298777692911</v>
      </c>
      <c r="DX172" s="2">
        <f t="shared" si="223"/>
        <v>0.43673663661232098</v>
      </c>
      <c r="DY172" s="2">
        <f t="shared" si="223"/>
        <v>0.4695203783783784</v>
      </c>
      <c r="EA172" s="2">
        <f t="shared" si="213"/>
        <v>0.35214257300409924</v>
      </c>
      <c r="EB172" s="2">
        <f t="shared" si="213"/>
        <v>0.35866114310892949</v>
      </c>
      <c r="EC172" s="2">
        <f t="shared" si="213"/>
        <v>0.3553577981876333</v>
      </c>
      <c r="ED172" s="2">
        <f t="shared" si="213"/>
        <v>0.35828172520325208</v>
      </c>
      <c r="EE172" s="2">
        <f t="shared" si="213"/>
        <v>0.35607850569105692</v>
      </c>
      <c r="EF172" s="2">
        <f t="shared" si="213"/>
        <v>0.36109825839191861</v>
      </c>
      <c r="EG172" s="2">
        <f t="shared" si="213"/>
        <v>0.35568443765397012</v>
      </c>
      <c r="EH172" s="2">
        <f t="shared" si="213"/>
        <v>0.35368393254986508</v>
      </c>
      <c r="EI172" s="2">
        <f t="shared" si="213"/>
        <v>0.35655937497181528</v>
      </c>
      <c r="EJ172" s="2">
        <f t="shared" si="213"/>
        <v>0.359425479420519</v>
      </c>
      <c r="EK172" s="2">
        <f t="shared" si="212"/>
        <v>0.36071115142178517</v>
      </c>
      <c r="EL172" s="2">
        <f t="shared" si="179"/>
        <v>0.36079104998008771</v>
      </c>
      <c r="EM172" s="2">
        <f t="shared" si="179"/>
        <v>0.35988748528784648</v>
      </c>
      <c r="EN172" s="2">
        <f t="shared" si="179"/>
        <v>0.35623109392101993</v>
      </c>
      <c r="EO172" s="2">
        <f t="shared" si="179"/>
        <v>0.38012334621634314</v>
      </c>
      <c r="EQ172" s="2">
        <f t="shared" si="224"/>
        <v>0.35984087647898855</v>
      </c>
      <c r="ER172" s="2">
        <f t="shared" si="224"/>
        <v>0.35948396537292004</v>
      </c>
      <c r="ES172" s="2">
        <f t="shared" si="224"/>
        <v>0.35991667221373708</v>
      </c>
      <c r="ET172" s="2">
        <f t="shared" si="224"/>
        <v>0.36113062800878343</v>
      </c>
      <c r="EU172" s="2">
        <f t="shared" si="224"/>
        <v>0.35835366573925942</v>
      </c>
      <c r="EV172" s="2">
        <f t="shared" si="224"/>
        <v>0.35524875811755063</v>
      </c>
      <c r="EW172" s="2">
        <f t="shared" si="224"/>
        <v>0.35485934977010292</v>
      </c>
      <c r="EX172" s="2">
        <f t="shared" si="224"/>
        <v>0.35267490795814843</v>
      </c>
      <c r="EY172" s="2">
        <f t="shared" si="224"/>
        <v>0.35419973309456598</v>
      </c>
      <c r="EZ172" s="2">
        <f t="shared" si="224"/>
        <v>0.35572234729194618</v>
      </c>
      <c r="FA172" s="2">
        <f t="shared" si="224"/>
        <v>0.35559789720268253</v>
      </c>
      <c r="FB172" s="2">
        <f t="shared" si="224"/>
        <v>0.35604199495404809</v>
      </c>
      <c r="FC172" s="2">
        <f t="shared" si="224"/>
        <v>0.35613606376523621</v>
      </c>
      <c r="FD172" s="2">
        <f t="shared" si="224"/>
        <v>0.35600374027392312</v>
      </c>
      <c r="FE172" s="2">
        <f t="shared" si="224"/>
        <v>0.36304942904572002</v>
      </c>
      <c r="FG172" s="2">
        <f t="shared" si="225"/>
        <v>0.99997541893806263</v>
      </c>
      <c r="FH172" s="2">
        <f t="shared" si="225"/>
        <v>0.99997285713870088</v>
      </c>
      <c r="FI172" s="2">
        <f t="shared" si="225"/>
        <v>0.99997236387782285</v>
      </c>
      <c r="FJ172" s="2">
        <f t="shared" si="225"/>
        <v>0.99997709909728294</v>
      </c>
      <c r="FK172" s="2">
        <f t="shared" si="225"/>
        <v>0.99997689925631084</v>
      </c>
      <c r="FL172" s="2">
        <f t="shared" si="225"/>
        <v>0.99997290191774679</v>
      </c>
      <c r="FM172" s="2">
        <f t="shared" si="225"/>
        <v>0.99997276276481906</v>
      </c>
      <c r="FN172" s="2">
        <f t="shared" si="225"/>
        <v>0.99996972341245582</v>
      </c>
      <c r="FO172" s="2">
        <f t="shared" si="225"/>
        <v>0.99996954150209261</v>
      </c>
      <c r="FP172" s="2">
        <f t="shared" si="225"/>
        <v>0.99996777696610473</v>
      </c>
      <c r="FQ172" s="2">
        <f t="shared" si="225"/>
        <v>0.99996728894316556</v>
      </c>
      <c r="FR172" s="2">
        <f t="shared" si="225"/>
        <v>0.99996704660222291</v>
      </c>
      <c r="FS172" s="2">
        <f t="shared" si="225"/>
        <v>0.99996393743054934</v>
      </c>
      <c r="FT172" s="2">
        <f t="shared" si="225"/>
        <v>0.99994480371404226</v>
      </c>
      <c r="FU172" s="2">
        <f t="shared" si="225"/>
        <v>0.99993391606997861</v>
      </c>
      <c r="FW172" s="2">
        <f t="shared" si="216"/>
        <v>0.51364729812617416</v>
      </c>
      <c r="FX172" s="2">
        <f t="shared" si="216"/>
        <v>0.78122078436810383</v>
      </c>
      <c r="FY172" s="2">
        <f t="shared" si="216"/>
        <v>0.7695505334909597</v>
      </c>
      <c r="FZ172" s="2">
        <f t="shared" si="216"/>
        <v>0.80542686171450906</v>
      </c>
      <c r="GA172" s="2">
        <f t="shared" si="216"/>
        <v>0.81060542283051518</v>
      </c>
      <c r="GB172" s="2">
        <f t="shared" si="216"/>
        <v>0.80254648570285858</v>
      </c>
      <c r="GC172" s="2">
        <f t="shared" si="216"/>
        <v>0.80590179964481423</v>
      </c>
      <c r="GD172" s="2">
        <f t="shared" si="216"/>
        <v>0.82494014048967501</v>
      </c>
      <c r="GE172" s="2">
        <f t="shared" si="216"/>
        <v>0.81757881317424375</v>
      </c>
      <c r="GF172" s="2">
        <f t="shared" si="216"/>
        <v>0.78946420009784657</v>
      </c>
      <c r="GG172" s="2">
        <f t="shared" si="216"/>
        <v>0.77322922674846117</v>
      </c>
      <c r="GH172" s="2">
        <f t="shared" si="216"/>
        <v>0.73359221401201891</v>
      </c>
      <c r="GI172" s="2">
        <f t="shared" si="216"/>
        <v>0.69370676960240207</v>
      </c>
      <c r="GJ172" s="2">
        <f t="shared" si="216"/>
        <v>0.61297349893485809</v>
      </c>
      <c r="GK172" s="2">
        <f t="shared" si="216"/>
        <v>0.56999360679896338</v>
      </c>
      <c r="GM172" s="82">
        <f t="shared" si="217"/>
        <v>0</v>
      </c>
      <c r="GN172" s="82">
        <f t="shared" si="217"/>
        <v>0</v>
      </c>
      <c r="GO172" s="82">
        <f t="shared" si="217"/>
        <v>0</v>
      </c>
      <c r="GP172" s="82">
        <f t="shared" si="217"/>
        <v>0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0</v>
      </c>
      <c r="HC172" s="82">
        <f t="shared" si="181"/>
        <v>3.8580596078241213E-229</v>
      </c>
      <c r="HD172" s="82">
        <f t="shared" si="181"/>
        <v>0</v>
      </c>
      <c r="HE172" s="82">
        <f t="shared" si="181"/>
        <v>0</v>
      </c>
      <c r="HF172" s="82">
        <f t="shared" si="180"/>
        <v>0</v>
      </c>
      <c r="HG172" s="82">
        <f t="shared" si="180"/>
        <v>0</v>
      </c>
      <c r="HH172" s="82">
        <f t="shared" si="180"/>
        <v>0</v>
      </c>
      <c r="HI172" s="82">
        <f t="shared" si="180"/>
        <v>0</v>
      </c>
      <c r="HJ172" s="82">
        <f t="shared" si="180"/>
        <v>0</v>
      </c>
      <c r="HK172" s="82">
        <f t="shared" si="180"/>
        <v>0</v>
      </c>
      <c r="HL172" s="82">
        <f t="shared" si="180"/>
        <v>0</v>
      </c>
      <c r="HM172" s="82">
        <f t="shared" si="180"/>
        <v>0</v>
      </c>
      <c r="HN172" s="82">
        <f t="shared" si="180"/>
        <v>2.9479776916309405E-304</v>
      </c>
      <c r="HO172" s="82">
        <f t="shared" si="226"/>
        <v>1.9208282139872854E-258</v>
      </c>
      <c r="HP172" s="82">
        <f t="shared" si="226"/>
        <v>8.2586152025354067E-261</v>
      </c>
      <c r="HQ172" s="82">
        <f t="shared" si="226"/>
        <v>0</v>
      </c>
      <c r="HS172" s="82">
        <f t="shared" si="218"/>
        <v>6.1260067305431138E-46</v>
      </c>
      <c r="HT172" s="82">
        <f t="shared" si="218"/>
        <v>4.2582592350089406E-52</v>
      </c>
      <c r="HU172" s="82">
        <f t="shared" si="218"/>
        <v>1.3671881835850045E-61</v>
      </c>
      <c r="HV172" s="82">
        <f t="shared" si="218"/>
        <v>5.7069606293585603E-74</v>
      </c>
      <c r="HW172" s="82">
        <f t="shared" si="218"/>
        <v>1.5409839014415778E-74</v>
      </c>
      <c r="HX172" s="82">
        <f t="shared" si="218"/>
        <v>1.7358690933895474E-82</v>
      </c>
      <c r="HY172" s="82">
        <f t="shared" si="218"/>
        <v>7.560227470548688E-74</v>
      </c>
      <c r="HZ172" s="82">
        <f t="shared" si="218"/>
        <v>2.9818802913771037E-85</v>
      </c>
      <c r="IA172" s="82">
        <f t="shared" si="218"/>
        <v>2.016413567050189E-81</v>
      </c>
      <c r="IB172" s="82">
        <f t="shared" si="218"/>
        <v>1.6866901596694685E-70</v>
      </c>
      <c r="IC172" s="82">
        <f t="shared" si="218"/>
        <v>1.2321847182615751E-70</v>
      </c>
      <c r="ID172" s="82">
        <f t="shared" si="218"/>
        <v>1.4915728431173288E-59</v>
      </c>
      <c r="IE172" s="82">
        <f t="shared" si="218"/>
        <v>2.4168383518715794E-48</v>
      </c>
      <c r="IF172" s="82">
        <f t="shared" si="218"/>
        <v>3.2003575613902879E-29</v>
      </c>
      <c r="IG172" s="82">
        <f t="shared" si="218"/>
        <v>2.128363550768901E-36</v>
      </c>
      <c r="II172" s="82">
        <f t="shared" si="219"/>
        <v>0.51694453482966152</v>
      </c>
      <c r="IJ172" s="82">
        <f t="shared" si="219"/>
        <v>1.4991825933938146E-2</v>
      </c>
      <c r="IK172" s="82">
        <f t="shared" si="219"/>
        <v>1.2925702739829239E-2</v>
      </c>
      <c r="IL172" s="82">
        <f t="shared" si="219"/>
        <v>2.5291042872621823E-3</v>
      </c>
      <c r="IM172" s="82">
        <f t="shared" si="219"/>
        <v>1.889375135074181E-3</v>
      </c>
      <c r="IN172" s="82">
        <f t="shared" si="219"/>
        <v>1.5343018881746444E-3</v>
      </c>
      <c r="IO172" s="82">
        <f t="shared" si="219"/>
        <v>2.3819189313195976E-3</v>
      </c>
      <c r="IP172" s="82">
        <f t="shared" si="219"/>
        <v>4.9809237357486299E-4</v>
      </c>
      <c r="IQ172" s="82">
        <f t="shared" si="219"/>
        <v>8.2054350233040012E-4</v>
      </c>
      <c r="IR172" s="82">
        <f t="shared" si="219"/>
        <v>4.2556851177035096E-3</v>
      </c>
      <c r="IS172" s="82">
        <f t="shared" si="219"/>
        <v>6.6864332639048887E-3</v>
      </c>
      <c r="IT172" s="82">
        <f t="shared" si="219"/>
        <v>2.9998606598071225E-2</v>
      </c>
      <c r="IU172" s="82">
        <f t="shared" si="219"/>
        <v>9.3920488676816127E-2</v>
      </c>
      <c r="IV172" s="82">
        <f t="shared" si="219"/>
        <v>0.28156620590625858</v>
      </c>
      <c r="IW172" s="82">
        <f t="shared" si="219"/>
        <v>0.19060203222158889</v>
      </c>
      <c r="IY172" s="82">
        <f t="shared" si="220"/>
        <v>0.51694453482966152</v>
      </c>
      <c r="IZ172" s="82">
        <f t="shared" si="220"/>
        <v>1.4991825933938146E-2</v>
      </c>
      <c r="JA172" s="82">
        <f t="shared" si="220"/>
        <v>1.2925702739829239E-2</v>
      </c>
      <c r="JB172" s="82">
        <f t="shared" si="220"/>
        <v>2.5291042872621823E-3</v>
      </c>
      <c r="JC172" s="82">
        <f t="shared" si="220"/>
        <v>1.889375135074181E-3</v>
      </c>
      <c r="JD172" s="82">
        <f t="shared" si="220"/>
        <v>1.5343018881746444E-3</v>
      </c>
      <c r="JE172" s="82">
        <f t="shared" si="220"/>
        <v>2.3819189313195976E-3</v>
      </c>
      <c r="JF172" s="82">
        <f t="shared" si="220"/>
        <v>4.9809237357486299E-4</v>
      </c>
      <c r="JG172" s="82">
        <f t="shared" si="220"/>
        <v>8.2054350233040012E-4</v>
      </c>
      <c r="JH172" s="82">
        <f t="shared" si="220"/>
        <v>4.2556851177035096E-3</v>
      </c>
      <c r="JI172" s="82">
        <f t="shared" si="220"/>
        <v>6.6864332639048887E-3</v>
      </c>
      <c r="JJ172" s="82">
        <f t="shared" si="220"/>
        <v>2.9998606598071225E-2</v>
      </c>
      <c r="JK172" s="82">
        <f t="shared" si="220"/>
        <v>9.3920488676816127E-2</v>
      </c>
      <c r="JL172" s="82">
        <f t="shared" si="220"/>
        <v>0.28156620590625858</v>
      </c>
      <c r="JM172" s="82">
        <f t="shared" si="220"/>
        <v>0.19060203222158889</v>
      </c>
    </row>
    <row r="173" spans="2:273" x14ac:dyDescent="0.25">
      <c r="B173" s="2">
        <v>146</v>
      </c>
      <c r="C173" s="37">
        <v>0.35310599999999998</v>
      </c>
      <c r="D173" s="37">
        <v>0.36026200000000003</v>
      </c>
      <c r="E173" s="37">
        <v>0.36312499999999998</v>
      </c>
      <c r="F173" s="37">
        <v>0.36094300000000001</v>
      </c>
      <c r="G173" s="37">
        <v>0.35835899999999998</v>
      </c>
      <c r="H173" s="37">
        <v>0.35670400000000002</v>
      </c>
      <c r="I173" s="37">
        <v>0.35342699999999999</v>
      </c>
      <c r="J173" s="37">
        <v>0.35180400000000001</v>
      </c>
      <c r="K173" s="37">
        <v>0.355659</v>
      </c>
      <c r="L173" s="37">
        <v>0.35169400000000001</v>
      </c>
      <c r="M173" s="37">
        <v>0.35632200000000003</v>
      </c>
      <c r="N173" s="37">
        <v>0.35624299999999998</v>
      </c>
      <c r="O173" s="37">
        <v>0.35646600000000001</v>
      </c>
      <c r="P173" s="37">
        <v>0.35754799999999998</v>
      </c>
      <c r="Q173" s="37">
        <v>0.37607299999999999</v>
      </c>
      <c r="S173" s="4">
        <f t="shared" si="221"/>
        <v>0.35585018474215491</v>
      </c>
      <c r="T173" s="4">
        <f t="shared" si="221"/>
        <v>0.35882728558611998</v>
      </c>
      <c r="U173" s="4">
        <f t="shared" si="221"/>
        <v>0.35843975741701822</v>
      </c>
      <c r="V173" s="4">
        <f t="shared" si="221"/>
        <v>0.3601393800471725</v>
      </c>
      <c r="W173" s="4">
        <f t="shared" si="221"/>
        <v>0.35753668051257209</v>
      </c>
      <c r="X173" s="4">
        <f t="shared" si="221"/>
        <v>0.35590568435216724</v>
      </c>
      <c r="Y173" s="4">
        <f t="shared" si="221"/>
        <v>0.35458791909942855</v>
      </c>
      <c r="Z173" s="4">
        <f t="shared" si="221"/>
        <v>0.35238159915105671</v>
      </c>
      <c r="AA173" s="4">
        <f t="shared" si="221"/>
        <v>0.35415041987102813</v>
      </c>
      <c r="AB173" s="4">
        <f t="shared" si="221"/>
        <v>0.35597893816483034</v>
      </c>
      <c r="AC173" s="4">
        <f t="shared" si="221"/>
        <v>0.35618015219482285</v>
      </c>
      <c r="AD173" s="4">
        <f t="shared" si="221"/>
        <v>0.35675297532155326</v>
      </c>
      <c r="AE173" s="4">
        <f t="shared" si="221"/>
        <v>0.35674070263875346</v>
      </c>
      <c r="AF173" s="4">
        <f t="shared" si="221"/>
        <v>0.36085155036611022</v>
      </c>
      <c r="AG173" s="4">
        <f t="shared" si="221"/>
        <v>0.37962434200587086</v>
      </c>
      <c r="AI173" s="4">
        <f t="shared" si="222"/>
        <v>-2.7441847421549315E-3</v>
      </c>
      <c r="AJ173" s="4">
        <f t="shared" si="222"/>
        <v>1.4347144138800449E-3</v>
      </c>
      <c r="AK173" s="4">
        <f t="shared" si="222"/>
        <v>4.6852425829817523E-3</v>
      </c>
      <c r="AL173" s="4">
        <f t="shared" si="222"/>
        <v>8.0361995282751675E-4</v>
      </c>
      <c r="AM173" s="4">
        <f t="shared" si="222"/>
        <v>8.2231948742789163E-4</v>
      </c>
      <c r="AN173" s="4">
        <f t="shared" si="222"/>
        <v>7.9831564783278131E-4</v>
      </c>
      <c r="AO173" s="4">
        <f t="shared" si="222"/>
        <v>-1.160919099428559E-3</v>
      </c>
      <c r="AP173" s="4">
        <f t="shared" si="222"/>
        <v>-5.7759915105670689E-4</v>
      </c>
      <c r="AQ173" s="4">
        <f t="shared" si="222"/>
        <v>1.5085801289718703E-3</v>
      </c>
      <c r="AR173" s="4">
        <f t="shared" si="222"/>
        <v>-4.284938164830332E-3</v>
      </c>
      <c r="AS173" s="4">
        <f t="shared" si="222"/>
        <v>1.4184780517717543E-4</v>
      </c>
      <c r="AT173" s="4">
        <f t="shared" si="222"/>
        <v>-5.0997532155327985E-4</v>
      </c>
      <c r="AU173" s="4">
        <f t="shared" si="222"/>
        <v>-2.7470263875345458E-4</v>
      </c>
      <c r="AV173" s="4">
        <f t="shared" si="222"/>
        <v>-3.3035503661102417E-3</v>
      </c>
      <c r="AW173" s="4">
        <f t="shared" si="222"/>
        <v>-3.5513420058708722E-3</v>
      </c>
      <c r="AY173" s="2">
        <f t="shared" si="214"/>
        <v>0.35585018474215491</v>
      </c>
      <c r="AZ173" s="2">
        <f t="shared" si="214"/>
        <v>0.35882727295482947</v>
      </c>
      <c r="BA173" s="2">
        <f t="shared" si="214"/>
        <v>0.35843973695955328</v>
      </c>
      <c r="BB173" s="2">
        <f t="shared" si="214"/>
        <v>0.36013937993139689</v>
      </c>
      <c r="BC173" s="2">
        <f t="shared" si="214"/>
        <v>0.35753668046202974</v>
      </c>
      <c r="BD173" s="2">
        <f t="shared" si="214"/>
        <v>0.3559056843282582</v>
      </c>
      <c r="BE173" s="2">
        <f t="shared" si="214"/>
        <v>0.35458791896391273</v>
      </c>
      <c r="BF173" s="2">
        <f t="shared" si="214"/>
        <v>0.35238159915037742</v>
      </c>
      <c r="BG173" s="2">
        <f t="shared" si="214"/>
        <v>0.35415041986737283</v>
      </c>
      <c r="BH173" s="2">
        <f t="shared" si="214"/>
        <v>0.355978937256824</v>
      </c>
      <c r="BI173" s="2">
        <f t="shared" si="214"/>
        <v>0.35618014721259522</v>
      </c>
      <c r="BJ173" s="2">
        <f t="shared" si="214"/>
        <v>0.35675219170291295</v>
      </c>
      <c r="BK173" s="2">
        <f t="shared" si="214"/>
        <v>0.35670674185697521</v>
      </c>
      <c r="BL173" s="2">
        <f t="shared" si="214"/>
        <v>0.35555299610336644</v>
      </c>
      <c r="BM173" s="2">
        <f t="shared" si="214"/>
        <v>0.36959669909108461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0.36026200000000003</v>
      </c>
      <c r="CW173" s="2">
        <f t="shared" si="199"/>
        <v>0.36312499999999998</v>
      </c>
      <c r="CX173" s="2">
        <f t="shared" si="200"/>
        <v>0.36094300000000001</v>
      </c>
      <c r="CY173" s="2">
        <f t="shared" si="201"/>
        <v>0.35835899999999998</v>
      </c>
      <c r="CZ173" s="2">
        <f t="shared" si="202"/>
        <v>0.35670400000000002</v>
      </c>
      <c r="DA173" s="2">
        <f t="shared" si="203"/>
        <v>0.35342699999999999</v>
      </c>
      <c r="DB173" s="2">
        <f t="shared" si="204"/>
        <v>0.35180400000000001</v>
      </c>
      <c r="DC173" s="2">
        <f t="shared" si="205"/>
        <v>0.355659</v>
      </c>
      <c r="DD173" s="2">
        <f t="shared" si="206"/>
        <v>0.35169400000000001</v>
      </c>
      <c r="DE173" s="2">
        <f t="shared" si="207"/>
        <v>0.35632200000000003</v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0.478945811049314</v>
      </c>
      <c r="DL173" s="2">
        <f t="shared" si="223"/>
        <v>0.48082396491935481</v>
      </c>
      <c r="DM173" s="2">
        <f t="shared" si="223"/>
        <v>0.49829306370967735</v>
      </c>
      <c r="DN173" s="2">
        <f t="shared" si="223"/>
        <v>0.48165935763546802</v>
      </c>
      <c r="DO173" s="2">
        <f t="shared" si="223"/>
        <v>0.45734411921182261</v>
      </c>
      <c r="DP173" s="2">
        <f t="shared" si="223"/>
        <v>0.47649414677419355</v>
      </c>
      <c r="DQ173" s="2">
        <f t="shared" si="223"/>
        <v>0.47497718669354849</v>
      </c>
      <c r="DR173" s="2">
        <f t="shared" si="223"/>
        <v>0.48566447910557181</v>
      </c>
      <c r="DS173" s="2">
        <f t="shared" si="223"/>
        <v>0.4736332078445748</v>
      </c>
      <c r="DT173" s="2">
        <f t="shared" si="223"/>
        <v>0.47553540753119411</v>
      </c>
      <c r="DU173" s="2">
        <f t="shared" si="223"/>
        <v>0.46508149799465243</v>
      </c>
      <c r="DV173" s="2">
        <f t="shared" si="223"/>
        <v>0.44910150534759358</v>
      </c>
      <c r="DW173" s="2">
        <f t="shared" si="223"/>
        <v>0.44991367914438518</v>
      </c>
      <c r="DX173" s="2">
        <f t="shared" si="223"/>
        <v>0.43684655531239758</v>
      </c>
      <c r="DY173" s="2">
        <f t="shared" si="223"/>
        <v>0.46987390527670531</v>
      </c>
      <c r="EA173" s="2">
        <f t="shared" si="213"/>
        <v>0.35162578918602394</v>
      </c>
      <c r="EB173" s="2">
        <f t="shared" si="213"/>
        <v>0.35815533067584709</v>
      </c>
      <c r="EC173" s="2">
        <f t="shared" si="213"/>
        <v>0.35478698797974417</v>
      </c>
      <c r="ED173" s="2">
        <f t="shared" si="213"/>
        <v>0.35775821871169483</v>
      </c>
      <c r="EE173" s="2">
        <f t="shared" si="213"/>
        <v>0.35562376392745465</v>
      </c>
      <c r="EF173" s="2">
        <f t="shared" si="213"/>
        <v>0.36076791796476304</v>
      </c>
      <c r="EG173" s="2">
        <f t="shared" si="213"/>
        <v>0.35527316410839499</v>
      </c>
      <c r="EH173" s="2">
        <f t="shared" si="213"/>
        <v>0.35323828706609567</v>
      </c>
      <c r="EI173" s="2">
        <f t="shared" si="213"/>
        <v>0.35614315591882767</v>
      </c>
      <c r="EJ173" s="2">
        <f t="shared" si="213"/>
        <v>0.35901024840247608</v>
      </c>
      <c r="EK173" s="2">
        <f t="shared" si="212"/>
        <v>0.3602889127564794</v>
      </c>
      <c r="EL173" s="2">
        <f t="shared" si="179"/>
        <v>0.36038764592791722</v>
      </c>
      <c r="EM173" s="2">
        <f t="shared" si="179"/>
        <v>0.35943301966950958</v>
      </c>
      <c r="EN173" s="2">
        <f t="shared" si="179"/>
        <v>0.35569351160626594</v>
      </c>
      <c r="EO173" s="2">
        <f t="shared" si="179"/>
        <v>0.37989298635066987</v>
      </c>
      <c r="EQ173" s="2">
        <f t="shared" si="224"/>
        <v>0.3594928326427278</v>
      </c>
      <c r="ER173" s="2">
        <f t="shared" si="224"/>
        <v>0.35899507931852492</v>
      </c>
      <c r="ES173" s="2">
        <f t="shared" si="224"/>
        <v>0.35943273660102615</v>
      </c>
      <c r="ET173" s="2">
        <f t="shared" si="224"/>
        <v>0.36066084288171363</v>
      </c>
      <c r="EU173" s="2">
        <f t="shared" si="224"/>
        <v>0.35794169939968218</v>
      </c>
      <c r="EV173" s="2">
        <f t="shared" si="224"/>
        <v>0.35481116811487601</v>
      </c>
      <c r="EW173" s="2">
        <f t="shared" si="224"/>
        <v>0.35443377535231535</v>
      </c>
      <c r="EX173" s="2">
        <f t="shared" si="224"/>
        <v>0.3522114339568802</v>
      </c>
      <c r="EY173" s="2">
        <f t="shared" si="224"/>
        <v>0.35374098776366963</v>
      </c>
      <c r="EZ173" s="2">
        <f t="shared" si="224"/>
        <v>0.35523741425601002</v>
      </c>
      <c r="FA173" s="2">
        <f t="shared" si="224"/>
        <v>0.35507720376385127</v>
      </c>
      <c r="FB173" s="2">
        <f t="shared" si="224"/>
        <v>0.35554457482289553</v>
      </c>
      <c r="FC173" s="2">
        <f t="shared" si="224"/>
        <v>0.35560474655832025</v>
      </c>
      <c r="FD173" s="2">
        <f t="shared" si="224"/>
        <v>0.35546564452491347</v>
      </c>
      <c r="FE173" s="2">
        <f t="shared" si="224"/>
        <v>0.36250343012374092</v>
      </c>
      <c r="FG173" s="2">
        <f t="shared" si="225"/>
        <v>0.99997758175658258</v>
      </c>
      <c r="FH173" s="2">
        <f t="shared" si="225"/>
        <v>0.99997524535716309</v>
      </c>
      <c r="FI173" s="2">
        <f t="shared" si="225"/>
        <v>0.99997479549572743</v>
      </c>
      <c r="FJ173" s="2">
        <f t="shared" si="225"/>
        <v>0.99997911408640527</v>
      </c>
      <c r="FK173" s="2">
        <f t="shared" si="225"/>
        <v>0.99997893182853481</v>
      </c>
      <c r="FL173" s="2">
        <f t="shared" si="225"/>
        <v>0.99997528619633325</v>
      </c>
      <c r="FM173" s="2">
        <f t="shared" si="225"/>
        <v>0.99997515928674807</v>
      </c>
      <c r="FN173" s="2">
        <f t="shared" si="225"/>
        <v>0.9999723873504206</v>
      </c>
      <c r="FO173" s="2">
        <f t="shared" si="225"/>
        <v>0.99997222144531095</v>
      </c>
      <c r="FP173" s="2">
        <f t="shared" si="225"/>
        <v>0.99997061216048788</v>
      </c>
      <c r="FQ173" s="2">
        <f t="shared" si="225"/>
        <v>0.9999701670757345</v>
      </c>
      <c r="FR173" s="2">
        <f t="shared" si="225"/>
        <v>0.99996994605689105</v>
      </c>
      <c r="FS173" s="2">
        <f t="shared" si="225"/>
        <v>0.99996711044140363</v>
      </c>
      <c r="FT173" s="2">
        <f t="shared" si="225"/>
        <v>0.99994966014442999</v>
      </c>
      <c r="FU173" s="2">
        <f t="shared" si="225"/>
        <v>0.99993973038906536</v>
      </c>
      <c r="FW173" s="2">
        <f t="shared" si="216"/>
        <v>0.53661089939594986</v>
      </c>
      <c r="FX173" s="2">
        <f t="shared" si="216"/>
        <v>0.79655461975063702</v>
      </c>
      <c r="FY173" s="2">
        <f t="shared" si="216"/>
        <v>0.78547770828445107</v>
      </c>
      <c r="FZ173" s="2">
        <f t="shared" si="216"/>
        <v>0.81945622026733778</v>
      </c>
      <c r="GA173" s="2">
        <f t="shared" si="216"/>
        <v>0.82434282385443969</v>
      </c>
      <c r="GB173" s="2">
        <f t="shared" si="216"/>
        <v>0.81673627303570673</v>
      </c>
      <c r="GC173" s="2">
        <f t="shared" si="216"/>
        <v>0.81990457079357215</v>
      </c>
      <c r="GD173" s="2">
        <f t="shared" si="216"/>
        <v>0.83784578926917308</v>
      </c>
      <c r="GE173" s="2">
        <f t="shared" si="216"/>
        <v>0.83091591694021139</v>
      </c>
      <c r="GF173" s="2">
        <f t="shared" si="216"/>
        <v>0.80436495496900351</v>
      </c>
      <c r="GG173" s="2">
        <f t="shared" si="216"/>
        <v>0.78897187447714145</v>
      </c>
      <c r="GH173" s="2">
        <f t="shared" si="216"/>
        <v>0.75120111751321694</v>
      </c>
      <c r="GI173" s="2">
        <f t="shared" si="216"/>
        <v>0.71292031739033868</v>
      </c>
      <c r="GJ173" s="2">
        <f t="shared" si="216"/>
        <v>0.63458369914822421</v>
      </c>
      <c r="GK173" s="2">
        <f t="shared" si="216"/>
        <v>0.59240789357278667</v>
      </c>
      <c r="GM173" s="82">
        <f t="shared" si="217"/>
        <v>0</v>
      </c>
      <c r="GN173" s="82">
        <f t="shared" si="217"/>
        <v>0</v>
      </c>
      <c r="GO173" s="82">
        <f t="shared" si="217"/>
        <v>0</v>
      </c>
      <c r="GP173" s="82">
        <f t="shared" si="217"/>
        <v>0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2.0425773556884345E-235</v>
      </c>
      <c r="HD173" s="82">
        <f t="shared" si="181"/>
        <v>0</v>
      </c>
      <c r="HE173" s="82">
        <f t="shared" si="181"/>
        <v>0</v>
      </c>
      <c r="HF173" s="82">
        <f t="shared" si="180"/>
        <v>0</v>
      </c>
      <c r="HG173" s="82">
        <f t="shared" si="180"/>
        <v>0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0</v>
      </c>
      <c r="HL173" s="82">
        <f t="shared" si="180"/>
        <v>0</v>
      </c>
      <c r="HM173" s="82">
        <f t="shared" si="180"/>
        <v>0</v>
      </c>
      <c r="HN173" s="82">
        <f t="shared" si="180"/>
        <v>0</v>
      </c>
      <c r="HO173" s="82">
        <f t="shared" si="226"/>
        <v>6.2926319526469998E-266</v>
      </c>
      <c r="HP173" s="82">
        <f t="shared" si="226"/>
        <v>1.5213624484293151E-268</v>
      </c>
      <c r="HQ173" s="82">
        <f t="shared" si="226"/>
        <v>0</v>
      </c>
      <c r="HS173" s="82">
        <f t="shared" si="218"/>
        <v>1.2099005284226076E-48</v>
      </c>
      <c r="HT173" s="82">
        <f t="shared" si="218"/>
        <v>7.8777023229243151E-55</v>
      </c>
      <c r="HU173" s="82">
        <f t="shared" si="218"/>
        <v>8.4001026736828618E-65</v>
      </c>
      <c r="HV173" s="82">
        <f t="shared" si="218"/>
        <v>1.3271388282277645E-77</v>
      </c>
      <c r="HW173" s="82">
        <f t="shared" si="218"/>
        <v>3.3175155793872618E-78</v>
      </c>
      <c r="HX173" s="82">
        <f t="shared" si="218"/>
        <v>1.4361086651169944E-86</v>
      </c>
      <c r="HY173" s="82">
        <f t="shared" si="218"/>
        <v>1.7135717091403757E-77</v>
      </c>
      <c r="HZ173" s="82">
        <f t="shared" si="218"/>
        <v>2.2309088068270426E-89</v>
      </c>
      <c r="IA173" s="82">
        <f t="shared" si="218"/>
        <v>2.0004858017108891E-85</v>
      </c>
      <c r="IB173" s="82">
        <f t="shared" si="218"/>
        <v>4.1492515677963281E-74</v>
      </c>
      <c r="IC173" s="82">
        <f t="shared" si="218"/>
        <v>2.4920652537273781E-74</v>
      </c>
      <c r="ID173" s="82">
        <f t="shared" si="218"/>
        <v>7.7799121726661112E-63</v>
      </c>
      <c r="IE173" s="82">
        <f t="shared" si="218"/>
        <v>3.6646496145386633E-51</v>
      </c>
      <c r="IF173" s="82">
        <f t="shared" si="218"/>
        <v>4.6887904900226059E-31</v>
      </c>
      <c r="IG173" s="82">
        <f t="shared" si="218"/>
        <v>7.9758744003430256E-39</v>
      </c>
      <c r="II173" s="82">
        <f t="shared" si="219"/>
        <v>0.51719913500387904</v>
      </c>
      <c r="IJ173" s="82">
        <f t="shared" si="219"/>
        <v>9.0919647753635851E-3</v>
      </c>
      <c r="IK173" s="82">
        <f t="shared" si="219"/>
        <v>7.4580583402063371E-3</v>
      </c>
      <c r="IL173" s="82">
        <f t="shared" si="219"/>
        <v>1.3015834960968336E-3</v>
      </c>
      <c r="IM173" s="82">
        <f t="shared" si="219"/>
        <v>9.534404459099954E-4</v>
      </c>
      <c r="IN173" s="82">
        <f t="shared" si="219"/>
        <v>7.3494302277044487E-4</v>
      </c>
      <c r="IO173" s="82">
        <f t="shared" si="219"/>
        <v>1.2185598867346986E-3</v>
      </c>
      <c r="IP173" s="82">
        <f t="shared" si="219"/>
        <v>2.254483801882971E-4</v>
      </c>
      <c r="IQ173" s="82">
        <f t="shared" si="219"/>
        <v>3.8347288128712465E-4</v>
      </c>
      <c r="IR173" s="82">
        <f t="shared" si="219"/>
        <v>2.2299894816984835E-3</v>
      </c>
      <c r="IS173" s="82">
        <f t="shared" si="219"/>
        <v>3.5488618100023546E-3</v>
      </c>
      <c r="IT173" s="82">
        <f t="shared" si="219"/>
        <v>1.7919069256433065E-2</v>
      </c>
      <c r="IU173" s="82">
        <f t="shared" si="219"/>
        <v>6.2614560534255584E-2</v>
      </c>
      <c r="IV173" s="82">
        <f t="shared" si="219"/>
        <v>0.21491807590703424</v>
      </c>
      <c r="IW173" s="82">
        <f t="shared" si="219"/>
        <v>0.1098458230081628</v>
      </c>
      <c r="IY173" s="82">
        <f t="shared" si="220"/>
        <v>0.51719913500387904</v>
      </c>
      <c r="IZ173" s="82">
        <f t="shared" si="220"/>
        <v>9.0919647753635851E-3</v>
      </c>
      <c r="JA173" s="82">
        <f t="shared" si="220"/>
        <v>7.4580583402063371E-3</v>
      </c>
      <c r="JB173" s="82">
        <f t="shared" si="220"/>
        <v>1.3015834960968336E-3</v>
      </c>
      <c r="JC173" s="82">
        <f t="shared" si="220"/>
        <v>9.534404459099954E-4</v>
      </c>
      <c r="JD173" s="82">
        <f t="shared" si="220"/>
        <v>7.3494302277044487E-4</v>
      </c>
      <c r="JE173" s="82">
        <f t="shared" si="220"/>
        <v>1.2185598867346986E-3</v>
      </c>
      <c r="JF173" s="82">
        <f t="shared" si="220"/>
        <v>2.254483801882971E-4</v>
      </c>
      <c r="JG173" s="82">
        <f t="shared" si="220"/>
        <v>3.8347288128712465E-4</v>
      </c>
      <c r="JH173" s="82">
        <f t="shared" si="220"/>
        <v>2.2299894816984835E-3</v>
      </c>
      <c r="JI173" s="82">
        <f t="shared" si="220"/>
        <v>3.5488618100023546E-3</v>
      </c>
      <c r="JJ173" s="82">
        <f t="shared" si="220"/>
        <v>1.7919069256433065E-2</v>
      </c>
      <c r="JK173" s="82">
        <f t="shared" si="220"/>
        <v>6.2614560534255584E-2</v>
      </c>
      <c r="JL173" s="82">
        <f t="shared" si="220"/>
        <v>0.21491807590703424</v>
      </c>
      <c r="JM173" s="82">
        <f t="shared" si="220"/>
        <v>0.1098458230081628</v>
      </c>
    </row>
    <row r="174" spans="2:273" x14ac:dyDescent="0.25">
      <c r="B174" s="2">
        <v>147</v>
      </c>
      <c r="C174" s="37">
        <v>0.35809999999999997</v>
      </c>
      <c r="D174" s="37">
        <v>0.35269299999999998</v>
      </c>
      <c r="E174" s="37">
        <v>0.35988100000000001</v>
      </c>
      <c r="F174" s="37">
        <v>0.35479300000000003</v>
      </c>
      <c r="G174" s="37">
        <v>0.35721999999999998</v>
      </c>
      <c r="H174" s="37">
        <v>0.35129899999999997</v>
      </c>
      <c r="I174" s="37">
        <v>0.352769</v>
      </c>
      <c r="J174" s="37">
        <v>0.35148200000000002</v>
      </c>
      <c r="K174" s="37">
        <v>0.35082099999999999</v>
      </c>
      <c r="L174" s="37">
        <v>0.353045</v>
      </c>
      <c r="M174" s="37">
        <v>0.35521900000000001</v>
      </c>
      <c r="N174" s="37">
        <v>0.35814699999999999</v>
      </c>
      <c r="O174" s="37">
        <v>0.34597899999999998</v>
      </c>
      <c r="P174" s="37">
        <v>0.35689700000000002</v>
      </c>
      <c r="Q174" s="37">
        <v>0.36651699999999998</v>
      </c>
      <c r="S174" s="4">
        <f t="shared" si="221"/>
        <v>0.35560700773122611</v>
      </c>
      <c r="T174" s="4">
        <f t="shared" si="221"/>
        <v>0.35834713734989126</v>
      </c>
      <c r="U174" s="4">
        <f t="shared" si="221"/>
        <v>0.35800839308197435</v>
      </c>
      <c r="V174" s="4">
        <f t="shared" si="221"/>
        <v>0.35969879208068484</v>
      </c>
      <c r="W174" s="4">
        <f t="shared" si="221"/>
        <v>0.35714757588486168</v>
      </c>
      <c r="X174" s="4">
        <f t="shared" si="221"/>
        <v>0.35540634323528042</v>
      </c>
      <c r="Y174" s="4">
        <f t="shared" si="221"/>
        <v>0.35415340770425852</v>
      </c>
      <c r="Z174" s="4">
        <f t="shared" si="221"/>
        <v>0.35190804993076208</v>
      </c>
      <c r="AA174" s="4">
        <f t="shared" si="221"/>
        <v>0.35366792214223425</v>
      </c>
      <c r="AB174" s="4">
        <f t="shared" si="221"/>
        <v>0.35545322638873678</v>
      </c>
      <c r="AC174" s="4">
        <f t="shared" si="221"/>
        <v>0.3556007126548556</v>
      </c>
      <c r="AD174" s="4">
        <f t="shared" si="221"/>
        <v>0.35619508413837586</v>
      </c>
      <c r="AE174" s="4">
        <f t="shared" si="221"/>
        <v>0.35613439618719506</v>
      </c>
      <c r="AF174" s="4">
        <f t="shared" si="221"/>
        <v>0.35767044078799742</v>
      </c>
      <c r="AG174" s="4">
        <f t="shared" si="221"/>
        <v>0.37297649970456564</v>
      </c>
      <c r="AI174" s="4">
        <f t="shared" si="222"/>
        <v>2.4929922687738637E-3</v>
      </c>
      <c r="AJ174" s="4">
        <f t="shared" si="222"/>
        <v>-5.6541373498912861E-3</v>
      </c>
      <c r="AK174" s="4">
        <f t="shared" si="222"/>
        <v>1.8726069180256544E-3</v>
      </c>
      <c r="AL174" s="4">
        <f t="shared" si="222"/>
        <v>-4.9057920806848121E-3</v>
      </c>
      <c r="AM174" s="4">
        <f t="shared" si="222"/>
        <v>7.2424115138303158E-5</v>
      </c>
      <c r="AN174" s="4">
        <f t="shared" si="222"/>
        <v>-4.1073432352804473E-3</v>
      </c>
      <c r="AO174" s="4">
        <f t="shared" si="222"/>
        <v>-1.3844077042585168E-3</v>
      </c>
      <c r="AP174" s="4">
        <f t="shared" si="222"/>
        <v>-4.2604993076206243E-4</v>
      </c>
      <c r="AQ174" s="4">
        <f t="shared" si="222"/>
        <v>-2.8469221422342539E-3</v>
      </c>
      <c r="AR174" s="4">
        <f t="shared" si="222"/>
        <v>-2.4082263887367783E-3</v>
      </c>
      <c r="AS174" s="4">
        <f t="shared" si="222"/>
        <v>-3.8171265485559269E-4</v>
      </c>
      <c r="AT174" s="4">
        <f t="shared" si="222"/>
        <v>1.9519158616241317E-3</v>
      </c>
      <c r="AU174" s="4">
        <f t="shared" si="222"/>
        <v>-1.0155396187195076E-2</v>
      </c>
      <c r="AV174" s="4">
        <f t="shared" si="222"/>
        <v>-7.7344078799740368E-4</v>
      </c>
      <c r="AW174" s="4">
        <f t="shared" si="222"/>
        <v>-6.4594997045656632E-3</v>
      </c>
      <c r="AY174" s="2">
        <f t="shared" si="214"/>
        <v>0.35560700773122611</v>
      </c>
      <c r="AZ174" s="2">
        <f t="shared" si="214"/>
        <v>0.35834713487792935</v>
      </c>
      <c r="BA174" s="2">
        <f t="shared" si="214"/>
        <v>0.35800838971758492</v>
      </c>
      <c r="BB174" s="2">
        <f t="shared" si="214"/>
        <v>0.35969879206794847</v>
      </c>
      <c r="BC174" s="2">
        <f t="shared" si="214"/>
        <v>0.35714757587967044</v>
      </c>
      <c r="BD174" s="2">
        <f t="shared" si="214"/>
        <v>0.35540634323323561</v>
      </c>
      <c r="BE174" s="2">
        <f t="shared" si="214"/>
        <v>0.35415340768965808</v>
      </c>
      <c r="BF174" s="2">
        <f t="shared" si="214"/>
        <v>0.35190804993071434</v>
      </c>
      <c r="BG174" s="2">
        <f t="shared" si="214"/>
        <v>0.3536679221419472</v>
      </c>
      <c r="BH174" s="2">
        <f t="shared" si="214"/>
        <v>0.35545322628235393</v>
      </c>
      <c r="BI174" s="2">
        <f t="shared" si="214"/>
        <v>0.35560071204431709</v>
      </c>
      <c r="BJ174" s="2">
        <f t="shared" si="214"/>
        <v>0.3561949382407455</v>
      </c>
      <c r="BK174" s="2">
        <f t="shared" si="214"/>
        <v>0.35612509882526067</v>
      </c>
      <c r="BL174" s="2">
        <f t="shared" si="214"/>
        <v>0.35500994368147065</v>
      </c>
      <c r="BM174" s="2">
        <f t="shared" si="214"/>
        <v>0.36878875131134747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0.35269299999999998</v>
      </c>
      <c r="CW174" s="2">
        <f t="shared" si="199"/>
        <v>0.35988100000000001</v>
      </c>
      <c r="CX174" s="2">
        <f t="shared" si="200"/>
        <v>0.35479300000000003</v>
      </c>
      <c r="CY174" s="2">
        <f t="shared" si="201"/>
        <v>0.35721999999999998</v>
      </c>
      <c r="CZ174" s="2">
        <f t="shared" si="202"/>
        <v>0.35129899999999997</v>
      </c>
      <c r="DA174" s="2">
        <f t="shared" si="203"/>
        <v>0.352769</v>
      </c>
      <c r="DB174" s="2">
        <f t="shared" si="204"/>
        <v>0.35148200000000002</v>
      </c>
      <c r="DC174" s="2">
        <f t="shared" si="205"/>
        <v>0.35082099999999999</v>
      </c>
      <c r="DD174" s="2">
        <f t="shared" si="206"/>
        <v>0.353045</v>
      </c>
      <c r="DE174" s="2">
        <f t="shared" si="207"/>
        <v>0.35521900000000001</v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0.47936432317389688</v>
      </c>
      <c r="DL174" s="2">
        <f t="shared" si="223"/>
        <v>0.4812338370967742</v>
      </c>
      <c r="DM174" s="2">
        <f t="shared" si="223"/>
        <v>0.4988311838709677</v>
      </c>
      <c r="DN174" s="2">
        <f t="shared" si="223"/>
        <v>0.48206362758620697</v>
      </c>
      <c r="DO174" s="2">
        <f t="shared" si="223"/>
        <v>0.45762709999999995</v>
      </c>
      <c r="DP174" s="2">
        <f t="shared" si="223"/>
        <v>0.47694959999999997</v>
      </c>
      <c r="DQ174" s="2">
        <f t="shared" si="223"/>
        <v>0.47542543387096781</v>
      </c>
      <c r="DR174" s="2">
        <f t="shared" si="223"/>
        <v>0.4861984890029325</v>
      </c>
      <c r="DS174" s="2">
        <f t="shared" si="223"/>
        <v>0.47408503702346039</v>
      </c>
      <c r="DT174" s="2">
        <f t="shared" si="223"/>
        <v>0.47599400880124759</v>
      </c>
      <c r="DU174" s="2">
        <f t="shared" si="223"/>
        <v>0.46543595287433159</v>
      </c>
      <c r="DV174" s="2">
        <f t="shared" si="223"/>
        <v>0.44934464839572191</v>
      </c>
      <c r="DW174" s="2">
        <f t="shared" si="223"/>
        <v>0.45014437051184125</v>
      </c>
      <c r="DX174" s="2">
        <f t="shared" si="223"/>
        <v>0.43695647401247417</v>
      </c>
      <c r="DY174" s="2">
        <f t="shared" si="223"/>
        <v>0.47022743217503221</v>
      </c>
      <c r="EA174" s="2">
        <f t="shared" si="213"/>
        <v>0.35110900536794853</v>
      </c>
      <c r="EB174" s="2">
        <f t="shared" si="213"/>
        <v>0.3576495182427647</v>
      </c>
      <c r="EC174" s="2">
        <f t="shared" si="213"/>
        <v>0.35421617777185505</v>
      </c>
      <c r="ED174" s="2">
        <f t="shared" si="213"/>
        <v>0.35723471222013764</v>
      </c>
      <c r="EE174" s="2">
        <f t="shared" si="213"/>
        <v>0.35516902216385243</v>
      </c>
      <c r="EF174" s="2">
        <f t="shared" si="213"/>
        <v>0.36043757753760747</v>
      </c>
      <c r="EG174" s="2">
        <f t="shared" si="213"/>
        <v>0.3548618905628198</v>
      </c>
      <c r="EH174" s="2">
        <f t="shared" si="213"/>
        <v>0.35279264158232626</v>
      </c>
      <c r="EI174" s="2">
        <f t="shared" si="213"/>
        <v>0.35572693686584006</v>
      </c>
      <c r="EJ174" s="2">
        <f t="shared" si="213"/>
        <v>0.35859501738443311</v>
      </c>
      <c r="EK174" s="2">
        <f t="shared" si="212"/>
        <v>0.35986667409117362</v>
      </c>
      <c r="EL174" s="2">
        <f t="shared" si="179"/>
        <v>0.35998424187574679</v>
      </c>
      <c r="EM174" s="2">
        <f t="shared" si="179"/>
        <v>0.35897855405117274</v>
      </c>
      <c r="EN174" s="2">
        <f t="shared" si="179"/>
        <v>0.35515592929151196</v>
      </c>
      <c r="EO174" s="2">
        <f t="shared" si="179"/>
        <v>0.3796626264849966</v>
      </c>
      <c r="EQ174" s="2">
        <f t="shared" si="224"/>
        <v>0.35914478880646705</v>
      </c>
      <c r="ER174" s="2">
        <f t="shared" si="224"/>
        <v>0.35850619326412975</v>
      </c>
      <c r="ES174" s="2">
        <f t="shared" si="224"/>
        <v>0.35894880098831516</v>
      </c>
      <c r="ET174" s="2">
        <f t="shared" si="224"/>
        <v>0.36019105775464388</v>
      </c>
      <c r="EU174" s="2">
        <f t="shared" si="224"/>
        <v>0.35752973306010488</v>
      </c>
      <c r="EV174" s="2">
        <f t="shared" si="224"/>
        <v>0.35437357811220138</v>
      </c>
      <c r="EW174" s="2">
        <f t="shared" si="224"/>
        <v>0.35400820093452778</v>
      </c>
      <c r="EX174" s="2">
        <f t="shared" si="224"/>
        <v>0.35174795995561198</v>
      </c>
      <c r="EY174" s="2">
        <f t="shared" si="224"/>
        <v>0.35328224243277329</v>
      </c>
      <c r="EZ174" s="2">
        <f t="shared" si="224"/>
        <v>0.3547524812200738</v>
      </c>
      <c r="FA174" s="2">
        <f t="shared" si="224"/>
        <v>0.35455651032502</v>
      </c>
      <c r="FB174" s="2">
        <f t="shared" si="224"/>
        <v>0.35504715469174297</v>
      </c>
      <c r="FC174" s="2">
        <f t="shared" si="224"/>
        <v>0.35507342935140429</v>
      </c>
      <c r="FD174" s="2">
        <f t="shared" si="224"/>
        <v>0.35492754877590382</v>
      </c>
      <c r="FE174" s="2">
        <f t="shared" si="224"/>
        <v>0.36195743120176188</v>
      </c>
      <c r="FG174" s="2">
        <f t="shared" si="225"/>
        <v>0.99997955427867347</v>
      </c>
      <c r="FH174" s="2">
        <f t="shared" si="225"/>
        <v>0.99997742344823348</v>
      </c>
      <c r="FI174" s="2">
        <f t="shared" si="225"/>
        <v>0.99997701316792431</v>
      </c>
      <c r="FJ174" s="2">
        <f t="shared" si="225"/>
        <v>0.99998095178540625</v>
      </c>
      <c r="FK174" s="2">
        <f t="shared" si="225"/>
        <v>0.99998078556363923</v>
      </c>
      <c r="FL174" s="2">
        <f t="shared" si="225"/>
        <v>0.99997746069416149</v>
      </c>
      <c r="FM174" s="2">
        <f t="shared" si="225"/>
        <v>0.99997734495073953</v>
      </c>
      <c r="FN174" s="2">
        <f t="shared" si="225"/>
        <v>0.99997481690309509</v>
      </c>
      <c r="FO174" s="2">
        <f t="shared" si="225"/>
        <v>0.99997466559509929</v>
      </c>
      <c r="FP174" s="2">
        <f t="shared" si="225"/>
        <v>0.9999731979025146</v>
      </c>
      <c r="FQ174" s="2">
        <f t="shared" si="225"/>
        <v>0.99997279197827993</v>
      </c>
      <c r="FR174" s="2">
        <f t="shared" si="225"/>
        <v>0.99997259040563669</v>
      </c>
      <c r="FS174" s="2">
        <f t="shared" si="225"/>
        <v>0.99997000427925309</v>
      </c>
      <c r="FT174" s="2">
        <f t="shared" si="225"/>
        <v>0.99995408930271346</v>
      </c>
      <c r="FU174" s="2">
        <f t="shared" si="225"/>
        <v>0.99994503317005079</v>
      </c>
      <c r="FW174" s="2">
        <f t="shared" si="216"/>
        <v>0.55942026377204845</v>
      </c>
      <c r="FX174" s="2">
        <f t="shared" si="216"/>
        <v>0.81107363943605926</v>
      </c>
      <c r="FY174" s="2">
        <f t="shared" si="216"/>
        <v>0.80058934159204886</v>
      </c>
      <c r="FZ174" s="2">
        <f t="shared" si="216"/>
        <v>0.8326841538347296</v>
      </c>
      <c r="GA174" s="2">
        <f t="shared" si="216"/>
        <v>0.83728382189432149</v>
      </c>
      <c r="GB174" s="2">
        <f t="shared" si="216"/>
        <v>0.83012217702229452</v>
      </c>
      <c r="GC174" s="2">
        <f t="shared" si="216"/>
        <v>0.83310634521511895</v>
      </c>
      <c r="GD174" s="2">
        <f t="shared" si="216"/>
        <v>0.84997304565212461</v>
      </c>
      <c r="GE174" s="2">
        <f t="shared" si="216"/>
        <v>0.84346461792315541</v>
      </c>
      <c r="GF174" s="2">
        <f t="shared" si="216"/>
        <v>0.81845362197552973</v>
      </c>
      <c r="GG174" s="2">
        <f t="shared" si="216"/>
        <v>0.80389881858177226</v>
      </c>
      <c r="GH174" s="2">
        <f t="shared" si="216"/>
        <v>0.76801418046281067</v>
      </c>
      <c r="GI174" s="2">
        <f t="shared" si="216"/>
        <v>0.73139528949065846</v>
      </c>
      <c r="GJ174" s="2">
        <f t="shared" si="216"/>
        <v>0.6556650846028117</v>
      </c>
      <c r="GK174" s="2">
        <f t="shared" si="216"/>
        <v>0.61444412557393324</v>
      </c>
      <c r="GM174" s="82">
        <f t="shared" si="217"/>
        <v>0</v>
      </c>
      <c r="GN174" s="82">
        <f t="shared" si="217"/>
        <v>0</v>
      </c>
      <c r="GO174" s="82">
        <f t="shared" si="217"/>
        <v>0</v>
      </c>
      <c r="GP174" s="82">
        <f t="shared" si="217"/>
        <v>0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8.8832297947078442E-242</v>
      </c>
      <c r="HD174" s="82">
        <f t="shared" si="181"/>
        <v>0</v>
      </c>
      <c r="HE174" s="82">
        <f t="shared" si="181"/>
        <v>0</v>
      </c>
      <c r="HF174" s="82">
        <f t="shared" si="180"/>
        <v>0</v>
      </c>
      <c r="HG174" s="82">
        <f t="shared" si="180"/>
        <v>0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0</v>
      </c>
      <c r="HL174" s="82">
        <f t="shared" si="180"/>
        <v>0</v>
      </c>
      <c r="HM174" s="82">
        <f t="shared" si="180"/>
        <v>0</v>
      </c>
      <c r="HN174" s="82">
        <f t="shared" si="180"/>
        <v>0</v>
      </c>
      <c r="HO174" s="82">
        <f t="shared" si="226"/>
        <v>1.6092872012896631E-273</v>
      </c>
      <c r="HP174" s="82">
        <f t="shared" si="226"/>
        <v>2.1567402331599572E-276</v>
      </c>
      <c r="HQ174" s="82">
        <f t="shared" si="226"/>
        <v>0</v>
      </c>
      <c r="HS174" s="82">
        <f t="shared" si="218"/>
        <v>1.9893430043304834E-51</v>
      </c>
      <c r="HT174" s="82">
        <f t="shared" si="218"/>
        <v>1.235573384104219E-57</v>
      </c>
      <c r="HU174" s="82">
        <f t="shared" si="218"/>
        <v>4.2585600188100398E-68</v>
      </c>
      <c r="HV174" s="82">
        <f t="shared" si="218"/>
        <v>2.5154532453475513E-81</v>
      </c>
      <c r="HW174" s="82">
        <f t="shared" si="218"/>
        <v>5.8086590215167621E-82</v>
      </c>
      <c r="HX174" s="82">
        <f t="shared" si="218"/>
        <v>9.4300919523023201E-91</v>
      </c>
      <c r="HY174" s="82">
        <f t="shared" si="218"/>
        <v>3.1606210790647005E-81</v>
      </c>
      <c r="HZ174" s="82">
        <f t="shared" si="218"/>
        <v>1.3282912322711759E-93</v>
      </c>
      <c r="IA174" s="82">
        <f t="shared" si="218"/>
        <v>1.5845032285414289E-89</v>
      </c>
      <c r="IB174" s="82">
        <f t="shared" si="218"/>
        <v>8.2601402087281587E-78</v>
      </c>
      <c r="IC174" s="82">
        <f t="shared" si="218"/>
        <v>4.0400235402259556E-78</v>
      </c>
      <c r="ID174" s="82">
        <f t="shared" si="218"/>
        <v>3.2974307309287561E-66</v>
      </c>
      <c r="IE174" s="82">
        <f t="shared" si="218"/>
        <v>4.5992211223094831E-54</v>
      </c>
      <c r="IF174" s="82">
        <f t="shared" si="218"/>
        <v>6.0073718305192197E-33</v>
      </c>
      <c r="IG174" s="82">
        <f t="shared" si="218"/>
        <v>2.4798551874700883E-41</v>
      </c>
      <c r="II174" s="82">
        <f t="shared" si="219"/>
        <v>0.48437924938264226</v>
      </c>
      <c r="IJ174" s="82">
        <f t="shared" si="219"/>
        <v>5.3594735760109265E-3</v>
      </c>
      <c r="IK174" s="82">
        <f t="shared" si="219"/>
        <v>4.1629995346126204E-3</v>
      </c>
      <c r="IL174" s="82">
        <f t="shared" si="219"/>
        <v>6.4624566713841823E-4</v>
      </c>
      <c r="IM174" s="82">
        <f t="shared" si="219"/>
        <v>4.6396452000655646E-4</v>
      </c>
      <c r="IN174" s="82">
        <f t="shared" si="219"/>
        <v>3.3800256473388759E-4</v>
      </c>
      <c r="IO174" s="82">
        <f t="shared" si="219"/>
        <v>6.012541537309484E-4</v>
      </c>
      <c r="IP174" s="82">
        <f t="shared" si="219"/>
        <v>9.7989519321456498E-5</v>
      </c>
      <c r="IQ174" s="82">
        <f t="shared" si="219"/>
        <v>1.7221131202231095E-4</v>
      </c>
      <c r="IR174" s="82">
        <f t="shared" si="219"/>
        <v>1.1261274652948072E-3</v>
      </c>
      <c r="IS174" s="82">
        <f t="shared" si="219"/>
        <v>1.8125529484866452E-3</v>
      </c>
      <c r="IT174" s="82">
        <f t="shared" si="219"/>
        <v>1.0330904048337143E-2</v>
      </c>
      <c r="IU174" s="82">
        <f t="shared" si="219"/>
        <v>4.0393617488576582E-2</v>
      </c>
      <c r="IV174" s="82">
        <f t="shared" si="219"/>
        <v>0.15666469247988571</v>
      </c>
      <c r="IW174" s="82">
        <f t="shared" si="219"/>
        <v>5.5999587255822554E-2</v>
      </c>
      <c r="IY174" s="82">
        <f t="shared" si="220"/>
        <v>0.48437924938264226</v>
      </c>
      <c r="IZ174" s="82">
        <f t="shared" si="220"/>
        <v>5.3594735760109265E-3</v>
      </c>
      <c r="JA174" s="82">
        <f t="shared" si="220"/>
        <v>4.1629995346126204E-3</v>
      </c>
      <c r="JB174" s="82">
        <f t="shared" si="220"/>
        <v>6.4624566713841823E-4</v>
      </c>
      <c r="JC174" s="82">
        <f t="shared" si="220"/>
        <v>4.6396452000655646E-4</v>
      </c>
      <c r="JD174" s="82">
        <f t="shared" si="220"/>
        <v>3.3800256473388759E-4</v>
      </c>
      <c r="JE174" s="82">
        <f t="shared" si="220"/>
        <v>6.012541537309484E-4</v>
      </c>
      <c r="JF174" s="82">
        <f t="shared" si="220"/>
        <v>9.7989519321456498E-5</v>
      </c>
      <c r="JG174" s="82">
        <f t="shared" si="220"/>
        <v>1.7221131202231095E-4</v>
      </c>
      <c r="JH174" s="82">
        <f t="shared" si="220"/>
        <v>1.1261274652948072E-3</v>
      </c>
      <c r="JI174" s="82">
        <f t="shared" si="220"/>
        <v>1.8125529484866452E-3</v>
      </c>
      <c r="JJ174" s="82">
        <f t="shared" si="220"/>
        <v>1.0330904048337143E-2</v>
      </c>
      <c r="JK174" s="82">
        <f t="shared" si="220"/>
        <v>4.0393617488576582E-2</v>
      </c>
      <c r="JL174" s="82">
        <f t="shared" si="220"/>
        <v>0.15666469247988571</v>
      </c>
      <c r="JM174" s="82">
        <f t="shared" si="220"/>
        <v>5.5999587255822554E-2</v>
      </c>
    </row>
    <row r="175" spans="2:273" x14ac:dyDescent="0.25">
      <c r="B175" s="2">
        <v>148</v>
      </c>
      <c r="C175" s="37">
        <v>0.35536000000000001</v>
      </c>
      <c r="D175" s="37">
        <v>0.35708899999999999</v>
      </c>
      <c r="E175" s="37">
        <v>0.35762699999999997</v>
      </c>
      <c r="F175" s="37">
        <v>0.35891800000000001</v>
      </c>
      <c r="G175" s="37">
        <v>0.36011599999999999</v>
      </c>
      <c r="H175" s="37">
        <v>0.35037699999999999</v>
      </c>
      <c r="I175" s="37">
        <v>0.35081200000000001</v>
      </c>
      <c r="J175" s="37">
        <v>0.35186600000000001</v>
      </c>
      <c r="K175" s="37">
        <v>0.35483799999999999</v>
      </c>
      <c r="L175" s="37">
        <v>0.34898600000000002</v>
      </c>
      <c r="M175" s="37">
        <v>0.34951399999999999</v>
      </c>
      <c r="N175" s="37">
        <v>0.35220000000000001</v>
      </c>
      <c r="O175" s="37">
        <v>0.354711</v>
      </c>
      <c r="P175" s="37">
        <v>0.354298</v>
      </c>
      <c r="Q175" s="37">
        <v>0.356377</v>
      </c>
      <c r="S175" s="4">
        <f t="shared" si="221"/>
        <v>0.355369511373479</v>
      </c>
      <c r="T175" s="4">
        <f t="shared" si="221"/>
        <v>0.35786680253890046</v>
      </c>
      <c r="U175" s="4">
        <f t="shared" si="221"/>
        <v>0.35757577078452818</v>
      </c>
      <c r="V175" s="4">
        <f t="shared" si="221"/>
        <v>0.35925727645167294</v>
      </c>
      <c r="W175" s="4">
        <f t="shared" si="221"/>
        <v>0.35675771955423041</v>
      </c>
      <c r="X175" s="4">
        <f t="shared" si="221"/>
        <v>0.35490902176260092</v>
      </c>
      <c r="Y175" s="4">
        <f t="shared" si="221"/>
        <v>0.35371922014899576</v>
      </c>
      <c r="Z175" s="4">
        <f t="shared" si="221"/>
        <v>0.35143489644915904</v>
      </c>
      <c r="AA175" s="4">
        <f t="shared" si="221"/>
        <v>0.35318629134880042</v>
      </c>
      <c r="AB175" s="4">
        <f t="shared" si="221"/>
        <v>0.35492871271014731</v>
      </c>
      <c r="AC175" s="4">
        <f t="shared" si="221"/>
        <v>0.35502275160480296</v>
      </c>
      <c r="AD175" s="4">
        <f t="shared" si="221"/>
        <v>0.35563863756358477</v>
      </c>
      <c r="AE175" s="4">
        <f t="shared" si="221"/>
        <v>0.35554597478380867</v>
      </c>
      <c r="AF175" s="4">
        <f t="shared" si="221"/>
        <v>0.35569355581847706</v>
      </c>
      <c r="AG175" s="4">
        <f t="shared" si="221"/>
        <v>0.36949228708476761</v>
      </c>
      <c r="AI175" s="4">
        <f t="shared" si="222"/>
        <v>-9.5113734789875615E-6</v>
      </c>
      <c r="AJ175" s="4">
        <f t="shared" si="222"/>
        <v>-7.7780253890047391E-4</v>
      </c>
      <c r="AK175" s="4">
        <f t="shared" si="222"/>
        <v>5.1229215471793044E-5</v>
      </c>
      <c r="AL175" s="4">
        <f t="shared" si="222"/>
        <v>-3.3927645167292075E-4</v>
      </c>
      <c r="AM175" s="4">
        <f t="shared" si="222"/>
        <v>3.3582804457695792E-3</v>
      </c>
      <c r="AN175" s="4">
        <f t="shared" si="222"/>
        <v>-4.532021762600924E-3</v>
      </c>
      <c r="AO175" s="4">
        <f t="shared" si="222"/>
        <v>-2.9072201489957483E-3</v>
      </c>
      <c r="AP175" s="4">
        <f t="shared" si="222"/>
        <v>4.3110355084097218E-4</v>
      </c>
      <c r="AQ175" s="4">
        <f t="shared" si="222"/>
        <v>1.6517086511995682E-3</v>
      </c>
      <c r="AR175" s="4">
        <f t="shared" si="222"/>
        <v>-5.942712710147291E-3</v>
      </c>
      <c r="AS175" s="4">
        <f t="shared" si="222"/>
        <v>-5.5087516048029639E-3</v>
      </c>
      <c r="AT175" s="4">
        <f t="shared" si="222"/>
        <v>-3.4386375635847566E-3</v>
      </c>
      <c r="AU175" s="4">
        <f t="shared" si="222"/>
        <v>-8.3497478380867296E-4</v>
      </c>
      <c r="AV175" s="4">
        <f t="shared" si="222"/>
        <v>-1.3955558184770567E-3</v>
      </c>
      <c r="AW175" s="4">
        <f t="shared" si="222"/>
        <v>-1.3115287084767613E-2</v>
      </c>
      <c r="AY175" s="2">
        <f t="shared" si="214"/>
        <v>0.355369511373479</v>
      </c>
      <c r="AZ175" s="2">
        <f t="shared" si="214"/>
        <v>0.35786680210141059</v>
      </c>
      <c r="BA175" s="2">
        <f t="shared" si="214"/>
        <v>0.35757577029236848</v>
      </c>
      <c r="BB175" s="2">
        <f t="shared" si="214"/>
        <v>0.35925727645043659</v>
      </c>
      <c r="BC175" s="2">
        <f t="shared" si="214"/>
        <v>0.35675771955376057</v>
      </c>
      <c r="BD175" s="2">
        <f t="shared" si="214"/>
        <v>0.3549090217624491</v>
      </c>
      <c r="BE175" s="2">
        <f t="shared" si="214"/>
        <v>0.35371922014760909</v>
      </c>
      <c r="BF175" s="2">
        <f t="shared" si="214"/>
        <v>0.3514348964491561</v>
      </c>
      <c r="BG175" s="2">
        <f t="shared" si="214"/>
        <v>0.35318629134878077</v>
      </c>
      <c r="BH175" s="2">
        <f t="shared" si="214"/>
        <v>0.35492871269919568</v>
      </c>
      <c r="BI175" s="2">
        <f t="shared" si="214"/>
        <v>0.35502275153943502</v>
      </c>
      <c r="BJ175" s="2">
        <f t="shared" si="214"/>
        <v>0.35563861361550797</v>
      </c>
      <c r="BK175" s="2">
        <f t="shared" si="214"/>
        <v>0.35554370375227284</v>
      </c>
      <c r="BL175" s="2">
        <f t="shared" si="214"/>
        <v>0.35446703232021703</v>
      </c>
      <c r="BM175" s="2">
        <f t="shared" si="214"/>
        <v>0.36797520741624457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0.35708899999999999</v>
      </c>
      <c r="CW175" s="2">
        <f t="shared" si="199"/>
        <v>0.35762699999999997</v>
      </c>
      <c r="CX175" s="2">
        <f t="shared" si="200"/>
        <v>0.35891800000000001</v>
      </c>
      <c r="CY175" s="2">
        <f t="shared" si="201"/>
        <v>0.36011599999999999</v>
      </c>
      <c r="CZ175" s="2">
        <f t="shared" si="202"/>
        <v>0.35037699999999999</v>
      </c>
      <c r="DA175" s="2">
        <f t="shared" si="203"/>
        <v>0.35081200000000001</v>
      </c>
      <c r="DB175" s="2">
        <f t="shared" si="204"/>
        <v>0.35186600000000001</v>
      </c>
      <c r="DC175" s="2">
        <f t="shared" si="205"/>
        <v>0.35483799999999999</v>
      </c>
      <c r="DD175" s="2">
        <f t="shared" si="206"/>
        <v>0.34898600000000002</v>
      </c>
      <c r="DE175" s="2">
        <f t="shared" si="207"/>
        <v>0.34951399999999999</v>
      </c>
      <c r="DF175" s="2">
        <f t="shared" si="208"/>
        <v>0.35220000000000001</v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0.4797828352984797</v>
      </c>
      <c r="DL175" s="2">
        <f t="shared" si="223"/>
        <v>0.48164370927419353</v>
      </c>
      <c r="DM175" s="2">
        <f t="shared" si="223"/>
        <v>0.49936930403225799</v>
      </c>
      <c r="DN175" s="2">
        <f t="shared" si="223"/>
        <v>0.48246789753694586</v>
      </c>
      <c r="DO175" s="2">
        <f t="shared" si="223"/>
        <v>0.4579100807881773</v>
      </c>
      <c r="DP175" s="2">
        <f t="shared" si="223"/>
        <v>0.47740505322580645</v>
      </c>
      <c r="DQ175" s="2">
        <f t="shared" si="223"/>
        <v>0.47587368104838718</v>
      </c>
      <c r="DR175" s="2">
        <f t="shared" si="223"/>
        <v>0.48673249890029324</v>
      </c>
      <c r="DS175" s="2">
        <f t="shared" si="223"/>
        <v>0.47453686620234603</v>
      </c>
      <c r="DT175" s="2">
        <f t="shared" si="223"/>
        <v>0.47645261007130107</v>
      </c>
      <c r="DU175" s="2">
        <f t="shared" si="223"/>
        <v>0.46579040775401076</v>
      </c>
      <c r="DV175" s="2">
        <f t="shared" si="223"/>
        <v>0.4495877914438503</v>
      </c>
      <c r="DW175" s="2">
        <f t="shared" si="223"/>
        <v>0.45037506187929732</v>
      </c>
      <c r="DX175" s="2">
        <f t="shared" si="223"/>
        <v>0.43706639271255077</v>
      </c>
      <c r="DY175" s="2">
        <f t="shared" si="223"/>
        <v>0.47058095907335912</v>
      </c>
      <c r="EA175" s="2">
        <f t="shared" si="213"/>
        <v>0.35059222154987324</v>
      </c>
      <c r="EB175" s="2">
        <f t="shared" si="213"/>
        <v>0.35714370580968224</v>
      </c>
      <c r="EC175" s="2">
        <f t="shared" si="213"/>
        <v>0.35364536756396592</v>
      </c>
      <c r="ED175" s="2">
        <f t="shared" si="213"/>
        <v>0.35671120572858039</v>
      </c>
      <c r="EE175" s="2">
        <f t="shared" si="213"/>
        <v>0.35471428040025016</v>
      </c>
      <c r="EF175" s="2">
        <f t="shared" si="213"/>
        <v>0.36010723711045189</v>
      </c>
      <c r="EG175" s="2">
        <f t="shared" si="213"/>
        <v>0.35445061701724467</v>
      </c>
      <c r="EH175" s="2">
        <f t="shared" si="213"/>
        <v>0.3523469960985568</v>
      </c>
      <c r="EI175" s="2">
        <f t="shared" si="213"/>
        <v>0.35531071781285245</v>
      </c>
      <c r="EJ175" s="2">
        <f t="shared" si="213"/>
        <v>0.3581797863663902</v>
      </c>
      <c r="EK175" s="2">
        <f t="shared" si="212"/>
        <v>0.35944443542586785</v>
      </c>
      <c r="EL175" s="2">
        <f t="shared" si="179"/>
        <v>0.35958083782357636</v>
      </c>
      <c r="EM175" s="2">
        <f t="shared" si="179"/>
        <v>0.35852408843283579</v>
      </c>
      <c r="EN175" s="2">
        <f t="shared" si="179"/>
        <v>0.35461834697675804</v>
      </c>
      <c r="EO175" s="2">
        <f t="shared" si="179"/>
        <v>0.37943226661932339</v>
      </c>
      <c r="EQ175" s="2">
        <f t="shared" si="224"/>
        <v>0.35879674497020625</v>
      </c>
      <c r="ER175" s="2">
        <f t="shared" si="224"/>
        <v>0.35801730720973457</v>
      </c>
      <c r="ES175" s="2">
        <f t="shared" si="224"/>
        <v>0.35846486537560429</v>
      </c>
      <c r="ET175" s="2">
        <f t="shared" si="224"/>
        <v>0.35972127262757414</v>
      </c>
      <c r="EU175" s="2">
        <f t="shared" si="224"/>
        <v>0.35711776672052759</v>
      </c>
      <c r="EV175" s="2">
        <f t="shared" si="224"/>
        <v>0.3539359881095267</v>
      </c>
      <c r="EW175" s="2">
        <f t="shared" si="224"/>
        <v>0.35358262651674022</v>
      </c>
      <c r="EX175" s="2">
        <f t="shared" si="224"/>
        <v>0.35128448595434369</v>
      </c>
      <c r="EY175" s="2">
        <f t="shared" si="224"/>
        <v>0.35282349710187699</v>
      </c>
      <c r="EZ175" s="2">
        <f t="shared" si="224"/>
        <v>0.35426754818413764</v>
      </c>
      <c r="FA175" s="2">
        <f t="shared" si="224"/>
        <v>0.35403581688618874</v>
      </c>
      <c r="FB175" s="2">
        <f t="shared" si="224"/>
        <v>0.35454973456059041</v>
      </c>
      <c r="FC175" s="2">
        <f t="shared" si="224"/>
        <v>0.35454211214448828</v>
      </c>
      <c r="FD175" s="2">
        <f t="shared" si="224"/>
        <v>0.35438945302689417</v>
      </c>
      <c r="FE175" s="2">
        <f t="shared" si="224"/>
        <v>0.36141143227978278</v>
      </c>
      <c r="FG175" s="2">
        <f t="shared" si="225"/>
        <v>0.99998135324698623</v>
      </c>
      <c r="FH175" s="2">
        <f t="shared" si="225"/>
        <v>0.99997940989917156</v>
      </c>
      <c r="FI175" s="2">
        <f t="shared" si="225"/>
        <v>0.9999790357175824</v>
      </c>
      <c r="FJ175" s="2">
        <f t="shared" si="225"/>
        <v>0.99998262779270364</v>
      </c>
      <c r="FK175" s="2">
        <f t="shared" si="225"/>
        <v>0.99998247619614</v>
      </c>
      <c r="FL175" s="2">
        <f t="shared" si="225"/>
        <v>0.99997944386799653</v>
      </c>
      <c r="FM175" s="2">
        <f t="shared" si="225"/>
        <v>0.99997933830832131</v>
      </c>
      <c r="FN175" s="2">
        <f t="shared" si="225"/>
        <v>0.9999770326917623</v>
      </c>
      <c r="FO175" s="2">
        <f t="shared" si="225"/>
        <v>0.99997689469661666</v>
      </c>
      <c r="FP175" s="2">
        <f t="shared" si="225"/>
        <v>0.99997555613892997</v>
      </c>
      <c r="FQ175" s="2">
        <f t="shared" si="225"/>
        <v>0.99997518592986867</v>
      </c>
      <c r="FR175" s="2">
        <f t="shared" si="225"/>
        <v>0.99997500209254964</v>
      </c>
      <c r="FS175" s="2">
        <f t="shared" si="225"/>
        <v>0.99997264350534254</v>
      </c>
      <c r="FT175" s="2">
        <f t="shared" si="225"/>
        <v>0.99995812877728751</v>
      </c>
      <c r="FU175" s="2">
        <f t="shared" si="225"/>
        <v>0.99994986941282549</v>
      </c>
      <c r="FW175" s="2">
        <f t="shared" si="216"/>
        <v>0.58198149892607487</v>
      </c>
      <c r="FX175" s="2">
        <f t="shared" si="216"/>
        <v>0.82478442005784103</v>
      </c>
      <c r="FY175" s="2">
        <f t="shared" si="216"/>
        <v>0.81488733559738591</v>
      </c>
      <c r="FZ175" s="2">
        <f t="shared" si="216"/>
        <v>0.84512608387129484</v>
      </c>
      <c r="GA175" s="2">
        <f t="shared" si="216"/>
        <v>0.84944555470138461</v>
      </c>
      <c r="GB175" s="2">
        <f t="shared" si="216"/>
        <v>0.84271863550067672</v>
      </c>
      <c r="GC175" s="2">
        <f t="shared" si="216"/>
        <v>0.84552270459270029</v>
      </c>
      <c r="GD175" s="2">
        <f t="shared" si="216"/>
        <v>0.86134342119061758</v>
      </c>
      <c r="GE175" s="2">
        <f t="shared" si="216"/>
        <v>0.85524425356172273</v>
      </c>
      <c r="GF175" s="2">
        <f t="shared" si="216"/>
        <v>0.83173992995282842</v>
      </c>
      <c r="GG175" s="2">
        <f t="shared" si="216"/>
        <v>0.81801345951656834</v>
      </c>
      <c r="GH175" s="2">
        <f t="shared" si="216"/>
        <v>0.7840177367426634</v>
      </c>
      <c r="GI175" s="2">
        <f t="shared" si="216"/>
        <v>0.74909973973380206</v>
      </c>
      <c r="GJ175" s="2">
        <f t="shared" si="216"/>
        <v>0.67615092980060332</v>
      </c>
      <c r="GK175" s="2">
        <f t="shared" si="216"/>
        <v>0.63602097020575044</v>
      </c>
      <c r="GM175" s="82">
        <f t="shared" si="217"/>
        <v>0</v>
      </c>
      <c r="GN175" s="82">
        <f t="shared" si="217"/>
        <v>0</v>
      </c>
      <c r="GO175" s="82">
        <f t="shared" si="217"/>
        <v>0</v>
      </c>
      <c r="GP175" s="82">
        <f t="shared" si="217"/>
        <v>0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3.1735401193912754E-248</v>
      </c>
      <c r="HD175" s="82">
        <f t="shared" si="181"/>
        <v>0</v>
      </c>
      <c r="HE175" s="82">
        <f t="shared" si="181"/>
        <v>0</v>
      </c>
      <c r="HF175" s="82">
        <f t="shared" si="180"/>
        <v>0</v>
      </c>
      <c r="HG175" s="82">
        <f t="shared" si="180"/>
        <v>0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0</v>
      </c>
      <c r="HL175" s="82">
        <f t="shared" si="180"/>
        <v>0</v>
      </c>
      <c r="HM175" s="82">
        <f t="shared" si="180"/>
        <v>0</v>
      </c>
      <c r="HN175" s="82">
        <f t="shared" si="180"/>
        <v>0</v>
      </c>
      <c r="HO175" s="82">
        <f t="shared" si="226"/>
        <v>3.2128448008119279E-281</v>
      </c>
      <c r="HP175" s="82">
        <f t="shared" si="226"/>
        <v>2.3528814224104974E-284</v>
      </c>
      <c r="HQ175" s="82">
        <f t="shared" si="226"/>
        <v>0</v>
      </c>
      <c r="HS175" s="82">
        <f t="shared" si="218"/>
        <v>2.7229375048961256E-54</v>
      </c>
      <c r="HT175" s="82">
        <f t="shared" si="218"/>
        <v>1.6429518507459134E-60</v>
      </c>
      <c r="HU175" s="82">
        <f t="shared" si="218"/>
        <v>1.7813487967709996E-71</v>
      </c>
      <c r="HV175" s="82">
        <f t="shared" si="218"/>
        <v>3.8859118201983475E-85</v>
      </c>
      <c r="HW175" s="82">
        <f t="shared" si="218"/>
        <v>8.2713266815487959E-86</v>
      </c>
      <c r="HX175" s="82">
        <f t="shared" si="218"/>
        <v>4.9146321416897405E-95</v>
      </c>
      <c r="HY175" s="82">
        <f t="shared" si="218"/>
        <v>4.7438782406336984E-85</v>
      </c>
      <c r="HZ175" s="82">
        <f t="shared" si="218"/>
        <v>6.2938093423931982E-98</v>
      </c>
      <c r="IA175" s="82">
        <f t="shared" si="218"/>
        <v>1.001938260683631E-93</v>
      </c>
      <c r="IB175" s="82">
        <f t="shared" si="218"/>
        <v>1.3306847342613613E-81</v>
      </c>
      <c r="IC175" s="82">
        <f t="shared" si="218"/>
        <v>5.2497105595752164E-82</v>
      </c>
      <c r="ID175" s="82">
        <f t="shared" si="218"/>
        <v>1.1356151157503782E-69</v>
      </c>
      <c r="IE175" s="82">
        <f t="shared" si="218"/>
        <v>4.777314767799857E-57</v>
      </c>
      <c r="IF175" s="82">
        <f t="shared" si="218"/>
        <v>6.7304680400314196E-35</v>
      </c>
      <c r="IG175" s="82">
        <f t="shared" si="218"/>
        <v>6.3968150500116904E-44</v>
      </c>
      <c r="II175" s="82">
        <f t="shared" si="219"/>
        <v>0.42684031717114185</v>
      </c>
      <c r="IJ175" s="82">
        <f t="shared" si="219"/>
        <v>3.0702267430906607E-3</v>
      </c>
      <c r="IK175" s="82">
        <f t="shared" si="219"/>
        <v>2.2474958557811239E-3</v>
      </c>
      <c r="IL175" s="82">
        <f t="shared" si="219"/>
        <v>3.0949851282589862E-4</v>
      </c>
      <c r="IM175" s="82">
        <f t="shared" si="219"/>
        <v>2.1767551416936433E-4</v>
      </c>
      <c r="IN175" s="82">
        <f t="shared" si="219"/>
        <v>1.492164677115398E-4</v>
      </c>
      <c r="IO175" s="82">
        <f t="shared" si="219"/>
        <v>2.8607211488712559E-4</v>
      </c>
      <c r="IP175" s="82">
        <f t="shared" si="219"/>
        <v>4.0891258648246198E-5</v>
      </c>
      <c r="IQ175" s="82">
        <f t="shared" si="219"/>
        <v>7.4302149950780641E-5</v>
      </c>
      <c r="IR175" s="82">
        <f t="shared" si="219"/>
        <v>5.4793161338492573E-4</v>
      </c>
      <c r="IS175" s="82">
        <f t="shared" si="219"/>
        <v>8.9061109868588707E-4</v>
      </c>
      <c r="IT175" s="82">
        <f t="shared" si="219"/>
        <v>5.7475359530109868E-3</v>
      </c>
      <c r="IU175" s="82">
        <f t="shared" si="219"/>
        <v>2.5228623161853314E-2</v>
      </c>
      <c r="IV175" s="82">
        <f t="shared" si="219"/>
        <v>0.10932838141244122</v>
      </c>
      <c r="IW175" s="82">
        <f t="shared" si="219"/>
        <v>2.5202207734180283E-2</v>
      </c>
      <c r="IY175" s="82">
        <f t="shared" si="220"/>
        <v>0.42684031717114185</v>
      </c>
      <c r="IZ175" s="82">
        <f t="shared" si="220"/>
        <v>3.0702267430906607E-3</v>
      </c>
      <c r="JA175" s="82">
        <f t="shared" si="220"/>
        <v>2.2474958557811239E-3</v>
      </c>
      <c r="JB175" s="82">
        <f t="shared" si="220"/>
        <v>3.0949851282589862E-4</v>
      </c>
      <c r="JC175" s="82">
        <f t="shared" si="220"/>
        <v>2.1767551416936433E-4</v>
      </c>
      <c r="JD175" s="82">
        <f t="shared" si="220"/>
        <v>1.492164677115398E-4</v>
      </c>
      <c r="JE175" s="82">
        <f t="shared" si="220"/>
        <v>2.8607211488712559E-4</v>
      </c>
      <c r="JF175" s="82">
        <f t="shared" si="220"/>
        <v>4.0891258648246198E-5</v>
      </c>
      <c r="JG175" s="82">
        <f t="shared" si="220"/>
        <v>7.4302149950780641E-5</v>
      </c>
      <c r="JH175" s="82">
        <f t="shared" si="220"/>
        <v>5.4793161338492573E-4</v>
      </c>
      <c r="JI175" s="82">
        <f t="shared" si="220"/>
        <v>8.9061109868588707E-4</v>
      </c>
      <c r="JJ175" s="82">
        <f t="shared" si="220"/>
        <v>5.7475359530109868E-3</v>
      </c>
      <c r="JK175" s="82">
        <f t="shared" si="220"/>
        <v>2.5228623161853314E-2</v>
      </c>
      <c r="JL175" s="82">
        <f t="shared" si="220"/>
        <v>0.10932838141244122</v>
      </c>
      <c r="JM175" s="82">
        <f t="shared" si="220"/>
        <v>2.5202207734180283E-2</v>
      </c>
    </row>
    <row r="176" spans="2:273" x14ac:dyDescent="0.25">
      <c r="B176" s="2">
        <v>149</v>
      </c>
      <c r="C176" s="37">
        <v>0.35421900000000001</v>
      </c>
      <c r="D176" s="37">
        <v>0.35687400000000002</v>
      </c>
      <c r="E176" s="37">
        <v>0.35551300000000002</v>
      </c>
      <c r="F176" s="37">
        <v>0.36143599999999998</v>
      </c>
      <c r="G176" s="37">
        <v>0.35923300000000002</v>
      </c>
      <c r="H176" s="37">
        <v>0.351358</v>
      </c>
      <c r="I176" s="37">
        <v>0.353348</v>
      </c>
      <c r="J176" s="37">
        <v>0.34912500000000002</v>
      </c>
      <c r="K176" s="37">
        <v>0.34881200000000001</v>
      </c>
      <c r="L176" s="37">
        <v>0.35042299999999998</v>
      </c>
      <c r="M176" s="37">
        <v>0.351275</v>
      </c>
      <c r="N176" s="37">
        <v>0.35256599999999999</v>
      </c>
      <c r="O176" s="37">
        <v>0.35233900000000001</v>
      </c>
      <c r="P176" s="37">
        <v>0.35175800000000002</v>
      </c>
      <c r="Q176" s="37">
        <v>0.35648200000000002</v>
      </c>
      <c r="S176" s="4">
        <f t="shared" si="221"/>
        <v>0.35513681672559544</v>
      </c>
      <c r="T176" s="4">
        <f t="shared" si="221"/>
        <v>0.35738624304434868</v>
      </c>
      <c r="U176" s="4">
        <f t="shared" si="221"/>
        <v>0.35714170515814325</v>
      </c>
      <c r="V176" s="4">
        <f t="shared" si="221"/>
        <v>0.35881476604132562</v>
      </c>
      <c r="W176" s="4">
        <f t="shared" si="221"/>
        <v>0.35636706255943507</v>
      </c>
      <c r="X176" s="4">
        <f t="shared" si="221"/>
        <v>0.35441385259659114</v>
      </c>
      <c r="Y176" s="4">
        <f t="shared" si="221"/>
        <v>0.35328537077894556</v>
      </c>
      <c r="Z176" s="4">
        <f t="shared" si="221"/>
        <v>0.35096215034349326</v>
      </c>
      <c r="AA176" s="4">
        <f t="shared" si="221"/>
        <v>0.35270556530964559</v>
      </c>
      <c r="AB176" s="4">
        <f t="shared" si="221"/>
        <v>0.35440550252529313</v>
      </c>
      <c r="AC176" s="4">
        <f t="shared" si="221"/>
        <v>0.35444645142939579</v>
      </c>
      <c r="AD176" s="4">
        <f t="shared" si="221"/>
        <v>0.355083478249972</v>
      </c>
      <c r="AE176" s="4">
        <f t="shared" si="221"/>
        <v>0.35496332124655383</v>
      </c>
      <c r="AF176" s="4">
        <f t="shared" si="221"/>
        <v>0.35444308838589877</v>
      </c>
      <c r="AG176" s="4">
        <f t="shared" si="221"/>
        <v>0.36763327918912259</v>
      </c>
      <c r="AI176" s="4">
        <f t="shared" si="222"/>
        <v>-9.1781672559543281E-4</v>
      </c>
      <c r="AJ176" s="4">
        <f t="shared" si="222"/>
        <v>-5.1224304434865919E-4</v>
      </c>
      <c r="AK176" s="4">
        <f t="shared" si="222"/>
        <v>-1.6287051581432288E-3</v>
      </c>
      <c r="AL176" s="4">
        <f t="shared" si="222"/>
        <v>2.6212339586743627E-3</v>
      </c>
      <c r="AM176" s="4">
        <f t="shared" si="222"/>
        <v>2.8659374405649585E-3</v>
      </c>
      <c r="AN176" s="4">
        <f t="shared" si="222"/>
        <v>-3.0558525965911354E-3</v>
      </c>
      <c r="AO176" s="4">
        <f t="shared" si="222"/>
        <v>6.2629221054433248E-5</v>
      </c>
      <c r="AP176" s="4">
        <f t="shared" si="222"/>
        <v>-1.8371503434932435E-3</v>
      </c>
      <c r="AQ176" s="4">
        <f t="shared" si="222"/>
        <v>-3.8935653096455747E-3</v>
      </c>
      <c r="AR176" s="4">
        <f t="shared" si="222"/>
        <v>-3.9825025252931412E-3</v>
      </c>
      <c r="AS176" s="4">
        <f t="shared" si="222"/>
        <v>-3.1714514293957885E-3</v>
      </c>
      <c r="AT176" s="4">
        <f t="shared" si="222"/>
        <v>-2.517478249972005E-3</v>
      </c>
      <c r="AU176" s="4">
        <f t="shared" si="222"/>
        <v>-2.6243212465538179E-3</v>
      </c>
      <c r="AV176" s="4">
        <f t="shared" si="222"/>
        <v>-2.6850883858987595E-3</v>
      </c>
      <c r="AW176" s="4">
        <f t="shared" si="222"/>
        <v>-1.1151279189122565E-2</v>
      </c>
      <c r="AY176" s="2">
        <f t="shared" si="214"/>
        <v>0.35513681672559544</v>
      </c>
      <c r="AZ176" s="2">
        <f t="shared" si="214"/>
        <v>0.35738624297434096</v>
      </c>
      <c r="BA176" s="2">
        <f t="shared" si="214"/>
        <v>0.35714170509411741</v>
      </c>
      <c r="BB176" s="2">
        <f t="shared" si="214"/>
        <v>0.35881476604121976</v>
      </c>
      <c r="BC176" s="2">
        <f t="shared" si="214"/>
        <v>0.3563670625593976</v>
      </c>
      <c r="BD176" s="2">
        <f t="shared" si="214"/>
        <v>0.35441385259658137</v>
      </c>
      <c r="BE176" s="2">
        <f t="shared" si="214"/>
        <v>0.35328537077882949</v>
      </c>
      <c r="BF176" s="2">
        <f t="shared" si="214"/>
        <v>0.3509621503434931</v>
      </c>
      <c r="BG176" s="2">
        <f t="shared" si="214"/>
        <v>0.35270556530964442</v>
      </c>
      <c r="BH176" s="2">
        <f t="shared" si="214"/>
        <v>0.3544055025243027</v>
      </c>
      <c r="BI176" s="2">
        <f t="shared" si="214"/>
        <v>0.35444645142328246</v>
      </c>
      <c r="BJ176" s="2">
        <f t="shared" si="214"/>
        <v>0.3550834747854556</v>
      </c>
      <c r="BK176" s="2">
        <f t="shared" si="214"/>
        <v>0.35496282646811678</v>
      </c>
      <c r="BL176" s="2">
        <f t="shared" si="214"/>
        <v>0.35392427417867456</v>
      </c>
      <c r="BM176" s="2">
        <f t="shared" si="214"/>
        <v>0.36715785966202052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0.35687400000000002</v>
      </c>
      <c r="CW176" s="2">
        <f t="shared" si="199"/>
        <v>0.35551300000000002</v>
      </c>
      <c r="CX176" s="2">
        <f t="shared" si="200"/>
        <v>0.36143599999999998</v>
      </c>
      <c r="CY176" s="2">
        <f t="shared" si="201"/>
        <v>0.35923300000000002</v>
      </c>
      <c r="CZ176" s="2">
        <f t="shared" si="202"/>
        <v>0.351358</v>
      </c>
      <c r="DA176" s="2">
        <f t="shared" si="203"/>
        <v>0.353348</v>
      </c>
      <c r="DB176" s="2">
        <f t="shared" si="204"/>
        <v>0.34912500000000002</v>
      </c>
      <c r="DC176" s="2">
        <f t="shared" si="205"/>
        <v>0.34881200000000001</v>
      </c>
      <c r="DD176" s="2">
        <f t="shared" si="206"/>
        <v>0.35042299999999998</v>
      </c>
      <c r="DE176" s="2">
        <f t="shared" si="207"/>
        <v>0.351275</v>
      </c>
      <c r="DF176" s="2">
        <f t="shared" si="208"/>
        <v>0.35256599999999999</v>
      </c>
      <c r="DG176" s="2" t="str">
        <f t="shared" si="209"/>
        <v/>
      </c>
      <c r="DH176" s="2" t="str">
        <f t="shared" si="210"/>
        <v/>
      </c>
      <c r="DI176" s="2">
        <f t="shared" si="211"/>
        <v>0.35648200000000002</v>
      </c>
      <c r="DK176" s="2">
        <f t="shared" si="223"/>
        <v>0.48020134742306259</v>
      </c>
      <c r="DL176" s="2">
        <f t="shared" si="223"/>
        <v>0.48205358145161287</v>
      </c>
      <c r="DM176" s="2">
        <f t="shared" si="223"/>
        <v>0.49990742419354833</v>
      </c>
      <c r="DN176" s="2">
        <f t="shared" si="223"/>
        <v>0.4828721674876848</v>
      </c>
      <c r="DO176" s="2">
        <f t="shared" si="223"/>
        <v>0.45819306157635464</v>
      </c>
      <c r="DP176" s="2">
        <f t="shared" si="223"/>
        <v>0.47786050645161288</v>
      </c>
      <c r="DQ176" s="2">
        <f t="shared" si="223"/>
        <v>0.47632192822580655</v>
      </c>
      <c r="DR176" s="2">
        <f t="shared" si="223"/>
        <v>0.48726650879765393</v>
      </c>
      <c r="DS176" s="2">
        <f t="shared" si="223"/>
        <v>0.47498869538123167</v>
      </c>
      <c r="DT176" s="2">
        <f t="shared" si="223"/>
        <v>0.47691121134135456</v>
      </c>
      <c r="DU176" s="2">
        <f t="shared" si="223"/>
        <v>0.46614486263368987</v>
      </c>
      <c r="DV176" s="2">
        <f t="shared" si="223"/>
        <v>0.44983093449197864</v>
      </c>
      <c r="DW176" s="2">
        <f t="shared" si="223"/>
        <v>0.45060575324675339</v>
      </c>
      <c r="DX176" s="2">
        <f t="shared" si="223"/>
        <v>0.43717631141262736</v>
      </c>
      <c r="DY176" s="2">
        <f t="shared" si="223"/>
        <v>0.47093448597168602</v>
      </c>
      <c r="EA176" s="2">
        <f t="shared" si="213"/>
        <v>0.35007543773179789</v>
      </c>
      <c r="EB176" s="2">
        <f t="shared" si="213"/>
        <v>0.35663789337659985</v>
      </c>
      <c r="EC176" s="2">
        <f t="shared" si="213"/>
        <v>0.35307455735607679</v>
      </c>
      <c r="ED176" s="2">
        <f t="shared" si="213"/>
        <v>0.3561876992370232</v>
      </c>
      <c r="EE176" s="2">
        <f t="shared" si="213"/>
        <v>0.35425953863664794</v>
      </c>
      <c r="EF176" s="2">
        <f t="shared" si="213"/>
        <v>0.35977689668329632</v>
      </c>
      <c r="EG176" s="2">
        <f t="shared" si="213"/>
        <v>0.35403934347166954</v>
      </c>
      <c r="EH176" s="2">
        <f t="shared" si="213"/>
        <v>0.35190135061478739</v>
      </c>
      <c r="EI176" s="2">
        <f t="shared" si="213"/>
        <v>0.3548944987598649</v>
      </c>
      <c r="EJ176" s="2">
        <f t="shared" si="213"/>
        <v>0.35776455534834728</v>
      </c>
      <c r="EK176" s="2">
        <f t="shared" si="212"/>
        <v>0.35902219676056207</v>
      </c>
      <c r="EL176" s="2">
        <f t="shared" si="179"/>
        <v>0.35917743377140587</v>
      </c>
      <c r="EM176" s="2">
        <f t="shared" si="179"/>
        <v>0.35806962281449894</v>
      </c>
      <c r="EN176" s="2">
        <f t="shared" si="179"/>
        <v>0.35408076466200411</v>
      </c>
      <c r="EO176" s="2">
        <f t="shared" si="179"/>
        <v>0.37920190675365012</v>
      </c>
      <c r="EQ176" s="2">
        <f t="shared" si="224"/>
        <v>0.3584487011339455</v>
      </c>
      <c r="ER176" s="2">
        <f t="shared" si="224"/>
        <v>0.35752842115533945</v>
      </c>
      <c r="ES176" s="2">
        <f t="shared" si="224"/>
        <v>0.35798092976289331</v>
      </c>
      <c r="ET176" s="2">
        <f t="shared" si="224"/>
        <v>0.35925148750050434</v>
      </c>
      <c r="EU176" s="2">
        <f t="shared" si="224"/>
        <v>0.35670580038095034</v>
      </c>
      <c r="EV176" s="2">
        <f t="shared" si="224"/>
        <v>0.35349839810685207</v>
      </c>
      <c r="EW176" s="2">
        <f t="shared" si="224"/>
        <v>0.35315705209895265</v>
      </c>
      <c r="EX176" s="2">
        <f t="shared" si="224"/>
        <v>0.35082101195307547</v>
      </c>
      <c r="EY176" s="2">
        <f t="shared" si="224"/>
        <v>0.35236475177098064</v>
      </c>
      <c r="EZ176" s="2">
        <f t="shared" si="224"/>
        <v>0.35378261514820147</v>
      </c>
      <c r="FA176" s="2">
        <f t="shared" si="224"/>
        <v>0.35351512344735747</v>
      </c>
      <c r="FB176" s="2">
        <f t="shared" si="224"/>
        <v>0.35405231442943785</v>
      </c>
      <c r="FC176" s="2">
        <f t="shared" si="224"/>
        <v>0.35401079493757232</v>
      </c>
      <c r="FD176" s="2">
        <f t="shared" si="224"/>
        <v>0.35385135727788453</v>
      </c>
      <c r="FE176" s="2">
        <f t="shared" si="224"/>
        <v>0.36086543335780374</v>
      </c>
      <c r="FG176" s="2">
        <f t="shared" si="225"/>
        <v>0.99998299393123058</v>
      </c>
      <c r="FH176" s="2">
        <f t="shared" si="225"/>
        <v>0.99998122157084013</v>
      </c>
      <c r="FI176" s="2">
        <f t="shared" si="225"/>
        <v>0.99998088031192711</v>
      </c>
      <c r="FJ176" s="2">
        <f t="shared" si="225"/>
        <v>0.99998415633442406</v>
      </c>
      <c r="FK176" s="2">
        <f t="shared" si="225"/>
        <v>0.99998401807629034</v>
      </c>
      <c r="FL176" s="2">
        <f t="shared" si="225"/>
        <v>0.99998125255088877</v>
      </c>
      <c r="FM176" s="2">
        <f t="shared" si="225"/>
        <v>0.99998115627897155</v>
      </c>
      <c r="FN176" s="2">
        <f t="shared" si="225"/>
        <v>0.99997905352360617</v>
      </c>
      <c r="FO176" s="2">
        <f t="shared" si="225"/>
        <v>0.99997892767002738</v>
      </c>
      <c r="FP176" s="2">
        <f t="shared" si="225"/>
        <v>0.99997770688580057</v>
      </c>
      <c r="FQ176" s="2">
        <f t="shared" si="225"/>
        <v>0.99997736924966041</v>
      </c>
      <c r="FR176" s="2">
        <f t="shared" si="225"/>
        <v>0.99997720158729797</v>
      </c>
      <c r="FS176" s="2">
        <f t="shared" si="225"/>
        <v>0.99997505052029034</v>
      </c>
      <c r="FT176" s="2">
        <f t="shared" si="225"/>
        <v>0.99996181285033947</v>
      </c>
      <c r="FU176" s="2">
        <f t="shared" si="225"/>
        <v>0.99995428015944565</v>
      </c>
      <c r="FW176" s="2">
        <f t="shared" si="216"/>
        <v>0.60420481485523092</v>
      </c>
      <c r="FX176" s="2">
        <f t="shared" si="216"/>
        <v>0.83769929017031841</v>
      </c>
      <c r="FY176" s="2">
        <f t="shared" si="216"/>
        <v>0.82837991135388533</v>
      </c>
      <c r="FZ176" s="2">
        <f t="shared" si="216"/>
        <v>0.8568019171355109</v>
      </c>
      <c r="GA176" s="2">
        <f t="shared" si="216"/>
        <v>0.86084936332749784</v>
      </c>
      <c r="GB176" s="2">
        <f t="shared" si="216"/>
        <v>0.85454472719152863</v>
      </c>
      <c r="GC176" s="2">
        <f t="shared" si="216"/>
        <v>0.85717369016650669</v>
      </c>
      <c r="GD176" s="2">
        <f t="shared" si="216"/>
        <v>0.87198184029809722</v>
      </c>
      <c r="GE176" s="2">
        <f t="shared" si="216"/>
        <v>0.86627798131149691</v>
      </c>
      <c r="GF176" s="2">
        <f t="shared" si="216"/>
        <v>0.84423894008504274</v>
      </c>
      <c r="GG176" s="2">
        <f t="shared" si="216"/>
        <v>0.83132534164914229</v>
      </c>
      <c r="GH176" s="2">
        <f t="shared" si="216"/>
        <v>0.79920592450042316</v>
      </c>
      <c r="GI176" s="2">
        <f t="shared" si="216"/>
        <v>0.7660105747191791</v>
      </c>
      <c r="GJ176" s="2">
        <f t="shared" si="216"/>
        <v>0.69598311328216966</v>
      </c>
      <c r="GK176" s="2">
        <f t="shared" si="216"/>
        <v>0.65706424732981938</v>
      </c>
      <c r="GM176" s="82">
        <f t="shared" si="217"/>
        <v>0</v>
      </c>
      <c r="GN176" s="82">
        <f t="shared" si="217"/>
        <v>0</v>
      </c>
      <c r="GO176" s="82">
        <f t="shared" si="217"/>
        <v>0</v>
      </c>
      <c r="GP176" s="82">
        <f t="shared" si="217"/>
        <v>0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9.3131327079937281E-255</v>
      </c>
      <c r="HD176" s="82">
        <f t="shared" si="181"/>
        <v>0</v>
      </c>
      <c r="HE176" s="82">
        <f t="shared" si="181"/>
        <v>0</v>
      </c>
      <c r="HF176" s="82">
        <f t="shared" si="180"/>
        <v>0</v>
      </c>
      <c r="HG176" s="82">
        <f t="shared" si="180"/>
        <v>0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0</v>
      </c>
      <c r="HL176" s="82">
        <f t="shared" si="180"/>
        <v>0</v>
      </c>
      <c r="HM176" s="82">
        <f t="shared" si="180"/>
        <v>0</v>
      </c>
      <c r="HN176" s="82">
        <f t="shared" si="180"/>
        <v>0</v>
      </c>
      <c r="HO176" s="82">
        <f t="shared" si="226"/>
        <v>5.0072415698308938E-289</v>
      </c>
      <c r="HP176" s="82">
        <f t="shared" si="226"/>
        <v>1.9753168660391108E-292</v>
      </c>
      <c r="HQ176" s="82">
        <f t="shared" si="226"/>
        <v>0</v>
      </c>
      <c r="HS176" s="82">
        <f t="shared" si="218"/>
        <v>3.1025260073395891E-57</v>
      </c>
      <c r="HT176" s="82">
        <f t="shared" si="218"/>
        <v>1.8520608752161972E-63</v>
      </c>
      <c r="HU176" s="82">
        <f t="shared" si="218"/>
        <v>6.1479494931608348E-75</v>
      </c>
      <c r="HV176" s="82">
        <f t="shared" si="218"/>
        <v>4.8925536365474242E-89</v>
      </c>
      <c r="HW176" s="82">
        <f t="shared" si="218"/>
        <v>9.5785542620781597E-90</v>
      </c>
      <c r="HX176" s="82">
        <f t="shared" si="218"/>
        <v>2.0328322518467688E-99</v>
      </c>
      <c r="HY176" s="82">
        <f t="shared" si="218"/>
        <v>5.7939481975727369E-89</v>
      </c>
      <c r="HZ176" s="82">
        <f t="shared" si="218"/>
        <v>2.373188844259424E-102</v>
      </c>
      <c r="IA176" s="82">
        <f t="shared" si="218"/>
        <v>5.0578755465251595E-98</v>
      </c>
      <c r="IB176" s="82">
        <f t="shared" si="218"/>
        <v>1.7346859234047579E-85</v>
      </c>
      <c r="IC176" s="82">
        <f t="shared" si="218"/>
        <v>5.467652144902485E-86</v>
      </c>
      <c r="ID176" s="82">
        <f t="shared" si="218"/>
        <v>3.1777966014298656E-73</v>
      </c>
      <c r="IE176" s="82">
        <f t="shared" si="218"/>
        <v>4.1068933177056799E-60</v>
      </c>
      <c r="IF176" s="82">
        <f t="shared" si="218"/>
        <v>6.5935727260460349E-37</v>
      </c>
      <c r="IG176" s="82">
        <f t="shared" si="218"/>
        <v>1.3688829689584046E-46</v>
      </c>
      <c r="II176" s="82">
        <f t="shared" si="219"/>
        <v>0.35590375280580655</v>
      </c>
      <c r="IJ176" s="82">
        <f t="shared" si="219"/>
        <v>1.7089397762644874E-3</v>
      </c>
      <c r="IK176" s="82">
        <f t="shared" si="219"/>
        <v>1.1733051601695078E-3</v>
      </c>
      <c r="IL176" s="82">
        <f t="shared" si="219"/>
        <v>1.4294815520335321E-4</v>
      </c>
      <c r="IM176" s="82">
        <f t="shared" si="219"/>
        <v>9.8445147613904007E-5</v>
      </c>
      <c r="IN176" s="82">
        <f t="shared" si="219"/>
        <v>6.3220956211933901E-5</v>
      </c>
      <c r="IO176" s="82">
        <f t="shared" si="219"/>
        <v>1.3122691297458834E-4</v>
      </c>
      <c r="IP176" s="82">
        <f t="shared" si="219"/>
        <v>1.6380639601325102E-5</v>
      </c>
      <c r="IQ176" s="82">
        <f t="shared" si="219"/>
        <v>3.0795065355060243E-5</v>
      </c>
      <c r="IR176" s="82">
        <f t="shared" si="219"/>
        <v>2.5682175792704671E-4</v>
      </c>
      <c r="IS176" s="82">
        <f t="shared" si="219"/>
        <v>4.2090175042376349E-4</v>
      </c>
      <c r="IT176" s="82">
        <f t="shared" si="219"/>
        <v>3.0848783478134223E-3</v>
      </c>
      <c r="IU176" s="82">
        <f t="shared" si="219"/>
        <v>1.5256783256528532E-2</v>
      </c>
      <c r="IV176" s="82">
        <f t="shared" si="219"/>
        <v>7.319679545126985E-2</v>
      </c>
      <c r="IW176" s="82">
        <f t="shared" si="219"/>
        <v>9.999802947930507E-3</v>
      </c>
      <c r="IY176" s="82">
        <f t="shared" si="220"/>
        <v>0.35590375280580655</v>
      </c>
      <c r="IZ176" s="82">
        <f t="shared" si="220"/>
        <v>1.7089397762644874E-3</v>
      </c>
      <c r="JA176" s="82">
        <f t="shared" si="220"/>
        <v>1.1733051601695078E-3</v>
      </c>
      <c r="JB176" s="82">
        <f t="shared" si="220"/>
        <v>1.4294815520335321E-4</v>
      </c>
      <c r="JC176" s="82">
        <f t="shared" si="220"/>
        <v>9.8445147613904007E-5</v>
      </c>
      <c r="JD176" s="82">
        <f t="shared" si="220"/>
        <v>6.3220956211933901E-5</v>
      </c>
      <c r="JE176" s="82">
        <f t="shared" si="220"/>
        <v>1.3122691297458834E-4</v>
      </c>
      <c r="JF176" s="82">
        <f t="shared" si="220"/>
        <v>1.6380639601325102E-5</v>
      </c>
      <c r="JG176" s="82">
        <f t="shared" si="220"/>
        <v>3.0795065355060243E-5</v>
      </c>
      <c r="JH176" s="82">
        <f t="shared" si="220"/>
        <v>2.5682175792704671E-4</v>
      </c>
      <c r="JI176" s="82">
        <f t="shared" si="220"/>
        <v>4.2090175042376349E-4</v>
      </c>
      <c r="JJ176" s="82">
        <f t="shared" si="220"/>
        <v>3.0848783478134223E-3</v>
      </c>
      <c r="JK176" s="82">
        <f t="shared" si="220"/>
        <v>1.5256783256528532E-2</v>
      </c>
      <c r="JL176" s="82">
        <f t="shared" si="220"/>
        <v>7.319679545126985E-2</v>
      </c>
      <c r="JM176" s="82">
        <f t="shared" si="220"/>
        <v>9.999802947930507E-3</v>
      </c>
    </row>
    <row r="177" spans="2:273" x14ac:dyDescent="0.25">
      <c r="B177" s="2">
        <v>150</v>
      </c>
      <c r="C177" s="37">
        <v>0.358016</v>
      </c>
      <c r="D177" s="37">
        <v>0.35838399999999998</v>
      </c>
      <c r="E177" s="37">
        <v>0.35889799999999999</v>
      </c>
      <c r="F177" s="37">
        <v>0.35922500000000002</v>
      </c>
      <c r="G177" s="37">
        <v>0.354794</v>
      </c>
      <c r="H177" s="37">
        <v>0.352468</v>
      </c>
      <c r="I177" s="37">
        <v>0.35466500000000001</v>
      </c>
      <c r="J177" s="37">
        <v>0.35167300000000001</v>
      </c>
      <c r="K177" s="37">
        <v>0.35101500000000002</v>
      </c>
      <c r="L177" s="37">
        <v>0.35713600000000001</v>
      </c>
      <c r="M177" s="37">
        <v>0.35539199999999999</v>
      </c>
      <c r="N177" s="37">
        <v>0.351831</v>
      </c>
      <c r="O177" s="37">
        <v>0.35332200000000002</v>
      </c>
      <c r="P177" s="37">
        <v>0.35058</v>
      </c>
      <c r="Q177" s="37">
        <v>0.35866799999999999</v>
      </c>
      <c r="S177" s="4">
        <f t="shared" si="221"/>
        <v>0.35490803115403147</v>
      </c>
      <c r="T177" s="4">
        <f t="shared" si="221"/>
        <v>0.35690543131811825</v>
      </c>
      <c r="U177" s="4">
        <f t="shared" si="221"/>
        <v>0.35670605119230919</v>
      </c>
      <c r="V177" s="4">
        <f t="shared" si="221"/>
        <v>0.35837120977299153</v>
      </c>
      <c r="W177" s="4">
        <f t="shared" si="221"/>
        <v>0.355975568290058</v>
      </c>
      <c r="X177" s="4">
        <f t="shared" si="221"/>
        <v>0.3539209356642698</v>
      </c>
      <c r="Y177" s="4">
        <f t="shared" si="221"/>
        <v>0.3528518696932631</v>
      </c>
      <c r="Z177" s="4">
        <f t="shared" si="221"/>
        <v>0.35048981866146056</v>
      </c>
      <c r="AA177" s="4">
        <f t="shared" si="221"/>
        <v>0.35222577011517514</v>
      </c>
      <c r="AB177" s="4">
        <f t="shared" si="221"/>
        <v>0.35388367931119635</v>
      </c>
      <c r="AC177" s="4">
        <f t="shared" si="221"/>
        <v>0.35387196375940089</v>
      </c>
      <c r="AD177" s="4">
        <f t="shared" si="221"/>
        <v>0.35452974424355005</v>
      </c>
      <c r="AE177" s="4">
        <f t="shared" si="221"/>
        <v>0.35438280524937071</v>
      </c>
      <c r="AF177" s="4">
        <f t="shared" si="221"/>
        <v>0.3535829231336553</v>
      </c>
      <c r="AG177" s="4">
        <f t="shared" si="221"/>
        <v>0.3664670425628857</v>
      </c>
      <c r="AI177" s="4">
        <f t="shared" si="222"/>
        <v>3.107968845968534E-3</v>
      </c>
      <c r="AJ177" s="4">
        <f t="shared" si="222"/>
        <v>1.4785686818817312E-3</v>
      </c>
      <c r="AK177" s="4">
        <f t="shared" si="222"/>
        <v>2.1919488076908022E-3</v>
      </c>
      <c r="AL177" s="4">
        <f t="shared" si="222"/>
        <v>8.537902270084885E-4</v>
      </c>
      <c r="AM177" s="4">
        <f t="shared" si="222"/>
        <v>-1.1815682900579993E-3</v>
      </c>
      <c r="AN177" s="4">
        <f t="shared" si="222"/>
        <v>-1.4529356642697944E-3</v>
      </c>
      <c r="AO177" s="4">
        <f t="shared" si="222"/>
        <v>1.8131303067369098E-3</v>
      </c>
      <c r="AP177" s="4">
        <f t="shared" si="222"/>
        <v>1.1831813385394518E-3</v>
      </c>
      <c r="AQ177" s="4">
        <f t="shared" si="222"/>
        <v>-1.2107701151751193E-3</v>
      </c>
      <c r="AR177" s="4">
        <f t="shared" si="222"/>
        <v>3.252320688803656E-3</v>
      </c>
      <c r="AS177" s="4">
        <f t="shared" si="222"/>
        <v>1.5200362405990986E-3</v>
      </c>
      <c r="AT177" s="4">
        <f t="shared" si="222"/>
        <v>-2.6987442435500442E-3</v>
      </c>
      <c r="AU177" s="4">
        <f t="shared" si="222"/>
        <v>-1.0608052493706888E-3</v>
      </c>
      <c r="AV177" s="4">
        <f t="shared" si="222"/>
        <v>-3.0029231336552997E-3</v>
      </c>
      <c r="AW177" s="4">
        <f t="shared" si="222"/>
        <v>-7.7990425628857163E-3</v>
      </c>
      <c r="AY177" s="2">
        <f t="shared" si="214"/>
        <v>0.35490803115403147</v>
      </c>
      <c r="AZ177" s="2">
        <f t="shared" si="214"/>
        <v>0.35690543130799074</v>
      </c>
      <c r="BA177" s="2">
        <f t="shared" si="214"/>
        <v>0.35670605118490345</v>
      </c>
      <c r="BB177" s="2">
        <f t="shared" si="214"/>
        <v>0.35837120977298353</v>
      </c>
      <c r="BC177" s="2">
        <f t="shared" si="214"/>
        <v>0.35597556829005539</v>
      </c>
      <c r="BD177" s="2">
        <f t="shared" si="214"/>
        <v>0.35392093566426924</v>
      </c>
      <c r="BE177" s="2">
        <f t="shared" si="214"/>
        <v>0.35285186969325455</v>
      </c>
      <c r="BF177" s="2">
        <f t="shared" si="214"/>
        <v>0.35048981866146056</v>
      </c>
      <c r="BG177" s="2">
        <f t="shared" si="214"/>
        <v>0.35222577011517509</v>
      </c>
      <c r="BH177" s="2">
        <f t="shared" si="214"/>
        <v>0.35388367931111769</v>
      </c>
      <c r="BI177" s="2">
        <f t="shared" si="214"/>
        <v>0.35387196375890156</v>
      </c>
      <c r="BJ177" s="2">
        <f t="shared" si="214"/>
        <v>0.35452974380192909</v>
      </c>
      <c r="BK177" s="2">
        <f t="shared" si="214"/>
        <v>0.35438270913606806</v>
      </c>
      <c r="BL177" s="2">
        <f t="shared" si="214"/>
        <v>0.35338167963072031</v>
      </c>
      <c r="BM177" s="2">
        <f t="shared" si="214"/>
        <v>0.36633844466748755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0.35838399999999998</v>
      </c>
      <c r="CW177" s="2">
        <f t="shared" si="199"/>
        <v>0.35889799999999999</v>
      </c>
      <c r="CX177" s="2">
        <f t="shared" si="200"/>
        <v>0.35922500000000002</v>
      </c>
      <c r="CY177" s="2">
        <f t="shared" si="201"/>
        <v>0.354794</v>
      </c>
      <c r="CZ177" s="2">
        <f t="shared" si="202"/>
        <v>0.352468</v>
      </c>
      <c r="DA177" s="2">
        <f t="shared" si="203"/>
        <v>0.35466500000000001</v>
      </c>
      <c r="DB177" s="2">
        <f t="shared" si="204"/>
        <v>0.35167300000000001</v>
      </c>
      <c r="DC177" s="2">
        <f t="shared" si="205"/>
        <v>0.35101500000000002</v>
      </c>
      <c r="DD177" s="2">
        <f t="shared" si="206"/>
        <v>0.35713600000000001</v>
      </c>
      <c r="DE177" s="2">
        <f t="shared" si="207"/>
        <v>0.35539199999999999</v>
      </c>
      <c r="DF177" s="2">
        <f t="shared" si="208"/>
        <v>0.351831</v>
      </c>
      <c r="DG177" s="2">
        <f t="shared" si="209"/>
        <v>0.35332200000000002</v>
      </c>
      <c r="DH177" s="2" t="str">
        <f t="shared" si="210"/>
        <v/>
      </c>
      <c r="DI177" s="2">
        <f t="shared" si="211"/>
        <v>0.35866799999999999</v>
      </c>
      <c r="DK177" s="2">
        <f t="shared" si="223"/>
        <v>0.48061985954764547</v>
      </c>
      <c r="DL177" s="2">
        <f t="shared" si="223"/>
        <v>0.48246345362903226</v>
      </c>
      <c r="DM177" s="2">
        <f t="shared" si="223"/>
        <v>0.50044554435483868</v>
      </c>
      <c r="DN177" s="2">
        <f t="shared" si="223"/>
        <v>0.48327643743842369</v>
      </c>
      <c r="DO177" s="2">
        <f t="shared" si="223"/>
        <v>0.45847604236453199</v>
      </c>
      <c r="DP177" s="2">
        <f t="shared" si="223"/>
        <v>0.47831595967741936</v>
      </c>
      <c r="DQ177" s="2">
        <f t="shared" si="223"/>
        <v>0.47677017540322592</v>
      </c>
      <c r="DR177" s="2">
        <f t="shared" si="223"/>
        <v>0.48780051869501462</v>
      </c>
      <c r="DS177" s="2">
        <f t="shared" si="223"/>
        <v>0.47544052456011732</v>
      </c>
      <c r="DT177" s="2">
        <f t="shared" si="223"/>
        <v>0.47736981261140804</v>
      </c>
      <c r="DU177" s="2">
        <f t="shared" si="223"/>
        <v>0.46649931751336904</v>
      </c>
      <c r="DV177" s="2">
        <f t="shared" si="223"/>
        <v>0.45007407754010698</v>
      </c>
      <c r="DW177" s="2">
        <f t="shared" si="223"/>
        <v>0.45083644461420946</v>
      </c>
      <c r="DX177" s="2">
        <f t="shared" si="223"/>
        <v>0.43728623011270396</v>
      </c>
      <c r="DY177" s="2">
        <f t="shared" si="223"/>
        <v>0.47128801287001287</v>
      </c>
      <c r="EA177" s="2">
        <f t="shared" si="213"/>
        <v>0.34955865391372254</v>
      </c>
      <c r="EB177" s="2">
        <f t="shared" si="213"/>
        <v>0.35613208094351745</v>
      </c>
      <c r="EC177" s="2">
        <f t="shared" si="213"/>
        <v>0.35250374714818766</v>
      </c>
      <c r="ED177" s="2">
        <f t="shared" si="213"/>
        <v>0.35566419274546596</v>
      </c>
      <c r="EE177" s="2">
        <f t="shared" si="213"/>
        <v>0.35380479687304567</v>
      </c>
      <c r="EF177" s="2">
        <f t="shared" si="213"/>
        <v>0.35944655625614075</v>
      </c>
      <c r="EG177" s="2">
        <f t="shared" si="213"/>
        <v>0.35362806992609441</v>
      </c>
      <c r="EH177" s="2">
        <f t="shared" si="213"/>
        <v>0.35145570513101798</v>
      </c>
      <c r="EI177" s="2">
        <f t="shared" si="213"/>
        <v>0.35447827970687729</v>
      </c>
      <c r="EJ177" s="2">
        <f t="shared" si="213"/>
        <v>0.35734932433030431</v>
      </c>
      <c r="EK177" s="2">
        <f t="shared" si="212"/>
        <v>0.3585999580952563</v>
      </c>
      <c r="EL177" s="2">
        <f t="shared" si="179"/>
        <v>0.35877402971923544</v>
      </c>
      <c r="EM177" s="2">
        <f t="shared" si="179"/>
        <v>0.35761515719616205</v>
      </c>
      <c r="EN177" s="2">
        <f t="shared" si="179"/>
        <v>0.35354318234725013</v>
      </c>
      <c r="EO177" s="2">
        <f t="shared" si="179"/>
        <v>0.37897154688797685</v>
      </c>
      <c r="EQ177" s="2">
        <f t="shared" si="224"/>
        <v>0.35810065729768475</v>
      </c>
      <c r="ER177" s="2">
        <f t="shared" si="224"/>
        <v>0.35703953510094427</v>
      </c>
      <c r="ES177" s="2">
        <f t="shared" si="224"/>
        <v>0.35749699415018238</v>
      </c>
      <c r="ET177" s="2">
        <f t="shared" si="224"/>
        <v>0.3587817023734346</v>
      </c>
      <c r="EU177" s="2">
        <f t="shared" si="224"/>
        <v>0.35629383404137305</v>
      </c>
      <c r="EV177" s="2">
        <f t="shared" si="224"/>
        <v>0.35306080810417739</v>
      </c>
      <c r="EW177" s="2">
        <f t="shared" si="224"/>
        <v>0.35273147768116508</v>
      </c>
      <c r="EX177" s="2">
        <f t="shared" si="224"/>
        <v>0.35035753795180724</v>
      </c>
      <c r="EY177" s="2">
        <f t="shared" si="224"/>
        <v>0.3519060064400843</v>
      </c>
      <c r="EZ177" s="2">
        <f t="shared" si="224"/>
        <v>0.35329768211226531</v>
      </c>
      <c r="FA177" s="2">
        <f t="shared" si="224"/>
        <v>0.35299443000852621</v>
      </c>
      <c r="FB177" s="2">
        <f t="shared" si="224"/>
        <v>0.35355489429828529</v>
      </c>
      <c r="FC177" s="2">
        <f t="shared" si="224"/>
        <v>0.3534794777306563</v>
      </c>
      <c r="FD177" s="2">
        <f t="shared" si="224"/>
        <v>0.35331326152887493</v>
      </c>
      <c r="FE177" s="2">
        <f t="shared" si="224"/>
        <v>0.3603194344358247</v>
      </c>
      <c r="FG177" s="2">
        <f t="shared" si="225"/>
        <v>0.9999844902577395</v>
      </c>
      <c r="FH177" s="2">
        <f t="shared" si="225"/>
        <v>0.99998287384076257</v>
      </c>
      <c r="FI177" s="2">
        <f t="shared" si="225"/>
        <v>0.99998256260789697</v>
      </c>
      <c r="FJ177" s="2">
        <f t="shared" si="225"/>
        <v>0.99998555038511583</v>
      </c>
      <c r="FK177" s="2">
        <f t="shared" si="225"/>
        <v>0.99998542429184611</v>
      </c>
      <c r="FL177" s="2">
        <f t="shared" si="225"/>
        <v>0.99998290209499607</v>
      </c>
      <c r="FM177" s="2">
        <f t="shared" si="225"/>
        <v>0.99998281429367364</v>
      </c>
      <c r="FN177" s="2">
        <f t="shared" si="225"/>
        <v>0.99998089655127365</v>
      </c>
      <c r="FO177" s="2">
        <f t="shared" si="225"/>
        <v>0.99998078177102123</v>
      </c>
      <c r="FP177" s="2">
        <f t="shared" si="225"/>
        <v>0.99997966839832553</v>
      </c>
      <c r="FQ177" s="2">
        <f t="shared" si="225"/>
        <v>0.99997936046928881</v>
      </c>
      <c r="FR177" s="2">
        <f t="shared" si="225"/>
        <v>0.99997920755878567</v>
      </c>
      <c r="FS177" s="2">
        <f t="shared" si="225"/>
        <v>0.99997724575411651</v>
      </c>
      <c r="FT177" s="2">
        <f t="shared" si="225"/>
        <v>0.99996517278856412</v>
      </c>
      <c r="FU177" s="2">
        <f t="shared" si="225"/>
        <v>0.99995830284209941</v>
      </c>
      <c r="FW177" s="2">
        <f t="shared" si="216"/>
        <v>0.62600589983714849</v>
      </c>
      <c r="FX177" s="2">
        <f t="shared" si="216"/>
        <v>0.84983553930126243</v>
      </c>
      <c r="FY177" s="2">
        <f t="shared" si="216"/>
        <v>0.84108082694722119</v>
      </c>
      <c r="FZ177" s="2">
        <f t="shared" si="216"/>
        <v>0.86773527672791673</v>
      </c>
      <c r="GA177" s="2">
        <f t="shared" si="216"/>
        <v>0.87152003476954432</v>
      </c>
      <c r="GB177" s="2">
        <f t="shared" si="216"/>
        <v>0.86562339730537385</v>
      </c>
      <c r="GC177" s="2">
        <f t="shared" si="216"/>
        <v>0.86808303473822179</v>
      </c>
      <c r="GD177" s="2">
        <f t="shared" si="216"/>
        <v>0.88191592687056231</v>
      </c>
      <c r="GE177" s="2">
        <f t="shared" si="216"/>
        <v>0.87659204056217443</v>
      </c>
      <c r="GF177" s="2">
        <f t="shared" si="216"/>
        <v>0.85597025633366697</v>
      </c>
      <c r="GG177" s="2">
        <f t="shared" si="216"/>
        <v>0.84384936714437386</v>
      </c>
      <c r="GH177" s="2">
        <f t="shared" si="216"/>
        <v>0.81358001387335221</v>
      </c>
      <c r="GI177" s="2">
        <f t="shared" si="216"/>
        <v>0.78211313695073892</v>
      </c>
      <c r="GJ177" s="2">
        <f t="shared" si="216"/>
        <v>0.71511250926548608</v>
      </c>
      <c r="GK177" s="2">
        <f t="shared" si="216"/>
        <v>0.67750779367031211</v>
      </c>
      <c r="GM177" s="82">
        <f t="shared" si="217"/>
        <v>0</v>
      </c>
      <c r="GN177" s="82">
        <f t="shared" si="217"/>
        <v>0</v>
      </c>
      <c r="GO177" s="82">
        <f t="shared" si="217"/>
        <v>0</v>
      </c>
      <c r="GP177" s="82">
        <f t="shared" si="217"/>
        <v>0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2.2450414289855802E-261</v>
      </c>
      <c r="HD177" s="82">
        <f t="shared" si="181"/>
        <v>0</v>
      </c>
      <c r="HE177" s="82">
        <f t="shared" si="181"/>
        <v>0</v>
      </c>
      <c r="HF177" s="82">
        <f t="shared" si="180"/>
        <v>0</v>
      </c>
      <c r="HG177" s="82">
        <f t="shared" si="180"/>
        <v>0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0</v>
      </c>
      <c r="HL177" s="82">
        <f t="shared" si="180"/>
        <v>0</v>
      </c>
      <c r="HM177" s="82">
        <f t="shared" si="180"/>
        <v>0</v>
      </c>
      <c r="HN177" s="82">
        <f t="shared" si="180"/>
        <v>0</v>
      </c>
      <c r="HO177" s="82">
        <f t="shared" si="226"/>
        <v>6.0919690380231538E-297</v>
      </c>
      <c r="HP177" s="82">
        <f t="shared" si="226"/>
        <v>1.2761614335027268E-300</v>
      </c>
      <c r="HQ177" s="82">
        <f t="shared" si="226"/>
        <v>0</v>
      </c>
      <c r="HS177" s="82">
        <f t="shared" si="218"/>
        <v>2.9425652743411742E-60</v>
      </c>
      <c r="HT177" s="82">
        <f t="shared" si="218"/>
        <v>1.7698951763205045E-66</v>
      </c>
      <c r="HU177" s="82">
        <f t="shared" si="218"/>
        <v>1.7506316067058856E-78</v>
      </c>
      <c r="HV177" s="82">
        <f t="shared" si="218"/>
        <v>5.0203510931569967E-93</v>
      </c>
      <c r="HW177" s="82">
        <f t="shared" si="218"/>
        <v>9.0206969221093603E-94</v>
      </c>
      <c r="HX177" s="82">
        <f t="shared" si="218"/>
        <v>6.6732471290903093E-104</v>
      </c>
      <c r="HY177" s="82">
        <f t="shared" si="218"/>
        <v>5.7581821843348452E-93</v>
      </c>
      <c r="HZ177" s="82">
        <f t="shared" si="218"/>
        <v>7.1209801413633894E-107</v>
      </c>
      <c r="IA177" s="82">
        <f t="shared" si="218"/>
        <v>2.0382832842806688E-102</v>
      </c>
      <c r="IB177" s="82">
        <f t="shared" si="218"/>
        <v>1.8298399754974549E-89</v>
      </c>
      <c r="IC177" s="82">
        <f t="shared" si="218"/>
        <v>4.5642394737914086E-90</v>
      </c>
      <c r="ID177" s="82">
        <f t="shared" si="218"/>
        <v>7.225144293639062E-77</v>
      </c>
      <c r="IE177" s="82">
        <f t="shared" si="218"/>
        <v>2.921841182351857E-63</v>
      </c>
      <c r="IF177" s="82">
        <f t="shared" si="218"/>
        <v>5.6479473450705895E-39</v>
      </c>
      <c r="IG177" s="82">
        <f t="shared" si="218"/>
        <v>2.4300272917449792E-49</v>
      </c>
      <c r="II177" s="82">
        <f t="shared" si="219"/>
        <v>0.28239496888930121</v>
      </c>
      <c r="IJ177" s="82">
        <f t="shared" si="219"/>
        <v>9.2410254777275619E-4</v>
      </c>
      <c r="IK177" s="82">
        <f t="shared" si="219"/>
        <v>5.9218581257158831E-4</v>
      </c>
      <c r="IL177" s="82">
        <f t="shared" si="219"/>
        <v>6.3663309123463213E-5</v>
      </c>
      <c r="IM177" s="82">
        <f t="shared" si="219"/>
        <v>4.291141769706902E-5</v>
      </c>
      <c r="IN177" s="82">
        <f t="shared" si="219"/>
        <v>2.5702709909444512E-5</v>
      </c>
      <c r="IO177" s="82">
        <f t="shared" si="219"/>
        <v>5.8027229581630147E-5</v>
      </c>
      <c r="IP177" s="82">
        <f t="shared" si="219"/>
        <v>6.2982375044224981E-6</v>
      </c>
      <c r="IQ177" s="82">
        <f t="shared" si="219"/>
        <v>1.2258458004025187E-5</v>
      </c>
      <c r="IR177" s="82">
        <f t="shared" si="219"/>
        <v>1.1593796426398681E-4</v>
      </c>
      <c r="IS177" s="82">
        <f t="shared" si="219"/>
        <v>1.9128400633310917E-4</v>
      </c>
      <c r="IT177" s="82">
        <f t="shared" si="219"/>
        <v>1.5969827910072977E-3</v>
      </c>
      <c r="IU177" s="82">
        <f t="shared" si="219"/>
        <v>8.9325417011441345E-3</v>
      </c>
      <c r="IV177" s="82">
        <f t="shared" si="219"/>
        <v>4.7099108952681379E-2</v>
      </c>
      <c r="IW177" s="82">
        <f t="shared" si="219"/>
        <v>3.4957375460592604E-3</v>
      </c>
      <c r="IY177" s="82">
        <f t="shared" si="220"/>
        <v>0.28239496888930121</v>
      </c>
      <c r="IZ177" s="82">
        <f t="shared" si="220"/>
        <v>9.2410254777275619E-4</v>
      </c>
      <c r="JA177" s="82">
        <f t="shared" si="220"/>
        <v>5.9218581257158831E-4</v>
      </c>
      <c r="JB177" s="82">
        <f t="shared" si="220"/>
        <v>6.3663309123463213E-5</v>
      </c>
      <c r="JC177" s="82">
        <f t="shared" si="220"/>
        <v>4.291141769706902E-5</v>
      </c>
      <c r="JD177" s="82">
        <f t="shared" si="220"/>
        <v>2.5702709909444512E-5</v>
      </c>
      <c r="JE177" s="82">
        <f t="shared" si="220"/>
        <v>5.8027229581630147E-5</v>
      </c>
      <c r="JF177" s="82">
        <f t="shared" si="220"/>
        <v>6.2982375044224981E-6</v>
      </c>
      <c r="JG177" s="82">
        <f t="shared" si="220"/>
        <v>1.2258458004025187E-5</v>
      </c>
      <c r="JH177" s="82">
        <f t="shared" si="220"/>
        <v>1.1593796426398681E-4</v>
      </c>
      <c r="JI177" s="82">
        <f t="shared" si="220"/>
        <v>1.9128400633310917E-4</v>
      </c>
      <c r="JJ177" s="82">
        <f t="shared" si="220"/>
        <v>1.5969827910072977E-3</v>
      </c>
      <c r="JK177" s="82">
        <f t="shared" si="220"/>
        <v>8.9325417011441345E-3</v>
      </c>
      <c r="JL177" s="82">
        <f t="shared" si="220"/>
        <v>4.7099108952681379E-2</v>
      </c>
      <c r="JM177" s="82">
        <f t="shared" si="220"/>
        <v>3.4957375460592604E-3</v>
      </c>
    </row>
    <row r="178" spans="2:273" x14ac:dyDescent="0.25">
      <c r="B178" s="2">
        <v>151</v>
      </c>
      <c r="C178" s="37">
        <v>0.35330899999999998</v>
      </c>
      <c r="D178" s="37">
        <v>0.35550799999999999</v>
      </c>
      <c r="E178" s="37">
        <v>0.35278900000000002</v>
      </c>
      <c r="F178" s="37">
        <v>0.36025200000000002</v>
      </c>
      <c r="G178" s="37">
        <v>0.35655799999999999</v>
      </c>
      <c r="H178" s="37">
        <v>0.34802899999999998</v>
      </c>
      <c r="I178" s="37">
        <v>0.350966</v>
      </c>
      <c r="J178" s="37">
        <v>0.34944700000000001</v>
      </c>
      <c r="K178" s="37">
        <v>0.35118500000000002</v>
      </c>
      <c r="L178" s="37">
        <v>0.34979300000000002</v>
      </c>
      <c r="M178" s="37">
        <v>0.34906300000000001</v>
      </c>
      <c r="N178" s="37">
        <v>0.35433999999999999</v>
      </c>
      <c r="O178" s="37">
        <v>0.35288799999999998</v>
      </c>
      <c r="P178" s="37">
        <v>0.34872199999999998</v>
      </c>
      <c r="Q178" s="37">
        <v>0.35653699999999999</v>
      </c>
      <c r="S178" s="4">
        <f t="shared" si="221"/>
        <v>0.35468226332129177</v>
      </c>
      <c r="T178" s="4">
        <f t="shared" si="221"/>
        <v>0.35642434606313839</v>
      </c>
      <c r="U178" s="4">
        <f t="shared" si="221"/>
        <v>0.35626869465455741</v>
      </c>
      <c r="V178" s="4">
        <f t="shared" si="221"/>
        <v>0.35792657121665755</v>
      </c>
      <c r="W178" s="4">
        <f t="shared" si="221"/>
        <v>0.35558321137591853</v>
      </c>
      <c r="X178" s="4">
        <f t="shared" si="221"/>
        <v>0.35343034086783959</v>
      </c>
      <c r="Y178" s="4">
        <f t="shared" si="221"/>
        <v>0.35241872306152644</v>
      </c>
      <c r="Z178" s="4">
        <f t="shared" si="221"/>
        <v>0.35001790434477864</v>
      </c>
      <c r="AA178" s="4">
        <f t="shared" si="221"/>
        <v>0.35174692126366636</v>
      </c>
      <c r="AB178" s="4">
        <f t="shared" si="221"/>
        <v>0.35336330573310615</v>
      </c>
      <c r="AC178" s="4">
        <f t="shared" si="221"/>
        <v>0.3532994088046259</v>
      </c>
      <c r="AD178" s="4">
        <f t="shared" si="221"/>
        <v>0.35397760843542059</v>
      </c>
      <c r="AE178" s="4">
        <f t="shared" si="221"/>
        <v>0.35380358198641321</v>
      </c>
      <c r="AF178" s="4">
        <f t="shared" si="221"/>
        <v>0.35291080364871796</v>
      </c>
      <c r="AG178" s="4">
        <f t="shared" si="221"/>
        <v>0.3655485912698373</v>
      </c>
      <c r="AI178" s="4">
        <f t="shared" si="222"/>
        <v>-1.3732633212917844E-3</v>
      </c>
      <c r="AJ178" s="4">
        <f t="shared" si="222"/>
        <v>-9.1634606313839573E-4</v>
      </c>
      <c r="AK178" s="4">
        <f t="shared" si="222"/>
        <v>-3.4796946545573859E-3</v>
      </c>
      <c r="AL178" s="4">
        <f t="shared" si="222"/>
        <v>2.3254287833424647E-3</v>
      </c>
      <c r="AM178" s="4">
        <f t="shared" si="222"/>
        <v>9.7478862408145739E-4</v>
      </c>
      <c r="AN178" s="4">
        <f t="shared" si="222"/>
        <v>-5.4013408678396102E-3</v>
      </c>
      <c r="AO178" s="4">
        <f t="shared" si="222"/>
        <v>-1.4527230615264397E-3</v>
      </c>
      <c r="AP178" s="4">
        <f t="shared" si="222"/>
        <v>-5.7090434477863328E-4</v>
      </c>
      <c r="AQ178" s="4">
        <f t="shared" si="222"/>
        <v>-5.6192126366633177E-4</v>
      </c>
      <c r="AR178" s="4">
        <f t="shared" si="222"/>
        <v>-3.5703057331061272E-3</v>
      </c>
      <c r="AS178" s="4">
        <f t="shared" si="222"/>
        <v>-4.2364088046258908E-3</v>
      </c>
      <c r="AT178" s="4">
        <f t="shared" si="222"/>
        <v>3.6239156457940069E-4</v>
      </c>
      <c r="AU178" s="4">
        <f t="shared" si="222"/>
        <v>-9.1558198641322752E-4</v>
      </c>
      <c r="AV178" s="4">
        <f t="shared" si="222"/>
        <v>-4.1888036487179869E-3</v>
      </c>
      <c r="AW178" s="4">
        <f t="shared" si="222"/>
        <v>-9.0115912698373046E-3</v>
      </c>
      <c r="AY178" s="2">
        <f t="shared" ref="AY178:BM194" si="227">IF(OR($B178 &lt; C$230, $B178 &gt; C$233), #N/A, ((1-FG178)*DK178) + (FG178 - FW178)*EA178 + (FW178*EQ178))</f>
        <v>0.35468226332129177</v>
      </c>
      <c r="AZ178" s="2">
        <f t="shared" si="227"/>
        <v>0.35642434606181411</v>
      </c>
      <c r="BA178" s="2">
        <f t="shared" si="227"/>
        <v>0.3562686946537959</v>
      </c>
      <c r="BB178" s="2">
        <f t="shared" si="227"/>
        <v>0.357926571216657</v>
      </c>
      <c r="BC178" s="2">
        <f t="shared" si="227"/>
        <v>0.35558321137591836</v>
      </c>
      <c r="BD178" s="2">
        <f t="shared" si="227"/>
        <v>0.35343034086783959</v>
      </c>
      <c r="BE178" s="2">
        <f t="shared" si="227"/>
        <v>0.35241872306152588</v>
      </c>
      <c r="BF178" s="2">
        <f t="shared" si="227"/>
        <v>0.35001790434477864</v>
      </c>
      <c r="BG178" s="2">
        <f t="shared" si="227"/>
        <v>0.35174692126366636</v>
      </c>
      <c r="BH178" s="2">
        <f t="shared" si="227"/>
        <v>0.35336330573310065</v>
      </c>
      <c r="BI178" s="2">
        <f t="shared" si="227"/>
        <v>0.35329940880459032</v>
      </c>
      <c r="BJ178" s="2">
        <f t="shared" si="227"/>
        <v>0.35397760838583103</v>
      </c>
      <c r="BK178" s="2">
        <f t="shared" si="227"/>
        <v>0.35380356534392959</v>
      </c>
      <c r="BL178" s="2">
        <f t="shared" si="227"/>
        <v>0.35283925719412579</v>
      </c>
      <c r="BM178" s="2">
        <f t="shared" si="227"/>
        <v>0.36551861895896998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0.35550799999999999</v>
      </c>
      <c r="CW178" s="2">
        <f t="shared" si="199"/>
        <v>0.35278900000000002</v>
      </c>
      <c r="CX178" s="2">
        <f t="shared" si="200"/>
        <v>0.36025200000000002</v>
      </c>
      <c r="CY178" s="2">
        <f t="shared" si="201"/>
        <v>0.35655799999999999</v>
      </c>
      <c r="CZ178" s="2">
        <f t="shared" si="202"/>
        <v>0.34802899999999998</v>
      </c>
      <c r="DA178" s="2">
        <f t="shared" si="203"/>
        <v>0.350966</v>
      </c>
      <c r="DB178" s="2">
        <f t="shared" si="204"/>
        <v>0.34944700000000001</v>
      </c>
      <c r="DC178" s="2">
        <f t="shared" si="205"/>
        <v>0.35118500000000002</v>
      </c>
      <c r="DD178" s="2">
        <f t="shared" si="206"/>
        <v>0.34979300000000002</v>
      </c>
      <c r="DE178" s="2">
        <f t="shared" si="207"/>
        <v>0.34906300000000001</v>
      </c>
      <c r="DF178" s="2">
        <f t="shared" si="208"/>
        <v>0.35433999999999999</v>
      </c>
      <c r="DG178" s="2">
        <f t="shared" si="209"/>
        <v>0.35288799999999998</v>
      </c>
      <c r="DH178" s="2" t="str">
        <f t="shared" si="210"/>
        <v/>
      </c>
      <c r="DI178" s="2">
        <f t="shared" si="211"/>
        <v>0.35653699999999999</v>
      </c>
      <c r="DK178" s="2">
        <f t="shared" si="223"/>
        <v>0.48103837167222835</v>
      </c>
      <c r="DL178" s="2">
        <f t="shared" si="223"/>
        <v>0.48287332580645159</v>
      </c>
      <c r="DM178" s="2">
        <f t="shared" si="223"/>
        <v>0.50098366451612897</v>
      </c>
      <c r="DN178" s="2">
        <f t="shared" si="223"/>
        <v>0.48368070738916263</v>
      </c>
      <c r="DO178" s="2">
        <f t="shared" si="223"/>
        <v>0.45875902315270933</v>
      </c>
      <c r="DP178" s="2">
        <f t="shared" si="223"/>
        <v>0.47877141290322578</v>
      </c>
      <c r="DQ178" s="2">
        <f t="shared" si="223"/>
        <v>0.47721842258064529</v>
      </c>
      <c r="DR178" s="2">
        <f t="shared" si="223"/>
        <v>0.48833452859237531</v>
      </c>
      <c r="DS178" s="2">
        <f t="shared" si="223"/>
        <v>0.47589235373900296</v>
      </c>
      <c r="DT178" s="2">
        <f t="shared" si="223"/>
        <v>0.47782841388146147</v>
      </c>
      <c r="DU178" s="2">
        <f t="shared" si="223"/>
        <v>0.46685377239304815</v>
      </c>
      <c r="DV178" s="2">
        <f t="shared" si="223"/>
        <v>0.45031722058823531</v>
      </c>
      <c r="DW178" s="2">
        <f t="shared" si="223"/>
        <v>0.45106713598166553</v>
      </c>
      <c r="DX178" s="2">
        <f t="shared" si="223"/>
        <v>0.43739614881278055</v>
      </c>
      <c r="DY178" s="2">
        <f t="shared" si="223"/>
        <v>0.47164153976833978</v>
      </c>
      <c r="DZ178" s="5"/>
      <c r="EA178" s="2">
        <f t="shared" si="213"/>
        <v>0.34904187009564719</v>
      </c>
      <c r="EB178" s="2">
        <f t="shared" si="213"/>
        <v>0.355626268510435</v>
      </c>
      <c r="EC178" s="2">
        <f t="shared" si="213"/>
        <v>0.35193293694029854</v>
      </c>
      <c r="ED178" s="2">
        <f t="shared" si="213"/>
        <v>0.35514068625390871</v>
      </c>
      <c r="EE178" s="2">
        <f t="shared" si="213"/>
        <v>0.3533500551094434</v>
      </c>
      <c r="EF178" s="2">
        <f t="shared" si="213"/>
        <v>0.35911621582898517</v>
      </c>
      <c r="EG178" s="2">
        <f t="shared" si="213"/>
        <v>0.35321679638051928</v>
      </c>
      <c r="EH178" s="2">
        <f t="shared" si="213"/>
        <v>0.35101005964724857</v>
      </c>
      <c r="EI178" s="2">
        <f t="shared" si="213"/>
        <v>0.35406206065388968</v>
      </c>
      <c r="EJ178" s="2">
        <f t="shared" si="213"/>
        <v>0.35693409331226139</v>
      </c>
      <c r="EK178" s="2">
        <f t="shared" si="212"/>
        <v>0.35817771942995053</v>
      </c>
      <c r="EL178" s="2">
        <f t="shared" si="179"/>
        <v>0.35837062566706501</v>
      </c>
      <c r="EM178" s="2">
        <f t="shared" si="179"/>
        <v>0.35716069157782515</v>
      </c>
      <c r="EN178" s="2">
        <f t="shared" si="179"/>
        <v>0.35300560003249615</v>
      </c>
      <c r="EO178" s="2">
        <f t="shared" si="179"/>
        <v>0.37874118702230358</v>
      </c>
      <c r="EP178" s="5"/>
      <c r="EQ178" s="2">
        <f t="shared" si="224"/>
        <v>0.35775261346142395</v>
      </c>
      <c r="ER178" s="2">
        <f t="shared" si="224"/>
        <v>0.3565506490465491</v>
      </c>
      <c r="ES178" s="2">
        <f t="shared" si="224"/>
        <v>0.35701305853747145</v>
      </c>
      <c r="ET178" s="2">
        <f t="shared" si="224"/>
        <v>0.3583119172463648</v>
      </c>
      <c r="EU178" s="2">
        <f t="shared" si="224"/>
        <v>0.35588186770179575</v>
      </c>
      <c r="EV178" s="2">
        <f t="shared" si="224"/>
        <v>0.35262321810150277</v>
      </c>
      <c r="EW178" s="2">
        <f t="shared" si="224"/>
        <v>0.35230590326337752</v>
      </c>
      <c r="EX178" s="2">
        <f t="shared" si="224"/>
        <v>0.34989406395053901</v>
      </c>
      <c r="EY178" s="2">
        <f t="shared" si="224"/>
        <v>0.351447261109188</v>
      </c>
      <c r="EZ178" s="2">
        <f t="shared" si="224"/>
        <v>0.35281274907632909</v>
      </c>
      <c r="FA178" s="2">
        <f t="shared" si="224"/>
        <v>0.35247373656969494</v>
      </c>
      <c r="FB178" s="2">
        <f t="shared" si="224"/>
        <v>0.35305747416713273</v>
      </c>
      <c r="FC178" s="2">
        <f t="shared" si="224"/>
        <v>0.35294816052374034</v>
      </c>
      <c r="FD178" s="2">
        <f t="shared" si="224"/>
        <v>0.35277516577986529</v>
      </c>
      <c r="FE178" s="2">
        <f t="shared" si="224"/>
        <v>0.35977343551384566</v>
      </c>
      <c r="FG178" s="2">
        <f t="shared" si="225"/>
        <v>0.99998585492763914</v>
      </c>
      <c r="FH178" s="2">
        <f t="shared" si="225"/>
        <v>0.99998438073360196</v>
      </c>
      <c r="FI178" s="2">
        <f t="shared" si="225"/>
        <v>0.99998409688499179</v>
      </c>
      <c r="FJ178" s="2">
        <f t="shared" si="225"/>
        <v>0.99998682177784626</v>
      </c>
      <c r="FK178" s="2">
        <f t="shared" si="225"/>
        <v>0.99998670677912382</v>
      </c>
      <c r="FL178" s="2">
        <f t="shared" si="225"/>
        <v>0.99998440650184672</v>
      </c>
      <c r="FM178" s="2">
        <f t="shared" si="225"/>
        <v>0.99998432642584756</v>
      </c>
      <c r="FN178" s="2">
        <f t="shared" si="225"/>
        <v>0.9999825774184069</v>
      </c>
      <c r="FO178" s="2">
        <f t="shared" si="225"/>
        <v>0.99998247273721963</v>
      </c>
      <c r="FP178" s="2">
        <f t="shared" si="225"/>
        <v>0.9999814573257193</v>
      </c>
      <c r="FQ178" s="2">
        <f t="shared" si="225"/>
        <v>0.99998117649008766</v>
      </c>
      <c r="FR178" s="2">
        <f t="shared" si="225"/>
        <v>0.99998103703354302</v>
      </c>
      <c r="FS178" s="2">
        <f t="shared" si="225"/>
        <v>0.99997924783956438</v>
      </c>
      <c r="FT178" s="2">
        <f t="shared" si="225"/>
        <v>0.99996823710833116</v>
      </c>
      <c r="FU178" s="2">
        <f t="shared" si="225"/>
        <v>0.99996197160050204</v>
      </c>
      <c r="FV178" s="5"/>
      <c r="FW178" s="2">
        <f t="shared" ref="FW178:GK194" si="229">POWER(10,($B178-C$232)/C$229)/(1+POWER(10,($B178-C$232)/C$229))</f>
        <v>0.64730711132316765</v>
      </c>
      <c r="FX178" s="2">
        <f t="shared" si="229"/>
        <v>0.86121463465622194</v>
      </c>
      <c r="FY178" s="2">
        <f t="shared" si="229"/>
        <v>0.85300858645709798</v>
      </c>
      <c r="FZ178" s="2">
        <f t="shared" si="229"/>
        <v>0.87795276989198057</v>
      </c>
      <c r="GA178" s="2">
        <f t="shared" si="229"/>
        <v>0.8814850864245305</v>
      </c>
      <c r="GB178" s="2">
        <f t="shared" si="229"/>
        <v>0.87598071691387047</v>
      </c>
      <c r="GC178" s="2">
        <f t="shared" si="229"/>
        <v>0.87827743191972329</v>
      </c>
      <c r="GD178" s="2">
        <f t="shared" si="229"/>
        <v>0.89117534428421441</v>
      </c>
      <c r="GE178" s="2">
        <f t="shared" si="229"/>
        <v>0.88621506244342785</v>
      </c>
      <c r="GF178" s="2">
        <f t="shared" si="229"/>
        <v>0.86695725438745175</v>
      </c>
      <c r="GG178" s="2">
        <f t="shared" si="229"/>
        <v>0.8556050061310525</v>
      </c>
      <c r="GH178" s="2">
        <f t="shared" si="229"/>
        <v>0.82714766584113542</v>
      </c>
      <c r="GI178" s="2">
        <f t="shared" si="229"/>
        <v>0.79740064877112815</v>
      </c>
      <c r="GJ178" s="2">
        <f t="shared" si="229"/>
        <v>0.7334991404247031</v>
      </c>
      <c r="GK178" s="2">
        <f t="shared" si="229"/>
        <v>0.69729408407547533</v>
      </c>
      <c r="GL178" s="5"/>
      <c r="GM178" s="82">
        <f t="shared" ref="GM178:HA194" si="230" xml:space="preserve"> _xlfn.NORM.DIST($B178, C$7, ABS(C$11), TRUE) * _xlfn.NORM.DIST(($B178 - C$7)*C$15, 0, ABS(C$11), TRUE) * 2</f>
        <v>0</v>
      </c>
      <c r="GN178" s="82">
        <f t="shared" si="230"/>
        <v>0</v>
      </c>
      <c r="GO178" s="82">
        <f t="shared" si="230"/>
        <v>0</v>
      </c>
      <c r="GP178" s="82">
        <f t="shared" si="230"/>
        <v>0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4.4455739444730306E-268</v>
      </c>
      <c r="HD178" s="82">
        <f t="shared" si="181"/>
        <v>0</v>
      </c>
      <c r="HE178" s="82">
        <f t="shared" si="181"/>
        <v>0</v>
      </c>
      <c r="HF178" s="82">
        <f t="shared" si="180"/>
        <v>0</v>
      </c>
      <c r="HG178" s="82">
        <f t="shared" si="180"/>
        <v>0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0</v>
      </c>
      <c r="HL178" s="82">
        <f t="shared" si="180"/>
        <v>0</v>
      </c>
      <c r="HM178" s="82">
        <f t="shared" si="180"/>
        <v>0</v>
      </c>
      <c r="HN178" s="82">
        <f t="shared" si="180"/>
        <v>0</v>
      </c>
      <c r="HO178" s="82">
        <f t="shared" si="226"/>
        <v>5.7858211790535514E-305</v>
      </c>
      <c r="HP178" s="82">
        <f t="shared" si="226"/>
        <v>0</v>
      </c>
      <c r="HQ178" s="82">
        <f t="shared" si="226"/>
        <v>0</v>
      </c>
      <c r="HS178" s="82">
        <f t="shared" ref="HS178:IG194" si="231" xml:space="preserve"> _xlfn.NORM.DIST($B178, C$9, ABS(C$13), TRUE) * _xlfn.NORM.DIST(($B178 - C$9)*C$17, 0, ABS(C$13), TRUE) * 2</f>
        <v>2.3230263188027199E-63</v>
      </c>
      <c r="HT178" s="82">
        <f t="shared" si="231"/>
        <v>1.4338056079685039E-69</v>
      </c>
      <c r="HU178" s="82">
        <f t="shared" si="231"/>
        <v>4.1127396211982627E-82</v>
      </c>
      <c r="HV178" s="82">
        <f t="shared" si="231"/>
        <v>4.1983530411681501E-97</v>
      </c>
      <c r="HW178" s="82">
        <f t="shared" si="231"/>
        <v>6.9085364218232796E-98</v>
      </c>
      <c r="HX178" s="82">
        <f t="shared" si="231"/>
        <v>1.7385548053648882E-108</v>
      </c>
      <c r="HY178" s="82">
        <f t="shared" si="231"/>
        <v>4.6564647987165986E-97</v>
      </c>
      <c r="HZ178" s="82">
        <f t="shared" si="231"/>
        <v>1.7003054630252835E-111</v>
      </c>
      <c r="IA178" s="82">
        <f t="shared" si="231"/>
        <v>6.5572343751556872E-107</v>
      </c>
      <c r="IB178" s="82">
        <f t="shared" si="231"/>
        <v>1.5618573167744761E-93</v>
      </c>
      <c r="IC178" s="82">
        <f t="shared" si="231"/>
        <v>3.0537029660996857E-94</v>
      </c>
      <c r="ID178" s="82">
        <f t="shared" si="231"/>
        <v>1.3346871929219222E-80</v>
      </c>
      <c r="IE178" s="82">
        <f t="shared" si="231"/>
        <v>1.7202765002673282E-66</v>
      </c>
      <c r="IF178" s="82">
        <f t="shared" si="231"/>
        <v>4.2299567554516394E-41</v>
      </c>
      <c r="IG178" s="82">
        <f t="shared" si="231"/>
        <v>3.5783033292036024E-52</v>
      </c>
      <c r="II178" s="82">
        <f t="shared" ref="II178:IW194" si="232" xml:space="preserve"> _xlfn.NORM.DIST($B178, C$10, ABS(C$14), TRUE) * _xlfn.NORM.DIST(($B178 - C$10)*C$18, 0, ABS(C$14), TRUE) * 2</f>
        <v>0.21436467184575606</v>
      </c>
      <c r="IJ178" s="82">
        <f t="shared" si="232"/>
        <v>4.8538444742235611E-4</v>
      </c>
      <c r="IK178" s="82">
        <f t="shared" si="232"/>
        <v>2.8891065640897456E-4</v>
      </c>
      <c r="IL178" s="82">
        <f t="shared" si="232"/>
        <v>2.7335627475800585E-5</v>
      </c>
      <c r="IM178" s="82">
        <f t="shared" si="232"/>
        <v>1.8025435524135098E-5</v>
      </c>
      <c r="IN178" s="82">
        <f t="shared" si="232"/>
        <v>1.0025454788582604E-5</v>
      </c>
      <c r="IO178" s="82">
        <f t="shared" si="232"/>
        <v>2.4730951110401509E-5</v>
      </c>
      <c r="IP178" s="82">
        <f t="shared" si="232"/>
        <v>2.3240180624877849E-6</v>
      </c>
      <c r="IQ178" s="82">
        <f t="shared" si="232"/>
        <v>4.6860514574117795E-6</v>
      </c>
      <c r="IR178" s="82">
        <f t="shared" si="232"/>
        <v>5.0400846726875231E-5</v>
      </c>
      <c r="IS178" s="82">
        <f t="shared" si="232"/>
        <v>8.3579850274528337E-5</v>
      </c>
      <c r="IT178" s="82">
        <f t="shared" si="232"/>
        <v>7.9720297357129867E-4</v>
      </c>
      <c r="IU178" s="82">
        <f t="shared" si="232"/>
        <v>5.0622710282326212E-3</v>
      </c>
      <c r="IV178" s="82">
        <f t="shared" si="232"/>
        <v>2.9165485900364486E-2</v>
      </c>
      <c r="IW178" s="82">
        <f t="shared" si="232"/>
        <v>1.0763421135953936E-3</v>
      </c>
      <c r="IY178" s="82">
        <f t="shared" ref="IY178:JM194" si="233">GM178+HC178+HS178+II178</f>
        <v>0.21436467184575606</v>
      </c>
      <c r="IZ178" s="82">
        <f t="shared" si="233"/>
        <v>4.8538444742235611E-4</v>
      </c>
      <c r="JA178" s="82">
        <f t="shared" si="233"/>
        <v>2.8891065640897456E-4</v>
      </c>
      <c r="JB178" s="82">
        <f t="shared" si="233"/>
        <v>2.7335627475800585E-5</v>
      </c>
      <c r="JC178" s="82">
        <f t="shared" si="233"/>
        <v>1.8025435524135098E-5</v>
      </c>
      <c r="JD178" s="82">
        <f t="shared" si="233"/>
        <v>1.0025454788582604E-5</v>
      </c>
      <c r="JE178" s="82">
        <f t="shared" si="233"/>
        <v>2.4730951110401509E-5</v>
      </c>
      <c r="JF178" s="82">
        <f t="shared" si="233"/>
        <v>2.3240180624877849E-6</v>
      </c>
      <c r="JG178" s="82">
        <f t="shared" si="233"/>
        <v>4.6860514574117795E-6</v>
      </c>
      <c r="JH178" s="82">
        <f t="shared" si="233"/>
        <v>5.0400846726875231E-5</v>
      </c>
      <c r="JI178" s="82">
        <f t="shared" si="233"/>
        <v>8.3579850274528337E-5</v>
      </c>
      <c r="JJ178" s="82">
        <f t="shared" si="233"/>
        <v>7.9720297357129867E-4</v>
      </c>
      <c r="JK178" s="82">
        <f t="shared" si="233"/>
        <v>5.0622710282326212E-3</v>
      </c>
      <c r="JL178" s="82">
        <f t="shared" si="233"/>
        <v>2.9165485900364486E-2</v>
      </c>
      <c r="JM178" s="82">
        <f t="shared" si="233"/>
        <v>1.0763421135953936E-3</v>
      </c>
    </row>
    <row r="179" spans="2:273" x14ac:dyDescent="0.25">
      <c r="B179" s="2">
        <v>152</v>
      </c>
      <c r="C179" s="37">
        <v>0.35897499999999999</v>
      </c>
      <c r="D179" s="37">
        <v>0.35552400000000001</v>
      </c>
      <c r="E179" s="37">
        <v>0.35978399999999999</v>
      </c>
      <c r="F179" s="37">
        <v>0.35734100000000002</v>
      </c>
      <c r="G179" s="37">
        <v>0.35685299999999998</v>
      </c>
      <c r="H179" s="37">
        <v>0.35148200000000002</v>
      </c>
      <c r="I179" s="37">
        <v>0.35211300000000001</v>
      </c>
      <c r="J179" s="37">
        <v>0.34925800000000001</v>
      </c>
      <c r="K179" s="37">
        <v>0.35344399999999998</v>
      </c>
      <c r="L179" s="37">
        <v>0.347138</v>
      </c>
      <c r="M179" s="37">
        <v>0.35480400000000001</v>
      </c>
      <c r="N179" s="37">
        <v>0.34884100000000001</v>
      </c>
      <c r="O179" s="37">
        <v>0.349078</v>
      </c>
      <c r="P179" s="37">
        <v>0.350545</v>
      </c>
      <c r="Q179" s="37">
        <v>0.35624499999999998</v>
      </c>
      <c r="S179" s="4">
        <f t="shared" si="221"/>
        <v>0.35445863744939254</v>
      </c>
      <c r="T179" s="4">
        <f t="shared" si="221"/>
        <v>0.35594297097630478</v>
      </c>
      <c r="U179" s="4">
        <f t="shared" si="221"/>
        <v>0.35582954864974625</v>
      </c>
      <c r="V179" s="4">
        <f t="shared" si="221"/>
        <v>0.35748082717320961</v>
      </c>
      <c r="W179" s="4">
        <f t="shared" si="221"/>
        <v>0.35518997655548251</v>
      </c>
      <c r="X179" s="4">
        <f t="shared" si="221"/>
        <v>0.35294211097487588</v>
      </c>
      <c r="Y179" s="4">
        <f t="shared" si="221"/>
        <v>0.35198593352428403</v>
      </c>
      <c r="Z179" s="4">
        <f t="shared" si="221"/>
        <v>0.34954640671598292</v>
      </c>
      <c r="AA179" s="4">
        <f t="shared" si="221"/>
        <v>0.35126902482502503</v>
      </c>
      <c r="AB179" s="4">
        <f t="shared" si="221"/>
        <v>0.35284442534106042</v>
      </c>
      <c r="AC179" s="4">
        <f t="shared" si="221"/>
        <v>0.35272887723495683</v>
      </c>
      <c r="AD179" s="4">
        <f t="shared" si="221"/>
        <v>0.35342722313604075</v>
      </c>
      <c r="AE179" s="4">
        <f t="shared" si="221"/>
        <v>0.35322558247366237</v>
      </c>
      <c r="AF179" s="4">
        <f t="shared" si="221"/>
        <v>0.35232031693493182</v>
      </c>
      <c r="AG179" s="4">
        <f t="shared" si="221"/>
        <v>0.36470594880719021</v>
      </c>
      <c r="AI179" s="4">
        <f t="shared" si="222"/>
        <v>4.5163625506074445E-3</v>
      </c>
      <c r="AJ179" s="4">
        <f t="shared" si="222"/>
        <v>-4.1897097630477775E-4</v>
      </c>
      <c r="AK179" s="4">
        <f t="shared" si="222"/>
        <v>3.9544513502537404E-3</v>
      </c>
      <c r="AL179" s="4">
        <f t="shared" si="222"/>
        <v>-1.3982717320959459E-4</v>
      </c>
      <c r="AM179" s="4">
        <f t="shared" si="222"/>
        <v>1.6630234445174641E-3</v>
      </c>
      <c r="AN179" s="4">
        <f t="shared" si="222"/>
        <v>-1.4601109748758612E-3</v>
      </c>
      <c r="AO179" s="4">
        <f t="shared" si="222"/>
        <v>1.2706647571597562E-4</v>
      </c>
      <c r="AP179" s="4">
        <f t="shared" si="222"/>
        <v>-2.8840671598290291E-4</v>
      </c>
      <c r="AQ179" s="4">
        <f t="shared" si="222"/>
        <v>2.1749751749749469E-3</v>
      </c>
      <c r="AR179" s="4">
        <f t="shared" si="222"/>
        <v>-5.7064253410604171E-3</v>
      </c>
      <c r="AS179" s="4">
        <f t="shared" si="222"/>
        <v>2.0751227650431803E-3</v>
      </c>
      <c r="AT179" s="4">
        <f t="shared" si="222"/>
        <v>-4.5862231360407346E-3</v>
      </c>
      <c r="AU179" s="4">
        <f t="shared" si="222"/>
        <v>-4.1475824736623701E-3</v>
      </c>
      <c r="AV179" s="4">
        <f t="shared" si="222"/>
        <v>-1.7753169349318254E-3</v>
      </c>
      <c r="AW179" s="4">
        <f t="shared" si="222"/>
        <v>-8.4609488071902272E-3</v>
      </c>
      <c r="AY179" s="2">
        <f t="shared" si="227"/>
        <v>0.35445863744939254</v>
      </c>
      <c r="AZ179" s="2">
        <f t="shared" si="227"/>
        <v>0.3559429709761483</v>
      </c>
      <c r="BA179" s="2">
        <f t="shared" si="227"/>
        <v>0.35582954864967664</v>
      </c>
      <c r="BB179" s="2">
        <f t="shared" si="227"/>
        <v>0.35748082717320956</v>
      </c>
      <c r="BC179" s="2">
        <f t="shared" si="227"/>
        <v>0.35518997655548251</v>
      </c>
      <c r="BD179" s="2">
        <f t="shared" si="227"/>
        <v>0.35294211097487588</v>
      </c>
      <c r="BE179" s="2">
        <f t="shared" si="227"/>
        <v>0.35198593352428398</v>
      </c>
      <c r="BF179" s="2">
        <f t="shared" si="227"/>
        <v>0.34954640671598292</v>
      </c>
      <c r="BG179" s="2">
        <f t="shared" si="227"/>
        <v>0.35126902482502503</v>
      </c>
      <c r="BH179" s="2">
        <f t="shared" si="227"/>
        <v>0.35284442534106009</v>
      </c>
      <c r="BI179" s="2">
        <f t="shared" si="227"/>
        <v>0.35272887723495461</v>
      </c>
      <c r="BJ179" s="2">
        <f t="shared" si="227"/>
        <v>0.3534272231311365</v>
      </c>
      <c r="BK179" s="2">
        <f t="shared" si="227"/>
        <v>0.35322557990560216</v>
      </c>
      <c r="BL179" s="2">
        <f t="shared" si="227"/>
        <v>0.35229701351139237</v>
      </c>
      <c r="BM179" s="2">
        <f t="shared" si="227"/>
        <v>0.36469993808499768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>
        <f t="shared" si="198"/>
        <v>0.35552400000000001</v>
      </c>
      <c r="CW179" s="2">
        <f t="shared" si="199"/>
        <v>0.35978399999999999</v>
      </c>
      <c r="CX179" s="2">
        <f t="shared" si="200"/>
        <v>0.35734100000000002</v>
      </c>
      <c r="CY179" s="2">
        <f t="shared" si="201"/>
        <v>0.35685299999999998</v>
      </c>
      <c r="CZ179" s="2">
        <f t="shared" si="202"/>
        <v>0.35148200000000002</v>
      </c>
      <c r="DA179" s="2">
        <f t="shared" si="203"/>
        <v>0.35211300000000001</v>
      </c>
      <c r="DB179" s="2">
        <f t="shared" si="204"/>
        <v>0.34925800000000001</v>
      </c>
      <c r="DC179" s="2">
        <f t="shared" si="205"/>
        <v>0.35344399999999998</v>
      </c>
      <c r="DD179" s="2">
        <f t="shared" si="206"/>
        <v>0.347138</v>
      </c>
      <c r="DE179" s="2">
        <f t="shared" si="207"/>
        <v>0.35480400000000001</v>
      </c>
      <c r="DF179" s="2">
        <f t="shared" si="208"/>
        <v>0.34884100000000001</v>
      </c>
      <c r="DG179" s="2">
        <f t="shared" si="209"/>
        <v>0.349078</v>
      </c>
      <c r="DH179" s="2" t="str">
        <f t="shared" si="210"/>
        <v/>
      </c>
      <c r="DI179" s="2">
        <f t="shared" si="211"/>
        <v>0.35624499999999998</v>
      </c>
      <c r="DK179" s="2">
        <f t="shared" si="223"/>
        <v>0.48145688379681117</v>
      </c>
      <c r="DL179" s="2">
        <f t="shared" si="223"/>
        <v>0.48328319798387098</v>
      </c>
      <c r="DM179" s="2">
        <f t="shared" si="223"/>
        <v>0.50152178467741926</v>
      </c>
      <c r="DN179" s="2">
        <f t="shared" si="223"/>
        <v>0.48408497733990152</v>
      </c>
      <c r="DO179" s="2">
        <f t="shared" si="223"/>
        <v>0.45904200394088668</v>
      </c>
      <c r="DP179" s="2">
        <f t="shared" si="223"/>
        <v>0.47922686612903226</v>
      </c>
      <c r="DQ179" s="2">
        <f t="shared" si="223"/>
        <v>0.4776666697580646</v>
      </c>
      <c r="DR179" s="2">
        <f t="shared" si="223"/>
        <v>0.48886853848973605</v>
      </c>
      <c r="DS179" s="2">
        <f t="shared" si="223"/>
        <v>0.47634418291788855</v>
      </c>
      <c r="DT179" s="2">
        <f t="shared" si="223"/>
        <v>0.47828701515151495</v>
      </c>
      <c r="DU179" s="2">
        <f t="shared" si="223"/>
        <v>0.46720822727272732</v>
      </c>
      <c r="DV179" s="2">
        <f t="shared" si="223"/>
        <v>0.45056036363636365</v>
      </c>
      <c r="DW179" s="2">
        <f t="shared" si="223"/>
        <v>0.45129782734912161</v>
      </c>
      <c r="DX179" s="2">
        <f t="shared" si="223"/>
        <v>0.43750606751285714</v>
      </c>
      <c r="DY179" s="2">
        <f t="shared" si="223"/>
        <v>0.47199506666666668</v>
      </c>
      <c r="EA179" s="2">
        <f t="shared" si="213"/>
        <v>0.34852508627757184</v>
      </c>
      <c r="EB179" s="2">
        <f t="shared" si="213"/>
        <v>0.3551204560773526</v>
      </c>
      <c r="EC179" s="2">
        <f t="shared" si="213"/>
        <v>0.35136212673240941</v>
      </c>
      <c r="ED179" s="2">
        <f t="shared" si="213"/>
        <v>0.35461717976235152</v>
      </c>
      <c r="EE179" s="2">
        <f t="shared" si="213"/>
        <v>0.35289531334584118</v>
      </c>
      <c r="EF179" s="2">
        <f t="shared" si="213"/>
        <v>0.3587858754018296</v>
      </c>
      <c r="EG179" s="2">
        <f t="shared" si="213"/>
        <v>0.35280552283494415</v>
      </c>
      <c r="EH179" s="2">
        <f t="shared" si="213"/>
        <v>0.35056441416347911</v>
      </c>
      <c r="EI179" s="2">
        <f t="shared" si="213"/>
        <v>0.35364584160090207</v>
      </c>
      <c r="EJ179" s="2">
        <f t="shared" si="213"/>
        <v>0.35651886229421847</v>
      </c>
      <c r="EK179" s="2">
        <f t="shared" si="212"/>
        <v>0.35775548076464475</v>
      </c>
      <c r="EL179" s="2">
        <f t="shared" si="179"/>
        <v>0.35796722161489453</v>
      </c>
      <c r="EM179" s="2">
        <f t="shared" si="179"/>
        <v>0.35670622595948825</v>
      </c>
      <c r="EN179" s="2">
        <f t="shared" si="179"/>
        <v>0.35246801771774222</v>
      </c>
      <c r="EO179" s="2">
        <f t="shared" si="179"/>
        <v>0.37851082715663031</v>
      </c>
      <c r="EQ179" s="2">
        <f t="shared" si="224"/>
        <v>0.3574045696251632</v>
      </c>
      <c r="ER179" s="2">
        <f t="shared" si="224"/>
        <v>0.35606176299215392</v>
      </c>
      <c r="ES179" s="2">
        <f t="shared" si="224"/>
        <v>0.35652912292476052</v>
      </c>
      <c r="ET179" s="2">
        <f t="shared" si="224"/>
        <v>0.35784213211929505</v>
      </c>
      <c r="EU179" s="2">
        <f t="shared" si="224"/>
        <v>0.35546990136221845</v>
      </c>
      <c r="EV179" s="2">
        <f t="shared" si="224"/>
        <v>0.35218562809882814</v>
      </c>
      <c r="EW179" s="2">
        <f t="shared" si="224"/>
        <v>0.35188032884558995</v>
      </c>
      <c r="EX179" s="2">
        <f t="shared" si="224"/>
        <v>0.34943058994927079</v>
      </c>
      <c r="EY179" s="2">
        <f t="shared" si="224"/>
        <v>0.35098851577829165</v>
      </c>
      <c r="EZ179" s="2">
        <f t="shared" si="224"/>
        <v>0.35232781604039293</v>
      </c>
      <c r="FA179" s="2">
        <f t="shared" si="224"/>
        <v>0.35195304313086373</v>
      </c>
      <c r="FB179" s="2">
        <f t="shared" si="224"/>
        <v>0.35256005403598017</v>
      </c>
      <c r="FC179" s="2">
        <f t="shared" si="224"/>
        <v>0.35241684331682432</v>
      </c>
      <c r="FD179" s="2">
        <f t="shared" si="224"/>
        <v>0.35223707003085564</v>
      </c>
      <c r="FE179" s="2">
        <f t="shared" si="224"/>
        <v>0.35922743659186657</v>
      </c>
      <c r="FG179" s="2">
        <f t="shared" si="225"/>
        <v>0.99998709952462728</v>
      </c>
      <c r="FH179" s="2">
        <f t="shared" si="225"/>
        <v>0.99998575504016496</v>
      </c>
      <c r="FI179" s="2">
        <f t="shared" si="225"/>
        <v>0.99998549616643773</v>
      </c>
      <c r="FJ179" s="2">
        <f t="shared" si="225"/>
        <v>0.99998798130461619</v>
      </c>
      <c r="FK179" s="2">
        <f t="shared" si="225"/>
        <v>0.99998787642429043</v>
      </c>
      <c r="FL179" s="2">
        <f t="shared" si="225"/>
        <v>0.99998577854114812</v>
      </c>
      <c r="FM179" s="2">
        <f t="shared" si="225"/>
        <v>0.99998570551076793</v>
      </c>
      <c r="FN179" s="2">
        <f t="shared" si="225"/>
        <v>0.99998411039237889</v>
      </c>
      <c r="FO179" s="2">
        <f t="shared" si="225"/>
        <v>0.99998401492170774</v>
      </c>
      <c r="FP179" s="2">
        <f t="shared" si="225"/>
        <v>0.99998308885247389</v>
      </c>
      <c r="FQ179" s="2">
        <f t="shared" si="225"/>
        <v>0.99998283272649169</v>
      </c>
      <c r="FR179" s="2">
        <f t="shared" si="225"/>
        <v>0.99998270554018842</v>
      </c>
      <c r="FS179" s="2">
        <f t="shared" si="225"/>
        <v>0.99998107377018408</v>
      </c>
      <c r="FT179" s="2">
        <f t="shared" si="225"/>
        <v>0.99997103181754876</v>
      </c>
      <c r="FU179" s="2">
        <f t="shared" si="225"/>
        <v>0.99996531757140406</v>
      </c>
      <c r="FW179" s="2">
        <f t="shared" si="229"/>
        <v>0.66803844956245007</v>
      </c>
      <c r="FX179" s="2">
        <f t="shared" si="229"/>
        <v>0.8718614649273253</v>
      </c>
      <c r="FY179" s="2">
        <f t="shared" si="229"/>
        <v>0.86418566229848137</v>
      </c>
      <c r="FZ179" s="2">
        <f t="shared" si="229"/>
        <v>0.88748330519507779</v>
      </c>
      <c r="GA179" s="2">
        <f t="shared" si="229"/>
        <v>0.89077410351213959</v>
      </c>
      <c r="GB179" s="2">
        <f t="shared" si="229"/>
        <v>0.88564518952027482</v>
      </c>
      <c r="GC179" s="2">
        <f t="shared" si="229"/>
        <v>0.88778585510883068</v>
      </c>
      <c r="GD179" s="2">
        <f t="shared" si="229"/>
        <v>0.89979119600695634</v>
      </c>
      <c r="GE179" s="2">
        <f t="shared" si="229"/>
        <v>0.89517743674073125</v>
      </c>
      <c r="GF179" s="2">
        <f t="shared" si="229"/>
        <v>0.8772263462851233</v>
      </c>
      <c r="GG179" s="2">
        <f t="shared" si="229"/>
        <v>0.86661552476678261</v>
      </c>
      <c r="GH179" s="2">
        <f t="shared" si="229"/>
        <v>0.83992215255948111</v>
      </c>
      <c r="GI179" s="2">
        <f t="shared" si="229"/>
        <v>0.8118735506678556</v>
      </c>
      <c r="GJ179" s="2">
        <f t="shared" si="229"/>
        <v>0.75111210867770895</v>
      </c>
      <c r="GK179" s="2">
        <f t="shared" si="229"/>
        <v>0.71637460672173792</v>
      </c>
      <c r="GM179" s="82">
        <f t="shared" si="230"/>
        <v>0</v>
      </c>
      <c r="GN179" s="82">
        <f t="shared" si="230"/>
        <v>0</v>
      </c>
      <c r="GO179" s="82">
        <f t="shared" si="230"/>
        <v>0</v>
      </c>
      <c r="GP179" s="82">
        <f t="shared" si="230"/>
        <v>0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7.2311011785987979E-275</v>
      </c>
      <c r="HD179" s="82">
        <f t="shared" si="181"/>
        <v>0</v>
      </c>
      <c r="HE179" s="82">
        <f t="shared" si="181"/>
        <v>0</v>
      </c>
      <c r="HF179" s="82">
        <f t="shared" si="180"/>
        <v>0</v>
      </c>
      <c r="HG179" s="82">
        <f t="shared" si="180"/>
        <v>0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0</v>
      </c>
      <c r="HM179" s="82">
        <f t="shared" si="180"/>
        <v>0</v>
      </c>
      <c r="HN179" s="82">
        <f t="shared" si="180"/>
        <v>0</v>
      </c>
      <c r="HO179" s="82">
        <f t="shared" si="226"/>
        <v>0</v>
      </c>
      <c r="HP179" s="82">
        <f t="shared" si="226"/>
        <v>0</v>
      </c>
      <c r="HQ179" s="82">
        <f t="shared" si="226"/>
        <v>0</v>
      </c>
      <c r="HS179" s="82">
        <f t="shared" si="231"/>
        <v>1.526458782955462E-66</v>
      </c>
      <c r="HT179" s="82">
        <f t="shared" si="231"/>
        <v>9.8462935987736174E-73</v>
      </c>
      <c r="HU179" s="82">
        <f t="shared" si="231"/>
        <v>7.9713010407231316E-86</v>
      </c>
      <c r="HV179" s="82">
        <f t="shared" si="231"/>
        <v>2.8612863340357401E-101</v>
      </c>
      <c r="HW179" s="82">
        <f t="shared" si="231"/>
        <v>4.3025798474141086E-102</v>
      </c>
      <c r="HX179" s="82">
        <f t="shared" si="231"/>
        <v>3.5945626525815324E-113</v>
      </c>
      <c r="HY179" s="82">
        <f t="shared" si="231"/>
        <v>3.0639268592358472E-101</v>
      </c>
      <c r="HZ179" s="82">
        <f t="shared" si="231"/>
        <v>3.2306159105521025E-116</v>
      </c>
      <c r="IA179" s="82">
        <f t="shared" si="231"/>
        <v>1.6839444578222036E-111</v>
      </c>
      <c r="IB179" s="82">
        <f t="shared" si="231"/>
        <v>1.0786876186458219E-97</v>
      </c>
      <c r="IC179" s="82">
        <f t="shared" si="231"/>
        <v>1.6374404755980332E-98</v>
      </c>
      <c r="ID179" s="82">
        <f t="shared" si="231"/>
        <v>2.0031475779827492E-84</v>
      </c>
      <c r="IE179" s="82">
        <f t="shared" si="231"/>
        <v>8.3815497329277526E-70</v>
      </c>
      <c r="IF179" s="82">
        <f t="shared" si="231"/>
        <v>2.769741713516178E-43</v>
      </c>
      <c r="IG179" s="82">
        <f t="shared" si="231"/>
        <v>4.3706368567239269E-55</v>
      </c>
      <c r="II179" s="82">
        <f t="shared" si="232"/>
        <v>0.15638830051204153</v>
      </c>
      <c r="IJ179" s="82">
        <f t="shared" si="232"/>
        <v>2.4760817456864564E-4</v>
      </c>
      <c r="IK179" s="82">
        <f t="shared" si="232"/>
        <v>1.3622566471768038E-4</v>
      </c>
      <c r="IL179" s="82">
        <f t="shared" si="232"/>
        <v>1.1314690467373627E-5</v>
      </c>
      <c r="IM179" s="82">
        <f t="shared" si="232"/>
        <v>7.2959092382374832E-6</v>
      </c>
      <c r="IN179" s="82">
        <f t="shared" si="232"/>
        <v>3.7512595132150892E-6</v>
      </c>
      <c r="IO179" s="82">
        <f t="shared" si="232"/>
        <v>1.0157678788818801E-5</v>
      </c>
      <c r="IP179" s="82">
        <f t="shared" si="232"/>
        <v>8.2289076071155197E-7</v>
      </c>
      <c r="IQ179" s="82">
        <f t="shared" si="232"/>
        <v>1.7200540368101427E-6</v>
      </c>
      <c r="IR179" s="82">
        <f t="shared" si="232"/>
        <v>2.1096255507649641E-5</v>
      </c>
      <c r="IS179" s="82">
        <f t="shared" si="232"/>
        <v>3.510570631182276E-5</v>
      </c>
      <c r="IT179" s="82">
        <f t="shared" si="232"/>
        <v>3.8366682902339085E-4</v>
      </c>
      <c r="IU179" s="82">
        <f t="shared" si="232"/>
        <v>2.776382382463733E-3</v>
      </c>
      <c r="IV179" s="82">
        <f t="shared" si="232"/>
        <v>1.7396111131322622E-2</v>
      </c>
      <c r="IW179" s="82">
        <f t="shared" si="232"/>
        <v>2.9188323886896367E-4</v>
      </c>
      <c r="IY179" s="82">
        <f t="shared" si="233"/>
        <v>0.15638830051204153</v>
      </c>
      <c r="IZ179" s="82">
        <f t="shared" si="233"/>
        <v>2.4760817456864564E-4</v>
      </c>
      <c r="JA179" s="82">
        <f t="shared" si="233"/>
        <v>1.3622566471768038E-4</v>
      </c>
      <c r="JB179" s="82">
        <f t="shared" si="233"/>
        <v>1.1314690467373627E-5</v>
      </c>
      <c r="JC179" s="82">
        <f t="shared" si="233"/>
        <v>7.2959092382374832E-6</v>
      </c>
      <c r="JD179" s="82">
        <f t="shared" si="233"/>
        <v>3.7512595132150892E-6</v>
      </c>
      <c r="JE179" s="82">
        <f t="shared" si="233"/>
        <v>1.0157678788818801E-5</v>
      </c>
      <c r="JF179" s="82">
        <f t="shared" si="233"/>
        <v>8.2289076071155197E-7</v>
      </c>
      <c r="JG179" s="82">
        <f t="shared" si="233"/>
        <v>1.7200540368101427E-6</v>
      </c>
      <c r="JH179" s="82">
        <f t="shared" si="233"/>
        <v>2.1096255507649641E-5</v>
      </c>
      <c r="JI179" s="82">
        <f t="shared" si="233"/>
        <v>3.510570631182276E-5</v>
      </c>
      <c r="JJ179" s="82">
        <f t="shared" si="233"/>
        <v>3.8366682902339085E-4</v>
      </c>
      <c r="JK179" s="82">
        <f t="shared" si="233"/>
        <v>2.776382382463733E-3</v>
      </c>
      <c r="JL179" s="82">
        <f t="shared" si="233"/>
        <v>1.7396111131322622E-2</v>
      </c>
      <c r="JM179" s="82">
        <f t="shared" si="233"/>
        <v>2.9188323886896367E-4</v>
      </c>
    </row>
    <row r="180" spans="2:273" x14ac:dyDescent="0.25">
      <c r="B180" s="2">
        <v>153</v>
      </c>
      <c r="C180" s="37">
        <v>0.35324800000000001</v>
      </c>
      <c r="D180" s="37">
        <v>0.35397899999999999</v>
      </c>
      <c r="E180" s="37">
        <v>0.35739799999999999</v>
      </c>
      <c r="F180" s="37">
        <v>0.36181400000000002</v>
      </c>
      <c r="G180" s="37">
        <v>0.35713400000000001</v>
      </c>
      <c r="H180" s="37">
        <v>0.35303299999999999</v>
      </c>
      <c r="I180" s="37">
        <v>0.34912599999999999</v>
      </c>
      <c r="J180" s="37">
        <v>0.35097499999999998</v>
      </c>
      <c r="K180" s="37">
        <v>0.351991</v>
      </c>
      <c r="L180" s="37">
        <v>0.35267199999999999</v>
      </c>
      <c r="M180" s="37">
        <v>0.34773500000000002</v>
      </c>
      <c r="N180" s="37">
        <v>0.34614800000000001</v>
      </c>
      <c r="O180" s="37">
        <v>0.34967100000000001</v>
      </c>
      <c r="P180" s="37">
        <v>0.34669</v>
      </c>
      <c r="Q180" s="37">
        <v>0.356014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0.35423630641866877</v>
      </c>
      <c r="T180" s="4">
        <f t="shared" si="234"/>
        <v>0.35546129416930922</v>
      </c>
      <c r="U180" s="4">
        <f t="shared" si="234"/>
        <v>0.35538855117580226</v>
      </c>
      <c r="V180" s="4">
        <f t="shared" si="234"/>
        <v>0.35703396623640299</v>
      </c>
      <c r="W180" s="4">
        <f t="shared" si="234"/>
        <v>0.35479585753560111</v>
      </c>
      <c r="X180" s="4">
        <f t="shared" si="234"/>
        <v>0.35245626457672086</v>
      </c>
      <c r="Y180" s="4">
        <f t="shared" si="234"/>
        <v>0.35155350060581425</v>
      </c>
      <c r="Z180" s="4">
        <f t="shared" si="234"/>
        <v>0.34907532195583646</v>
      </c>
      <c r="AA180" s="4">
        <f t="shared" si="234"/>
        <v>0.35079207859747741</v>
      </c>
      <c r="AB180" s="4">
        <f t="shared" si="234"/>
        <v>0.35232706442177369</v>
      </c>
      <c r="AC180" s="4">
        <f t="shared" si="234"/>
        <v>0.35216043261104096</v>
      </c>
      <c r="AD180" s="4">
        <f t="shared" si="234"/>
        <v>0.35287871121271275</v>
      </c>
      <c r="AE180" s="4">
        <f t="shared" si="234"/>
        <v>0.35264890963914652</v>
      </c>
      <c r="AF180" s="4">
        <f t="shared" si="234"/>
        <v>0.35176190440573557</v>
      </c>
      <c r="AG180" s="4">
        <f t="shared" si="234"/>
        <v>0.3638848756849975</v>
      </c>
      <c r="AI180" s="4">
        <f t="shared" ref="AI180:AW196" si="235">IF(OR($B180 &lt; C$230, $B180 &gt; C$233), 0, C180-S180)</f>
        <v>-9.8830641866876068E-4</v>
      </c>
      <c r="AJ180" s="4">
        <f t="shared" si="235"/>
        <v>-1.4822941693092284E-3</v>
      </c>
      <c r="AK180" s="4">
        <f t="shared" si="235"/>
        <v>2.0094488241977349E-3</v>
      </c>
      <c r="AL180" s="4">
        <f t="shared" si="235"/>
        <v>4.7800337635970358E-3</v>
      </c>
      <c r="AM180" s="4">
        <f t="shared" si="235"/>
        <v>2.3381424643988957E-3</v>
      </c>
      <c r="AN180" s="4">
        <f t="shared" si="235"/>
        <v>5.7673542327912886E-4</v>
      </c>
      <c r="AO180" s="4">
        <f t="shared" si="235"/>
        <v>-2.427500605814259E-3</v>
      </c>
      <c r="AP180" s="4">
        <f t="shared" si="235"/>
        <v>1.8996780441635219E-3</v>
      </c>
      <c r="AQ180" s="4">
        <f t="shared" si="235"/>
        <v>1.1989214025225903E-3</v>
      </c>
      <c r="AR180" s="4">
        <f t="shared" si="235"/>
        <v>3.4493557822629084E-4</v>
      </c>
      <c r="AS180" s="4">
        <f t="shared" si="235"/>
        <v>-4.425432611040947E-3</v>
      </c>
      <c r="AT180" s="4">
        <f t="shared" si="235"/>
        <v>-6.7307112127127366E-3</v>
      </c>
      <c r="AU180" s="4">
        <f t="shared" si="235"/>
        <v>-2.9779096391465143E-3</v>
      </c>
      <c r="AV180" s="4">
        <f t="shared" si="235"/>
        <v>-5.0719044057355722E-3</v>
      </c>
      <c r="AW180" s="4">
        <f t="shared" si="235"/>
        <v>-7.8708756849975026E-3</v>
      </c>
      <c r="AY180" s="2">
        <f t="shared" si="227"/>
        <v>0.35423630641866877</v>
      </c>
      <c r="AZ180" s="2">
        <f t="shared" si="227"/>
        <v>0.35546129416929251</v>
      </c>
      <c r="BA180" s="2">
        <f t="shared" si="227"/>
        <v>0.3553885511757966</v>
      </c>
      <c r="BB180" s="2">
        <f t="shared" si="227"/>
        <v>0.35703396623640299</v>
      </c>
      <c r="BC180" s="2">
        <f t="shared" si="227"/>
        <v>0.35479585753560111</v>
      </c>
      <c r="BD180" s="2">
        <f t="shared" si="227"/>
        <v>0.35245626457672086</v>
      </c>
      <c r="BE180" s="2">
        <f t="shared" si="227"/>
        <v>0.35155350060581425</v>
      </c>
      <c r="BF180" s="2">
        <f t="shared" si="227"/>
        <v>0.34907532195583646</v>
      </c>
      <c r="BG180" s="2">
        <f t="shared" si="227"/>
        <v>0.35079207859747741</v>
      </c>
      <c r="BH180" s="2">
        <f t="shared" si="227"/>
        <v>0.35232706442177369</v>
      </c>
      <c r="BI180" s="2">
        <f t="shared" si="227"/>
        <v>0.35216043261104085</v>
      </c>
      <c r="BJ180" s="2">
        <f t="shared" si="227"/>
        <v>0.35287871121228565</v>
      </c>
      <c r="BK180" s="2">
        <f t="shared" si="227"/>
        <v>0.35264890928608761</v>
      </c>
      <c r="BL180" s="2">
        <f t="shared" si="227"/>
        <v>0.35175495337742207</v>
      </c>
      <c r="BM180" s="2">
        <f t="shared" si="227"/>
        <v>0.36388383968641586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0.35397899999999999</v>
      </c>
      <c r="CW180" s="2">
        <f t="shared" si="199"/>
        <v>0.35739799999999999</v>
      </c>
      <c r="CX180" s="2">
        <f t="shared" si="200"/>
        <v>0.36181400000000002</v>
      </c>
      <c r="CY180" s="2">
        <f t="shared" si="201"/>
        <v>0.35713400000000001</v>
      </c>
      <c r="CZ180" s="2">
        <f t="shared" si="202"/>
        <v>0.35303299999999999</v>
      </c>
      <c r="DA180" s="2">
        <f t="shared" si="203"/>
        <v>0.34912599999999999</v>
      </c>
      <c r="DB180" s="2">
        <f t="shared" si="204"/>
        <v>0.35097499999999998</v>
      </c>
      <c r="DC180" s="2">
        <f t="shared" si="205"/>
        <v>0.351991</v>
      </c>
      <c r="DD180" s="2">
        <f t="shared" si="206"/>
        <v>0.35267199999999999</v>
      </c>
      <c r="DE180" s="2">
        <f t="shared" si="207"/>
        <v>0.34773500000000002</v>
      </c>
      <c r="DF180" s="2">
        <f t="shared" si="208"/>
        <v>0.34614800000000001</v>
      </c>
      <c r="DG180" s="2">
        <f t="shared" si="209"/>
        <v>0.34967100000000001</v>
      </c>
      <c r="DH180" s="2">
        <f t="shared" si="210"/>
        <v>0.34669</v>
      </c>
      <c r="DI180" s="2">
        <f t="shared" si="211"/>
        <v>0.356014</v>
      </c>
      <c r="DK180" s="2">
        <f t="shared" ref="DK180:DY196" si="236">BO$228*$B180+BO$229</f>
        <v>0.48187539592139406</v>
      </c>
      <c r="DL180" s="2">
        <f t="shared" si="236"/>
        <v>0.48369307016129032</v>
      </c>
      <c r="DM180" s="2">
        <f t="shared" si="236"/>
        <v>0.50205990483870966</v>
      </c>
      <c r="DN180" s="2">
        <f t="shared" si="236"/>
        <v>0.48448924729064047</v>
      </c>
      <c r="DO180" s="2">
        <f t="shared" si="236"/>
        <v>0.45932498472906397</v>
      </c>
      <c r="DP180" s="2">
        <f t="shared" si="236"/>
        <v>0.47968231935483868</v>
      </c>
      <c r="DQ180" s="2">
        <f t="shared" si="236"/>
        <v>0.47811491693548397</v>
      </c>
      <c r="DR180" s="2">
        <f t="shared" si="236"/>
        <v>0.48940254838709674</v>
      </c>
      <c r="DS180" s="2">
        <f t="shared" si="236"/>
        <v>0.47679601209677419</v>
      </c>
      <c r="DT180" s="2">
        <f t="shared" si="236"/>
        <v>0.47874561642156843</v>
      </c>
      <c r="DU180" s="2">
        <f t="shared" si="236"/>
        <v>0.46756268215240648</v>
      </c>
      <c r="DV180" s="2">
        <f t="shared" si="236"/>
        <v>0.45080350668449198</v>
      </c>
      <c r="DW180" s="2">
        <f t="shared" si="236"/>
        <v>0.45152851871657773</v>
      </c>
      <c r="DX180" s="2">
        <f t="shared" si="236"/>
        <v>0.43761598621293374</v>
      </c>
      <c r="DY180" s="2">
        <f t="shared" si="236"/>
        <v>0.47234859356499359</v>
      </c>
      <c r="EA180" s="2">
        <f t="shared" si="213"/>
        <v>0.34800830245949649</v>
      </c>
      <c r="EB180" s="2">
        <f t="shared" si="213"/>
        <v>0.3546146436442702</v>
      </c>
      <c r="EC180" s="2">
        <f t="shared" si="213"/>
        <v>0.35079131652452028</v>
      </c>
      <c r="ED180" s="2">
        <f t="shared" si="213"/>
        <v>0.35409367327079427</v>
      </c>
      <c r="EE180" s="2">
        <f t="shared" si="213"/>
        <v>0.3524405715822389</v>
      </c>
      <c r="EF180" s="2">
        <f t="shared" si="213"/>
        <v>0.35845553497467403</v>
      </c>
      <c r="EG180" s="2">
        <f t="shared" si="213"/>
        <v>0.35239424928936902</v>
      </c>
      <c r="EH180" s="2">
        <f t="shared" si="213"/>
        <v>0.3501187686797097</v>
      </c>
      <c r="EI180" s="2">
        <f t="shared" si="213"/>
        <v>0.35322962254791446</v>
      </c>
      <c r="EJ180" s="2">
        <f t="shared" si="213"/>
        <v>0.3561036312761755</v>
      </c>
      <c r="EK180" s="2">
        <f t="shared" si="212"/>
        <v>0.35733324209933903</v>
      </c>
      <c r="EL180" s="2">
        <f t="shared" si="179"/>
        <v>0.3575638175627241</v>
      </c>
      <c r="EM180" s="2">
        <f t="shared" si="179"/>
        <v>0.35625176034115136</v>
      </c>
      <c r="EN180" s="2">
        <f t="shared" si="179"/>
        <v>0.3519304354029883</v>
      </c>
      <c r="EO180" s="2">
        <f t="shared" si="179"/>
        <v>0.37828046729095705</v>
      </c>
      <c r="EQ180" s="2">
        <f t="shared" ref="EQ180:FE196" si="237">CU$228*$B180+CU$229</f>
        <v>0.35705652578890246</v>
      </c>
      <c r="ER180" s="2">
        <f t="shared" si="237"/>
        <v>0.35557287693775874</v>
      </c>
      <c r="ES180" s="2">
        <f t="shared" si="237"/>
        <v>0.35604518731204959</v>
      </c>
      <c r="ET180" s="2">
        <f t="shared" si="237"/>
        <v>0.35737234699222531</v>
      </c>
      <c r="EU180" s="2">
        <f t="shared" si="237"/>
        <v>0.35505793502264121</v>
      </c>
      <c r="EV180" s="2">
        <f t="shared" si="237"/>
        <v>0.35174803809615351</v>
      </c>
      <c r="EW180" s="2">
        <f t="shared" si="237"/>
        <v>0.35145475442780238</v>
      </c>
      <c r="EX180" s="2">
        <f t="shared" si="237"/>
        <v>0.34896711594800256</v>
      </c>
      <c r="EY180" s="2">
        <f t="shared" si="237"/>
        <v>0.35052977044739531</v>
      </c>
      <c r="EZ180" s="2">
        <f t="shared" si="237"/>
        <v>0.35184288300445676</v>
      </c>
      <c r="FA180" s="2">
        <f t="shared" si="237"/>
        <v>0.35143234969203246</v>
      </c>
      <c r="FB180" s="2">
        <f t="shared" si="237"/>
        <v>0.35206263390482762</v>
      </c>
      <c r="FC180" s="2">
        <f t="shared" si="237"/>
        <v>0.35188552610990836</v>
      </c>
      <c r="FD180" s="2">
        <f t="shared" si="237"/>
        <v>0.35169897428184599</v>
      </c>
      <c r="FE180" s="2">
        <f t="shared" si="237"/>
        <v>0.35868143766988747</v>
      </c>
      <c r="FG180" s="2">
        <f t="shared" ref="FG180:FU196" si="238">POWER(10,($B180-C$231)/C$229)/(1+POWER(10,($B180-C$231)/C$229))</f>
        <v>0.99998823461327235</v>
      </c>
      <c r="FH180" s="2">
        <f t="shared" si="238"/>
        <v>0.99998700842594057</v>
      </c>
      <c r="FI180" s="2">
        <f t="shared" si="238"/>
        <v>0.99998677232969813</v>
      </c>
      <c r="FJ180" s="2">
        <f t="shared" si="238"/>
        <v>0.99998903880794343</v>
      </c>
      <c r="FK180" s="2">
        <f t="shared" si="238"/>
        <v>0.99998894315574638</v>
      </c>
      <c r="FL180" s="2">
        <f t="shared" si="238"/>
        <v>0.99998702985914567</v>
      </c>
      <c r="FM180" s="2">
        <f t="shared" si="238"/>
        <v>0.99998696325448011</v>
      </c>
      <c r="FN180" s="2">
        <f t="shared" si="238"/>
        <v>0.99998550848535561</v>
      </c>
      <c r="FO180" s="2">
        <f t="shared" si="238"/>
        <v>0.99998542141482449</v>
      </c>
      <c r="FP180" s="2">
        <f t="shared" si="238"/>
        <v>0.99998457682720066</v>
      </c>
      <c r="FQ180" s="2">
        <f t="shared" si="238"/>
        <v>0.99998434323682817</v>
      </c>
      <c r="FR180" s="2">
        <f t="shared" si="238"/>
        <v>0.99998422724118929</v>
      </c>
      <c r="FS180" s="2">
        <f t="shared" si="238"/>
        <v>0.99998273904451496</v>
      </c>
      <c r="FT180" s="2">
        <f t="shared" si="238"/>
        <v>0.99997358063626807</v>
      </c>
      <c r="FU180" s="2">
        <f t="shared" si="238"/>
        <v>0.99996836915265819</v>
      </c>
      <c r="FW180" s="2">
        <f t="shared" si="229"/>
        <v>0.68813829349373212</v>
      </c>
      <c r="FX180" s="2">
        <f t="shared" si="229"/>
        <v>0.88180362634707921</v>
      </c>
      <c r="FY180" s="2">
        <f t="shared" si="229"/>
        <v>0.87463774921347359</v>
      </c>
      <c r="FZ180" s="2">
        <f t="shared" si="229"/>
        <v>0.89635746779824266</v>
      </c>
      <c r="GA180" s="2">
        <f t="shared" si="229"/>
        <v>0.89941813686030836</v>
      </c>
      <c r="GB180" s="2">
        <f t="shared" si="229"/>
        <v>0.89464711428170152</v>
      </c>
      <c r="GC180" s="2">
        <f t="shared" si="229"/>
        <v>0.89663893477896972</v>
      </c>
      <c r="GD180" s="2">
        <f t="shared" si="229"/>
        <v>0.90779549079595911</v>
      </c>
      <c r="GE180" s="2">
        <f t="shared" si="229"/>
        <v>0.90351074160798284</v>
      </c>
      <c r="GF180" s="2">
        <f t="shared" si="229"/>
        <v>0.88680629362949381</v>
      </c>
      <c r="GG180" s="2">
        <f t="shared" si="229"/>
        <v>0.87690724849150992</v>
      </c>
      <c r="GH180" s="2">
        <f t="shared" si="229"/>
        <v>0.85192156615955594</v>
      </c>
      <c r="GI180" s="2">
        <f t="shared" si="229"/>
        <v>0.82553876682943794</v>
      </c>
      <c r="GJ180" s="2">
        <f t="shared" si="229"/>
        <v>0.76792932835722405</v>
      </c>
      <c r="GK180" s="2">
        <f t="shared" si="229"/>
        <v>0.73471000031568101</v>
      </c>
      <c r="GM180" s="82">
        <f t="shared" si="230"/>
        <v>0</v>
      </c>
      <c r="GN180" s="82">
        <f t="shared" si="230"/>
        <v>0</v>
      </c>
      <c r="GO180" s="82">
        <f t="shared" si="230"/>
        <v>0</v>
      </c>
      <c r="GP180" s="82">
        <f t="shared" si="230"/>
        <v>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9.661675265227672E-282</v>
      </c>
      <c r="HD180" s="82">
        <f t="shared" si="181"/>
        <v>0</v>
      </c>
      <c r="HE180" s="82">
        <f t="shared" si="181"/>
        <v>0</v>
      </c>
      <c r="HF180" s="82">
        <f t="shared" si="180"/>
        <v>0</v>
      </c>
      <c r="HG180" s="82">
        <f t="shared" si="180"/>
        <v>0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0</v>
      </c>
      <c r="HO180" s="82">
        <f t="shared" si="226"/>
        <v>0</v>
      </c>
      <c r="HP180" s="82">
        <f t="shared" si="226"/>
        <v>0</v>
      </c>
      <c r="HQ180" s="82">
        <f t="shared" si="226"/>
        <v>0</v>
      </c>
      <c r="HS180" s="82">
        <f t="shared" si="231"/>
        <v>8.3484447038370684E-70</v>
      </c>
      <c r="HT180" s="82">
        <f t="shared" si="231"/>
        <v>5.7317217621511432E-76</v>
      </c>
      <c r="HU180" s="82">
        <f t="shared" si="231"/>
        <v>1.2746149284874573E-89</v>
      </c>
      <c r="HV180" s="82">
        <f t="shared" si="231"/>
        <v>1.5891791613124217E-105</v>
      </c>
      <c r="HW180" s="82">
        <f t="shared" si="231"/>
        <v>2.1790159025017337E-106</v>
      </c>
      <c r="HX180" s="82">
        <f t="shared" si="231"/>
        <v>5.8979592589490895E-118</v>
      </c>
      <c r="HY180" s="82">
        <f t="shared" si="231"/>
        <v>1.6403751660502204E-105</v>
      </c>
      <c r="HZ180" s="82">
        <f t="shared" si="231"/>
        <v>4.8843517064357553E-121</v>
      </c>
      <c r="IA180" s="82">
        <f t="shared" si="231"/>
        <v>3.4520524961226115E-116</v>
      </c>
      <c r="IB180" s="82">
        <f t="shared" si="231"/>
        <v>6.0279114046137043E-102</v>
      </c>
      <c r="IC180" s="82">
        <f t="shared" si="231"/>
        <v>7.0367939737995612E-103</v>
      </c>
      <c r="ID180" s="82">
        <f t="shared" si="231"/>
        <v>2.4425060591163544E-88</v>
      </c>
      <c r="IE180" s="82">
        <f t="shared" si="231"/>
        <v>3.3792612559903271E-73</v>
      </c>
      <c r="IF180" s="82">
        <f t="shared" si="231"/>
        <v>1.5855669859241624E-45</v>
      </c>
      <c r="IG180" s="82">
        <f t="shared" si="231"/>
        <v>4.4278785680458051E-58</v>
      </c>
      <c r="II180" s="82">
        <f t="shared" si="232"/>
        <v>0.11003870103253099</v>
      </c>
      <c r="IJ180" s="82">
        <f t="shared" si="232"/>
        <v>1.2266034587452127E-4</v>
      </c>
      <c r="IK180" s="82">
        <f t="shared" si="232"/>
        <v>6.2070072320094893E-5</v>
      </c>
      <c r="IL180" s="82">
        <f t="shared" si="232"/>
        <v>4.5141924223382268E-6</v>
      </c>
      <c r="IM180" s="82">
        <f t="shared" si="232"/>
        <v>2.8451514110012506E-6</v>
      </c>
      <c r="IN180" s="82">
        <f t="shared" si="232"/>
        <v>1.3463081631224026E-6</v>
      </c>
      <c r="IO180" s="82">
        <f t="shared" si="232"/>
        <v>4.020154886789362E-6</v>
      </c>
      <c r="IP180" s="82">
        <f t="shared" si="232"/>
        <v>2.7956437291599247E-7</v>
      </c>
      <c r="IQ180" s="82">
        <f t="shared" si="232"/>
        <v>6.0616853022780199E-7</v>
      </c>
      <c r="IR180" s="82">
        <f t="shared" si="232"/>
        <v>8.5010324175516588E-6</v>
      </c>
      <c r="IS180" s="82">
        <f t="shared" si="232"/>
        <v>1.4172376067435294E-5</v>
      </c>
      <c r="IT180" s="82">
        <f t="shared" si="232"/>
        <v>1.779818519040638E-4</v>
      </c>
      <c r="IU180" s="82">
        <f t="shared" si="232"/>
        <v>1.4732767464371993E-3</v>
      </c>
      <c r="IV180" s="82">
        <f t="shared" si="232"/>
        <v>9.999858235080759E-3</v>
      </c>
      <c r="IW180" s="82">
        <f t="shared" si="232"/>
        <v>6.9721031841600014E-5</v>
      </c>
      <c r="IY180" s="82">
        <f t="shared" si="233"/>
        <v>0.11003870103253099</v>
      </c>
      <c r="IZ180" s="82">
        <f t="shared" si="233"/>
        <v>1.2266034587452127E-4</v>
      </c>
      <c r="JA180" s="82">
        <f t="shared" si="233"/>
        <v>6.2070072320094893E-5</v>
      </c>
      <c r="JB180" s="82">
        <f t="shared" si="233"/>
        <v>4.5141924223382268E-6</v>
      </c>
      <c r="JC180" s="82">
        <f t="shared" si="233"/>
        <v>2.8451514110012506E-6</v>
      </c>
      <c r="JD180" s="82">
        <f t="shared" si="233"/>
        <v>1.3463081631224026E-6</v>
      </c>
      <c r="JE180" s="82">
        <f t="shared" si="233"/>
        <v>4.020154886789362E-6</v>
      </c>
      <c r="JF180" s="82">
        <f t="shared" si="233"/>
        <v>2.7956437291599247E-7</v>
      </c>
      <c r="JG180" s="82">
        <f t="shared" si="233"/>
        <v>6.0616853022780199E-7</v>
      </c>
      <c r="JH180" s="82">
        <f t="shared" si="233"/>
        <v>8.5010324175516588E-6</v>
      </c>
      <c r="JI180" s="82">
        <f t="shared" si="233"/>
        <v>1.4172376067435294E-5</v>
      </c>
      <c r="JJ180" s="82">
        <f t="shared" si="233"/>
        <v>1.779818519040638E-4</v>
      </c>
      <c r="JK180" s="82">
        <f t="shared" si="233"/>
        <v>1.4732767464371993E-3</v>
      </c>
      <c r="JL180" s="82">
        <f t="shared" si="233"/>
        <v>9.999858235080759E-3</v>
      </c>
      <c r="JM180" s="82">
        <f t="shared" si="233"/>
        <v>6.9721031841600014E-5</v>
      </c>
    </row>
    <row r="181" spans="2:273" x14ac:dyDescent="0.25">
      <c r="B181" s="2">
        <v>154</v>
      </c>
      <c r="C181" s="37">
        <v>0.35423199999999999</v>
      </c>
      <c r="D181" s="37">
        <v>0.35410799999999998</v>
      </c>
      <c r="E181" s="37">
        <v>0.35681400000000002</v>
      </c>
      <c r="F181" s="37">
        <v>0.35663299999999998</v>
      </c>
      <c r="G181" s="37">
        <v>0.35561300000000001</v>
      </c>
      <c r="H181" s="37">
        <v>0.35323399999999999</v>
      </c>
      <c r="I181" s="37">
        <v>0.35424800000000001</v>
      </c>
      <c r="J181" s="37">
        <v>0.35286000000000001</v>
      </c>
      <c r="K181" s="37">
        <v>0.34886800000000001</v>
      </c>
      <c r="L181" s="37">
        <v>0.350302</v>
      </c>
      <c r="M181" s="37">
        <v>0.35020099999999998</v>
      </c>
      <c r="N181" s="37">
        <v>0.35203400000000001</v>
      </c>
      <c r="O181" s="37">
        <v>0.35229500000000002</v>
      </c>
      <c r="P181" s="37">
        <v>0.35161599999999998</v>
      </c>
      <c r="Q181" s="37">
        <v>0.34827900000000001</v>
      </c>
      <c r="S181" s="4">
        <f t="shared" si="234"/>
        <v>0.35401446334361963</v>
      </c>
      <c r="T181" s="4">
        <f t="shared" si="234"/>
        <v>0.35497930771467284</v>
      </c>
      <c r="U181" s="4">
        <f t="shared" si="234"/>
        <v>0.35494566273998751</v>
      </c>
      <c r="V181" s="4">
        <f t="shared" si="234"/>
        <v>0.35658598736576069</v>
      </c>
      <c r="W181" s="4">
        <f t="shared" si="234"/>
        <v>0.35440085586893649</v>
      </c>
      <c r="X181" s="4">
        <f t="shared" si="234"/>
        <v>0.35197279903119377</v>
      </c>
      <c r="Y181" s="4">
        <f t="shared" si="234"/>
        <v>0.35112142112126016</v>
      </c>
      <c r="Z181" s="4" t="e">
        <f t="shared" si="234"/>
        <v>#N/A</v>
      </c>
      <c r="AA181" s="4">
        <f t="shared" si="234"/>
        <v>0.35031607323098291</v>
      </c>
      <c r="AB181" s="4">
        <f t="shared" si="234"/>
        <v>0.35181123389523816</v>
      </c>
      <c r="AC181" s="4">
        <f t="shared" si="234"/>
        <v>0.35159411399694834</v>
      </c>
      <c r="AD181" s="4">
        <f t="shared" si="234"/>
        <v>0.3523321664744794</v>
      </c>
      <c r="AE181" s="4">
        <f t="shared" si="234"/>
        <v>0.35207368259584687</v>
      </c>
      <c r="AF181" s="4">
        <f t="shared" si="234"/>
        <v>0.35121497794905499</v>
      </c>
      <c r="AG181" s="4">
        <f t="shared" si="234"/>
        <v>0.3630717840256007</v>
      </c>
      <c r="AI181" s="4">
        <f t="shared" si="235"/>
        <v>2.1753665638035713E-4</v>
      </c>
      <c r="AJ181" s="4">
        <f t="shared" si="235"/>
        <v>-8.7130771467286428E-4</v>
      </c>
      <c r="AK181" s="4">
        <f t="shared" si="235"/>
        <v>1.8683372600125092E-3</v>
      </c>
      <c r="AL181" s="4">
        <f t="shared" si="235"/>
        <v>4.7012634239285145E-5</v>
      </c>
      <c r="AM181" s="4">
        <f t="shared" si="235"/>
        <v>1.2121441310635195E-3</v>
      </c>
      <c r="AN181" s="4">
        <f t="shared" si="235"/>
        <v>1.2612009688062198E-3</v>
      </c>
      <c r="AO181" s="4">
        <f t="shared" si="235"/>
        <v>3.1265788787398496E-3</v>
      </c>
      <c r="AP181" s="4">
        <f t="shared" si="235"/>
        <v>0</v>
      </c>
      <c r="AQ181" s="4">
        <f t="shared" si="235"/>
        <v>-1.4480732309828936E-3</v>
      </c>
      <c r="AR181" s="4">
        <f t="shared" si="235"/>
        <v>-1.5092338952381601E-3</v>
      </c>
      <c r="AS181" s="4">
        <f t="shared" si="235"/>
        <v>-1.3931139969483586E-3</v>
      </c>
      <c r="AT181" s="4">
        <f t="shared" si="235"/>
        <v>-2.9816647447938882E-4</v>
      </c>
      <c r="AU181" s="4">
        <f t="shared" si="235"/>
        <v>2.2131740415315404E-4</v>
      </c>
      <c r="AV181" s="4">
        <f t="shared" si="235"/>
        <v>4.010220509449991E-4</v>
      </c>
      <c r="AW181" s="4">
        <f t="shared" si="235"/>
        <v>-1.4792784025600691E-2</v>
      </c>
      <c r="AY181" s="2">
        <f t="shared" si="227"/>
        <v>0.35401446334361963</v>
      </c>
      <c r="AZ181" s="2">
        <f t="shared" si="227"/>
        <v>0.35497930771467123</v>
      </c>
      <c r="BA181" s="2">
        <f t="shared" si="227"/>
        <v>0.35494566273998712</v>
      </c>
      <c r="BB181" s="2">
        <f t="shared" si="227"/>
        <v>0.35658598736576069</v>
      </c>
      <c r="BC181" s="2">
        <f t="shared" si="227"/>
        <v>0.35440085586893649</v>
      </c>
      <c r="BD181" s="2">
        <f t="shared" si="227"/>
        <v>0.35197279903119377</v>
      </c>
      <c r="BE181" s="2">
        <f t="shared" si="227"/>
        <v>0.35112142112126016</v>
      </c>
      <c r="BF181" s="2" t="e">
        <f t="shared" si="227"/>
        <v>#N/A</v>
      </c>
      <c r="BG181" s="2">
        <f t="shared" si="227"/>
        <v>0.35031607323098291</v>
      </c>
      <c r="BH181" s="2">
        <f t="shared" si="227"/>
        <v>0.35181123389523816</v>
      </c>
      <c r="BI181" s="2">
        <f t="shared" si="227"/>
        <v>0.35159411399694834</v>
      </c>
      <c r="BJ181" s="2">
        <f t="shared" si="227"/>
        <v>0.35233216647444665</v>
      </c>
      <c r="BK181" s="2">
        <f t="shared" si="227"/>
        <v>0.35207368255260973</v>
      </c>
      <c r="BL181" s="2">
        <f t="shared" si="227"/>
        <v>0.35121307980779298</v>
      </c>
      <c r="BM181" s="2">
        <f t="shared" si="227"/>
        <v>0.36307163070032777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0.35410799999999998</v>
      </c>
      <c r="CW181" s="2">
        <f t="shared" si="199"/>
        <v>0.35681400000000002</v>
      </c>
      <c r="CX181" s="2">
        <f t="shared" si="200"/>
        <v>0.35663299999999998</v>
      </c>
      <c r="CY181" s="2">
        <f t="shared" si="201"/>
        <v>0.35561300000000001</v>
      </c>
      <c r="CZ181" s="2">
        <f t="shared" si="202"/>
        <v>0.35323399999999999</v>
      </c>
      <c r="DA181" s="2">
        <f t="shared" si="203"/>
        <v>0.35424800000000001</v>
      </c>
      <c r="DB181" s="2" t="str">
        <f t="shared" si="204"/>
        <v/>
      </c>
      <c r="DC181" s="2">
        <f t="shared" si="205"/>
        <v>0.34886800000000001</v>
      </c>
      <c r="DD181" s="2">
        <f t="shared" si="206"/>
        <v>0.350302</v>
      </c>
      <c r="DE181" s="2">
        <f t="shared" si="207"/>
        <v>0.35020099999999998</v>
      </c>
      <c r="DF181" s="2">
        <f t="shared" si="208"/>
        <v>0.35203400000000001</v>
      </c>
      <c r="DG181" s="2">
        <f t="shared" si="209"/>
        <v>0.35229500000000002</v>
      </c>
      <c r="DH181" s="2">
        <f t="shared" si="210"/>
        <v>0.35161599999999998</v>
      </c>
      <c r="DI181" s="2">
        <f t="shared" si="211"/>
        <v>0.34827900000000001</v>
      </c>
      <c r="DK181" s="2">
        <f t="shared" si="236"/>
        <v>0.48229390804597694</v>
      </c>
      <c r="DL181" s="2">
        <f t="shared" si="236"/>
        <v>0.48410294233870965</v>
      </c>
      <c r="DM181" s="2">
        <f t="shared" si="236"/>
        <v>0.50259802499999995</v>
      </c>
      <c r="DN181" s="2">
        <f t="shared" si="236"/>
        <v>0.48489351724137936</v>
      </c>
      <c r="DO181" s="2">
        <f t="shared" si="236"/>
        <v>0.45960796551724131</v>
      </c>
      <c r="DP181" s="2">
        <f t="shared" si="236"/>
        <v>0.48013777258064516</v>
      </c>
      <c r="DQ181" s="2">
        <f t="shared" si="236"/>
        <v>0.47856316411290334</v>
      </c>
      <c r="DR181" s="2">
        <f t="shared" si="236"/>
        <v>0.48993655828445742</v>
      </c>
      <c r="DS181" s="2">
        <f t="shared" si="236"/>
        <v>0.47724784127565983</v>
      </c>
      <c r="DT181" s="2">
        <f t="shared" si="236"/>
        <v>0.47920421769162191</v>
      </c>
      <c r="DU181" s="2">
        <f t="shared" si="236"/>
        <v>0.46791713703208559</v>
      </c>
      <c r="DV181" s="2">
        <f t="shared" si="236"/>
        <v>0.45104664973262032</v>
      </c>
      <c r="DW181" s="2">
        <f t="shared" si="236"/>
        <v>0.4517592100840338</v>
      </c>
      <c r="DX181" s="2">
        <f t="shared" si="236"/>
        <v>0.43772590491301033</v>
      </c>
      <c r="DY181" s="2">
        <f t="shared" si="236"/>
        <v>0.4727021204633205</v>
      </c>
      <c r="EA181" s="2">
        <f t="shared" si="213"/>
        <v>0.34749151864142114</v>
      </c>
      <c r="EB181" s="2">
        <f t="shared" si="213"/>
        <v>0.3541088312111878</v>
      </c>
      <c r="EC181" s="2">
        <f t="shared" si="213"/>
        <v>0.35022050631663115</v>
      </c>
      <c r="ED181" s="2">
        <f t="shared" si="213"/>
        <v>0.35357016677923708</v>
      </c>
      <c r="EE181" s="2">
        <f t="shared" si="213"/>
        <v>0.35198582981863669</v>
      </c>
      <c r="EF181" s="2">
        <f t="shared" si="213"/>
        <v>0.35812519454751846</v>
      </c>
      <c r="EG181" s="2">
        <f t="shared" si="213"/>
        <v>0.35198297574379389</v>
      </c>
      <c r="EH181" s="2">
        <f t="shared" si="213"/>
        <v>0.34967312319594029</v>
      </c>
      <c r="EI181" s="2">
        <f t="shared" si="213"/>
        <v>0.35281340349492685</v>
      </c>
      <c r="EJ181" s="2">
        <f t="shared" si="213"/>
        <v>0.35568840025813259</v>
      </c>
      <c r="EK181" s="2">
        <f t="shared" si="212"/>
        <v>0.35691100343403326</v>
      </c>
      <c r="EL181" s="2">
        <f t="shared" si="179"/>
        <v>0.35716041351055361</v>
      </c>
      <c r="EM181" s="2">
        <f t="shared" si="179"/>
        <v>0.35579729472281452</v>
      </c>
      <c r="EN181" s="2">
        <f t="shared" si="179"/>
        <v>0.35139285308823431</v>
      </c>
      <c r="EO181" s="2">
        <f t="shared" si="179"/>
        <v>0.37805010742528383</v>
      </c>
      <c r="EQ181" s="2">
        <f t="shared" si="237"/>
        <v>0.35670848195264171</v>
      </c>
      <c r="ER181" s="2">
        <f t="shared" si="237"/>
        <v>0.35508399088336362</v>
      </c>
      <c r="ES181" s="2">
        <f t="shared" si="237"/>
        <v>0.35556125169933867</v>
      </c>
      <c r="ET181" s="2">
        <f t="shared" si="237"/>
        <v>0.35690256186515551</v>
      </c>
      <c r="EU181" s="2">
        <f t="shared" si="237"/>
        <v>0.35464596868306392</v>
      </c>
      <c r="EV181" s="2">
        <f t="shared" si="237"/>
        <v>0.35131044809347883</v>
      </c>
      <c r="EW181" s="2">
        <f t="shared" si="237"/>
        <v>0.35102918001001482</v>
      </c>
      <c r="EX181" s="2">
        <f t="shared" si="237"/>
        <v>0.34850364194673433</v>
      </c>
      <c r="EY181" s="2">
        <f t="shared" si="237"/>
        <v>0.35007102511649901</v>
      </c>
      <c r="EZ181" s="2">
        <f t="shared" si="237"/>
        <v>0.35135794996852054</v>
      </c>
      <c r="FA181" s="2">
        <f t="shared" si="237"/>
        <v>0.3509116562532012</v>
      </c>
      <c r="FB181" s="2">
        <f t="shared" si="237"/>
        <v>0.35156521377367506</v>
      </c>
      <c r="FC181" s="2">
        <f t="shared" si="237"/>
        <v>0.3513542089029924</v>
      </c>
      <c r="FD181" s="2">
        <f t="shared" si="237"/>
        <v>0.35116087853283634</v>
      </c>
      <c r="FE181" s="2">
        <f t="shared" si="237"/>
        <v>0.35813543874790843</v>
      </c>
      <c r="FG181" s="2">
        <f t="shared" si="238"/>
        <v>0.99998926982866698</v>
      </c>
      <c r="FH181" s="2">
        <f t="shared" si="238"/>
        <v>0.99998815153009335</v>
      </c>
      <c r="FI181" s="2">
        <f t="shared" si="238"/>
        <v>0.99998793620726434</v>
      </c>
      <c r="FJ181" s="2">
        <f t="shared" si="238"/>
        <v>0.99999000326439058</v>
      </c>
      <c r="FK181" s="2">
        <f t="shared" si="238"/>
        <v>0.99998991602838105</v>
      </c>
      <c r="FL181" s="2">
        <f t="shared" si="238"/>
        <v>0.9999881710774533</v>
      </c>
      <c r="FM181" s="2">
        <f t="shared" si="238"/>
        <v>0.99998811033313739</v>
      </c>
      <c r="FN181" s="2">
        <f t="shared" si="238"/>
        <v>0.99998678356471338</v>
      </c>
      <c r="FO181" s="2">
        <f t="shared" si="238"/>
        <v>0.99998670415524216</v>
      </c>
      <c r="FP181" s="2">
        <f t="shared" si="238"/>
        <v>0.99998593388014101</v>
      </c>
      <c r="FQ181" s="2">
        <f t="shared" si="238"/>
        <v>0.99998572084260673</v>
      </c>
      <c r="FR181" s="2">
        <f t="shared" si="238"/>
        <v>0.99998561505303418</v>
      </c>
      <c r="FS181" s="2">
        <f t="shared" si="238"/>
        <v>0.99998425779759115</v>
      </c>
      <c r="FT181" s="2">
        <f t="shared" si="238"/>
        <v>0.99997590519789648</v>
      </c>
      <c r="FU181" s="2">
        <f t="shared" si="238"/>
        <v>0.99997115224407795</v>
      </c>
      <c r="FW181" s="2">
        <f t="shared" si="229"/>
        <v>0.70755389050154205</v>
      </c>
      <c r="FX181" s="2">
        <f t="shared" si="229"/>
        <v>0.89107076201261592</v>
      </c>
      <c r="FY181" s="2">
        <f t="shared" si="229"/>
        <v>0.88439306390571537</v>
      </c>
      <c r="FZ181" s="2">
        <f t="shared" si="229"/>
        <v>0.90460695805488933</v>
      </c>
      <c r="GA181" s="2">
        <f t="shared" si="229"/>
        <v>0.90744916516137075</v>
      </c>
      <c r="GB181" s="2">
        <f t="shared" si="229"/>
        <v>0.90301801177241114</v>
      </c>
      <c r="GC181" s="2">
        <f t="shared" si="229"/>
        <v>0.90486839921719675</v>
      </c>
      <c r="GD181" s="2">
        <f t="shared" si="229"/>
        <v>0.91522067371705007</v>
      </c>
      <c r="GE181" s="2">
        <f t="shared" si="229"/>
        <v>0.91124723873584379</v>
      </c>
      <c r="GF181" s="2">
        <f t="shared" si="229"/>
        <v>0.89572757837486361</v>
      </c>
      <c r="GG181" s="2">
        <f t="shared" si="229"/>
        <v>0.88650887352055807</v>
      </c>
      <c r="GH181" s="2">
        <f t="shared" si="229"/>
        <v>0.86316803898946026</v>
      </c>
      <c r="GI181" s="2">
        <f t="shared" si="229"/>
        <v>0.83840892865065131</v>
      </c>
      <c r="GJ181" s="2">
        <f t="shared" si="229"/>
        <v>0.783937091411124</v>
      </c>
      <c r="GK181" s="2">
        <f t="shared" si="229"/>
        <v>0.75226997073496527</v>
      </c>
      <c r="GM181" s="82">
        <f t="shared" si="230"/>
        <v>0</v>
      </c>
      <c r="GN181" s="82">
        <f t="shared" si="230"/>
        <v>0</v>
      </c>
      <c r="GO181" s="82">
        <f t="shared" si="230"/>
        <v>0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1.0604011089903143E-288</v>
      </c>
      <c r="HD181" s="82">
        <f t="shared" si="181"/>
        <v>0</v>
      </c>
      <c r="HE181" s="82">
        <f t="shared" si="181"/>
        <v>0</v>
      </c>
      <c r="HF181" s="82">
        <f t="shared" si="180"/>
        <v>0</v>
      </c>
      <c r="HG181" s="82">
        <f t="shared" si="180"/>
        <v>0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0</v>
      </c>
      <c r="HO181" s="82">
        <f t="shared" si="226"/>
        <v>0</v>
      </c>
      <c r="HP181" s="82">
        <f t="shared" si="226"/>
        <v>0</v>
      </c>
      <c r="HQ181" s="82">
        <f t="shared" si="226"/>
        <v>0</v>
      </c>
      <c r="HS181" s="82">
        <f t="shared" si="231"/>
        <v>3.8001712030875805E-73</v>
      </c>
      <c r="HT181" s="82">
        <f t="shared" si="231"/>
        <v>2.8282506927195895E-79</v>
      </c>
      <c r="HU181" s="82">
        <f t="shared" si="231"/>
        <v>1.681401590508428E-93</v>
      </c>
      <c r="HV181" s="82">
        <f t="shared" si="231"/>
        <v>7.192928779514626E-110</v>
      </c>
      <c r="HW181" s="82">
        <f t="shared" si="231"/>
        <v>8.9737215230843463E-111</v>
      </c>
      <c r="HX181" s="82">
        <f t="shared" si="231"/>
        <v>7.6797587459262461E-123</v>
      </c>
      <c r="HY181" s="82">
        <f t="shared" si="231"/>
        <v>7.1456672448226231E-110</v>
      </c>
      <c r="HZ181" s="82">
        <f t="shared" si="231"/>
        <v>5.8760333540886015E-126</v>
      </c>
      <c r="IA181" s="82">
        <f t="shared" si="231"/>
        <v>5.6488725729335091E-121</v>
      </c>
      <c r="IB181" s="82">
        <f t="shared" si="231"/>
        <v>2.7254999280357641E-106</v>
      </c>
      <c r="IC181" s="82">
        <f t="shared" si="231"/>
        <v>2.4235142596259593E-107</v>
      </c>
      <c r="ID181" s="82">
        <f t="shared" si="231"/>
        <v>2.419564018694863E-92</v>
      </c>
      <c r="IE181" s="82">
        <f t="shared" si="231"/>
        <v>1.12740108551294E-76</v>
      </c>
      <c r="IF181" s="82">
        <f t="shared" si="231"/>
        <v>7.9351840921372343E-48</v>
      </c>
      <c r="IG181" s="82">
        <f t="shared" si="231"/>
        <v>3.7206023617926721E-61</v>
      </c>
      <c r="II181" s="82">
        <f t="shared" si="232"/>
        <v>7.4857685198952598E-2</v>
      </c>
      <c r="IJ181" s="82">
        <f t="shared" si="232"/>
        <v>5.9000415503193434E-5</v>
      </c>
      <c r="IK181" s="82">
        <f t="shared" si="232"/>
        <v>2.7326103524096656E-5</v>
      </c>
      <c r="IL181" s="82">
        <f t="shared" si="232"/>
        <v>1.7357849376033596E-6</v>
      </c>
      <c r="IM181" s="82">
        <f t="shared" si="232"/>
        <v>1.0688573639413899E-6</v>
      </c>
      <c r="IN181" s="82">
        <f t="shared" si="232"/>
        <v>4.6340198423902982E-7</v>
      </c>
      <c r="IO181" s="82">
        <f t="shared" si="232"/>
        <v>1.5329940332370405E-6</v>
      </c>
      <c r="IP181" s="82">
        <f t="shared" si="232"/>
        <v>9.1120769310019255E-8</v>
      </c>
      <c r="IQ181" s="82">
        <f t="shared" si="232"/>
        <v>2.0507742798282262E-7</v>
      </c>
      <c r="IR181" s="82">
        <f t="shared" si="232"/>
        <v>3.2975062045252526E-6</v>
      </c>
      <c r="IS181" s="82">
        <f t="shared" si="232"/>
        <v>5.4984285538432495E-6</v>
      </c>
      <c r="IT181" s="82">
        <f t="shared" si="232"/>
        <v>7.9572159095285872E-5</v>
      </c>
      <c r="IU181" s="82">
        <f t="shared" si="232"/>
        <v>7.5626698847757433E-4</v>
      </c>
      <c r="IV181" s="82">
        <f t="shared" si="232"/>
        <v>5.5412072396936341E-3</v>
      </c>
      <c r="IW181" s="82">
        <f t="shared" si="232"/>
        <v>1.4672064537665953E-5</v>
      </c>
      <c r="IY181" s="82">
        <f t="shared" si="233"/>
        <v>7.4857685198952598E-2</v>
      </c>
      <c r="IZ181" s="82">
        <f t="shared" si="233"/>
        <v>5.9000415503193434E-5</v>
      </c>
      <c r="JA181" s="82">
        <f t="shared" si="233"/>
        <v>2.7326103524096656E-5</v>
      </c>
      <c r="JB181" s="82">
        <f t="shared" si="233"/>
        <v>1.7357849376033596E-6</v>
      </c>
      <c r="JC181" s="82">
        <f t="shared" si="233"/>
        <v>1.0688573639413899E-6</v>
      </c>
      <c r="JD181" s="82">
        <f t="shared" si="233"/>
        <v>4.6340198423902982E-7</v>
      </c>
      <c r="JE181" s="82">
        <f t="shared" si="233"/>
        <v>1.5329940332370405E-6</v>
      </c>
      <c r="JF181" s="82">
        <f t="shared" si="233"/>
        <v>9.1120769310019255E-8</v>
      </c>
      <c r="JG181" s="82">
        <f t="shared" si="233"/>
        <v>2.0507742798282262E-7</v>
      </c>
      <c r="JH181" s="82">
        <f t="shared" si="233"/>
        <v>3.2975062045252526E-6</v>
      </c>
      <c r="JI181" s="82">
        <f t="shared" si="233"/>
        <v>5.4984285538432495E-6</v>
      </c>
      <c r="JJ181" s="82">
        <f t="shared" si="233"/>
        <v>7.9572159095285872E-5</v>
      </c>
      <c r="JK181" s="82">
        <f t="shared" si="233"/>
        <v>7.5626698847757433E-4</v>
      </c>
      <c r="JL181" s="82">
        <f t="shared" si="233"/>
        <v>5.5412072396936341E-3</v>
      </c>
      <c r="JM181" s="82">
        <f t="shared" si="233"/>
        <v>1.4672064537665953E-5</v>
      </c>
    </row>
    <row r="182" spans="2:273" x14ac:dyDescent="0.25">
      <c r="B182" s="2">
        <v>155</v>
      </c>
      <c r="C182" s="37">
        <v>0.351744</v>
      </c>
      <c r="D182" s="37">
        <v>0.35722300000000001</v>
      </c>
      <c r="E182" s="37">
        <v>0.35324299999999997</v>
      </c>
      <c r="F182" s="37">
        <v>0.35912899999999998</v>
      </c>
      <c r="G182" s="37">
        <v>0.35493000000000002</v>
      </c>
      <c r="H182" s="37">
        <v>0.35596899999999998</v>
      </c>
      <c r="I182" s="37">
        <v>0.35759200000000002</v>
      </c>
      <c r="J182" s="37">
        <v>0.347136</v>
      </c>
      <c r="K182" s="37">
        <v>0.34704200000000002</v>
      </c>
      <c r="L182" s="37">
        <v>0.355742</v>
      </c>
      <c r="M182" s="37">
        <v>0.34922500000000001</v>
      </c>
      <c r="N182" s="37">
        <v>0.35190500000000002</v>
      </c>
      <c r="O182" s="37">
        <v>0.35113100000000003</v>
      </c>
      <c r="P182" s="37">
        <v>0.35315299999999999</v>
      </c>
      <c r="Q182" s="37">
        <v>0.356632</v>
      </c>
      <c r="S182" s="4">
        <f t="shared" si="234"/>
        <v>0.35379235136405268</v>
      </c>
      <c r="T182" s="4">
        <f t="shared" si="234"/>
        <v>0.35449700721156691</v>
      </c>
      <c r="U182" s="4">
        <f t="shared" si="234"/>
        <v>0.35450086394230401</v>
      </c>
      <c r="V182" s="4">
        <f t="shared" si="234"/>
        <v>0.35613689850126484</v>
      </c>
      <c r="W182" s="4">
        <f t="shared" si="234"/>
        <v>0.35400497987172697</v>
      </c>
      <c r="X182" s="4" t="e">
        <f t="shared" si="234"/>
        <v>#N/A</v>
      </c>
      <c r="Y182" s="4">
        <f t="shared" si="234"/>
        <v>0.35068968956887264</v>
      </c>
      <c r="Z182" s="4" t="e">
        <f t="shared" si="234"/>
        <v>#N/A</v>
      </c>
      <c r="AA182" s="4" t="e">
        <f t="shared" si="234"/>
        <v>#N/A</v>
      </c>
      <c r="AB182" s="4">
        <f t="shared" si="234"/>
        <v>0.35129693119829708</v>
      </c>
      <c r="AC182" s="4">
        <f t="shared" si="234"/>
        <v>0.35102993863412024</v>
      </c>
      <c r="AD182" s="4">
        <f t="shared" si="234"/>
        <v>0.35178765579281102</v>
      </c>
      <c r="AE182" s="4">
        <f t="shared" si="234"/>
        <v>0.35150000275513266</v>
      </c>
      <c r="AF182" s="4">
        <f t="shared" si="234"/>
        <v>0.35067186852227378</v>
      </c>
      <c r="AG182" s="4">
        <f t="shared" si="234"/>
        <v>0.36226449815296174</v>
      </c>
      <c r="AI182" s="4">
        <f t="shared" si="235"/>
        <v>-2.0483513640526807E-3</v>
      </c>
      <c r="AJ182" s="4">
        <f t="shared" si="235"/>
        <v>2.725992788433107E-3</v>
      </c>
      <c r="AK182" s="4">
        <f t="shared" si="235"/>
        <v>-1.2578639423040383E-3</v>
      </c>
      <c r="AL182" s="4">
        <f t="shared" si="235"/>
        <v>2.9921014987351335E-3</v>
      </c>
      <c r="AM182" s="4">
        <f t="shared" si="235"/>
        <v>9.2502012827305746E-4</v>
      </c>
      <c r="AN182" s="4">
        <f t="shared" si="235"/>
        <v>0</v>
      </c>
      <c r="AO182" s="4">
        <f t="shared" si="235"/>
        <v>6.9023104311273786E-3</v>
      </c>
      <c r="AP182" s="4">
        <f t="shared" si="235"/>
        <v>0</v>
      </c>
      <c r="AQ182" s="4">
        <f t="shared" si="235"/>
        <v>0</v>
      </c>
      <c r="AR182" s="4">
        <f t="shared" si="235"/>
        <v>4.4450688017029227E-3</v>
      </c>
      <c r="AS182" s="4">
        <f t="shared" si="235"/>
        <v>-1.8049386341202345E-3</v>
      </c>
      <c r="AT182" s="4">
        <f t="shared" si="235"/>
        <v>1.173442071890074E-4</v>
      </c>
      <c r="AU182" s="4">
        <f t="shared" si="235"/>
        <v>-3.6900275513263026E-4</v>
      </c>
      <c r="AV182" s="4">
        <f t="shared" si="235"/>
        <v>2.4811314777262172E-3</v>
      </c>
      <c r="AW182" s="4">
        <f t="shared" si="235"/>
        <v>-5.6324981529617402E-3</v>
      </c>
      <c r="AY182" s="2">
        <f t="shared" si="227"/>
        <v>0.35379235136405268</v>
      </c>
      <c r="AZ182" s="2">
        <f t="shared" si="227"/>
        <v>0.35449700721156674</v>
      </c>
      <c r="BA182" s="2">
        <f t="shared" si="227"/>
        <v>0.35450086394230401</v>
      </c>
      <c r="BB182" s="2">
        <f t="shared" si="227"/>
        <v>0.35613689850126484</v>
      </c>
      <c r="BC182" s="2">
        <f t="shared" si="227"/>
        <v>0.35400497987172697</v>
      </c>
      <c r="BD182" s="2" t="e">
        <f t="shared" si="227"/>
        <v>#N/A</v>
      </c>
      <c r="BE182" s="2">
        <f t="shared" si="227"/>
        <v>0.35068968956887264</v>
      </c>
      <c r="BF182" s="2" t="e">
        <f t="shared" si="227"/>
        <v>#N/A</v>
      </c>
      <c r="BG182" s="2" t="e">
        <f t="shared" si="227"/>
        <v>#N/A</v>
      </c>
      <c r="BH182" s="2">
        <f t="shared" si="227"/>
        <v>0.35129693119829708</v>
      </c>
      <c r="BI182" s="2">
        <f t="shared" si="227"/>
        <v>0.35102993863412024</v>
      </c>
      <c r="BJ182" s="2">
        <f t="shared" si="227"/>
        <v>0.3517876557928088</v>
      </c>
      <c r="BK182" s="2">
        <f t="shared" si="227"/>
        <v>0.35150000275041682</v>
      </c>
      <c r="BL182" s="2">
        <f t="shared" si="227"/>
        <v>0.35067139414058801</v>
      </c>
      <c r="BM182" s="2">
        <f t="shared" si="227"/>
        <v>0.36226447868335893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0.35722300000000001</v>
      </c>
      <c r="CW182" s="2">
        <f t="shared" si="199"/>
        <v>0.35324299999999997</v>
      </c>
      <c r="CX182" s="2">
        <f t="shared" si="200"/>
        <v>0.35912899999999998</v>
      </c>
      <c r="CY182" s="2">
        <f t="shared" si="201"/>
        <v>0.35493000000000002</v>
      </c>
      <c r="CZ182" s="2" t="str">
        <f t="shared" si="202"/>
        <v/>
      </c>
      <c r="DA182" s="2">
        <f t="shared" si="203"/>
        <v>0.35759200000000002</v>
      </c>
      <c r="DB182" s="2" t="str">
        <f t="shared" si="204"/>
        <v/>
      </c>
      <c r="DC182" s="2" t="str">
        <f t="shared" si="205"/>
        <v/>
      </c>
      <c r="DD182" s="2">
        <f t="shared" si="206"/>
        <v>0.355742</v>
      </c>
      <c r="DE182" s="2">
        <f t="shared" si="207"/>
        <v>0.34922500000000001</v>
      </c>
      <c r="DF182" s="2">
        <f t="shared" si="208"/>
        <v>0.35190500000000002</v>
      </c>
      <c r="DG182" s="2">
        <f t="shared" si="209"/>
        <v>0.35113100000000003</v>
      </c>
      <c r="DH182" s="2">
        <f t="shared" si="210"/>
        <v>0.35315299999999999</v>
      </c>
      <c r="DI182" s="2">
        <f t="shared" si="211"/>
        <v>0.356632</v>
      </c>
      <c r="DK182" s="2">
        <f t="shared" si="236"/>
        <v>0.48271242017055982</v>
      </c>
      <c r="DL182" s="2">
        <f t="shared" si="236"/>
        <v>0.48451281451612904</v>
      </c>
      <c r="DM182" s="2">
        <f t="shared" si="236"/>
        <v>0.50313614516129024</v>
      </c>
      <c r="DN182" s="2">
        <f t="shared" si="236"/>
        <v>0.48529778719211825</v>
      </c>
      <c r="DO182" s="2">
        <f t="shared" si="236"/>
        <v>0.45989094630541866</v>
      </c>
      <c r="DP182" s="2">
        <f t="shared" si="236"/>
        <v>0.48059322580645158</v>
      </c>
      <c r="DQ182" s="2">
        <f t="shared" si="236"/>
        <v>0.47901141129032265</v>
      </c>
      <c r="DR182" s="2">
        <f t="shared" si="236"/>
        <v>0.49047056818181811</v>
      </c>
      <c r="DS182" s="2">
        <f t="shared" si="236"/>
        <v>0.47769967045454542</v>
      </c>
      <c r="DT182" s="2">
        <f t="shared" si="236"/>
        <v>0.4796628189616754</v>
      </c>
      <c r="DU182" s="2">
        <f t="shared" si="236"/>
        <v>0.46827159191176476</v>
      </c>
      <c r="DV182" s="2">
        <f t="shared" si="236"/>
        <v>0.45128979278074866</v>
      </c>
      <c r="DW182" s="2">
        <f t="shared" si="236"/>
        <v>0.45198990145148987</v>
      </c>
      <c r="DX182" s="2">
        <f t="shared" si="236"/>
        <v>0.43783582361308693</v>
      </c>
      <c r="DY182" s="2">
        <f t="shared" si="236"/>
        <v>0.4730556473616474</v>
      </c>
      <c r="EA182" s="2">
        <f t="shared" si="213"/>
        <v>0.34697473482334579</v>
      </c>
      <c r="EB182" s="2">
        <f t="shared" si="213"/>
        <v>0.3536030187781054</v>
      </c>
      <c r="EC182" s="2">
        <f t="shared" si="213"/>
        <v>0.34964969610874203</v>
      </c>
      <c r="ED182" s="2">
        <f t="shared" si="213"/>
        <v>0.35304666028767984</v>
      </c>
      <c r="EE182" s="2">
        <f t="shared" si="213"/>
        <v>0.35153108805503441</v>
      </c>
      <c r="EF182" s="2">
        <f t="shared" si="213"/>
        <v>0.35779485412036288</v>
      </c>
      <c r="EG182" s="2">
        <f t="shared" si="213"/>
        <v>0.35157170219821876</v>
      </c>
      <c r="EH182" s="2">
        <f t="shared" si="213"/>
        <v>0.34922747771217089</v>
      </c>
      <c r="EI182" s="2">
        <f t="shared" si="213"/>
        <v>0.35239718444193929</v>
      </c>
      <c r="EJ182" s="2">
        <f t="shared" si="213"/>
        <v>0.35527316924008967</v>
      </c>
      <c r="EK182" s="2">
        <f t="shared" si="212"/>
        <v>0.35648876476872748</v>
      </c>
      <c r="EL182" s="2">
        <f t="shared" si="179"/>
        <v>0.35675700945838318</v>
      </c>
      <c r="EM182" s="2">
        <f t="shared" si="179"/>
        <v>0.35534282910447762</v>
      </c>
      <c r="EN182" s="2">
        <f t="shared" si="179"/>
        <v>0.35085527077348033</v>
      </c>
      <c r="EO182" s="2">
        <f t="shared" si="179"/>
        <v>0.37781974755961056</v>
      </c>
      <c r="EQ182" s="2">
        <f t="shared" si="237"/>
        <v>0.35636043811638091</v>
      </c>
      <c r="ER182" s="2">
        <f t="shared" si="237"/>
        <v>0.35459510482896844</v>
      </c>
      <c r="ES182" s="2">
        <f t="shared" si="237"/>
        <v>0.35507731608662774</v>
      </c>
      <c r="ET182" s="2">
        <f t="shared" si="237"/>
        <v>0.35643277673808577</v>
      </c>
      <c r="EU182" s="2">
        <f t="shared" si="237"/>
        <v>0.35423400234348662</v>
      </c>
      <c r="EV182" s="2">
        <f t="shared" si="237"/>
        <v>0.35087285809080421</v>
      </c>
      <c r="EW182" s="2">
        <f t="shared" si="237"/>
        <v>0.35060360559222725</v>
      </c>
      <c r="EX182" s="2">
        <f t="shared" si="237"/>
        <v>0.34804016794546611</v>
      </c>
      <c r="EY182" s="2">
        <f t="shared" si="237"/>
        <v>0.34961227978560266</v>
      </c>
      <c r="EZ182" s="2">
        <f t="shared" si="237"/>
        <v>0.35087301693258438</v>
      </c>
      <c r="FA182" s="2">
        <f t="shared" si="237"/>
        <v>0.35039096281436993</v>
      </c>
      <c r="FB182" s="2">
        <f t="shared" si="237"/>
        <v>0.3510677936425225</v>
      </c>
      <c r="FC182" s="2">
        <f t="shared" si="237"/>
        <v>0.35082289169607639</v>
      </c>
      <c r="FD182" s="2">
        <f t="shared" si="237"/>
        <v>0.35062278278382669</v>
      </c>
      <c r="FE182" s="2">
        <f t="shared" si="237"/>
        <v>0.35758943982592939</v>
      </c>
      <c r="FG182" s="2">
        <f t="shared" si="238"/>
        <v>0.99999021395819676</v>
      </c>
      <c r="FH182" s="2">
        <f t="shared" si="238"/>
        <v>0.99998919405574982</v>
      </c>
      <c r="FI182" s="2">
        <f t="shared" si="238"/>
        <v>0.99998899767858251</v>
      </c>
      <c r="FJ182" s="2">
        <f t="shared" si="238"/>
        <v>0.99999088286074655</v>
      </c>
      <c r="FK182" s="2">
        <f t="shared" si="238"/>
        <v>0.99999080330041978</v>
      </c>
      <c r="FL182" s="2">
        <f t="shared" si="238"/>
        <v>0.99998921188319101</v>
      </c>
      <c r="FM182" s="2">
        <f t="shared" si="238"/>
        <v>0.99998915648360098</v>
      </c>
      <c r="FN182" s="2">
        <f t="shared" si="238"/>
        <v>0.99998794645374389</v>
      </c>
      <c r="FO182" s="2">
        <f t="shared" si="238"/>
        <v>0.99998787403127642</v>
      </c>
      <c r="FP182" s="2">
        <f t="shared" si="238"/>
        <v>0.99998717153034355</v>
      </c>
      <c r="FQ182" s="2">
        <f t="shared" si="238"/>
        <v>0.99998697723731855</v>
      </c>
      <c r="FR182" s="2">
        <f t="shared" si="238"/>
        <v>0.9999868807558383</v>
      </c>
      <c r="FS182" s="2">
        <f t="shared" si="238"/>
        <v>0.99998564292088121</v>
      </c>
      <c r="FT182" s="2">
        <f t="shared" si="238"/>
        <v>0.99997802523272106</v>
      </c>
      <c r="FU182" s="2">
        <f t="shared" si="238"/>
        <v>0.99997369046712681</v>
      </c>
      <c r="FW182" s="2">
        <f t="shared" si="229"/>
        <v>0.72624160313079189</v>
      </c>
      <c r="FX182" s="2">
        <f t="shared" si="229"/>
        <v>0.89969396175897109</v>
      </c>
      <c r="FY182" s="2">
        <f t="shared" si="229"/>
        <v>0.89348170028023666</v>
      </c>
      <c r="FZ182" s="2">
        <f t="shared" si="229"/>
        <v>0.91226409572366329</v>
      </c>
      <c r="GA182" s="2">
        <f t="shared" si="229"/>
        <v>0.91489962304566708</v>
      </c>
      <c r="GB182" s="2">
        <f t="shared" si="229"/>
        <v>0.91079011511708696</v>
      </c>
      <c r="GC182" s="2">
        <f t="shared" si="229"/>
        <v>0.91250658090755243</v>
      </c>
      <c r="GD182" s="2">
        <f t="shared" si="229"/>
        <v>0.92209922202213312</v>
      </c>
      <c r="GE182" s="2">
        <f t="shared" si="229"/>
        <v>0.91841943414398508</v>
      </c>
      <c r="GF182" s="2">
        <f t="shared" si="229"/>
        <v>0.90402183666567837</v>
      </c>
      <c r="GG182" s="2">
        <f t="shared" si="229"/>
        <v>0.8954508356794082</v>
      </c>
      <c r="GH182" s="2">
        <f t="shared" si="229"/>
        <v>0.87368699397600968</v>
      </c>
      <c r="GI182" s="2">
        <f t="shared" si="229"/>
        <v>0.85050158362366357</v>
      </c>
      <c r="GJ182" s="2">
        <f t="shared" si="229"/>
        <v>0.79912949729376648</v>
      </c>
      <c r="GK182" s="2">
        <f t="shared" si="229"/>
        <v>0.76903301190946549</v>
      </c>
      <c r="GM182" s="82">
        <f t="shared" si="230"/>
        <v>0</v>
      </c>
      <c r="GN182" s="82">
        <f t="shared" si="230"/>
        <v>0</v>
      </c>
      <c r="GO182" s="82">
        <f t="shared" si="230"/>
        <v>0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9.5599594230257836E-296</v>
      </c>
      <c r="HD182" s="82">
        <f t="shared" si="181"/>
        <v>0</v>
      </c>
      <c r="HE182" s="82">
        <f t="shared" si="181"/>
        <v>0</v>
      </c>
      <c r="HF182" s="82">
        <f t="shared" si="180"/>
        <v>0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0</v>
      </c>
      <c r="HO182" s="82">
        <f t="shared" si="226"/>
        <v>0</v>
      </c>
      <c r="HP182" s="82">
        <f t="shared" si="226"/>
        <v>0</v>
      </c>
      <c r="HQ182" s="82">
        <f t="shared" si="226"/>
        <v>0</v>
      </c>
      <c r="HS182" s="82">
        <f t="shared" si="231"/>
        <v>1.4396809353189084E-76</v>
      </c>
      <c r="HT182" s="82">
        <f t="shared" si="231"/>
        <v>1.1829392569848261E-82</v>
      </c>
      <c r="HU182" s="82">
        <f t="shared" si="231"/>
        <v>1.8297763463779822E-97</v>
      </c>
      <c r="HV182" s="82">
        <f t="shared" si="231"/>
        <v>2.6530941535794504E-114</v>
      </c>
      <c r="HW182" s="82">
        <f t="shared" si="231"/>
        <v>3.0050944366986227E-115</v>
      </c>
      <c r="HX182" s="82">
        <f t="shared" si="231"/>
        <v>7.9355314812295093E-128</v>
      </c>
      <c r="HY182" s="82">
        <f t="shared" si="231"/>
        <v>2.5326184229115418E-114</v>
      </c>
      <c r="HZ182" s="82">
        <f t="shared" si="231"/>
        <v>5.6248408451102399E-131</v>
      </c>
      <c r="IA182" s="82">
        <f t="shared" si="231"/>
        <v>7.3785932901340392E-126</v>
      </c>
      <c r="IB182" s="82">
        <f t="shared" si="231"/>
        <v>9.9706963012865284E-111</v>
      </c>
      <c r="IC182" s="82">
        <f t="shared" si="231"/>
        <v>6.6891228174781267E-112</v>
      </c>
      <c r="ID182" s="82">
        <f t="shared" si="231"/>
        <v>1.9471864866101863E-96</v>
      </c>
      <c r="IE182" s="82">
        <f t="shared" si="231"/>
        <v>3.1123114882833424E-80</v>
      </c>
      <c r="IF182" s="82">
        <f t="shared" si="231"/>
        <v>3.4717040345488592E-50</v>
      </c>
      <c r="IG182" s="82">
        <f t="shared" si="231"/>
        <v>2.5928762294486925E-64</v>
      </c>
      <c r="II182" s="82">
        <f t="shared" si="232"/>
        <v>4.9307653562969046E-2</v>
      </c>
      <c r="IJ182" s="82">
        <f t="shared" si="232"/>
        <v>2.7553300992136619E-5</v>
      </c>
      <c r="IK182" s="82">
        <f t="shared" si="232"/>
        <v>1.1622374717181708E-5</v>
      </c>
      <c r="IL182" s="82">
        <f t="shared" si="232"/>
        <v>6.4320454580503664E-7</v>
      </c>
      <c r="IM182" s="82">
        <f t="shared" si="232"/>
        <v>3.8679661820569487E-7</v>
      </c>
      <c r="IN182" s="82">
        <f t="shared" si="232"/>
        <v>1.529585052179345E-7</v>
      </c>
      <c r="IO182" s="82">
        <f t="shared" si="232"/>
        <v>5.6317894825970765E-7</v>
      </c>
      <c r="IP182" s="82">
        <f t="shared" si="232"/>
        <v>2.8491253095444862E-8</v>
      </c>
      <c r="IQ182" s="82">
        <f t="shared" si="232"/>
        <v>6.6600335262417211E-8</v>
      </c>
      <c r="IR182" s="82">
        <f t="shared" si="232"/>
        <v>1.2311217438586529E-6</v>
      </c>
      <c r="IS182" s="82">
        <f t="shared" si="232"/>
        <v>2.0498086540364052E-6</v>
      </c>
      <c r="IT182" s="82">
        <f t="shared" si="232"/>
        <v>3.4280388666694292E-5</v>
      </c>
      <c r="IU182" s="82">
        <f t="shared" si="232"/>
        <v>3.7546917883643841E-4</v>
      </c>
      <c r="IV182" s="82">
        <f t="shared" si="232"/>
        <v>2.9601197894745948E-3</v>
      </c>
      <c r="IW182" s="82">
        <f t="shared" si="232"/>
        <v>2.7206351596699984E-6</v>
      </c>
      <c r="IY182" s="82">
        <f t="shared" si="233"/>
        <v>4.9307653562969046E-2</v>
      </c>
      <c r="IZ182" s="82">
        <f t="shared" si="233"/>
        <v>2.7553300992136619E-5</v>
      </c>
      <c r="JA182" s="82">
        <f t="shared" si="233"/>
        <v>1.1622374717181708E-5</v>
      </c>
      <c r="JB182" s="82">
        <f t="shared" si="233"/>
        <v>6.4320454580503664E-7</v>
      </c>
      <c r="JC182" s="82">
        <f t="shared" si="233"/>
        <v>3.8679661820569487E-7</v>
      </c>
      <c r="JD182" s="82">
        <f t="shared" si="233"/>
        <v>1.529585052179345E-7</v>
      </c>
      <c r="JE182" s="82">
        <f t="shared" si="233"/>
        <v>5.6317894825970765E-7</v>
      </c>
      <c r="JF182" s="82">
        <f t="shared" si="233"/>
        <v>2.8491253095444862E-8</v>
      </c>
      <c r="JG182" s="82">
        <f t="shared" si="233"/>
        <v>6.6600335262417211E-8</v>
      </c>
      <c r="JH182" s="82">
        <f t="shared" si="233"/>
        <v>1.2311217438586529E-6</v>
      </c>
      <c r="JI182" s="82">
        <f t="shared" si="233"/>
        <v>2.0498086540364052E-6</v>
      </c>
      <c r="JJ182" s="82">
        <f t="shared" si="233"/>
        <v>3.4280388666694292E-5</v>
      </c>
      <c r="JK182" s="82">
        <f t="shared" si="233"/>
        <v>3.7546917883643841E-4</v>
      </c>
      <c r="JL182" s="82">
        <f t="shared" si="233"/>
        <v>2.9601197894745948E-3</v>
      </c>
      <c r="JM182" s="82">
        <f t="shared" si="233"/>
        <v>2.7206351596699984E-6</v>
      </c>
    </row>
    <row r="183" spans="2:273" x14ac:dyDescent="0.25">
      <c r="B183" s="2">
        <v>156</v>
      </c>
      <c r="C183" s="37">
        <v>0.35385299999999997</v>
      </c>
      <c r="D183" s="37">
        <v>0.35156100000000001</v>
      </c>
      <c r="E183" s="37">
        <v>0.357265</v>
      </c>
      <c r="F183" s="37">
        <v>0.357906</v>
      </c>
      <c r="G183" s="37">
        <v>0.35702099999999998</v>
      </c>
      <c r="H183" s="37">
        <v>0.35427700000000001</v>
      </c>
      <c r="I183" s="37">
        <v>0.34678300000000001</v>
      </c>
      <c r="J183" s="37">
        <v>0.35110799999999998</v>
      </c>
      <c r="K183" s="37">
        <v>0.352381</v>
      </c>
      <c r="L183" s="37">
        <v>0.35357499999999997</v>
      </c>
      <c r="M183" s="37">
        <v>0.347862</v>
      </c>
      <c r="N183" s="37">
        <v>0.34606999999999999</v>
      </c>
      <c r="O183" s="37">
        <v>0.34969699999999998</v>
      </c>
      <c r="P183" s="37">
        <v>0.34652899999999998</v>
      </c>
      <c r="Q183" s="37">
        <v>0.34641100000000002</v>
      </c>
      <c r="S183" s="4">
        <f t="shared" si="234"/>
        <v>0.35356927149136863</v>
      </c>
      <c r="T183" s="4">
        <f t="shared" si="234"/>
        <v>0.35401439136059254</v>
      </c>
      <c r="U183" s="4">
        <f t="shared" si="234"/>
        <v>0.35405415306881299</v>
      </c>
      <c r="V183" s="4">
        <f t="shared" si="234"/>
        <v>0.35568671524396428</v>
      </c>
      <c r="W183" s="4" t="e">
        <f t="shared" si="234"/>
        <v>#N/A</v>
      </c>
      <c r="X183" s="4" t="e">
        <f t="shared" si="234"/>
        <v>#N/A</v>
      </c>
      <c r="Y183" s="4">
        <f t="shared" si="234"/>
        <v>0.35025829850087986</v>
      </c>
      <c r="Z183" s="4" t="e">
        <f t="shared" si="234"/>
        <v>#N/A</v>
      </c>
      <c r="AA183" s="4" t="e">
        <f t="shared" si="234"/>
        <v>#N/A</v>
      </c>
      <c r="AB183" s="4">
        <f t="shared" si="234"/>
        <v>0.35078414211273024</v>
      </c>
      <c r="AC183" s="4">
        <f t="shared" si="234"/>
        <v>0.35046790459915456</v>
      </c>
      <c r="AD183" s="4">
        <f t="shared" si="234"/>
        <v>0.35124522159784799</v>
      </c>
      <c r="AE183" s="4">
        <f t="shared" si="234"/>
        <v>0.35092794860358062</v>
      </c>
      <c r="AF183" s="4">
        <f t="shared" si="234"/>
        <v>0.35013000463996446</v>
      </c>
      <c r="AG183" s="4">
        <f t="shared" si="234"/>
        <v>0.36146340919185177</v>
      </c>
      <c r="AI183" s="4">
        <f t="shared" si="235"/>
        <v>2.8372850863134236E-4</v>
      </c>
      <c r="AJ183" s="4">
        <f t="shared" si="235"/>
        <v>-2.4533913605925273E-3</v>
      </c>
      <c r="AK183" s="4">
        <f t="shared" si="235"/>
        <v>3.2108469311870058E-3</v>
      </c>
      <c r="AL183" s="4">
        <f t="shared" si="235"/>
        <v>2.2192847560357221E-3</v>
      </c>
      <c r="AM183" s="4">
        <f t="shared" si="235"/>
        <v>0</v>
      </c>
      <c r="AN183" s="4">
        <f t="shared" si="235"/>
        <v>0</v>
      </c>
      <c r="AO183" s="4">
        <f t="shared" si="235"/>
        <v>-3.4752985008798531E-3</v>
      </c>
      <c r="AP183" s="4">
        <f t="shared" si="235"/>
        <v>0</v>
      </c>
      <c r="AQ183" s="4">
        <f t="shared" si="235"/>
        <v>0</v>
      </c>
      <c r="AR183" s="4">
        <f t="shared" si="235"/>
        <v>2.7908578872697376E-3</v>
      </c>
      <c r="AS183" s="4">
        <f t="shared" si="235"/>
        <v>-2.6059045991545515E-3</v>
      </c>
      <c r="AT183" s="4">
        <f t="shared" si="235"/>
        <v>-5.175221597848001E-3</v>
      </c>
      <c r="AU183" s="4">
        <f t="shared" si="235"/>
        <v>-1.2309486035806394E-3</v>
      </c>
      <c r="AV183" s="4">
        <f t="shared" si="235"/>
        <v>-3.6010046399644891E-3</v>
      </c>
      <c r="AW183" s="4">
        <f t="shared" si="235"/>
        <v>-1.5052409191851746E-2</v>
      </c>
      <c r="AY183" s="2">
        <f t="shared" si="227"/>
        <v>0.35356927149136863</v>
      </c>
      <c r="AZ183" s="2">
        <f t="shared" si="227"/>
        <v>0.35401439136059254</v>
      </c>
      <c r="BA183" s="2">
        <f t="shared" si="227"/>
        <v>0.35405415306881299</v>
      </c>
      <c r="BB183" s="2">
        <f t="shared" si="227"/>
        <v>0.35568671524396428</v>
      </c>
      <c r="BC183" s="2" t="e">
        <f t="shared" si="227"/>
        <v>#N/A</v>
      </c>
      <c r="BD183" s="2" t="e">
        <f t="shared" si="227"/>
        <v>#N/A</v>
      </c>
      <c r="BE183" s="2">
        <f t="shared" si="227"/>
        <v>0.35025829850087986</v>
      </c>
      <c r="BF183" s="2" t="e">
        <f t="shared" si="227"/>
        <v>#N/A</v>
      </c>
      <c r="BG183" s="2" t="e">
        <f t="shared" si="227"/>
        <v>#N/A</v>
      </c>
      <c r="BH183" s="2">
        <f t="shared" si="227"/>
        <v>0.35078414211273024</v>
      </c>
      <c r="BI183" s="2">
        <f t="shared" si="227"/>
        <v>0.35046790459915456</v>
      </c>
      <c r="BJ183" s="2">
        <f t="shared" si="227"/>
        <v>0.35124522159784788</v>
      </c>
      <c r="BK183" s="2">
        <f t="shared" si="227"/>
        <v>0.3509279486031226</v>
      </c>
      <c r="BL183" s="2">
        <f t="shared" si="227"/>
        <v>0.3501298961643845</v>
      </c>
      <c r="BM183" s="2">
        <f t="shared" si="227"/>
        <v>0.36146340707196895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>
        <f t="shared" si="198"/>
        <v>0.35156100000000001</v>
      </c>
      <c r="CW183" s="2">
        <f t="shared" si="199"/>
        <v>0.357265</v>
      </c>
      <c r="CX183" s="2">
        <f t="shared" si="200"/>
        <v>0.357906</v>
      </c>
      <c r="CY183" s="2" t="str">
        <f t="shared" si="201"/>
        <v/>
      </c>
      <c r="CZ183" s="2" t="str">
        <f t="shared" si="202"/>
        <v/>
      </c>
      <c r="DA183" s="2">
        <f t="shared" si="203"/>
        <v>0.34678300000000001</v>
      </c>
      <c r="DB183" s="2" t="str">
        <f t="shared" si="204"/>
        <v/>
      </c>
      <c r="DC183" s="2" t="str">
        <f t="shared" si="205"/>
        <v/>
      </c>
      <c r="DD183" s="2">
        <f t="shared" si="206"/>
        <v>0.35357499999999997</v>
      </c>
      <c r="DE183" s="2">
        <f t="shared" si="207"/>
        <v>0.347862</v>
      </c>
      <c r="DF183" s="2">
        <f t="shared" si="208"/>
        <v>0.34606999999999999</v>
      </c>
      <c r="DG183" s="2">
        <f t="shared" si="209"/>
        <v>0.34969699999999998</v>
      </c>
      <c r="DH183" s="2">
        <f t="shared" si="210"/>
        <v>0.34652899999999998</v>
      </c>
      <c r="DI183" s="2">
        <f t="shared" si="211"/>
        <v>0.34641100000000002</v>
      </c>
      <c r="DK183" s="2">
        <f t="shared" si="236"/>
        <v>0.4831309322951427</v>
      </c>
      <c r="DL183" s="2">
        <f t="shared" si="236"/>
        <v>0.48492268669354838</v>
      </c>
      <c r="DM183" s="2">
        <f t="shared" si="236"/>
        <v>0.50367426532258053</v>
      </c>
      <c r="DN183" s="2">
        <f t="shared" si="236"/>
        <v>0.48570205714285719</v>
      </c>
      <c r="DO183" s="2">
        <f t="shared" si="236"/>
        <v>0.460173927093596</v>
      </c>
      <c r="DP183" s="2">
        <f t="shared" si="236"/>
        <v>0.48104867903225806</v>
      </c>
      <c r="DQ183" s="2">
        <f t="shared" si="236"/>
        <v>0.47945965846774202</v>
      </c>
      <c r="DR183" s="2">
        <f t="shared" si="236"/>
        <v>0.49100457807917885</v>
      </c>
      <c r="DS183" s="2">
        <f t="shared" si="236"/>
        <v>0.47815149963343107</v>
      </c>
      <c r="DT183" s="2">
        <f t="shared" si="236"/>
        <v>0.48012142023172888</v>
      </c>
      <c r="DU183" s="2">
        <f t="shared" si="236"/>
        <v>0.46862604679144387</v>
      </c>
      <c r="DV183" s="2">
        <f t="shared" si="236"/>
        <v>0.45153293582887699</v>
      </c>
      <c r="DW183" s="2">
        <f t="shared" si="236"/>
        <v>0.45222059281894594</v>
      </c>
      <c r="DX183" s="2">
        <f t="shared" si="236"/>
        <v>0.43794574231316352</v>
      </c>
      <c r="DY183" s="2">
        <f t="shared" si="236"/>
        <v>0.47340917425997431</v>
      </c>
      <c r="EA183" s="2">
        <f t="shared" si="213"/>
        <v>0.34645795100527044</v>
      </c>
      <c r="EB183" s="2">
        <f t="shared" si="213"/>
        <v>0.35309720634502295</v>
      </c>
      <c r="EC183" s="2">
        <f t="shared" si="213"/>
        <v>0.3490788859008529</v>
      </c>
      <c r="ED183" s="2">
        <f t="shared" si="213"/>
        <v>0.35252315379612265</v>
      </c>
      <c r="EE183" s="2">
        <f t="shared" si="213"/>
        <v>0.35107634629143214</v>
      </c>
      <c r="EF183" s="2">
        <f t="shared" si="213"/>
        <v>0.35746451369320731</v>
      </c>
      <c r="EG183" s="2">
        <f t="shared" si="213"/>
        <v>0.35116042865264363</v>
      </c>
      <c r="EH183" s="2">
        <f t="shared" si="213"/>
        <v>0.34878183222840142</v>
      </c>
      <c r="EI183" s="2">
        <f t="shared" si="213"/>
        <v>0.35198096538895168</v>
      </c>
      <c r="EJ183" s="2">
        <f t="shared" si="213"/>
        <v>0.3548579382220467</v>
      </c>
      <c r="EK183" s="2">
        <f t="shared" si="212"/>
        <v>0.35606652610342171</v>
      </c>
      <c r="EL183" s="2">
        <f t="shared" si="179"/>
        <v>0.35635360540621275</v>
      </c>
      <c r="EM183" s="2">
        <f t="shared" si="179"/>
        <v>0.35488836348614072</v>
      </c>
      <c r="EN183" s="2">
        <f t="shared" si="179"/>
        <v>0.35031768845872641</v>
      </c>
      <c r="EO183" s="2">
        <f t="shared" si="179"/>
        <v>0.3775893876939373</v>
      </c>
      <c r="EQ183" s="2">
        <f t="shared" si="237"/>
        <v>0.35601239428012016</v>
      </c>
      <c r="ER183" s="2">
        <f t="shared" si="237"/>
        <v>0.35410621877457327</v>
      </c>
      <c r="ES183" s="2">
        <f t="shared" si="237"/>
        <v>0.35459338047391675</v>
      </c>
      <c r="ET183" s="2">
        <f t="shared" si="237"/>
        <v>0.35596299161101597</v>
      </c>
      <c r="EU183" s="2">
        <f t="shared" si="237"/>
        <v>0.35382203600390938</v>
      </c>
      <c r="EV183" s="2">
        <f t="shared" si="237"/>
        <v>0.35043526808812953</v>
      </c>
      <c r="EW183" s="2">
        <f t="shared" si="237"/>
        <v>0.35017803117443969</v>
      </c>
      <c r="EX183" s="2">
        <f t="shared" si="237"/>
        <v>0.34757669394419788</v>
      </c>
      <c r="EY183" s="2">
        <f t="shared" si="237"/>
        <v>0.34915353445470632</v>
      </c>
      <c r="EZ183" s="2">
        <f t="shared" si="237"/>
        <v>0.35038808389664822</v>
      </c>
      <c r="FA183" s="2">
        <f t="shared" si="237"/>
        <v>0.34987026937553867</v>
      </c>
      <c r="FB183" s="2">
        <f t="shared" si="237"/>
        <v>0.35057037351136994</v>
      </c>
      <c r="FC183" s="2">
        <f t="shared" si="237"/>
        <v>0.35029157448916043</v>
      </c>
      <c r="FD183" s="2">
        <f t="shared" si="237"/>
        <v>0.35008468703481704</v>
      </c>
      <c r="FE183" s="2">
        <f t="shared" si="237"/>
        <v>0.35704344090395035</v>
      </c>
      <c r="FG183" s="2">
        <f t="shared" si="238"/>
        <v>0.99999107501611606</v>
      </c>
      <c r="FH183" s="2">
        <f t="shared" si="238"/>
        <v>0.99999014485234394</v>
      </c>
      <c r="FI183" s="2">
        <f t="shared" si="238"/>
        <v>0.9999899657538952</v>
      </c>
      <c r="FJ183" s="2">
        <f t="shared" si="238"/>
        <v>0.99999168506350666</v>
      </c>
      <c r="FK183" s="2">
        <f t="shared" si="238"/>
        <v>0.99999161250350921</v>
      </c>
      <c r="FL183" s="2">
        <f t="shared" si="238"/>
        <v>0.99999016111119454</v>
      </c>
      <c r="FM183" s="2">
        <f t="shared" si="238"/>
        <v>0.99999011058607168</v>
      </c>
      <c r="FN183" s="2">
        <f t="shared" si="238"/>
        <v>0.9999890070235028</v>
      </c>
      <c r="FO183" s="2">
        <f t="shared" si="238"/>
        <v>0.99998894097328694</v>
      </c>
      <c r="FP183" s="2">
        <f t="shared" si="238"/>
        <v>0.99998830028341468</v>
      </c>
      <c r="FQ183" s="2">
        <f t="shared" si="238"/>
        <v>0.99998812308566687</v>
      </c>
      <c r="FR183" s="2">
        <f t="shared" si="238"/>
        <v>0.99998803509330869</v>
      </c>
      <c r="FS183" s="2">
        <f t="shared" si="238"/>
        <v>0.99998690617168118</v>
      </c>
      <c r="FT183" s="2">
        <f t="shared" si="238"/>
        <v>0.99997995873529866</v>
      </c>
      <c r="FU183" s="2">
        <f t="shared" si="238"/>
        <v>0.99997600536529474</v>
      </c>
      <c r="FW183" s="2">
        <f t="shared" si="229"/>
        <v>0.74416692604778456</v>
      </c>
      <c r="FX183" s="2">
        <f t="shared" si="229"/>
        <v>0.90770522658882036</v>
      </c>
      <c r="FY183" s="2">
        <f t="shared" si="229"/>
        <v>0.90193504662620361</v>
      </c>
      <c r="FZ183" s="2">
        <f t="shared" si="229"/>
        <v>0.91936138966368763</v>
      </c>
      <c r="GA183" s="2">
        <f t="shared" si="229"/>
        <v>0.9218019940962221</v>
      </c>
      <c r="GB183" s="2">
        <f t="shared" si="229"/>
        <v>0.91799592679934583</v>
      </c>
      <c r="GC183" s="2">
        <f t="shared" si="229"/>
        <v>0.91958598835750471</v>
      </c>
      <c r="GD183" s="2">
        <f t="shared" si="229"/>
        <v>0.92846330323388315</v>
      </c>
      <c r="GE183" s="2">
        <f t="shared" si="229"/>
        <v>0.92505970280393168</v>
      </c>
      <c r="GF183" s="2">
        <f t="shared" si="229"/>
        <v>0.91172135821030398</v>
      </c>
      <c r="GG183" s="2">
        <f t="shared" si="229"/>
        <v>0.90376474216311886</v>
      </c>
      <c r="GH183" s="2">
        <f t="shared" si="229"/>
        <v>0.88350643949254881</v>
      </c>
      <c r="GI183" s="2">
        <f t="shared" si="229"/>
        <v>0.86183841310127196</v>
      </c>
      <c r="GJ183" s="2">
        <f t="shared" si="229"/>
        <v>0.81350778112936351</v>
      </c>
      <c r="GK183" s="2">
        <f t="shared" si="229"/>
        <v>0.78498596086137229</v>
      </c>
      <c r="GM183" s="82">
        <f t="shared" si="230"/>
        <v>0</v>
      </c>
      <c r="GN183" s="82">
        <f t="shared" si="230"/>
        <v>0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7.0795967484360364E-303</v>
      </c>
      <c r="HD183" s="82">
        <f t="shared" si="181"/>
        <v>0</v>
      </c>
      <c r="HE183" s="82">
        <f t="shared" si="181"/>
        <v>0</v>
      </c>
      <c r="HF183" s="82">
        <f t="shared" si="180"/>
        <v>0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0</v>
      </c>
      <c r="HO183" s="82">
        <f t="shared" si="226"/>
        <v>0</v>
      </c>
      <c r="HP183" s="82">
        <f t="shared" si="226"/>
        <v>0</v>
      </c>
      <c r="HQ183" s="82">
        <f t="shared" si="226"/>
        <v>0</v>
      </c>
      <c r="HS183" s="82">
        <f t="shared" si="231"/>
        <v>4.539249296883927E-80</v>
      </c>
      <c r="HT183" s="82">
        <f t="shared" si="231"/>
        <v>4.1938270929231223E-86</v>
      </c>
      <c r="HU183" s="82">
        <f t="shared" si="231"/>
        <v>1.6426711452180745E-101</v>
      </c>
      <c r="HV183" s="82">
        <f t="shared" si="231"/>
        <v>7.974558416743448E-119</v>
      </c>
      <c r="HW183" s="82">
        <f t="shared" si="231"/>
        <v>8.182953060519121E-120</v>
      </c>
      <c r="HX183" s="82">
        <f t="shared" si="231"/>
        <v>6.5069888934296929E-133</v>
      </c>
      <c r="HY183" s="82">
        <f t="shared" si="231"/>
        <v>7.3032657072876281E-119</v>
      </c>
      <c r="HZ183" s="82">
        <f t="shared" si="231"/>
        <v>4.2842838205442606E-136</v>
      </c>
      <c r="IA183" s="82">
        <f t="shared" si="231"/>
        <v>7.6931792918585902E-131</v>
      </c>
      <c r="IB183" s="82">
        <f t="shared" si="231"/>
        <v>2.9511898123043163E-115</v>
      </c>
      <c r="IC183" s="82">
        <f t="shared" si="231"/>
        <v>1.4795769294498389E-116</v>
      </c>
      <c r="ID183" s="82">
        <f t="shared" si="231"/>
        <v>1.273027428467055E-100</v>
      </c>
      <c r="IE183" s="82">
        <f t="shared" si="231"/>
        <v>7.1092704419463036E-84</v>
      </c>
      <c r="IF183" s="82">
        <f t="shared" si="231"/>
        <v>1.3277882416996725E-52</v>
      </c>
      <c r="IG183" s="82">
        <f t="shared" si="231"/>
        <v>1.4986037307197161E-67</v>
      </c>
      <c r="II183" s="82">
        <f t="shared" si="232"/>
        <v>3.1469954762046892E-2</v>
      </c>
      <c r="IJ183" s="82">
        <f t="shared" si="232"/>
        <v>1.24916502220368E-5</v>
      </c>
      <c r="IK183" s="82">
        <f t="shared" si="232"/>
        <v>4.7751613222619269E-6</v>
      </c>
      <c r="IL183" s="82">
        <f t="shared" si="232"/>
        <v>2.2966892149257146E-7</v>
      </c>
      <c r="IM183" s="82">
        <f t="shared" si="232"/>
        <v>1.3482109096639031E-7</v>
      </c>
      <c r="IN183" s="82">
        <f t="shared" si="232"/>
        <v>4.8411891480479954E-8</v>
      </c>
      <c r="IO183" s="82">
        <f t="shared" si="232"/>
        <v>1.9930731690486005E-7</v>
      </c>
      <c r="IP183" s="82">
        <f t="shared" si="232"/>
        <v>8.5453601802026484E-9</v>
      </c>
      <c r="IQ183" s="82">
        <f t="shared" si="232"/>
        <v>2.0760292233302754E-8</v>
      </c>
      <c r="IR183" s="82">
        <f t="shared" si="232"/>
        <v>4.4236005021029183E-7</v>
      </c>
      <c r="IS183" s="82">
        <f t="shared" si="232"/>
        <v>7.3420908480072229E-7</v>
      </c>
      <c r="IT183" s="82">
        <f t="shared" si="232"/>
        <v>1.4228896762606252E-5</v>
      </c>
      <c r="IU183" s="82">
        <f t="shared" si="232"/>
        <v>1.8026525805561131E-4</v>
      </c>
      <c r="IV183" s="82">
        <f t="shared" si="232"/>
        <v>1.5243388766846718E-3</v>
      </c>
      <c r="IW183" s="82">
        <f t="shared" si="232"/>
        <v>4.4459518838873228E-7</v>
      </c>
      <c r="IY183" s="82">
        <f t="shared" si="233"/>
        <v>3.1469954762046892E-2</v>
      </c>
      <c r="IZ183" s="82">
        <f t="shared" si="233"/>
        <v>1.24916502220368E-5</v>
      </c>
      <c r="JA183" s="82">
        <f t="shared" si="233"/>
        <v>4.7751613222619269E-6</v>
      </c>
      <c r="JB183" s="82">
        <f t="shared" si="233"/>
        <v>2.2966892149257146E-7</v>
      </c>
      <c r="JC183" s="82">
        <f t="shared" si="233"/>
        <v>1.3482109096639031E-7</v>
      </c>
      <c r="JD183" s="82">
        <f t="shared" si="233"/>
        <v>4.8411891480479954E-8</v>
      </c>
      <c r="JE183" s="82">
        <f t="shared" si="233"/>
        <v>1.9930731690486005E-7</v>
      </c>
      <c r="JF183" s="82">
        <f t="shared" si="233"/>
        <v>8.5453601802026484E-9</v>
      </c>
      <c r="JG183" s="82">
        <f t="shared" si="233"/>
        <v>2.0760292233302754E-8</v>
      </c>
      <c r="JH183" s="82">
        <f t="shared" si="233"/>
        <v>4.4236005021029183E-7</v>
      </c>
      <c r="JI183" s="82">
        <f t="shared" si="233"/>
        <v>7.3420908480072229E-7</v>
      </c>
      <c r="JJ183" s="82">
        <f t="shared" si="233"/>
        <v>1.4228896762606252E-5</v>
      </c>
      <c r="JK183" s="82">
        <f t="shared" si="233"/>
        <v>1.8026525805561131E-4</v>
      </c>
      <c r="JL183" s="82">
        <f t="shared" si="233"/>
        <v>1.5243388766846718E-3</v>
      </c>
      <c r="JM183" s="82">
        <f t="shared" si="233"/>
        <v>4.4459518838873228E-7</v>
      </c>
    </row>
    <row r="184" spans="2:273" x14ac:dyDescent="0.25">
      <c r="B184" s="2">
        <v>157</v>
      </c>
      <c r="C184" s="37">
        <v>0.35492499999999999</v>
      </c>
      <c r="D184" s="37">
        <v>0.35379100000000002</v>
      </c>
      <c r="E184" s="37">
        <v>0.35664600000000002</v>
      </c>
      <c r="F184" s="37">
        <v>0.36352200000000001</v>
      </c>
      <c r="G184" s="37">
        <v>0.35256999999999999</v>
      </c>
      <c r="H184" s="37">
        <v>0.35358899999999999</v>
      </c>
      <c r="I184" s="37">
        <v>0.35452400000000001</v>
      </c>
      <c r="J184" s="37">
        <v>0.35133300000000001</v>
      </c>
      <c r="K184" s="37">
        <v>0.34905799999999998</v>
      </c>
      <c r="L184" s="37">
        <v>0.35281499999999999</v>
      </c>
      <c r="M184" s="37">
        <v>0.344912</v>
      </c>
      <c r="N184" s="37">
        <v>0.35044199999999998</v>
      </c>
      <c r="O184" s="37">
        <v>0.35172900000000001</v>
      </c>
      <c r="P184" s="37">
        <v>0.34739199999999998</v>
      </c>
      <c r="Q184" s="37">
        <v>0.351327</v>
      </c>
      <c r="S184" s="4">
        <f t="shared" si="234"/>
        <v>0.35334458844892636</v>
      </c>
      <c r="T184" s="4">
        <f t="shared" si="234"/>
        <v>0.35353146155281256</v>
      </c>
      <c r="U184" s="4">
        <f t="shared" si="234"/>
        <v>0.35360554374710268</v>
      </c>
      <c r="V184" s="4" t="e">
        <f t="shared" si="234"/>
        <v>#N/A</v>
      </c>
      <c r="W184" s="4" t="e">
        <f t="shared" si="234"/>
        <v>#N/A</v>
      </c>
      <c r="X184" s="4" t="e">
        <f t="shared" si="234"/>
        <v>#N/A</v>
      </c>
      <c r="Y184" s="4" t="e">
        <f t="shared" si="234"/>
        <v>#N/A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>
        <f t="shared" si="234"/>
        <v>0.34990799338553757</v>
      </c>
      <c r="AD184" s="4">
        <f t="shared" si="234"/>
        <v>0.35070488447654924</v>
      </c>
      <c r="AE184" s="4">
        <f t="shared" si="234"/>
        <v>0.35035757644304705</v>
      </c>
      <c r="AF184" s="4">
        <f t="shared" si="234"/>
        <v>0.34958860695529115</v>
      </c>
      <c r="AG184" s="4">
        <f t="shared" si="234"/>
        <v>0.36066929425996774</v>
      </c>
      <c r="AI184" s="4">
        <f t="shared" si="235"/>
        <v>1.580411551073635E-3</v>
      </c>
      <c r="AJ184" s="4">
        <f t="shared" si="235"/>
        <v>2.5953844718745733E-4</v>
      </c>
      <c r="AK184" s="4">
        <f t="shared" si="235"/>
        <v>3.0404562528973389E-3</v>
      </c>
      <c r="AL184" s="4">
        <f t="shared" si="235"/>
        <v>0</v>
      </c>
      <c r="AM184" s="4">
        <f t="shared" si="235"/>
        <v>0</v>
      </c>
      <c r="AN184" s="4">
        <f t="shared" si="235"/>
        <v>0</v>
      </c>
      <c r="AO184" s="4">
        <f t="shared" si="235"/>
        <v>0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-4.9959933855375782E-3</v>
      </c>
      <c r="AT184" s="4">
        <f t="shared" si="235"/>
        <v>-2.6288447654926328E-4</v>
      </c>
      <c r="AU184" s="4">
        <f t="shared" si="235"/>
        <v>1.3714235569529665E-3</v>
      </c>
      <c r="AV184" s="4">
        <f t="shared" si="235"/>
        <v>-2.1966069552911693E-3</v>
      </c>
      <c r="AW184" s="4">
        <f t="shared" si="235"/>
        <v>-9.3422942599677428E-3</v>
      </c>
      <c r="AY184" s="2">
        <f t="shared" si="227"/>
        <v>0.35334458844892636</v>
      </c>
      <c r="AZ184" s="2">
        <f t="shared" si="227"/>
        <v>0.35353146155281256</v>
      </c>
      <c r="BA184" s="2">
        <f t="shared" si="227"/>
        <v>0.35360554374710268</v>
      </c>
      <c r="BB184" s="2" t="e">
        <f t="shared" si="227"/>
        <v>#N/A</v>
      </c>
      <c r="BC184" s="2" t="e">
        <f t="shared" si="227"/>
        <v>#N/A</v>
      </c>
      <c r="BD184" s="2" t="e">
        <f t="shared" si="227"/>
        <v>#N/A</v>
      </c>
      <c r="BE184" s="2" t="e">
        <f t="shared" si="227"/>
        <v>#N/A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>
        <f t="shared" si="227"/>
        <v>0.34990799338553757</v>
      </c>
      <c r="BJ184" s="2">
        <f t="shared" si="227"/>
        <v>0.35070488447654924</v>
      </c>
      <c r="BK184" s="2">
        <f t="shared" si="227"/>
        <v>0.35035757644300747</v>
      </c>
      <c r="BL184" s="2">
        <f t="shared" si="227"/>
        <v>0.34958858426508194</v>
      </c>
      <c r="BM184" s="2">
        <f t="shared" si="227"/>
        <v>0.36066929406215903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0.35379100000000002</v>
      </c>
      <c r="CW184" s="2">
        <f t="shared" si="199"/>
        <v>0.35664600000000002</v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>
        <f t="shared" si="207"/>
        <v>0.344912</v>
      </c>
      <c r="DF184" s="2">
        <f t="shared" si="208"/>
        <v>0.35044199999999998</v>
      </c>
      <c r="DG184" s="2">
        <f t="shared" si="209"/>
        <v>0.35172900000000001</v>
      </c>
      <c r="DH184" s="2">
        <f t="shared" si="210"/>
        <v>0.34739199999999998</v>
      </c>
      <c r="DI184" s="2">
        <f t="shared" si="211"/>
        <v>0.351327</v>
      </c>
      <c r="DK184" s="2">
        <f t="shared" si="236"/>
        <v>0.48354944441972553</v>
      </c>
      <c r="DL184" s="2">
        <f t="shared" si="236"/>
        <v>0.48533255887096771</v>
      </c>
      <c r="DM184" s="2">
        <f t="shared" si="236"/>
        <v>0.50421238548387093</v>
      </c>
      <c r="DN184" s="2">
        <f t="shared" si="236"/>
        <v>0.48610632709359614</v>
      </c>
      <c r="DO184" s="2">
        <f t="shared" si="236"/>
        <v>0.46045690788177335</v>
      </c>
      <c r="DP184" s="2">
        <f t="shared" si="236"/>
        <v>0.48150413225806449</v>
      </c>
      <c r="DQ184" s="2">
        <f t="shared" si="236"/>
        <v>0.47990790564516139</v>
      </c>
      <c r="DR184" s="2">
        <f t="shared" si="236"/>
        <v>0.49153858797653954</v>
      </c>
      <c r="DS184" s="2">
        <f t="shared" si="236"/>
        <v>0.47860332881231671</v>
      </c>
      <c r="DT184" s="2">
        <f t="shared" si="236"/>
        <v>0.48058002150178236</v>
      </c>
      <c r="DU184" s="2">
        <f t="shared" si="236"/>
        <v>0.46898050167112304</v>
      </c>
      <c r="DV184" s="2">
        <f t="shared" si="236"/>
        <v>0.45177607887700533</v>
      </c>
      <c r="DW184" s="2">
        <f t="shared" si="236"/>
        <v>0.45245128418640201</v>
      </c>
      <c r="DX184" s="2">
        <f t="shared" si="236"/>
        <v>0.43805566101324012</v>
      </c>
      <c r="DY184" s="2">
        <f t="shared" si="236"/>
        <v>0.47376270115830121</v>
      </c>
      <c r="EA184" s="2">
        <f t="shared" si="213"/>
        <v>0.34594116718719509</v>
      </c>
      <c r="EB184" s="2">
        <f t="shared" si="213"/>
        <v>0.35259139391194055</v>
      </c>
      <c r="EC184" s="2">
        <f t="shared" si="213"/>
        <v>0.34850807569296377</v>
      </c>
      <c r="ED184" s="2">
        <f t="shared" si="213"/>
        <v>0.3519996473045654</v>
      </c>
      <c r="EE184" s="2">
        <f t="shared" si="213"/>
        <v>0.35062160452782992</v>
      </c>
      <c r="EF184" s="2">
        <f t="shared" si="213"/>
        <v>0.35713417326605174</v>
      </c>
      <c r="EG184" s="2">
        <f t="shared" si="213"/>
        <v>0.35074915510706844</v>
      </c>
      <c r="EH184" s="2">
        <f t="shared" si="213"/>
        <v>0.34833618674463201</v>
      </c>
      <c r="EI184" s="2">
        <f t="shared" si="213"/>
        <v>0.35156474633596407</v>
      </c>
      <c r="EJ184" s="2">
        <f t="shared" si="213"/>
        <v>0.35444270720400378</v>
      </c>
      <c r="EK184" s="2">
        <f t="shared" si="212"/>
        <v>0.35564428743811594</v>
      </c>
      <c r="EL184" s="2">
        <f t="shared" si="179"/>
        <v>0.35595020135404232</v>
      </c>
      <c r="EM184" s="2">
        <f t="shared" si="179"/>
        <v>0.35443389786780383</v>
      </c>
      <c r="EN184" s="2">
        <f t="shared" si="179"/>
        <v>0.34978010614397248</v>
      </c>
      <c r="EO184" s="2">
        <f t="shared" si="179"/>
        <v>0.37735902782826403</v>
      </c>
      <c r="EQ184" s="2">
        <f t="shared" si="237"/>
        <v>0.35566435044385941</v>
      </c>
      <c r="ER184" s="2">
        <f t="shared" si="237"/>
        <v>0.35361733272017815</v>
      </c>
      <c r="ES184" s="2">
        <f t="shared" si="237"/>
        <v>0.35410944486120588</v>
      </c>
      <c r="ET184" s="2">
        <f t="shared" si="237"/>
        <v>0.35549320648394622</v>
      </c>
      <c r="EU184" s="2">
        <f t="shared" si="237"/>
        <v>0.35341006966433208</v>
      </c>
      <c r="EV184" s="2">
        <f t="shared" si="237"/>
        <v>0.3499976780854549</v>
      </c>
      <c r="EW184" s="2">
        <f t="shared" si="237"/>
        <v>0.34975245675665212</v>
      </c>
      <c r="EX184" s="2">
        <f t="shared" si="237"/>
        <v>0.34711321994292965</v>
      </c>
      <c r="EY184" s="2">
        <f t="shared" si="237"/>
        <v>0.34869478912381002</v>
      </c>
      <c r="EZ184" s="2">
        <f t="shared" si="237"/>
        <v>0.349903150860712</v>
      </c>
      <c r="FA184" s="2">
        <f t="shared" si="237"/>
        <v>0.34934957593670746</v>
      </c>
      <c r="FB184" s="2">
        <f t="shared" si="237"/>
        <v>0.35007295338021738</v>
      </c>
      <c r="FC184" s="2">
        <f t="shared" si="237"/>
        <v>0.34976025728224447</v>
      </c>
      <c r="FD184" s="2">
        <f t="shared" si="237"/>
        <v>0.3495465912858074</v>
      </c>
      <c r="FE184" s="2">
        <f t="shared" si="237"/>
        <v>0.35649744198197125</v>
      </c>
      <c r="FG184" s="2">
        <f t="shared" si="238"/>
        <v>0.99999186031156473</v>
      </c>
      <c r="FH184" s="2">
        <f t="shared" si="238"/>
        <v>0.99999101199072038</v>
      </c>
      <c r="FI184" s="2">
        <f t="shared" si="238"/>
        <v>0.99999084865070786</v>
      </c>
      <c r="FJ184" s="2">
        <f t="shared" si="238"/>
        <v>0.99999241668224137</v>
      </c>
      <c r="FK184" s="2">
        <f t="shared" si="238"/>
        <v>0.99999235050664004</v>
      </c>
      <c r="FL184" s="2">
        <f t="shared" si="238"/>
        <v>0.99999102681899399</v>
      </c>
      <c r="FM184" s="2">
        <f t="shared" si="238"/>
        <v>0.99999098073945436</v>
      </c>
      <c r="FN184" s="2">
        <f t="shared" si="238"/>
        <v>0.99998997427658021</v>
      </c>
      <c r="FO184" s="2">
        <f t="shared" si="238"/>
        <v>0.99998991403795057</v>
      </c>
      <c r="FP184" s="2">
        <f t="shared" si="238"/>
        <v>0.99998932972067234</v>
      </c>
      <c r="FQ184" s="2">
        <f t="shared" si="238"/>
        <v>0.99998916811407024</v>
      </c>
      <c r="FR184" s="2">
        <f t="shared" si="238"/>
        <v>0.99998908786391749</v>
      </c>
      <c r="FS184" s="2">
        <f t="shared" si="238"/>
        <v>0.99998805827288628</v>
      </c>
      <c r="FT184" s="2">
        <f t="shared" si="238"/>
        <v>0.99998172211712655</v>
      </c>
      <c r="FU184" s="2">
        <f t="shared" si="238"/>
        <v>0.99997811658686075</v>
      </c>
      <c r="FW184" s="2">
        <f t="shared" si="229"/>
        <v>0.76130429488253348</v>
      </c>
      <c r="FX184" s="2">
        <f t="shared" si="229"/>
        <v>0.91513699892332989</v>
      </c>
      <c r="FY184" s="2">
        <f t="shared" si="229"/>
        <v>0.90978526794959202</v>
      </c>
      <c r="FZ184" s="2">
        <f t="shared" si="229"/>
        <v>0.92593117098929301</v>
      </c>
      <c r="GA184" s="2">
        <f t="shared" si="229"/>
        <v>0.92818846621899753</v>
      </c>
      <c r="GB184" s="2">
        <f t="shared" si="229"/>
        <v>0.92466783945760767</v>
      </c>
      <c r="GC184" s="2">
        <f t="shared" si="229"/>
        <v>0.92613894129083962</v>
      </c>
      <c r="GD184" s="2">
        <f t="shared" si="229"/>
        <v>0.93434449156622401</v>
      </c>
      <c r="GE184" s="2">
        <f t="shared" si="229"/>
        <v>0.93119997383128705</v>
      </c>
      <c r="GF184" s="2">
        <f t="shared" si="229"/>
        <v>0.91885865121741817</v>
      </c>
      <c r="GG184" s="2">
        <f t="shared" si="229"/>
        <v>0.91148286879213058</v>
      </c>
      <c r="GH184" s="2">
        <f t="shared" si="229"/>
        <v>0.89265631905854015</v>
      </c>
      <c r="GI184" s="2">
        <f t="shared" si="229"/>
        <v>0.87244447813868964</v>
      </c>
      <c r="GJ184" s="2">
        <f t="shared" si="229"/>
        <v>0.82707957284028077</v>
      </c>
      <c r="GK184" s="2">
        <f t="shared" si="229"/>
        <v>0.80012341969116652</v>
      </c>
      <c r="GM184" s="82">
        <f t="shared" si="230"/>
        <v>0</v>
      </c>
      <c r="GN184" s="82">
        <f t="shared" si="230"/>
        <v>0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0</v>
      </c>
      <c r="HD184" s="82">
        <f t="shared" si="181"/>
        <v>0</v>
      </c>
      <c r="HE184" s="82">
        <f t="shared" si="181"/>
        <v>0</v>
      </c>
      <c r="HF184" s="82">
        <f t="shared" si="180"/>
        <v>0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0</v>
      </c>
      <c r="HO184" s="82">
        <f t="shared" si="226"/>
        <v>0</v>
      </c>
      <c r="HP184" s="82">
        <f t="shared" si="226"/>
        <v>0</v>
      </c>
      <c r="HQ184" s="82">
        <f t="shared" si="226"/>
        <v>0</v>
      </c>
      <c r="HS184" s="82">
        <f t="shared" si="231"/>
        <v>1.1910950078540549E-83</v>
      </c>
      <c r="HT184" s="82">
        <f t="shared" si="231"/>
        <v>1.2602433654994938E-89</v>
      </c>
      <c r="HU184" s="82">
        <f t="shared" si="231"/>
        <v>1.2165270096328249E-105</v>
      </c>
      <c r="HV184" s="82">
        <f t="shared" si="231"/>
        <v>1.9532650299595894E-123</v>
      </c>
      <c r="HW184" s="82">
        <f t="shared" si="231"/>
        <v>1.811848345739792E-124</v>
      </c>
      <c r="HX184" s="82">
        <f t="shared" si="231"/>
        <v>4.2340218342151598E-138</v>
      </c>
      <c r="HY184" s="82">
        <f t="shared" si="231"/>
        <v>1.7134767078874503E-123</v>
      </c>
      <c r="HZ184" s="82">
        <f t="shared" si="231"/>
        <v>2.5964619367540737E-141</v>
      </c>
      <c r="IA184" s="82">
        <f t="shared" si="231"/>
        <v>6.4025370008236046E-136</v>
      </c>
      <c r="IB184" s="82">
        <f t="shared" si="231"/>
        <v>7.0673066206732973E-120</v>
      </c>
      <c r="IC184" s="82">
        <f t="shared" si="231"/>
        <v>2.6226669837305717E-121</v>
      </c>
      <c r="ID184" s="82">
        <f t="shared" si="231"/>
        <v>6.7611279768220053E-105</v>
      </c>
      <c r="IE184" s="82">
        <f t="shared" si="231"/>
        <v>1.3436758792966262E-87</v>
      </c>
      <c r="IF184" s="82">
        <f t="shared" si="231"/>
        <v>4.4391868668598089E-55</v>
      </c>
      <c r="IG184" s="82">
        <f t="shared" si="231"/>
        <v>7.1831489984276743E-71</v>
      </c>
      <c r="II184" s="82">
        <f t="shared" si="232"/>
        <v>1.9466540034612539E-2</v>
      </c>
      <c r="IJ184" s="82">
        <f t="shared" si="232"/>
        <v>5.4973962427262585E-6</v>
      </c>
      <c r="IK184" s="82">
        <f t="shared" si="232"/>
        <v>1.8950284623242995E-6</v>
      </c>
      <c r="IL184" s="82">
        <f t="shared" si="232"/>
        <v>7.9017118222539024E-8</v>
      </c>
      <c r="IM184" s="82">
        <f t="shared" si="232"/>
        <v>4.525974992455536E-8</v>
      </c>
      <c r="IN184" s="82">
        <f t="shared" si="232"/>
        <v>1.4691193805882061E-8</v>
      </c>
      <c r="IO184" s="82">
        <f t="shared" si="232"/>
        <v>6.7941771755127428E-8</v>
      </c>
      <c r="IP184" s="82">
        <f t="shared" si="232"/>
        <v>2.4583449794151067E-9</v>
      </c>
      <c r="IQ184" s="82">
        <f t="shared" si="232"/>
        <v>6.2109287707305794E-9</v>
      </c>
      <c r="IR184" s="82">
        <f t="shared" si="232"/>
        <v>1.5295800552435196E-7</v>
      </c>
      <c r="IS184" s="82">
        <f t="shared" si="232"/>
        <v>2.5264760872141042E-7</v>
      </c>
      <c r="IT184" s="82">
        <f t="shared" si="232"/>
        <v>5.6896434814653305E-6</v>
      </c>
      <c r="IU184" s="82">
        <f t="shared" si="232"/>
        <v>8.3680749261077808E-5</v>
      </c>
      <c r="IV184" s="82">
        <f t="shared" si="232"/>
        <v>7.5659913317830221E-4</v>
      </c>
      <c r="IW184" s="82">
        <f t="shared" si="232"/>
        <v>6.4034514172414696E-8</v>
      </c>
      <c r="IY184" s="82">
        <f t="shared" si="233"/>
        <v>1.9466540034612539E-2</v>
      </c>
      <c r="IZ184" s="82">
        <f t="shared" si="233"/>
        <v>5.4973962427262585E-6</v>
      </c>
      <c r="JA184" s="82">
        <f t="shared" si="233"/>
        <v>1.8950284623242995E-6</v>
      </c>
      <c r="JB184" s="82">
        <f t="shared" si="233"/>
        <v>7.9017118222539024E-8</v>
      </c>
      <c r="JC184" s="82">
        <f t="shared" si="233"/>
        <v>4.525974992455536E-8</v>
      </c>
      <c r="JD184" s="82">
        <f t="shared" si="233"/>
        <v>1.4691193805882061E-8</v>
      </c>
      <c r="JE184" s="82">
        <f t="shared" si="233"/>
        <v>6.7941771755127428E-8</v>
      </c>
      <c r="JF184" s="82">
        <f t="shared" si="233"/>
        <v>2.4583449794151067E-9</v>
      </c>
      <c r="JG184" s="82">
        <f t="shared" si="233"/>
        <v>6.2109287707305794E-9</v>
      </c>
      <c r="JH184" s="82">
        <f t="shared" si="233"/>
        <v>1.5295800552435196E-7</v>
      </c>
      <c r="JI184" s="82">
        <f t="shared" si="233"/>
        <v>2.5264760872141042E-7</v>
      </c>
      <c r="JJ184" s="82">
        <f t="shared" si="233"/>
        <v>5.6896434814653305E-6</v>
      </c>
      <c r="JK184" s="82">
        <f t="shared" si="233"/>
        <v>8.3680749261077808E-5</v>
      </c>
      <c r="JL184" s="82">
        <f t="shared" si="233"/>
        <v>7.5659913317830221E-4</v>
      </c>
      <c r="JM184" s="82">
        <f t="shared" si="233"/>
        <v>6.4034514172414696E-8</v>
      </c>
    </row>
    <row r="185" spans="2:273" x14ac:dyDescent="0.25">
      <c r="B185" s="2">
        <v>158</v>
      </c>
      <c r="C185" s="37">
        <v>0.35853099999999999</v>
      </c>
      <c r="D185" s="37">
        <v>0.35272399999999998</v>
      </c>
      <c r="E185" s="37">
        <v>0.35603800000000002</v>
      </c>
      <c r="F185" s="37">
        <v>0.35728500000000002</v>
      </c>
      <c r="G185" s="37">
        <v>0.35802899999999999</v>
      </c>
      <c r="H185" s="37">
        <v>0.34848899999999999</v>
      </c>
      <c r="I185" s="37">
        <v>0.34932999999999997</v>
      </c>
      <c r="J185" s="37">
        <v>0.34873199999999999</v>
      </c>
      <c r="K185" s="37">
        <v>0.348609</v>
      </c>
      <c r="L185" s="37">
        <v>0.34495599999999998</v>
      </c>
      <c r="M185" s="37">
        <v>0.346055</v>
      </c>
      <c r="N185" s="37">
        <v>0.34817300000000001</v>
      </c>
      <c r="O185" s="37">
        <v>0.34718500000000002</v>
      </c>
      <c r="P185" s="37">
        <v>0.34389999999999998</v>
      </c>
      <c r="Q185" s="37">
        <v>0.349165</v>
      </c>
      <c r="S185" s="4">
        <f t="shared" si="234"/>
        <v>0.35311773453574691</v>
      </c>
      <c r="T185" s="4">
        <f t="shared" si="234"/>
        <v>0.35304822147928488</v>
      </c>
      <c r="U185" s="4">
        <f t="shared" si="234"/>
        <v>0.35315506270657587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>
        <f t="shared" si="234"/>
        <v>0.35016664577371281</v>
      </c>
      <c r="AE185" s="4">
        <f t="shared" si="234"/>
        <v>0.34978892228536113</v>
      </c>
      <c r="AF185" s="4">
        <f t="shared" si="234"/>
        <v>0.34904745992533076</v>
      </c>
      <c r="AG185" s="4">
        <f t="shared" si="234"/>
        <v>0.35988287470728142</v>
      </c>
      <c r="AI185" s="4">
        <f t="shared" si="235"/>
        <v>5.4132654642530809E-3</v>
      </c>
      <c r="AJ185" s="4">
        <f t="shared" si="235"/>
        <v>-3.2422147928490297E-4</v>
      </c>
      <c r="AK185" s="4">
        <f t="shared" si="235"/>
        <v>2.8829372934241482E-3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-1.9936457737128044E-3</v>
      </c>
      <c r="AU185" s="4">
        <f t="shared" si="235"/>
        <v>-2.6039222853611044E-3</v>
      </c>
      <c r="AV185" s="4">
        <f t="shared" si="235"/>
        <v>-5.1474599253307773E-3</v>
      </c>
      <c r="AW185" s="4">
        <f t="shared" si="235"/>
        <v>-1.0717874707281416E-2</v>
      </c>
      <c r="AY185" s="2">
        <f t="shared" si="227"/>
        <v>0.35311773453574691</v>
      </c>
      <c r="AZ185" s="2">
        <f t="shared" si="227"/>
        <v>0.35304822147928488</v>
      </c>
      <c r="BA185" s="2">
        <f t="shared" si="227"/>
        <v>0.35315506270657587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>
        <f t="shared" si="227"/>
        <v>0.35016664577371281</v>
      </c>
      <c r="BK185" s="2">
        <f t="shared" si="227"/>
        <v>0.34978892228535807</v>
      </c>
      <c r="BL185" s="2">
        <f t="shared" si="227"/>
        <v>0.34904745558466321</v>
      </c>
      <c r="BM185" s="2">
        <f t="shared" si="227"/>
        <v>0.35988287469147034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0.35272399999999998</v>
      </c>
      <c r="CW185" s="2">
        <f t="shared" si="199"/>
        <v>0.35603800000000002</v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>
        <f t="shared" si="208"/>
        <v>0.34817300000000001</v>
      </c>
      <c r="DG185" s="2">
        <f t="shared" si="209"/>
        <v>0.34718500000000002</v>
      </c>
      <c r="DH185" s="2">
        <f t="shared" si="210"/>
        <v>0.34389999999999998</v>
      </c>
      <c r="DI185" s="2">
        <f t="shared" si="211"/>
        <v>0.349165</v>
      </c>
      <c r="DK185" s="2">
        <f t="shared" si="236"/>
        <v>0.48396795654430841</v>
      </c>
      <c r="DL185" s="2">
        <f t="shared" si="236"/>
        <v>0.4857424310483871</v>
      </c>
      <c r="DM185" s="2">
        <f t="shared" si="236"/>
        <v>0.50475050564516122</v>
      </c>
      <c r="DN185" s="2">
        <f t="shared" si="236"/>
        <v>0.48651059704433502</v>
      </c>
      <c r="DO185" s="2">
        <f t="shared" si="236"/>
        <v>0.46073988866995069</v>
      </c>
      <c r="DP185" s="2">
        <f t="shared" si="236"/>
        <v>0.48195958548387097</v>
      </c>
      <c r="DQ185" s="2">
        <f t="shared" si="236"/>
        <v>0.48035615282258076</v>
      </c>
      <c r="DR185" s="2">
        <f t="shared" si="236"/>
        <v>0.49207259787390023</v>
      </c>
      <c r="DS185" s="2">
        <f t="shared" si="236"/>
        <v>0.47905515799120235</v>
      </c>
      <c r="DT185" s="2">
        <f t="shared" si="236"/>
        <v>0.48103862277183584</v>
      </c>
      <c r="DU185" s="2">
        <f t="shared" si="236"/>
        <v>0.46933495655080221</v>
      </c>
      <c r="DV185" s="2">
        <f t="shared" si="236"/>
        <v>0.45201922192513372</v>
      </c>
      <c r="DW185" s="2">
        <f t="shared" si="236"/>
        <v>0.45268197555385808</v>
      </c>
      <c r="DX185" s="2">
        <f t="shared" si="236"/>
        <v>0.43816557971331671</v>
      </c>
      <c r="DY185" s="2">
        <f t="shared" si="236"/>
        <v>0.47411622805662812</v>
      </c>
      <c r="EA185" s="2">
        <f t="shared" si="213"/>
        <v>0.34542438336911974</v>
      </c>
      <c r="EB185" s="2">
        <f t="shared" si="213"/>
        <v>0.35208558147885816</v>
      </c>
      <c r="EC185" s="2">
        <f t="shared" si="213"/>
        <v>0.34793726548507464</v>
      </c>
      <c r="ED185" s="2">
        <f t="shared" si="213"/>
        <v>0.35147614081300815</v>
      </c>
      <c r="EE185" s="2">
        <f t="shared" si="213"/>
        <v>0.35016686276422765</v>
      </c>
      <c r="EF185" s="2">
        <f t="shared" ref="EF185:EO227" si="239">CJ$228*$B185+CJ$229</f>
        <v>0.35680383283889616</v>
      </c>
      <c r="EG185" s="2">
        <f t="shared" si="239"/>
        <v>0.35033788156149331</v>
      </c>
      <c r="EH185" s="2">
        <f t="shared" si="239"/>
        <v>0.34789054126086261</v>
      </c>
      <c r="EI185" s="2">
        <f t="shared" si="239"/>
        <v>0.35114852728297652</v>
      </c>
      <c r="EJ185" s="2">
        <f t="shared" si="239"/>
        <v>0.35402747618596087</v>
      </c>
      <c r="EK185" s="2">
        <f t="shared" si="212"/>
        <v>0.35522204877281016</v>
      </c>
      <c r="EL185" s="2">
        <f t="shared" si="179"/>
        <v>0.35554679730187183</v>
      </c>
      <c r="EM185" s="2">
        <f t="shared" si="179"/>
        <v>0.35397943224946693</v>
      </c>
      <c r="EN185" s="2">
        <f t="shared" si="179"/>
        <v>0.3492425238292185</v>
      </c>
      <c r="EO185" s="2">
        <f t="shared" si="179"/>
        <v>0.37712866796259076</v>
      </c>
      <c r="EQ185" s="2">
        <f t="shared" si="237"/>
        <v>0.35531630660759866</v>
      </c>
      <c r="ER185" s="2">
        <f t="shared" si="237"/>
        <v>0.35312844666578297</v>
      </c>
      <c r="ES185" s="2">
        <f t="shared" si="237"/>
        <v>0.3536255092484949</v>
      </c>
      <c r="ET185" s="2">
        <f t="shared" si="237"/>
        <v>0.35502342135687648</v>
      </c>
      <c r="EU185" s="2">
        <f t="shared" si="237"/>
        <v>0.35299810332475479</v>
      </c>
      <c r="EV185" s="2">
        <f t="shared" si="237"/>
        <v>0.34956008808278027</v>
      </c>
      <c r="EW185" s="2">
        <f t="shared" si="237"/>
        <v>0.34932688233886455</v>
      </c>
      <c r="EX185" s="2">
        <f t="shared" si="237"/>
        <v>0.34664974594166142</v>
      </c>
      <c r="EY185" s="2">
        <f t="shared" si="237"/>
        <v>0.34823604379291367</v>
      </c>
      <c r="EZ185" s="2">
        <f t="shared" si="237"/>
        <v>0.34941821782477583</v>
      </c>
      <c r="FA185" s="2">
        <f t="shared" si="237"/>
        <v>0.34882888249787619</v>
      </c>
      <c r="FB185" s="2">
        <f t="shared" si="237"/>
        <v>0.34957553324906482</v>
      </c>
      <c r="FC185" s="2">
        <f t="shared" si="237"/>
        <v>0.34922894007532845</v>
      </c>
      <c r="FD185" s="2">
        <f t="shared" si="237"/>
        <v>0.34900849553679775</v>
      </c>
      <c r="FE185" s="2">
        <f t="shared" si="237"/>
        <v>0.35595144305999221</v>
      </c>
      <c r="FG185" s="2">
        <f t="shared" si="238"/>
        <v>0.99999257651060125</v>
      </c>
      <c r="FH185" s="2">
        <f t="shared" si="238"/>
        <v>0.99999180283163003</v>
      </c>
      <c r="FI185" s="2">
        <f t="shared" si="238"/>
        <v>0.99999165386353039</v>
      </c>
      <c r="FJ185" s="2">
        <f t="shared" si="238"/>
        <v>0.99999308392739106</v>
      </c>
      <c r="FK185" s="2">
        <f t="shared" si="238"/>
        <v>0.99999302357444442</v>
      </c>
      <c r="FL185" s="2">
        <f t="shared" si="238"/>
        <v>0.99999181635519774</v>
      </c>
      <c r="FM185" s="2">
        <f t="shared" si="238"/>
        <v>0.99999177433009145</v>
      </c>
      <c r="FN185" s="2">
        <f t="shared" si="238"/>
        <v>0.99999085642350272</v>
      </c>
      <c r="FO185" s="2">
        <f t="shared" si="238"/>
        <v>0.99999080148512232</v>
      </c>
      <c r="FP185" s="2">
        <f t="shared" si="238"/>
        <v>0.9999902685804577</v>
      </c>
      <c r="FQ185" s="2">
        <f t="shared" si="238"/>
        <v>0.99999012119320607</v>
      </c>
      <c r="FR185" s="2">
        <f t="shared" si="238"/>
        <v>0.99999004800405689</v>
      </c>
      <c r="FS185" s="2">
        <f t="shared" si="238"/>
        <v>0.99998910900398807</v>
      </c>
      <c r="FT185" s="2">
        <f t="shared" si="238"/>
        <v>0.99998333034588982</v>
      </c>
      <c r="FU185" s="2">
        <f t="shared" si="238"/>
        <v>0.99998004205158575</v>
      </c>
      <c r="FW185" s="2">
        <f t="shared" si="229"/>
        <v>0.7776367147652099</v>
      </c>
      <c r="FX185" s="2">
        <f t="shared" si="229"/>
        <v>0.92202175773303552</v>
      </c>
      <c r="FY185" s="2">
        <f t="shared" si="229"/>
        <v>0.91706485406702032</v>
      </c>
      <c r="FZ185" s="2">
        <f t="shared" si="229"/>
        <v>0.93200528625728885</v>
      </c>
      <c r="GA185" s="2">
        <f t="shared" si="229"/>
        <v>0.93409064554278631</v>
      </c>
      <c r="GB185" s="2">
        <f t="shared" si="229"/>
        <v>0.93083781748372751</v>
      </c>
      <c r="GC185" s="2">
        <f t="shared" si="229"/>
        <v>0.93219726574149653</v>
      </c>
      <c r="GD185" s="2">
        <f t="shared" si="229"/>
        <v>0.9397735379953438</v>
      </c>
      <c r="GE185" s="2">
        <f t="shared" si="229"/>
        <v>0.93687147195858589</v>
      </c>
      <c r="GF185" s="2">
        <f t="shared" si="229"/>
        <v>0.92546607099379774</v>
      </c>
      <c r="GG185" s="2">
        <f t="shared" si="229"/>
        <v>0.91863772286254541</v>
      </c>
      <c r="GH185" s="2">
        <f t="shared" si="229"/>
        <v>0.90116792252854494</v>
      </c>
      <c r="GI185" s="2">
        <f t="shared" si="229"/>
        <v>0.88234750831360809</v>
      </c>
      <c r="GJ185" s="2">
        <f t="shared" si="229"/>
        <v>0.83985811760714846</v>
      </c>
      <c r="GK185" s="2">
        <f t="shared" si="229"/>
        <v>0.81444707808364525</v>
      </c>
      <c r="GM185" s="82">
        <f t="shared" si="230"/>
        <v>0</v>
      </c>
      <c r="GN185" s="82">
        <f t="shared" si="230"/>
        <v>0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0</v>
      </c>
      <c r="HD185" s="82">
        <f t="shared" si="181"/>
        <v>0</v>
      </c>
      <c r="HE185" s="82">
        <f t="shared" si="181"/>
        <v>0</v>
      </c>
      <c r="HF185" s="82">
        <f t="shared" si="180"/>
        <v>0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0</v>
      </c>
      <c r="HP185" s="82">
        <f t="shared" si="226"/>
        <v>0</v>
      </c>
      <c r="HQ185" s="82">
        <f t="shared" si="226"/>
        <v>0</v>
      </c>
      <c r="HS185" s="82">
        <f t="shared" si="231"/>
        <v>2.6010213066833928E-87</v>
      </c>
      <c r="HT185" s="82">
        <f t="shared" si="231"/>
        <v>3.2098658673047156E-93</v>
      </c>
      <c r="HU185" s="82">
        <f t="shared" si="231"/>
        <v>7.4319756589435127E-110</v>
      </c>
      <c r="HV185" s="82">
        <f t="shared" si="231"/>
        <v>3.8986127016280857E-128</v>
      </c>
      <c r="HW185" s="82">
        <f t="shared" si="231"/>
        <v>3.2620250627746784E-129</v>
      </c>
      <c r="HX185" s="82">
        <f t="shared" si="231"/>
        <v>2.1861947783875494E-143</v>
      </c>
      <c r="HY185" s="82">
        <f t="shared" si="231"/>
        <v>3.2707461808326626E-128</v>
      </c>
      <c r="HZ185" s="82">
        <f t="shared" si="231"/>
        <v>1.252032173977061E-146</v>
      </c>
      <c r="IA185" s="82">
        <f t="shared" si="231"/>
        <v>4.253105377975825E-141</v>
      </c>
      <c r="IB185" s="82">
        <f t="shared" si="231"/>
        <v>1.3692699371968829E-124</v>
      </c>
      <c r="IC185" s="82">
        <f t="shared" si="231"/>
        <v>3.7254508432741362E-126</v>
      </c>
      <c r="ID185" s="82">
        <f t="shared" si="231"/>
        <v>2.9170485482291435E-109</v>
      </c>
      <c r="IE185" s="82">
        <f t="shared" si="231"/>
        <v>2.1012720164379628E-91</v>
      </c>
      <c r="IF185" s="82">
        <f t="shared" si="231"/>
        <v>1.2973446777198214E-57</v>
      </c>
      <c r="IG185" s="82">
        <f t="shared" si="231"/>
        <v>2.8553113333666522E-74</v>
      </c>
      <c r="II185" s="82">
        <f t="shared" si="232"/>
        <v>1.1670270728085167E-2</v>
      </c>
      <c r="IJ185" s="82">
        <f t="shared" si="232"/>
        <v>2.3482908275313547E-6</v>
      </c>
      <c r="IK185" s="82">
        <f t="shared" si="232"/>
        <v>7.2634035168763837E-7</v>
      </c>
      <c r="IL185" s="82">
        <f t="shared" si="232"/>
        <v>2.6192370547036194E-8</v>
      </c>
      <c r="IM185" s="82">
        <f t="shared" si="232"/>
        <v>1.4632392186432429E-8</v>
      </c>
      <c r="IN185" s="82">
        <f t="shared" si="232"/>
        <v>4.2742101186651782E-9</v>
      </c>
      <c r="IO185" s="82">
        <f t="shared" si="232"/>
        <v>2.2307769138745723E-8</v>
      </c>
      <c r="IP185" s="82">
        <f t="shared" si="232"/>
        <v>6.7829799641834435E-10</v>
      </c>
      <c r="IQ185" s="82">
        <f t="shared" si="232"/>
        <v>1.7832654915186636E-9</v>
      </c>
      <c r="IR185" s="82">
        <f t="shared" si="232"/>
        <v>5.089266922904992E-8</v>
      </c>
      <c r="IS185" s="82">
        <f t="shared" si="232"/>
        <v>8.3514304420828104E-8</v>
      </c>
      <c r="IT185" s="82">
        <f t="shared" si="232"/>
        <v>2.1914909860470165E-6</v>
      </c>
      <c r="IU185" s="82">
        <f t="shared" si="232"/>
        <v>3.7554174800299466E-5</v>
      </c>
      <c r="IV185" s="82">
        <f t="shared" si="232"/>
        <v>3.6190516198009523E-4</v>
      </c>
      <c r="IW185" s="82">
        <f t="shared" si="232"/>
        <v>8.1288872769375527E-9</v>
      </c>
      <c r="IY185" s="82">
        <f t="shared" si="233"/>
        <v>1.1670270728085167E-2</v>
      </c>
      <c r="IZ185" s="82">
        <f t="shared" si="233"/>
        <v>2.3482908275313547E-6</v>
      </c>
      <c r="JA185" s="82">
        <f t="shared" si="233"/>
        <v>7.2634035168763837E-7</v>
      </c>
      <c r="JB185" s="82">
        <f t="shared" si="233"/>
        <v>2.6192370547036194E-8</v>
      </c>
      <c r="JC185" s="82">
        <f t="shared" si="233"/>
        <v>1.4632392186432429E-8</v>
      </c>
      <c r="JD185" s="82">
        <f t="shared" si="233"/>
        <v>4.2742101186651782E-9</v>
      </c>
      <c r="JE185" s="82">
        <f t="shared" si="233"/>
        <v>2.2307769138745723E-8</v>
      </c>
      <c r="JF185" s="82">
        <f t="shared" si="233"/>
        <v>6.7829799641834435E-10</v>
      </c>
      <c r="JG185" s="82">
        <f t="shared" si="233"/>
        <v>1.7832654915186636E-9</v>
      </c>
      <c r="JH185" s="82">
        <f t="shared" si="233"/>
        <v>5.089266922904992E-8</v>
      </c>
      <c r="JI185" s="82">
        <f t="shared" si="233"/>
        <v>8.3514304420828104E-8</v>
      </c>
      <c r="JJ185" s="82">
        <f t="shared" si="233"/>
        <v>2.1914909860470165E-6</v>
      </c>
      <c r="JK185" s="82">
        <f t="shared" si="233"/>
        <v>3.7554174800299466E-5</v>
      </c>
      <c r="JL185" s="82">
        <f t="shared" si="233"/>
        <v>3.6190516198009523E-4</v>
      </c>
      <c r="JM185" s="82">
        <f t="shared" si="233"/>
        <v>8.1288872769375527E-9</v>
      </c>
    </row>
    <row r="186" spans="2:273" x14ac:dyDescent="0.25">
      <c r="B186" s="2">
        <v>159</v>
      </c>
      <c r="C186" s="37">
        <v>0.35766300000000001</v>
      </c>
      <c r="D186" s="37">
        <v>0.35393200000000002</v>
      </c>
      <c r="E186" s="37">
        <v>0.35445900000000002</v>
      </c>
      <c r="F186" s="37">
        <v>0.353657</v>
      </c>
      <c r="G186" s="37">
        <v>0.35808099999999998</v>
      </c>
      <c r="H186" s="37">
        <v>0.35086000000000001</v>
      </c>
      <c r="I186" s="37">
        <v>0.35345599999999999</v>
      </c>
      <c r="J186" s="37">
        <v>0.35292600000000002</v>
      </c>
      <c r="K186" s="37">
        <v>0.34553899999999999</v>
      </c>
      <c r="L186" s="37">
        <v>0.34772999999999998</v>
      </c>
      <c r="M186" s="37">
        <v>0.35013</v>
      </c>
      <c r="N186" s="37">
        <v>0.35009699999999999</v>
      </c>
      <c r="O186" s="37">
        <v>0.34176299999999998</v>
      </c>
      <c r="P186" s="37">
        <v>0.34965800000000002</v>
      </c>
      <c r="Q186" s="37">
        <v>0.34483799999999998</v>
      </c>
      <c r="S186" s="4">
        <f t="shared" si="234"/>
        <v>0.35288821161967576</v>
      </c>
      <c r="T186" s="4">
        <f t="shared" si="234"/>
        <v>0.35256467676589071</v>
      </c>
      <c r="U186" s="4">
        <f t="shared" si="234"/>
        <v>0.35270274767508836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>
        <f t="shared" si="234"/>
        <v>0.3496304901317453</v>
      </c>
      <c r="AE186" s="4">
        <f t="shared" si="234"/>
        <v>0.34922200397154585</v>
      </c>
      <c r="AF186" s="4">
        <f t="shared" si="234"/>
        <v>0.34850650694493307</v>
      </c>
      <c r="AG186" s="4">
        <f t="shared" si="234"/>
        <v>0.35910474564390787</v>
      </c>
      <c r="AI186" s="4">
        <f t="shared" si="235"/>
        <v>4.7747883803242464E-3</v>
      </c>
      <c r="AJ186" s="4">
        <f t="shared" si="235"/>
        <v>1.3673232341093189E-3</v>
      </c>
      <c r="AK186" s="4">
        <f t="shared" si="235"/>
        <v>1.7562523249116668E-3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4.665098682546942E-4</v>
      </c>
      <c r="AU186" s="4">
        <f t="shared" si="235"/>
        <v>-7.4590039715458634E-3</v>
      </c>
      <c r="AV186" s="4">
        <f t="shared" si="235"/>
        <v>1.1514930550669544E-3</v>
      </c>
      <c r="AW186" s="4">
        <f t="shared" si="235"/>
        <v>-1.4266745643907897E-2</v>
      </c>
      <c r="AY186" s="2">
        <f t="shared" si="227"/>
        <v>0.35288821161967576</v>
      </c>
      <c r="AZ186" s="2">
        <f t="shared" si="227"/>
        <v>0.35256467676589071</v>
      </c>
      <c r="BA186" s="2">
        <f t="shared" si="227"/>
        <v>0.35270274767508836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>
        <f t="shared" si="227"/>
        <v>0.3496304901317453</v>
      </c>
      <c r="BK186" s="2">
        <f t="shared" si="227"/>
        <v>0.34922200397154562</v>
      </c>
      <c r="BL186" s="2">
        <f t="shared" si="227"/>
        <v>0.34850650618564788</v>
      </c>
      <c r="BM186" s="2">
        <f t="shared" si="227"/>
        <v>0.35910474564282574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0.35766300000000001</v>
      </c>
      <c r="CV186" s="2">
        <f t="shared" si="198"/>
        <v>0.35393200000000002</v>
      </c>
      <c r="CW186" s="2">
        <f t="shared" si="199"/>
        <v>0.35445900000000002</v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>
        <f t="shared" si="208"/>
        <v>0.35009699999999999</v>
      </c>
      <c r="DG186" s="2">
        <f t="shared" si="209"/>
        <v>0.34176299999999998</v>
      </c>
      <c r="DH186" s="2">
        <f t="shared" si="210"/>
        <v>0.34965800000000002</v>
      </c>
      <c r="DI186" s="2">
        <f t="shared" si="211"/>
        <v>0.34483799999999998</v>
      </c>
      <c r="DK186" s="2">
        <f t="shared" si="236"/>
        <v>0.48438646866889129</v>
      </c>
      <c r="DL186" s="2">
        <f t="shared" si="236"/>
        <v>0.48615230322580644</v>
      </c>
      <c r="DM186" s="2">
        <f t="shared" si="236"/>
        <v>0.50528862580645151</v>
      </c>
      <c r="DN186" s="2">
        <f t="shared" si="236"/>
        <v>0.48691486699507391</v>
      </c>
      <c r="DO186" s="2">
        <f t="shared" si="236"/>
        <v>0.46102286945812804</v>
      </c>
      <c r="DP186" s="2">
        <f t="shared" si="236"/>
        <v>0.48241503870967739</v>
      </c>
      <c r="DQ186" s="2">
        <f t="shared" si="236"/>
        <v>0.48080440000000013</v>
      </c>
      <c r="DR186" s="2">
        <f t="shared" si="236"/>
        <v>0.49260660777126097</v>
      </c>
      <c r="DS186" s="2">
        <f t="shared" si="236"/>
        <v>0.47950698717008799</v>
      </c>
      <c r="DT186" s="2">
        <f t="shared" si="236"/>
        <v>0.48149722404188933</v>
      </c>
      <c r="DU186" s="2">
        <f t="shared" si="236"/>
        <v>0.46968941143048132</v>
      </c>
      <c r="DV186" s="2">
        <f t="shared" si="236"/>
        <v>0.45226236497326205</v>
      </c>
      <c r="DW186" s="2">
        <f t="shared" si="236"/>
        <v>0.45291266692131416</v>
      </c>
      <c r="DX186" s="2">
        <f t="shared" si="236"/>
        <v>0.43827549841339331</v>
      </c>
      <c r="DY186" s="2">
        <f t="shared" si="236"/>
        <v>0.47446975495495497</v>
      </c>
      <c r="EA186" s="2">
        <f t="shared" ref="EA186:EE227" si="240">CE$228*$B186+CE$229</f>
        <v>0.34490759955104444</v>
      </c>
      <c r="EB186" s="2">
        <f t="shared" si="240"/>
        <v>0.35157976904577576</v>
      </c>
      <c r="EC186" s="2">
        <f t="shared" si="240"/>
        <v>0.34736645527718552</v>
      </c>
      <c r="ED186" s="2">
        <f t="shared" si="240"/>
        <v>0.35095263432145096</v>
      </c>
      <c r="EE186" s="2">
        <f t="shared" si="240"/>
        <v>0.34971212100062543</v>
      </c>
      <c r="EF186" s="2">
        <f t="shared" si="239"/>
        <v>0.35647349241174059</v>
      </c>
      <c r="EG186" s="2">
        <f t="shared" si="239"/>
        <v>0.34992660801591818</v>
      </c>
      <c r="EH186" s="2">
        <f t="shared" si="239"/>
        <v>0.34744489577709314</v>
      </c>
      <c r="EI186" s="2">
        <f t="shared" si="239"/>
        <v>0.35073230822998891</v>
      </c>
      <c r="EJ186" s="2">
        <f t="shared" si="239"/>
        <v>0.35361224516791789</v>
      </c>
      <c r="EK186" s="2">
        <f t="shared" si="212"/>
        <v>0.35479981010750439</v>
      </c>
      <c r="EL186" s="2">
        <f t="shared" si="179"/>
        <v>0.3551433932497014</v>
      </c>
      <c r="EM186" s="2">
        <f t="shared" si="179"/>
        <v>0.35352496663113009</v>
      </c>
      <c r="EN186" s="2">
        <f t="shared" si="179"/>
        <v>0.34870494151446457</v>
      </c>
      <c r="EO186" s="2">
        <f t="shared" si="179"/>
        <v>0.37689830809691749</v>
      </c>
      <c r="EQ186" s="2">
        <f t="shared" si="237"/>
        <v>0.35496826277133786</v>
      </c>
      <c r="ER186" s="2">
        <f t="shared" si="237"/>
        <v>0.35263956061138779</v>
      </c>
      <c r="ES186" s="2">
        <f t="shared" si="237"/>
        <v>0.35314157363578397</v>
      </c>
      <c r="ET186" s="2">
        <f t="shared" si="237"/>
        <v>0.35455363622980668</v>
      </c>
      <c r="EU186" s="2">
        <f t="shared" si="237"/>
        <v>0.35258613698517749</v>
      </c>
      <c r="EV186" s="2">
        <f t="shared" si="237"/>
        <v>0.34912249808010559</v>
      </c>
      <c r="EW186" s="2">
        <f t="shared" si="237"/>
        <v>0.34890130792107699</v>
      </c>
      <c r="EX186" s="2">
        <f t="shared" si="237"/>
        <v>0.3461862719403932</v>
      </c>
      <c r="EY186" s="2">
        <f t="shared" si="237"/>
        <v>0.34777729846201733</v>
      </c>
      <c r="EZ186" s="2">
        <f t="shared" si="237"/>
        <v>0.34893328478883967</v>
      </c>
      <c r="FA186" s="2">
        <f t="shared" si="237"/>
        <v>0.34830818905904493</v>
      </c>
      <c r="FB186" s="2">
        <f t="shared" si="237"/>
        <v>0.34907811311791226</v>
      </c>
      <c r="FC186" s="2">
        <f t="shared" si="237"/>
        <v>0.34869762286841249</v>
      </c>
      <c r="FD186" s="2">
        <f t="shared" si="237"/>
        <v>0.3484703997877881</v>
      </c>
      <c r="FE186" s="2">
        <f t="shared" si="237"/>
        <v>0.35540544413801312</v>
      </c>
      <c r="FG186" s="2">
        <f t="shared" si="238"/>
        <v>0.99999322969278026</v>
      </c>
      <c r="FH186" s="2">
        <f t="shared" si="238"/>
        <v>0.99999252408820249</v>
      </c>
      <c r="FI186" s="2">
        <f t="shared" si="238"/>
        <v>0.99999238822748315</v>
      </c>
      <c r="FJ186" s="2">
        <f t="shared" si="238"/>
        <v>0.99999369246297654</v>
      </c>
      <c r="FK186" s="2">
        <f t="shared" si="238"/>
        <v>0.99999363742036773</v>
      </c>
      <c r="FL186" s="2">
        <f t="shared" si="238"/>
        <v>0.99999253642186059</v>
      </c>
      <c r="FM186" s="2">
        <f t="shared" si="238"/>
        <v>0.99999249809445279</v>
      </c>
      <c r="FN186" s="2">
        <f t="shared" si="238"/>
        <v>0.99999166095241498</v>
      </c>
      <c r="FO186" s="2">
        <f t="shared" si="238"/>
        <v>0.99999161084793564</v>
      </c>
      <c r="FP186" s="2">
        <f t="shared" si="238"/>
        <v>0.99999112483229569</v>
      </c>
      <c r="FQ186" s="2">
        <f t="shared" si="238"/>
        <v>0.99999099041329265</v>
      </c>
      <c r="FR186" s="2">
        <f t="shared" si="238"/>
        <v>0.99999092366387876</v>
      </c>
      <c r="FS186" s="2">
        <f t="shared" si="238"/>
        <v>0.99999006728406725</v>
      </c>
      <c r="FT186" s="2">
        <f t="shared" si="238"/>
        <v>0.99998479707246435</v>
      </c>
      <c r="FU186" s="2">
        <f t="shared" si="238"/>
        <v>0.9999817981027509</v>
      </c>
      <c r="FW186" s="2">
        <f t="shared" si="229"/>
        <v>0.79315524027689588</v>
      </c>
      <c r="FX186" s="2">
        <f t="shared" si="229"/>
        <v>0.92839167591493421</v>
      </c>
      <c r="FY186" s="2">
        <f t="shared" si="229"/>
        <v>0.92380623200944134</v>
      </c>
      <c r="FZ186" s="2">
        <f t="shared" si="229"/>
        <v>0.93761484628795955</v>
      </c>
      <c r="GA186" s="2">
        <f t="shared" si="229"/>
        <v>0.93953932419217767</v>
      </c>
      <c r="GB186" s="2">
        <f t="shared" si="229"/>
        <v>0.93653713518702675</v>
      </c>
      <c r="GC186" s="2">
        <f t="shared" si="229"/>
        <v>0.93779204462415888</v>
      </c>
      <c r="GD186" s="2">
        <f t="shared" si="229"/>
        <v>0.94478018882442505</v>
      </c>
      <c r="GE186" s="2">
        <f t="shared" si="229"/>
        <v>0.94210451035026255</v>
      </c>
      <c r="GF186" s="2">
        <f t="shared" si="229"/>
        <v>0.93157550886420637</v>
      </c>
      <c r="GG186" s="2">
        <f t="shared" si="229"/>
        <v>0.92526166974375179</v>
      </c>
      <c r="GH186" s="2">
        <f t="shared" si="229"/>
        <v>0.90907336224893442</v>
      </c>
      <c r="GI186" s="2">
        <f t="shared" si="229"/>
        <v>0.89157724432612384</v>
      </c>
      <c r="GJ186" s="2">
        <f t="shared" si="229"/>
        <v>0.8518614846652065</v>
      </c>
      <c r="GK186" s="2">
        <f t="shared" si="229"/>
        <v>0.82796496891096893</v>
      </c>
      <c r="GM186" s="82">
        <f t="shared" si="230"/>
        <v>0</v>
      </c>
      <c r="GN186" s="82">
        <f t="shared" si="230"/>
        <v>0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0</v>
      </c>
      <c r="HD186" s="82">
        <f t="shared" si="181"/>
        <v>0</v>
      </c>
      <c r="HE186" s="82">
        <f t="shared" si="181"/>
        <v>0</v>
      </c>
      <c r="HF186" s="82">
        <f t="shared" si="180"/>
        <v>0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0</v>
      </c>
      <c r="HQ186" s="82">
        <f t="shared" si="226"/>
        <v>0</v>
      </c>
      <c r="HS186" s="82">
        <f t="shared" si="231"/>
        <v>4.726805091737781E-91</v>
      </c>
      <c r="HT186" s="82">
        <f t="shared" si="231"/>
        <v>6.9294869278702368E-97</v>
      </c>
      <c r="HU186" s="82">
        <f t="shared" si="231"/>
        <v>3.7453421244019602E-114</v>
      </c>
      <c r="HV186" s="82">
        <f t="shared" si="231"/>
        <v>6.3408514220400166E-133</v>
      </c>
      <c r="HW186" s="82">
        <f t="shared" si="231"/>
        <v>4.7752989791093221E-134</v>
      </c>
      <c r="HX186" s="82">
        <f t="shared" si="231"/>
        <v>8.9573891080235653E-149</v>
      </c>
      <c r="HY186" s="82">
        <f t="shared" si="231"/>
        <v>5.0794551394673417E-133</v>
      </c>
      <c r="HZ186" s="82">
        <f t="shared" si="231"/>
        <v>4.8036705493688883E-152</v>
      </c>
      <c r="IA186" s="82">
        <f t="shared" si="231"/>
        <v>2.2550811454854647E-146</v>
      </c>
      <c r="IB186" s="82">
        <f t="shared" si="231"/>
        <v>2.1463283343501929E-129</v>
      </c>
      <c r="IC186" s="82">
        <f t="shared" si="231"/>
        <v>4.2407034184306171E-131</v>
      </c>
      <c r="ID186" s="82">
        <f t="shared" si="231"/>
        <v>1.022359581872704E-113</v>
      </c>
      <c r="IE186" s="82">
        <f t="shared" si="231"/>
        <v>2.7188149221974353E-95</v>
      </c>
      <c r="IF186" s="82">
        <f t="shared" si="231"/>
        <v>3.3141659595480137E-60</v>
      </c>
      <c r="IG186" s="82">
        <f t="shared" si="231"/>
        <v>9.4121953891528758E-78</v>
      </c>
      <c r="II186" s="82">
        <f t="shared" si="232"/>
        <v>6.779615667493773E-3</v>
      </c>
      <c r="IJ186" s="82">
        <f t="shared" si="232"/>
        <v>9.7358462461039672E-7</v>
      </c>
      <c r="IK186" s="82">
        <f t="shared" si="232"/>
        <v>2.6886043769796477E-7</v>
      </c>
      <c r="IL186" s="82">
        <f t="shared" si="232"/>
        <v>8.364395291103421E-9</v>
      </c>
      <c r="IM186" s="82">
        <f t="shared" si="232"/>
        <v>4.5555377108290013E-9</v>
      </c>
      <c r="IN186" s="82">
        <f t="shared" si="232"/>
        <v>1.1921155601658134E-9</v>
      </c>
      <c r="IO186" s="82">
        <f t="shared" si="232"/>
        <v>7.0542775279525809E-9</v>
      </c>
      <c r="IP186" s="82">
        <f t="shared" si="232"/>
        <v>1.7948884742016591E-10</v>
      </c>
      <c r="IQ186" s="82">
        <f t="shared" si="232"/>
        <v>4.9134286547640374E-10</v>
      </c>
      <c r="IR186" s="82">
        <f t="shared" si="232"/>
        <v>1.6292707240242196E-8</v>
      </c>
      <c r="IS186" s="82">
        <f t="shared" si="232"/>
        <v>2.6516823102460998E-8</v>
      </c>
      <c r="IT186" s="82">
        <f t="shared" si="232"/>
        <v>8.1300282659169737E-7</v>
      </c>
      <c r="IU186" s="82">
        <f t="shared" si="232"/>
        <v>1.6291415758109713E-5</v>
      </c>
      <c r="IV186" s="82">
        <f t="shared" si="232"/>
        <v>1.6680085693949318E-4</v>
      </c>
      <c r="IW186" s="82">
        <f t="shared" si="232"/>
        <v>9.095015927541706E-10</v>
      </c>
      <c r="IY186" s="82">
        <f t="shared" si="233"/>
        <v>6.779615667493773E-3</v>
      </c>
      <c r="IZ186" s="82">
        <f t="shared" si="233"/>
        <v>9.7358462461039672E-7</v>
      </c>
      <c r="JA186" s="82">
        <f t="shared" si="233"/>
        <v>2.6886043769796477E-7</v>
      </c>
      <c r="JB186" s="82">
        <f t="shared" si="233"/>
        <v>8.364395291103421E-9</v>
      </c>
      <c r="JC186" s="82">
        <f t="shared" si="233"/>
        <v>4.5555377108290013E-9</v>
      </c>
      <c r="JD186" s="82">
        <f t="shared" si="233"/>
        <v>1.1921155601658134E-9</v>
      </c>
      <c r="JE186" s="82">
        <f t="shared" si="233"/>
        <v>7.0542775279525809E-9</v>
      </c>
      <c r="JF186" s="82">
        <f t="shared" si="233"/>
        <v>1.7948884742016591E-10</v>
      </c>
      <c r="JG186" s="82">
        <f t="shared" si="233"/>
        <v>4.9134286547640374E-10</v>
      </c>
      <c r="JH186" s="82">
        <f t="shared" si="233"/>
        <v>1.6292707240242196E-8</v>
      </c>
      <c r="JI186" s="82">
        <f t="shared" si="233"/>
        <v>2.6516823102460998E-8</v>
      </c>
      <c r="JJ186" s="82">
        <f t="shared" si="233"/>
        <v>8.1300282659169737E-7</v>
      </c>
      <c r="JK186" s="82">
        <f t="shared" si="233"/>
        <v>1.6291415758109713E-5</v>
      </c>
      <c r="JL186" s="82">
        <f t="shared" si="233"/>
        <v>1.6680085693949318E-4</v>
      </c>
      <c r="JM186" s="82">
        <f t="shared" si="233"/>
        <v>9.095015927541706E-10</v>
      </c>
    </row>
    <row r="187" spans="2:273" x14ac:dyDescent="0.25">
      <c r="B187" s="2">
        <v>160</v>
      </c>
      <c r="C187" s="37">
        <v>0.35795399999999999</v>
      </c>
      <c r="D187" s="37">
        <v>0.36007400000000001</v>
      </c>
      <c r="E187" s="37">
        <v>0.35707699999999998</v>
      </c>
      <c r="F187" s="37">
        <v>0.358568</v>
      </c>
      <c r="G187" s="37">
        <v>0.35655300000000001</v>
      </c>
      <c r="H187" s="37">
        <v>0.34986400000000001</v>
      </c>
      <c r="I187" s="37">
        <v>0.34700199999999998</v>
      </c>
      <c r="J187" s="37">
        <v>0.34960799999999997</v>
      </c>
      <c r="K187" s="37">
        <v>0.34629500000000002</v>
      </c>
      <c r="L187" s="37">
        <v>0.35004800000000003</v>
      </c>
      <c r="M187" s="37">
        <v>0.34671999999999997</v>
      </c>
      <c r="N187" s="37">
        <v>0.35128399999999999</v>
      </c>
      <c r="O187" s="37">
        <v>0.34850199999999998</v>
      </c>
      <c r="P187" s="37">
        <v>0.34553299999999998</v>
      </c>
      <c r="Q187" s="37">
        <v>0.35389700000000002</v>
      </c>
      <c r="S187" s="4">
        <f t="shared" si="234"/>
        <v>0.35265559142662894</v>
      </c>
      <c r="T187" s="4">
        <f t="shared" si="234"/>
        <v>0.35208083463663348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>
        <f t="shared" si="234"/>
        <v>0.34909638792102865</v>
      </c>
      <c r="AE187" s="4">
        <f t="shared" si="234"/>
        <v>0.34865682331716163</v>
      </c>
      <c r="AF187" s="4">
        <f t="shared" si="234"/>
        <v>0.34796573133725922</v>
      </c>
      <c r="AG187" s="4">
        <f t="shared" si="234"/>
        <v>0.35833537226010476</v>
      </c>
      <c r="AI187" s="4">
        <f t="shared" si="235"/>
        <v>5.2984085733710495E-3</v>
      </c>
      <c r="AJ187" s="4">
        <f t="shared" si="235"/>
        <v>7.9931653633665278E-3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2.1876120789713349E-3</v>
      </c>
      <c r="AU187" s="4">
        <f t="shared" si="235"/>
        <v>-1.5482331716165643E-4</v>
      </c>
      <c r="AV187" s="4">
        <f t="shared" si="235"/>
        <v>-2.4327313372592418E-3</v>
      </c>
      <c r="AW187" s="4">
        <f t="shared" si="235"/>
        <v>-4.4383722601047393E-3</v>
      </c>
      <c r="AY187" s="2">
        <f t="shared" si="227"/>
        <v>0.35265559142662894</v>
      </c>
      <c r="AZ187" s="2">
        <f t="shared" si="227"/>
        <v>0.35208083463663348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>
        <f t="shared" si="227"/>
        <v>0.34909638792102865</v>
      </c>
      <c r="BK187" s="2">
        <f t="shared" si="227"/>
        <v>0.34865682331716163</v>
      </c>
      <c r="BL187" s="2">
        <f t="shared" si="227"/>
        <v>0.34796573121583335</v>
      </c>
      <c r="BM187" s="2">
        <f t="shared" si="227"/>
        <v>0.35833537226004136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0.35795399999999999</v>
      </c>
      <c r="CV187" s="2">
        <f t="shared" si="198"/>
        <v>0.36007400000000001</v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>
        <f t="shared" si="208"/>
        <v>0.35128399999999999</v>
      </c>
      <c r="DG187" s="2">
        <f t="shared" si="209"/>
        <v>0.34850199999999998</v>
      </c>
      <c r="DH187" s="2">
        <f t="shared" si="210"/>
        <v>0.34553299999999998</v>
      </c>
      <c r="DI187" s="2">
        <f t="shared" si="211"/>
        <v>0.35389700000000002</v>
      </c>
      <c r="DK187" s="2">
        <f t="shared" si="236"/>
        <v>0.48480498079347417</v>
      </c>
      <c r="DL187" s="2">
        <f t="shared" si="236"/>
        <v>0.48656217540322577</v>
      </c>
      <c r="DM187" s="2">
        <f t="shared" si="236"/>
        <v>0.50582674596774191</v>
      </c>
      <c r="DN187" s="2">
        <f t="shared" si="236"/>
        <v>0.48731913694581286</v>
      </c>
      <c r="DO187" s="2">
        <f t="shared" si="236"/>
        <v>0.46130585024630538</v>
      </c>
      <c r="DP187" s="2">
        <f t="shared" si="236"/>
        <v>0.48287049193548387</v>
      </c>
      <c r="DQ187" s="2">
        <f t="shared" si="236"/>
        <v>0.48125264717741945</v>
      </c>
      <c r="DR187" s="2">
        <f t="shared" si="236"/>
        <v>0.49314061766862166</v>
      </c>
      <c r="DS187" s="2">
        <f t="shared" si="236"/>
        <v>0.47995881634897364</v>
      </c>
      <c r="DT187" s="2">
        <f t="shared" si="236"/>
        <v>0.48195582531194281</v>
      </c>
      <c r="DU187" s="2">
        <f t="shared" si="236"/>
        <v>0.47004386631016049</v>
      </c>
      <c r="DV187" s="2">
        <f t="shared" si="236"/>
        <v>0.45250550802139039</v>
      </c>
      <c r="DW187" s="2">
        <f t="shared" si="236"/>
        <v>0.45314335828877023</v>
      </c>
      <c r="DX187" s="2">
        <f t="shared" si="236"/>
        <v>0.4383854171134699</v>
      </c>
      <c r="DY187" s="2">
        <f t="shared" si="236"/>
        <v>0.47482328185328188</v>
      </c>
      <c r="EA187" s="2">
        <f t="shared" si="240"/>
        <v>0.34439081573296904</v>
      </c>
      <c r="EB187" s="2">
        <f t="shared" si="240"/>
        <v>0.35107395661269336</v>
      </c>
      <c r="EC187" s="2">
        <f t="shared" si="240"/>
        <v>0.34679564506929639</v>
      </c>
      <c r="ED187" s="2">
        <f t="shared" si="240"/>
        <v>0.35042912782989372</v>
      </c>
      <c r="EE187" s="2">
        <f t="shared" si="240"/>
        <v>0.34925737923702316</v>
      </c>
      <c r="EF187" s="2">
        <f t="shared" si="239"/>
        <v>0.35614315198458502</v>
      </c>
      <c r="EG187" s="2">
        <f t="shared" si="239"/>
        <v>0.34951533447034305</v>
      </c>
      <c r="EH187" s="2">
        <f t="shared" si="239"/>
        <v>0.34699925029332374</v>
      </c>
      <c r="EI187" s="2">
        <f t="shared" si="239"/>
        <v>0.3503160891770013</v>
      </c>
      <c r="EJ187" s="2">
        <f t="shared" si="239"/>
        <v>0.35319701414987498</v>
      </c>
      <c r="EK187" s="2">
        <f t="shared" si="212"/>
        <v>0.35437757144219861</v>
      </c>
      <c r="EL187" s="2">
        <f t="shared" si="179"/>
        <v>0.35473998919753091</v>
      </c>
      <c r="EM187" s="2">
        <f t="shared" si="179"/>
        <v>0.35307050101279319</v>
      </c>
      <c r="EN187" s="2">
        <f t="shared" si="179"/>
        <v>0.34816735919971059</v>
      </c>
      <c r="EO187" s="2">
        <f t="shared" si="179"/>
        <v>0.37666794823124428</v>
      </c>
      <c r="EQ187" s="2">
        <f t="shared" si="237"/>
        <v>0.35462021893507711</v>
      </c>
      <c r="ER187" s="2">
        <f t="shared" si="237"/>
        <v>0.35215067455699262</v>
      </c>
      <c r="ES187" s="2">
        <f t="shared" si="237"/>
        <v>0.35265763802307304</v>
      </c>
      <c r="ET187" s="2">
        <f t="shared" si="237"/>
        <v>0.35408385110273694</v>
      </c>
      <c r="EU187" s="2">
        <f t="shared" si="237"/>
        <v>0.35217417064560019</v>
      </c>
      <c r="EV187" s="2">
        <f t="shared" si="237"/>
        <v>0.34868490807743097</v>
      </c>
      <c r="EW187" s="2">
        <f t="shared" si="237"/>
        <v>0.34847573350328942</v>
      </c>
      <c r="EX187" s="2">
        <f t="shared" si="237"/>
        <v>0.34572279793912497</v>
      </c>
      <c r="EY187" s="2">
        <f t="shared" si="237"/>
        <v>0.34731855313112103</v>
      </c>
      <c r="EZ187" s="2">
        <f t="shared" si="237"/>
        <v>0.34844835175290345</v>
      </c>
      <c r="FA187" s="2">
        <f t="shared" si="237"/>
        <v>0.34778749562021366</v>
      </c>
      <c r="FB187" s="2">
        <f t="shared" si="237"/>
        <v>0.3485806929867597</v>
      </c>
      <c r="FC187" s="2">
        <f t="shared" si="237"/>
        <v>0.34816630566149648</v>
      </c>
      <c r="FD187" s="2">
        <f t="shared" si="237"/>
        <v>0.34793230403877845</v>
      </c>
      <c r="FE187" s="2">
        <f t="shared" si="237"/>
        <v>0.35485944521603408</v>
      </c>
      <c r="FG187" s="2">
        <f t="shared" si="238"/>
        <v>0.9999938254027515</v>
      </c>
      <c r="FH187" s="2">
        <f t="shared" si="238"/>
        <v>0.99999318188292163</v>
      </c>
      <c r="FI187" s="2">
        <f t="shared" si="238"/>
        <v>0.99999305797630844</v>
      </c>
      <c r="FJ187" s="2">
        <f t="shared" si="238"/>
        <v>0.99999424745467236</v>
      </c>
      <c r="FK187" s="2">
        <f t="shared" si="238"/>
        <v>0.99999419725516048</v>
      </c>
      <c r="FL187" s="2">
        <f t="shared" si="238"/>
        <v>0.99999319313136625</v>
      </c>
      <c r="FM187" s="2">
        <f t="shared" si="238"/>
        <v>0.99999315817630896</v>
      </c>
      <c r="FN187" s="2">
        <f t="shared" si="238"/>
        <v>0.99999239469263224</v>
      </c>
      <c r="FO187" s="2">
        <f t="shared" si="238"/>
        <v>0.99999234899673672</v>
      </c>
      <c r="FP187" s="2">
        <f t="shared" si="238"/>
        <v>0.99999190574453156</v>
      </c>
      <c r="FQ187" s="2">
        <f t="shared" si="238"/>
        <v>0.99999178315275095</v>
      </c>
      <c r="FR187" s="2">
        <f t="shared" si="238"/>
        <v>0.99999172227646504</v>
      </c>
      <c r="FS187" s="2">
        <f t="shared" si="238"/>
        <v>0.999990941247488</v>
      </c>
      <c r="FT187" s="2">
        <f t="shared" si="238"/>
        <v>0.99998613474675013</v>
      </c>
      <c r="FU187" s="2">
        <f t="shared" si="238"/>
        <v>0.99998339964582528</v>
      </c>
      <c r="FW187" s="2">
        <f t="shared" si="229"/>
        <v>0.80785834026364767</v>
      </c>
      <c r="FX187" s="2">
        <f t="shared" si="229"/>
        <v>0.93427833605610611</v>
      </c>
      <c r="FY187" s="2">
        <f t="shared" si="229"/>
        <v>0.93004143972407793</v>
      </c>
      <c r="FZ187" s="2">
        <f t="shared" si="229"/>
        <v>0.94279002561795033</v>
      </c>
      <c r="GA187" s="2">
        <f t="shared" si="229"/>
        <v>0.94456429679150722</v>
      </c>
      <c r="GB187" s="2">
        <f t="shared" si="229"/>
        <v>0.94179616661535515</v>
      </c>
      <c r="GC187" s="2">
        <f t="shared" si="229"/>
        <v>0.94295341876542027</v>
      </c>
      <c r="GD187" s="2">
        <f t="shared" si="229"/>
        <v>0.94939304739102115</v>
      </c>
      <c r="GE187" s="2">
        <f t="shared" si="229"/>
        <v>0.94692832948384531</v>
      </c>
      <c r="GF187" s="2">
        <f t="shared" si="229"/>
        <v>0.93721813707257728</v>
      </c>
      <c r="GG187" s="2">
        <f t="shared" si="229"/>
        <v>0.93138661992319749</v>
      </c>
      <c r="GH187" s="2">
        <f t="shared" si="229"/>
        <v>0.91640511501420874</v>
      </c>
      <c r="GI187" s="2">
        <f t="shared" si="229"/>
        <v>0.90016484145794451</v>
      </c>
      <c r="GJ187" s="2">
        <f t="shared" si="229"/>
        <v>0.86311178743484251</v>
      </c>
      <c r="GK187" s="2">
        <f t="shared" si="229"/>
        <v>0.84069068710117945</v>
      </c>
      <c r="GM187" s="82">
        <f t="shared" si="230"/>
        <v>0</v>
      </c>
      <c r="GN187" s="82">
        <f t="shared" si="230"/>
        <v>0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0</v>
      </c>
      <c r="HD187" s="82">
        <f t="shared" si="181"/>
        <v>0</v>
      </c>
      <c r="HE187" s="82">
        <f t="shared" si="181"/>
        <v>0</v>
      </c>
      <c r="HF187" s="82">
        <f t="shared" si="180"/>
        <v>0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0</v>
      </c>
      <c r="HQ187" s="82">
        <f t="shared" si="226"/>
        <v>0</v>
      </c>
      <c r="HS187" s="82">
        <f t="shared" si="231"/>
        <v>7.1484099317732803E-95</v>
      </c>
      <c r="HT187" s="82">
        <f t="shared" si="231"/>
        <v>1.2679162221691194E-100</v>
      </c>
      <c r="HU187" s="82">
        <f t="shared" si="231"/>
        <v>1.5569586645976886E-118</v>
      </c>
      <c r="HV187" s="82">
        <f t="shared" si="231"/>
        <v>8.4036531343057193E-138</v>
      </c>
      <c r="HW187" s="82">
        <f t="shared" si="231"/>
        <v>5.6840271269895026E-139</v>
      </c>
      <c r="HX187" s="82">
        <f t="shared" si="231"/>
        <v>2.9122273368603321E-154</v>
      </c>
      <c r="HY187" s="82">
        <f t="shared" si="231"/>
        <v>6.4177603827290421E-138</v>
      </c>
      <c r="HZ187" s="82">
        <f t="shared" si="231"/>
        <v>1.4663911478108719E-157</v>
      </c>
      <c r="IA187" s="82">
        <f t="shared" si="231"/>
        <v>9.5436539887636747E-152</v>
      </c>
      <c r="IB187" s="82">
        <f t="shared" si="231"/>
        <v>2.7218810779671195E-134</v>
      </c>
      <c r="IC187" s="82">
        <f t="shared" si="231"/>
        <v>3.8682452705540133E-136</v>
      </c>
      <c r="ID187" s="82">
        <f t="shared" si="231"/>
        <v>2.9106638769502169E-118</v>
      </c>
      <c r="IE187" s="82">
        <f t="shared" si="231"/>
        <v>2.9105730133981826E-99</v>
      </c>
      <c r="IF187" s="82">
        <f t="shared" si="231"/>
        <v>7.400317025744285E-63</v>
      </c>
      <c r="IG187" s="82">
        <f t="shared" si="231"/>
        <v>2.5728614174691608E-81</v>
      </c>
      <c r="II187" s="82">
        <f t="shared" si="232"/>
        <v>3.8156928069827839E-3</v>
      </c>
      <c r="IJ187" s="82">
        <f t="shared" si="232"/>
        <v>3.9173682700389187E-7</v>
      </c>
      <c r="IK187" s="82">
        <f t="shared" si="232"/>
        <v>9.6104656991875683E-8</v>
      </c>
      <c r="IL187" s="82">
        <f t="shared" si="232"/>
        <v>2.5732040491371272E-9</v>
      </c>
      <c r="IM187" s="82">
        <f t="shared" si="232"/>
        <v>1.3657135579277698E-9</v>
      </c>
      <c r="IN187" s="82">
        <f t="shared" si="232"/>
        <v>3.187256767903031E-10</v>
      </c>
      <c r="IO187" s="82">
        <f t="shared" si="232"/>
        <v>2.1483245853731241E-9</v>
      </c>
      <c r="IP187" s="82">
        <f t="shared" si="232"/>
        <v>4.5548042585332118E-11</v>
      </c>
      <c r="IQ187" s="82">
        <f t="shared" si="232"/>
        <v>1.2990849289608745E-10</v>
      </c>
      <c r="IR187" s="82">
        <f t="shared" si="232"/>
        <v>5.0183076112724876E-9</v>
      </c>
      <c r="IS187" s="82">
        <f t="shared" si="232"/>
        <v>8.0865795151212949E-9</v>
      </c>
      <c r="IT187" s="82">
        <f t="shared" si="232"/>
        <v>2.9047115797532836E-7</v>
      </c>
      <c r="IU187" s="82">
        <f t="shared" si="232"/>
        <v>6.830948197528676E-6</v>
      </c>
      <c r="IV187" s="82">
        <f t="shared" si="232"/>
        <v>7.4064258221435907E-5</v>
      </c>
      <c r="IW187" s="82">
        <f t="shared" si="232"/>
        <v>8.9680606608882939E-11</v>
      </c>
      <c r="IY187" s="82">
        <f t="shared" si="233"/>
        <v>3.8156928069827839E-3</v>
      </c>
      <c r="IZ187" s="82">
        <f t="shared" si="233"/>
        <v>3.9173682700389187E-7</v>
      </c>
      <c r="JA187" s="82">
        <f t="shared" si="233"/>
        <v>9.6104656991875683E-8</v>
      </c>
      <c r="JB187" s="82">
        <f t="shared" si="233"/>
        <v>2.5732040491371272E-9</v>
      </c>
      <c r="JC187" s="82">
        <f t="shared" si="233"/>
        <v>1.3657135579277698E-9</v>
      </c>
      <c r="JD187" s="82">
        <f t="shared" si="233"/>
        <v>3.187256767903031E-10</v>
      </c>
      <c r="JE187" s="82">
        <f t="shared" si="233"/>
        <v>2.1483245853731241E-9</v>
      </c>
      <c r="JF187" s="82">
        <f t="shared" si="233"/>
        <v>4.5548042585332118E-11</v>
      </c>
      <c r="JG187" s="82">
        <f t="shared" si="233"/>
        <v>1.2990849289608745E-10</v>
      </c>
      <c r="JH187" s="82">
        <f t="shared" si="233"/>
        <v>5.0183076112724876E-9</v>
      </c>
      <c r="JI187" s="82">
        <f t="shared" si="233"/>
        <v>8.0865795151212949E-9</v>
      </c>
      <c r="JJ187" s="82">
        <f t="shared" si="233"/>
        <v>2.9047115797532836E-7</v>
      </c>
      <c r="JK187" s="82">
        <f t="shared" si="233"/>
        <v>6.830948197528676E-6</v>
      </c>
      <c r="JL187" s="82">
        <f t="shared" si="233"/>
        <v>7.4064258221435907E-5</v>
      </c>
      <c r="JM187" s="82">
        <f t="shared" si="233"/>
        <v>8.9680606608882939E-11</v>
      </c>
    </row>
    <row r="188" spans="2:273" x14ac:dyDescent="0.25">
      <c r="B188" s="2">
        <v>161</v>
      </c>
      <c r="C188" s="37">
        <v>0.357018</v>
      </c>
      <c r="D188" s="37">
        <v>0.355157</v>
      </c>
      <c r="E188" s="37">
        <v>0.35815799999999998</v>
      </c>
      <c r="F188" s="37">
        <v>0.35559400000000002</v>
      </c>
      <c r="G188" s="37">
        <v>0.35507699999999998</v>
      </c>
      <c r="H188" s="37">
        <v>0.35234100000000002</v>
      </c>
      <c r="I188" s="37">
        <v>0.356514</v>
      </c>
      <c r="J188" s="37">
        <v>0.34702100000000002</v>
      </c>
      <c r="K188" s="37">
        <v>0.34461799999999998</v>
      </c>
      <c r="L188" s="37">
        <v>0.34423300000000001</v>
      </c>
      <c r="M188" s="37">
        <v>0.34253299999999998</v>
      </c>
      <c r="N188" s="37">
        <v>0.34915000000000002</v>
      </c>
      <c r="O188" s="37">
        <v>0.34733700000000001</v>
      </c>
      <c r="P188" s="37">
        <v>0.34997499999999998</v>
      </c>
      <c r="Q188" s="37">
        <v>0.34550599999999998</v>
      </c>
      <c r="S188" s="4">
        <f t="shared" si="234"/>
        <v>0.3524195143355518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>
        <f t="shared" si="234"/>
        <v>0.34809336821332704</v>
      </c>
      <c r="AF188" s="4">
        <f t="shared" si="234"/>
        <v>0.34742512508658924</v>
      </c>
      <c r="AG188" s="4">
        <f t="shared" si="234"/>
        <v>0.35757509726427855</v>
      </c>
      <c r="AI188" s="4">
        <f t="shared" si="235"/>
        <v>4.5984856644482042E-3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-7.5636821332702997E-4</v>
      </c>
      <c r="AV188" s="4">
        <f t="shared" si="235"/>
        <v>2.5498749134107435E-3</v>
      </c>
      <c r="AW188" s="4">
        <f t="shared" si="235"/>
        <v>-1.2069097264278572E-2</v>
      </c>
      <c r="AY188" s="2">
        <f t="shared" si="227"/>
        <v>0.3524195143355518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>
        <f t="shared" si="227"/>
        <v>0.34809336821332704</v>
      </c>
      <c r="BL188" s="2">
        <f t="shared" si="227"/>
        <v>0.34742512506883877</v>
      </c>
      <c r="BM188" s="2">
        <f t="shared" si="227"/>
        <v>0.35757509726427539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0.357018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>
        <f t="shared" si="209"/>
        <v>0.34733700000000001</v>
      </c>
      <c r="DH188" s="2">
        <f t="shared" si="210"/>
        <v>0.34997499999999998</v>
      </c>
      <c r="DI188" s="2">
        <f t="shared" si="211"/>
        <v>0.34550599999999998</v>
      </c>
      <c r="DK188" s="2">
        <f t="shared" si="236"/>
        <v>0.485223492918057</v>
      </c>
      <c r="DL188" s="2">
        <f t="shared" si="236"/>
        <v>0.48697204758064516</v>
      </c>
      <c r="DM188" s="2">
        <f t="shared" si="236"/>
        <v>0.5063648661290322</v>
      </c>
      <c r="DN188" s="2">
        <f t="shared" si="236"/>
        <v>0.4877234068965518</v>
      </c>
      <c r="DO188" s="2">
        <f t="shared" si="236"/>
        <v>0.46158883103448273</v>
      </c>
      <c r="DP188" s="2">
        <f t="shared" si="236"/>
        <v>0.48332594516129029</v>
      </c>
      <c r="DQ188" s="2">
        <f t="shared" si="236"/>
        <v>0.48170089435483882</v>
      </c>
      <c r="DR188" s="2">
        <f t="shared" si="236"/>
        <v>0.49367462756598235</v>
      </c>
      <c r="DS188" s="2">
        <f t="shared" si="236"/>
        <v>0.48041064552785923</v>
      </c>
      <c r="DT188" s="2">
        <f t="shared" si="236"/>
        <v>0.48241442658199624</v>
      </c>
      <c r="DU188" s="2">
        <f t="shared" si="236"/>
        <v>0.4703983211898396</v>
      </c>
      <c r="DV188" s="2">
        <f t="shared" si="236"/>
        <v>0.45274865106951873</v>
      </c>
      <c r="DW188" s="2">
        <f t="shared" si="236"/>
        <v>0.4533740496562263</v>
      </c>
      <c r="DX188" s="2">
        <f t="shared" si="236"/>
        <v>0.43849533581354649</v>
      </c>
      <c r="DY188" s="2">
        <f t="shared" si="236"/>
        <v>0.47517680875160878</v>
      </c>
      <c r="EA188" s="2">
        <f t="shared" si="240"/>
        <v>0.34387403191489374</v>
      </c>
      <c r="EB188" s="2">
        <f t="shared" si="240"/>
        <v>0.35056814417961091</v>
      </c>
      <c r="EC188" s="2">
        <f t="shared" si="240"/>
        <v>0.34622483486140726</v>
      </c>
      <c r="ED188" s="2">
        <f t="shared" si="240"/>
        <v>0.34990562133833647</v>
      </c>
      <c r="EE188" s="2">
        <f t="shared" si="240"/>
        <v>0.34880263747342088</v>
      </c>
      <c r="EF188" s="2">
        <f t="shared" si="239"/>
        <v>0.35581281155742944</v>
      </c>
      <c r="EG188" s="2">
        <f t="shared" si="239"/>
        <v>0.34910406092476792</v>
      </c>
      <c r="EH188" s="2">
        <f t="shared" si="239"/>
        <v>0.34655360480955433</v>
      </c>
      <c r="EI188" s="2">
        <f t="shared" si="239"/>
        <v>0.34989987012401369</v>
      </c>
      <c r="EJ188" s="2">
        <f t="shared" si="239"/>
        <v>0.35278178313183206</v>
      </c>
      <c r="EK188" s="2">
        <f t="shared" si="212"/>
        <v>0.35395533277689284</v>
      </c>
      <c r="EL188" s="2">
        <f t="shared" si="179"/>
        <v>0.35433658514536048</v>
      </c>
      <c r="EM188" s="2">
        <f t="shared" si="179"/>
        <v>0.3526160353944563</v>
      </c>
      <c r="EN188" s="2">
        <f t="shared" si="179"/>
        <v>0.34762977688495666</v>
      </c>
      <c r="EO188" s="2">
        <f t="shared" si="179"/>
        <v>0.37643758836557101</v>
      </c>
      <c r="EQ188" s="2">
        <f t="shared" si="237"/>
        <v>0.35427217509881637</v>
      </c>
      <c r="ER188" s="2">
        <f t="shared" si="237"/>
        <v>0.35166178850259744</v>
      </c>
      <c r="ES188" s="2">
        <f t="shared" si="237"/>
        <v>0.35217370241036211</v>
      </c>
      <c r="ET188" s="2">
        <f t="shared" si="237"/>
        <v>0.35361406597566714</v>
      </c>
      <c r="EU188" s="2">
        <f t="shared" si="237"/>
        <v>0.35176220430602295</v>
      </c>
      <c r="EV188" s="2">
        <f t="shared" si="237"/>
        <v>0.34824731807475628</v>
      </c>
      <c r="EW188" s="2">
        <f t="shared" si="237"/>
        <v>0.34805015908550185</v>
      </c>
      <c r="EX188" s="2">
        <f t="shared" si="237"/>
        <v>0.34525932393785674</v>
      </c>
      <c r="EY188" s="2">
        <f t="shared" si="237"/>
        <v>0.34685980780022468</v>
      </c>
      <c r="EZ188" s="2">
        <f t="shared" si="237"/>
        <v>0.34796341871696729</v>
      </c>
      <c r="FA188" s="2">
        <f t="shared" si="237"/>
        <v>0.34726680218138239</v>
      </c>
      <c r="FB188" s="2">
        <f t="shared" si="237"/>
        <v>0.34808327285560714</v>
      </c>
      <c r="FC188" s="2">
        <f t="shared" si="237"/>
        <v>0.34763498845458052</v>
      </c>
      <c r="FD188" s="2">
        <f t="shared" si="237"/>
        <v>0.3473942082897688</v>
      </c>
      <c r="FE188" s="2">
        <f t="shared" si="237"/>
        <v>0.35431344629405503</v>
      </c>
      <c r="FG188" s="2">
        <f t="shared" si="238"/>
        <v>0.99999436869732128</v>
      </c>
      <c r="FH188" s="2">
        <f t="shared" si="238"/>
        <v>0.99999378179959009</v>
      </c>
      <c r="FI188" s="2">
        <f t="shared" si="238"/>
        <v>0.99999366879527896</v>
      </c>
      <c r="FJ188" s="2">
        <f t="shared" si="238"/>
        <v>0.99999475361365175</v>
      </c>
      <c r="FK188" s="2">
        <f t="shared" si="238"/>
        <v>0.99999470783110633</v>
      </c>
      <c r="FL188" s="2">
        <f t="shared" si="238"/>
        <v>0.99999379205830585</v>
      </c>
      <c r="FM188" s="2">
        <f t="shared" si="238"/>
        <v>0.99999376017887642</v>
      </c>
      <c r="FN188" s="2">
        <f t="shared" si="238"/>
        <v>0.99999306387260234</v>
      </c>
      <c r="FO188" s="2">
        <f t="shared" si="238"/>
        <v>0.99999302219739439</v>
      </c>
      <c r="FP188" s="2">
        <f t="shared" si="238"/>
        <v>0.99999261794601868</v>
      </c>
      <c r="FQ188" s="2">
        <f t="shared" si="238"/>
        <v>0.99999250614082547</v>
      </c>
      <c r="FR188" s="2">
        <f t="shared" si="238"/>
        <v>0.99999245062091235</v>
      </c>
      <c r="FS188" s="2">
        <f t="shared" si="238"/>
        <v>0.99999173831293287</v>
      </c>
      <c r="FT188" s="2">
        <f t="shared" si="238"/>
        <v>0.99998735472331857</v>
      </c>
      <c r="FU188" s="2">
        <f t="shared" si="238"/>
        <v>0.99998486027494171</v>
      </c>
      <c r="FW188" s="2">
        <f t="shared" si="229"/>
        <v>0.82175118075612252</v>
      </c>
      <c r="FX188" s="2">
        <f t="shared" si="229"/>
        <v>0.93971249990603722</v>
      </c>
      <c r="FY188" s="2">
        <f t="shared" si="229"/>
        <v>0.93580185695437768</v>
      </c>
      <c r="FZ188" s="2">
        <f t="shared" si="229"/>
        <v>0.94755990728365036</v>
      </c>
      <c r="GA188" s="2">
        <f t="shared" si="229"/>
        <v>0.94919422035236567</v>
      </c>
      <c r="GB188" s="2">
        <f t="shared" si="229"/>
        <v>0.94664422177017027</v>
      </c>
      <c r="GC188" s="2">
        <f t="shared" si="229"/>
        <v>0.94771043308869085</v>
      </c>
      <c r="GD188" s="2">
        <f t="shared" si="229"/>
        <v>0.95363947358800838</v>
      </c>
      <c r="GE188" s="2">
        <f t="shared" si="229"/>
        <v>0.9513709767329751</v>
      </c>
      <c r="GF188" s="2">
        <f t="shared" si="229"/>
        <v>0.94242420469581567</v>
      </c>
      <c r="GG188" s="2">
        <f t="shared" si="229"/>
        <v>0.9370437721835313</v>
      </c>
      <c r="GH188" s="2">
        <f t="shared" si="229"/>
        <v>0.92319562854316473</v>
      </c>
      <c r="GI188" s="2">
        <f t="shared" si="229"/>
        <v>0.90814233772818365</v>
      </c>
      <c r="GJ188" s="2">
        <f t="shared" si="229"/>
        <v>0.87363443368701921</v>
      </c>
      <c r="GK188" s="2">
        <f t="shared" si="229"/>
        <v>0.85264259852278801</v>
      </c>
      <c r="GM188" s="82">
        <f t="shared" si="230"/>
        <v>0</v>
      </c>
      <c r="GN188" s="82">
        <f t="shared" si="230"/>
        <v>0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0</v>
      </c>
      <c r="HD188" s="82">
        <f t="shared" si="181"/>
        <v>0</v>
      </c>
      <c r="HE188" s="82">
        <f t="shared" si="181"/>
        <v>0</v>
      </c>
      <c r="HF188" s="82">
        <f t="shared" si="181"/>
        <v>0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0</v>
      </c>
      <c r="HQ188" s="82">
        <f t="shared" si="226"/>
        <v>0</v>
      </c>
      <c r="HS188" s="82">
        <f t="shared" si="231"/>
        <v>8.9962469377393226E-99</v>
      </c>
      <c r="HT188" s="82">
        <f t="shared" si="231"/>
        <v>1.9662975286357634E-104</v>
      </c>
      <c r="HU188" s="82">
        <f t="shared" si="231"/>
        <v>5.3389403631180395E-123</v>
      </c>
      <c r="HV188" s="82">
        <f t="shared" si="231"/>
        <v>9.075415202818853E-143</v>
      </c>
      <c r="HW188" s="82">
        <f t="shared" si="231"/>
        <v>5.5010904492390641E-144</v>
      </c>
      <c r="HX188" s="82">
        <f t="shared" si="231"/>
        <v>7.5130290985966253E-160</v>
      </c>
      <c r="HY188" s="82">
        <f t="shared" si="231"/>
        <v>6.5969118523951601E-143</v>
      </c>
      <c r="HZ188" s="82">
        <f t="shared" si="231"/>
        <v>3.5615603671835326E-163</v>
      </c>
      <c r="IA188" s="82">
        <f t="shared" si="231"/>
        <v>3.2237285605965809E-157</v>
      </c>
      <c r="IB188" s="82">
        <f t="shared" si="231"/>
        <v>2.7925587767690237E-139</v>
      </c>
      <c r="IC188" s="82">
        <f t="shared" si="231"/>
        <v>2.8274905608030571E-141</v>
      </c>
      <c r="ID188" s="82">
        <f t="shared" si="231"/>
        <v>6.7313485492856261E-123</v>
      </c>
      <c r="IE188" s="82">
        <f t="shared" si="231"/>
        <v>2.5779304650904935E-103</v>
      </c>
      <c r="IF188" s="82">
        <f t="shared" si="231"/>
        <v>1.4443567477547271E-65</v>
      </c>
      <c r="IG188" s="82">
        <f t="shared" si="231"/>
        <v>5.832029186877145E-85</v>
      </c>
      <c r="II188" s="82">
        <f t="shared" si="232"/>
        <v>2.0801547558076745E-3</v>
      </c>
      <c r="IJ188" s="82">
        <f t="shared" si="232"/>
        <v>1.5296360549320443E-7</v>
      </c>
      <c r="IK188" s="82">
        <f t="shared" si="232"/>
        <v>3.3171409058691007E-8</v>
      </c>
      <c r="IL188" s="82">
        <f t="shared" si="232"/>
        <v>7.6255251748648502E-10</v>
      </c>
      <c r="IM188" s="82">
        <f t="shared" si="232"/>
        <v>3.9423195811512002E-10</v>
      </c>
      <c r="IN188" s="82">
        <f t="shared" si="232"/>
        <v>8.1682066915202375E-11</v>
      </c>
      <c r="IO188" s="82">
        <f t="shared" si="232"/>
        <v>6.3004874602343397E-10</v>
      </c>
      <c r="IP188" s="82">
        <f t="shared" si="232"/>
        <v>1.1083968066166688E-11</v>
      </c>
      <c r="IQ188" s="82">
        <f t="shared" si="232"/>
        <v>3.2957307581857207E-11</v>
      </c>
      <c r="IR188" s="82">
        <f t="shared" si="232"/>
        <v>1.4870333405936321E-9</v>
      </c>
      <c r="IS188" s="82">
        <f t="shared" si="232"/>
        <v>2.3684353435129997E-9</v>
      </c>
      <c r="IT188" s="82">
        <f t="shared" si="232"/>
        <v>9.9939443771535165E-8</v>
      </c>
      <c r="IU188" s="82">
        <f t="shared" si="232"/>
        <v>2.7681053016756501E-6</v>
      </c>
      <c r="IV188" s="82">
        <f t="shared" si="232"/>
        <v>3.1678378212493859E-5</v>
      </c>
      <c r="IW188" s="82">
        <f t="shared" si="232"/>
        <v>7.7923568590776173E-12</v>
      </c>
      <c r="IY188" s="82">
        <f t="shared" si="233"/>
        <v>2.0801547558076745E-3</v>
      </c>
      <c r="IZ188" s="82">
        <f t="shared" si="233"/>
        <v>1.5296360549320443E-7</v>
      </c>
      <c r="JA188" s="82">
        <f t="shared" si="233"/>
        <v>3.3171409058691007E-8</v>
      </c>
      <c r="JB188" s="82">
        <f t="shared" si="233"/>
        <v>7.6255251748648502E-10</v>
      </c>
      <c r="JC188" s="82">
        <f t="shared" si="233"/>
        <v>3.9423195811512002E-10</v>
      </c>
      <c r="JD188" s="82">
        <f t="shared" si="233"/>
        <v>8.1682066915202375E-11</v>
      </c>
      <c r="JE188" s="82">
        <f t="shared" si="233"/>
        <v>6.3004874602343397E-10</v>
      </c>
      <c r="JF188" s="82">
        <f t="shared" si="233"/>
        <v>1.1083968066166688E-11</v>
      </c>
      <c r="JG188" s="82">
        <f t="shared" si="233"/>
        <v>3.2957307581857207E-11</v>
      </c>
      <c r="JH188" s="82">
        <f t="shared" si="233"/>
        <v>1.4870333405936321E-9</v>
      </c>
      <c r="JI188" s="82">
        <f t="shared" si="233"/>
        <v>2.3684353435129997E-9</v>
      </c>
      <c r="JJ188" s="82">
        <f t="shared" si="233"/>
        <v>9.9939443771535165E-8</v>
      </c>
      <c r="JK188" s="82">
        <f t="shared" si="233"/>
        <v>2.7681053016756501E-6</v>
      </c>
      <c r="JL188" s="82">
        <f t="shared" si="233"/>
        <v>3.1678378212493859E-5</v>
      </c>
      <c r="JM188" s="82">
        <f t="shared" si="233"/>
        <v>7.7923568590776173E-12</v>
      </c>
    </row>
    <row r="189" spans="2:273" x14ac:dyDescent="0.25">
      <c r="B189" s="2">
        <v>162</v>
      </c>
      <c r="C189" s="37">
        <v>0.35642099999999999</v>
      </c>
      <c r="D189" s="37">
        <v>0.35588799999999998</v>
      </c>
      <c r="E189" s="37">
        <v>0.35421900000000001</v>
      </c>
      <c r="F189" s="37">
        <v>0.35858899999999999</v>
      </c>
      <c r="G189" s="37">
        <v>0.35610799999999998</v>
      </c>
      <c r="H189" s="37">
        <v>0.34898699999999999</v>
      </c>
      <c r="I189" s="37">
        <v>0.35452800000000001</v>
      </c>
      <c r="J189" s="37">
        <v>0.34331099999999998</v>
      </c>
      <c r="K189" s="37">
        <v>0.34694700000000001</v>
      </c>
      <c r="L189" s="37">
        <v>0.35232799999999997</v>
      </c>
      <c r="M189" s="37">
        <v>0.34350199999999997</v>
      </c>
      <c r="N189" s="37">
        <v>0.35244700000000001</v>
      </c>
      <c r="O189" s="37">
        <v>0.34431200000000001</v>
      </c>
      <c r="P189" s="37">
        <v>0.34266400000000002</v>
      </c>
      <c r="Q189" s="37">
        <v>0.34818199999999999</v>
      </c>
      <c r="S189" s="4">
        <f t="shared" si="234"/>
        <v>0.35217968691459473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>
        <f t="shared" si="234"/>
        <v>0.34753161464065202</v>
      </c>
      <c r="AF189" s="4">
        <f t="shared" si="234"/>
        <v>0.34688468153927793</v>
      </c>
      <c r="AG189" s="4">
        <f t="shared" si="234"/>
        <v>0.3568241506837202</v>
      </c>
      <c r="AI189" s="4">
        <f t="shared" si="235"/>
        <v>4.2413130854052628E-3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-3.2196146406520132E-3</v>
      </c>
      <c r="AV189" s="4">
        <f t="shared" si="235"/>
        <v>-4.220681539277904E-3</v>
      </c>
      <c r="AW189" s="4">
        <f t="shared" si="235"/>
        <v>-8.6421506837202067E-3</v>
      </c>
      <c r="AY189" s="2">
        <f t="shared" si="227"/>
        <v>0.35217968691459473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>
        <f t="shared" si="227"/>
        <v>0.34753161464065202</v>
      </c>
      <c r="BL189" s="2">
        <f t="shared" si="227"/>
        <v>0.34688468153690633</v>
      </c>
      <c r="BM189" s="2">
        <f t="shared" si="227"/>
        <v>0.35682415068372009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0.35642099999999999</v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>
        <f t="shared" si="209"/>
        <v>0.34431200000000001</v>
      </c>
      <c r="DH189" s="2">
        <f t="shared" si="210"/>
        <v>0.34266400000000002</v>
      </c>
      <c r="DI189" s="2">
        <f t="shared" si="211"/>
        <v>0.34818199999999999</v>
      </c>
      <c r="DK189" s="2">
        <f t="shared" si="236"/>
        <v>0.48564200504263988</v>
      </c>
      <c r="DL189" s="2">
        <f t="shared" si="236"/>
        <v>0.4873819197580645</v>
      </c>
      <c r="DM189" s="2">
        <f t="shared" si="236"/>
        <v>0.50690298629032249</v>
      </c>
      <c r="DN189" s="2">
        <f t="shared" si="236"/>
        <v>0.48812767684729069</v>
      </c>
      <c r="DO189" s="2">
        <f t="shared" si="236"/>
        <v>0.46187181182266007</v>
      </c>
      <c r="DP189" s="2">
        <f t="shared" si="236"/>
        <v>0.48378139838709677</v>
      </c>
      <c r="DQ189" s="2">
        <f t="shared" si="236"/>
        <v>0.48214914153225819</v>
      </c>
      <c r="DR189" s="2">
        <f t="shared" si="236"/>
        <v>0.49420863746334309</v>
      </c>
      <c r="DS189" s="2">
        <f t="shared" si="236"/>
        <v>0.48086247470674487</v>
      </c>
      <c r="DT189" s="2">
        <f t="shared" si="236"/>
        <v>0.48287302785204972</v>
      </c>
      <c r="DU189" s="2">
        <f t="shared" si="236"/>
        <v>0.47075277606951876</v>
      </c>
      <c r="DV189" s="2">
        <f t="shared" si="236"/>
        <v>0.45299179411764706</v>
      </c>
      <c r="DW189" s="2">
        <f t="shared" si="236"/>
        <v>0.45360474102368237</v>
      </c>
      <c r="DX189" s="2">
        <f t="shared" si="236"/>
        <v>0.43860525451362309</v>
      </c>
      <c r="DY189" s="2">
        <f t="shared" si="236"/>
        <v>0.47553033564993569</v>
      </c>
      <c r="EA189" s="2">
        <f t="shared" si="240"/>
        <v>0.34335724809681839</v>
      </c>
      <c r="EB189" s="2">
        <f t="shared" si="240"/>
        <v>0.35006233174652851</v>
      </c>
      <c r="EC189" s="2">
        <f t="shared" si="240"/>
        <v>0.34565402465351813</v>
      </c>
      <c r="ED189" s="2">
        <f t="shared" si="240"/>
        <v>0.34938211484677928</v>
      </c>
      <c r="EE189" s="2">
        <f t="shared" si="240"/>
        <v>0.34834789570981867</v>
      </c>
      <c r="EF189" s="2">
        <f t="shared" si="239"/>
        <v>0.35548247113027387</v>
      </c>
      <c r="EG189" s="2">
        <f t="shared" si="239"/>
        <v>0.34869278737919279</v>
      </c>
      <c r="EH189" s="2">
        <f t="shared" si="239"/>
        <v>0.34610795932578486</v>
      </c>
      <c r="EI189" s="2">
        <f t="shared" si="239"/>
        <v>0.34948365107102608</v>
      </c>
      <c r="EJ189" s="2">
        <f t="shared" si="239"/>
        <v>0.35236655211378914</v>
      </c>
      <c r="EK189" s="2">
        <f t="shared" si="212"/>
        <v>0.35353309411158707</v>
      </c>
      <c r="EL189" s="2">
        <f t="shared" si="179"/>
        <v>0.35393318109319005</v>
      </c>
      <c r="EM189" s="2">
        <f t="shared" si="179"/>
        <v>0.3521615697761194</v>
      </c>
      <c r="EN189" s="2">
        <f t="shared" si="179"/>
        <v>0.34709219457020268</v>
      </c>
      <c r="EO189" s="2">
        <f t="shared" si="179"/>
        <v>0.37620722849989774</v>
      </c>
      <c r="EQ189" s="2">
        <f t="shared" si="237"/>
        <v>0.35392413126255562</v>
      </c>
      <c r="ER189" s="2">
        <f t="shared" si="237"/>
        <v>0.35117290244820232</v>
      </c>
      <c r="ES189" s="2">
        <f t="shared" si="237"/>
        <v>0.35168976679765118</v>
      </c>
      <c r="ET189" s="2">
        <f t="shared" si="237"/>
        <v>0.35314428084859739</v>
      </c>
      <c r="EU189" s="2">
        <f t="shared" si="237"/>
        <v>0.35135023796644566</v>
      </c>
      <c r="EV189" s="2">
        <f t="shared" si="237"/>
        <v>0.34780972807208166</v>
      </c>
      <c r="EW189" s="2">
        <f t="shared" si="237"/>
        <v>0.34762458466771429</v>
      </c>
      <c r="EX189" s="2">
        <f t="shared" si="237"/>
        <v>0.34479584993658852</v>
      </c>
      <c r="EY189" s="2">
        <f t="shared" si="237"/>
        <v>0.34640106246932834</v>
      </c>
      <c r="EZ189" s="2">
        <f t="shared" si="237"/>
        <v>0.34747848568103112</v>
      </c>
      <c r="FA189" s="2">
        <f t="shared" si="237"/>
        <v>0.34674610874255118</v>
      </c>
      <c r="FB189" s="2">
        <f t="shared" si="237"/>
        <v>0.34758585272445458</v>
      </c>
      <c r="FC189" s="2">
        <f t="shared" si="237"/>
        <v>0.3471036712476645</v>
      </c>
      <c r="FD189" s="2">
        <f t="shared" si="237"/>
        <v>0.34685611254075915</v>
      </c>
      <c r="FE189" s="2">
        <f t="shared" si="237"/>
        <v>0.35376744737207594</v>
      </c>
      <c r="FG189" s="2">
        <f t="shared" si="238"/>
        <v>0.99999486418837258</v>
      </c>
      <c r="FH189" s="2">
        <f t="shared" si="238"/>
        <v>0.99999432893072204</v>
      </c>
      <c r="FI189" s="2">
        <f t="shared" si="238"/>
        <v>0.99999422586945164</v>
      </c>
      <c r="FJ189" s="2">
        <f t="shared" si="238"/>
        <v>0.9999952152365742</v>
      </c>
      <c r="FK189" s="2">
        <f t="shared" si="238"/>
        <v>0.99999517348235778</v>
      </c>
      <c r="FL189" s="2">
        <f t="shared" si="238"/>
        <v>0.99999433828679218</v>
      </c>
      <c r="FM189" s="2">
        <f t="shared" si="238"/>
        <v>0.9999943092123752</v>
      </c>
      <c r="FN189" s="2">
        <f t="shared" si="238"/>
        <v>0.99999367417276952</v>
      </c>
      <c r="FO189" s="2">
        <f t="shared" si="238"/>
        <v>0.99999363616448156</v>
      </c>
      <c r="FP189" s="2">
        <f t="shared" si="238"/>
        <v>0.99999326748237927</v>
      </c>
      <c r="FQ189" s="2">
        <f t="shared" si="238"/>
        <v>0.99999316551469775</v>
      </c>
      <c r="FR189" s="2">
        <f t="shared" si="238"/>
        <v>0.99999311487986808</v>
      </c>
      <c r="FS189" s="2">
        <f t="shared" si="238"/>
        <v>0.99999246524636609</v>
      </c>
      <c r="FT189" s="2">
        <f t="shared" si="238"/>
        <v>0.99998846735776814</v>
      </c>
      <c r="FU189" s="2">
        <f t="shared" si="238"/>
        <v>0.99998619238824837</v>
      </c>
      <c r="FW189" s="2">
        <f t="shared" si="229"/>
        <v>0.83484485743831416</v>
      </c>
      <c r="FX189" s="2">
        <f t="shared" si="229"/>
        <v>0.94472392640461267</v>
      </c>
      <c r="FY189" s="2">
        <f t="shared" si="229"/>
        <v>0.94111798845951899</v>
      </c>
      <c r="FZ189" s="2">
        <f t="shared" si="229"/>
        <v>0.95195236757461443</v>
      </c>
      <c r="GA189" s="2">
        <f t="shared" si="229"/>
        <v>0.95345651221076866</v>
      </c>
      <c r="GB189" s="2">
        <f t="shared" si="229"/>
        <v>0.95110942385061925</v>
      </c>
      <c r="GC189" s="2">
        <f t="shared" si="229"/>
        <v>0.95209092259385275</v>
      </c>
      <c r="GD189" s="2">
        <f t="shared" si="229"/>
        <v>0.95754551605242688</v>
      </c>
      <c r="GE189" s="2">
        <f t="shared" si="229"/>
        <v>0.95545922138972705</v>
      </c>
      <c r="GF189" s="2">
        <f t="shared" si="229"/>
        <v>0.9472228792819013</v>
      </c>
      <c r="GG189" s="2">
        <f t="shared" si="229"/>
        <v>0.94226340795846897</v>
      </c>
      <c r="GH189" s="2">
        <f t="shared" si="229"/>
        <v>0.92947698958962666</v>
      </c>
      <c r="GI189" s="2">
        <f t="shared" si="229"/>
        <v>0.9155421878709018</v>
      </c>
      <c r="GJ189" s="2">
        <f t="shared" si="229"/>
        <v>0.88345742015108097</v>
      </c>
      <c r="GK189" s="2">
        <f t="shared" si="229"/>
        <v>0.86384306159945079</v>
      </c>
      <c r="GM189" s="82">
        <f t="shared" si="230"/>
        <v>0</v>
      </c>
      <c r="GN189" s="82">
        <f t="shared" si="230"/>
        <v>0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0</v>
      </c>
      <c r="HD189" s="82">
        <f t="shared" si="181"/>
        <v>0</v>
      </c>
      <c r="HE189" s="82">
        <f t="shared" si="181"/>
        <v>0</v>
      </c>
      <c r="HF189" s="82">
        <f t="shared" si="181"/>
        <v>0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0</v>
      </c>
      <c r="HQ189" s="82">
        <f t="shared" si="226"/>
        <v>0</v>
      </c>
      <c r="HS189" s="82">
        <f t="shared" si="231"/>
        <v>9.4214143974574636E-103</v>
      </c>
      <c r="HT189" s="82">
        <f t="shared" si="231"/>
        <v>2.5844691443220642E-108</v>
      </c>
      <c r="HU189" s="82">
        <f t="shared" si="231"/>
        <v>1.5101490390599904E-127</v>
      </c>
      <c r="HV189" s="82">
        <f t="shared" si="231"/>
        <v>7.9861560142082429E-148</v>
      </c>
      <c r="HW189" s="82">
        <f t="shared" si="231"/>
        <v>4.3288600197211597E-149</v>
      </c>
      <c r="HX189" s="82">
        <f t="shared" si="231"/>
        <v>1.5379627768744399E-165</v>
      </c>
      <c r="HY189" s="82">
        <f t="shared" si="231"/>
        <v>5.5167548601793062E-148</v>
      </c>
      <c r="HZ189" s="82">
        <f t="shared" si="231"/>
        <v>6.8823996321671924E-169</v>
      </c>
      <c r="IA189" s="82">
        <f t="shared" si="231"/>
        <v>8.6913768399494778E-163</v>
      </c>
      <c r="IB189" s="82">
        <f t="shared" si="231"/>
        <v>2.3178764451640442E-144</v>
      </c>
      <c r="IC189" s="82">
        <f t="shared" si="231"/>
        <v>1.6561273393809654E-146</v>
      </c>
      <c r="ID189" s="82">
        <f t="shared" si="231"/>
        <v>1.2645249145634087E-127</v>
      </c>
      <c r="IE189" s="82">
        <f t="shared" si="231"/>
        <v>1.8890809081477625E-107</v>
      </c>
      <c r="IF189" s="82">
        <f t="shared" si="231"/>
        <v>2.4639855082168317E-68</v>
      </c>
      <c r="IG189" s="82">
        <f t="shared" si="231"/>
        <v>1.0962038195713965E-88</v>
      </c>
      <c r="II189" s="82">
        <f t="shared" si="232"/>
        <v>1.098212695908168E-3</v>
      </c>
      <c r="IJ189" s="82">
        <f t="shared" si="232"/>
        <v>5.7960352819814652E-8</v>
      </c>
      <c r="IK189" s="82">
        <f t="shared" si="232"/>
        <v>1.1055003513546393E-8</v>
      </c>
      <c r="IL189" s="82">
        <f t="shared" si="232"/>
        <v>2.1767019538908953E-10</v>
      </c>
      <c r="IM189" s="82">
        <f t="shared" si="232"/>
        <v>1.0957075896402555E-10</v>
      </c>
      <c r="IN189" s="82">
        <f t="shared" si="232"/>
        <v>2.0064306538770502E-11</v>
      </c>
      <c r="IO189" s="82">
        <f t="shared" si="232"/>
        <v>1.7793162173568999E-10</v>
      </c>
      <c r="IP189" s="82">
        <f t="shared" si="232"/>
        <v>2.5863887583599186E-12</v>
      </c>
      <c r="IQ189" s="82">
        <f t="shared" si="232"/>
        <v>8.0224319963408536E-12</v>
      </c>
      <c r="IR189" s="82">
        <f t="shared" si="232"/>
        <v>4.2389577987620505E-10</v>
      </c>
      <c r="IS189" s="82">
        <f t="shared" si="232"/>
        <v>6.6616916188411516E-10</v>
      </c>
      <c r="IT189" s="82">
        <f t="shared" si="232"/>
        <v>3.3110158520649514E-8</v>
      </c>
      <c r="IU189" s="82">
        <f t="shared" si="232"/>
        <v>1.0839901889848032E-6</v>
      </c>
      <c r="IV189" s="82">
        <f t="shared" si="232"/>
        <v>1.3049784329440769E-5</v>
      </c>
      <c r="IW189" s="82">
        <f t="shared" si="232"/>
        <v>5.9656474253948857E-13</v>
      </c>
      <c r="IY189" s="82">
        <f t="shared" si="233"/>
        <v>1.098212695908168E-3</v>
      </c>
      <c r="IZ189" s="82">
        <f t="shared" si="233"/>
        <v>5.7960352819814652E-8</v>
      </c>
      <c r="JA189" s="82">
        <f t="shared" si="233"/>
        <v>1.1055003513546393E-8</v>
      </c>
      <c r="JB189" s="82">
        <f t="shared" si="233"/>
        <v>2.1767019538908953E-10</v>
      </c>
      <c r="JC189" s="82">
        <f t="shared" si="233"/>
        <v>1.0957075896402555E-10</v>
      </c>
      <c r="JD189" s="82">
        <f t="shared" si="233"/>
        <v>2.0064306538770502E-11</v>
      </c>
      <c r="JE189" s="82">
        <f t="shared" si="233"/>
        <v>1.7793162173568999E-10</v>
      </c>
      <c r="JF189" s="82">
        <f t="shared" si="233"/>
        <v>2.5863887583599186E-12</v>
      </c>
      <c r="JG189" s="82">
        <f t="shared" si="233"/>
        <v>8.0224319963408536E-12</v>
      </c>
      <c r="JH189" s="82">
        <f t="shared" si="233"/>
        <v>4.2389577987620505E-10</v>
      </c>
      <c r="JI189" s="82">
        <f t="shared" si="233"/>
        <v>6.6616916188411516E-10</v>
      </c>
      <c r="JJ189" s="82">
        <f t="shared" si="233"/>
        <v>3.3110158520649514E-8</v>
      </c>
      <c r="JK189" s="82">
        <f t="shared" si="233"/>
        <v>1.0839901889848032E-6</v>
      </c>
      <c r="JL189" s="82">
        <f t="shared" si="233"/>
        <v>1.3049784329440769E-5</v>
      </c>
      <c r="JM189" s="82">
        <f t="shared" si="233"/>
        <v>5.9656474253948857E-13</v>
      </c>
    </row>
    <row r="190" spans="2:273" x14ac:dyDescent="0.25">
      <c r="B190" s="2">
        <v>163</v>
      </c>
      <c r="C190" s="37">
        <v>0.35787400000000003</v>
      </c>
      <c r="D190" s="37">
        <v>0.35509800000000002</v>
      </c>
      <c r="E190" s="37">
        <v>0.354466</v>
      </c>
      <c r="F190" s="37">
        <v>0.35547299999999998</v>
      </c>
      <c r="G190" s="37">
        <v>0.358848</v>
      </c>
      <c r="H190" s="37">
        <v>0.35460000000000003</v>
      </c>
      <c r="I190" s="37">
        <v>0.357935</v>
      </c>
      <c r="J190" s="37">
        <v>0.347858</v>
      </c>
      <c r="K190" s="37">
        <v>0.34550900000000001</v>
      </c>
      <c r="L190" s="37">
        <v>0.35143099999999999</v>
      </c>
      <c r="M190" s="37">
        <v>0.34382000000000001</v>
      </c>
      <c r="N190" s="37">
        <v>0.35108800000000001</v>
      </c>
      <c r="O190" s="37">
        <v>0.35066700000000001</v>
      </c>
      <c r="P190" s="37">
        <v>0.34265699999999999</v>
      </c>
      <c r="Q190" s="37">
        <v>0.35092299999999998</v>
      </c>
      <c r="S190" s="4">
        <f t="shared" si="234"/>
        <v>0.35193587844428337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>
        <f t="shared" si="234"/>
        <v>0.34697152856580671</v>
      </c>
      <c r="AF190" s="4">
        <f t="shared" si="234"/>
        <v>0.34634439395361005</v>
      </c>
      <c r="AG190" s="4">
        <f t="shared" si="234"/>
        <v>0.3560826605494638</v>
      </c>
      <c r="AI190" s="4">
        <f t="shared" si="235"/>
        <v>5.9381215557166578E-3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3.6954714341932982E-3</v>
      </c>
      <c r="AV190" s="4">
        <f t="shared" si="235"/>
        <v>-3.6873939536100631E-3</v>
      </c>
      <c r="AW190" s="4">
        <f t="shared" si="235"/>
        <v>-5.1596605494638181E-3</v>
      </c>
      <c r="AY190" s="2">
        <f t="shared" si="227"/>
        <v>0.35193587844428337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>
        <f t="shared" si="227"/>
        <v>0.34697152856580671</v>
      </c>
      <c r="BL190" s="2">
        <f t="shared" si="227"/>
        <v>0.34634439395332051</v>
      </c>
      <c r="BM190" s="2">
        <f t="shared" si="227"/>
        <v>0.3560826605494638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0.35787400000000003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>
        <f t="shared" si="209"/>
        <v>0.35066700000000001</v>
      </c>
      <c r="DH190" s="2">
        <f t="shared" si="210"/>
        <v>0.34265699999999999</v>
      </c>
      <c r="DI190" s="2">
        <f t="shared" si="211"/>
        <v>0.35092299999999998</v>
      </c>
      <c r="DK190" s="2">
        <f t="shared" si="236"/>
        <v>0.48606051716722276</v>
      </c>
      <c r="DL190" s="2">
        <f t="shared" si="236"/>
        <v>0.48779179193548383</v>
      </c>
      <c r="DM190" s="2">
        <f t="shared" si="236"/>
        <v>0.50744110645161289</v>
      </c>
      <c r="DN190" s="2">
        <f t="shared" si="236"/>
        <v>0.48853194679802958</v>
      </c>
      <c r="DO190" s="2">
        <f t="shared" si="236"/>
        <v>0.46215479261083736</v>
      </c>
      <c r="DP190" s="2">
        <f t="shared" si="236"/>
        <v>0.4842368516129032</v>
      </c>
      <c r="DQ190" s="2">
        <f t="shared" si="236"/>
        <v>0.4825973887096775</v>
      </c>
      <c r="DR190" s="2">
        <f t="shared" si="236"/>
        <v>0.49474264736070378</v>
      </c>
      <c r="DS190" s="2">
        <f t="shared" si="236"/>
        <v>0.48131430388563051</v>
      </c>
      <c r="DT190" s="2">
        <f t="shared" si="236"/>
        <v>0.4833316291221032</v>
      </c>
      <c r="DU190" s="2">
        <f t="shared" si="236"/>
        <v>0.47110723094919793</v>
      </c>
      <c r="DV190" s="2">
        <f t="shared" si="236"/>
        <v>0.4532349371657754</v>
      </c>
      <c r="DW190" s="2">
        <f t="shared" si="236"/>
        <v>0.45383543239113844</v>
      </c>
      <c r="DX190" s="2">
        <f t="shared" si="236"/>
        <v>0.43871517321369968</v>
      </c>
      <c r="DY190" s="2">
        <f t="shared" si="236"/>
        <v>0.47588386254826259</v>
      </c>
      <c r="EA190" s="2">
        <f t="shared" si="240"/>
        <v>0.34284046427874304</v>
      </c>
      <c r="EB190" s="2">
        <f t="shared" si="240"/>
        <v>0.34955651931344611</v>
      </c>
      <c r="EC190" s="2">
        <f t="shared" si="240"/>
        <v>0.34508321444562906</v>
      </c>
      <c r="ED190" s="2">
        <f t="shared" si="240"/>
        <v>0.34885860835522209</v>
      </c>
      <c r="EE190" s="2">
        <f t="shared" si="240"/>
        <v>0.34789315394621639</v>
      </c>
      <c r="EF190" s="2">
        <f t="shared" si="239"/>
        <v>0.3551521307031183</v>
      </c>
      <c r="EG190" s="2">
        <f t="shared" si="239"/>
        <v>0.34828151383361761</v>
      </c>
      <c r="EH190" s="2">
        <f t="shared" si="239"/>
        <v>0.34566231384201546</v>
      </c>
      <c r="EI190" s="2">
        <f t="shared" si="239"/>
        <v>0.34906743201803847</v>
      </c>
      <c r="EJ190" s="2">
        <f t="shared" si="239"/>
        <v>0.35195132109574617</v>
      </c>
      <c r="EK190" s="2">
        <f t="shared" si="212"/>
        <v>0.35311085544628129</v>
      </c>
      <c r="EL190" s="2">
        <f t="shared" si="179"/>
        <v>0.35352977704101962</v>
      </c>
      <c r="EM190" s="2">
        <f t="shared" si="179"/>
        <v>0.3517071041577825</v>
      </c>
      <c r="EN190" s="2">
        <f t="shared" si="179"/>
        <v>0.34655461225544876</v>
      </c>
      <c r="EO190" s="2">
        <f t="shared" si="179"/>
        <v>0.37597686863422447</v>
      </c>
      <c r="EQ190" s="2">
        <f t="shared" si="237"/>
        <v>0.35357608742629482</v>
      </c>
      <c r="ER190" s="2">
        <f t="shared" si="237"/>
        <v>0.35068401639380714</v>
      </c>
      <c r="ES190" s="2">
        <f t="shared" si="237"/>
        <v>0.35120583118494025</v>
      </c>
      <c r="ET190" s="2">
        <f t="shared" si="237"/>
        <v>0.35267449572152765</v>
      </c>
      <c r="EU190" s="2">
        <f t="shared" si="237"/>
        <v>0.35093827162686841</v>
      </c>
      <c r="EV190" s="2">
        <f t="shared" si="237"/>
        <v>0.34737213806940703</v>
      </c>
      <c r="EW190" s="2">
        <f t="shared" si="237"/>
        <v>0.34719901024992672</v>
      </c>
      <c r="EX190" s="2">
        <f t="shared" si="237"/>
        <v>0.34433237593532029</v>
      </c>
      <c r="EY190" s="2">
        <f t="shared" si="237"/>
        <v>0.34594231713843204</v>
      </c>
      <c r="EZ190" s="2">
        <f t="shared" si="237"/>
        <v>0.34699355264509496</v>
      </c>
      <c r="FA190" s="2">
        <f t="shared" si="237"/>
        <v>0.34622541530371992</v>
      </c>
      <c r="FB190" s="2">
        <f t="shared" si="237"/>
        <v>0.34708843259330202</v>
      </c>
      <c r="FC190" s="2">
        <f t="shared" si="237"/>
        <v>0.34657235404074854</v>
      </c>
      <c r="FD190" s="2">
        <f t="shared" si="237"/>
        <v>0.34631801679174951</v>
      </c>
      <c r="FE190" s="2">
        <f t="shared" si="237"/>
        <v>0.3532214484500969</v>
      </c>
      <c r="FG190" s="2">
        <f t="shared" si="238"/>
        <v>0.9999953160820102</v>
      </c>
      <c r="FH190" s="2">
        <f t="shared" si="238"/>
        <v>0.99999482792076688</v>
      </c>
      <c r="FI190" s="2">
        <f t="shared" si="238"/>
        <v>0.99999473392767657</v>
      </c>
      <c r="FJ190" s="2">
        <f t="shared" si="238"/>
        <v>0.99999563624205468</v>
      </c>
      <c r="FK190" s="2">
        <f t="shared" si="238"/>
        <v>0.99999559816172456</v>
      </c>
      <c r="FL190" s="2">
        <f t="shared" si="238"/>
        <v>0.99999483645361287</v>
      </c>
      <c r="FM190" s="2">
        <f t="shared" si="238"/>
        <v>0.99999480993740286</v>
      </c>
      <c r="FN190" s="2">
        <f t="shared" si="238"/>
        <v>0.9999942307737868</v>
      </c>
      <c r="FO190" s="2">
        <f t="shared" si="238"/>
        <v>0.99999419610977747</v>
      </c>
      <c r="FP190" s="2">
        <f t="shared" si="238"/>
        <v>0.99999385986731648</v>
      </c>
      <c r="FQ190" s="2">
        <f t="shared" si="238"/>
        <v>0.99999376687157449</v>
      </c>
      <c r="FR190" s="2">
        <f t="shared" si="238"/>
        <v>0.99999372069200532</v>
      </c>
      <c r="FS190" s="2">
        <f t="shared" si="238"/>
        <v>0.9999931282184582</v>
      </c>
      <c r="FT190" s="2">
        <f t="shared" si="238"/>
        <v>0.99998948209460503</v>
      </c>
      <c r="FU190" s="2">
        <f t="shared" si="238"/>
        <v>0.99998740729311775</v>
      </c>
      <c r="FW190" s="2">
        <f t="shared" si="229"/>
        <v>0.84715560611236185</v>
      </c>
      <c r="FX190" s="2">
        <f t="shared" si="229"/>
        <v>0.94934123291561889</v>
      </c>
      <c r="FY190" s="2">
        <f t="shared" si="229"/>
        <v>0.94601929434186316</v>
      </c>
      <c r="FZ190" s="2">
        <f t="shared" si="229"/>
        <v>0.95599399552038244</v>
      </c>
      <c r="GA190" s="2">
        <f t="shared" si="229"/>
        <v>0.95737728085731377</v>
      </c>
      <c r="GB190" s="2">
        <f t="shared" si="229"/>
        <v>0.95521862225338405</v>
      </c>
      <c r="GC190" s="2">
        <f t="shared" si="229"/>
        <v>0.9561214329015999</v>
      </c>
      <c r="GD190" s="2">
        <f t="shared" si="229"/>
        <v>0.96113587217381535</v>
      </c>
      <c r="GE190" s="2">
        <f t="shared" si="229"/>
        <v>0.95921850010439069</v>
      </c>
      <c r="GF190" s="2">
        <f t="shared" si="229"/>
        <v>0.95164212884928734</v>
      </c>
      <c r="GG190" s="2">
        <f t="shared" si="229"/>
        <v>0.94707473158519884</v>
      </c>
      <c r="GH190" s="2">
        <f t="shared" si="229"/>
        <v>0.93528064965395297</v>
      </c>
      <c r="GI190" s="2">
        <f t="shared" si="229"/>
        <v>0.92239686208382676</v>
      </c>
      <c r="GJ190" s="2">
        <f t="shared" si="229"/>
        <v>0.89261068191077098</v>
      </c>
      <c r="GK190" s="2">
        <f t="shared" si="229"/>
        <v>0.87431768006323507</v>
      </c>
      <c r="GM190" s="82">
        <f t="shared" si="230"/>
        <v>0</v>
      </c>
      <c r="GN190" s="82">
        <f t="shared" si="230"/>
        <v>0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0</v>
      </c>
      <c r="HD190" s="82">
        <f t="shared" si="181"/>
        <v>0</v>
      </c>
      <c r="HE190" s="82">
        <f t="shared" si="181"/>
        <v>0</v>
      </c>
      <c r="HF190" s="82">
        <f t="shared" si="181"/>
        <v>0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0</v>
      </c>
      <c r="HQ190" s="82">
        <f t="shared" si="226"/>
        <v>0</v>
      </c>
      <c r="HS190" s="82">
        <f t="shared" si="231"/>
        <v>8.2104460142429322E-107</v>
      </c>
      <c r="HT190" s="82">
        <f t="shared" si="231"/>
        <v>2.8790649976979746E-112</v>
      </c>
      <c r="HU190" s="82">
        <f t="shared" si="231"/>
        <v>3.5234325525337012E-132</v>
      </c>
      <c r="HV190" s="82">
        <f t="shared" si="231"/>
        <v>5.7263421207532217E-153</v>
      </c>
      <c r="HW190" s="82">
        <f t="shared" si="231"/>
        <v>2.769655228404848E-154</v>
      </c>
      <c r="HX190" s="82">
        <f t="shared" si="231"/>
        <v>2.4981170726869691E-171</v>
      </c>
      <c r="HY190" s="82">
        <f t="shared" si="231"/>
        <v>3.7532524683625223E-153</v>
      </c>
      <c r="HZ190" s="82">
        <f t="shared" si="231"/>
        <v>1.0581422034260988E-174</v>
      </c>
      <c r="IA190" s="82">
        <f t="shared" si="231"/>
        <v>1.8702529213348936E-168</v>
      </c>
      <c r="IB190" s="82">
        <f t="shared" si="231"/>
        <v>1.5564239492431046E-149</v>
      </c>
      <c r="IC190" s="82">
        <f t="shared" si="231"/>
        <v>7.7729583361912845E-152</v>
      </c>
      <c r="ID190" s="82">
        <f t="shared" si="231"/>
        <v>1.9295764709315423E-132</v>
      </c>
      <c r="IE190" s="82">
        <f t="shared" si="231"/>
        <v>1.1452750674817662E-111</v>
      </c>
      <c r="IF190" s="82">
        <f t="shared" si="231"/>
        <v>3.6739506409145245E-71</v>
      </c>
      <c r="IG190" s="82">
        <f t="shared" si="231"/>
        <v>1.7085289986442383E-92</v>
      </c>
      <c r="II190" s="82">
        <f t="shared" si="232"/>
        <v>5.6139399653681919E-4</v>
      </c>
      <c r="IJ190" s="82">
        <f t="shared" si="232"/>
        <v>2.1310868408036532E-8</v>
      </c>
      <c r="IK190" s="82">
        <f t="shared" si="232"/>
        <v>3.5571729335864662E-9</v>
      </c>
      <c r="IL190" s="82">
        <f t="shared" si="232"/>
        <v>5.9846861427069792E-11</v>
      </c>
      <c r="IM190" s="82">
        <f t="shared" si="232"/>
        <v>2.9320286444052983E-11</v>
      </c>
      <c r="IN190" s="82">
        <f t="shared" si="232"/>
        <v>4.7237617235857662E-12</v>
      </c>
      <c r="IO190" s="82">
        <f t="shared" si="232"/>
        <v>4.8385630159925056E-11</v>
      </c>
      <c r="IP190" s="82">
        <f t="shared" si="232"/>
        <v>5.7869078253455826E-13</v>
      </c>
      <c r="IQ190" s="82">
        <f t="shared" si="232"/>
        <v>1.8736176611799834E-12</v>
      </c>
      <c r="IR190" s="82">
        <f t="shared" si="232"/>
        <v>1.1623848425091791E-10</v>
      </c>
      <c r="IS190" s="82">
        <f t="shared" si="232"/>
        <v>1.7993226932739445E-10</v>
      </c>
      <c r="IT190" s="82">
        <f t="shared" si="232"/>
        <v>1.056200225780193E-8</v>
      </c>
      <c r="IU190" s="82">
        <f t="shared" si="232"/>
        <v>4.1017980634266889E-7</v>
      </c>
      <c r="IV190" s="82">
        <f t="shared" si="232"/>
        <v>5.1769906300037251E-6</v>
      </c>
      <c r="IW190" s="82">
        <f t="shared" si="232"/>
        <v>4.0234951990625525E-14</v>
      </c>
      <c r="IY190" s="82">
        <f t="shared" si="233"/>
        <v>5.6139399653681919E-4</v>
      </c>
      <c r="IZ190" s="82">
        <f t="shared" si="233"/>
        <v>2.1310868408036532E-8</v>
      </c>
      <c r="JA190" s="82">
        <f t="shared" si="233"/>
        <v>3.5571729335864662E-9</v>
      </c>
      <c r="JB190" s="82">
        <f t="shared" si="233"/>
        <v>5.9846861427069792E-11</v>
      </c>
      <c r="JC190" s="82">
        <f t="shared" si="233"/>
        <v>2.9320286444052983E-11</v>
      </c>
      <c r="JD190" s="82">
        <f t="shared" si="233"/>
        <v>4.7237617235857662E-12</v>
      </c>
      <c r="JE190" s="82">
        <f t="shared" si="233"/>
        <v>4.8385630159925056E-11</v>
      </c>
      <c r="JF190" s="82">
        <f t="shared" si="233"/>
        <v>5.7869078253455826E-13</v>
      </c>
      <c r="JG190" s="82">
        <f t="shared" si="233"/>
        <v>1.8736176611799834E-12</v>
      </c>
      <c r="JH190" s="82">
        <f t="shared" si="233"/>
        <v>1.1623848425091791E-10</v>
      </c>
      <c r="JI190" s="82">
        <f t="shared" si="233"/>
        <v>1.7993226932739445E-10</v>
      </c>
      <c r="JJ190" s="82">
        <f t="shared" si="233"/>
        <v>1.056200225780193E-8</v>
      </c>
      <c r="JK190" s="82">
        <f t="shared" si="233"/>
        <v>4.1017980634266889E-7</v>
      </c>
      <c r="JL190" s="82">
        <f t="shared" si="233"/>
        <v>5.1769906300037251E-6</v>
      </c>
      <c r="JM190" s="82">
        <f t="shared" si="233"/>
        <v>4.0234951990625525E-14</v>
      </c>
    </row>
    <row r="191" spans="2:273" x14ac:dyDescent="0.25">
      <c r="B191" s="2">
        <v>164</v>
      </c>
      <c r="C191" s="37">
        <v>0.355742</v>
      </c>
      <c r="D191" s="37">
        <v>0.35655999999999999</v>
      </c>
      <c r="E191" s="37">
        <v>0.35463600000000001</v>
      </c>
      <c r="F191" s="37">
        <v>0.35587800000000003</v>
      </c>
      <c r="G191" s="37">
        <v>0.35917399999999999</v>
      </c>
      <c r="H191" s="37">
        <v>0.36029499999999998</v>
      </c>
      <c r="I191" s="37">
        <v>0.351414</v>
      </c>
      <c r="J191" s="37">
        <v>0.34805999999999998</v>
      </c>
      <c r="K191" s="37">
        <v>0.34833599999999998</v>
      </c>
      <c r="L191" s="37">
        <v>0.34943800000000003</v>
      </c>
      <c r="M191" s="37">
        <v>0.34637099999999998</v>
      </c>
      <c r="N191" s="37">
        <v>0.34385599999999999</v>
      </c>
      <c r="O191" s="37">
        <v>0.34703400000000001</v>
      </c>
      <c r="P191" s="37">
        <v>0.34299099999999999</v>
      </c>
      <c r="Q191" s="37">
        <v>0.35262399999999999</v>
      </c>
      <c r="S191" s="4">
        <f t="shared" si="234"/>
        <v>0.35168791667049237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0.34580425532266496</v>
      </c>
      <c r="AG191" s="4">
        <f t="shared" si="234"/>
        <v>0.35535066396280846</v>
      </c>
      <c r="AI191" s="4">
        <f t="shared" si="235"/>
        <v>4.0540833295076295E-3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-2.8132553226649648E-3</v>
      </c>
      <c r="AW191" s="4">
        <f t="shared" si="235"/>
        <v>-2.7266639628084621E-3</v>
      </c>
      <c r="AY191" s="2">
        <f t="shared" si="227"/>
        <v>0.35168791667049237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0.34580425532263265</v>
      </c>
      <c r="BM191" s="2">
        <f t="shared" si="227"/>
        <v>0.35535066396280846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0.355742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0.34299099999999999</v>
      </c>
      <c r="DI191" s="2">
        <f t="shared" si="211"/>
        <v>0.35262399999999999</v>
      </c>
      <c r="DK191" s="2">
        <f t="shared" si="236"/>
        <v>0.48647902929180564</v>
      </c>
      <c r="DL191" s="2">
        <f t="shared" si="236"/>
        <v>0.48820166411290322</v>
      </c>
      <c r="DM191" s="2">
        <f t="shared" si="236"/>
        <v>0.50797922661290318</v>
      </c>
      <c r="DN191" s="2">
        <f t="shared" si="236"/>
        <v>0.48893621674876853</v>
      </c>
      <c r="DO191" s="2">
        <f t="shared" si="236"/>
        <v>0.46243777339901471</v>
      </c>
      <c r="DP191" s="2">
        <f t="shared" si="236"/>
        <v>0.48469230483870968</v>
      </c>
      <c r="DQ191" s="2">
        <f t="shared" si="236"/>
        <v>0.48304563588709687</v>
      </c>
      <c r="DR191" s="2">
        <f t="shared" si="236"/>
        <v>0.49527665725806447</v>
      </c>
      <c r="DS191" s="2">
        <f t="shared" si="236"/>
        <v>0.4817661330645161</v>
      </c>
      <c r="DT191" s="2">
        <f t="shared" si="236"/>
        <v>0.48379023039215668</v>
      </c>
      <c r="DU191" s="2">
        <f t="shared" si="236"/>
        <v>0.47146168582887704</v>
      </c>
      <c r="DV191" s="2">
        <f t="shared" si="236"/>
        <v>0.45347808021390373</v>
      </c>
      <c r="DW191" s="2">
        <f t="shared" si="236"/>
        <v>0.45406612375859451</v>
      </c>
      <c r="DX191" s="2">
        <f t="shared" si="236"/>
        <v>0.43882509191377628</v>
      </c>
      <c r="DY191" s="2">
        <f t="shared" si="236"/>
        <v>0.4762373894465895</v>
      </c>
      <c r="EA191" s="2">
        <f t="shared" si="240"/>
        <v>0.34232368046066769</v>
      </c>
      <c r="EB191" s="2">
        <f t="shared" si="240"/>
        <v>0.34905070688036371</v>
      </c>
      <c r="EC191" s="2">
        <f t="shared" si="240"/>
        <v>0.34451240423773988</v>
      </c>
      <c r="ED191" s="2">
        <f t="shared" si="240"/>
        <v>0.34833510186366484</v>
      </c>
      <c r="EE191" s="2">
        <f t="shared" si="240"/>
        <v>0.34743841218261418</v>
      </c>
      <c r="EF191" s="2">
        <f t="shared" si="239"/>
        <v>0.35482179027596272</v>
      </c>
      <c r="EG191" s="2">
        <f t="shared" si="239"/>
        <v>0.34787024028804248</v>
      </c>
      <c r="EH191" s="2">
        <f t="shared" si="239"/>
        <v>0.34521666835824605</v>
      </c>
      <c r="EI191" s="2">
        <f t="shared" si="239"/>
        <v>0.34865121296505092</v>
      </c>
      <c r="EJ191" s="2">
        <f t="shared" si="239"/>
        <v>0.35153609007770326</v>
      </c>
      <c r="EK191" s="2">
        <f t="shared" si="212"/>
        <v>0.35268861678097552</v>
      </c>
      <c r="EL191" s="2">
        <f t="shared" si="179"/>
        <v>0.35312637298884914</v>
      </c>
      <c r="EM191" s="2">
        <f t="shared" si="179"/>
        <v>0.35125263853944561</v>
      </c>
      <c r="EN191" s="2">
        <f t="shared" si="179"/>
        <v>0.34601702994069478</v>
      </c>
      <c r="EO191" s="2">
        <f t="shared" si="179"/>
        <v>0.3757465087685512</v>
      </c>
      <c r="EQ191" s="2">
        <f t="shared" si="237"/>
        <v>0.35322804359003407</v>
      </c>
      <c r="ER191" s="2">
        <f t="shared" si="237"/>
        <v>0.35019513033941196</v>
      </c>
      <c r="ES191" s="2">
        <f t="shared" si="237"/>
        <v>0.35072189557222933</v>
      </c>
      <c r="ET191" s="2">
        <f t="shared" si="237"/>
        <v>0.35220471059445785</v>
      </c>
      <c r="EU191" s="2">
        <f t="shared" si="237"/>
        <v>0.35052630528729112</v>
      </c>
      <c r="EV191" s="2">
        <f t="shared" si="237"/>
        <v>0.34693454806673241</v>
      </c>
      <c r="EW191" s="2">
        <f t="shared" si="237"/>
        <v>0.34677343583213915</v>
      </c>
      <c r="EX191" s="2">
        <f t="shared" si="237"/>
        <v>0.34386890193405206</v>
      </c>
      <c r="EY191" s="2">
        <f t="shared" si="237"/>
        <v>0.34548357180753569</v>
      </c>
      <c r="EZ191" s="2">
        <f t="shared" si="237"/>
        <v>0.3465086196091588</v>
      </c>
      <c r="FA191" s="2">
        <f t="shared" si="237"/>
        <v>0.34570472186488865</v>
      </c>
      <c r="FB191" s="2">
        <f t="shared" si="237"/>
        <v>0.34659101246214941</v>
      </c>
      <c r="FC191" s="2">
        <f t="shared" si="237"/>
        <v>0.34604103683383258</v>
      </c>
      <c r="FD191" s="2">
        <f t="shared" si="237"/>
        <v>0.34577992104273986</v>
      </c>
      <c r="FE191" s="2">
        <f t="shared" si="237"/>
        <v>0.3526754495281178</v>
      </c>
      <c r="FG191" s="2">
        <f t="shared" si="238"/>
        <v>0.99999572821426208</v>
      </c>
      <c r="FH191" s="2">
        <f t="shared" si="238"/>
        <v>0.99999528300553076</v>
      </c>
      <c r="FI191" s="2">
        <f t="shared" si="238"/>
        <v>0.99999519728273478</v>
      </c>
      <c r="FJ191" s="2">
        <f t="shared" si="238"/>
        <v>0.99999602020392553</v>
      </c>
      <c r="FK191" s="2">
        <f t="shared" si="238"/>
        <v>0.99999598547422486</v>
      </c>
      <c r="FL191" s="2">
        <f t="shared" si="238"/>
        <v>0.99999529078758587</v>
      </c>
      <c r="FM191" s="2">
        <f t="shared" si="238"/>
        <v>0.99999526660449289</v>
      </c>
      <c r="FN191" s="2">
        <f t="shared" si="238"/>
        <v>0.99999473840048791</v>
      </c>
      <c r="FO191" s="2">
        <f t="shared" si="238"/>
        <v>0.99999470678650348</v>
      </c>
      <c r="FP191" s="2">
        <f t="shared" si="238"/>
        <v>0.9999944001294121</v>
      </c>
      <c r="FQ191" s="2">
        <f t="shared" si="238"/>
        <v>0.99999431531619509</v>
      </c>
      <c r="FR191" s="2">
        <f t="shared" si="238"/>
        <v>0.9999942731998811</v>
      </c>
      <c r="FS191" s="2">
        <f t="shared" si="238"/>
        <v>0.99999373285695881</v>
      </c>
      <c r="FT191" s="2">
        <f t="shared" si="238"/>
        <v>0.9999904075473951</v>
      </c>
      <c r="FU191" s="2">
        <f t="shared" si="238"/>
        <v>0.99998851530210131</v>
      </c>
      <c r="FW191" s="2">
        <f t="shared" si="229"/>
        <v>0.85870401581221112</v>
      </c>
      <c r="FX191" s="2">
        <f t="shared" si="229"/>
        <v>0.95359179433539598</v>
      </c>
      <c r="FY191" s="2">
        <f t="shared" si="229"/>
        <v>0.95053406211852021</v>
      </c>
      <c r="FZ191" s="2">
        <f t="shared" si="229"/>
        <v>0.95971004213017053</v>
      </c>
      <c r="GA191" s="2">
        <f t="shared" si="229"/>
        <v>0.96098128479673539</v>
      </c>
      <c r="GB191" s="2">
        <f t="shared" si="229"/>
        <v>0.95899733628858008</v>
      </c>
      <c r="GC191" s="2">
        <f t="shared" si="229"/>
        <v>0.95982717039211574</v>
      </c>
      <c r="GD191" s="2">
        <f t="shared" si="229"/>
        <v>0.96443387144522219</v>
      </c>
      <c r="GE191" s="2">
        <f t="shared" si="229"/>
        <v>0.9626728880564418</v>
      </c>
      <c r="GF191" s="2">
        <f t="shared" si="229"/>
        <v>0.95570863899678904</v>
      </c>
      <c r="GG191" s="2">
        <f t="shared" si="229"/>
        <v>0.95150575108952429</v>
      </c>
      <c r="GH191" s="2">
        <f t="shared" si="229"/>
        <v>0.94063720350941182</v>
      </c>
      <c r="GI191" s="2">
        <f t="shared" si="229"/>
        <v>0.92873850683286052</v>
      </c>
      <c r="GJ191" s="2">
        <f t="shared" si="229"/>
        <v>0.90112550326384655</v>
      </c>
      <c r="GK191" s="2">
        <f t="shared" si="229"/>
        <v>0.88409460097098447</v>
      </c>
      <c r="GM191" s="82">
        <f t="shared" si="230"/>
        <v>0</v>
      </c>
      <c r="GN191" s="82">
        <f t="shared" si="230"/>
        <v>0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0</v>
      </c>
      <c r="HD191" s="82">
        <f t="shared" si="181"/>
        <v>0</v>
      </c>
      <c r="HE191" s="82">
        <f t="shared" si="181"/>
        <v>0</v>
      </c>
      <c r="HF191" s="82">
        <f t="shared" si="181"/>
        <v>0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0</v>
      </c>
      <c r="HQ191" s="82">
        <f t="shared" si="226"/>
        <v>0</v>
      </c>
      <c r="HS191" s="82">
        <f t="shared" si="231"/>
        <v>5.9539718558466448E-111</v>
      </c>
      <c r="HT191" s="82">
        <f t="shared" si="231"/>
        <v>2.7182189284193046E-116</v>
      </c>
      <c r="HU191" s="82">
        <f t="shared" si="231"/>
        <v>6.7809175460881173E-137</v>
      </c>
      <c r="HV191" s="82">
        <f t="shared" si="231"/>
        <v>3.3456503892708723E-158</v>
      </c>
      <c r="HW191" s="82">
        <f t="shared" si="231"/>
        <v>1.4407904683030077E-159</v>
      </c>
      <c r="HX191" s="82">
        <f t="shared" si="231"/>
        <v>3.2196706879975236E-177</v>
      </c>
      <c r="HY191" s="82">
        <f t="shared" si="231"/>
        <v>2.077344212273856E-158</v>
      </c>
      <c r="HZ191" s="82">
        <f t="shared" si="231"/>
        <v>1.2943402624071566E-180</v>
      </c>
      <c r="IA191" s="82">
        <f t="shared" si="231"/>
        <v>3.2121018208040588E-174</v>
      </c>
      <c r="IB191" s="82">
        <f t="shared" si="231"/>
        <v>8.4549362521403334E-155</v>
      </c>
      <c r="IC191" s="82">
        <f t="shared" si="231"/>
        <v>2.9233036856270081E-157</v>
      </c>
      <c r="ID191" s="82">
        <f t="shared" si="231"/>
        <v>2.3916643119259578E-137</v>
      </c>
      <c r="IE191" s="82">
        <f t="shared" si="231"/>
        <v>5.7443719590076177E-116</v>
      </c>
      <c r="IF191" s="82">
        <f t="shared" si="231"/>
        <v>4.78798109663153E-74</v>
      </c>
      <c r="IG191" s="82">
        <f t="shared" si="231"/>
        <v>2.2080274259410955E-96</v>
      </c>
      <c r="II191" s="82">
        <f t="shared" si="232"/>
        <v>2.7782347821255767E-4</v>
      </c>
      <c r="IJ191" s="82">
        <f t="shared" si="232"/>
        <v>7.6028806668266084E-9</v>
      </c>
      <c r="IK191" s="82">
        <f t="shared" si="232"/>
        <v>1.1050445032085066E-9</v>
      </c>
      <c r="IL191" s="82">
        <f t="shared" si="232"/>
        <v>1.5848131675716904E-11</v>
      </c>
      <c r="IM191" s="82">
        <f t="shared" si="232"/>
        <v>7.5536002795251955E-12</v>
      </c>
      <c r="IN191" s="82">
        <f t="shared" si="232"/>
        <v>1.0658558536646532E-12</v>
      </c>
      <c r="IO191" s="82">
        <f t="shared" si="232"/>
        <v>1.2669078744617579E-11</v>
      </c>
      <c r="IP191" s="82">
        <f t="shared" si="232"/>
        <v>1.2414698441555647E-13</v>
      </c>
      <c r="IQ191" s="82">
        <f t="shared" si="232"/>
        <v>4.1981547257346606E-13</v>
      </c>
      <c r="IR191" s="82">
        <f t="shared" si="232"/>
        <v>3.0660023671799582E-11</v>
      </c>
      <c r="IS191" s="82">
        <f t="shared" si="232"/>
        <v>4.666726332041459E-11</v>
      </c>
      <c r="IT191" s="82">
        <f t="shared" si="232"/>
        <v>3.2438789613199421E-9</v>
      </c>
      <c r="IU191" s="82">
        <f t="shared" si="232"/>
        <v>1.4996759882190789E-7</v>
      </c>
      <c r="IV191" s="82">
        <f t="shared" si="232"/>
        <v>1.9775954930713316E-6</v>
      </c>
      <c r="IW191" s="82">
        <f t="shared" si="232"/>
        <v>2.3902557999373134E-15</v>
      </c>
      <c r="IY191" s="82">
        <f t="shared" si="233"/>
        <v>2.7782347821255767E-4</v>
      </c>
      <c r="IZ191" s="82">
        <f t="shared" si="233"/>
        <v>7.6028806668266084E-9</v>
      </c>
      <c r="JA191" s="82">
        <f t="shared" si="233"/>
        <v>1.1050445032085066E-9</v>
      </c>
      <c r="JB191" s="82">
        <f t="shared" si="233"/>
        <v>1.5848131675716904E-11</v>
      </c>
      <c r="JC191" s="82">
        <f t="shared" si="233"/>
        <v>7.5536002795251955E-12</v>
      </c>
      <c r="JD191" s="82">
        <f t="shared" si="233"/>
        <v>1.0658558536646532E-12</v>
      </c>
      <c r="JE191" s="82">
        <f t="shared" si="233"/>
        <v>1.2669078744617579E-11</v>
      </c>
      <c r="JF191" s="82">
        <f t="shared" si="233"/>
        <v>1.2414698441555647E-13</v>
      </c>
      <c r="JG191" s="82">
        <f t="shared" si="233"/>
        <v>4.1981547257346606E-13</v>
      </c>
      <c r="JH191" s="82">
        <f t="shared" si="233"/>
        <v>3.0660023671799582E-11</v>
      </c>
      <c r="JI191" s="82">
        <f t="shared" si="233"/>
        <v>4.666726332041459E-11</v>
      </c>
      <c r="JJ191" s="82">
        <f t="shared" si="233"/>
        <v>3.2438789613199421E-9</v>
      </c>
      <c r="JK191" s="82">
        <f t="shared" si="233"/>
        <v>1.4996759882190789E-7</v>
      </c>
      <c r="JL191" s="82">
        <f t="shared" si="233"/>
        <v>1.9775954930713316E-6</v>
      </c>
      <c r="JM191" s="82">
        <f t="shared" si="233"/>
        <v>2.3902557999373134E-15</v>
      </c>
    </row>
    <row r="192" spans="2:273" x14ac:dyDescent="0.25">
      <c r="B192" s="2">
        <v>165</v>
      </c>
      <c r="C192" s="37">
        <v>0.35200500000000001</v>
      </c>
      <c r="D192" s="37">
        <v>0.35650799999999999</v>
      </c>
      <c r="E192" s="37">
        <v>0.35164600000000001</v>
      </c>
      <c r="F192" s="37">
        <v>0.35605999999999999</v>
      </c>
      <c r="G192" s="37">
        <v>0.35625400000000002</v>
      </c>
      <c r="H192" s="37">
        <v>0.35911599999999999</v>
      </c>
      <c r="I192" s="37">
        <v>0.34901100000000002</v>
      </c>
      <c r="J192" s="37">
        <v>0.347298</v>
      </c>
      <c r="K192" s="37">
        <v>0.352107</v>
      </c>
      <c r="L192" s="37">
        <v>0.35284900000000002</v>
      </c>
      <c r="M192" s="37">
        <v>0.349188</v>
      </c>
      <c r="N192" s="37">
        <v>0.34802499999999997</v>
      </c>
      <c r="O192" s="37">
        <v>0.34283000000000002</v>
      </c>
      <c r="P192" s="37">
        <v>0.33973199999999998</v>
      </c>
      <c r="Q192" s="37">
        <v>0.351103</v>
      </c>
      <c r="S192" s="4">
        <f t="shared" si="234"/>
        <v>0.35143568301658495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0.34526425843761738</v>
      </c>
      <c r="AG192" s="4">
        <f t="shared" si="234"/>
        <v>0.35462811819813711</v>
      </c>
      <c r="AI192" s="4">
        <f t="shared" si="235"/>
        <v>5.6931698341505799E-4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-5.5322584376173989E-3</v>
      </c>
      <c r="AW192" s="4">
        <f t="shared" si="235"/>
        <v>-3.5251181981371116E-3</v>
      </c>
      <c r="AY192" s="2">
        <f t="shared" si="227"/>
        <v>0.35143568301658495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0.3452642584376141</v>
      </c>
      <c r="BM192" s="2">
        <f t="shared" si="227"/>
        <v>0.35462811819813711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0.35200500000000001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0.33973199999999998</v>
      </c>
      <c r="DI192" s="2">
        <f t="shared" si="211"/>
        <v>0.351103</v>
      </c>
      <c r="DK192" s="2">
        <f t="shared" si="236"/>
        <v>0.48689754141638852</v>
      </c>
      <c r="DL192" s="2">
        <f t="shared" si="236"/>
        <v>0.48861153629032256</v>
      </c>
      <c r="DM192" s="2">
        <f t="shared" si="236"/>
        <v>0.50851734677419347</v>
      </c>
      <c r="DN192" s="2">
        <f t="shared" si="236"/>
        <v>0.48934048669950747</v>
      </c>
      <c r="DO192" s="2">
        <f t="shared" si="236"/>
        <v>0.46272075418719205</v>
      </c>
      <c r="DP192" s="2">
        <f t="shared" si="236"/>
        <v>0.4851477580645161</v>
      </c>
      <c r="DQ192" s="2">
        <f t="shared" si="236"/>
        <v>0.48349388306451624</v>
      </c>
      <c r="DR192" s="2">
        <f t="shared" si="236"/>
        <v>0.49581066715542516</v>
      </c>
      <c r="DS192" s="2">
        <f t="shared" si="236"/>
        <v>0.48221796224340174</v>
      </c>
      <c r="DT192" s="2">
        <f t="shared" si="236"/>
        <v>0.48424883166221017</v>
      </c>
      <c r="DU192" s="2">
        <f t="shared" si="236"/>
        <v>0.47181614070855621</v>
      </c>
      <c r="DV192" s="2">
        <f t="shared" si="236"/>
        <v>0.45372122326203213</v>
      </c>
      <c r="DW192" s="2">
        <f t="shared" si="236"/>
        <v>0.45429681512605058</v>
      </c>
      <c r="DX192" s="2">
        <f t="shared" si="236"/>
        <v>0.43893501061385287</v>
      </c>
      <c r="DY192" s="2">
        <f t="shared" si="236"/>
        <v>0.4765909163449164</v>
      </c>
      <c r="EA192" s="2">
        <f t="shared" si="240"/>
        <v>0.34180689664259234</v>
      </c>
      <c r="EB192" s="2">
        <f t="shared" si="240"/>
        <v>0.34854489444728132</v>
      </c>
      <c r="EC192" s="2">
        <f t="shared" si="240"/>
        <v>0.34394159402985081</v>
      </c>
      <c r="ED192" s="2">
        <f t="shared" si="240"/>
        <v>0.3478115953721076</v>
      </c>
      <c r="EE192" s="2">
        <f t="shared" si="240"/>
        <v>0.3469836704190119</v>
      </c>
      <c r="EF192" s="2">
        <f t="shared" si="239"/>
        <v>0.35449144984880721</v>
      </c>
      <c r="EG192" s="2">
        <f t="shared" si="239"/>
        <v>0.34745896674246735</v>
      </c>
      <c r="EH192" s="2">
        <f t="shared" si="239"/>
        <v>0.34477102287447664</v>
      </c>
      <c r="EI192" s="2">
        <f t="shared" si="239"/>
        <v>0.34823499391206331</v>
      </c>
      <c r="EJ192" s="2">
        <f t="shared" si="239"/>
        <v>0.35112085905966034</v>
      </c>
      <c r="EK192" s="2">
        <f t="shared" si="212"/>
        <v>0.35226637811566974</v>
      </c>
      <c r="EL192" s="2">
        <f t="shared" si="179"/>
        <v>0.3527229689366787</v>
      </c>
      <c r="EM192" s="2">
        <f t="shared" si="179"/>
        <v>0.35079817292110871</v>
      </c>
      <c r="EN192" s="2">
        <f t="shared" si="179"/>
        <v>0.34547944762594085</v>
      </c>
      <c r="EO192" s="2">
        <f t="shared" si="179"/>
        <v>0.37551614890287799</v>
      </c>
      <c r="EQ192" s="2">
        <f t="shared" si="237"/>
        <v>0.35287999975377332</v>
      </c>
      <c r="ER192" s="2">
        <f t="shared" si="237"/>
        <v>0.34970624428501684</v>
      </c>
      <c r="ES192" s="2">
        <f t="shared" si="237"/>
        <v>0.35023795995951834</v>
      </c>
      <c r="ET192" s="2">
        <f t="shared" si="237"/>
        <v>0.3517349254673881</v>
      </c>
      <c r="EU192" s="2">
        <f t="shared" si="237"/>
        <v>0.35011433894771382</v>
      </c>
      <c r="EV192" s="2">
        <f t="shared" si="237"/>
        <v>0.34649695806405773</v>
      </c>
      <c r="EW192" s="2">
        <f t="shared" si="237"/>
        <v>0.34634786141435159</v>
      </c>
      <c r="EX192" s="2">
        <f t="shared" si="237"/>
        <v>0.34340542793278384</v>
      </c>
      <c r="EY192" s="2">
        <f t="shared" si="237"/>
        <v>0.34502482647663935</v>
      </c>
      <c r="EZ192" s="2">
        <f t="shared" si="237"/>
        <v>0.34602368657322258</v>
      </c>
      <c r="FA192" s="2">
        <f t="shared" si="237"/>
        <v>0.34518402842605739</v>
      </c>
      <c r="FB192" s="2">
        <f t="shared" si="237"/>
        <v>0.3460935923309969</v>
      </c>
      <c r="FC192" s="2">
        <f t="shared" si="237"/>
        <v>0.34550971962691657</v>
      </c>
      <c r="FD192" s="2">
        <f t="shared" si="237"/>
        <v>0.34524182529373021</v>
      </c>
      <c r="FE192" s="2">
        <f t="shared" si="237"/>
        <v>0.35212945060613876</v>
      </c>
      <c r="FG192" s="2">
        <f t="shared" si="238"/>
        <v>0.99999610408363926</v>
      </c>
      <c r="FH192" s="2">
        <f t="shared" si="238"/>
        <v>0.99999569804812938</v>
      </c>
      <c r="FI192" s="2">
        <f t="shared" si="238"/>
        <v>0.99999561986794483</v>
      </c>
      <c r="FJ192" s="2">
        <f t="shared" si="238"/>
        <v>0.99999637038157063</v>
      </c>
      <c r="FK192" s="2">
        <f t="shared" si="238"/>
        <v>0.9999963387076849</v>
      </c>
      <c r="FL192" s="2">
        <f t="shared" si="238"/>
        <v>0.99999570514545388</v>
      </c>
      <c r="FM192" s="2">
        <f t="shared" si="238"/>
        <v>0.9999956830901926</v>
      </c>
      <c r="FN192" s="2">
        <f t="shared" si="238"/>
        <v>0.99999520136199094</v>
      </c>
      <c r="FO192" s="2">
        <f t="shared" si="238"/>
        <v>0.99999517252966774</v>
      </c>
      <c r="FP192" s="2">
        <f t="shared" si="238"/>
        <v>0.99999489285480836</v>
      </c>
      <c r="FQ192" s="2">
        <f t="shared" si="238"/>
        <v>0.99999481550415836</v>
      </c>
      <c r="FR192" s="2">
        <f t="shared" si="238"/>
        <v>0.99999477709358497</v>
      </c>
      <c r="FS192" s="2">
        <f t="shared" si="238"/>
        <v>0.9999942842944628</v>
      </c>
      <c r="FT192" s="2">
        <f t="shared" si="238"/>
        <v>0.9999912515718643</v>
      </c>
      <c r="FU192" s="2">
        <f t="shared" si="238"/>
        <v>0.9999895258204452</v>
      </c>
      <c r="FW192" s="2">
        <f t="shared" si="229"/>
        <v>0.86951426499892515</v>
      </c>
      <c r="FX192" s="2">
        <f t="shared" si="229"/>
        <v>0.95750167492806038</v>
      </c>
      <c r="FY192" s="2">
        <f t="shared" si="229"/>
        <v>0.95468931524226952</v>
      </c>
      <c r="FZ192" s="2">
        <f t="shared" si="229"/>
        <v>0.96312439475052392</v>
      </c>
      <c r="GA192" s="2">
        <f t="shared" si="229"/>
        <v>0.96429191494226196</v>
      </c>
      <c r="GB192" s="2">
        <f t="shared" si="229"/>
        <v>0.96246972490287308</v>
      </c>
      <c r="GC192" s="2">
        <f t="shared" si="229"/>
        <v>0.9632319773156508</v>
      </c>
      <c r="GD192" s="2">
        <f t="shared" si="229"/>
        <v>0.96746147809389782</v>
      </c>
      <c r="GE192" s="2">
        <f t="shared" si="229"/>
        <v>0.96584509156479137</v>
      </c>
      <c r="GF192" s="2">
        <f t="shared" si="229"/>
        <v>0.95944776012111888</v>
      </c>
      <c r="GG192" s="2">
        <f t="shared" si="229"/>
        <v>0.95558319424696603</v>
      </c>
      <c r="GH192" s="2">
        <f t="shared" si="229"/>
        <v>0.94557621533664948</v>
      </c>
      <c r="GI192" s="2">
        <f t="shared" si="229"/>
        <v>0.93459866379592338</v>
      </c>
      <c r="GJ192" s="2">
        <f t="shared" si="229"/>
        <v>0.90903399353871039</v>
      </c>
      <c r="GK192" s="2">
        <f t="shared" si="229"/>
        <v>0.89320386806871443</v>
      </c>
      <c r="GM192" s="82">
        <f t="shared" si="230"/>
        <v>0</v>
      </c>
      <c r="GN192" s="82">
        <f t="shared" si="230"/>
        <v>0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0</v>
      </c>
      <c r="HD192" s="82">
        <f t="shared" si="181"/>
        <v>0</v>
      </c>
      <c r="HE192" s="82">
        <f t="shared" si="181"/>
        <v>0</v>
      </c>
      <c r="HF192" s="82">
        <f t="shared" si="181"/>
        <v>0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0</v>
      </c>
      <c r="HQ192" s="82">
        <f t="shared" si="226"/>
        <v>0</v>
      </c>
      <c r="HS192" s="82">
        <f t="shared" si="231"/>
        <v>3.5927751191017132E-115</v>
      </c>
      <c r="HT192" s="82">
        <f t="shared" si="231"/>
        <v>2.1750305074467111E-120</v>
      </c>
      <c r="HU192" s="82">
        <f t="shared" si="231"/>
        <v>1.0764218739945778E-141</v>
      </c>
      <c r="HV192" s="82">
        <f t="shared" si="231"/>
        <v>1.5927343850671332E-163</v>
      </c>
      <c r="HW192" s="82">
        <f t="shared" si="231"/>
        <v>6.0938905397565312E-165</v>
      </c>
      <c r="HX192" s="82">
        <f t="shared" si="231"/>
        <v>3.2925891462118852E-183</v>
      </c>
      <c r="HY192" s="82">
        <f t="shared" si="231"/>
        <v>9.3536576890802545E-164</v>
      </c>
      <c r="HZ192" s="82">
        <f t="shared" si="231"/>
        <v>1.2596476285423119E-186</v>
      </c>
      <c r="IA192" s="82">
        <f t="shared" si="231"/>
        <v>4.4030258951192544E-180</v>
      </c>
      <c r="IB192" s="82">
        <f t="shared" si="231"/>
        <v>3.7156343977460941E-160</v>
      </c>
      <c r="IC192" s="82">
        <f t="shared" si="231"/>
        <v>8.8095089824637521E-163</v>
      </c>
      <c r="ID192" s="82">
        <f t="shared" si="231"/>
        <v>2.4078903795034144E-142</v>
      </c>
      <c r="IE192" s="82">
        <f t="shared" si="231"/>
        <v>2.383651550070883E-120</v>
      </c>
      <c r="IF192" s="82">
        <f t="shared" si="231"/>
        <v>5.4536638918305096E-77</v>
      </c>
      <c r="IG192" s="82">
        <f t="shared" si="231"/>
        <v>2.3660819862306158E-100</v>
      </c>
      <c r="II192" s="82">
        <f t="shared" si="232"/>
        <v>1.330841447332829E-4</v>
      </c>
      <c r="IJ192" s="82">
        <f t="shared" si="232"/>
        <v>2.6317418501701978E-9</v>
      </c>
      <c r="IK192" s="82">
        <f t="shared" si="232"/>
        <v>3.3140766330975996E-10</v>
      </c>
      <c r="IL192" s="82">
        <f t="shared" si="232"/>
        <v>4.0419553765539218E-12</v>
      </c>
      <c r="IM192" s="82">
        <f t="shared" si="232"/>
        <v>1.8734191294051704E-12</v>
      </c>
      <c r="IN192" s="82">
        <f t="shared" si="232"/>
        <v>2.3048219787681503E-13</v>
      </c>
      <c r="IO192" s="82">
        <f t="shared" si="232"/>
        <v>3.1939015655345077E-12</v>
      </c>
      <c r="IP192" s="82">
        <f t="shared" si="232"/>
        <v>2.5535626791619785E-14</v>
      </c>
      <c r="IQ192" s="82">
        <f t="shared" si="232"/>
        <v>9.0244701448419495E-14</v>
      </c>
      <c r="IR192" s="82">
        <f t="shared" si="232"/>
        <v>7.7787095688078683E-12</v>
      </c>
      <c r="IS192" s="82">
        <f t="shared" si="232"/>
        <v>1.1621798368511485E-11</v>
      </c>
      <c r="IT192" s="82">
        <f t="shared" si="232"/>
        <v>9.5916067379528178E-10</v>
      </c>
      <c r="IU192" s="82">
        <f t="shared" si="232"/>
        <v>5.2974343652215226E-8</v>
      </c>
      <c r="IV192" s="82">
        <f t="shared" si="232"/>
        <v>7.2734487391950905E-7</v>
      </c>
      <c r="IW192" s="82">
        <f t="shared" si="232"/>
        <v>1.2506038633204896E-16</v>
      </c>
      <c r="IY192" s="82">
        <f t="shared" si="233"/>
        <v>1.330841447332829E-4</v>
      </c>
      <c r="IZ192" s="82">
        <f t="shared" si="233"/>
        <v>2.6317418501701978E-9</v>
      </c>
      <c r="JA192" s="82">
        <f t="shared" si="233"/>
        <v>3.3140766330975996E-10</v>
      </c>
      <c r="JB192" s="82">
        <f t="shared" si="233"/>
        <v>4.0419553765539218E-12</v>
      </c>
      <c r="JC192" s="82">
        <f t="shared" si="233"/>
        <v>1.8734191294051704E-12</v>
      </c>
      <c r="JD192" s="82">
        <f t="shared" si="233"/>
        <v>2.3048219787681503E-13</v>
      </c>
      <c r="JE192" s="82">
        <f t="shared" si="233"/>
        <v>3.1939015655345077E-12</v>
      </c>
      <c r="JF192" s="82">
        <f t="shared" si="233"/>
        <v>2.5535626791619785E-14</v>
      </c>
      <c r="JG192" s="82">
        <f t="shared" si="233"/>
        <v>9.0244701448419495E-14</v>
      </c>
      <c r="JH192" s="82">
        <f t="shared" si="233"/>
        <v>7.7787095688078683E-12</v>
      </c>
      <c r="JI192" s="82">
        <f t="shared" si="233"/>
        <v>1.1621798368511485E-11</v>
      </c>
      <c r="JJ192" s="82">
        <f t="shared" si="233"/>
        <v>9.5916067379528178E-10</v>
      </c>
      <c r="JK192" s="82">
        <f t="shared" si="233"/>
        <v>5.2974343652215226E-8</v>
      </c>
      <c r="JL192" s="82">
        <f t="shared" si="233"/>
        <v>7.2734487391950905E-7</v>
      </c>
      <c r="JM192" s="82">
        <f t="shared" si="233"/>
        <v>1.2506038633204896E-16</v>
      </c>
    </row>
    <row r="193" spans="2:273" x14ac:dyDescent="0.25">
      <c r="B193" s="2">
        <v>166</v>
      </c>
      <c r="C193" s="37">
        <v>0.350796</v>
      </c>
      <c r="D193" s="37">
        <v>0.35408000000000001</v>
      </c>
      <c r="E193" s="37">
        <v>0.35550399999999999</v>
      </c>
      <c r="F193" s="37">
        <v>0.36103200000000002</v>
      </c>
      <c r="G193" s="37">
        <v>0.35328700000000002</v>
      </c>
      <c r="H193" s="37">
        <v>0.35509499999999999</v>
      </c>
      <c r="I193" s="37">
        <v>0.35496100000000003</v>
      </c>
      <c r="J193" s="37">
        <v>0.34697699999999998</v>
      </c>
      <c r="K193" s="37">
        <v>0.34627400000000003</v>
      </c>
      <c r="L193" s="37">
        <v>0.35186099999999998</v>
      </c>
      <c r="M193" s="37">
        <v>0.34845799999999999</v>
      </c>
      <c r="N193" s="37">
        <v>0.34986299999999998</v>
      </c>
      <c r="O193" s="37">
        <v>0.34912199999999999</v>
      </c>
      <c r="P193" s="37">
        <v>0.34501900000000002</v>
      </c>
      <c r="Q193" s="37">
        <v>0.34726800000000002</v>
      </c>
      <c r="S193" s="4">
        <f t="shared" si="234"/>
        <v>0.35117910746303255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0.34472439598247484</v>
      </c>
      <c r="AG193" s="4">
        <f t="shared" si="234"/>
        <v>0.35391491156623905</v>
      </c>
      <c r="AI193" s="4">
        <f t="shared" si="235"/>
        <v>-3.8310746303255039E-4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2.9460401752517962E-4</v>
      </c>
      <c r="AW193" s="4">
        <f t="shared" si="235"/>
        <v>-6.6469115662390332E-3</v>
      </c>
      <c r="AY193" s="2">
        <f t="shared" si="227"/>
        <v>0.35117910746303255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0.34472439598247451</v>
      </c>
      <c r="BM193" s="2">
        <f t="shared" si="227"/>
        <v>0.35391491156623905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0.350796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0.34501900000000002</v>
      </c>
      <c r="DI193" s="2">
        <f t="shared" si="211"/>
        <v>0.34726800000000002</v>
      </c>
      <c r="DK193" s="2">
        <f t="shared" si="236"/>
        <v>0.48731605354097135</v>
      </c>
      <c r="DL193" s="2">
        <f t="shared" si="236"/>
        <v>0.48902140846774189</v>
      </c>
      <c r="DM193" s="2">
        <f t="shared" si="236"/>
        <v>0.50905546693548387</v>
      </c>
      <c r="DN193" s="2">
        <f t="shared" si="236"/>
        <v>0.48974475665024636</v>
      </c>
      <c r="DO193" s="2">
        <f t="shared" si="236"/>
        <v>0.4630037349753694</v>
      </c>
      <c r="DP193" s="2">
        <f t="shared" si="236"/>
        <v>0.48560321129032258</v>
      </c>
      <c r="DQ193" s="2">
        <f t="shared" si="236"/>
        <v>0.48394213024193555</v>
      </c>
      <c r="DR193" s="2">
        <f t="shared" si="236"/>
        <v>0.4963446770527859</v>
      </c>
      <c r="DS193" s="2">
        <f t="shared" si="236"/>
        <v>0.48266979142228739</v>
      </c>
      <c r="DT193" s="2">
        <f t="shared" si="236"/>
        <v>0.48470743293226365</v>
      </c>
      <c r="DU193" s="2">
        <f t="shared" si="236"/>
        <v>0.47217059558823532</v>
      </c>
      <c r="DV193" s="2">
        <f t="shared" si="236"/>
        <v>0.45396436631016046</v>
      </c>
      <c r="DW193" s="2">
        <f t="shared" si="236"/>
        <v>0.45452750649350665</v>
      </c>
      <c r="DX193" s="2">
        <f t="shared" si="236"/>
        <v>0.43904492931392947</v>
      </c>
      <c r="DY193" s="2">
        <f t="shared" si="236"/>
        <v>0.47694444324324325</v>
      </c>
      <c r="EA193" s="2">
        <f t="shared" si="240"/>
        <v>0.34129011282451699</v>
      </c>
      <c r="EB193" s="2">
        <f t="shared" si="240"/>
        <v>0.34803908201419886</v>
      </c>
      <c r="EC193" s="2">
        <f t="shared" si="240"/>
        <v>0.34337078382196162</v>
      </c>
      <c r="ED193" s="2">
        <f t="shared" si="240"/>
        <v>0.34728808888055041</v>
      </c>
      <c r="EE193" s="2">
        <f t="shared" si="240"/>
        <v>0.34652892865540963</v>
      </c>
      <c r="EF193" s="2">
        <f t="shared" si="239"/>
        <v>0.35416110942165158</v>
      </c>
      <c r="EG193" s="2">
        <f t="shared" si="239"/>
        <v>0.34704769319689222</v>
      </c>
      <c r="EH193" s="2">
        <f t="shared" si="239"/>
        <v>0.34432537739070718</v>
      </c>
      <c r="EI193" s="2">
        <f t="shared" si="239"/>
        <v>0.3478187748590757</v>
      </c>
      <c r="EJ193" s="2">
        <f t="shared" si="239"/>
        <v>0.35070562804161737</v>
      </c>
      <c r="EK193" s="2">
        <f t="shared" si="212"/>
        <v>0.35184413945036397</v>
      </c>
      <c r="EL193" s="2">
        <f t="shared" si="179"/>
        <v>0.35231956488450822</v>
      </c>
      <c r="EM193" s="2">
        <f t="shared" si="179"/>
        <v>0.35034370730277187</v>
      </c>
      <c r="EN193" s="2">
        <f t="shared" si="179"/>
        <v>0.34494186531118687</v>
      </c>
      <c r="EO193" s="2">
        <f t="shared" si="179"/>
        <v>0.37528578903720472</v>
      </c>
      <c r="EQ193" s="2">
        <f t="shared" si="237"/>
        <v>0.35253195591751252</v>
      </c>
      <c r="ER193" s="2">
        <f t="shared" si="237"/>
        <v>0.34921735823062167</v>
      </c>
      <c r="ES193" s="2">
        <f t="shared" si="237"/>
        <v>0.34975402434680747</v>
      </c>
      <c r="ET193" s="2">
        <f t="shared" si="237"/>
        <v>0.3512651403403183</v>
      </c>
      <c r="EU193" s="2">
        <f t="shared" si="237"/>
        <v>0.34970237260813652</v>
      </c>
      <c r="EV193" s="2">
        <f t="shared" si="237"/>
        <v>0.3460593680613831</v>
      </c>
      <c r="EW193" s="2">
        <f t="shared" si="237"/>
        <v>0.34592228699656402</v>
      </c>
      <c r="EX193" s="2">
        <f t="shared" si="237"/>
        <v>0.34294195393151555</v>
      </c>
      <c r="EY193" s="2">
        <f t="shared" si="237"/>
        <v>0.34456608114574305</v>
      </c>
      <c r="EZ193" s="2">
        <f t="shared" si="237"/>
        <v>0.34553875353728641</v>
      </c>
      <c r="FA193" s="2">
        <f t="shared" si="237"/>
        <v>0.34466333498722612</v>
      </c>
      <c r="FB193" s="2">
        <f t="shared" si="237"/>
        <v>0.34559617219984429</v>
      </c>
      <c r="FC193" s="2">
        <f t="shared" si="237"/>
        <v>0.34497840242000061</v>
      </c>
      <c r="FD193" s="2">
        <f t="shared" si="237"/>
        <v>0.34470372954472056</v>
      </c>
      <c r="FE193" s="2">
        <f t="shared" si="237"/>
        <v>0.35158345168415972</v>
      </c>
      <c r="FG193" s="2">
        <f t="shared" si="238"/>
        <v>0.99999644688083178</v>
      </c>
      <c r="FH193" s="2">
        <f t="shared" si="238"/>
        <v>0.99999607657177847</v>
      </c>
      <c r="FI193" s="2">
        <f t="shared" si="238"/>
        <v>0.99999600527054822</v>
      </c>
      <c r="FJ193" s="2">
        <f t="shared" si="238"/>
        <v>0.99999668974759248</v>
      </c>
      <c r="FK193" s="2">
        <f t="shared" si="238"/>
        <v>0.99999666086064687</v>
      </c>
      <c r="FL193" s="2">
        <f t="shared" si="238"/>
        <v>0.99999608304462029</v>
      </c>
      <c r="FM193" s="2">
        <f t="shared" si="238"/>
        <v>0.99999606292996768</v>
      </c>
      <c r="FN193" s="2">
        <f t="shared" si="238"/>
        <v>0.99999562358827376</v>
      </c>
      <c r="FO193" s="2">
        <f t="shared" si="238"/>
        <v>0.99999559729286025</v>
      </c>
      <c r="FP193" s="2">
        <f t="shared" si="238"/>
        <v>0.99999534222613407</v>
      </c>
      <c r="FQ193" s="2">
        <f t="shared" si="238"/>
        <v>0.99999527168143887</v>
      </c>
      <c r="FR193" s="2">
        <f t="shared" si="238"/>
        <v>0.99999523665054746</v>
      </c>
      <c r="FS193" s="2">
        <f t="shared" si="238"/>
        <v>0.99999478721197388</v>
      </c>
      <c r="FT193" s="2">
        <f t="shared" si="238"/>
        <v>0.99999202133257126</v>
      </c>
      <c r="FU193" s="2">
        <f t="shared" si="238"/>
        <v>0.99999044742590881</v>
      </c>
      <c r="FW193" s="2">
        <f t="shared" si="229"/>
        <v>0.87961339694446927</v>
      </c>
      <c r="FX193" s="2">
        <f t="shared" si="229"/>
        <v>0.96109558803492601</v>
      </c>
      <c r="FY193" s="2">
        <f t="shared" si="229"/>
        <v>0.9585107529943957</v>
      </c>
      <c r="FZ193" s="2">
        <f t="shared" si="229"/>
        <v>0.96625957230603254</v>
      </c>
      <c r="GA193" s="2">
        <f t="shared" si="229"/>
        <v>0.96733119646268773</v>
      </c>
      <c r="GB193" s="2">
        <f t="shared" si="229"/>
        <v>0.96565857809263511</v>
      </c>
      <c r="GC193" s="2">
        <f t="shared" si="229"/>
        <v>0.96635832765386565</v>
      </c>
      <c r="GD193" s="2">
        <f t="shared" si="229"/>
        <v>0.97023930935968816</v>
      </c>
      <c r="GE193" s="2">
        <f t="shared" si="229"/>
        <v>0.96875645826976298</v>
      </c>
      <c r="GF193" s="2">
        <f t="shared" si="229"/>
        <v>0.96288348007954594</v>
      </c>
      <c r="GG193" s="2">
        <f t="shared" si="229"/>
        <v>0.95933245490736585</v>
      </c>
      <c r="GH193" s="2">
        <f t="shared" si="229"/>
        <v>0.95012608710538871</v>
      </c>
      <c r="GI193" s="2">
        <f t="shared" si="229"/>
        <v>0.94000804223276868</v>
      </c>
      <c r="GJ193" s="2">
        <f t="shared" si="229"/>
        <v>0.91636862871223501</v>
      </c>
      <c r="GK193" s="2">
        <f t="shared" si="229"/>
        <v>0.90167683694901124</v>
      </c>
      <c r="GM193" s="82">
        <f t="shared" si="230"/>
        <v>0</v>
      </c>
      <c r="GN193" s="82">
        <f t="shared" si="230"/>
        <v>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0</v>
      </c>
      <c r="HD193" s="82">
        <f t="shared" si="181"/>
        <v>0</v>
      </c>
      <c r="HE193" s="82">
        <f t="shared" si="181"/>
        <v>0</v>
      </c>
      <c r="HF193" s="82">
        <f t="shared" si="181"/>
        <v>0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1.8039757911113772E-119</v>
      </c>
      <c r="HT193" s="82">
        <f t="shared" si="231"/>
        <v>1.474991759526734E-124</v>
      </c>
      <c r="HU193" s="82">
        <f t="shared" si="231"/>
        <v>1.4094301586735762E-146</v>
      </c>
      <c r="HV193" s="82">
        <f t="shared" si="231"/>
        <v>6.1781957953883264E-169</v>
      </c>
      <c r="HW193" s="82">
        <f t="shared" si="231"/>
        <v>2.0955746870922579E-170</v>
      </c>
      <c r="HX193" s="82">
        <f t="shared" si="231"/>
        <v>2.6716956418975233E-189</v>
      </c>
      <c r="HY193" s="82">
        <f t="shared" si="231"/>
        <v>3.4262791363776306E-169</v>
      </c>
      <c r="HZ193" s="82">
        <f t="shared" si="231"/>
        <v>9.7530844660103972E-193</v>
      </c>
      <c r="IA193" s="82">
        <f t="shared" si="231"/>
        <v>4.8170608295893036E-186</v>
      </c>
      <c r="IB193" s="82">
        <f t="shared" si="231"/>
        <v>1.3209654013833595E-165</v>
      </c>
      <c r="IC193" s="82">
        <f t="shared" si="231"/>
        <v>2.1272331096481016E-168</v>
      </c>
      <c r="ID193" s="82">
        <f t="shared" si="231"/>
        <v>1.9690936837564078E-147</v>
      </c>
      <c r="IE193" s="82">
        <f t="shared" si="231"/>
        <v>8.1828530418999247E-125</v>
      </c>
      <c r="IF193" s="82">
        <f t="shared" si="231"/>
        <v>5.4291825151334636E-80</v>
      </c>
      <c r="IG193" s="82">
        <f t="shared" si="231"/>
        <v>2.1022818900691776E-104</v>
      </c>
      <c r="II193" s="82">
        <f t="shared" si="232"/>
        <v>6.1699609878260341E-5</v>
      </c>
      <c r="IJ193" s="82">
        <f t="shared" si="232"/>
        <v>8.8385096013893226E-10</v>
      </c>
      <c r="IK193" s="82">
        <f t="shared" si="232"/>
        <v>9.5947611267614163E-11</v>
      </c>
      <c r="IL193" s="82">
        <f t="shared" si="232"/>
        <v>9.9280841987361438E-13</v>
      </c>
      <c r="IM193" s="82">
        <f t="shared" si="232"/>
        <v>4.4729619244083734E-13</v>
      </c>
      <c r="IN193" s="82">
        <f t="shared" si="232"/>
        <v>4.776258466458175E-14</v>
      </c>
      <c r="IO193" s="82">
        <f t="shared" si="232"/>
        <v>7.7522832524852068E-13</v>
      </c>
      <c r="IP193" s="82">
        <f t="shared" si="232"/>
        <v>5.035732392984532E-15</v>
      </c>
      <c r="IQ193" s="82">
        <f t="shared" si="232"/>
        <v>1.861038040078214E-14</v>
      </c>
      <c r="IR193" s="82">
        <f t="shared" si="232"/>
        <v>1.8981800166587744E-12</v>
      </c>
      <c r="IS193" s="82">
        <f t="shared" si="232"/>
        <v>2.7788983154186446E-12</v>
      </c>
      <c r="IT193" s="82">
        <f t="shared" si="232"/>
        <v>2.7302560095723127E-10</v>
      </c>
      <c r="IU193" s="82">
        <f t="shared" si="232"/>
        <v>1.8078061959264513E-8</v>
      </c>
      <c r="IV193" s="82">
        <f t="shared" si="232"/>
        <v>2.5754128968671934E-7</v>
      </c>
      <c r="IW193" s="82">
        <f t="shared" si="232"/>
        <v>5.7619884859899213E-18</v>
      </c>
      <c r="IY193" s="82">
        <f t="shared" si="233"/>
        <v>6.1699609878260341E-5</v>
      </c>
      <c r="IZ193" s="82">
        <f t="shared" si="233"/>
        <v>8.8385096013893226E-10</v>
      </c>
      <c r="JA193" s="82">
        <f t="shared" si="233"/>
        <v>9.5947611267614163E-11</v>
      </c>
      <c r="JB193" s="82">
        <f t="shared" si="233"/>
        <v>9.9280841987361438E-13</v>
      </c>
      <c r="JC193" s="82">
        <f t="shared" si="233"/>
        <v>4.4729619244083734E-13</v>
      </c>
      <c r="JD193" s="82">
        <f t="shared" si="233"/>
        <v>4.776258466458175E-14</v>
      </c>
      <c r="JE193" s="82">
        <f t="shared" si="233"/>
        <v>7.7522832524852068E-13</v>
      </c>
      <c r="JF193" s="82">
        <f t="shared" si="233"/>
        <v>5.035732392984532E-15</v>
      </c>
      <c r="JG193" s="82">
        <f t="shared" si="233"/>
        <v>1.861038040078214E-14</v>
      </c>
      <c r="JH193" s="82">
        <f t="shared" si="233"/>
        <v>1.8981800166587744E-12</v>
      </c>
      <c r="JI193" s="82">
        <f t="shared" si="233"/>
        <v>2.7788983154186446E-12</v>
      </c>
      <c r="JJ193" s="82">
        <f t="shared" si="233"/>
        <v>2.7302560095723127E-10</v>
      </c>
      <c r="JK193" s="82">
        <f t="shared" si="233"/>
        <v>1.8078061959264513E-8</v>
      </c>
      <c r="JL193" s="82">
        <f t="shared" si="233"/>
        <v>2.5754128968671934E-7</v>
      </c>
      <c r="JM193" s="82">
        <f t="shared" si="233"/>
        <v>5.7619884859899213E-18</v>
      </c>
    </row>
    <row r="194" spans="2:273" x14ac:dyDescent="0.25">
      <c r="B194" s="2">
        <v>167</v>
      </c>
      <c r="C194" s="37">
        <v>0.35902800000000001</v>
      </c>
      <c r="D194" s="37">
        <v>0.35674099999999997</v>
      </c>
      <c r="E194" s="37">
        <v>0.35140199999999999</v>
      </c>
      <c r="F194" s="37">
        <v>0.35860500000000001</v>
      </c>
      <c r="G194" s="37">
        <v>0.36123300000000003</v>
      </c>
      <c r="H194" s="37">
        <v>0.355987</v>
      </c>
      <c r="I194" s="37">
        <v>0.34970099999999998</v>
      </c>
      <c r="J194" s="37">
        <v>0.34606300000000001</v>
      </c>
      <c r="K194" s="37">
        <v>0.34393000000000001</v>
      </c>
      <c r="L194" s="37">
        <v>0.34975899999999999</v>
      </c>
      <c r="M194" s="37">
        <v>0.34409000000000001</v>
      </c>
      <c r="N194" s="37">
        <v>0.34734900000000002</v>
      </c>
      <c r="O194" s="37">
        <v>0.34769699999999998</v>
      </c>
      <c r="P194" s="37">
        <v>0.34786800000000001</v>
      </c>
      <c r="Q194" s="37">
        <v>0.34609200000000001</v>
      </c>
      <c r="S194" s="4">
        <f t="shared" si="234"/>
        <v>0.35091816327690994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0.34418466062238912</v>
      </c>
      <c r="AG194" s="4">
        <f t="shared" si="234"/>
        <v>0.35321087382231309</v>
      </c>
      <c r="AI194" s="4">
        <f t="shared" si="235"/>
        <v>8.1098367230900692E-3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3.6833393776108947E-3</v>
      </c>
      <c r="AW194" s="4">
        <f t="shared" si="235"/>
        <v>-7.1188738223130765E-3</v>
      </c>
      <c r="AY194" s="2">
        <f t="shared" si="227"/>
        <v>0.35091816327690994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0.34418466062238912</v>
      </c>
      <c r="BM194" s="2">
        <f t="shared" si="227"/>
        <v>0.35321087382231309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0.35902800000000001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0.34786800000000001</v>
      </c>
      <c r="DI194" s="2">
        <f t="shared" si="211"/>
        <v>0.34609200000000001</v>
      </c>
      <c r="DK194" s="2">
        <f t="shared" si="236"/>
        <v>0.48773456566555423</v>
      </c>
      <c r="DL194" s="2">
        <f t="shared" si="236"/>
        <v>0.48943128064516128</v>
      </c>
      <c r="DM194" s="2">
        <f t="shared" si="236"/>
        <v>0.50959358709677416</v>
      </c>
      <c r="DN194" s="2">
        <f t="shared" si="236"/>
        <v>0.49014902660098525</v>
      </c>
      <c r="DO194" s="2">
        <f t="shared" si="236"/>
        <v>0.46328671576354674</v>
      </c>
      <c r="DP194" s="2">
        <f t="shared" si="236"/>
        <v>0.486058664516129</v>
      </c>
      <c r="DQ194" s="2">
        <f t="shared" si="236"/>
        <v>0.48439037741935492</v>
      </c>
      <c r="DR194" s="2">
        <f t="shared" si="236"/>
        <v>0.49687868695014659</v>
      </c>
      <c r="DS194" s="2">
        <f t="shared" si="236"/>
        <v>0.48312162060117303</v>
      </c>
      <c r="DT194" s="2">
        <f t="shared" si="236"/>
        <v>0.48516603420231708</v>
      </c>
      <c r="DU194" s="2">
        <f t="shared" si="236"/>
        <v>0.47252505046791449</v>
      </c>
      <c r="DV194" s="2">
        <f t="shared" si="236"/>
        <v>0.4542075093582888</v>
      </c>
      <c r="DW194" s="2">
        <f t="shared" si="236"/>
        <v>0.45475819786096272</v>
      </c>
      <c r="DX194" s="2">
        <f t="shared" si="236"/>
        <v>0.43915484801400606</v>
      </c>
      <c r="DY194" s="2">
        <f t="shared" si="236"/>
        <v>0.47729797014157016</v>
      </c>
      <c r="EA194" s="2">
        <f t="shared" si="240"/>
        <v>0.34077332900644164</v>
      </c>
      <c r="EB194" s="2">
        <f t="shared" si="240"/>
        <v>0.34753326958111647</v>
      </c>
      <c r="EC194" s="2">
        <f t="shared" si="240"/>
        <v>0.34279997361407255</v>
      </c>
      <c r="ED194" s="2">
        <f t="shared" si="240"/>
        <v>0.34676458238899316</v>
      </c>
      <c r="EE194" s="2">
        <f t="shared" si="240"/>
        <v>0.34607418689180736</v>
      </c>
      <c r="EF194" s="2">
        <f t="shared" si="239"/>
        <v>0.35383076899449606</v>
      </c>
      <c r="EG194" s="2">
        <f t="shared" si="239"/>
        <v>0.34663641965131708</v>
      </c>
      <c r="EH194" s="2">
        <f t="shared" si="239"/>
        <v>0.34387973190693777</v>
      </c>
      <c r="EI194" s="2">
        <f t="shared" si="239"/>
        <v>0.34740255580608809</v>
      </c>
      <c r="EJ194" s="2">
        <f t="shared" si="239"/>
        <v>0.35029039702357445</v>
      </c>
      <c r="EK194" s="2">
        <f t="shared" si="212"/>
        <v>0.35142190078505819</v>
      </c>
      <c r="EL194" s="2">
        <f t="shared" si="179"/>
        <v>0.35191616083233779</v>
      </c>
      <c r="EM194" s="2">
        <f t="shared" si="179"/>
        <v>0.34988924168443497</v>
      </c>
      <c r="EN194" s="2">
        <f t="shared" si="179"/>
        <v>0.34440428299643294</v>
      </c>
      <c r="EO194" s="2">
        <f t="shared" si="179"/>
        <v>0.37505542917153145</v>
      </c>
      <c r="EQ194" s="2">
        <f t="shared" si="237"/>
        <v>0.35218391208125177</v>
      </c>
      <c r="ER194" s="2">
        <f t="shared" si="237"/>
        <v>0.34872847217622649</v>
      </c>
      <c r="ES194" s="2">
        <f t="shared" si="237"/>
        <v>0.34927008873409648</v>
      </c>
      <c r="ET194" s="2">
        <f t="shared" si="237"/>
        <v>0.35079535521324856</v>
      </c>
      <c r="EU194" s="2">
        <f t="shared" si="237"/>
        <v>0.34929040626855923</v>
      </c>
      <c r="EV194" s="2">
        <f t="shared" si="237"/>
        <v>0.34562177805870842</v>
      </c>
      <c r="EW194" s="2">
        <f t="shared" si="237"/>
        <v>0.34549671257877645</v>
      </c>
      <c r="EX194" s="2">
        <f t="shared" si="237"/>
        <v>0.34247847993024733</v>
      </c>
      <c r="EY194" s="2">
        <f t="shared" si="237"/>
        <v>0.3441073358148467</v>
      </c>
      <c r="EZ194" s="2">
        <f t="shared" si="237"/>
        <v>0.34505382050135025</v>
      </c>
      <c r="FA194" s="2">
        <f t="shared" si="237"/>
        <v>0.34414264154839486</v>
      </c>
      <c r="FB194" s="2">
        <f t="shared" si="237"/>
        <v>0.34509875206869178</v>
      </c>
      <c r="FC194" s="2">
        <f t="shared" si="237"/>
        <v>0.34444708521308465</v>
      </c>
      <c r="FD194" s="2">
        <f t="shared" si="237"/>
        <v>0.34416563379571091</v>
      </c>
      <c r="FE194" s="2">
        <f t="shared" si="237"/>
        <v>0.35103745276218068</v>
      </c>
      <c r="FG194" s="2">
        <f t="shared" si="238"/>
        <v>0.99999675951579203</v>
      </c>
      <c r="FH194" s="2">
        <f t="shared" si="238"/>
        <v>0.99999642178969927</v>
      </c>
      <c r="FI194" s="2">
        <f t="shared" si="238"/>
        <v>0.99999635676215914</v>
      </c>
      <c r="FJ194" s="2">
        <f t="shared" si="238"/>
        <v>0.99999698101304402</v>
      </c>
      <c r="FK194" s="2">
        <f t="shared" si="238"/>
        <v>0.99999695466782101</v>
      </c>
      <c r="FL194" s="2">
        <f t="shared" si="238"/>
        <v>0.99999642769300523</v>
      </c>
      <c r="FM194" s="2">
        <f t="shared" si="238"/>
        <v>0.99999640934821132</v>
      </c>
      <c r="FN194" s="2">
        <f t="shared" si="238"/>
        <v>0.99999600866353122</v>
      </c>
      <c r="FO194" s="2">
        <f t="shared" si="238"/>
        <v>0.9999959846818105</v>
      </c>
      <c r="FP194" s="2">
        <f t="shared" si="238"/>
        <v>0.99999575205800606</v>
      </c>
      <c r="FQ194" s="2">
        <f t="shared" si="238"/>
        <v>0.99999568772042624</v>
      </c>
      <c r="FR194" s="2">
        <f t="shared" si="238"/>
        <v>0.9999956557718469</v>
      </c>
      <c r="FS194" s="2">
        <f t="shared" si="238"/>
        <v>0.99999524587863631</v>
      </c>
      <c r="FT194" s="2">
        <f t="shared" si="238"/>
        <v>0.99999272336371292</v>
      </c>
      <c r="FU194" s="2">
        <f t="shared" si="238"/>
        <v>0.99999128794156245</v>
      </c>
      <c r="FW194" s="2">
        <f t="shared" si="229"/>
        <v>0.88903064623369643</v>
      </c>
      <c r="FX194" s="2">
        <f t="shared" si="229"/>
        <v>0.96439687917665862</v>
      </c>
      <c r="FY194" s="2">
        <f t="shared" si="229"/>
        <v>0.96202271699216557</v>
      </c>
      <c r="FZ194" s="2">
        <f t="shared" si="229"/>
        <v>0.96913673761483299</v>
      </c>
      <c r="GA194" s="2">
        <f t="shared" si="229"/>
        <v>0.97011980643076501</v>
      </c>
      <c r="GB194" s="2">
        <f t="shared" si="229"/>
        <v>0.96858532611318959</v>
      </c>
      <c r="GC194" s="2">
        <f t="shared" si="229"/>
        <v>0.96922733993790244</v>
      </c>
      <c r="GD194" s="2">
        <f t="shared" si="229"/>
        <v>0.97278666621847687</v>
      </c>
      <c r="GE194" s="2">
        <f t="shared" si="229"/>
        <v>0.9714270014515024</v>
      </c>
      <c r="GF194" s="2">
        <f t="shared" si="229"/>
        <v>0.96603841803221169</v>
      </c>
      <c r="GG194" s="2">
        <f t="shared" si="229"/>
        <v>0.9627775649084801</v>
      </c>
      <c r="GH194" s="2">
        <f t="shared" si="229"/>
        <v>0.95431396389504553</v>
      </c>
      <c r="GI194" s="2">
        <f t="shared" si="229"/>
        <v>0.94499633960969964</v>
      </c>
      <c r="GJ194" s="2">
        <f t="shared" si="229"/>
        <v>0.92316185755859648</v>
      </c>
      <c r="GK194" s="2">
        <f t="shared" si="229"/>
        <v>0.90954565529946618</v>
      </c>
      <c r="GM194" s="82">
        <f t="shared" si="230"/>
        <v>0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0</v>
      </c>
      <c r="HD194" s="82">
        <f t="shared" si="181"/>
        <v>0</v>
      </c>
      <c r="HE194" s="82">
        <f t="shared" si="181"/>
        <v>0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7.5370828322018956E-124</v>
      </c>
      <c r="HT194" s="82">
        <f t="shared" si="231"/>
        <v>8.4772062985856797E-129</v>
      </c>
      <c r="HU194" s="82">
        <f t="shared" si="231"/>
        <v>1.5221844238572963E-151</v>
      </c>
      <c r="HV194" s="82">
        <f t="shared" si="231"/>
        <v>1.9526826268822455E-174</v>
      </c>
      <c r="HW194" s="82">
        <f t="shared" si="231"/>
        <v>5.8589861554018359E-176</v>
      </c>
      <c r="HX194" s="82">
        <f t="shared" si="231"/>
        <v>1.7201087268915397E-195</v>
      </c>
      <c r="HY194" s="82">
        <f t="shared" si="231"/>
        <v>1.0210062676216298E-174</v>
      </c>
      <c r="HZ194" s="82">
        <f t="shared" si="231"/>
        <v>6.0079110399993986E-199</v>
      </c>
      <c r="IA194" s="82">
        <f t="shared" si="231"/>
        <v>4.2060860225126816E-192</v>
      </c>
      <c r="IB194" s="82">
        <f t="shared" si="231"/>
        <v>3.7991075127728487E-171</v>
      </c>
      <c r="IC194" s="82">
        <f t="shared" si="231"/>
        <v>4.1158519554097283E-174</v>
      </c>
      <c r="ID194" s="82">
        <f t="shared" si="231"/>
        <v>1.3079297198431928E-152</v>
      </c>
      <c r="IE194" s="82">
        <f t="shared" si="231"/>
        <v>2.3239303414307331E-129</v>
      </c>
      <c r="IF194" s="82">
        <f t="shared" si="231"/>
        <v>4.7237219108426817E-83</v>
      </c>
      <c r="IG194" s="82">
        <f t="shared" si="231"/>
        <v>1.5487488317571269E-108</v>
      </c>
      <c r="II194" s="82">
        <f t="shared" si="232"/>
        <v>2.7681224114400914E-5</v>
      </c>
      <c r="IJ194" s="82">
        <f t="shared" si="232"/>
        <v>2.8798457189489957E-10</v>
      </c>
      <c r="IK194" s="82">
        <f t="shared" si="232"/>
        <v>2.681494412729981E-11</v>
      </c>
      <c r="IL194" s="82">
        <f t="shared" si="232"/>
        <v>2.3484686981317504E-13</v>
      </c>
      <c r="IM194" s="82">
        <f t="shared" si="232"/>
        <v>1.0280636587033548E-13</v>
      </c>
      <c r="IN194" s="82">
        <f t="shared" si="232"/>
        <v>9.4849292819871582E-15</v>
      </c>
      <c r="IO194" s="82">
        <f t="shared" si="232"/>
        <v>1.8115664072409071E-13</v>
      </c>
      <c r="IP194" s="82">
        <f t="shared" si="232"/>
        <v>9.520738011975662E-16</v>
      </c>
      <c r="IQ194" s="82">
        <f t="shared" si="232"/>
        <v>3.6816679007682575E-15</v>
      </c>
      <c r="IR194" s="82">
        <f t="shared" si="232"/>
        <v>4.4549778094587885E-13</v>
      </c>
      <c r="IS194" s="82">
        <f t="shared" si="232"/>
        <v>6.3795835892389415E-13</v>
      </c>
      <c r="IT194" s="82">
        <f t="shared" si="232"/>
        <v>7.4813402814122918E-11</v>
      </c>
      <c r="IU194" s="82">
        <f t="shared" si="232"/>
        <v>5.9597990025862295E-9</v>
      </c>
      <c r="IV194" s="82">
        <f t="shared" si="232"/>
        <v>8.7785169745490035E-8</v>
      </c>
      <c r="IW194" s="82">
        <f t="shared" si="232"/>
        <v>2.3374861144109762E-19</v>
      </c>
      <c r="IY194" s="82">
        <f t="shared" si="233"/>
        <v>2.7681224114400914E-5</v>
      </c>
      <c r="IZ194" s="82">
        <f t="shared" si="233"/>
        <v>2.8798457189489957E-10</v>
      </c>
      <c r="JA194" s="82">
        <f t="shared" si="233"/>
        <v>2.681494412729981E-11</v>
      </c>
      <c r="JB194" s="82">
        <f t="shared" si="233"/>
        <v>2.3484686981317504E-13</v>
      </c>
      <c r="JC194" s="82">
        <f t="shared" si="233"/>
        <v>1.0280636587033548E-13</v>
      </c>
      <c r="JD194" s="82">
        <f t="shared" si="233"/>
        <v>9.4849292819871582E-15</v>
      </c>
      <c r="JE194" s="82">
        <f t="shared" si="233"/>
        <v>1.8115664072409071E-13</v>
      </c>
      <c r="JF194" s="82">
        <f t="shared" si="233"/>
        <v>9.520738011975662E-16</v>
      </c>
      <c r="JG194" s="82">
        <f t="shared" si="233"/>
        <v>3.6816679007682575E-15</v>
      </c>
      <c r="JH194" s="82">
        <f t="shared" si="233"/>
        <v>4.4549778094587885E-13</v>
      </c>
      <c r="JI194" s="82">
        <f t="shared" si="233"/>
        <v>6.3795835892389415E-13</v>
      </c>
      <c r="JJ194" s="82">
        <f t="shared" si="233"/>
        <v>7.4813402814122918E-11</v>
      </c>
      <c r="JK194" s="82">
        <f t="shared" si="233"/>
        <v>5.9597990025862295E-9</v>
      </c>
      <c r="JL194" s="82">
        <f t="shared" si="233"/>
        <v>8.7785169745490035E-8</v>
      </c>
      <c r="JM194" s="82">
        <f t="shared" si="233"/>
        <v>2.3374861144109762E-19</v>
      </c>
    </row>
    <row r="195" spans="2:273" x14ac:dyDescent="0.25">
      <c r="B195" s="2">
        <v>168</v>
      </c>
      <c r="C195" s="37">
        <v>0.35509299999999999</v>
      </c>
      <c r="D195" s="37">
        <v>0.35461900000000002</v>
      </c>
      <c r="E195" s="37">
        <v>0.35430099999999998</v>
      </c>
      <c r="F195" s="37">
        <v>0.35760399999999998</v>
      </c>
      <c r="G195" s="37">
        <v>0.35849799999999998</v>
      </c>
      <c r="H195" s="37">
        <v>0.35658000000000001</v>
      </c>
      <c r="I195" s="37">
        <v>0.35095300000000001</v>
      </c>
      <c r="J195" s="37">
        <v>0.34771299999999999</v>
      </c>
      <c r="K195" s="37">
        <v>0.34845599999999999</v>
      </c>
      <c r="L195" s="37">
        <v>0.34587800000000002</v>
      </c>
      <c r="M195" s="37">
        <v>0.34678700000000001</v>
      </c>
      <c r="N195" s="37">
        <v>0.34892899999999999</v>
      </c>
      <c r="O195" s="37">
        <v>0.34609499999999999</v>
      </c>
      <c r="P195" s="37">
        <v>0.34236899999999998</v>
      </c>
      <c r="Q195" s="37">
        <v>0.34661900000000001</v>
      </c>
      <c r="S195" s="4">
        <f t="shared" si="234"/>
        <v>0.35065286174528143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0.34364504507976845</v>
      </c>
      <c r="AG195" s="4">
        <f t="shared" si="234"/>
        <v>0.35251578595812627</v>
      </c>
      <c r="AI195" s="4">
        <f t="shared" si="235"/>
        <v>4.4401382547185619E-3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-1.276045079768473E-3</v>
      </c>
      <c r="AW195" s="4">
        <f t="shared" si="235"/>
        <v>-5.8967859581262605E-3</v>
      </c>
      <c r="AY195" s="2">
        <f t="shared" ref="AY195:BM211" si="242">IF(OR($B195 &lt; C$230, $B195 &gt; C$233), #N/A, ((1-FG195)*DK195) + (FG195 - FW195)*EA195 + (FW195*EQ195))</f>
        <v>0.35065286174528143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0.34364504507976845</v>
      </c>
      <c r="BM195" s="2">
        <f t="shared" si="242"/>
        <v>0.35251578595812627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0.35509299999999999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0.34236899999999998</v>
      </c>
      <c r="DI195" s="2">
        <f t="shared" si="211"/>
        <v>0.34661900000000001</v>
      </c>
      <c r="DK195" s="2">
        <f t="shared" si="236"/>
        <v>0.48815307779013711</v>
      </c>
      <c r="DL195" s="2">
        <f t="shared" si="236"/>
        <v>0.48984115282258062</v>
      </c>
      <c r="DM195" s="2">
        <f t="shared" si="236"/>
        <v>0.51013170725806445</v>
      </c>
      <c r="DN195" s="2">
        <f t="shared" si="236"/>
        <v>0.49055329655172419</v>
      </c>
      <c r="DO195" s="2">
        <f t="shared" si="236"/>
        <v>0.46356969655172409</v>
      </c>
      <c r="DP195" s="2">
        <f t="shared" si="236"/>
        <v>0.48651411774193548</v>
      </c>
      <c r="DQ195" s="2">
        <f t="shared" si="236"/>
        <v>0.48483862459677429</v>
      </c>
      <c r="DR195" s="2">
        <f t="shared" si="236"/>
        <v>0.49741269684750727</v>
      </c>
      <c r="DS195" s="2">
        <f t="shared" si="236"/>
        <v>0.48357344978005867</v>
      </c>
      <c r="DT195" s="2">
        <f t="shared" si="236"/>
        <v>0.48562463547237056</v>
      </c>
      <c r="DU195" s="2">
        <f t="shared" si="236"/>
        <v>0.47287950534759365</v>
      </c>
      <c r="DV195" s="2">
        <f t="shared" si="236"/>
        <v>0.45445065240641713</v>
      </c>
      <c r="DW195" s="2">
        <f t="shared" si="236"/>
        <v>0.45498888922841879</v>
      </c>
      <c r="DX195" s="2">
        <f t="shared" si="236"/>
        <v>0.43926476671408266</v>
      </c>
      <c r="DY195" s="2">
        <f t="shared" si="236"/>
        <v>0.47765149703989707</v>
      </c>
      <c r="EA195" s="2">
        <f t="shared" si="240"/>
        <v>0.34025654518836629</v>
      </c>
      <c r="EB195" s="2">
        <f t="shared" si="240"/>
        <v>0.34702745714803407</v>
      </c>
      <c r="EC195" s="2">
        <f t="shared" si="240"/>
        <v>0.34222916340618337</v>
      </c>
      <c r="ED195" s="2">
        <f t="shared" si="240"/>
        <v>0.34624107589743591</v>
      </c>
      <c r="EE195" s="2">
        <f t="shared" si="240"/>
        <v>0.34561944512820514</v>
      </c>
      <c r="EF195" s="2">
        <f t="shared" si="239"/>
        <v>0.35350042856734049</v>
      </c>
      <c r="EG195" s="2">
        <f t="shared" si="239"/>
        <v>0.34622514610574195</v>
      </c>
      <c r="EH195" s="2">
        <f t="shared" si="239"/>
        <v>0.34343408642316836</v>
      </c>
      <c r="EI195" s="2">
        <f t="shared" si="239"/>
        <v>0.34698633675310053</v>
      </c>
      <c r="EJ195" s="2">
        <f t="shared" si="239"/>
        <v>0.34987516600553153</v>
      </c>
      <c r="EK195" s="2">
        <f t="shared" si="212"/>
        <v>0.35099966211975242</v>
      </c>
      <c r="EL195" s="2">
        <f t="shared" si="179"/>
        <v>0.35151275678016736</v>
      </c>
      <c r="EM195" s="2">
        <f t="shared" si="179"/>
        <v>0.34943477606609807</v>
      </c>
      <c r="EN195" s="2">
        <f t="shared" si="179"/>
        <v>0.34386670068167896</v>
      </c>
      <c r="EO195" s="2">
        <f t="shared" si="179"/>
        <v>0.37482506930585818</v>
      </c>
      <c r="EQ195" s="2">
        <f t="shared" si="237"/>
        <v>0.35183586824499102</v>
      </c>
      <c r="ER195" s="2">
        <f t="shared" si="237"/>
        <v>0.34823958612183131</v>
      </c>
      <c r="ES195" s="2">
        <f t="shared" si="237"/>
        <v>0.34878615312138556</v>
      </c>
      <c r="ET195" s="2">
        <f t="shared" si="237"/>
        <v>0.35032557008617882</v>
      </c>
      <c r="EU195" s="2">
        <f t="shared" si="237"/>
        <v>0.34887843992898199</v>
      </c>
      <c r="EV195" s="2">
        <f t="shared" si="237"/>
        <v>0.34518418805603379</v>
      </c>
      <c r="EW195" s="2">
        <f t="shared" si="237"/>
        <v>0.34507113816098889</v>
      </c>
      <c r="EX195" s="2">
        <f t="shared" si="237"/>
        <v>0.3420150059289791</v>
      </c>
      <c r="EY195" s="2">
        <f t="shared" si="237"/>
        <v>0.34364859048395036</v>
      </c>
      <c r="EZ195" s="2">
        <f t="shared" si="237"/>
        <v>0.34456888746541403</v>
      </c>
      <c r="FA195" s="2">
        <f t="shared" si="237"/>
        <v>0.34362194810956359</v>
      </c>
      <c r="FB195" s="2">
        <f t="shared" si="237"/>
        <v>0.34460133193753917</v>
      </c>
      <c r="FC195" s="2">
        <f t="shared" si="237"/>
        <v>0.34391576800616863</v>
      </c>
      <c r="FD195" s="2">
        <f t="shared" si="237"/>
        <v>0.34362753804670126</v>
      </c>
      <c r="FE195" s="2">
        <f t="shared" si="237"/>
        <v>0.35049145384020158</v>
      </c>
      <c r="FG195" s="2">
        <f t="shared" si="238"/>
        <v>0.99999704464243488</v>
      </c>
      <c r="FH195" s="2">
        <f t="shared" si="238"/>
        <v>0.99999673663239286</v>
      </c>
      <c r="FI195" s="2">
        <f t="shared" si="238"/>
        <v>0.99999667732653363</v>
      </c>
      <c r="FJ195" s="2">
        <f t="shared" si="238"/>
        <v>0.99999724665044087</v>
      </c>
      <c r="FK195" s="2">
        <f t="shared" si="238"/>
        <v>0.99999722262329915</v>
      </c>
      <c r="FL195" s="2">
        <f t="shared" si="238"/>
        <v>0.9999967420162752</v>
      </c>
      <c r="FM195" s="2">
        <f t="shared" si="238"/>
        <v>0.99999672528561379</v>
      </c>
      <c r="FN195" s="2">
        <f t="shared" si="238"/>
        <v>0.99999635985659863</v>
      </c>
      <c r="FO195" s="2">
        <f t="shared" si="238"/>
        <v>0.99999633798499388</v>
      </c>
      <c r="FP195" s="2">
        <f t="shared" si="238"/>
        <v>0.99999612582940844</v>
      </c>
      <c r="FQ195" s="2">
        <f t="shared" si="238"/>
        <v>0.99999606715279421</v>
      </c>
      <c r="FR195" s="2">
        <f t="shared" si="238"/>
        <v>0.99999603801532133</v>
      </c>
      <c r="FS195" s="2">
        <f t="shared" si="238"/>
        <v>0.99999566418797103</v>
      </c>
      <c r="FT195" s="2">
        <f t="shared" si="238"/>
        <v>0.99999336362458302</v>
      </c>
      <c r="FU195" s="2">
        <f t="shared" si="238"/>
        <v>0.99999205450218109</v>
      </c>
      <c r="FW195" s="2">
        <f t="shared" ref="FW195:GK211" si="244">POWER(10,($B195-C$232)/C$229)/(1+POWER(10,($B195-C$232)/C$229))</f>
        <v>0.89779682447248077</v>
      </c>
      <c r="FX195" s="2">
        <f t="shared" si="244"/>
        <v>0.96742752848018154</v>
      </c>
      <c r="FY195" s="2">
        <f t="shared" si="244"/>
        <v>0.96524817993904655</v>
      </c>
      <c r="FZ195" s="2">
        <f t="shared" si="244"/>
        <v>0.97177572340255713</v>
      </c>
      <c r="GA195" s="2">
        <f t="shared" si="244"/>
        <v>0.9726771040512564</v>
      </c>
      <c r="GB195" s="2">
        <f t="shared" si="244"/>
        <v>0.97127006302248509</v>
      </c>
      <c r="GC195" s="2">
        <f t="shared" si="244"/>
        <v>0.971858803660968</v>
      </c>
      <c r="GD195" s="2">
        <f t="shared" si="244"/>
        <v>0.97512157376204345</v>
      </c>
      <c r="GE195" s="2">
        <f t="shared" si="244"/>
        <v>0.97387543547328559</v>
      </c>
      <c r="GF195" s="2">
        <f t="shared" si="244"/>
        <v>0.96893383562409807</v>
      </c>
      <c r="GG195" s="2">
        <f t="shared" si="244"/>
        <v>0.96594118729976408</v>
      </c>
      <c r="GH195" s="2">
        <f t="shared" si="244"/>
        <v>0.95816567105141337</v>
      </c>
      <c r="GI195" s="2">
        <f t="shared" si="244"/>
        <v>0.94959210512489434</v>
      </c>
      <c r="GJ195" s="2">
        <f t="shared" si="244"/>
        <v>0.92944576945091395</v>
      </c>
      <c r="GK195" s="2">
        <f t="shared" si="244"/>
        <v>0.91684280892729086</v>
      </c>
      <c r="GM195" s="82">
        <f t="shared" ref="GM195:HA211" si="245" xml:space="preserve"> _xlfn.NORM.DIST($B195, C$7, ABS(C$11), TRUE) * _xlfn.NORM.DIST(($B195 - C$7)*C$15, 0, ABS(C$11), TRUE) * 2</f>
        <v>0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0</v>
      </c>
      <c r="HD195" s="82">
        <f t="shared" si="181"/>
        <v>0</v>
      </c>
      <c r="HE195" s="82">
        <f t="shared" si="181"/>
        <v>0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2.6202490654464636E-128</v>
      </c>
      <c r="HT195" s="82">
        <f t="shared" si="246"/>
        <v>4.1290547491361886E-133</v>
      </c>
      <c r="HU195" s="82">
        <f t="shared" si="246"/>
        <v>1.3559683129155323E-156</v>
      </c>
      <c r="HV195" s="82">
        <f t="shared" si="246"/>
        <v>5.0286301275110732E-180</v>
      </c>
      <c r="HW195" s="82">
        <f t="shared" si="246"/>
        <v>1.3318305585829854E-181</v>
      </c>
      <c r="HX195" s="82">
        <f t="shared" si="246"/>
        <v>8.7869995520031984E-202</v>
      </c>
      <c r="HY195" s="82">
        <f t="shared" si="246"/>
        <v>2.4751116269469731E-180</v>
      </c>
      <c r="HZ195" s="82">
        <f t="shared" si="246"/>
        <v>2.9443542947855272E-205</v>
      </c>
      <c r="IA195" s="82">
        <f t="shared" si="246"/>
        <v>2.9311338784951481E-198</v>
      </c>
      <c r="IB195" s="82">
        <f t="shared" si="246"/>
        <v>8.83892488855626E-177</v>
      </c>
      <c r="IC195" s="82">
        <f t="shared" si="246"/>
        <v>6.3808945360288306E-180</v>
      </c>
      <c r="ID195" s="82">
        <f t="shared" si="246"/>
        <v>7.0564493288633338E-158</v>
      </c>
      <c r="IE195" s="82">
        <f t="shared" si="246"/>
        <v>5.4600010079688499E-134</v>
      </c>
      <c r="IF195" s="82">
        <f t="shared" si="246"/>
        <v>3.5919645191566727E-86</v>
      </c>
      <c r="IG195" s="82">
        <f t="shared" si="246"/>
        <v>9.4600485078235743E-113</v>
      </c>
      <c r="II195" s="82">
        <f t="shared" ref="II195:IW211" si="247" xml:space="preserve"> _xlfn.NORM.DIST($B195, C$10, ABS(C$14), TRUE) * _xlfn.NORM.DIST(($B195 - C$10)*C$18, 0, ABS(C$14), TRUE) * 2</f>
        <v>1.2016773321057948E-5</v>
      </c>
      <c r="IJ195" s="82">
        <f t="shared" si="247"/>
        <v>9.1032980853939307E-11</v>
      </c>
      <c r="IK195" s="82">
        <f t="shared" si="247"/>
        <v>7.2339296981917096E-12</v>
      </c>
      <c r="IL195" s="82">
        <f t="shared" si="247"/>
        <v>5.3497739326319706E-14</v>
      </c>
      <c r="IM195" s="82">
        <f t="shared" si="247"/>
        <v>2.2745508076723588E-14</v>
      </c>
      <c r="IN195" s="82">
        <f t="shared" si="247"/>
        <v>1.804935329249737E-15</v>
      </c>
      <c r="IO195" s="82">
        <f t="shared" si="247"/>
        <v>4.0755043550578903E-14</v>
      </c>
      <c r="IP195" s="82">
        <f t="shared" si="247"/>
        <v>1.7256688755002394E-16</v>
      </c>
      <c r="IQ195" s="82">
        <f t="shared" si="247"/>
        <v>6.9867684040068328E-16</v>
      </c>
      <c r="IR195" s="82">
        <f t="shared" si="247"/>
        <v>1.0055801983004794E-13</v>
      </c>
      <c r="IS195" s="82">
        <f t="shared" si="247"/>
        <v>1.4060984276803708E-13</v>
      </c>
      <c r="IT195" s="82">
        <f t="shared" si="247"/>
        <v>1.9733305623151184E-11</v>
      </c>
      <c r="IU195" s="82">
        <f t="shared" si="247"/>
        <v>1.8979382373238083E-9</v>
      </c>
      <c r="IV195" s="82">
        <f t="shared" si="247"/>
        <v>2.8802527953461398E-8</v>
      </c>
      <c r="IW195" s="82">
        <f t="shared" si="247"/>
        <v>8.3483542537136379E-21</v>
      </c>
      <c r="IY195" s="82">
        <f t="shared" ref="IY195:JM211" si="248">GM195+HC195+HS195+II195</f>
        <v>1.2016773321057948E-5</v>
      </c>
      <c r="IZ195" s="82">
        <f t="shared" si="248"/>
        <v>9.1032980853939307E-11</v>
      </c>
      <c r="JA195" s="82">
        <f t="shared" si="248"/>
        <v>7.2339296981917096E-12</v>
      </c>
      <c r="JB195" s="82">
        <f t="shared" si="248"/>
        <v>5.3497739326319706E-14</v>
      </c>
      <c r="JC195" s="82">
        <f t="shared" si="248"/>
        <v>2.2745508076723588E-14</v>
      </c>
      <c r="JD195" s="82">
        <f t="shared" si="248"/>
        <v>1.804935329249737E-15</v>
      </c>
      <c r="JE195" s="82">
        <f t="shared" si="248"/>
        <v>4.0755043550578903E-14</v>
      </c>
      <c r="JF195" s="82">
        <f t="shared" si="248"/>
        <v>1.7256688755002394E-16</v>
      </c>
      <c r="JG195" s="82">
        <f t="shared" si="248"/>
        <v>6.9867684040068328E-16</v>
      </c>
      <c r="JH195" s="82">
        <f t="shared" si="248"/>
        <v>1.0055801983004794E-13</v>
      </c>
      <c r="JI195" s="82">
        <f t="shared" si="248"/>
        <v>1.4060984276803708E-13</v>
      </c>
      <c r="JJ195" s="82">
        <f t="shared" si="248"/>
        <v>1.9733305623151184E-11</v>
      </c>
      <c r="JK195" s="82">
        <f t="shared" si="248"/>
        <v>1.8979382373238083E-9</v>
      </c>
      <c r="JL195" s="82">
        <f t="shared" si="248"/>
        <v>2.8802527953461398E-8</v>
      </c>
      <c r="JM195" s="82">
        <f t="shared" si="248"/>
        <v>8.3483542537136379E-21</v>
      </c>
    </row>
    <row r="196" spans="2:273" x14ac:dyDescent="0.25">
      <c r="B196" s="2">
        <v>169</v>
      </c>
      <c r="C196" s="37">
        <v>0.35350700000000002</v>
      </c>
      <c r="D196" s="37">
        <v>0.35574699999999998</v>
      </c>
      <c r="E196" s="37">
        <v>0.35573300000000002</v>
      </c>
      <c r="F196" s="37">
        <v>0.35464200000000001</v>
      </c>
      <c r="G196" s="37">
        <v>0.35888999999999999</v>
      </c>
      <c r="H196" s="37">
        <v>0.34865499999999999</v>
      </c>
      <c r="I196" s="37">
        <v>0.35235499999999997</v>
      </c>
      <c r="J196" s="37">
        <v>0.345746</v>
      </c>
      <c r="K196" s="37">
        <v>0.34338299999999999</v>
      </c>
      <c r="L196" s="37">
        <v>0.34522799999999998</v>
      </c>
      <c r="M196" s="37">
        <v>0.341061</v>
      </c>
      <c r="N196" s="37">
        <v>0.34069300000000002</v>
      </c>
      <c r="O196" s="37">
        <v>0.34922700000000001</v>
      </c>
      <c r="P196" s="37">
        <v>0.34503299999999998</v>
      </c>
      <c r="Q196" s="37">
        <v>0.34596300000000002</v>
      </c>
      <c r="S196" s="4">
        <f t="shared" si="234"/>
        <v>0.3503832470376434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0.34310554219799289</v>
      </c>
      <c r="AG196" s="4">
        <f t="shared" si="234"/>
        <v>0.35182938926732232</v>
      </c>
      <c r="AI196" s="4">
        <f t="shared" si="235"/>
        <v>3.1237529623566185E-3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1.9274578020070932E-3</v>
      </c>
      <c r="AW196" s="4">
        <f t="shared" si="235"/>
        <v>-5.8663892673223028E-3</v>
      </c>
      <c r="AY196" s="2">
        <f t="shared" si="242"/>
        <v>0.3503832470376434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0.34310554219799289</v>
      </c>
      <c r="BM196" s="2">
        <f t="shared" si="242"/>
        <v>0.35182938926732232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0.35350700000000002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0.34503299999999998</v>
      </c>
      <c r="DI196" s="2">
        <f t="shared" si="211"/>
        <v>0.34596300000000002</v>
      </c>
      <c r="DK196" s="2">
        <f t="shared" si="236"/>
        <v>0.48857158991471999</v>
      </c>
      <c r="DL196" s="2">
        <f t="shared" si="236"/>
        <v>0.49025102499999995</v>
      </c>
      <c r="DM196" s="2">
        <f t="shared" si="236"/>
        <v>0.51066982741935474</v>
      </c>
      <c r="DN196" s="2">
        <f t="shared" si="236"/>
        <v>0.49095756650246314</v>
      </c>
      <c r="DO196" s="2">
        <f t="shared" si="236"/>
        <v>0.46385267733990143</v>
      </c>
      <c r="DP196" s="2">
        <f t="shared" si="236"/>
        <v>0.4869695709677419</v>
      </c>
      <c r="DQ196" s="2">
        <f t="shared" si="236"/>
        <v>0.48528687177419366</v>
      </c>
      <c r="DR196" s="2">
        <f t="shared" si="236"/>
        <v>0.49794670674486796</v>
      </c>
      <c r="DS196" s="2">
        <f t="shared" si="236"/>
        <v>0.48402527895894432</v>
      </c>
      <c r="DT196" s="2">
        <f t="shared" si="236"/>
        <v>0.48608323674242404</v>
      </c>
      <c r="DU196" s="2">
        <f t="shared" si="236"/>
        <v>0.47323396022727277</v>
      </c>
      <c r="DV196" s="2">
        <f t="shared" si="236"/>
        <v>0.45469379545454547</v>
      </c>
      <c r="DW196" s="2">
        <f t="shared" si="236"/>
        <v>0.45521958059587486</v>
      </c>
      <c r="DX196" s="2">
        <f t="shared" si="236"/>
        <v>0.43937468541415925</v>
      </c>
      <c r="DY196" s="2">
        <f t="shared" si="236"/>
        <v>0.47800502393822397</v>
      </c>
      <c r="EA196" s="2">
        <f t="shared" si="240"/>
        <v>0.33973976137029094</v>
      </c>
      <c r="EB196" s="2">
        <f t="shared" si="240"/>
        <v>0.34652164471495167</v>
      </c>
      <c r="EC196" s="2">
        <f t="shared" si="240"/>
        <v>0.3416583531982943</v>
      </c>
      <c r="ED196" s="2">
        <f t="shared" si="240"/>
        <v>0.34571756940587872</v>
      </c>
      <c r="EE196" s="2">
        <f t="shared" si="240"/>
        <v>0.34516470336460287</v>
      </c>
      <c r="EF196" s="2">
        <f t="shared" si="239"/>
        <v>0.35317008814018491</v>
      </c>
      <c r="EG196" s="2">
        <f t="shared" si="239"/>
        <v>0.34581387256016682</v>
      </c>
      <c r="EH196" s="2">
        <f t="shared" si="239"/>
        <v>0.34298844093939895</v>
      </c>
      <c r="EI196" s="2">
        <f t="shared" si="239"/>
        <v>0.34657011770011292</v>
      </c>
      <c r="EJ196" s="2">
        <f t="shared" si="239"/>
        <v>0.34945993498748856</v>
      </c>
      <c r="EK196" s="2">
        <f t="shared" si="212"/>
        <v>0.35057742345444665</v>
      </c>
      <c r="EL196" s="2">
        <f t="shared" si="179"/>
        <v>0.35110935272799687</v>
      </c>
      <c r="EM196" s="2">
        <f t="shared" si="179"/>
        <v>0.34898031044776118</v>
      </c>
      <c r="EN196" s="2">
        <f t="shared" si="179"/>
        <v>0.34332911836692503</v>
      </c>
      <c r="EO196" s="2">
        <f t="shared" si="179"/>
        <v>0.37459470944018491</v>
      </c>
      <c r="EQ196" s="2">
        <f t="shared" si="237"/>
        <v>0.35148782440873028</v>
      </c>
      <c r="ER196" s="2">
        <f t="shared" si="237"/>
        <v>0.34775070006743614</v>
      </c>
      <c r="ES196" s="2">
        <f t="shared" si="237"/>
        <v>0.34830221750867463</v>
      </c>
      <c r="ET196" s="2">
        <f t="shared" si="237"/>
        <v>0.34985578495910902</v>
      </c>
      <c r="EU196" s="2">
        <f t="shared" si="237"/>
        <v>0.34846647358940469</v>
      </c>
      <c r="EV196" s="2">
        <f t="shared" si="237"/>
        <v>0.34474659805335917</v>
      </c>
      <c r="EW196" s="2">
        <f t="shared" si="237"/>
        <v>0.34464556374320132</v>
      </c>
      <c r="EX196" s="2">
        <f t="shared" si="237"/>
        <v>0.34155153192771087</v>
      </c>
      <c r="EY196" s="2">
        <f t="shared" si="237"/>
        <v>0.34318984515305406</v>
      </c>
      <c r="EZ196" s="2">
        <f t="shared" si="237"/>
        <v>0.34408395442947787</v>
      </c>
      <c r="FA196" s="2">
        <f t="shared" si="237"/>
        <v>0.34310125467073238</v>
      </c>
      <c r="FB196" s="2">
        <f t="shared" si="237"/>
        <v>0.34410391180638666</v>
      </c>
      <c r="FC196" s="2">
        <f t="shared" si="237"/>
        <v>0.34338445079925267</v>
      </c>
      <c r="FD196" s="2">
        <f t="shared" si="237"/>
        <v>0.34308944229769162</v>
      </c>
      <c r="FE196" s="2">
        <f t="shared" si="237"/>
        <v>0.34994545491822249</v>
      </c>
      <c r="FG196" s="2">
        <f t="shared" si="238"/>
        <v>0.99999730468116554</v>
      </c>
      <c r="FH196" s="2">
        <f t="shared" si="238"/>
        <v>0.99999702377251487</v>
      </c>
      <c r="FI196" s="2">
        <f t="shared" si="238"/>
        <v>0.99999696968489715</v>
      </c>
      <c r="FJ196" s="2">
        <f t="shared" si="238"/>
        <v>0.99999748891474916</v>
      </c>
      <c r="FK196" s="2">
        <f t="shared" si="238"/>
        <v>0.99999746700172487</v>
      </c>
      <c r="FL196" s="2">
        <f t="shared" si="238"/>
        <v>0.9999970286826767</v>
      </c>
      <c r="FM196" s="2">
        <f t="shared" si="238"/>
        <v>0.99999701342412339</v>
      </c>
      <c r="FN196" s="2">
        <f t="shared" si="238"/>
        <v>0.9999966801486978</v>
      </c>
      <c r="FO196" s="2">
        <f t="shared" si="238"/>
        <v>0.99999666020154443</v>
      </c>
      <c r="FP196" s="2">
        <f t="shared" si="238"/>
        <v>0.99999646671322251</v>
      </c>
      <c r="FQ196" s="2">
        <f t="shared" si="238"/>
        <v>0.99999641319947752</v>
      </c>
      <c r="FR196" s="2">
        <f t="shared" si="238"/>
        <v>0.99999638662576795</v>
      </c>
      <c r="FS196" s="2">
        <f t="shared" si="238"/>
        <v>0.9999960456909236</v>
      </c>
      <c r="FT196" s="2">
        <f t="shared" si="238"/>
        <v>0.99999394755015147</v>
      </c>
      <c r="FU196" s="2">
        <f t="shared" si="238"/>
        <v>0.999992753614799</v>
      </c>
      <c r="FW196" s="2">
        <f t="shared" si="244"/>
        <v>0.90594376990469827</v>
      </c>
      <c r="FX196" s="2">
        <f t="shared" si="244"/>
        <v>0.97020816879328686</v>
      </c>
      <c r="FY196" s="2">
        <f t="shared" si="244"/>
        <v>0.96820875266622153</v>
      </c>
      <c r="FZ196" s="2">
        <f t="shared" si="244"/>
        <v>0.97419506905999054</v>
      </c>
      <c r="GA196" s="2">
        <f t="shared" si="244"/>
        <v>0.97502117066191352</v>
      </c>
      <c r="GB196" s="2">
        <f t="shared" si="244"/>
        <v>0.97373158152219952</v>
      </c>
      <c r="GC196" s="2">
        <f t="shared" si="244"/>
        <v>0.97427121634426073</v>
      </c>
      <c r="GD196" s="2">
        <f t="shared" si="244"/>
        <v>0.97726082883510779</v>
      </c>
      <c r="GE196" s="2">
        <f t="shared" si="244"/>
        <v>0.97611921974192417</v>
      </c>
      <c r="GF196" s="2">
        <f t="shared" si="244"/>
        <v>0.97158966209878828</v>
      </c>
      <c r="GG196" s="2">
        <f t="shared" si="244"/>
        <v>0.96884462702246477</v>
      </c>
      <c r="GH196" s="2">
        <f t="shared" si="244"/>
        <v>0.9617056783887945</v>
      </c>
      <c r="GI196" s="2">
        <f t="shared" si="244"/>
        <v>0.95382264081044466</v>
      </c>
      <c r="GJ196" s="2">
        <f t="shared" si="244"/>
        <v>0.9352518197867653</v>
      </c>
      <c r="GK196" s="2">
        <f t="shared" si="244"/>
        <v>0.92360073216618643</v>
      </c>
      <c r="GM196" s="82">
        <f t="shared" si="245"/>
        <v>0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0</v>
      </c>
      <c r="HD196" s="82">
        <f t="shared" si="181"/>
        <v>0</v>
      </c>
      <c r="HE196" s="82">
        <f t="shared" si="181"/>
        <v>0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7.5795535934486299E-133</v>
      </c>
      <c r="HT196" s="82">
        <f t="shared" si="246"/>
        <v>1.7044304326264017E-137</v>
      </c>
      <c r="HU196" s="82">
        <f t="shared" si="246"/>
        <v>9.962915509476908E-162</v>
      </c>
      <c r="HV196" s="82">
        <f t="shared" si="246"/>
        <v>1.0551453329898992E-185</v>
      </c>
      <c r="HW196" s="82">
        <f t="shared" si="246"/>
        <v>2.4613828395185042E-187</v>
      </c>
      <c r="HX196" s="82">
        <f t="shared" si="246"/>
        <v>3.5615379835829148E-208</v>
      </c>
      <c r="HY196" s="82">
        <f t="shared" si="246"/>
        <v>4.8811075789289933E-186</v>
      </c>
      <c r="HZ196" s="82">
        <f t="shared" si="246"/>
        <v>1.1479906245401971E-211</v>
      </c>
      <c r="IA196" s="82">
        <f t="shared" si="246"/>
        <v>1.6302385919924577E-204</v>
      </c>
      <c r="IB196" s="82">
        <f t="shared" si="246"/>
        <v>1.6635706705109434E-182</v>
      </c>
      <c r="IC196" s="82">
        <f t="shared" si="246"/>
        <v>7.9264117612581373E-186</v>
      </c>
      <c r="ID196" s="82">
        <f t="shared" si="246"/>
        <v>3.0921994144585724E-163</v>
      </c>
      <c r="IE196" s="82">
        <f t="shared" si="246"/>
        <v>1.0612281396362549E-138</v>
      </c>
      <c r="IF196" s="82">
        <f t="shared" si="246"/>
        <v>2.3871073000659553E-89</v>
      </c>
      <c r="IG196" s="82">
        <f t="shared" si="246"/>
        <v>4.7909526441726752E-117</v>
      </c>
      <c r="II196" s="82">
        <f t="shared" si="247"/>
        <v>5.0471639210917341E-6</v>
      </c>
      <c r="IJ196" s="82">
        <f t="shared" si="247"/>
        <v>2.7916027670692022E-11</v>
      </c>
      <c r="IK196" s="82">
        <f t="shared" si="247"/>
        <v>1.8836969874618839E-12</v>
      </c>
      <c r="IL196" s="82">
        <f t="shared" si="247"/>
        <v>1.1735573398895678E-14</v>
      </c>
      <c r="IM196" s="82">
        <f t="shared" si="247"/>
        <v>4.8440577043658344E-15</v>
      </c>
      <c r="IN196" s="82">
        <f t="shared" si="247"/>
        <v>3.2912199262866139E-16</v>
      </c>
      <c r="IO196" s="82">
        <f t="shared" si="247"/>
        <v>8.8266895664122211E-15</v>
      </c>
      <c r="IP196" s="82">
        <f t="shared" si="247"/>
        <v>2.9985486160150555E-17</v>
      </c>
      <c r="IQ196" s="82">
        <f t="shared" si="247"/>
        <v>1.2718559358882157E-16</v>
      </c>
      <c r="IR196" s="82">
        <f t="shared" si="247"/>
        <v>2.1829142645490554E-14</v>
      </c>
      <c r="IS196" s="82">
        <f t="shared" si="247"/>
        <v>2.9752768001563389E-14</v>
      </c>
      <c r="IT196" s="82">
        <f t="shared" si="247"/>
        <v>5.0101012904754807E-12</v>
      </c>
      <c r="IU196" s="82">
        <f t="shared" si="247"/>
        <v>5.8382444474972441E-10</v>
      </c>
      <c r="IV196" s="82">
        <f t="shared" si="247"/>
        <v>9.0958937387180167E-9</v>
      </c>
      <c r="IW196" s="82">
        <f t="shared" si="247"/>
        <v>2.6247220261239177E-22</v>
      </c>
      <c r="IY196" s="82">
        <f t="shared" si="248"/>
        <v>5.0471639210917341E-6</v>
      </c>
      <c r="IZ196" s="82">
        <f t="shared" si="248"/>
        <v>2.7916027670692022E-11</v>
      </c>
      <c r="JA196" s="82">
        <f t="shared" si="248"/>
        <v>1.8836969874618839E-12</v>
      </c>
      <c r="JB196" s="82">
        <f t="shared" si="248"/>
        <v>1.1735573398895678E-14</v>
      </c>
      <c r="JC196" s="82">
        <f t="shared" si="248"/>
        <v>4.8440577043658344E-15</v>
      </c>
      <c r="JD196" s="82">
        <f t="shared" si="248"/>
        <v>3.2912199262866139E-16</v>
      </c>
      <c r="JE196" s="82">
        <f t="shared" si="248"/>
        <v>8.8266895664122211E-15</v>
      </c>
      <c r="JF196" s="82">
        <f t="shared" si="248"/>
        <v>2.9985486160150555E-17</v>
      </c>
      <c r="JG196" s="82">
        <f t="shared" si="248"/>
        <v>1.2718559358882157E-16</v>
      </c>
      <c r="JH196" s="82">
        <f t="shared" si="248"/>
        <v>2.1829142645490554E-14</v>
      </c>
      <c r="JI196" s="82">
        <f t="shared" si="248"/>
        <v>2.9752768001563389E-14</v>
      </c>
      <c r="JJ196" s="82">
        <f t="shared" si="248"/>
        <v>5.0101012904754807E-12</v>
      </c>
      <c r="JK196" s="82">
        <f t="shared" si="248"/>
        <v>5.8382444474972441E-10</v>
      </c>
      <c r="JL196" s="82">
        <f t="shared" si="248"/>
        <v>9.0958937387180167E-9</v>
      </c>
      <c r="JM196" s="82">
        <f t="shared" si="248"/>
        <v>2.6247220261239177E-22</v>
      </c>
    </row>
    <row r="197" spans="2:273" x14ac:dyDescent="0.25">
      <c r="B197" s="2">
        <v>170</v>
      </c>
      <c r="C197" s="37">
        <v>0.35435699999999998</v>
      </c>
      <c r="D197" s="37">
        <v>0.35691600000000001</v>
      </c>
      <c r="E197" s="37">
        <v>0.35849799999999998</v>
      </c>
      <c r="F197" s="37">
        <v>0.35574699999999998</v>
      </c>
      <c r="G197" s="37">
        <v>0.355182</v>
      </c>
      <c r="H197" s="37">
        <v>0.35131899999999999</v>
      </c>
      <c r="I197" s="37">
        <v>0.34837299999999999</v>
      </c>
      <c r="J197" s="37">
        <v>0.341418</v>
      </c>
      <c r="K197" s="37">
        <v>0.34390300000000001</v>
      </c>
      <c r="L197" s="37">
        <v>0.34774699999999997</v>
      </c>
      <c r="M197" s="37">
        <v>0.34045999999999998</v>
      </c>
      <c r="N197" s="37">
        <v>0.34284500000000001</v>
      </c>
      <c r="O197" s="37">
        <v>0.34410499999999999</v>
      </c>
      <c r="P197" s="37">
        <v>0.34531000000000001</v>
      </c>
      <c r="Q197" s="37">
        <v>0.34699799999999997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0.35010939129480195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0.34256614499353549</v>
      </c>
      <c r="AG197" s="4">
        <f t="shared" si="249"/>
        <v>0.35115139361573311</v>
      </c>
      <c r="AI197" s="4">
        <f t="shared" ref="AI197:AW213" si="250">IF(OR($B197 &lt; C$230, $B197 &gt; C$233), 0, C197-S197)</f>
        <v>4.2476087051980249E-3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2.7438550064645129E-3</v>
      </c>
      <c r="AW197" s="4">
        <f t="shared" si="250"/>
        <v>-4.1533936157331364E-3</v>
      </c>
      <c r="AY197" s="2">
        <f t="shared" si="242"/>
        <v>0.35010939129480195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0.34256614499353549</v>
      </c>
      <c r="BM197" s="2">
        <f t="shared" si="242"/>
        <v>0.35115139361573311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0.35435699999999998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0.34531000000000001</v>
      </c>
      <c r="DI197" s="2">
        <f t="shared" si="211"/>
        <v>0.34699799999999997</v>
      </c>
      <c r="DK197" s="2">
        <f t="shared" ref="DK197:DY213" si="251">BO$228*$B197+BO$229</f>
        <v>0.48899010203930282</v>
      </c>
      <c r="DL197" s="2">
        <f t="shared" si="251"/>
        <v>0.49066089717741934</v>
      </c>
      <c r="DM197" s="2">
        <f t="shared" si="251"/>
        <v>0.51120794758064514</v>
      </c>
      <c r="DN197" s="2">
        <f t="shared" si="251"/>
        <v>0.49136183645320203</v>
      </c>
      <c r="DO197" s="2">
        <f t="shared" si="251"/>
        <v>0.46413565812807878</v>
      </c>
      <c r="DP197" s="2">
        <f t="shared" si="251"/>
        <v>0.48742502419354838</v>
      </c>
      <c r="DQ197" s="2">
        <f t="shared" si="251"/>
        <v>0.48573511895161303</v>
      </c>
      <c r="DR197" s="2">
        <f t="shared" si="251"/>
        <v>0.49848071664222871</v>
      </c>
      <c r="DS197" s="2">
        <f t="shared" si="251"/>
        <v>0.4844771081378299</v>
      </c>
      <c r="DT197" s="2">
        <f t="shared" si="251"/>
        <v>0.48654183801247752</v>
      </c>
      <c r="DU197" s="2">
        <f t="shared" si="251"/>
        <v>0.47358841510695193</v>
      </c>
      <c r="DV197" s="2">
        <f t="shared" si="251"/>
        <v>0.4549369385026738</v>
      </c>
      <c r="DW197" s="2">
        <f t="shared" si="251"/>
        <v>0.45545027196333099</v>
      </c>
      <c r="DX197" s="2">
        <f t="shared" si="251"/>
        <v>0.43948460411423584</v>
      </c>
      <c r="DY197" s="2">
        <f t="shared" si="251"/>
        <v>0.47835855083655088</v>
      </c>
      <c r="EA197" s="2">
        <f t="shared" si="240"/>
        <v>0.33922297755221559</v>
      </c>
      <c r="EB197" s="2">
        <f t="shared" si="240"/>
        <v>0.34601583228186927</v>
      </c>
      <c r="EC197" s="2">
        <f t="shared" si="240"/>
        <v>0.34108754299040517</v>
      </c>
      <c r="ED197" s="2">
        <f t="shared" si="240"/>
        <v>0.34519406291432153</v>
      </c>
      <c r="EE197" s="2">
        <f t="shared" si="240"/>
        <v>0.34470996160100065</v>
      </c>
      <c r="EF197" s="2">
        <f t="shared" si="239"/>
        <v>0.35283974771302934</v>
      </c>
      <c r="EG197" s="2">
        <f t="shared" si="239"/>
        <v>0.34540259901459169</v>
      </c>
      <c r="EH197" s="2">
        <f t="shared" si="239"/>
        <v>0.34254279545562949</v>
      </c>
      <c r="EI197" s="2">
        <f t="shared" si="239"/>
        <v>0.34615389864712531</v>
      </c>
      <c r="EJ197" s="2">
        <f t="shared" si="239"/>
        <v>0.34904470396944565</v>
      </c>
      <c r="EK197" s="2">
        <f t="shared" si="212"/>
        <v>0.35015518478914087</v>
      </c>
      <c r="EL197" s="2">
        <f t="shared" si="179"/>
        <v>0.35070594867582644</v>
      </c>
      <c r="EM197" s="2">
        <f t="shared" si="179"/>
        <v>0.34852584482942428</v>
      </c>
      <c r="EN197" s="2">
        <f t="shared" si="179"/>
        <v>0.34279153605217105</v>
      </c>
      <c r="EO197" s="2">
        <f t="shared" si="179"/>
        <v>0.3743643495745117</v>
      </c>
      <c r="EQ197" s="2">
        <f t="shared" ref="EQ197:FE213" si="252">CU$228*$B197+CU$229</f>
        <v>0.35113978057246953</v>
      </c>
      <c r="ER197" s="2">
        <f t="shared" si="252"/>
        <v>0.34726181401304101</v>
      </c>
      <c r="ES197" s="2">
        <f t="shared" si="252"/>
        <v>0.3478182818959637</v>
      </c>
      <c r="ET197" s="2">
        <f t="shared" si="252"/>
        <v>0.34938599983203922</v>
      </c>
      <c r="EU197" s="2">
        <f t="shared" si="252"/>
        <v>0.34805450724982745</v>
      </c>
      <c r="EV197" s="2">
        <f t="shared" si="252"/>
        <v>0.34430900805068448</v>
      </c>
      <c r="EW197" s="2">
        <f t="shared" si="252"/>
        <v>0.34421998932541376</v>
      </c>
      <c r="EX197" s="2">
        <f t="shared" si="252"/>
        <v>0.34108805792644264</v>
      </c>
      <c r="EY197" s="2">
        <f t="shared" si="252"/>
        <v>0.34273109982215771</v>
      </c>
      <c r="EZ197" s="2">
        <f t="shared" si="252"/>
        <v>0.3435990213935417</v>
      </c>
      <c r="FA197" s="2">
        <f t="shared" si="252"/>
        <v>0.34258056123190112</v>
      </c>
      <c r="FB197" s="2">
        <f t="shared" si="252"/>
        <v>0.34360649167523405</v>
      </c>
      <c r="FC197" s="2">
        <f t="shared" si="252"/>
        <v>0.34285313359233666</v>
      </c>
      <c r="FD197" s="2">
        <f t="shared" si="252"/>
        <v>0.34255134654868197</v>
      </c>
      <c r="FE197" s="2">
        <f t="shared" si="252"/>
        <v>0.34939945599624345</v>
      </c>
      <c r="FG197" s="2">
        <f t="shared" ref="FG197:FU213" si="253">POWER(10,($B197-C$231)/C$229)/(1+POWER(10,($B197-C$231)/C$229))</f>
        <v>0.99999754183942446</v>
      </c>
      <c r="FH197" s="2">
        <f t="shared" si="253"/>
        <v>0.9999972856475623</v>
      </c>
      <c r="FI197" s="2">
        <f t="shared" si="253"/>
        <v>0.99999723631904258</v>
      </c>
      <c r="FJ197" s="2">
        <f t="shared" si="253"/>
        <v>0.99999770986252667</v>
      </c>
      <c r="FK197" s="2">
        <f t="shared" si="253"/>
        <v>0.99999768987760207</v>
      </c>
      <c r="FL197" s="2">
        <f t="shared" si="253"/>
        <v>0.9999972901256855</v>
      </c>
      <c r="FM197" s="2">
        <f t="shared" si="253"/>
        <v>0.99999727620971224</v>
      </c>
      <c r="FN197" s="2">
        <f t="shared" si="253"/>
        <v>0.99999697225874284</v>
      </c>
      <c r="FO197" s="2">
        <f t="shared" si="253"/>
        <v>0.99999695406671218</v>
      </c>
      <c r="FP197" s="2">
        <f t="shared" si="253"/>
        <v>0.99999677760315864</v>
      </c>
      <c r="FQ197" s="2">
        <f t="shared" si="253"/>
        <v>0.99999672879801249</v>
      </c>
      <c r="FR197" s="2">
        <f t="shared" si="253"/>
        <v>0.99999670456248602</v>
      </c>
      <c r="FS197" s="2">
        <f t="shared" si="253"/>
        <v>0.99999639362600534</v>
      </c>
      <c r="FT197" s="2">
        <f t="shared" si="253"/>
        <v>0.99999448009719394</v>
      </c>
      <c r="FU197" s="2">
        <f t="shared" si="253"/>
        <v>0.99999339121393671</v>
      </c>
      <c r="FW197" s="2">
        <f t="shared" si="244"/>
        <v>0.91350386277623119</v>
      </c>
      <c r="FX197" s="2">
        <f t="shared" si="244"/>
        <v>0.97275811627934394</v>
      </c>
      <c r="FY197" s="2">
        <f t="shared" si="244"/>
        <v>0.97092470594611602</v>
      </c>
      <c r="FZ197" s="2">
        <f t="shared" si="244"/>
        <v>0.97641206559000904</v>
      </c>
      <c r="GA197" s="2">
        <f t="shared" si="244"/>
        <v>0.9771688570913134</v>
      </c>
      <c r="GB197" s="2">
        <f t="shared" si="244"/>
        <v>0.97598741646448972</v>
      </c>
      <c r="GC197" s="2">
        <f t="shared" si="244"/>
        <v>0.9764818287145447</v>
      </c>
      <c r="GD197" s="2">
        <f t="shared" si="244"/>
        <v>0.97922005288932312</v>
      </c>
      <c r="GE197" s="2">
        <f t="shared" si="244"/>
        <v>0.97817460895355923</v>
      </c>
      <c r="GF197" s="2">
        <f t="shared" si="244"/>
        <v>0.97402453035894176</v>
      </c>
      <c r="GG197" s="2">
        <f t="shared" si="244"/>
        <v>0.97150785562435193</v>
      </c>
      <c r="GH197" s="2">
        <f t="shared" si="244"/>
        <v>0.96495708702761318</v>
      </c>
      <c r="GI197" s="2">
        <f t="shared" si="244"/>
        <v>0.95771393507669467</v>
      </c>
      <c r="GJ197" s="2">
        <f t="shared" si="244"/>
        <v>0.94061060825465759</v>
      </c>
      <c r="GK197" s="2">
        <f t="shared" si="244"/>
        <v>0.92985147969602422</v>
      </c>
      <c r="GM197" s="82">
        <f t="shared" si="245"/>
        <v>0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0</v>
      </c>
      <c r="HD197" s="82">
        <f t="shared" si="181"/>
        <v>0</v>
      </c>
      <c r="HE197" s="82">
        <f t="shared" si="181"/>
        <v>0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1.824323132299674E-137</v>
      </c>
      <c r="HT197" s="82">
        <f t="shared" si="246"/>
        <v>5.9625890269734801E-142</v>
      </c>
      <c r="HU197" s="82">
        <f t="shared" si="246"/>
        <v>6.03773802706206E-167</v>
      </c>
      <c r="HV197" s="82">
        <f t="shared" si="246"/>
        <v>1.8039151794071493E-191</v>
      </c>
      <c r="HW197" s="82">
        <f t="shared" si="246"/>
        <v>3.6983646086472691E-193</v>
      </c>
      <c r="HX197" s="82">
        <f t="shared" si="246"/>
        <v>1.1453638540690983E-214</v>
      </c>
      <c r="HY197" s="82">
        <f t="shared" si="246"/>
        <v>7.8306142217201195E-192</v>
      </c>
      <c r="HZ197" s="82">
        <f t="shared" si="246"/>
        <v>3.5609436479151366E-218</v>
      </c>
      <c r="IA197" s="82">
        <f t="shared" si="246"/>
        <v>7.2363802534202687E-211</v>
      </c>
      <c r="IB197" s="82">
        <f t="shared" si="246"/>
        <v>2.5328147727287157E-188</v>
      </c>
      <c r="IC197" s="82">
        <f t="shared" si="246"/>
        <v>7.8893495935292502E-192</v>
      </c>
      <c r="ID197" s="82">
        <f t="shared" si="246"/>
        <v>1.1005862403618295E-168</v>
      </c>
      <c r="IE197" s="82">
        <f t="shared" si="246"/>
        <v>1.7063440882501427E-143</v>
      </c>
      <c r="IF197" s="82">
        <f t="shared" si="246"/>
        <v>1.3864323546750841E-92</v>
      </c>
      <c r="IG197" s="82">
        <f t="shared" si="246"/>
        <v>2.0116883083199909E-121</v>
      </c>
      <c r="II197" s="82">
        <f t="shared" si="247"/>
        <v>2.0508080771561496E-6</v>
      </c>
      <c r="IJ197" s="82">
        <f t="shared" si="247"/>
        <v>8.3046376992267686E-12</v>
      </c>
      <c r="IK197" s="82">
        <f t="shared" si="247"/>
        <v>4.7344872313149617E-13</v>
      </c>
      <c r="IL197" s="82">
        <f t="shared" si="247"/>
        <v>2.4790152649917551E-15</v>
      </c>
      <c r="IM197" s="82">
        <f t="shared" si="247"/>
        <v>9.9299955841157576E-16</v>
      </c>
      <c r="IN197" s="82">
        <f t="shared" si="247"/>
        <v>5.7505214589040392E-17</v>
      </c>
      <c r="IO197" s="82">
        <f t="shared" si="247"/>
        <v>1.8403122527650128E-15</v>
      </c>
      <c r="IP197" s="82">
        <f t="shared" si="247"/>
        <v>4.9948240082380887E-18</v>
      </c>
      <c r="IQ197" s="82">
        <f t="shared" si="247"/>
        <v>2.2208418037073427E-17</v>
      </c>
      <c r="IR197" s="82">
        <f t="shared" si="247"/>
        <v>4.5571381612578774E-15</v>
      </c>
      <c r="IS197" s="82">
        <f t="shared" si="247"/>
        <v>6.043839542458467E-15</v>
      </c>
      <c r="IT197" s="82">
        <f t="shared" si="247"/>
        <v>1.2243414804111826E-12</v>
      </c>
      <c r="IU197" s="82">
        <f t="shared" si="247"/>
        <v>1.7346538086031986E-10</v>
      </c>
      <c r="IV197" s="82">
        <f t="shared" si="247"/>
        <v>2.7646369710680114E-9</v>
      </c>
      <c r="IW197" s="82">
        <f t="shared" si="247"/>
        <v>7.2636661655507442E-24</v>
      </c>
      <c r="IY197" s="82">
        <f t="shared" si="248"/>
        <v>2.0508080771561496E-6</v>
      </c>
      <c r="IZ197" s="82">
        <f t="shared" si="248"/>
        <v>8.3046376992267686E-12</v>
      </c>
      <c r="JA197" s="82">
        <f t="shared" si="248"/>
        <v>4.7344872313149617E-13</v>
      </c>
      <c r="JB197" s="82">
        <f t="shared" si="248"/>
        <v>2.4790152649917551E-15</v>
      </c>
      <c r="JC197" s="82">
        <f t="shared" si="248"/>
        <v>9.9299955841157576E-16</v>
      </c>
      <c r="JD197" s="82">
        <f t="shared" si="248"/>
        <v>5.7505214589040392E-17</v>
      </c>
      <c r="JE197" s="82">
        <f t="shared" si="248"/>
        <v>1.8403122527650128E-15</v>
      </c>
      <c r="JF197" s="82">
        <f t="shared" si="248"/>
        <v>4.9948240082380887E-18</v>
      </c>
      <c r="JG197" s="82">
        <f t="shared" si="248"/>
        <v>2.2208418037073427E-17</v>
      </c>
      <c r="JH197" s="82">
        <f t="shared" si="248"/>
        <v>4.5571381612578774E-15</v>
      </c>
      <c r="JI197" s="82">
        <f t="shared" si="248"/>
        <v>6.043839542458467E-15</v>
      </c>
      <c r="JJ197" s="82">
        <f t="shared" si="248"/>
        <v>1.2243414804111826E-12</v>
      </c>
      <c r="JK197" s="82">
        <f t="shared" si="248"/>
        <v>1.7346538086031986E-10</v>
      </c>
      <c r="JL197" s="82">
        <f t="shared" si="248"/>
        <v>2.7646369710680114E-9</v>
      </c>
      <c r="JM197" s="82">
        <f t="shared" si="248"/>
        <v>7.2636661655507442E-24</v>
      </c>
    </row>
    <row r="198" spans="2:273" x14ac:dyDescent="0.25">
      <c r="B198" s="2">
        <v>171</v>
      </c>
      <c r="C198" s="37">
        <v>0.35910199999999998</v>
      </c>
      <c r="D198" s="37">
        <v>0.35406300000000002</v>
      </c>
      <c r="E198" s="37">
        <v>0.35495500000000002</v>
      </c>
      <c r="F198" s="37">
        <v>0.35733799999999999</v>
      </c>
      <c r="G198" s="37">
        <v>0.35188199999999997</v>
      </c>
      <c r="H198" s="37">
        <v>0.34759000000000001</v>
      </c>
      <c r="I198" s="37">
        <v>0.34722500000000001</v>
      </c>
      <c r="J198" s="37">
        <v>0.348553</v>
      </c>
      <c r="K198" s="37">
        <v>0.34482200000000002</v>
      </c>
      <c r="L198" s="37">
        <v>0.34553499999999998</v>
      </c>
      <c r="M198" s="37">
        <v>0.34350599999999998</v>
      </c>
      <c r="N198" s="37">
        <v>0.344057</v>
      </c>
      <c r="O198" s="37">
        <v>0.34876499999999999</v>
      </c>
      <c r="P198" s="37">
        <v>0.34366799999999997</v>
      </c>
      <c r="Q198" s="37">
        <v>0.34736699999999998</v>
      </c>
      <c r="S198" s="4">
        <f t="shared" si="249"/>
        <v>0.34983139001593372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0.34202684669751771</v>
      </c>
      <c r="AG198" s="4">
        <f t="shared" si="249"/>
        <v>0.35048148488440922</v>
      </c>
      <c r="AI198" s="4">
        <f t="shared" si="250"/>
        <v>9.2706099840662581E-3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1.6411533024822678E-3</v>
      </c>
      <c r="AW198" s="4">
        <f t="shared" si="250"/>
        <v>-3.114484884409241E-3</v>
      </c>
      <c r="AY198" s="2">
        <f t="shared" si="242"/>
        <v>0.34983139001593372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0.34202684669751771</v>
      </c>
      <c r="BM198" s="2">
        <f t="shared" si="242"/>
        <v>0.35048148488440922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0.35910199999999998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0.34366799999999997</v>
      </c>
      <c r="DI198" s="2">
        <f t="shared" si="211"/>
        <v>0.34736699999999998</v>
      </c>
      <c r="DK198" s="2">
        <f t="shared" si="251"/>
        <v>0.4894086141638857</v>
      </c>
      <c r="DL198" s="2">
        <f t="shared" si="251"/>
        <v>0.49107076935483868</v>
      </c>
      <c r="DM198" s="2">
        <f t="shared" si="251"/>
        <v>0.51174606774193543</v>
      </c>
      <c r="DN198" s="2">
        <f t="shared" si="251"/>
        <v>0.49176610640394092</v>
      </c>
      <c r="DO198" s="2">
        <f t="shared" si="251"/>
        <v>0.46441863891625612</v>
      </c>
      <c r="DP198" s="2">
        <f t="shared" si="251"/>
        <v>0.48788047741935481</v>
      </c>
      <c r="DQ198" s="2">
        <f t="shared" si="251"/>
        <v>0.48618336612903235</v>
      </c>
      <c r="DR198" s="2">
        <f t="shared" si="251"/>
        <v>0.49901472653958939</v>
      </c>
      <c r="DS198" s="2">
        <f t="shared" si="251"/>
        <v>0.48492893731671555</v>
      </c>
      <c r="DT198" s="2">
        <f t="shared" si="251"/>
        <v>0.48700043928253101</v>
      </c>
      <c r="DU198" s="2">
        <f t="shared" si="251"/>
        <v>0.47394286998663104</v>
      </c>
      <c r="DV198" s="2">
        <f t="shared" si="251"/>
        <v>0.45518008155080214</v>
      </c>
      <c r="DW198" s="2">
        <f t="shared" si="251"/>
        <v>0.455680963330787</v>
      </c>
      <c r="DX198" s="2">
        <f t="shared" si="251"/>
        <v>0.43959452281431244</v>
      </c>
      <c r="DY198" s="2">
        <f t="shared" si="251"/>
        <v>0.47871207773487778</v>
      </c>
      <c r="EA198" s="2">
        <f t="shared" si="240"/>
        <v>0.33870619373414024</v>
      </c>
      <c r="EB198" s="2">
        <f t="shared" si="240"/>
        <v>0.34551001984878682</v>
      </c>
      <c r="EC198" s="2">
        <f t="shared" si="240"/>
        <v>0.34051673278251604</v>
      </c>
      <c r="ED198" s="2">
        <f t="shared" si="240"/>
        <v>0.34467055642276428</v>
      </c>
      <c r="EE198" s="2">
        <f t="shared" si="240"/>
        <v>0.34425521983739837</v>
      </c>
      <c r="EF198" s="2">
        <f t="shared" si="239"/>
        <v>0.35250940728587377</v>
      </c>
      <c r="EG198" s="2">
        <f t="shared" si="239"/>
        <v>0.34499132546901656</v>
      </c>
      <c r="EH198" s="2">
        <f t="shared" si="239"/>
        <v>0.34209714997186008</v>
      </c>
      <c r="EI198" s="2">
        <f t="shared" si="239"/>
        <v>0.3457376795941377</v>
      </c>
      <c r="EJ198" s="2">
        <f t="shared" si="239"/>
        <v>0.34862947295140273</v>
      </c>
      <c r="EK198" s="2">
        <f t="shared" si="212"/>
        <v>0.3497329461238351</v>
      </c>
      <c r="EL198" s="2">
        <f t="shared" si="179"/>
        <v>0.35030254462365595</v>
      </c>
      <c r="EM198" s="2">
        <f t="shared" si="179"/>
        <v>0.34807137921108744</v>
      </c>
      <c r="EN198" s="2">
        <f t="shared" si="179"/>
        <v>0.34225395373741713</v>
      </c>
      <c r="EO198" s="2">
        <f t="shared" si="179"/>
        <v>0.37413398970883843</v>
      </c>
      <c r="EQ198" s="2">
        <f t="shared" si="252"/>
        <v>0.35079173673620873</v>
      </c>
      <c r="ER198" s="2">
        <f t="shared" si="252"/>
        <v>0.34677292795864584</v>
      </c>
      <c r="ES198" s="2">
        <f t="shared" si="252"/>
        <v>0.34733434628325277</v>
      </c>
      <c r="ET198" s="2">
        <f t="shared" si="252"/>
        <v>0.34891621470496947</v>
      </c>
      <c r="EU198" s="2">
        <f t="shared" si="252"/>
        <v>0.34764254091025015</v>
      </c>
      <c r="EV198" s="2">
        <f t="shared" si="252"/>
        <v>0.34387141804800986</v>
      </c>
      <c r="EW198" s="2">
        <f t="shared" si="252"/>
        <v>0.34379441490762619</v>
      </c>
      <c r="EX198" s="2">
        <f t="shared" si="252"/>
        <v>0.34062458392517442</v>
      </c>
      <c r="EY198" s="2">
        <f t="shared" si="252"/>
        <v>0.34227235449126137</v>
      </c>
      <c r="EZ198" s="2">
        <f t="shared" si="252"/>
        <v>0.34311408835760548</v>
      </c>
      <c r="FA198" s="2">
        <f t="shared" si="252"/>
        <v>0.34205986779306985</v>
      </c>
      <c r="FB198" s="2">
        <f t="shared" si="252"/>
        <v>0.34310907154408149</v>
      </c>
      <c r="FC198" s="2">
        <f t="shared" si="252"/>
        <v>0.3423218163854207</v>
      </c>
      <c r="FD198" s="2">
        <f t="shared" si="252"/>
        <v>0.34201325079967232</v>
      </c>
      <c r="FE198" s="2">
        <f t="shared" si="252"/>
        <v>0.34885345707426441</v>
      </c>
      <c r="FG198" s="2">
        <f t="shared" si="253"/>
        <v>0.99999775813042535</v>
      </c>
      <c r="FH198" s="2">
        <f t="shared" si="253"/>
        <v>0.99999752448056378</v>
      </c>
      <c r="FI198" s="2">
        <f t="shared" si="253"/>
        <v>0.99999747949239737</v>
      </c>
      <c r="FJ198" s="2">
        <f t="shared" si="253"/>
        <v>0.99999791136937988</v>
      </c>
      <c r="FK198" s="2">
        <f t="shared" si="253"/>
        <v>0.99999789314290466</v>
      </c>
      <c r="FL198" s="2">
        <f t="shared" si="253"/>
        <v>0.99999752856466262</v>
      </c>
      <c r="FM198" s="2">
        <f t="shared" si="253"/>
        <v>0.99999751587313812</v>
      </c>
      <c r="FN198" s="2">
        <f t="shared" si="253"/>
        <v>0.9999972386664191</v>
      </c>
      <c r="FO198" s="2">
        <f t="shared" si="253"/>
        <v>0.99999722207508102</v>
      </c>
      <c r="FP198" s="2">
        <f t="shared" si="253"/>
        <v>0.99999706113831865</v>
      </c>
      <c r="FQ198" s="2">
        <f t="shared" si="253"/>
        <v>0.99999701662747098</v>
      </c>
      <c r="FR198" s="2">
        <f t="shared" si="253"/>
        <v>0.99999699452439539</v>
      </c>
      <c r="FS198" s="2">
        <f t="shared" si="253"/>
        <v>0.99999671094678244</v>
      </c>
      <c r="FT198" s="2">
        <f t="shared" si="253"/>
        <v>0.9999949657863636</v>
      </c>
      <c r="FU198" s="2">
        <f t="shared" si="253"/>
        <v>0.99999397271197044</v>
      </c>
      <c r="FW198" s="2">
        <f t="shared" si="244"/>
        <v>0.92050960595798192</v>
      </c>
      <c r="FX198" s="2">
        <f t="shared" si="244"/>
        <v>0.97509541069875172</v>
      </c>
      <c r="FY198" s="2">
        <f t="shared" si="244"/>
        <v>0.97341500398512049</v>
      </c>
      <c r="FZ198" s="2">
        <f t="shared" si="244"/>
        <v>0.97844280656126159</v>
      </c>
      <c r="GA198" s="2">
        <f t="shared" si="244"/>
        <v>0.97913583631791323</v>
      </c>
      <c r="GB198" s="2">
        <f t="shared" si="244"/>
        <v>0.97805389477053928</v>
      </c>
      <c r="GC198" s="2">
        <f t="shared" si="244"/>
        <v>0.97850669582254435</v>
      </c>
      <c r="GD198" s="2">
        <f t="shared" si="244"/>
        <v>0.98101374833943744</v>
      </c>
      <c r="GE198" s="2">
        <f t="shared" si="244"/>
        <v>0.9800567077371023</v>
      </c>
      <c r="GF198" s="2">
        <f t="shared" si="244"/>
        <v>0.9762558213905681</v>
      </c>
      <c r="GG198" s="2">
        <f t="shared" si="244"/>
        <v>0.97394954701069525</v>
      </c>
      <c r="GH198" s="2">
        <f t="shared" si="244"/>
        <v>0.96794163487579088</v>
      </c>
      <c r="GI198" s="2">
        <f t="shared" si="244"/>
        <v>0.96129062386589725</v>
      </c>
      <c r="GJ198" s="2">
        <f t="shared" si="244"/>
        <v>0.94555170473610717</v>
      </c>
      <c r="GK198" s="2">
        <f t="shared" si="244"/>
        <v>0.93562645568388803</v>
      </c>
      <c r="GM198" s="82">
        <f t="shared" si="245"/>
        <v>0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0</v>
      </c>
      <c r="HD198" s="82">
        <f t="shared" si="181"/>
        <v>0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3.6535288296641716E-142</v>
      </c>
      <c r="HT198" s="82">
        <f t="shared" si="246"/>
        <v>1.7677213977183243E-146</v>
      </c>
      <c r="HU198" s="82">
        <f t="shared" si="246"/>
        <v>3.0179319470733842E-172</v>
      </c>
      <c r="HV198" s="82">
        <f t="shared" si="246"/>
        <v>2.5128005463814492E-197</v>
      </c>
      <c r="HW198" s="82">
        <f t="shared" si="246"/>
        <v>4.517908886857486E-199</v>
      </c>
      <c r="HX198" s="82">
        <f t="shared" si="246"/>
        <v>2.9225037761524011E-221</v>
      </c>
      <c r="HY198" s="82">
        <f t="shared" si="246"/>
        <v>1.021936575345821E-197</v>
      </c>
      <c r="HZ198" s="82">
        <f t="shared" si="246"/>
        <v>8.787539239879075E-225</v>
      </c>
      <c r="IA198" s="82">
        <f t="shared" si="246"/>
        <v>2.5635578401331967E-217</v>
      </c>
      <c r="IB198" s="82">
        <f t="shared" si="246"/>
        <v>3.119482463357708E-194</v>
      </c>
      <c r="IC198" s="82">
        <f t="shared" si="246"/>
        <v>6.2917538704473187E-198</v>
      </c>
      <c r="ID198" s="82">
        <f t="shared" si="246"/>
        <v>3.1816474532591065E-174</v>
      </c>
      <c r="IE198" s="82">
        <f t="shared" si="246"/>
        <v>2.2696658398032679E-148</v>
      </c>
      <c r="IF198" s="82">
        <f t="shared" si="246"/>
        <v>7.0373184609782897E-96</v>
      </c>
      <c r="IG198" s="82">
        <f t="shared" si="246"/>
        <v>7.0033249341345781E-126</v>
      </c>
      <c r="II198" s="82">
        <f t="shared" si="247"/>
        <v>8.0609313814162358E-7</v>
      </c>
      <c r="IJ198" s="82">
        <f t="shared" si="247"/>
        <v>2.3965568609651529E-12</v>
      </c>
      <c r="IK198" s="82">
        <f t="shared" si="247"/>
        <v>1.1485416424231736E-13</v>
      </c>
      <c r="IL198" s="82">
        <f t="shared" si="247"/>
        <v>5.042532023493024E-16</v>
      </c>
      <c r="IM198" s="82">
        <f t="shared" si="247"/>
        <v>1.9593125149919081E-16</v>
      </c>
      <c r="IN198" s="82">
        <f t="shared" si="247"/>
        <v>9.6272182500340364E-18</v>
      </c>
      <c r="IO198" s="82">
        <f t="shared" si="247"/>
        <v>3.693609179210824E-16</v>
      </c>
      <c r="IP198" s="82">
        <f t="shared" si="247"/>
        <v>7.9757984838900042E-19</v>
      </c>
      <c r="IQ198" s="82">
        <f t="shared" si="247"/>
        <v>3.7196708147093313E-18</v>
      </c>
      <c r="IR198" s="82">
        <f t="shared" si="247"/>
        <v>9.1489426092275997E-16</v>
      </c>
      <c r="IS198" s="82">
        <f t="shared" si="247"/>
        <v>1.1785798026848945E-15</v>
      </c>
      <c r="IT198" s="82">
        <f t="shared" si="247"/>
        <v>2.8797340602605865E-13</v>
      </c>
      <c r="IU198" s="82">
        <f t="shared" si="247"/>
        <v>4.9780096034632823E-11</v>
      </c>
      <c r="IV198" s="82">
        <f t="shared" si="247"/>
        <v>8.0869300169843067E-10</v>
      </c>
      <c r="IW198" s="82">
        <f t="shared" si="247"/>
        <v>1.7692197388762639E-25</v>
      </c>
      <c r="IY198" s="82">
        <f t="shared" si="248"/>
        <v>8.0609313814162358E-7</v>
      </c>
      <c r="IZ198" s="82">
        <f t="shared" si="248"/>
        <v>2.3965568609651529E-12</v>
      </c>
      <c r="JA198" s="82">
        <f t="shared" si="248"/>
        <v>1.1485416424231736E-13</v>
      </c>
      <c r="JB198" s="82">
        <f t="shared" si="248"/>
        <v>5.042532023493024E-16</v>
      </c>
      <c r="JC198" s="82">
        <f t="shared" si="248"/>
        <v>1.9593125149919081E-16</v>
      </c>
      <c r="JD198" s="82">
        <f t="shared" si="248"/>
        <v>9.6272182500340364E-18</v>
      </c>
      <c r="JE198" s="82">
        <f t="shared" si="248"/>
        <v>3.693609179210824E-16</v>
      </c>
      <c r="JF198" s="82">
        <f t="shared" si="248"/>
        <v>7.9757984838900042E-19</v>
      </c>
      <c r="JG198" s="82">
        <f t="shared" si="248"/>
        <v>3.7196708147093313E-18</v>
      </c>
      <c r="JH198" s="82">
        <f t="shared" si="248"/>
        <v>9.1489426092275997E-16</v>
      </c>
      <c r="JI198" s="82">
        <f t="shared" si="248"/>
        <v>1.1785798026848945E-15</v>
      </c>
      <c r="JJ198" s="82">
        <f t="shared" si="248"/>
        <v>2.8797340602605865E-13</v>
      </c>
      <c r="JK198" s="82">
        <f t="shared" si="248"/>
        <v>4.9780096034632823E-11</v>
      </c>
      <c r="JL198" s="82">
        <f t="shared" si="248"/>
        <v>8.0869300169843067E-10</v>
      </c>
      <c r="JM198" s="82">
        <f t="shared" si="248"/>
        <v>1.7692197388762639E-25</v>
      </c>
    </row>
    <row r="199" spans="2:273" x14ac:dyDescent="0.25">
      <c r="B199" s="2">
        <v>172</v>
      </c>
      <c r="C199" s="37">
        <v>0.35458899999999999</v>
      </c>
      <c r="D199" s="37">
        <v>0.35275400000000001</v>
      </c>
      <c r="E199" s="37">
        <v>0.34894999999999998</v>
      </c>
      <c r="F199" s="37">
        <v>0.35302600000000001</v>
      </c>
      <c r="G199" s="37">
        <v>0.35452400000000001</v>
      </c>
      <c r="H199" s="37">
        <v>0.35177700000000001</v>
      </c>
      <c r="I199" s="37">
        <v>0.35047600000000001</v>
      </c>
      <c r="J199" s="37">
        <v>0.342783</v>
      </c>
      <c r="K199" s="37">
        <v>0.34967100000000001</v>
      </c>
      <c r="L199" s="37">
        <v>0.34857100000000002</v>
      </c>
      <c r="M199" s="37">
        <v>0.34168799999999999</v>
      </c>
      <c r="N199" s="37">
        <v>0.34620000000000001</v>
      </c>
      <c r="O199" s="37">
        <v>0.34377999999999997</v>
      </c>
      <c r="P199" s="37">
        <v>0.34350900000000001</v>
      </c>
      <c r="Q199" s="37">
        <v>0.35062399999999999</v>
      </c>
      <c r="S199" s="4">
        <f t="shared" si="249"/>
        <v>0.34954935779279489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0.34148764078780269</v>
      </c>
      <c r="AG199" s="4">
        <f t="shared" si="249"/>
        <v>0.34981933158209494</v>
      </c>
      <c r="AI199" s="4">
        <f t="shared" si="250"/>
        <v>5.0396422072050973E-3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2.0213592121973156E-3</v>
      </c>
      <c r="AW199" s="4">
        <f t="shared" si="250"/>
        <v>8.0466841790505228E-4</v>
      </c>
      <c r="AY199" s="2">
        <f t="shared" si="242"/>
        <v>0.34954935779279489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0.34148764078780269</v>
      </c>
      <c r="BM199" s="2">
        <f t="shared" si="242"/>
        <v>0.34981933158209494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0.35458899999999999</v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0.34350900000000001</v>
      </c>
      <c r="DI199" s="2">
        <f t="shared" si="211"/>
        <v>0.35062399999999999</v>
      </c>
      <c r="DK199" s="2">
        <f t="shared" si="251"/>
        <v>0.48982712628846858</v>
      </c>
      <c r="DL199" s="2">
        <f t="shared" si="251"/>
        <v>0.49148064153225807</v>
      </c>
      <c r="DM199" s="2">
        <f t="shared" si="251"/>
        <v>0.51228418790322572</v>
      </c>
      <c r="DN199" s="2">
        <f t="shared" si="251"/>
        <v>0.49217037635467986</v>
      </c>
      <c r="DO199" s="2">
        <f t="shared" si="251"/>
        <v>0.46470161970443347</v>
      </c>
      <c r="DP199" s="2">
        <f t="shared" si="251"/>
        <v>0.48833593064516129</v>
      </c>
      <c r="DQ199" s="2">
        <f t="shared" si="251"/>
        <v>0.48663161330645172</v>
      </c>
      <c r="DR199" s="2">
        <f t="shared" si="251"/>
        <v>0.49954873643695008</v>
      </c>
      <c r="DS199" s="2">
        <f t="shared" si="251"/>
        <v>0.48538076649560119</v>
      </c>
      <c r="DT199" s="2">
        <f t="shared" si="251"/>
        <v>0.48745904055258449</v>
      </c>
      <c r="DU199" s="2">
        <f t="shared" si="251"/>
        <v>0.47429732486631021</v>
      </c>
      <c r="DV199" s="2">
        <f t="shared" si="251"/>
        <v>0.45542322459893048</v>
      </c>
      <c r="DW199" s="2">
        <f t="shared" si="251"/>
        <v>0.45591165469824313</v>
      </c>
      <c r="DX199" s="2">
        <f t="shared" si="251"/>
        <v>0.43970444151438903</v>
      </c>
      <c r="DY199" s="2">
        <f t="shared" si="251"/>
        <v>0.47906560463320469</v>
      </c>
      <c r="EA199" s="2">
        <f t="shared" si="240"/>
        <v>0.33818940991606494</v>
      </c>
      <c r="EB199" s="2">
        <f t="shared" si="240"/>
        <v>0.34500420741570442</v>
      </c>
      <c r="EC199" s="2">
        <f t="shared" si="240"/>
        <v>0.33994592257462691</v>
      </c>
      <c r="ED199" s="2">
        <f t="shared" si="240"/>
        <v>0.34414704993120704</v>
      </c>
      <c r="EE199" s="2">
        <f t="shared" si="240"/>
        <v>0.3438004780737961</v>
      </c>
      <c r="EF199" s="2">
        <f t="shared" si="239"/>
        <v>0.35217906685871819</v>
      </c>
      <c r="EG199" s="2">
        <f t="shared" si="239"/>
        <v>0.34458005192344143</v>
      </c>
      <c r="EH199" s="2">
        <f t="shared" si="239"/>
        <v>0.34165150448809067</v>
      </c>
      <c r="EI199" s="2">
        <f t="shared" si="239"/>
        <v>0.34532146054115009</v>
      </c>
      <c r="EJ199" s="2">
        <f t="shared" si="239"/>
        <v>0.34821424193335981</v>
      </c>
      <c r="EK199" s="2">
        <f t="shared" si="212"/>
        <v>0.34931070745852932</v>
      </c>
      <c r="EL199" s="2">
        <f t="shared" si="179"/>
        <v>0.34989914057148552</v>
      </c>
      <c r="EM199" s="2">
        <f t="shared" si="179"/>
        <v>0.34761691359275054</v>
      </c>
      <c r="EN199" s="2">
        <f t="shared" si="179"/>
        <v>0.34171637142266315</v>
      </c>
      <c r="EO199" s="2">
        <f t="shared" si="179"/>
        <v>0.37390362984316516</v>
      </c>
      <c r="EQ199" s="2">
        <f t="shared" si="252"/>
        <v>0.35044369289994798</v>
      </c>
      <c r="ER199" s="2">
        <f t="shared" si="252"/>
        <v>0.34628404190425066</v>
      </c>
      <c r="ES199" s="2">
        <f t="shared" si="252"/>
        <v>0.34685041067054184</v>
      </c>
      <c r="ET199" s="2">
        <f t="shared" si="252"/>
        <v>0.34844642957789973</v>
      </c>
      <c r="EU199" s="2">
        <f t="shared" si="252"/>
        <v>0.34723057457067286</v>
      </c>
      <c r="EV199" s="2">
        <f t="shared" si="252"/>
        <v>0.34343382804533518</v>
      </c>
      <c r="EW199" s="2">
        <f t="shared" si="252"/>
        <v>0.34336884048983862</v>
      </c>
      <c r="EX199" s="2">
        <f t="shared" si="252"/>
        <v>0.34016110992390619</v>
      </c>
      <c r="EY199" s="2">
        <f t="shared" si="252"/>
        <v>0.34181360916036507</v>
      </c>
      <c r="EZ199" s="2">
        <f t="shared" si="252"/>
        <v>0.34262915532166932</v>
      </c>
      <c r="FA199" s="2">
        <f t="shared" si="252"/>
        <v>0.34153917435423858</v>
      </c>
      <c r="FB199" s="2">
        <f t="shared" si="252"/>
        <v>0.34261165141292893</v>
      </c>
      <c r="FC199" s="2">
        <f t="shared" si="252"/>
        <v>0.34179049917850468</v>
      </c>
      <c r="FD199" s="2">
        <f t="shared" si="252"/>
        <v>0.34147515505066267</v>
      </c>
      <c r="FE199" s="2">
        <f t="shared" si="252"/>
        <v>0.34830745815228537</v>
      </c>
      <c r="FG199" s="2">
        <f t="shared" si="253"/>
        <v>0.99999795539024416</v>
      </c>
      <c r="FH199" s="2">
        <f t="shared" si="253"/>
        <v>0.99999774229894933</v>
      </c>
      <c r="FI199" s="2">
        <f t="shared" si="253"/>
        <v>0.99999770126923593</v>
      </c>
      <c r="FJ199" s="2">
        <f t="shared" si="253"/>
        <v>0.999998095145885</v>
      </c>
      <c r="FK199" s="2">
        <f t="shared" si="253"/>
        <v>0.99999807852313582</v>
      </c>
      <c r="FL199" s="2">
        <f t="shared" si="253"/>
        <v>0.9999977460236934</v>
      </c>
      <c r="FM199" s="2">
        <f t="shared" si="253"/>
        <v>0.9999977344488804</v>
      </c>
      <c r="FN199" s="2">
        <f t="shared" si="253"/>
        <v>0.99999748163323121</v>
      </c>
      <c r="FO199" s="2">
        <f t="shared" si="253"/>
        <v>0.9999974665017437</v>
      </c>
      <c r="FP199" s="2">
        <f t="shared" si="253"/>
        <v>0.99999731972559813</v>
      </c>
      <c r="FQ199" s="2">
        <f t="shared" si="253"/>
        <v>0.99999727913120151</v>
      </c>
      <c r="FR199" s="2">
        <f t="shared" si="253"/>
        <v>0.99999725897294622</v>
      </c>
      <c r="FS199" s="2">
        <f t="shared" si="253"/>
        <v>0.99999700034694627</v>
      </c>
      <c r="FT199" s="2">
        <f t="shared" si="253"/>
        <v>0.99999540874056225</v>
      </c>
      <c r="FU199" s="2">
        <f t="shared" si="253"/>
        <v>0.99999450304506987</v>
      </c>
      <c r="FW199" s="2">
        <f t="shared" si="244"/>
        <v>0.92699326853443942</v>
      </c>
      <c r="FX199" s="2">
        <f t="shared" si="244"/>
        <v>0.97723686297351742</v>
      </c>
      <c r="FY199" s="2">
        <f t="shared" si="244"/>
        <v>0.97569734691102572</v>
      </c>
      <c r="FZ199" s="2">
        <f t="shared" si="244"/>
        <v>0.9803022432254036</v>
      </c>
      <c r="GA199" s="2">
        <f t="shared" si="244"/>
        <v>0.98093665970169008</v>
      </c>
      <c r="GB199" s="2">
        <f t="shared" si="244"/>
        <v>0.97994618985307902</v>
      </c>
      <c r="GC199" s="2">
        <f t="shared" si="244"/>
        <v>0.98036073226956377</v>
      </c>
      <c r="GD199" s="2">
        <f t="shared" si="244"/>
        <v>0.98265535699771711</v>
      </c>
      <c r="GE199" s="2">
        <f t="shared" si="244"/>
        <v>0.98177952811731695</v>
      </c>
      <c r="GF199" s="2">
        <f t="shared" si="244"/>
        <v>0.97829971484232658</v>
      </c>
      <c r="GG199" s="2">
        <f t="shared" si="244"/>
        <v>0.97618712163605248</v>
      </c>
      <c r="GH199" s="2">
        <f t="shared" si="244"/>
        <v>0.97067971719406343</v>
      </c>
      <c r="GI199" s="2">
        <f t="shared" si="244"/>
        <v>0.96457597495632774</v>
      </c>
      <c r="GJ199" s="2">
        <f t="shared" si="244"/>
        <v>0.95010351748268629</v>
      </c>
      <c r="GK199" s="2">
        <f t="shared" si="244"/>
        <v>0.94095619542541808</v>
      </c>
      <c r="GM199" s="82">
        <f t="shared" si="245"/>
        <v>0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0</v>
      </c>
      <c r="HD199" s="82">
        <f t="shared" si="181"/>
        <v>0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6.0879590608477233E-147</v>
      </c>
      <c r="HT199" s="82">
        <f t="shared" si="246"/>
        <v>4.441326108753097E-151</v>
      </c>
      <c r="HU199" s="82">
        <f t="shared" si="246"/>
        <v>1.2441953963959103E-177</v>
      </c>
      <c r="HV199" s="82">
        <f t="shared" si="246"/>
        <v>2.8519044492041977E-203</v>
      </c>
      <c r="HW199" s="82">
        <f t="shared" si="246"/>
        <v>4.4870340569737834E-205</v>
      </c>
      <c r="HX199" s="82">
        <f t="shared" si="246"/>
        <v>5.9165609775496967E-228</v>
      </c>
      <c r="HY199" s="82">
        <f t="shared" si="246"/>
        <v>1.0849248823567288E-203</v>
      </c>
      <c r="HZ199" s="82">
        <f t="shared" si="246"/>
        <v>1.7252098791146198E-231</v>
      </c>
      <c r="IA199" s="82">
        <f t="shared" si="246"/>
        <v>7.2479196245168324E-224</v>
      </c>
      <c r="IB199" s="82">
        <f t="shared" si="246"/>
        <v>3.1079594482085904E-200</v>
      </c>
      <c r="IC199" s="82">
        <f t="shared" si="246"/>
        <v>4.0203587580769187E-204</v>
      </c>
      <c r="ID199" s="82">
        <f t="shared" si="246"/>
        <v>7.4704658162492615E-180</v>
      </c>
      <c r="IE199" s="82">
        <f t="shared" si="246"/>
        <v>2.4974139535790606E-153</v>
      </c>
      <c r="IF199" s="82">
        <f t="shared" si="246"/>
        <v>3.1217110166180836E-99</v>
      </c>
      <c r="IG199" s="82">
        <f t="shared" si="246"/>
        <v>2.0213773714353444E-130</v>
      </c>
      <c r="II199" s="82">
        <f t="shared" si="247"/>
        <v>3.0647538940297829E-7</v>
      </c>
      <c r="IJ199" s="82">
        <f t="shared" si="247"/>
        <v>6.7087763625303675E-13</v>
      </c>
      <c r="IK199" s="82">
        <f t="shared" si="247"/>
        <v>2.6891811575807449E-14</v>
      </c>
      <c r="IL199" s="82">
        <f t="shared" si="247"/>
        <v>9.8764760051110552E-17</v>
      </c>
      <c r="IM199" s="82">
        <f t="shared" si="247"/>
        <v>3.7210269921799866E-17</v>
      </c>
      <c r="IN199" s="82">
        <f t="shared" si="247"/>
        <v>1.5442820998977937E-18</v>
      </c>
      <c r="IO199" s="82">
        <f t="shared" si="247"/>
        <v>7.136174146240495E-17</v>
      </c>
      <c r="IP199" s="82">
        <f t="shared" si="247"/>
        <v>1.2208523029382023E-19</v>
      </c>
      <c r="IQ199" s="82">
        <f t="shared" si="247"/>
        <v>5.9756935955345158E-19</v>
      </c>
      <c r="IR199" s="82">
        <f t="shared" si="247"/>
        <v>1.7662869301581217E-16</v>
      </c>
      <c r="IS199" s="82">
        <f t="shared" si="247"/>
        <v>2.2062417829500279E-16</v>
      </c>
      <c r="IT199" s="82">
        <f t="shared" si="247"/>
        <v>6.5190067480307029E-14</v>
      </c>
      <c r="IU199" s="82">
        <f t="shared" si="247"/>
        <v>1.379730810181577E-11</v>
      </c>
      <c r="IV199" s="82">
        <f t="shared" si="247"/>
        <v>2.2764545414464464E-10</v>
      </c>
      <c r="IW199" s="82">
        <f t="shared" si="247"/>
        <v>3.7925176514868727E-27</v>
      </c>
      <c r="IY199" s="82">
        <f t="shared" si="248"/>
        <v>3.0647538940297829E-7</v>
      </c>
      <c r="IZ199" s="82">
        <f t="shared" si="248"/>
        <v>6.7087763625303675E-13</v>
      </c>
      <c r="JA199" s="82">
        <f t="shared" si="248"/>
        <v>2.6891811575807449E-14</v>
      </c>
      <c r="JB199" s="82">
        <f t="shared" si="248"/>
        <v>9.8764760051110552E-17</v>
      </c>
      <c r="JC199" s="82">
        <f t="shared" si="248"/>
        <v>3.7210269921799866E-17</v>
      </c>
      <c r="JD199" s="82">
        <f t="shared" si="248"/>
        <v>1.5442820998977937E-18</v>
      </c>
      <c r="JE199" s="82">
        <f t="shared" si="248"/>
        <v>7.136174146240495E-17</v>
      </c>
      <c r="JF199" s="82">
        <f t="shared" si="248"/>
        <v>1.2208523029382023E-19</v>
      </c>
      <c r="JG199" s="82">
        <f t="shared" si="248"/>
        <v>5.9756935955345158E-19</v>
      </c>
      <c r="JH199" s="82">
        <f t="shared" si="248"/>
        <v>1.7662869301581217E-16</v>
      </c>
      <c r="JI199" s="82">
        <f t="shared" si="248"/>
        <v>2.2062417829500279E-16</v>
      </c>
      <c r="JJ199" s="82">
        <f t="shared" si="248"/>
        <v>6.5190067480307029E-14</v>
      </c>
      <c r="JK199" s="82">
        <f t="shared" si="248"/>
        <v>1.379730810181577E-11</v>
      </c>
      <c r="JL199" s="82">
        <f t="shared" si="248"/>
        <v>2.2764545414464464E-10</v>
      </c>
      <c r="JM199" s="82">
        <f t="shared" si="248"/>
        <v>3.7925176514868727E-27</v>
      </c>
    </row>
    <row r="200" spans="2:273" x14ac:dyDescent="0.25">
      <c r="B200" s="2">
        <v>173</v>
      </c>
      <c r="C200" s="37">
        <v>0.35233100000000001</v>
      </c>
      <c r="D200" s="37">
        <v>0.35752</v>
      </c>
      <c r="E200" s="37">
        <v>0.359236</v>
      </c>
      <c r="F200" s="37">
        <v>0.352489</v>
      </c>
      <c r="G200" s="37">
        <v>0.35291499999999998</v>
      </c>
      <c r="H200" s="37">
        <v>0.353574</v>
      </c>
      <c r="I200" s="37">
        <v>0.34825800000000001</v>
      </c>
      <c r="J200" s="37">
        <v>0.33918700000000002</v>
      </c>
      <c r="K200" s="37">
        <v>0.35035699999999997</v>
      </c>
      <c r="L200" s="37">
        <v>0.34764299999999998</v>
      </c>
      <c r="M200" s="37">
        <v>0.34203</v>
      </c>
      <c r="N200" s="37">
        <v>0.34546500000000002</v>
      </c>
      <c r="O200" s="37">
        <v>0.34229700000000002</v>
      </c>
      <c r="P200" s="37">
        <v>0.34573700000000002</v>
      </c>
      <c r="Q200" s="37">
        <v>0.35052699999999998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0.34094852101274309</v>
      </c>
      <c r="AG200" s="4">
        <f t="shared" si="249"/>
        <v>0.34916459064647748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4.7884789872569278E-3</v>
      </c>
      <c r="AW200" s="4">
        <f t="shared" si="250"/>
        <v>1.3624093535224979E-3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0.34094852101274309</v>
      </c>
      <c r="BM200" s="2">
        <f t="shared" si="242"/>
        <v>0.34916459064647748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0.34573700000000002</v>
      </c>
      <c r="DI200" s="2">
        <f t="shared" si="211"/>
        <v>0.35052699999999998</v>
      </c>
      <c r="DK200" s="2">
        <f t="shared" si="251"/>
        <v>0.49024563841305147</v>
      </c>
      <c r="DL200" s="2">
        <f t="shared" si="251"/>
        <v>0.4918905137096774</v>
      </c>
      <c r="DM200" s="2">
        <f t="shared" si="251"/>
        <v>0.51282230806451601</v>
      </c>
      <c r="DN200" s="2">
        <f t="shared" si="251"/>
        <v>0.49257464630541881</v>
      </c>
      <c r="DO200" s="2">
        <f t="shared" si="251"/>
        <v>0.46498460049261081</v>
      </c>
      <c r="DP200" s="2">
        <f t="shared" si="251"/>
        <v>0.48879138387096771</v>
      </c>
      <c r="DQ200" s="2">
        <f t="shared" si="251"/>
        <v>0.48707986048387109</v>
      </c>
      <c r="DR200" s="2">
        <f t="shared" si="251"/>
        <v>0.50008274633431082</v>
      </c>
      <c r="DS200" s="2">
        <f t="shared" si="251"/>
        <v>0.48583259567448678</v>
      </c>
      <c r="DT200" s="2">
        <f t="shared" si="251"/>
        <v>0.48791764182263797</v>
      </c>
      <c r="DU200" s="2">
        <f t="shared" si="251"/>
        <v>0.47465177974598938</v>
      </c>
      <c r="DV200" s="2">
        <f t="shared" si="251"/>
        <v>0.45566636764705881</v>
      </c>
      <c r="DW200" s="2">
        <f t="shared" si="251"/>
        <v>0.4561423460656992</v>
      </c>
      <c r="DX200" s="2">
        <f t="shared" si="251"/>
        <v>0.43981436021446563</v>
      </c>
      <c r="DY200" s="2">
        <f t="shared" si="251"/>
        <v>0.47941913153153159</v>
      </c>
      <c r="EA200" s="2">
        <f t="shared" si="240"/>
        <v>0.33767262609798954</v>
      </c>
      <c r="EB200" s="2">
        <f t="shared" si="240"/>
        <v>0.34449839498262202</v>
      </c>
      <c r="EC200" s="2">
        <f t="shared" si="240"/>
        <v>0.33937511236673779</v>
      </c>
      <c r="ED200" s="2">
        <f t="shared" si="240"/>
        <v>0.34362354343964985</v>
      </c>
      <c r="EE200" s="2">
        <f t="shared" si="240"/>
        <v>0.34334573631019388</v>
      </c>
      <c r="EF200" s="2">
        <f t="shared" si="239"/>
        <v>0.35184872643156262</v>
      </c>
      <c r="EG200" s="2">
        <f t="shared" si="239"/>
        <v>0.3441687783778663</v>
      </c>
      <c r="EH200" s="2">
        <f t="shared" si="239"/>
        <v>0.34120585900432121</v>
      </c>
      <c r="EI200" s="2">
        <f t="shared" si="239"/>
        <v>0.34490524148816248</v>
      </c>
      <c r="EJ200" s="2">
        <f t="shared" si="239"/>
        <v>0.34779901091531684</v>
      </c>
      <c r="EK200" s="2">
        <f t="shared" si="212"/>
        <v>0.34888846879322355</v>
      </c>
      <c r="EL200" s="2">
        <f t="shared" si="179"/>
        <v>0.34949573651931509</v>
      </c>
      <c r="EM200" s="2">
        <f t="shared" si="179"/>
        <v>0.34716244797441365</v>
      </c>
      <c r="EN200" s="2">
        <f t="shared" si="179"/>
        <v>0.34117878910790922</v>
      </c>
      <c r="EO200" s="2">
        <f t="shared" si="179"/>
        <v>0.3736732699774919</v>
      </c>
      <c r="EQ200" s="2">
        <f t="shared" si="252"/>
        <v>0.35009564906368723</v>
      </c>
      <c r="ER200" s="2">
        <f t="shared" si="252"/>
        <v>0.34579515584985554</v>
      </c>
      <c r="ES200" s="2">
        <f t="shared" si="252"/>
        <v>0.34636647505783091</v>
      </c>
      <c r="ET200" s="2">
        <f t="shared" si="252"/>
        <v>0.34797664445082993</v>
      </c>
      <c r="EU200" s="2">
        <f t="shared" si="252"/>
        <v>0.34681860823109556</v>
      </c>
      <c r="EV200" s="2">
        <f t="shared" si="252"/>
        <v>0.34299623804266055</v>
      </c>
      <c r="EW200" s="2">
        <f t="shared" si="252"/>
        <v>0.34294326607205106</v>
      </c>
      <c r="EX200" s="2">
        <f t="shared" si="252"/>
        <v>0.33969763592263796</v>
      </c>
      <c r="EY200" s="2">
        <f t="shared" si="252"/>
        <v>0.34135486382946872</v>
      </c>
      <c r="EZ200" s="2">
        <f t="shared" si="252"/>
        <v>0.34214422228573316</v>
      </c>
      <c r="FA200" s="2">
        <f t="shared" si="252"/>
        <v>0.34101848091540732</v>
      </c>
      <c r="FB200" s="2">
        <f t="shared" si="252"/>
        <v>0.34211423128177637</v>
      </c>
      <c r="FC200" s="2">
        <f t="shared" si="252"/>
        <v>0.34125918197158872</v>
      </c>
      <c r="FD200" s="2">
        <f t="shared" si="252"/>
        <v>0.34093705930165302</v>
      </c>
      <c r="FE200" s="2">
        <f t="shared" si="252"/>
        <v>0.34776145923030627</v>
      </c>
      <c r="FG200" s="2">
        <f t="shared" si="253"/>
        <v>0.99999813529340498</v>
      </c>
      <c r="FH200" s="2">
        <f t="shared" si="253"/>
        <v>0.99999794095176076</v>
      </c>
      <c r="FI200" s="2">
        <f t="shared" si="253"/>
        <v>0.99999790353220241</v>
      </c>
      <c r="FJ200" s="2">
        <f t="shared" si="253"/>
        <v>0.99999826275210857</v>
      </c>
      <c r="FK200" s="2">
        <f t="shared" si="253"/>
        <v>0.99999824759197609</v>
      </c>
      <c r="FL200" s="2">
        <f t="shared" si="253"/>
        <v>0.99999794434876899</v>
      </c>
      <c r="FM200" s="2">
        <f t="shared" si="253"/>
        <v>0.99999793379240987</v>
      </c>
      <c r="FN200" s="2">
        <f t="shared" si="253"/>
        <v>0.99999770322170045</v>
      </c>
      <c r="FO200" s="2">
        <f t="shared" si="253"/>
        <v>0.99999768942161371</v>
      </c>
      <c r="FP200" s="2">
        <f t="shared" si="253"/>
        <v>0.9999975555601166</v>
      </c>
      <c r="FQ200" s="2">
        <f t="shared" si="253"/>
        <v>0.99999751853756924</v>
      </c>
      <c r="FR200" s="2">
        <f t="shared" si="253"/>
        <v>0.99999750015301314</v>
      </c>
      <c r="FS200" s="2">
        <f t="shared" si="253"/>
        <v>0.99999726428317859</v>
      </c>
      <c r="FT200" s="2">
        <f t="shared" si="253"/>
        <v>0.99999581271993487</v>
      </c>
      <c r="FU200" s="2">
        <f t="shared" si="253"/>
        <v>0.99999498671509557</v>
      </c>
      <c r="FW200" s="2">
        <f t="shared" si="244"/>
        <v>0.93298658873763918</v>
      </c>
      <c r="FX200" s="2">
        <f t="shared" si="244"/>
        <v>0.97919810799071283</v>
      </c>
      <c r="FY200" s="2">
        <f t="shared" si="244"/>
        <v>0.97778821995261134</v>
      </c>
      <c r="FZ200" s="2">
        <f t="shared" si="244"/>
        <v>0.98200424225967697</v>
      </c>
      <c r="GA200" s="2">
        <f t="shared" si="244"/>
        <v>0.9825848153521517</v>
      </c>
      <c r="GB200" s="2">
        <f t="shared" si="244"/>
        <v>0.98167837894690424</v>
      </c>
      <c r="GC200" s="2">
        <f t="shared" si="244"/>
        <v>0.98205777001357986</v>
      </c>
      <c r="GD200" s="2">
        <f t="shared" si="244"/>
        <v>0.98415731941943829</v>
      </c>
      <c r="GE200" s="2">
        <f t="shared" si="244"/>
        <v>0.9833560484947268</v>
      </c>
      <c r="GF200" s="2">
        <f t="shared" si="244"/>
        <v>0.980171243892908</v>
      </c>
      <c r="GG200" s="2">
        <f t="shared" si="244"/>
        <v>0.97823679691656307</v>
      </c>
      <c r="GH200" s="2">
        <f t="shared" si="244"/>
        <v>0.97319041911300863</v>
      </c>
      <c r="GI200" s="2">
        <f t="shared" si="244"/>
        <v>0.96759189137307189</v>
      </c>
      <c r="GJ200" s="2">
        <f t="shared" si="244"/>
        <v>0.95429319825901471</v>
      </c>
      <c r="GK200" s="2">
        <f t="shared" si="244"/>
        <v>0.94587019426297181</v>
      </c>
      <c r="GM200" s="82">
        <f t="shared" si="245"/>
        <v>0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0</v>
      </c>
      <c r="HD200" s="82">
        <f t="shared" si="181"/>
        <v>0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8.4406384830840423E-152</v>
      </c>
      <c r="HT200" s="82">
        <f t="shared" si="246"/>
        <v>9.4564497997475134E-156</v>
      </c>
      <c r="HU200" s="82">
        <f t="shared" si="246"/>
        <v>4.2306634106963173E-183</v>
      </c>
      <c r="HV200" s="82">
        <f t="shared" si="246"/>
        <v>2.637206143496129E-209</v>
      </c>
      <c r="HW200" s="82">
        <f t="shared" si="246"/>
        <v>3.6230348974339601E-211</v>
      </c>
      <c r="HX200" s="82">
        <f t="shared" si="246"/>
        <v>9.503494795306546E-235</v>
      </c>
      <c r="HY200" s="82">
        <f t="shared" si="246"/>
        <v>9.3695793039370613E-210</v>
      </c>
      <c r="HZ200" s="82">
        <f t="shared" si="246"/>
        <v>2.6945501568989413E-238</v>
      </c>
      <c r="IA200" s="82">
        <f t="shared" si="246"/>
        <v>1.6354197311805096E-230</v>
      </c>
      <c r="IB200" s="82">
        <f t="shared" si="246"/>
        <v>2.5048325467702563E-206</v>
      </c>
      <c r="IC200" s="82">
        <f t="shared" si="246"/>
        <v>2.0583404866623752E-210</v>
      </c>
      <c r="ID200" s="82">
        <f t="shared" si="246"/>
        <v>1.4246474233746373E-185</v>
      </c>
      <c r="IE200" s="82">
        <f t="shared" si="246"/>
        <v>2.2732568121550569E-158</v>
      </c>
      <c r="IF200" s="82">
        <f t="shared" si="246"/>
        <v>1.2101817584066956E-102</v>
      </c>
      <c r="IG200" s="82">
        <f t="shared" si="246"/>
        <v>4.837100387247433E-135</v>
      </c>
      <c r="II200" s="82">
        <f t="shared" si="247"/>
        <v>1.1270066369664364E-7</v>
      </c>
      <c r="IJ200" s="82">
        <f t="shared" si="247"/>
        <v>1.8216993463235047E-13</v>
      </c>
      <c r="IK200" s="82">
        <f t="shared" si="247"/>
        <v>6.0768893361479963E-15</v>
      </c>
      <c r="IL200" s="82">
        <f t="shared" si="247"/>
        <v>1.8626412882824027E-17</v>
      </c>
      <c r="IM200" s="82">
        <f t="shared" si="247"/>
        <v>6.8016859353930951E-18</v>
      </c>
      <c r="IN200" s="82">
        <f t="shared" si="247"/>
        <v>2.3734187030421942E-19</v>
      </c>
      <c r="IO200" s="82">
        <f t="shared" si="247"/>
        <v>1.3271652584200248E-17</v>
      </c>
      <c r="IP200" s="82">
        <f t="shared" si="247"/>
        <v>1.7913388837663646E-20</v>
      </c>
      <c r="IQ200" s="82">
        <f t="shared" si="247"/>
        <v>9.2078758419907568E-20</v>
      </c>
      <c r="IR200" s="82">
        <f t="shared" si="247"/>
        <v>3.2790833004932606E-17</v>
      </c>
      <c r="IS200" s="82">
        <f t="shared" si="247"/>
        <v>3.9644560403745273E-17</v>
      </c>
      <c r="IT200" s="82">
        <f t="shared" si="247"/>
        <v>1.4202871942140717E-14</v>
      </c>
      <c r="IU200" s="82">
        <f t="shared" si="247"/>
        <v>3.6932884942941629E-12</v>
      </c>
      <c r="IV200" s="82">
        <f t="shared" si="247"/>
        <v>6.1665561990704108E-11</v>
      </c>
      <c r="IW200" s="82">
        <f t="shared" si="247"/>
        <v>7.1542315584951871E-29</v>
      </c>
      <c r="IY200" s="82">
        <f t="shared" si="248"/>
        <v>1.1270066369664364E-7</v>
      </c>
      <c r="IZ200" s="82">
        <f t="shared" si="248"/>
        <v>1.8216993463235047E-13</v>
      </c>
      <c r="JA200" s="82">
        <f t="shared" si="248"/>
        <v>6.0768893361479963E-15</v>
      </c>
      <c r="JB200" s="82">
        <f t="shared" si="248"/>
        <v>1.8626412882824027E-17</v>
      </c>
      <c r="JC200" s="82">
        <f t="shared" si="248"/>
        <v>6.8016859353930951E-18</v>
      </c>
      <c r="JD200" s="82">
        <f t="shared" si="248"/>
        <v>2.3734187030421942E-19</v>
      </c>
      <c r="JE200" s="82">
        <f t="shared" si="248"/>
        <v>1.3271652584200248E-17</v>
      </c>
      <c r="JF200" s="82">
        <f t="shared" si="248"/>
        <v>1.7913388837663646E-20</v>
      </c>
      <c r="JG200" s="82">
        <f t="shared" si="248"/>
        <v>9.2078758419907568E-20</v>
      </c>
      <c r="JH200" s="82">
        <f t="shared" si="248"/>
        <v>3.2790833004932606E-17</v>
      </c>
      <c r="JI200" s="82">
        <f t="shared" si="248"/>
        <v>3.9644560403745273E-17</v>
      </c>
      <c r="JJ200" s="82">
        <f t="shared" si="248"/>
        <v>1.4202871942140717E-14</v>
      </c>
      <c r="JK200" s="82">
        <f t="shared" si="248"/>
        <v>3.6932884942941629E-12</v>
      </c>
      <c r="JL200" s="82">
        <f t="shared" si="248"/>
        <v>6.1665561990704108E-11</v>
      </c>
      <c r="JM200" s="82">
        <f t="shared" si="248"/>
        <v>7.1542315584951871E-29</v>
      </c>
    </row>
    <row r="201" spans="2:273" x14ac:dyDescent="0.25">
      <c r="B201" s="2">
        <v>174</v>
      </c>
      <c r="C201" s="37">
        <v>0.35220600000000002</v>
      </c>
      <c r="D201" s="37">
        <v>0.35427399999999998</v>
      </c>
      <c r="E201" s="37">
        <v>0.35188700000000001</v>
      </c>
      <c r="F201" s="37">
        <v>0.34920499999999999</v>
      </c>
      <c r="G201" s="37">
        <v>0.35717199999999999</v>
      </c>
      <c r="H201" s="37">
        <v>0.35335499999999997</v>
      </c>
      <c r="I201" s="37">
        <v>0.348999</v>
      </c>
      <c r="J201" s="37">
        <v>0.346806</v>
      </c>
      <c r="K201" s="37">
        <v>0.35179700000000003</v>
      </c>
      <c r="L201" s="37">
        <v>0.34751799999999999</v>
      </c>
      <c r="M201" s="37">
        <v>0.34100999999999998</v>
      </c>
      <c r="N201" s="37">
        <v>0.34426699999999999</v>
      </c>
      <c r="O201" s="37">
        <v>0.34146900000000002</v>
      </c>
      <c r="P201" s="37">
        <v>0.34756799999999999</v>
      </c>
      <c r="Q201" s="37">
        <v>0.347416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0.3404094814076728</v>
      </c>
      <c r="AG201" s="4">
        <f t="shared" si="249"/>
        <v>0.34851691247039018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7.1585185923271899E-3</v>
      </c>
      <c r="AW201" s="4">
        <f t="shared" si="250"/>
        <v>-1.1009124703901807E-3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0.3404094814076728</v>
      </c>
      <c r="BM201" s="2">
        <f t="shared" si="242"/>
        <v>0.34851691247039018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0.34756799999999999</v>
      </c>
      <c r="DI201" s="2">
        <f t="shared" si="211"/>
        <v>0.347416</v>
      </c>
      <c r="DK201" s="2">
        <f t="shared" si="251"/>
        <v>0.49066415053763435</v>
      </c>
      <c r="DL201" s="2">
        <f t="shared" si="251"/>
        <v>0.49230038588709674</v>
      </c>
      <c r="DM201" s="2">
        <f t="shared" si="251"/>
        <v>0.51336042822580641</v>
      </c>
      <c r="DN201" s="2">
        <f t="shared" si="251"/>
        <v>0.4929789162561577</v>
      </c>
      <c r="DO201" s="2">
        <f t="shared" si="251"/>
        <v>0.46526758128078816</v>
      </c>
      <c r="DP201" s="2">
        <f t="shared" si="251"/>
        <v>0.48924683709677419</v>
      </c>
      <c r="DQ201" s="2">
        <f t="shared" si="251"/>
        <v>0.4875281076612904</v>
      </c>
      <c r="DR201" s="2">
        <f t="shared" si="251"/>
        <v>0.50061675623167146</v>
      </c>
      <c r="DS201" s="2">
        <f t="shared" si="251"/>
        <v>0.48628442485337242</v>
      </c>
      <c r="DT201" s="2">
        <f t="shared" si="251"/>
        <v>0.48837624309269145</v>
      </c>
      <c r="DU201" s="2">
        <f t="shared" si="251"/>
        <v>0.47500623462566849</v>
      </c>
      <c r="DV201" s="2">
        <f t="shared" si="251"/>
        <v>0.45590951069518715</v>
      </c>
      <c r="DW201" s="2">
        <f t="shared" si="251"/>
        <v>0.45637303743315527</v>
      </c>
      <c r="DX201" s="2">
        <f t="shared" si="251"/>
        <v>0.43992427891454222</v>
      </c>
      <c r="DY201" s="2">
        <f t="shared" si="251"/>
        <v>0.47977265842985845</v>
      </c>
      <c r="EA201" s="2">
        <f t="shared" si="240"/>
        <v>0.33715584227991424</v>
      </c>
      <c r="EB201" s="2">
        <f t="shared" si="240"/>
        <v>0.34399258254953957</v>
      </c>
      <c r="EC201" s="2">
        <f t="shared" si="240"/>
        <v>0.33880430215884866</v>
      </c>
      <c r="ED201" s="2">
        <f t="shared" si="240"/>
        <v>0.3431000369480926</v>
      </c>
      <c r="EE201" s="2">
        <f t="shared" si="240"/>
        <v>0.34289099454659161</v>
      </c>
      <c r="EF201" s="2">
        <f t="shared" si="239"/>
        <v>0.35151838600440705</v>
      </c>
      <c r="EG201" s="2">
        <f t="shared" si="239"/>
        <v>0.34375750483229112</v>
      </c>
      <c r="EH201" s="2">
        <f t="shared" si="239"/>
        <v>0.3407602135205518</v>
      </c>
      <c r="EI201" s="2">
        <f t="shared" si="239"/>
        <v>0.34448902243517493</v>
      </c>
      <c r="EJ201" s="2">
        <f t="shared" si="239"/>
        <v>0.34738377989727393</v>
      </c>
      <c r="EK201" s="2">
        <f t="shared" si="212"/>
        <v>0.34846623012791778</v>
      </c>
      <c r="EL201" s="2">
        <f t="shared" si="179"/>
        <v>0.34909233246714466</v>
      </c>
      <c r="EM201" s="2">
        <f t="shared" si="179"/>
        <v>0.34670798235607675</v>
      </c>
      <c r="EN201" s="2">
        <f t="shared" si="179"/>
        <v>0.34064120679315524</v>
      </c>
      <c r="EO201" s="2">
        <f t="shared" si="179"/>
        <v>0.37344291011181863</v>
      </c>
      <c r="EQ201" s="2">
        <f t="shared" si="252"/>
        <v>0.34974760522742643</v>
      </c>
      <c r="ER201" s="2">
        <f t="shared" si="252"/>
        <v>0.34530626979546036</v>
      </c>
      <c r="ES201" s="2">
        <f t="shared" si="252"/>
        <v>0.34588253944511999</v>
      </c>
      <c r="ET201" s="2">
        <f t="shared" si="252"/>
        <v>0.34750685932376019</v>
      </c>
      <c r="EU201" s="2">
        <f t="shared" si="252"/>
        <v>0.34640664189151826</v>
      </c>
      <c r="EV201" s="2">
        <f t="shared" si="252"/>
        <v>0.34255864803998592</v>
      </c>
      <c r="EW201" s="2">
        <f t="shared" si="252"/>
        <v>0.34251769165426349</v>
      </c>
      <c r="EX201" s="2">
        <f t="shared" si="252"/>
        <v>0.33923416192136974</v>
      </c>
      <c r="EY201" s="2">
        <f t="shared" si="252"/>
        <v>0.34089611849857238</v>
      </c>
      <c r="EZ201" s="2">
        <f t="shared" si="252"/>
        <v>0.34165928924979694</v>
      </c>
      <c r="FA201" s="2">
        <f t="shared" si="252"/>
        <v>0.34049778747657611</v>
      </c>
      <c r="FB201" s="2">
        <f t="shared" si="252"/>
        <v>0.34161681115062381</v>
      </c>
      <c r="FC201" s="2">
        <f t="shared" si="252"/>
        <v>0.34072786476467276</v>
      </c>
      <c r="FD201" s="2">
        <f t="shared" si="252"/>
        <v>0.34039896355264337</v>
      </c>
      <c r="FE201" s="2">
        <f t="shared" si="252"/>
        <v>0.34721546030832723</v>
      </c>
      <c r="FG201" s="2">
        <f t="shared" si="253"/>
        <v>0.99999829936709406</v>
      </c>
      <c r="FH201" s="2">
        <f t="shared" si="253"/>
        <v>0.99999812212534678</v>
      </c>
      <c r="FI201" s="2">
        <f t="shared" si="253"/>
        <v>0.99999808799829148</v>
      </c>
      <c r="FJ201" s="2">
        <f t="shared" si="253"/>
        <v>0.99999841561085012</v>
      </c>
      <c r="FK201" s="2">
        <f t="shared" si="253"/>
        <v>0.99999840178464072</v>
      </c>
      <c r="FL201" s="2">
        <f t="shared" si="253"/>
        <v>0.99999812522345632</v>
      </c>
      <c r="FM201" s="2">
        <f t="shared" si="253"/>
        <v>0.99999811559593887</v>
      </c>
      <c r="FN201" s="2">
        <f t="shared" si="253"/>
        <v>0.99999790531287192</v>
      </c>
      <c r="FO201" s="2">
        <f t="shared" si="253"/>
        <v>0.9999978927270381</v>
      </c>
      <c r="FP201" s="2">
        <f t="shared" si="253"/>
        <v>0.99999777064385065</v>
      </c>
      <c r="FQ201" s="2">
        <f t="shared" si="253"/>
        <v>0.9999977368788715</v>
      </c>
      <c r="FR201" s="2">
        <f t="shared" si="253"/>
        <v>0.99999772011194976</v>
      </c>
      <c r="FS201" s="2">
        <f t="shared" si="253"/>
        <v>0.99999750499600493</v>
      </c>
      <c r="FT201" s="2">
        <f t="shared" si="253"/>
        <v>0.99999618115378619</v>
      </c>
      <c r="FU201" s="2">
        <f t="shared" si="253"/>
        <v>0.99999542782780948</v>
      </c>
      <c r="FW201" s="2">
        <f t="shared" si="244"/>
        <v>0.93852053170149541</v>
      </c>
      <c r="FX201" s="2">
        <f t="shared" si="244"/>
        <v>0.98099366092641627</v>
      </c>
      <c r="FY201" s="2">
        <f t="shared" si="244"/>
        <v>0.97970294735927865</v>
      </c>
      <c r="FZ201" s="2">
        <f t="shared" si="244"/>
        <v>0.98356164486712516</v>
      </c>
      <c r="GA201" s="2">
        <f t="shared" si="244"/>
        <v>0.98409278745472606</v>
      </c>
      <c r="GB201" s="2">
        <f t="shared" si="244"/>
        <v>0.98326350202870738</v>
      </c>
      <c r="GC201" s="2">
        <f t="shared" si="244"/>
        <v>0.98361061749543122</v>
      </c>
      <c r="GD201" s="2">
        <f t="shared" si="244"/>
        <v>0.98553113421626259</v>
      </c>
      <c r="GE201" s="2">
        <f t="shared" si="244"/>
        <v>0.98479827308112011</v>
      </c>
      <c r="GF201" s="2">
        <f t="shared" si="244"/>
        <v>0.9818843528470782</v>
      </c>
      <c r="GG201" s="2">
        <f t="shared" si="244"/>
        <v>0.98011364198534612</v>
      </c>
      <c r="GH201" s="2">
        <f t="shared" si="244"/>
        <v>0.97549155738000826</v>
      </c>
      <c r="GI201" s="2">
        <f t="shared" si="244"/>
        <v>0.97035893029301679</v>
      </c>
      <c r="GJ201" s="2">
        <f t="shared" si="244"/>
        <v>0.95814657934747061</v>
      </c>
      <c r="GK201" s="2">
        <f t="shared" si="244"/>
        <v>0.95039677841756887</v>
      </c>
      <c r="GM201" s="82">
        <f t="shared" si="245"/>
        <v>0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0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9.7368715686225575E-157</v>
      </c>
      <c r="HT201" s="82">
        <f t="shared" si="246"/>
        <v>1.7063065427652592E-160</v>
      </c>
      <c r="HU201" s="82">
        <f t="shared" si="246"/>
        <v>1.1864952578107197E-188</v>
      </c>
      <c r="HV201" s="82">
        <f t="shared" si="246"/>
        <v>1.986930033105764E-215</v>
      </c>
      <c r="HW201" s="82">
        <f t="shared" si="246"/>
        <v>2.3783411370726592E-217</v>
      </c>
      <c r="HX201" s="82">
        <f t="shared" si="246"/>
        <v>1.2111397935021006E-241</v>
      </c>
      <c r="HY201" s="82">
        <f t="shared" si="246"/>
        <v>6.5823719165974421E-216</v>
      </c>
      <c r="HZ201" s="82">
        <f t="shared" si="246"/>
        <v>3.3480936608178363E-245</v>
      </c>
      <c r="IA201" s="82">
        <f t="shared" si="246"/>
        <v>2.945017968802504E-237</v>
      </c>
      <c r="IB201" s="82">
        <f t="shared" si="246"/>
        <v>1.6330129584186164E-212</v>
      </c>
      <c r="IC201" s="82">
        <f t="shared" si="246"/>
        <v>8.443565076588104E-217</v>
      </c>
      <c r="ID201" s="82">
        <f t="shared" si="246"/>
        <v>2.2066212625328639E-191</v>
      </c>
      <c r="IE201" s="82">
        <f t="shared" si="246"/>
        <v>1.7117173912826367E-163</v>
      </c>
      <c r="IF201" s="82">
        <f t="shared" si="246"/>
        <v>4.0999313877044215E-106</v>
      </c>
      <c r="IG201" s="82">
        <f t="shared" si="246"/>
        <v>9.5964957526236611E-140</v>
      </c>
      <c r="II201" s="82">
        <f t="shared" si="247"/>
        <v>4.0082110883718768E-8</v>
      </c>
      <c r="IJ201" s="82">
        <f t="shared" si="247"/>
        <v>4.7981944970586663E-14</v>
      </c>
      <c r="IK201" s="82">
        <f t="shared" si="247"/>
        <v>1.3253168800340439E-15</v>
      </c>
      <c r="IL201" s="82">
        <f t="shared" si="247"/>
        <v>3.3823683550670523E-18</v>
      </c>
      <c r="IM201" s="82">
        <f t="shared" si="247"/>
        <v>1.196618667735233E-18</v>
      </c>
      <c r="IN201" s="82">
        <f t="shared" si="247"/>
        <v>3.4948963922519429E-20</v>
      </c>
      <c r="IO201" s="82">
        <f t="shared" si="247"/>
        <v>2.3758567085863665E-18</v>
      </c>
      <c r="IP201" s="82">
        <f t="shared" si="247"/>
        <v>2.5194707252973535E-21</v>
      </c>
      <c r="IQ201" s="82">
        <f t="shared" si="247"/>
        <v>1.3608457074858128E-20</v>
      </c>
      <c r="IR201" s="82">
        <f t="shared" si="247"/>
        <v>5.853752642668106E-18</v>
      </c>
      <c r="IS201" s="82">
        <f t="shared" si="247"/>
        <v>6.838165403257376E-18</v>
      </c>
      <c r="IT201" s="82">
        <f t="shared" si="247"/>
        <v>2.9779951267865242E-15</v>
      </c>
      <c r="IU201" s="82">
        <f t="shared" si="247"/>
        <v>9.5476818964663158E-13</v>
      </c>
      <c r="IV201" s="82">
        <f t="shared" si="247"/>
        <v>1.6073673338325026E-11</v>
      </c>
      <c r="IW201" s="82">
        <f t="shared" si="247"/>
        <v>1.1875727554560451E-30</v>
      </c>
      <c r="IY201" s="82">
        <f t="shared" si="248"/>
        <v>4.0082110883718768E-8</v>
      </c>
      <c r="IZ201" s="82">
        <f t="shared" si="248"/>
        <v>4.7981944970586663E-14</v>
      </c>
      <c r="JA201" s="82">
        <f t="shared" si="248"/>
        <v>1.3253168800340439E-15</v>
      </c>
      <c r="JB201" s="82">
        <f t="shared" si="248"/>
        <v>3.3823683550670523E-18</v>
      </c>
      <c r="JC201" s="82">
        <f t="shared" si="248"/>
        <v>1.196618667735233E-18</v>
      </c>
      <c r="JD201" s="82">
        <f t="shared" si="248"/>
        <v>3.4948963922519429E-20</v>
      </c>
      <c r="JE201" s="82">
        <f t="shared" si="248"/>
        <v>2.3758567085863665E-18</v>
      </c>
      <c r="JF201" s="82">
        <f t="shared" si="248"/>
        <v>2.5194707252973535E-21</v>
      </c>
      <c r="JG201" s="82">
        <f t="shared" si="248"/>
        <v>1.3608457074858128E-20</v>
      </c>
      <c r="JH201" s="82">
        <f t="shared" si="248"/>
        <v>5.853752642668106E-18</v>
      </c>
      <c r="JI201" s="82">
        <f t="shared" si="248"/>
        <v>6.838165403257376E-18</v>
      </c>
      <c r="JJ201" s="82">
        <f t="shared" si="248"/>
        <v>2.9779951267865242E-15</v>
      </c>
      <c r="JK201" s="82">
        <f t="shared" si="248"/>
        <v>9.5476818964663158E-13</v>
      </c>
      <c r="JL201" s="82">
        <f t="shared" si="248"/>
        <v>1.6073673338325026E-11</v>
      </c>
      <c r="JM201" s="82">
        <f t="shared" si="248"/>
        <v>1.1875727554560451E-30</v>
      </c>
    </row>
    <row r="202" spans="2:273" x14ac:dyDescent="0.25">
      <c r="B202" s="2">
        <v>175</v>
      </c>
      <c r="C202" s="37">
        <v>0.35081000000000001</v>
      </c>
      <c r="D202" s="37">
        <v>0.35355799999999998</v>
      </c>
      <c r="E202" s="37">
        <v>0.35198099999999999</v>
      </c>
      <c r="F202" s="37">
        <v>0.351941</v>
      </c>
      <c r="G202" s="37">
        <v>0.35464400000000001</v>
      </c>
      <c r="H202" s="37">
        <v>0.35043600000000003</v>
      </c>
      <c r="I202" s="37">
        <v>0.35024300000000003</v>
      </c>
      <c r="J202" s="37">
        <v>0.34404299999999999</v>
      </c>
      <c r="K202" s="37">
        <v>0.343829</v>
      </c>
      <c r="L202" s="37">
        <v>0.34464600000000001</v>
      </c>
      <c r="M202" s="37">
        <v>0.34013100000000002</v>
      </c>
      <c r="N202" s="37">
        <v>0.34808099999999997</v>
      </c>
      <c r="O202" s="37">
        <v>0.34365000000000001</v>
      </c>
      <c r="P202" s="37">
        <v>0.34702300000000003</v>
      </c>
      <c r="Q202" s="37">
        <v>0.35027900000000001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0.3478759452010064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2.4030547989936091E-3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0.3478759452010064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0.35027900000000001</v>
      </c>
      <c r="DK202" s="2">
        <f t="shared" si="251"/>
        <v>0.49108266266221723</v>
      </c>
      <c r="DL202" s="2">
        <f t="shared" si="251"/>
        <v>0.49271025806451613</v>
      </c>
      <c r="DM202" s="2">
        <f t="shared" si="251"/>
        <v>0.5138985483870967</v>
      </c>
      <c r="DN202" s="2">
        <f t="shared" si="251"/>
        <v>0.49338318620689658</v>
      </c>
      <c r="DO202" s="2">
        <f t="shared" si="251"/>
        <v>0.4655505620689655</v>
      </c>
      <c r="DP202" s="2">
        <f t="shared" si="251"/>
        <v>0.48970229032258061</v>
      </c>
      <c r="DQ202" s="2">
        <f t="shared" si="251"/>
        <v>0.48797635483870977</v>
      </c>
      <c r="DR202" s="2">
        <f t="shared" si="251"/>
        <v>0.5011507661290322</v>
      </c>
      <c r="DS202" s="2">
        <f t="shared" si="251"/>
        <v>0.48673625403225806</v>
      </c>
      <c r="DT202" s="2">
        <f t="shared" si="251"/>
        <v>0.48883484436274494</v>
      </c>
      <c r="DU202" s="2">
        <f t="shared" si="251"/>
        <v>0.47536068950534766</v>
      </c>
      <c r="DV202" s="2">
        <f t="shared" si="251"/>
        <v>0.45615265374331554</v>
      </c>
      <c r="DW202" s="2">
        <f t="shared" si="251"/>
        <v>0.45660372880061134</v>
      </c>
      <c r="DX202" s="2">
        <f t="shared" si="251"/>
        <v>0.44003419761461882</v>
      </c>
      <c r="DY202" s="2">
        <f t="shared" si="251"/>
        <v>0.48012618532818535</v>
      </c>
      <c r="EA202" s="2">
        <f t="shared" si="240"/>
        <v>0.33663905846183889</v>
      </c>
      <c r="EB202" s="2">
        <f t="shared" si="240"/>
        <v>0.34348677011645723</v>
      </c>
      <c r="EC202" s="2">
        <f t="shared" si="240"/>
        <v>0.33823349195095953</v>
      </c>
      <c r="ED202" s="2">
        <f t="shared" si="240"/>
        <v>0.34257653045653536</v>
      </c>
      <c r="EE202" s="2">
        <f t="shared" si="240"/>
        <v>0.34243625278298939</v>
      </c>
      <c r="EF202" s="2">
        <f t="shared" si="239"/>
        <v>0.35118804557725147</v>
      </c>
      <c r="EG202" s="2">
        <f t="shared" si="239"/>
        <v>0.34334623128671599</v>
      </c>
      <c r="EH202" s="2">
        <f t="shared" si="239"/>
        <v>0.34031456803678239</v>
      </c>
      <c r="EI202" s="2">
        <f t="shared" si="239"/>
        <v>0.34407280338218732</v>
      </c>
      <c r="EJ202" s="2">
        <f t="shared" si="239"/>
        <v>0.34696854887923101</v>
      </c>
      <c r="EK202" s="2">
        <f t="shared" si="212"/>
        <v>0.348043991462612</v>
      </c>
      <c r="EL202" s="2">
        <f t="shared" si="179"/>
        <v>0.34868892841497418</v>
      </c>
      <c r="EM202" s="2">
        <f t="shared" si="179"/>
        <v>0.34625351673773985</v>
      </c>
      <c r="EN202" s="2">
        <f t="shared" si="179"/>
        <v>0.34010362447840131</v>
      </c>
      <c r="EO202" s="2">
        <f t="shared" si="179"/>
        <v>0.37321255024614536</v>
      </c>
      <c r="EQ202" s="2">
        <f t="shared" si="252"/>
        <v>0.34939956139116568</v>
      </c>
      <c r="ER202" s="2">
        <f t="shared" si="252"/>
        <v>0.34481738374106519</v>
      </c>
      <c r="ES202" s="2">
        <f t="shared" si="252"/>
        <v>0.34539860383240906</v>
      </c>
      <c r="ET202" s="2">
        <f t="shared" si="252"/>
        <v>0.34703707419669039</v>
      </c>
      <c r="EU202" s="2">
        <f t="shared" si="252"/>
        <v>0.34599467555194102</v>
      </c>
      <c r="EV202" s="2">
        <f t="shared" si="252"/>
        <v>0.3421210580373113</v>
      </c>
      <c r="EW202" s="2">
        <f t="shared" si="252"/>
        <v>0.34209211723647592</v>
      </c>
      <c r="EX202" s="2">
        <f t="shared" si="252"/>
        <v>0.33877068792010151</v>
      </c>
      <c r="EY202" s="2">
        <f t="shared" si="252"/>
        <v>0.34043737316767608</v>
      </c>
      <c r="EZ202" s="2">
        <f t="shared" si="252"/>
        <v>0.34117435621386077</v>
      </c>
      <c r="FA202" s="2">
        <f t="shared" si="252"/>
        <v>0.33997709403774484</v>
      </c>
      <c r="FB202" s="2">
        <f t="shared" si="252"/>
        <v>0.34111939101947125</v>
      </c>
      <c r="FC202" s="2">
        <f t="shared" si="252"/>
        <v>0.34019654755775675</v>
      </c>
      <c r="FD202" s="2">
        <f t="shared" si="252"/>
        <v>0.33986086780363373</v>
      </c>
      <c r="FE202" s="2">
        <f t="shared" si="252"/>
        <v>0.34666946138634813</v>
      </c>
      <c r="FG202" s="2">
        <f t="shared" si="253"/>
        <v>0.99999844900412393</v>
      </c>
      <c r="FH202" s="2">
        <f t="shared" si="253"/>
        <v>0.99999828735767837</v>
      </c>
      <c r="FI202" s="2">
        <f t="shared" si="253"/>
        <v>0.99999825623342364</v>
      </c>
      <c r="FJ202" s="2">
        <f t="shared" si="253"/>
        <v>0.99999855501972013</v>
      </c>
      <c r="FK202" s="2">
        <f t="shared" si="253"/>
        <v>0.9999985424100637</v>
      </c>
      <c r="FL202" s="2">
        <f t="shared" si="253"/>
        <v>0.99999829018318875</v>
      </c>
      <c r="FM202" s="2">
        <f t="shared" si="253"/>
        <v>0.99999828140278557</v>
      </c>
      <c r="FN202" s="2">
        <f t="shared" si="253"/>
        <v>0.99999808962228209</v>
      </c>
      <c r="FO202" s="2">
        <f t="shared" si="253"/>
        <v>0.99999807814386088</v>
      </c>
      <c r="FP202" s="2">
        <f t="shared" si="253"/>
        <v>0.9999979668026282</v>
      </c>
      <c r="FQ202" s="2">
        <f t="shared" si="253"/>
        <v>0.99999793600858911</v>
      </c>
      <c r="FR202" s="2">
        <f t="shared" si="253"/>
        <v>0.99999792071696858</v>
      </c>
      <c r="FS202" s="2">
        <f t="shared" si="253"/>
        <v>0.99999772452881264</v>
      </c>
      <c r="FT202" s="2">
        <f t="shared" si="253"/>
        <v>0.99999651716968885</v>
      </c>
      <c r="FU202" s="2">
        <f t="shared" si="253"/>
        <v>0.9999958301277253</v>
      </c>
      <c r="FW202" s="2">
        <f t="shared" si="244"/>
        <v>0.94362509696440655</v>
      </c>
      <c r="FX202" s="2">
        <f t="shared" si="244"/>
        <v>0.98263697566303243</v>
      </c>
      <c r="FY202" s="2">
        <f t="shared" si="244"/>
        <v>0.98145574942510017</v>
      </c>
      <c r="FZ202" s="2">
        <f t="shared" si="244"/>
        <v>0.98498632620383986</v>
      </c>
      <c r="GA202" s="2">
        <f t="shared" si="244"/>
        <v>0.98547211560297243</v>
      </c>
      <c r="GB202" s="2">
        <f t="shared" si="244"/>
        <v>0.9847136212511397</v>
      </c>
      <c r="GC202" s="2">
        <f t="shared" si="244"/>
        <v>0.98503111906175822</v>
      </c>
      <c r="GD202" s="2">
        <f t="shared" si="244"/>
        <v>0.98678741658776503</v>
      </c>
      <c r="GE202" s="2">
        <f t="shared" si="244"/>
        <v>0.98611729093922396</v>
      </c>
      <c r="GF202" s="2">
        <f t="shared" si="244"/>
        <v>0.98345195617396841</v>
      </c>
      <c r="GG202" s="2">
        <f t="shared" si="244"/>
        <v>0.98183163522223793</v>
      </c>
      <c r="GH202" s="2">
        <f t="shared" si="244"/>
        <v>0.97759972899902359</v>
      </c>
      <c r="GI202" s="2">
        <f t="shared" si="244"/>
        <v>0.97289633426046274</v>
      </c>
      <c r="GJ202" s="2">
        <f t="shared" si="244"/>
        <v>0.96168813762218508</v>
      </c>
      <c r="GK202" s="2">
        <f t="shared" si="244"/>
        <v>0.95456301243514219</v>
      </c>
      <c r="GM202" s="82">
        <f t="shared" si="245"/>
        <v>0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0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9.3454561594922887E-162</v>
      </c>
      <c r="HT202" s="82">
        <f t="shared" si="246"/>
        <v>2.6091345012347487E-165</v>
      </c>
      <c r="HU202" s="82">
        <f t="shared" si="246"/>
        <v>2.7444684010008335E-194</v>
      </c>
      <c r="HV202" s="82">
        <f t="shared" si="246"/>
        <v>1.2196853513732106E-221</v>
      </c>
      <c r="HW202" s="82">
        <f t="shared" si="246"/>
        <v>1.2692921714177682E-223</v>
      </c>
      <c r="HX202" s="82">
        <f t="shared" si="246"/>
        <v>1.2246146922451255E-248</v>
      </c>
      <c r="HY202" s="82">
        <f t="shared" si="246"/>
        <v>3.7616984261255406E-222</v>
      </c>
      <c r="HZ202" s="82">
        <f t="shared" si="246"/>
        <v>3.3095835098707478E-252</v>
      </c>
      <c r="IA202" s="82">
        <f t="shared" si="246"/>
        <v>4.2324015882089129E-244</v>
      </c>
      <c r="IB202" s="82">
        <f t="shared" si="246"/>
        <v>8.6120252427834559E-219</v>
      </c>
      <c r="IC202" s="82">
        <f t="shared" si="246"/>
        <v>2.7751583538187904E-223</v>
      </c>
      <c r="ID202" s="82">
        <f t="shared" si="246"/>
        <v>2.7759116769837535E-197</v>
      </c>
      <c r="IE202" s="82">
        <f t="shared" si="246"/>
        <v>1.0661974437708756E-168</v>
      </c>
      <c r="IF202" s="82">
        <f t="shared" si="246"/>
        <v>1.2138542348973926E-109</v>
      </c>
      <c r="IG202" s="82">
        <f t="shared" si="246"/>
        <v>1.578431202143696E-144</v>
      </c>
      <c r="II202" s="82">
        <f t="shared" si="247"/>
        <v>1.3786146623882526E-8</v>
      </c>
      <c r="IJ202" s="82">
        <f t="shared" si="247"/>
        <v>1.2258499547978777E-14</v>
      </c>
      <c r="IK202" s="82">
        <f t="shared" si="247"/>
        <v>2.7894920369064835E-16</v>
      </c>
      <c r="IL202" s="82">
        <f t="shared" si="247"/>
        <v>5.9138215276825068E-19</v>
      </c>
      <c r="IM202" s="82">
        <f t="shared" si="247"/>
        <v>2.0261508250382171E-19</v>
      </c>
      <c r="IN202" s="82">
        <f t="shared" si="247"/>
        <v>4.9305729348137902E-21</v>
      </c>
      <c r="IO202" s="82">
        <f t="shared" si="247"/>
        <v>4.0939481445085614E-19</v>
      </c>
      <c r="IP202" s="82">
        <f t="shared" si="247"/>
        <v>3.3966406540598922E-22</v>
      </c>
      <c r="IQ202" s="82">
        <f t="shared" si="247"/>
        <v>1.9289818538000774E-21</v>
      </c>
      <c r="IR202" s="82">
        <f t="shared" si="247"/>
        <v>1.0048413931022921E-18</v>
      </c>
      <c r="IS202" s="82">
        <f t="shared" si="247"/>
        <v>1.132168025274596E-18</v>
      </c>
      <c r="IT202" s="82">
        <f t="shared" si="247"/>
        <v>6.0091504353797955E-16</v>
      </c>
      <c r="IU202" s="82">
        <f t="shared" si="247"/>
        <v>2.3836092805065602E-13</v>
      </c>
      <c r="IV202" s="82">
        <f t="shared" si="247"/>
        <v>4.0314205557197808E-12</v>
      </c>
      <c r="IW202" s="82">
        <f t="shared" si="247"/>
        <v>1.7345787093066519E-32</v>
      </c>
      <c r="IY202" s="82">
        <f t="shared" si="248"/>
        <v>1.3786146623882526E-8</v>
      </c>
      <c r="IZ202" s="82">
        <f t="shared" si="248"/>
        <v>1.2258499547978777E-14</v>
      </c>
      <c r="JA202" s="82">
        <f t="shared" si="248"/>
        <v>2.7894920369064835E-16</v>
      </c>
      <c r="JB202" s="82">
        <f t="shared" si="248"/>
        <v>5.9138215276825068E-19</v>
      </c>
      <c r="JC202" s="82">
        <f t="shared" si="248"/>
        <v>2.0261508250382171E-19</v>
      </c>
      <c r="JD202" s="82">
        <f t="shared" si="248"/>
        <v>4.9305729348137902E-21</v>
      </c>
      <c r="JE202" s="82">
        <f t="shared" si="248"/>
        <v>4.0939481445085614E-19</v>
      </c>
      <c r="JF202" s="82">
        <f t="shared" si="248"/>
        <v>3.3966406540598922E-22</v>
      </c>
      <c r="JG202" s="82">
        <f t="shared" si="248"/>
        <v>1.9289818538000774E-21</v>
      </c>
      <c r="JH202" s="82">
        <f t="shared" si="248"/>
        <v>1.0048413931022921E-18</v>
      </c>
      <c r="JI202" s="82">
        <f t="shared" si="248"/>
        <v>1.132168025274596E-18</v>
      </c>
      <c r="JJ202" s="82">
        <f t="shared" si="248"/>
        <v>6.0091504353797955E-16</v>
      </c>
      <c r="JK202" s="82">
        <f t="shared" si="248"/>
        <v>2.3836092805065602E-13</v>
      </c>
      <c r="JL202" s="82">
        <f t="shared" si="248"/>
        <v>4.0314205557197808E-12</v>
      </c>
      <c r="JM202" s="82">
        <f t="shared" si="248"/>
        <v>1.7345787093066519E-32</v>
      </c>
    </row>
    <row r="203" spans="2:273" x14ac:dyDescent="0.25">
      <c r="B203" s="2">
        <v>176</v>
      </c>
      <c r="C203" s="37">
        <v>0.35879100000000003</v>
      </c>
      <c r="D203" s="37">
        <v>0.35025299999999998</v>
      </c>
      <c r="E203" s="37">
        <v>0.35574600000000001</v>
      </c>
      <c r="F203" s="37">
        <v>0.354686</v>
      </c>
      <c r="G203" s="37">
        <v>0.35705999999999999</v>
      </c>
      <c r="H203" s="37">
        <v>0.352356</v>
      </c>
      <c r="I203" s="37">
        <v>0.35092499999999999</v>
      </c>
      <c r="J203" s="37">
        <v>0.342503</v>
      </c>
      <c r="K203" s="37">
        <v>0.34490599999999999</v>
      </c>
      <c r="L203" s="37">
        <v>0.34782999999999997</v>
      </c>
      <c r="M203" s="37">
        <v>0.34196300000000002</v>
      </c>
      <c r="N203" s="37">
        <v>0.342391</v>
      </c>
      <c r="O203" s="37">
        <v>0.34201799999999999</v>
      </c>
      <c r="P203" s="37">
        <v>0.34520000000000001</v>
      </c>
      <c r="Q203" s="37">
        <v>0.34627799999999997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0.34724133836771665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-9.633383677166707E-4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0.34724133836771665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0.34627799999999997</v>
      </c>
      <c r="DK203" s="2">
        <f t="shared" si="251"/>
        <v>0.49150117478680005</v>
      </c>
      <c r="DL203" s="2">
        <f t="shared" si="251"/>
        <v>0.49312013024193546</v>
      </c>
      <c r="DM203" s="2">
        <f t="shared" si="251"/>
        <v>0.51443666854838699</v>
      </c>
      <c r="DN203" s="2">
        <f t="shared" si="251"/>
        <v>0.49378745615763553</v>
      </c>
      <c r="DO203" s="2">
        <f t="shared" si="251"/>
        <v>0.46583354285714279</v>
      </c>
      <c r="DP203" s="2">
        <f t="shared" si="251"/>
        <v>0.49015774354838704</v>
      </c>
      <c r="DQ203" s="2">
        <f t="shared" si="251"/>
        <v>0.48842460201612914</v>
      </c>
      <c r="DR203" s="2">
        <f t="shared" si="251"/>
        <v>0.50168477602639294</v>
      </c>
      <c r="DS203" s="2">
        <f t="shared" si="251"/>
        <v>0.48718808321114371</v>
      </c>
      <c r="DT203" s="2">
        <f t="shared" si="251"/>
        <v>0.48929344563279842</v>
      </c>
      <c r="DU203" s="2">
        <f t="shared" si="251"/>
        <v>0.47571514438502677</v>
      </c>
      <c r="DV203" s="2">
        <f t="shared" si="251"/>
        <v>0.45639579679144388</v>
      </c>
      <c r="DW203" s="2">
        <f t="shared" si="251"/>
        <v>0.45683442016806741</v>
      </c>
      <c r="DX203" s="2">
        <f t="shared" si="251"/>
        <v>0.44014411631469541</v>
      </c>
      <c r="DY203" s="2">
        <f t="shared" si="251"/>
        <v>0.48047971222651226</v>
      </c>
      <c r="EA203" s="2">
        <f t="shared" si="240"/>
        <v>0.33612227464376354</v>
      </c>
      <c r="EB203" s="2">
        <f t="shared" si="240"/>
        <v>0.34298095768337478</v>
      </c>
      <c r="EC203" s="2">
        <f t="shared" si="240"/>
        <v>0.3376626817430704</v>
      </c>
      <c r="ED203" s="2">
        <f t="shared" si="240"/>
        <v>0.34205302396497816</v>
      </c>
      <c r="EE203" s="2">
        <f t="shared" si="240"/>
        <v>0.34198151101938712</v>
      </c>
      <c r="EF203" s="2">
        <f t="shared" si="239"/>
        <v>0.3508577051500959</v>
      </c>
      <c r="EG203" s="2">
        <f t="shared" si="239"/>
        <v>0.34293495774114086</v>
      </c>
      <c r="EH203" s="2">
        <f t="shared" si="239"/>
        <v>0.33986892255301293</v>
      </c>
      <c r="EI203" s="2">
        <f t="shared" si="239"/>
        <v>0.34365658432919971</v>
      </c>
      <c r="EJ203" s="2">
        <f t="shared" si="239"/>
        <v>0.34655331786118804</v>
      </c>
      <c r="EK203" s="2">
        <f t="shared" si="212"/>
        <v>0.34762175279730623</v>
      </c>
      <c r="EL203" s="2">
        <f t="shared" si="179"/>
        <v>0.34828552436280374</v>
      </c>
      <c r="EM203" s="2">
        <f t="shared" si="179"/>
        <v>0.34579905111940301</v>
      </c>
      <c r="EN203" s="2">
        <f t="shared" si="179"/>
        <v>0.33956604216364739</v>
      </c>
      <c r="EO203" s="2">
        <f t="shared" si="179"/>
        <v>0.37298219038047209</v>
      </c>
      <c r="EQ203" s="2">
        <f t="shared" si="252"/>
        <v>0.34905151755490493</v>
      </c>
      <c r="ER203" s="2">
        <f t="shared" si="252"/>
        <v>0.34432849768667007</v>
      </c>
      <c r="ES203" s="2">
        <f t="shared" si="252"/>
        <v>0.34491466821969807</v>
      </c>
      <c r="ET203" s="2">
        <f t="shared" si="252"/>
        <v>0.34656728906962064</v>
      </c>
      <c r="EU203" s="2">
        <f t="shared" si="252"/>
        <v>0.34558270921236373</v>
      </c>
      <c r="EV203" s="2">
        <f t="shared" si="252"/>
        <v>0.34168346803463662</v>
      </c>
      <c r="EW203" s="2">
        <f t="shared" si="252"/>
        <v>0.34166654281868841</v>
      </c>
      <c r="EX203" s="2">
        <f t="shared" si="252"/>
        <v>0.33830721391883323</v>
      </c>
      <c r="EY203" s="2">
        <f t="shared" si="252"/>
        <v>0.33997862783677973</v>
      </c>
      <c r="EZ203" s="2">
        <f t="shared" si="252"/>
        <v>0.34068942317792461</v>
      </c>
      <c r="FA203" s="2">
        <f t="shared" si="252"/>
        <v>0.33945640059891358</v>
      </c>
      <c r="FB203" s="2">
        <f t="shared" si="252"/>
        <v>0.34062197088831869</v>
      </c>
      <c r="FC203" s="2">
        <f t="shared" si="252"/>
        <v>0.33966523035084079</v>
      </c>
      <c r="FD203" s="2">
        <f t="shared" si="252"/>
        <v>0.33932277205462408</v>
      </c>
      <c r="FE203" s="2">
        <f t="shared" si="252"/>
        <v>0.34612346246436909</v>
      </c>
      <c r="FG203" s="2">
        <f t="shared" si="253"/>
        <v>0.99999858547475617</v>
      </c>
      <c r="FH203" s="2">
        <f t="shared" si="253"/>
        <v>0.99999843805140332</v>
      </c>
      <c r="FI203" s="2">
        <f t="shared" si="253"/>
        <v>0.99999840966573705</v>
      </c>
      <c r="FJ203" s="2">
        <f t="shared" si="253"/>
        <v>0.99999868216215448</v>
      </c>
      <c r="FK203" s="2">
        <f t="shared" si="253"/>
        <v>0.99999867066200832</v>
      </c>
      <c r="FL203" s="2">
        <f t="shared" si="253"/>
        <v>0.99999844062830023</v>
      </c>
      <c r="FM203" s="2">
        <f t="shared" si="253"/>
        <v>0.99999843262047494</v>
      </c>
      <c r="FN203" s="2">
        <f t="shared" si="253"/>
        <v>0.99999825771452111</v>
      </c>
      <c r="FO203" s="2">
        <f t="shared" si="253"/>
        <v>0.99999824724607311</v>
      </c>
      <c r="FP203" s="2">
        <f t="shared" si="253"/>
        <v>0.9999981457016266</v>
      </c>
      <c r="FQ203" s="2">
        <f t="shared" si="253"/>
        <v>0.99999811761711899</v>
      </c>
      <c r="FR203" s="2">
        <f t="shared" si="253"/>
        <v>0.99999810367099029</v>
      </c>
      <c r="FS203" s="2">
        <f t="shared" si="253"/>
        <v>0.999997924745197</v>
      </c>
      <c r="FT203" s="2">
        <f t="shared" si="253"/>
        <v>0.99999682362003117</v>
      </c>
      <c r="FU203" s="2">
        <f t="shared" si="253"/>
        <v>0.9999961970298914</v>
      </c>
      <c r="FW203" s="2">
        <f t="shared" si="244"/>
        <v>0.94832917039349474</v>
      </c>
      <c r="FX203" s="2">
        <f t="shared" si="244"/>
        <v>0.98414050412998255</v>
      </c>
      <c r="FY203" s="2">
        <f t="shared" si="244"/>
        <v>0.98305980126353643</v>
      </c>
      <c r="FZ203" s="2">
        <f t="shared" si="244"/>
        <v>0.9862892543082431</v>
      </c>
      <c r="GA203" s="2">
        <f t="shared" si="244"/>
        <v>0.9867334533788249</v>
      </c>
      <c r="GB203" s="2">
        <f t="shared" si="244"/>
        <v>0.98603988002770238</v>
      </c>
      <c r="GC203" s="2">
        <f t="shared" si="244"/>
        <v>0.98633021386596353</v>
      </c>
      <c r="GD203" s="2">
        <f t="shared" si="244"/>
        <v>0.98793595548680158</v>
      </c>
      <c r="GE203" s="2">
        <f t="shared" si="244"/>
        <v>0.98732333395547078</v>
      </c>
      <c r="GF203" s="2">
        <f t="shared" si="244"/>
        <v>0.98488599794069831</v>
      </c>
      <c r="GG203" s="2">
        <f t="shared" si="244"/>
        <v>0.98340372326321546</v>
      </c>
      <c r="GH203" s="2">
        <f t="shared" si="244"/>
        <v>0.97953036477961131</v>
      </c>
      <c r="GI203" s="2">
        <f t="shared" si="244"/>
        <v>0.97522207194285737</v>
      </c>
      <c r="GJ203" s="2">
        <f t="shared" si="244"/>
        <v>0.96494098128026118</v>
      </c>
      <c r="GK203" s="2">
        <f t="shared" si="244"/>
        <v>0.95839463816098125</v>
      </c>
      <c r="GM203" s="82">
        <f t="shared" si="245"/>
        <v>0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0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7.4630270104996223E-167</v>
      </c>
      <c r="HT203" s="82">
        <f t="shared" si="246"/>
        <v>3.3809869011978245E-170</v>
      </c>
      <c r="HU203" s="82">
        <f t="shared" si="246"/>
        <v>5.235791396196203E-200</v>
      </c>
      <c r="HV203" s="82">
        <f t="shared" si="246"/>
        <v>6.1001040327734583E-228</v>
      </c>
      <c r="HW203" s="82">
        <f t="shared" si="246"/>
        <v>5.5072188416102934E-230</v>
      </c>
      <c r="HX203" s="82">
        <f t="shared" si="246"/>
        <v>9.8241809590379011E-256</v>
      </c>
      <c r="HY203" s="82">
        <f t="shared" si="246"/>
        <v>1.7487277735148079E-228</v>
      </c>
      <c r="HZ203" s="82">
        <f t="shared" si="246"/>
        <v>2.6026216821713324E-259</v>
      </c>
      <c r="IA203" s="82">
        <f t="shared" si="246"/>
        <v>4.8542647243838221E-251</v>
      </c>
      <c r="IB203" s="82">
        <f t="shared" si="246"/>
        <v>3.6738630274497024E-225</v>
      </c>
      <c r="IC203" s="82">
        <f t="shared" si="246"/>
        <v>7.3080268483079917E-230</v>
      </c>
      <c r="ID203" s="82">
        <f t="shared" si="246"/>
        <v>2.8362064091296269E-203</v>
      </c>
      <c r="IE203" s="82">
        <f t="shared" si="246"/>
        <v>5.4936603561669761E-174</v>
      </c>
      <c r="IF203" s="82">
        <f t="shared" si="246"/>
        <v>3.1406282269364468E-113</v>
      </c>
      <c r="IG203" s="82">
        <f t="shared" si="246"/>
        <v>2.1523842339783545E-149</v>
      </c>
      <c r="II203" s="82">
        <f t="shared" si="247"/>
        <v>4.5854327378416047E-9</v>
      </c>
      <c r="IJ203" s="82">
        <f t="shared" si="247"/>
        <v>3.0377094615933305E-15</v>
      </c>
      <c r="IK203" s="82">
        <f t="shared" si="247"/>
        <v>5.6661491886956883E-17</v>
      </c>
      <c r="IL203" s="82">
        <f t="shared" si="247"/>
        <v>9.9554949418182337E-20</v>
      </c>
      <c r="IM203" s="82">
        <f t="shared" si="247"/>
        <v>3.3018430938937019E-20</v>
      </c>
      <c r="IN203" s="82">
        <f t="shared" si="247"/>
        <v>6.6643081442875983E-22</v>
      </c>
      <c r="IO203" s="82">
        <f t="shared" si="247"/>
        <v>6.7902066042960173E-20</v>
      </c>
      <c r="IP203" s="82">
        <f t="shared" si="247"/>
        <v>4.3892556917025562E-23</v>
      </c>
      <c r="IQ203" s="82">
        <f t="shared" si="247"/>
        <v>2.6224622256198035E-22</v>
      </c>
      <c r="IR203" s="82">
        <f t="shared" si="247"/>
        <v>1.658566875302345E-19</v>
      </c>
      <c r="IS203" s="82">
        <f t="shared" si="247"/>
        <v>1.7992349983894845E-19</v>
      </c>
      <c r="IT203" s="82">
        <f t="shared" si="247"/>
        <v>1.1668967440867316E-16</v>
      </c>
      <c r="IU203" s="82">
        <f t="shared" si="247"/>
        <v>5.746614863615973E-14</v>
      </c>
      <c r="IV203" s="82">
        <f t="shared" si="247"/>
        <v>9.7286979969949712E-13</v>
      </c>
      <c r="IW203" s="82">
        <f t="shared" si="247"/>
        <v>2.2291597281114101E-34</v>
      </c>
      <c r="IY203" s="82">
        <f t="shared" si="248"/>
        <v>4.5854327378416047E-9</v>
      </c>
      <c r="IZ203" s="82">
        <f t="shared" si="248"/>
        <v>3.0377094615933305E-15</v>
      </c>
      <c r="JA203" s="82">
        <f t="shared" si="248"/>
        <v>5.6661491886956883E-17</v>
      </c>
      <c r="JB203" s="82">
        <f t="shared" si="248"/>
        <v>9.9554949418182337E-20</v>
      </c>
      <c r="JC203" s="82">
        <f t="shared" si="248"/>
        <v>3.3018430938937019E-20</v>
      </c>
      <c r="JD203" s="82">
        <f t="shared" si="248"/>
        <v>6.6643081442875983E-22</v>
      </c>
      <c r="JE203" s="82">
        <f t="shared" si="248"/>
        <v>6.7902066042960173E-20</v>
      </c>
      <c r="JF203" s="82">
        <f t="shared" si="248"/>
        <v>4.3892556917025562E-23</v>
      </c>
      <c r="JG203" s="82">
        <f t="shared" si="248"/>
        <v>2.6224622256198035E-22</v>
      </c>
      <c r="JH203" s="82">
        <f t="shared" si="248"/>
        <v>1.658566875302345E-19</v>
      </c>
      <c r="JI203" s="82">
        <f t="shared" si="248"/>
        <v>1.7992349983894845E-19</v>
      </c>
      <c r="JJ203" s="82">
        <f t="shared" si="248"/>
        <v>1.1668967440867316E-16</v>
      </c>
      <c r="JK203" s="82">
        <f t="shared" si="248"/>
        <v>5.746614863615973E-14</v>
      </c>
      <c r="JL203" s="82">
        <f t="shared" si="248"/>
        <v>9.7286979969949712E-13</v>
      </c>
      <c r="JM203" s="82">
        <f t="shared" si="248"/>
        <v>2.2291597281114101E-34</v>
      </c>
    </row>
    <row r="204" spans="2:273" x14ac:dyDescent="0.25">
      <c r="B204" s="2">
        <v>177</v>
      </c>
      <c r="C204" s="37">
        <v>0.35002800000000001</v>
      </c>
      <c r="D204" s="37">
        <v>0.35374499999999998</v>
      </c>
      <c r="E204" s="37">
        <v>0.35590500000000003</v>
      </c>
      <c r="F204" s="37">
        <v>0.35217999999999999</v>
      </c>
      <c r="G204" s="37">
        <v>0.35560599999999998</v>
      </c>
      <c r="H204" s="37">
        <v>0.35156799999999999</v>
      </c>
      <c r="I204" s="37">
        <v>0.35561100000000001</v>
      </c>
      <c r="J204" s="37">
        <v>0.34256199999999998</v>
      </c>
      <c r="K204" s="37">
        <v>0.34639500000000001</v>
      </c>
      <c r="L204" s="37">
        <v>0.34534399999999998</v>
      </c>
      <c r="M204" s="37">
        <v>0.34308499999999997</v>
      </c>
      <c r="N204" s="37">
        <v>0.34452899999999997</v>
      </c>
      <c r="O204" s="37">
        <v>0.34254299999999999</v>
      </c>
      <c r="P204" s="37">
        <v>0.34213900000000003</v>
      </c>
      <c r="Q204" s="37">
        <v>0.34806300000000001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0.34661274589859276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1.4502541014072556E-3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0.34661274589859276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0.34806300000000001</v>
      </c>
      <c r="DK204" s="2">
        <f t="shared" si="251"/>
        <v>0.49191968691138294</v>
      </c>
      <c r="DL204" s="2">
        <f t="shared" si="251"/>
        <v>0.49353000241935485</v>
      </c>
      <c r="DM204" s="2">
        <f t="shared" si="251"/>
        <v>0.51497478870967739</v>
      </c>
      <c r="DN204" s="2">
        <f t="shared" si="251"/>
        <v>0.49419172610837447</v>
      </c>
      <c r="DO204" s="2">
        <f t="shared" si="251"/>
        <v>0.46611652364532014</v>
      </c>
      <c r="DP204" s="2">
        <f t="shared" si="251"/>
        <v>0.49061319677419352</v>
      </c>
      <c r="DQ204" s="2">
        <f t="shared" si="251"/>
        <v>0.48887284919354851</v>
      </c>
      <c r="DR204" s="2">
        <f t="shared" si="251"/>
        <v>0.50221878592375357</v>
      </c>
      <c r="DS204" s="2">
        <f t="shared" si="251"/>
        <v>0.48763991239002935</v>
      </c>
      <c r="DT204" s="2">
        <f t="shared" si="251"/>
        <v>0.4897520469028519</v>
      </c>
      <c r="DU204" s="2">
        <f t="shared" si="251"/>
        <v>0.47606959926470593</v>
      </c>
      <c r="DV204" s="2">
        <f t="shared" si="251"/>
        <v>0.45663893983957221</v>
      </c>
      <c r="DW204" s="2">
        <f t="shared" si="251"/>
        <v>0.45706511153552348</v>
      </c>
      <c r="DX204" s="2">
        <f t="shared" si="251"/>
        <v>0.440254035014772</v>
      </c>
      <c r="DY204" s="2">
        <f t="shared" si="251"/>
        <v>0.48083323912483916</v>
      </c>
      <c r="EA204" s="2">
        <f t="shared" si="240"/>
        <v>0.33560549082568819</v>
      </c>
      <c r="EB204" s="2">
        <f t="shared" si="240"/>
        <v>0.34247514525029238</v>
      </c>
      <c r="EC204" s="2">
        <f t="shared" si="240"/>
        <v>0.33709187153518128</v>
      </c>
      <c r="ED204" s="2">
        <f t="shared" si="240"/>
        <v>0.34152951747342092</v>
      </c>
      <c r="EE204" s="2">
        <f t="shared" si="240"/>
        <v>0.34152676925578485</v>
      </c>
      <c r="EF204" s="2">
        <f t="shared" si="239"/>
        <v>0.35052736472294033</v>
      </c>
      <c r="EG204" s="2">
        <f t="shared" si="239"/>
        <v>0.34252368419556573</v>
      </c>
      <c r="EH204" s="2">
        <f t="shared" si="239"/>
        <v>0.33942327706924352</v>
      </c>
      <c r="EI204" s="2">
        <f t="shared" si="239"/>
        <v>0.3432403652762121</v>
      </c>
      <c r="EJ204" s="2">
        <f t="shared" si="239"/>
        <v>0.34613808684314512</v>
      </c>
      <c r="EK204" s="2">
        <f t="shared" si="212"/>
        <v>0.34719951413200045</v>
      </c>
      <c r="EL204" s="2">
        <f t="shared" si="179"/>
        <v>0.34788212031063326</v>
      </c>
      <c r="EM204" s="2">
        <f t="shared" si="179"/>
        <v>0.34534458550106606</v>
      </c>
      <c r="EN204" s="2">
        <f t="shared" si="179"/>
        <v>0.3390284598488934</v>
      </c>
      <c r="EO204" s="2">
        <f t="shared" si="179"/>
        <v>0.37275183051479888</v>
      </c>
      <c r="EQ204" s="2">
        <f t="shared" si="252"/>
        <v>0.34870347371864419</v>
      </c>
      <c r="ER204" s="2">
        <f t="shared" si="252"/>
        <v>0.34383961163227489</v>
      </c>
      <c r="ES204" s="2">
        <f t="shared" si="252"/>
        <v>0.34443073260698714</v>
      </c>
      <c r="ET204" s="2">
        <f t="shared" si="252"/>
        <v>0.3460975039425509</v>
      </c>
      <c r="EU204" s="2">
        <f t="shared" si="252"/>
        <v>0.34517074287278648</v>
      </c>
      <c r="EV204" s="2">
        <f t="shared" si="252"/>
        <v>0.34124587803196199</v>
      </c>
      <c r="EW204" s="2">
        <f t="shared" si="252"/>
        <v>0.34124096840090085</v>
      </c>
      <c r="EX204" s="2">
        <f t="shared" si="252"/>
        <v>0.337843739917565</v>
      </c>
      <c r="EY204" s="2">
        <f t="shared" si="252"/>
        <v>0.33951988250588339</v>
      </c>
      <c r="EZ204" s="2">
        <f t="shared" si="252"/>
        <v>0.34020449014198845</v>
      </c>
      <c r="FA204" s="2">
        <f t="shared" si="252"/>
        <v>0.33893570716008231</v>
      </c>
      <c r="FB204" s="2">
        <f t="shared" si="252"/>
        <v>0.34012455075716613</v>
      </c>
      <c r="FC204" s="2">
        <f t="shared" si="252"/>
        <v>0.33913391314392483</v>
      </c>
      <c r="FD204" s="2">
        <f t="shared" si="252"/>
        <v>0.33878467630561443</v>
      </c>
      <c r="FE204" s="2">
        <f t="shared" si="252"/>
        <v>0.34557746354239005</v>
      </c>
      <c r="FG204" s="2">
        <f t="shared" si="253"/>
        <v>0.99999870993748452</v>
      </c>
      <c r="FH204" s="2">
        <f t="shared" si="253"/>
        <v>0.99999857548575355</v>
      </c>
      <c r="FI204" s="2">
        <f t="shared" si="253"/>
        <v>0.99999854959771106</v>
      </c>
      <c r="FJ204" s="2">
        <f t="shared" si="253"/>
        <v>0.99999879811746106</v>
      </c>
      <c r="FK204" s="2">
        <f t="shared" si="253"/>
        <v>0.99999878762920058</v>
      </c>
      <c r="FL204" s="2">
        <f t="shared" si="253"/>
        <v>0.99999857783591206</v>
      </c>
      <c r="FM204" s="2">
        <f t="shared" si="253"/>
        <v>0.99999857053268659</v>
      </c>
      <c r="FN204" s="2">
        <f t="shared" si="253"/>
        <v>0.99999841101651443</v>
      </c>
      <c r="FO204" s="2">
        <f t="shared" si="253"/>
        <v>0.9999984014691734</v>
      </c>
      <c r="FP204" s="2">
        <f t="shared" si="253"/>
        <v>0.99999830885950813</v>
      </c>
      <c r="FQ204" s="2">
        <f t="shared" si="253"/>
        <v>0.99999828324612439</v>
      </c>
      <c r="FR204" s="2">
        <f t="shared" si="253"/>
        <v>0.99999827052709955</v>
      </c>
      <c r="FS204" s="2">
        <f t="shared" si="253"/>
        <v>0.99999810734477967</v>
      </c>
      <c r="FT204" s="2">
        <f t="shared" si="253"/>
        <v>0.99999710310622891</v>
      </c>
      <c r="FU204" s="2">
        <f t="shared" si="253"/>
        <v>0.99999653164887869</v>
      </c>
      <c r="FW204" s="2">
        <f t="shared" si="244"/>
        <v>0.95266041517960021</v>
      </c>
      <c r="FX204" s="2">
        <f t="shared" si="244"/>
        <v>0.98551575562214033</v>
      </c>
      <c r="FY204" s="2">
        <f t="shared" si="244"/>
        <v>0.98452729222708302</v>
      </c>
      <c r="FZ204" s="2">
        <f t="shared" si="244"/>
        <v>0.98748054788392547</v>
      </c>
      <c r="GA204" s="2">
        <f t="shared" si="244"/>
        <v>0.98788662558970186</v>
      </c>
      <c r="GB204" s="2">
        <f t="shared" si="244"/>
        <v>0.9872525610871441</v>
      </c>
      <c r="GC204" s="2">
        <f t="shared" si="244"/>
        <v>0.98751799360406134</v>
      </c>
      <c r="GD204" s="2">
        <f t="shared" si="244"/>
        <v>0.98898576897452639</v>
      </c>
      <c r="GE204" s="2">
        <f t="shared" si="244"/>
        <v>0.98842583322833677</v>
      </c>
      <c r="GF204" s="2">
        <f t="shared" si="244"/>
        <v>0.9861975108022627</v>
      </c>
      <c r="GG204" s="2">
        <f t="shared" si="244"/>
        <v>0.98484188043539589</v>
      </c>
      <c r="GH204" s="2">
        <f t="shared" si="244"/>
        <v>0.98129778613132546</v>
      </c>
      <c r="GI204" s="2">
        <f t="shared" si="244"/>
        <v>0.97735288604428783</v>
      </c>
      <c r="GJ204" s="2">
        <f t="shared" si="244"/>
        <v>0.96792685523628741</v>
      </c>
      <c r="GK204" s="2">
        <f t="shared" si="244"/>
        <v>0.96191604047377732</v>
      </c>
      <c r="GM204" s="82">
        <f t="shared" si="245"/>
        <v>0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0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4.9586065883136441E-172</v>
      </c>
      <c r="HT204" s="82">
        <f t="shared" si="246"/>
        <v>3.7127471529047901E-175</v>
      </c>
      <c r="HU204" s="82">
        <f t="shared" si="246"/>
        <v>8.2382621119341507E-206</v>
      </c>
      <c r="HV204" s="82">
        <f t="shared" si="246"/>
        <v>2.485698459182103E-234</v>
      </c>
      <c r="HW204" s="82">
        <f t="shared" si="246"/>
        <v>1.9426023444806198E-236</v>
      </c>
      <c r="HX204" s="82">
        <f t="shared" si="246"/>
        <v>6.2529143627831342E-263</v>
      </c>
      <c r="HY204" s="82">
        <f t="shared" si="246"/>
        <v>6.6129412090788016E-235</v>
      </c>
      <c r="HZ204" s="82">
        <f t="shared" si="246"/>
        <v>1.6282021876274005E-266</v>
      </c>
      <c r="IA204" s="82">
        <f t="shared" si="246"/>
        <v>4.443194065602748E-258</v>
      </c>
      <c r="IB204" s="82">
        <f t="shared" si="246"/>
        <v>1.2677686830085988E-231</v>
      </c>
      <c r="IC204" s="82">
        <f t="shared" si="246"/>
        <v>1.54191432937966E-236</v>
      </c>
      <c r="ID204" s="82">
        <f t="shared" si="246"/>
        <v>2.3535390499600369E-209</v>
      </c>
      <c r="IE204" s="82">
        <f t="shared" si="246"/>
        <v>2.3415385328320982E-179</v>
      </c>
      <c r="IF204" s="82">
        <f t="shared" si="246"/>
        <v>7.1010542655506544E-117</v>
      </c>
      <c r="IG204" s="82">
        <f t="shared" si="246"/>
        <v>2.4332743234599912E-154</v>
      </c>
      <c r="II204" s="82">
        <f t="shared" si="247"/>
        <v>1.474828764967018E-9</v>
      </c>
      <c r="IJ204" s="82">
        <f t="shared" si="247"/>
        <v>7.3012338378888118E-16</v>
      </c>
      <c r="IK204" s="82">
        <f t="shared" si="247"/>
        <v>1.1107068049098174E-17</v>
      </c>
      <c r="IL204" s="82">
        <f t="shared" si="247"/>
        <v>1.6136041832259439E-20</v>
      </c>
      <c r="IM204" s="82">
        <f t="shared" si="247"/>
        <v>5.1784775122626279E-21</v>
      </c>
      <c r="IN204" s="82">
        <f t="shared" si="247"/>
        <v>8.6297720035450636E-23</v>
      </c>
      <c r="IO204" s="82">
        <f t="shared" si="247"/>
        <v>1.0840127435583126E-20</v>
      </c>
      <c r="IP204" s="82">
        <f t="shared" si="247"/>
        <v>5.4365809852141301E-24</v>
      </c>
      <c r="IQ204" s="82">
        <f t="shared" si="247"/>
        <v>3.4193587736636649E-23</v>
      </c>
      <c r="IR204" s="82">
        <f t="shared" si="247"/>
        <v>2.632281911115227E-20</v>
      </c>
      <c r="IS204" s="82">
        <f t="shared" si="247"/>
        <v>2.744489880217607E-20</v>
      </c>
      <c r="IT204" s="82">
        <f t="shared" si="247"/>
        <v>2.1805784416431444E-17</v>
      </c>
      <c r="IU204" s="82">
        <f t="shared" si="247"/>
        <v>1.3378804689368218E-14</v>
      </c>
      <c r="IV204" s="82">
        <f t="shared" si="247"/>
        <v>2.2588600327585941E-13</v>
      </c>
      <c r="IW204" s="82">
        <f t="shared" si="247"/>
        <v>2.5204640293465762E-36</v>
      </c>
      <c r="IY204" s="82">
        <f t="shared" si="248"/>
        <v>1.474828764967018E-9</v>
      </c>
      <c r="IZ204" s="82">
        <f t="shared" si="248"/>
        <v>7.3012338378888118E-16</v>
      </c>
      <c r="JA204" s="82">
        <f t="shared" si="248"/>
        <v>1.1107068049098174E-17</v>
      </c>
      <c r="JB204" s="82">
        <f t="shared" si="248"/>
        <v>1.6136041832259439E-20</v>
      </c>
      <c r="JC204" s="82">
        <f t="shared" si="248"/>
        <v>5.1784775122626279E-21</v>
      </c>
      <c r="JD204" s="82">
        <f t="shared" si="248"/>
        <v>8.6297720035450636E-23</v>
      </c>
      <c r="JE204" s="82">
        <f t="shared" si="248"/>
        <v>1.0840127435583126E-20</v>
      </c>
      <c r="JF204" s="82">
        <f t="shared" si="248"/>
        <v>5.4365809852141301E-24</v>
      </c>
      <c r="JG204" s="82">
        <f t="shared" si="248"/>
        <v>3.4193587736636649E-23</v>
      </c>
      <c r="JH204" s="82">
        <f t="shared" si="248"/>
        <v>2.632281911115227E-20</v>
      </c>
      <c r="JI204" s="82">
        <f t="shared" si="248"/>
        <v>2.744489880217607E-20</v>
      </c>
      <c r="JJ204" s="82">
        <f t="shared" si="248"/>
        <v>2.1805784416431444E-17</v>
      </c>
      <c r="JK204" s="82">
        <f t="shared" si="248"/>
        <v>1.3378804689368218E-14</v>
      </c>
      <c r="JL204" s="82">
        <f t="shared" si="248"/>
        <v>2.2588600327585941E-13</v>
      </c>
      <c r="JM204" s="82">
        <f t="shared" si="248"/>
        <v>2.5204640293465762E-36</v>
      </c>
    </row>
    <row r="205" spans="2:273" x14ac:dyDescent="0.25">
      <c r="B205" s="2">
        <v>178</v>
      </c>
      <c r="C205" s="37">
        <v>0.35097299999999998</v>
      </c>
      <c r="D205" s="37">
        <v>0.35868499999999998</v>
      </c>
      <c r="E205" s="37">
        <v>0.353792</v>
      </c>
      <c r="F205" s="37">
        <v>0.35208899999999999</v>
      </c>
      <c r="G205" s="37">
        <v>0.36143999999999998</v>
      </c>
      <c r="H205" s="37">
        <v>0.35012900000000002</v>
      </c>
      <c r="I205" s="37">
        <v>0.34944599999999998</v>
      </c>
      <c r="J205" s="37">
        <v>0.34513100000000002</v>
      </c>
      <c r="K205" s="37">
        <v>0.34673399999999999</v>
      </c>
      <c r="L205" s="37">
        <v>0.34120800000000001</v>
      </c>
      <c r="M205" s="37">
        <v>0.34406399999999998</v>
      </c>
      <c r="N205" s="37">
        <v>0.34470299999999998</v>
      </c>
      <c r="O205" s="37">
        <v>0.34317500000000001</v>
      </c>
      <c r="P205" s="37">
        <v>0.34754200000000002</v>
      </c>
      <c r="Q205" s="37">
        <v>0.34607300000000002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0.34598982858683763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8.3171413162386187E-5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0.34598982858683763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0.34607300000000002</v>
      </c>
      <c r="DK205" s="2">
        <f t="shared" si="251"/>
        <v>0.49233819903596582</v>
      </c>
      <c r="DL205" s="2">
        <f t="shared" si="251"/>
        <v>0.49393987459677419</v>
      </c>
      <c r="DM205" s="2">
        <f t="shared" si="251"/>
        <v>0.51551290887096768</v>
      </c>
      <c r="DN205" s="2">
        <f t="shared" si="251"/>
        <v>0.49459599605911336</v>
      </c>
      <c r="DO205" s="2">
        <f t="shared" si="251"/>
        <v>0.46639950443349748</v>
      </c>
      <c r="DP205" s="2">
        <f t="shared" si="251"/>
        <v>0.49106865</v>
      </c>
      <c r="DQ205" s="2">
        <f t="shared" si="251"/>
        <v>0.48932109637096788</v>
      </c>
      <c r="DR205" s="2">
        <f t="shared" si="251"/>
        <v>0.50275279582111432</v>
      </c>
      <c r="DS205" s="2">
        <f t="shared" si="251"/>
        <v>0.48809174156891494</v>
      </c>
      <c r="DT205" s="2">
        <f t="shared" si="251"/>
        <v>0.49021064817290533</v>
      </c>
      <c r="DU205" s="2">
        <f t="shared" si="251"/>
        <v>0.47642405414438505</v>
      </c>
      <c r="DV205" s="2">
        <f t="shared" si="251"/>
        <v>0.45688208288770055</v>
      </c>
      <c r="DW205" s="2">
        <f t="shared" si="251"/>
        <v>0.45729580290297955</v>
      </c>
      <c r="DX205" s="2">
        <f t="shared" si="251"/>
        <v>0.4403639537148486</v>
      </c>
      <c r="DY205" s="2">
        <f t="shared" si="251"/>
        <v>0.48118676602316607</v>
      </c>
      <c r="EA205" s="2">
        <f t="shared" si="240"/>
        <v>0.33508870700761284</v>
      </c>
      <c r="EB205" s="2">
        <f t="shared" si="240"/>
        <v>0.34196933281720998</v>
      </c>
      <c r="EC205" s="2">
        <f t="shared" si="240"/>
        <v>0.33652106132729215</v>
      </c>
      <c r="ED205" s="2">
        <f t="shared" si="240"/>
        <v>0.34100601098186373</v>
      </c>
      <c r="EE205" s="2">
        <f t="shared" si="240"/>
        <v>0.34107202749218263</v>
      </c>
      <c r="EF205" s="2">
        <f t="shared" si="239"/>
        <v>0.35019702429578475</v>
      </c>
      <c r="EG205" s="2">
        <f t="shared" si="239"/>
        <v>0.34211241064999059</v>
      </c>
      <c r="EH205" s="2">
        <f t="shared" si="239"/>
        <v>0.33897763158547412</v>
      </c>
      <c r="EI205" s="2">
        <f t="shared" si="239"/>
        <v>0.34282414622322455</v>
      </c>
      <c r="EJ205" s="2">
        <f t="shared" si="239"/>
        <v>0.3457228558251022</v>
      </c>
      <c r="EK205" s="2">
        <f t="shared" si="212"/>
        <v>0.34677727546669468</v>
      </c>
      <c r="EL205" s="2">
        <f t="shared" si="179"/>
        <v>0.34747871625846283</v>
      </c>
      <c r="EM205" s="2">
        <f t="shared" si="179"/>
        <v>0.34489011988272922</v>
      </c>
      <c r="EN205" s="2">
        <f t="shared" si="179"/>
        <v>0.33849087753413942</v>
      </c>
      <c r="EO205" s="2">
        <f t="shared" si="179"/>
        <v>0.37252147064912561</v>
      </c>
      <c r="EQ205" s="2">
        <f t="shared" si="252"/>
        <v>0.34835542988238338</v>
      </c>
      <c r="ER205" s="2">
        <f t="shared" si="252"/>
        <v>0.34335072557787971</v>
      </c>
      <c r="ES205" s="2">
        <f t="shared" si="252"/>
        <v>0.34394679699427622</v>
      </c>
      <c r="ET205" s="2">
        <f t="shared" si="252"/>
        <v>0.3456277188154811</v>
      </c>
      <c r="EU205" s="2">
        <f t="shared" si="252"/>
        <v>0.34475877653320919</v>
      </c>
      <c r="EV205" s="2">
        <f t="shared" si="252"/>
        <v>0.34080828802928731</v>
      </c>
      <c r="EW205" s="2">
        <f t="shared" si="252"/>
        <v>0.34081539398311328</v>
      </c>
      <c r="EX205" s="2">
        <f t="shared" si="252"/>
        <v>0.33738026591629677</v>
      </c>
      <c r="EY205" s="2">
        <f t="shared" si="252"/>
        <v>0.33906113717498709</v>
      </c>
      <c r="EZ205" s="2">
        <f t="shared" si="252"/>
        <v>0.33971955710605223</v>
      </c>
      <c r="FA205" s="2">
        <f t="shared" si="252"/>
        <v>0.33841501372125105</v>
      </c>
      <c r="FB205" s="2">
        <f t="shared" si="252"/>
        <v>0.33962713062601357</v>
      </c>
      <c r="FC205" s="2">
        <f t="shared" si="252"/>
        <v>0.33860259593700881</v>
      </c>
      <c r="FD205" s="2">
        <f t="shared" si="252"/>
        <v>0.33824658055660478</v>
      </c>
      <c r="FE205" s="2">
        <f t="shared" si="252"/>
        <v>0.34503146462041095</v>
      </c>
      <c r="FG205" s="2">
        <f t="shared" si="253"/>
        <v>0.99999882344886892</v>
      </c>
      <c r="FH205" s="2">
        <f t="shared" si="253"/>
        <v>0.99999870082740361</v>
      </c>
      <c r="FI205" s="2">
        <f t="shared" si="253"/>
        <v>0.99999867721722224</v>
      </c>
      <c r="FJ205" s="2">
        <f t="shared" si="253"/>
        <v>0.99999890386998092</v>
      </c>
      <c r="FK205" s="2">
        <f t="shared" si="253"/>
        <v>0.99999889430457167</v>
      </c>
      <c r="FL205" s="2">
        <f t="shared" si="253"/>
        <v>0.9999987029707742</v>
      </c>
      <c r="FM205" s="2">
        <f t="shared" si="253"/>
        <v>0.9999986963101517</v>
      </c>
      <c r="FN205" s="2">
        <f t="shared" si="253"/>
        <v>0.99999855082963496</v>
      </c>
      <c r="FO205" s="2">
        <f t="shared" si="253"/>
        <v>0.99999854212235406</v>
      </c>
      <c r="FP205" s="2">
        <f t="shared" si="253"/>
        <v>0.99999845766131112</v>
      </c>
      <c r="FQ205" s="2">
        <f t="shared" si="253"/>
        <v>0.99999843430162039</v>
      </c>
      <c r="FR205" s="2">
        <f t="shared" si="253"/>
        <v>0.99999842270172845</v>
      </c>
      <c r="FS205" s="2">
        <f t="shared" si="253"/>
        <v>0.9999982738776364</v>
      </c>
      <c r="FT205" s="2">
        <f t="shared" si="253"/>
        <v>0.99999735800080691</v>
      </c>
      <c r="FU205" s="2">
        <f t="shared" si="253"/>
        <v>0.99999683682521734</v>
      </c>
      <c r="FW205" s="2">
        <f t="shared" si="244"/>
        <v>0.95664519670170967</v>
      </c>
      <c r="FX205" s="2">
        <f t="shared" si="244"/>
        <v>0.9867733553441862</v>
      </c>
      <c r="FY205" s="2">
        <f t="shared" si="244"/>
        <v>0.98586948508193639</v>
      </c>
      <c r="FZ205" s="2">
        <f t="shared" si="244"/>
        <v>0.98856953243765378</v>
      </c>
      <c r="GA205" s="2">
        <f t="shared" si="244"/>
        <v>0.98894068371250854</v>
      </c>
      <c r="GB205" s="2">
        <f t="shared" si="244"/>
        <v>0.98836114297116473</v>
      </c>
      <c r="GC205" s="2">
        <f t="shared" si="244"/>
        <v>0.98860375859155325</v>
      </c>
      <c r="GD205" s="2">
        <f t="shared" si="244"/>
        <v>0.98994515743843414</v>
      </c>
      <c r="GE205" s="2">
        <f t="shared" si="244"/>
        <v>0.98943347348424171</v>
      </c>
      <c r="GF205" s="2">
        <f t="shared" si="244"/>
        <v>0.987396673887173</v>
      </c>
      <c r="GG205" s="2">
        <f t="shared" si="244"/>
        <v>0.98615716777233464</v>
      </c>
      <c r="GH205" s="2">
        <f t="shared" si="244"/>
        <v>0.9829152637247629</v>
      </c>
      <c r="GI205" s="2">
        <f t="shared" si="244"/>
        <v>0.97930434635189678</v>
      </c>
      <c r="GJ205" s="2">
        <f t="shared" si="244"/>
        <v>0.97066616161808617</v>
      </c>
      <c r="GK205" s="2">
        <f t="shared" si="244"/>
        <v>0.96515023539449418</v>
      </c>
      <c r="GM205" s="82">
        <f t="shared" si="245"/>
        <v>0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0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2.7411402589453897E-177</v>
      </c>
      <c r="HT205" s="82">
        <f t="shared" si="246"/>
        <v>3.4550114967652019E-180</v>
      </c>
      <c r="HU205" s="82">
        <f t="shared" si="246"/>
        <v>1.0690929321739836E-211</v>
      </c>
      <c r="HV205" s="82">
        <f t="shared" si="246"/>
        <v>8.2523773708568036E-241</v>
      </c>
      <c r="HW205" s="82">
        <f t="shared" si="246"/>
        <v>5.5707540591859857E-243</v>
      </c>
      <c r="HX205" s="82">
        <f t="shared" si="246"/>
        <v>3.1575882115764187E-270</v>
      </c>
      <c r="HY205" s="82">
        <f t="shared" si="246"/>
        <v>2.0342249954498275E-241</v>
      </c>
      <c r="HZ205" s="82">
        <f t="shared" si="246"/>
        <v>8.1033192230391477E-274</v>
      </c>
      <c r="IA205" s="82">
        <f t="shared" si="246"/>
        <v>3.2456375185806139E-265</v>
      </c>
      <c r="IB205" s="82">
        <f t="shared" si="246"/>
        <v>3.5387833052563168E-238</v>
      </c>
      <c r="IC205" s="82">
        <f t="shared" si="246"/>
        <v>2.6065467008756457E-243</v>
      </c>
      <c r="ID205" s="82">
        <f t="shared" si="246"/>
        <v>1.5861838921541263E-215</v>
      </c>
      <c r="IE205" s="82">
        <f t="shared" si="246"/>
        <v>8.2556834568059873E-185</v>
      </c>
      <c r="IF205" s="82">
        <f t="shared" si="246"/>
        <v>1.4030782275302744E-120</v>
      </c>
      <c r="IG205" s="82">
        <f t="shared" si="246"/>
        <v>2.280529154569302E-159</v>
      </c>
      <c r="II205" s="82">
        <f t="shared" si="247"/>
        <v>4.5867707241294394E-10</v>
      </c>
      <c r="IJ205" s="82">
        <f t="shared" si="247"/>
        <v>1.7020782642650744E-16</v>
      </c>
      <c r="IK205" s="82">
        <f t="shared" si="247"/>
        <v>2.1011207240081439E-18</v>
      </c>
      <c r="IL205" s="82">
        <f t="shared" si="247"/>
        <v>2.5180439771586554E-21</v>
      </c>
      <c r="IM205" s="82">
        <f t="shared" si="247"/>
        <v>7.8163057163790532E-22</v>
      </c>
      <c r="IN205" s="82">
        <f t="shared" si="247"/>
        <v>1.0705885169011272E-23</v>
      </c>
      <c r="IO205" s="82">
        <f t="shared" si="247"/>
        <v>1.665670804393587E-21</v>
      </c>
      <c r="IP205" s="82">
        <f t="shared" si="247"/>
        <v>6.4542780418665843E-25</v>
      </c>
      <c r="IQ205" s="82">
        <f t="shared" si="247"/>
        <v>4.2758980994228679E-24</v>
      </c>
      <c r="IR205" s="82">
        <f t="shared" si="247"/>
        <v>4.0168708250683385E-21</v>
      </c>
      <c r="IS205" s="82">
        <f t="shared" si="247"/>
        <v>4.0181271241592547E-21</v>
      </c>
      <c r="IT205" s="82">
        <f t="shared" si="247"/>
        <v>3.9212204160264812E-18</v>
      </c>
      <c r="IU205" s="82">
        <f t="shared" si="247"/>
        <v>3.0077365028366362E-15</v>
      </c>
      <c r="IV205" s="82">
        <f t="shared" si="247"/>
        <v>5.0460010797622813E-14</v>
      </c>
      <c r="IW205" s="82">
        <f t="shared" si="247"/>
        <v>2.5072198164841682E-38</v>
      </c>
      <c r="IY205" s="82">
        <f t="shared" si="248"/>
        <v>4.5867707241294394E-10</v>
      </c>
      <c r="IZ205" s="82">
        <f t="shared" si="248"/>
        <v>1.7020782642650744E-16</v>
      </c>
      <c r="JA205" s="82">
        <f t="shared" si="248"/>
        <v>2.1011207240081439E-18</v>
      </c>
      <c r="JB205" s="82">
        <f t="shared" si="248"/>
        <v>2.5180439771586554E-21</v>
      </c>
      <c r="JC205" s="82">
        <f t="shared" si="248"/>
        <v>7.8163057163790532E-22</v>
      </c>
      <c r="JD205" s="82">
        <f t="shared" si="248"/>
        <v>1.0705885169011272E-23</v>
      </c>
      <c r="JE205" s="82">
        <f t="shared" si="248"/>
        <v>1.665670804393587E-21</v>
      </c>
      <c r="JF205" s="82">
        <f t="shared" si="248"/>
        <v>6.4542780418665843E-25</v>
      </c>
      <c r="JG205" s="82">
        <f t="shared" si="248"/>
        <v>4.2758980994228679E-24</v>
      </c>
      <c r="JH205" s="82">
        <f t="shared" si="248"/>
        <v>4.0168708250683385E-21</v>
      </c>
      <c r="JI205" s="82">
        <f t="shared" si="248"/>
        <v>4.0181271241592547E-21</v>
      </c>
      <c r="JJ205" s="82">
        <f t="shared" si="248"/>
        <v>3.9212204160264812E-18</v>
      </c>
      <c r="JK205" s="82">
        <f t="shared" si="248"/>
        <v>3.0077365028366362E-15</v>
      </c>
      <c r="JL205" s="82">
        <f t="shared" si="248"/>
        <v>5.0460010797622813E-14</v>
      </c>
      <c r="JM205" s="82">
        <f t="shared" si="248"/>
        <v>2.5072198164841682E-38</v>
      </c>
    </row>
    <row r="206" spans="2:273" x14ac:dyDescent="0.25">
      <c r="B206" s="2">
        <v>179</v>
      </c>
      <c r="C206" s="37">
        <v>0.35467799999999999</v>
      </c>
      <c r="D206" s="37">
        <v>0.35373700000000002</v>
      </c>
      <c r="E206" s="37">
        <v>0.35342899999999999</v>
      </c>
      <c r="F206" s="37">
        <v>0.35536699999999999</v>
      </c>
      <c r="G206" s="37">
        <v>0.35367399999999999</v>
      </c>
      <c r="H206" s="37">
        <v>0.35246699999999997</v>
      </c>
      <c r="I206" s="37">
        <v>0.343389</v>
      </c>
      <c r="J206" s="37">
        <v>0.34714699999999998</v>
      </c>
      <c r="K206" s="37">
        <v>0.34429700000000002</v>
      </c>
      <c r="L206" s="37">
        <v>0.34962799999999999</v>
      </c>
      <c r="M206" s="37">
        <v>0.33981299999999998</v>
      </c>
      <c r="N206" s="37">
        <v>0.35121000000000002</v>
      </c>
      <c r="O206" s="37">
        <v>0.34085300000000002</v>
      </c>
      <c r="P206" s="37">
        <v>0.34384599999999998</v>
      </c>
      <c r="Q206" s="37">
        <v>0.34751500000000002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0.34537225606802124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2.1427439319787744E-3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0.34537225606802124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0.34751500000000002</v>
      </c>
      <c r="DK206" s="2">
        <f t="shared" si="251"/>
        <v>0.49275671116054864</v>
      </c>
      <c r="DL206" s="2">
        <f t="shared" si="251"/>
        <v>0.49434974677419352</v>
      </c>
      <c r="DM206" s="2">
        <f t="shared" si="251"/>
        <v>0.51605102903225797</v>
      </c>
      <c r="DN206" s="2">
        <f t="shared" si="251"/>
        <v>0.49500026600985225</v>
      </c>
      <c r="DO206" s="2">
        <f t="shared" si="251"/>
        <v>0.46668248522167483</v>
      </c>
      <c r="DP206" s="2">
        <f t="shared" si="251"/>
        <v>0.49152410322580642</v>
      </c>
      <c r="DQ206" s="2">
        <f t="shared" si="251"/>
        <v>0.48976934354838719</v>
      </c>
      <c r="DR206" s="2">
        <f t="shared" si="251"/>
        <v>0.50328680571847506</v>
      </c>
      <c r="DS206" s="2">
        <f t="shared" si="251"/>
        <v>0.48854357074780058</v>
      </c>
      <c r="DT206" s="2">
        <f t="shared" si="251"/>
        <v>0.49066924944295881</v>
      </c>
      <c r="DU206" s="2">
        <f t="shared" si="251"/>
        <v>0.47677850902406421</v>
      </c>
      <c r="DV206" s="2">
        <f t="shared" si="251"/>
        <v>0.45712522593582888</v>
      </c>
      <c r="DW206" s="2">
        <f t="shared" si="251"/>
        <v>0.45752649427043562</v>
      </c>
      <c r="DX206" s="2">
        <f t="shared" si="251"/>
        <v>0.44047387241492519</v>
      </c>
      <c r="DY206" s="2">
        <f t="shared" si="251"/>
        <v>0.48154029292149297</v>
      </c>
      <c r="EA206" s="2">
        <f t="shared" si="240"/>
        <v>0.33457192318953749</v>
      </c>
      <c r="EB206" s="2">
        <f t="shared" si="240"/>
        <v>0.34146352038412753</v>
      </c>
      <c r="EC206" s="2">
        <f t="shared" si="240"/>
        <v>0.33595025111940302</v>
      </c>
      <c r="ED206" s="2">
        <f t="shared" si="240"/>
        <v>0.34048250449030648</v>
      </c>
      <c r="EE206" s="2">
        <f t="shared" si="240"/>
        <v>0.34061728572858035</v>
      </c>
      <c r="EF206" s="2">
        <f t="shared" si="239"/>
        <v>0.34986668386862918</v>
      </c>
      <c r="EG206" s="2">
        <f t="shared" si="239"/>
        <v>0.34170113710441546</v>
      </c>
      <c r="EH206" s="2">
        <f t="shared" si="239"/>
        <v>0.33853198610170465</v>
      </c>
      <c r="EI206" s="2">
        <f t="shared" si="239"/>
        <v>0.34240792717023694</v>
      </c>
      <c r="EJ206" s="2">
        <f t="shared" si="239"/>
        <v>0.34530762480705923</v>
      </c>
      <c r="EK206" s="2">
        <f t="shared" si="212"/>
        <v>0.3463550368013889</v>
      </c>
      <c r="EL206" s="2">
        <f t="shared" si="179"/>
        <v>0.3470753122062924</v>
      </c>
      <c r="EM206" s="2">
        <f t="shared" si="179"/>
        <v>0.34443565426439232</v>
      </c>
      <c r="EN206" s="2">
        <f t="shared" si="179"/>
        <v>0.3379532952193855</v>
      </c>
      <c r="EO206" s="2">
        <f t="shared" si="179"/>
        <v>0.37229111078345234</v>
      </c>
      <c r="EQ206" s="2">
        <f t="shared" si="252"/>
        <v>0.34800738604612264</v>
      </c>
      <c r="ER206" s="2">
        <f t="shared" si="252"/>
        <v>0.34286183952348454</v>
      </c>
      <c r="ES206" s="2">
        <f t="shared" si="252"/>
        <v>0.34346286138156529</v>
      </c>
      <c r="ET206" s="2">
        <f t="shared" si="252"/>
        <v>0.34515793368841136</v>
      </c>
      <c r="EU206" s="2">
        <f t="shared" si="252"/>
        <v>0.34434681019363189</v>
      </c>
      <c r="EV206" s="2">
        <f t="shared" si="252"/>
        <v>0.34037069802661268</v>
      </c>
      <c r="EW206" s="2">
        <f t="shared" si="252"/>
        <v>0.34038981956532571</v>
      </c>
      <c r="EX206" s="2">
        <f t="shared" si="252"/>
        <v>0.33691679191502855</v>
      </c>
      <c r="EY206" s="2">
        <f t="shared" si="252"/>
        <v>0.33860239184409074</v>
      </c>
      <c r="EZ206" s="2">
        <f t="shared" si="252"/>
        <v>0.33923462407011606</v>
      </c>
      <c r="FA206" s="2">
        <f t="shared" si="252"/>
        <v>0.33789432028241984</v>
      </c>
      <c r="FB206" s="2">
        <f t="shared" si="252"/>
        <v>0.33912971049486101</v>
      </c>
      <c r="FC206" s="2">
        <f t="shared" si="252"/>
        <v>0.33807127873009285</v>
      </c>
      <c r="FD206" s="2">
        <f t="shared" si="252"/>
        <v>0.33770848480759513</v>
      </c>
      <c r="FE206" s="2">
        <f t="shared" si="252"/>
        <v>0.34448546569843191</v>
      </c>
      <c r="FG206" s="2">
        <f t="shared" si="253"/>
        <v>0.99999892697250437</v>
      </c>
      <c r="FH206" s="2">
        <f t="shared" si="253"/>
        <v>0.99999881514037448</v>
      </c>
      <c r="FI206" s="2">
        <f t="shared" si="253"/>
        <v>0.99999879360762811</v>
      </c>
      <c r="FJ206" s="2">
        <f t="shared" si="253"/>
        <v>0.99999900031744482</v>
      </c>
      <c r="FK206" s="2">
        <f t="shared" si="253"/>
        <v>0.99999899159368622</v>
      </c>
      <c r="FL206" s="2">
        <f t="shared" si="253"/>
        <v>0.99999881709515204</v>
      </c>
      <c r="FM206" s="2">
        <f t="shared" si="253"/>
        <v>0.99999881102059085</v>
      </c>
      <c r="FN206" s="2">
        <f t="shared" si="253"/>
        <v>0.99999867834075051</v>
      </c>
      <c r="FO206" s="2">
        <f t="shared" si="253"/>
        <v>0.99999867039961388</v>
      </c>
      <c r="FP206" s="2">
        <f t="shared" si="253"/>
        <v>0.99999859337020691</v>
      </c>
      <c r="FQ206" s="2">
        <f t="shared" si="253"/>
        <v>0.99999857206590992</v>
      </c>
      <c r="FR206" s="2">
        <f t="shared" si="253"/>
        <v>0.99999856148667976</v>
      </c>
      <c r="FS206" s="2">
        <f t="shared" si="253"/>
        <v>0.99999842575745523</v>
      </c>
      <c r="FT206" s="2">
        <f t="shared" si="253"/>
        <v>0.99999759046753811</v>
      </c>
      <c r="FU206" s="2">
        <f t="shared" si="253"/>
        <v>0.99999711514950851</v>
      </c>
      <c r="FW206" s="2">
        <f t="shared" si="244"/>
        <v>0.96030853633355917</v>
      </c>
      <c r="FX206" s="2">
        <f t="shared" si="244"/>
        <v>0.98792310159478347</v>
      </c>
      <c r="FY206" s="2">
        <f t="shared" si="244"/>
        <v>0.98709677423364894</v>
      </c>
      <c r="FZ206" s="2">
        <f t="shared" si="244"/>
        <v>0.98956479440058298</v>
      </c>
      <c r="GA206" s="2">
        <f t="shared" si="244"/>
        <v>0.98990395921308239</v>
      </c>
      <c r="GB206" s="2">
        <f t="shared" si="244"/>
        <v>0.98937435458012213</v>
      </c>
      <c r="GC206" s="2">
        <f t="shared" si="244"/>
        <v>0.98959607181316067</v>
      </c>
      <c r="GD206" s="2">
        <f t="shared" si="244"/>
        <v>0.99082175444451703</v>
      </c>
      <c r="GE206" s="2">
        <f t="shared" si="244"/>
        <v>0.99035424524119575</v>
      </c>
      <c r="GF206" s="2">
        <f t="shared" si="244"/>
        <v>0.98849286907028755</v>
      </c>
      <c r="GG206" s="2">
        <f t="shared" si="244"/>
        <v>0.98735979094380488</v>
      </c>
      <c r="GH206" s="2">
        <f t="shared" si="244"/>
        <v>0.98439507689164452</v>
      </c>
      <c r="GI206" s="2">
        <f t="shared" si="244"/>
        <v>0.98109090621429551</v>
      </c>
      <c r="GJ206" s="2">
        <f t="shared" si="244"/>
        <v>0.97317799222929335</v>
      </c>
      <c r="GK206" s="2">
        <f t="shared" si="244"/>
        <v>0.96811887660502005</v>
      </c>
      <c r="GM206" s="82">
        <f t="shared" si="245"/>
        <v>0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0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1.2607436930894594E-182</v>
      </c>
      <c r="HT206" s="82">
        <f t="shared" si="246"/>
        <v>2.7246036903175681E-185</v>
      </c>
      <c r="HU206" s="82">
        <f t="shared" si="246"/>
        <v>1.1442460298154399E-217</v>
      </c>
      <c r="HV206" s="82">
        <f t="shared" si="246"/>
        <v>2.2321681771043896E-247</v>
      </c>
      <c r="HW206" s="82">
        <f t="shared" si="246"/>
        <v>1.2987343325616683E-249</v>
      </c>
      <c r="HX206" s="82">
        <f t="shared" si="246"/>
        <v>1.2650658348420949E-277</v>
      </c>
      <c r="HY206" s="82">
        <f t="shared" si="246"/>
        <v>5.0901774842093255E-248</v>
      </c>
      <c r="HZ206" s="82">
        <f t="shared" si="246"/>
        <v>3.2082832876692265E-281</v>
      </c>
      <c r="IA206" s="82">
        <f t="shared" si="246"/>
        <v>1.8920622378667494E-272</v>
      </c>
      <c r="IB206" s="82">
        <f t="shared" si="246"/>
        <v>7.9902876403891403E-245</v>
      </c>
      <c r="IC206" s="82">
        <f t="shared" si="246"/>
        <v>3.5303149412464772E-250</v>
      </c>
      <c r="ID206" s="82">
        <f t="shared" si="246"/>
        <v>8.6822343547693842E-222</v>
      </c>
      <c r="IE206" s="82">
        <f t="shared" si="246"/>
        <v>2.4077644667229178E-190</v>
      </c>
      <c r="IF206" s="82">
        <f t="shared" si="246"/>
        <v>2.4226478901135177E-124</v>
      </c>
      <c r="IG206" s="82">
        <f t="shared" si="246"/>
        <v>1.7719432485963177E-164</v>
      </c>
      <c r="II206" s="82">
        <f t="shared" si="247"/>
        <v>1.3792989471119253E-10</v>
      </c>
      <c r="IJ206" s="82">
        <f t="shared" si="247"/>
        <v>3.8484745983332585E-17</v>
      </c>
      <c r="IK206" s="82">
        <f t="shared" si="247"/>
        <v>3.8356133063933607E-19</v>
      </c>
      <c r="IL206" s="82">
        <f t="shared" si="247"/>
        <v>3.7831608157408472E-22</v>
      </c>
      <c r="IM206" s="82">
        <f t="shared" si="247"/>
        <v>1.1353975236090195E-22</v>
      </c>
      <c r="IN206" s="82">
        <f t="shared" si="247"/>
        <v>1.2723825843478293E-24</v>
      </c>
      <c r="IO206" s="82">
        <f t="shared" si="247"/>
        <v>2.4634309917980772E-22</v>
      </c>
      <c r="IP206" s="82">
        <f t="shared" si="247"/>
        <v>7.3442899266529228E-26</v>
      </c>
      <c r="IQ206" s="82">
        <f t="shared" si="247"/>
        <v>5.1280302680696103E-25</v>
      </c>
      <c r="IR206" s="82">
        <f t="shared" si="247"/>
        <v>5.893753331541404E-22</v>
      </c>
      <c r="IS206" s="82">
        <f t="shared" si="247"/>
        <v>5.6463274701514349E-22</v>
      </c>
      <c r="IT206" s="82">
        <f t="shared" si="247"/>
        <v>6.7853454730322691E-19</v>
      </c>
      <c r="IU206" s="82">
        <f t="shared" si="247"/>
        <v>6.5293395618953334E-16</v>
      </c>
      <c r="IV206" s="82">
        <f t="shared" si="247"/>
        <v>1.0844641845537832E-14</v>
      </c>
      <c r="IW206" s="82">
        <f t="shared" si="247"/>
        <v>2.194112533524164E-40</v>
      </c>
      <c r="IY206" s="82">
        <f t="shared" si="248"/>
        <v>1.3792989471119253E-10</v>
      </c>
      <c r="IZ206" s="82">
        <f t="shared" si="248"/>
        <v>3.8484745983332585E-17</v>
      </c>
      <c r="JA206" s="82">
        <f t="shared" si="248"/>
        <v>3.8356133063933607E-19</v>
      </c>
      <c r="JB206" s="82">
        <f t="shared" si="248"/>
        <v>3.7831608157408472E-22</v>
      </c>
      <c r="JC206" s="82">
        <f t="shared" si="248"/>
        <v>1.1353975236090195E-22</v>
      </c>
      <c r="JD206" s="82">
        <f t="shared" si="248"/>
        <v>1.2723825843478293E-24</v>
      </c>
      <c r="JE206" s="82">
        <f t="shared" si="248"/>
        <v>2.4634309917980772E-22</v>
      </c>
      <c r="JF206" s="82">
        <f t="shared" si="248"/>
        <v>7.3442899266529228E-26</v>
      </c>
      <c r="JG206" s="82">
        <f t="shared" si="248"/>
        <v>5.1280302680696103E-25</v>
      </c>
      <c r="JH206" s="82">
        <f t="shared" si="248"/>
        <v>5.893753331541404E-22</v>
      </c>
      <c r="JI206" s="82">
        <f t="shared" si="248"/>
        <v>5.6463274701514349E-22</v>
      </c>
      <c r="JJ206" s="82">
        <f t="shared" si="248"/>
        <v>6.7853454730322691E-19</v>
      </c>
      <c r="JK206" s="82">
        <f t="shared" si="248"/>
        <v>6.5293395618953334E-16</v>
      </c>
      <c r="JL206" s="82">
        <f t="shared" si="248"/>
        <v>1.0844641845537832E-14</v>
      </c>
      <c r="JM206" s="82">
        <f t="shared" si="248"/>
        <v>2.194112533524164E-40</v>
      </c>
    </row>
    <row r="207" spans="2:273" x14ac:dyDescent="0.25">
      <c r="B207" s="2">
        <v>180</v>
      </c>
      <c r="C207" s="37">
        <v>0.35125099999999998</v>
      </c>
      <c r="D207" s="37">
        <v>0.35358699999999998</v>
      </c>
      <c r="E207" s="37">
        <v>0.351383</v>
      </c>
      <c r="F207" s="37">
        <v>0.34997899999999998</v>
      </c>
      <c r="G207" s="37">
        <v>0.35231600000000002</v>
      </c>
      <c r="H207" s="37">
        <v>0.353829</v>
      </c>
      <c r="I207" s="37">
        <v>0.34910000000000002</v>
      </c>
      <c r="J207" s="37">
        <v>0.34452899999999997</v>
      </c>
      <c r="K207" s="37">
        <v>0.341053</v>
      </c>
      <c r="L207" s="37">
        <v>0.34915099999999999</v>
      </c>
      <c r="M207" s="37">
        <v>0.347217</v>
      </c>
      <c r="N207" s="37">
        <v>0.34929700000000002</v>
      </c>
      <c r="O207" s="37">
        <v>0.34521200000000002</v>
      </c>
      <c r="P207" s="37">
        <v>0.34723399999999999</v>
      </c>
      <c r="Q207" s="37">
        <v>0.34968700000000003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0.34475970836676295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4.9272916332370742E-3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0.34475970836676295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0.34968700000000003</v>
      </c>
      <c r="DK207" s="2">
        <f t="shared" si="251"/>
        <v>0.49317522328513153</v>
      </c>
      <c r="DL207" s="2">
        <f t="shared" si="251"/>
        <v>0.49475961895161291</v>
      </c>
      <c r="DM207" s="2">
        <f t="shared" si="251"/>
        <v>0.51658914919354837</v>
      </c>
      <c r="DN207" s="2">
        <f t="shared" si="251"/>
        <v>0.4954045359605912</v>
      </c>
      <c r="DO207" s="2">
        <f t="shared" si="251"/>
        <v>0.46696546600985217</v>
      </c>
      <c r="DP207" s="2">
        <f t="shared" si="251"/>
        <v>0.49197955645161284</v>
      </c>
      <c r="DQ207" s="2">
        <f t="shared" si="251"/>
        <v>0.49021759072580656</v>
      </c>
      <c r="DR207" s="2">
        <f t="shared" si="251"/>
        <v>0.50382081561583569</v>
      </c>
      <c r="DS207" s="2">
        <f t="shared" si="251"/>
        <v>0.48899539992668623</v>
      </c>
      <c r="DT207" s="2">
        <f t="shared" si="251"/>
        <v>0.49112785071301229</v>
      </c>
      <c r="DU207" s="2">
        <f t="shared" si="251"/>
        <v>0.47713296390374338</v>
      </c>
      <c r="DV207" s="2">
        <f t="shared" si="251"/>
        <v>0.45736836898395722</v>
      </c>
      <c r="DW207" s="2">
        <f t="shared" si="251"/>
        <v>0.45775718563789169</v>
      </c>
      <c r="DX207" s="2">
        <f t="shared" si="251"/>
        <v>0.44058379111500179</v>
      </c>
      <c r="DY207" s="2">
        <f t="shared" si="251"/>
        <v>0.48189381981981982</v>
      </c>
      <c r="EA207" s="2">
        <f t="shared" si="240"/>
        <v>0.33405513937146214</v>
      </c>
      <c r="EB207" s="2">
        <f t="shared" si="240"/>
        <v>0.34095770795104513</v>
      </c>
      <c r="EC207" s="2">
        <f t="shared" si="240"/>
        <v>0.33537944091151389</v>
      </c>
      <c r="ED207" s="2">
        <f t="shared" si="240"/>
        <v>0.33995899799874929</v>
      </c>
      <c r="EE207" s="2">
        <f t="shared" si="240"/>
        <v>0.34016254396497814</v>
      </c>
      <c r="EF207" s="2">
        <f t="shared" si="239"/>
        <v>0.34953634344147361</v>
      </c>
      <c r="EG207" s="2">
        <f t="shared" si="239"/>
        <v>0.34128986355884028</v>
      </c>
      <c r="EH207" s="2">
        <f t="shared" si="239"/>
        <v>0.33808634061793524</v>
      </c>
      <c r="EI207" s="2">
        <f t="shared" si="239"/>
        <v>0.34199170811724933</v>
      </c>
      <c r="EJ207" s="2">
        <f t="shared" si="239"/>
        <v>0.34489239378901632</v>
      </c>
      <c r="EK207" s="2">
        <f t="shared" si="212"/>
        <v>0.34593279813608313</v>
      </c>
      <c r="EL207" s="2">
        <f t="shared" si="179"/>
        <v>0.34667190815412191</v>
      </c>
      <c r="EM207" s="2">
        <f t="shared" si="179"/>
        <v>0.34398118864605542</v>
      </c>
      <c r="EN207" s="2">
        <f t="shared" si="179"/>
        <v>0.33741571290463157</v>
      </c>
      <c r="EO207" s="2">
        <f t="shared" si="179"/>
        <v>0.37206075091777907</v>
      </c>
      <c r="EQ207" s="2">
        <f t="shared" si="252"/>
        <v>0.34765934220986189</v>
      </c>
      <c r="ER207" s="2">
        <f t="shared" si="252"/>
        <v>0.34237295346908936</v>
      </c>
      <c r="ES207" s="2">
        <f t="shared" si="252"/>
        <v>0.34297892576885436</v>
      </c>
      <c r="ET207" s="2">
        <f t="shared" si="252"/>
        <v>0.34468814856134156</v>
      </c>
      <c r="EU207" s="2">
        <f t="shared" si="252"/>
        <v>0.34393484385405459</v>
      </c>
      <c r="EV207" s="2">
        <f t="shared" si="252"/>
        <v>0.33993310802393806</v>
      </c>
      <c r="EW207" s="2">
        <f t="shared" si="252"/>
        <v>0.33996424514753815</v>
      </c>
      <c r="EX207" s="2">
        <f t="shared" si="252"/>
        <v>0.33645331791376032</v>
      </c>
      <c r="EY207" s="2">
        <f t="shared" si="252"/>
        <v>0.3381436465131944</v>
      </c>
      <c r="EZ207" s="2">
        <f t="shared" si="252"/>
        <v>0.3387496910341799</v>
      </c>
      <c r="FA207" s="2">
        <f t="shared" si="252"/>
        <v>0.33737362684358857</v>
      </c>
      <c r="FB207" s="2">
        <f t="shared" si="252"/>
        <v>0.33863229036370845</v>
      </c>
      <c r="FC207" s="2">
        <f t="shared" si="252"/>
        <v>0.33753996152317683</v>
      </c>
      <c r="FD207" s="2">
        <f t="shared" si="252"/>
        <v>0.33717038905858548</v>
      </c>
      <c r="FE207" s="2">
        <f t="shared" si="252"/>
        <v>0.34393946677645282</v>
      </c>
      <c r="FG207" s="2">
        <f t="shared" si="253"/>
        <v>0.99999902138720065</v>
      </c>
      <c r="FH207" s="2">
        <f t="shared" si="253"/>
        <v>0.99999891939506569</v>
      </c>
      <c r="FI207" s="2">
        <f t="shared" si="253"/>
        <v>0.99999889975696354</v>
      </c>
      <c r="FJ207" s="2">
        <f t="shared" si="253"/>
        <v>0.99999908827859363</v>
      </c>
      <c r="FK207" s="2">
        <f t="shared" si="253"/>
        <v>0.99999908032242979</v>
      </c>
      <c r="FL207" s="2">
        <f t="shared" si="253"/>
        <v>0.9999989211778445</v>
      </c>
      <c r="FM207" s="2">
        <f t="shared" si="253"/>
        <v>0.99999891563777765</v>
      </c>
      <c r="FN207" s="2">
        <f t="shared" si="253"/>
        <v>0.99999879463229835</v>
      </c>
      <c r="FO207" s="2">
        <f t="shared" si="253"/>
        <v>0.99999878738989401</v>
      </c>
      <c r="FP207" s="2">
        <f t="shared" si="253"/>
        <v>0.99999871713822297</v>
      </c>
      <c r="FQ207" s="2">
        <f t="shared" si="253"/>
        <v>0.99999869770846839</v>
      </c>
      <c r="FR207" s="2">
        <f t="shared" si="253"/>
        <v>0.99999868806009329</v>
      </c>
      <c r="FS207" s="2">
        <f t="shared" si="253"/>
        <v>0.99999856427353662</v>
      </c>
      <c r="FT207" s="2">
        <f t="shared" si="253"/>
        <v>0.99999780247981107</v>
      </c>
      <c r="FU207" s="2">
        <f t="shared" si="253"/>
        <v>0.99999736898441394</v>
      </c>
      <c r="FW207" s="2">
        <f t="shared" si="244"/>
        <v>0.96367408962222956</v>
      </c>
      <c r="FX207" s="2">
        <f t="shared" si="244"/>
        <v>0.9889740211448792</v>
      </c>
      <c r="FY207" s="2">
        <f t="shared" si="244"/>
        <v>0.98821874245831265</v>
      </c>
      <c r="FZ207" s="2">
        <f t="shared" si="244"/>
        <v>0.9904742329661933</v>
      </c>
      <c r="GA207" s="2">
        <f t="shared" si="244"/>
        <v>0.99078411450817683</v>
      </c>
      <c r="GB207" s="2">
        <f t="shared" si="244"/>
        <v>0.99030022748086877</v>
      </c>
      <c r="GC207" s="2">
        <f t="shared" si="244"/>
        <v>0.99050281068208157</v>
      </c>
      <c r="GD207" s="2">
        <f t="shared" si="244"/>
        <v>0.99162257507501672</v>
      </c>
      <c r="GE207" s="2">
        <f t="shared" si="244"/>
        <v>0.99119549452989864</v>
      </c>
      <c r="GF207" s="2">
        <f t="shared" si="244"/>
        <v>0.98949473525232767</v>
      </c>
      <c r="GG207" s="2">
        <f t="shared" si="244"/>
        <v>0.98845915658699479</v>
      </c>
      <c r="GH207" s="2">
        <f t="shared" si="244"/>
        <v>0.98574857285507422</v>
      </c>
      <c r="GI207" s="2">
        <f t="shared" si="244"/>
        <v>0.98272596104036691</v>
      </c>
      <c r="GJ207" s="2">
        <f t="shared" si="244"/>
        <v>0.97548017025492939</v>
      </c>
      <c r="GK207" s="2">
        <f t="shared" si="244"/>
        <v>0.97084227684364588</v>
      </c>
      <c r="GM207" s="82">
        <f t="shared" si="245"/>
        <v>0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0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4.8244010137196465E-188</v>
      </c>
      <c r="HT207" s="82">
        <f t="shared" si="246"/>
        <v>1.8207674958167976E-190</v>
      </c>
      <c r="HU207" s="82">
        <f t="shared" si="246"/>
        <v>1.0100551693686942E-223</v>
      </c>
      <c r="HV207" s="82">
        <f t="shared" si="246"/>
        <v>4.9191469040600216E-254</v>
      </c>
      <c r="HW207" s="82">
        <f t="shared" si="246"/>
        <v>2.4615052282891048E-256</v>
      </c>
      <c r="HX207" s="82">
        <f t="shared" si="246"/>
        <v>4.0211772461958235E-285</v>
      </c>
      <c r="HY207" s="82">
        <f t="shared" si="246"/>
        <v>1.0360824408061206E-254</v>
      </c>
      <c r="HZ207" s="82">
        <f t="shared" si="246"/>
        <v>1.0104981596245898E-288</v>
      </c>
      <c r="IA207" s="82">
        <f t="shared" si="246"/>
        <v>8.8023644114932343E-280</v>
      </c>
      <c r="IB207" s="82">
        <f t="shared" si="246"/>
        <v>1.4593620590556323E-251</v>
      </c>
      <c r="IC207" s="82">
        <f t="shared" si="246"/>
        <v>3.8309076795885064E-257</v>
      </c>
      <c r="ID207" s="82">
        <f t="shared" si="246"/>
        <v>3.859692630908749E-228</v>
      </c>
      <c r="IE207" s="82">
        <f t="shared" si="246"/>
        <v>5.8087323779368186E-196</v>
      </c>
      <c r="IF207" s="82">
        <f t="shared" si="246"/>
        <v>3.6554835157753562E-128</v>
      </c>
      <c r="IG207" s="82">
        <f t="shared" si="246"/>
        <v>1.1413796447434813E-169</v>
      </c>
      <c r="II207" s="82">
        <f t="shared" si="247"/>
        <v>4.0103180817487965E-11</v>
      </c>
      <c r="IJ207" s="82">
        <f t="shared" si="247"/>
        <v>8.4394968680895348E-18</v>
      </c>
      <c r="IK207" s="82">
        <f t="shared" si="247"/>
        <v>6.7568364785174545E-20</v>
      </c>
      <c r="IL207" s="82">
        <f t="shared" si="247"/>
        <v>5.4722372925557E-23</v>
      </c>
      <c r="IM207" s="82">
        <f t="shared" si="247"/>
        <v>1.5872117492664949E-23</v>
      </c>
      <c r="IN207" s="82">
        <f t="shared" si="247"/>
        <v>1.4486984582386749E-25</v>
      </c>
      <c r="IO207" s="82">
        <f t="shared" si="247"/>
        <v>3.5065619034473384E-23</v>
      </c>
      <c r="IP207" s="82">
        <f t="shared" si="247"/>
        <v>8.0098826037271156E-27</v>
      </c>
      <c r="IQ207" s="82">
        <f t="shared" si="247"/>
        <v>5.8980445797155364E-26</v>
      </c>
      <c r="IR207" s="82">
        <f t="shared" si="247"/>
        <v>8.314529115370754E-23</v>
      </c>
      <c r="IS207" s="82">
        <f t="shared" si="247"/>
        <v>7.6152000759108479E-23</v>
      </c>
      <c r="IT207" s="82">
        <f t="shared" si="247"/>
        <v>1.1298357219874037E-19</v>
      </c>
      <c r="IU207" s="82">
        <f t="shared" si="247"/>
        <v>1.3686616517197125E-16</v>
      </c>
      <c r="IV207" s="82">
        <f t="shared" si="247"/>
        <v>2.2422307174134356E-15</v>
      </c>
      <c r="IW207" s="82">
        <f t="shared" si="247"/>
        <v>1.6891309794199599E-42</v>
      </c>
      <c r="IY207" s="82">
        <f t="shared" si="248"/>
        <v>4.0103180817487965E-11</v>
      </c>
      <c r="IZ207" s="82">
        <f t="shared" si="248"/>
        <v>8.4394968680895348E-18</v>
      </c>
      <c r="JA207" s="82">
        <f t="shared" si="248"/>
        <v>6.7568364785174545E-20</v>
      </c>
      <c r="JB207" s="82">
        <f t="shared" si="248"/>
        <v>5.4722372925557E-23</v>
      </c>
      <c r="JC207" s="82">
        <f t="shared" si="248"/>
        <v>1.5872117492664949E-23</v>
      </c>
      <c r="JD207" s="82">
        <f t="shared" si="248"/>
        <v>1.4486984582386749E-25</v>
      </c>
      <c r="JE207" s="82">
        <f t="shared" si="248"/>
        <v>3.5065619034473384E-23</v>
      </c>
      <c r="JF207" s="82">
        <f t="shared" si="248"/>
        <v>8.0098826037271156E-27</v>
      </c>
      <c r="JG207" s="82">
        <f t="shared" si="248"/>
        <v>5.8980445797155364E-26</v>
      </c>
      <c r="JH207" s="82">
        <f t="shared" si="248"/>
        <v>8.314529115370754E-23</v>
      </c>
      <c r="JI207" s="82">
        <f t="shared" si="248"/>
        <v>7.6152000759108479E-23</v>
      </c>
      <c r="JJ207" s="82">
        <f t="shared" si="248"/>
        <v>1.1298357219874037E-19</v>
      </c>
      <c r="JK207" s="82">
        <f t="shared" si="248"/>
        <v>1.3686616517197125E-16</v>
      </c>
      <c r="JL207" s="82">
        <f t="shared" si="248"/>
        <v>2.2422307174134356E-15</v>
      </c>
      <c r="JM207" s="82">
        <f t="shared" si="248"/>
        <v>1.6891309794199599E-42</v>
      </c>
    </row>
    <row r="208" spans="2:273" x14ac:dyDescent="0.25">
      <c r="B208" s="2">
        <v>181</v>
      </c>
      <c r="C208" s="37">
        <v>0.35198099999999999</v>
      </c>
      <c r="D208" s="37">
        <v>0.35305700000000001</v>
      </c>
      <c r="E208" s="37">
        <v>0.35071200000000002</v>
      </c>
      <c r="F208" s="37">
        <v>0.35656599999999999</v>
      </c>
      <c r="G208" s="37">
        <v>0.35125699999999999</v>
      </c>
      <c r="H208" s="37">
        <v>0.35293999999999998</v>
      </c>
      <c r="I208" s="37">
        <v>0.34764200000000001</v>
      </c>
      <c r="J208" s="37">
        <v>0.33543800000000001</v>
      </c>
      <c r="K208" s="37">
        <v>0.34850799999999998</v>
      </c>
      <c r="L208" s="37">
        <v>0.34533199999999997</v>
      </c>
      <c r="M208" s="37">
        <v>0.34349800000000003</v>
      </c>
      <c r="N208" s="37">
        <v>0.34546300000000002</v>
      </c>
      <c r="O208" s="37">
        <v>0.34435900000000003</v>
      </c>
      <c r="P208" s="37">
        <v>0.34665899999999999</v>
      </c>
      <c r="Q208" s="37">
        <v>0.34653699999999998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0.34415187706830913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2.3851229316908529E-3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0.34415187706830913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0.34653699999999998</v>
      </c>
      <c r="DK208" s="2">
        <f t="shared" si="251"/>
        <v>0.49359373540971441</v>
      </c>
      <c r="DL208" s="2">
        <f t="shared" si="251"/>
        <v>0.49516949112903225</v>
      </c>
      <c r="DM208" s="2">
        <f t="shared" si="251"/>
        <v>0.51712726935483866</v>
      </c>
      <c r="DN208" s="2">
        <f t="shared" si="251"/>
        <v>0.49580880591133014</v>
      </c>
      <c r="DO208" s="2">
        <f t="shared" si="251"/>
        <v>0.46724844679802952</v>
      </c>
      <c r="DP208" s="2">
        <f t="shared" si="251"/>
        <v>0.49243500967741932</v>
      </c>
      <c r="DQ208" s="2">
        <f t="shared" si="251"/>
        <v>0.49066583790322593</v>
      </c>
      <c r="DR208" s="2">
        <f t="shared" si="251"/>
        <v>0.50435482551319644</v>
      </c>
      <c r="DS208" s="2">
        <f t="shared" si="251"/>
        <v>0.48944722910557187</v>
      </c>
      <c r="DT208" s="2">
        <f t="shared" si="251"/>
        <v>0.49158645198306578</v>
      </c>
      <c r="DU208" s="2">
        <f t="shared" si="251"/>
        <v>0.47748741878342249</v>
      </c>
      <c r="DV208" s="2">
        <f t="shared" si="251"/>
        <v>0.45761151203208555</v>
      </c>
      <c r="DW208" s="2">
        <f t="shared" si="251"/>
        <v>0.45798787700534777</v>
      </c>
      <c r="DX208" s="2">
        <f t="shared" si="251"/>
        <v>0.44069370981507838</v>
      </c>
      <c r="DY208" s="2">
        <f t="shared" si="251"/>
        <v>0.48224734671814673</v>
      </c>
      <c r="EA208" s="2">
        <f t="shared" si="240"/>
        <v>0.33353835555338679</v>
      </c>
      <c r="EB208" s="2">
        <f t="shared" si="240"/>
        <v>0.34045189551796273</v>
      </c>
      <c r="EC208" s="2">
        <f t="shared" si="240"/>
        <v>0.33480863070362477</v>
      </c>
      <c r="ED208" s="2">
        <f t="shared" si="240"/>
        <v>0.33943549150719204</v>
      </c>
      <c r="EE208" s="2">
        <f t="shared" si="240"/>
        <v>0.33970780220137586</v>
      </c>
      <c r="EF208" s="2">
        <f t="shared" si="239"/>
        <v>0.34920600301431803</v>
      </c>
      <c r="EG208" s="2">
        <f t="shared" si="239"/>
        <v>0.34087859001326515</v>
      </c>
      <c r="EH208" s="2">
        <f t="shared" si="239"/>
        <v>0.33764069513416584</v>
      </c>
      <c r="EI208" s="2">
        <f t="shared" si="239"/>
        <v>0.34157548906426172</v>
      </c>
      <c r="EJ208" s="2">
        <f t="shared" si="239"/>
        <v>0.3444771627709734</v>
      </c>
      <c r="EK208" s="2">
        <f t="shared" si="212"/>
        <v>0.34551055947077736</v>
      </c>
      <c r="EL208" s="2">
        <f t="shared" si="179"/>
        <v>0.34626850410195148</v>
      </c>
      <c r="EM208" s="2">
        <f t="shared" si="179"/>
        <v>0.34352672302771853</v>
      </c>
      <c r="EN208" s="2">
        <f t="shared" si="179"/>
        <v>0.33687813058987759</v>
      </c>
      <c r="EO208" s="2">
        <f t="shared" si="179"/>
        <v>0.3718303910521058</v>
      </c>
      <c r="EQ208" s="2">
        <f t="shared" si="252"/>
        <v>0.34731129837360114</v>
      </c>
      <c r="ER208" s="2">
        <f t="shared" si="252"/>
        <v>0.34188406741469424</v>
      </c>
      <c r="ES208" s="2">
        <f t="shared" si="252"/>
        <v>0.34249499015614343</v>
      </c>
      <c r="ET208" s="2">
        <f t="shared" si="252"/>
        <v>0.34421836343427181</v>
      </c>
      <c r="EU208" s="2">
        <f t="shared" si="252"/>
        <v>0.3435228775144773</v>
      </c>
      <c r="EV208" s="2">
        <f t="shared" si="252"/>
        <v>0.33949551802126338</v>
      </c>
      <c r="EW208" s="2">
        <f t="shared" si="252"/>
        <v>0.33953867072975058</v>
      </c>
      <c r="EX208" s="2">
        <f t="shared" si="252"/>
        <v>0.33598984391249209</v>
      </c>
      <c r="EY208" s="2">
        <f t="shared" si="252"/>
        <v>0.3376849011822981</v>
      </c>
      <c r="EZ208" s="2">
        <f t="shared" si="252"/>
        <v>0.33826475799824374</v>
      </c>
      <c r="FA208" s="2">
        <f t="shared" si="252"/>
        <v>0.3368529334047573</v>
      </c>
      <c r="FB208" s="2">
        <f t="shared" si="252"/>
        <v>0.3381348702325559</v>
      </c>
      <c r="FC208" s="2">
        <f t="shared" si="252"/>
        <v>0.33700864431626087</v>
      </c>
      <c r="FD208" s="2">
        <f t="shared" si="252"/>
        <v>0.33663229330957584</v>
      </c>
      <c r="FE208" s="2">
        <f t="shared" si="252"/>
        <v>0.34339346785447378</v>
      </c>
      <c r="FG208" s="2">
        <f t="shared" si="253"/>
        <v>0.99999910749444254</v>
      </c>
      <c r="FH208" s="2">
        <f t="shared" si="253"/>
        <v>0.9999990144764932</v>
      </c>
      <c r="FI208" s="2">
        <f t="shared" si="253"/>
        <v>0.99999899656632774</v>
      </c>
      <c r="FJ208" s="2">
        <f t="shared" si="253"/>
        <v>0.99999916850012815</v>
      </c>
      <c r="FK208" s="2">
        <f t="shared" si="253"/>
        <v>0.99999916124401933</v>
      </c>
      <c r="FL208" s="2">
        <f t="shared" si="253"/>
        <v>0.99999901610240705</v>
      </c>
      <c r="FM208" s="2">
        <f t="shared" si="253"/>
        <v>0.99999901104980504</v>
      </c>
      <c r="FN208" s="2">
        <f t="shared" si="253"/>
        <v>0.99999890069147412</v>
      </c>
      <c r="FO208" s="2">
        <f t="shared" si="253"/>
        <v>0.99999889408632137</v>
      </c>
      <c r="FP208" s="2">
        <f t="shared" si="253"/>
        <v>0.99999883001602186</v>
      </c>
      <c r="FQ208" s="2">
        <f t="shared" si="253"/>
        <v>0.99999881229587106</v>
      </c>
      <c r="FR208" s="2">
        <f t="shared" si="253"/>
        <v>0.99999880349644643</v>
      </c>
      <c r="FS208" s="2">
        <f t="shared" si="253"/>
        <v>0.99999869060173763</v>
      </c>
      <c r="FT208" s="2">
        <f t="shared" si="253"/>
        <v>0.99999799583738047</v>
      </c>
      <c r="FU208" s="2">
        <f t="shared" si="253"/>
        <v>0.99999760048471154</v>
      </c>
      <c r="FW208" s="2">
        <f t="shared" si="244"/>
        <v>0.96676414467483784</v>
      </c>
      <c r="FX208" s="2">
        <f t="shared" si="244"/>
        <v>0.98993442248225438</v>
      </c>
      <c r="FY208" s="2">
        <f t="shared" si="244"/>
        <v>0.98924421572778209</v>
      </c>
      <c r="FZ208" s="2">
        <f t="shared" si="244"/>
        <v>0.991305109465622</v>
      </c>
      <c r="GA208" s="2">
        <f t="shared" si="244"/>
        <v>0.99158819141819488</v>
      </c>
      <c r="GB208" s="2">
        <f t="shared" si="244"/>
        <v>0.9911461457814319</v>
      </c>
      <c r="GC208" s="2">
        <f t="shared" si="244"/>
        <v>0.99133121633202814</v>
      </c>
      <c r="GD208" s="2">
        <f t="shared" si="244"/>
        <v>0.99235406166867812</v>
      </c>
      <c r="GE208" s="2">
        <f t="shared" si="244"/>
        <v>0.99196397005529369</v>
      </c>
      <c r="GF208" s="2">
        <f t="shared" si="244"/>
        <v>0.99041022037251092</v>
      </c>
      <c r="GG208" s="2">
        <f t="shared" si="244"/>
        <v>0.98946392665484884</v>
      </c>
      <c r="GH208" s="2">
        <f t="shared" si="244"/>
        <v>0.98698622506971001</v>
      </c>
      <c r="GI208" s="2">
        <f t="shared" si="244"/>
        <v>0.98422190766204543</v>
      </c>
      <c r="GJ208" s="2">
        <f t="shared" si="244"/>
        <v>0.97758929887093016</v>
      </c>
      <c r="GK208" s="2">
        <f t="shared" si="244"/>
        <v>0.97333944107127446</v>
      </c>
      <c r="GM208" s="82">
        <f t="shared" si="245"/>
        <v>0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0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1.5359542472908761E-193</v>
      </c>
      <c r="HT208" s="82">
        <f t="shared" si="246"/>
        <v>1.0310996426263492E-195</v>
      </c>
      <c r="HU208" s="82">
        <f t="shared" si="246"/>
        <v>7.3534343934331064E-230</v>
      </c>
      <c r="HV208" s="82">
        <f t="shared" si="246"/>
        <v>8.8321341153005272E-261</v>
      </c>
      <c r="HW208" s="82">
        <f t="shared" si="246"/>
        <v>3.7927414639667542E-263</v>
      </c>
      <c r="HX208" s="82">
        <f t="shared" si="246"/>
        <v>1.0140834063025055E-292</v>
      </c>
      <c r="HY208" s="82">
        <f t="shared" si="246"/>
        <v>1.7154618718310848E-261</v>
      </c>
      <c r="HZ208" s="82">
        <f t="shared" si="246"/>
        <v>2.5319165804033167E-296</v>
      </c>
      <c r="IA208" s="82">
        <f t="shared" si="246"/>
        <v>3.2680578091787485E-287</v>
      </c>
      <c r="IB208" s="82">
        <f t="shared" si="246"/>
        <v>2.156024416292893E-258</v>
      </c>
      <c r="IC208" s="82">
        <f t="shared" si="246"/>
        <v>3.3306418462562945E-264</v>
      </c>
      <c r="ID208" s="82">
        <f t="shared" si="246"/>
        <v>1.3935247869630224E-234</v>
      </c>
      <c r="IE208" s="82">
        <f t="shared" si="246"/>
        <v>1.1591840867773589E-201</v>
      </c>
      <c r="IF208" s="82">
        <f t="shared" si="246"/>
        <v>4.8199483783975398E-132</v>
      </c>
      <c r="IG208" s="82">
        <f t="shared" si="246"/>
        <v>6.0949934686099712E-175</v>
      </c>
      <c r="II208" s="82">
        <f t="shared" si="247"/>
        <v>1.1273339428336173E-11</v>
      </c>
      <c r="IJ208" s="82">
        <f t="shared" si="247"/>
        <v>1.794967998927671E-18</v>
      </c>
      <c r="IK208" s="82">
        <f t="shared" si="247"/>
        <v>1.1486024802693259E-20</v>
      </c>
      <c r="IL208" s="82">
        <f t="shared" si="247"/>
        <v>7.6205700419286653E-24</v>
      </c>
      <c r="IM208" s="82">
        <f t="shared" si="247"/>
        <v>2.1352868605257672E-24</v>
      </c>
      <c r="IN208" s="82">
        <f t="shared" si="247"/>
        <v>1.5801454621309411E-26</v>
      </c>
      <c r="IO208" s="82">
        <f t="shared" si="247"/>
        <v>4.8040365183891104E-24</v>
      </c>
      <c r="IP208" s="82">
        <f t="shared" si="247"/>
        <v>8.3728030415745319E-28</v>
      </c>
      <c r="IQ208" s="82">
        <f t="shared" si="247"/>
        <v>6.5056962447891289E-27</v>
      </c>
      <c r="IR208" s="82">
        <f t="shared" si="247"/>
        <v>1.1277643326743527E-23</v>
      </c>
      <c r="IS208" s="82">
        <f t="shared" si="247"/>
        <v>9.857400038979358E-24</v>
      </c>
      <c r="IT208" s="82">
        <f t="shared" si="247"/>
        <v>1.8102694844616627E-20</v>
      </c>
      <c r="IU208" s="82">
        <f t="shared" si="247"/>
        <v>2.7702010185989179E-17</v>
      </c>
      <c r="IV208" s="82">
        <f t="shared" si="247"/>
        <v>4.4599581311827281E-16</v>
      </c>
      <c r="IW208" s="82">
        <f t="shared" si="247"/>
        <v>1.1439059102755779E-44</v>
      </c>
      <c r="IY208" s="82">
        <f t="shared" si="248"/>
        <v>1.1273339428336173E-11</v>
      </c>
      <c r="IZ208" s="82">
        <f t="shared" si="248"/>
        <v>1.794967998927671E-18</v>
      </c>
      <c r="JA208" s="82">
        <f t="shared" si="248"/>
        <v>1.1486024802693259E-20</v>
      </c>
      <c r="JB208" s="82">
        <f t="shared" si="248"/>
        <v>7.6205700419286653E-24</v>
      </c>
      <c r="JC208" s="82">
        <f t="shared" si="248"/>
        <v>2.1352868605257672E-24</v>
      </c>
      <c r="JD208" s="82">
        <f t="shared" si="248"/>
        <v>1.5801454621309411E-26</v>
      </c>
      <c r="JE208" s="82">
        <f t="shared" si="248"/>
        <v>4.8040365183891104E-24</v>
      </c>
      <c r="JF208" s="82">
        <f t="shared" si="248"/>
        <v>8.3728030415745319E-28</v>
      </c>
      <c r="JG208" s="82">
        <f t="shared" si="248"/>
        <v>6.5056962447891289E-27</v>
      </c>
      <c r="JH208" s="82">
        <f t="shared" si="248"/>
        <v>1.1277643326743527E-23</v>
      </c>
      <c r="JI208" s="82">
        <f t="shared" si="248"/>
        <v>9.857400038979358E-24</v>
      </c>
      <c r="JJ208" s="82">
        <f t="shared" si="248"/>
        <v>1.8102694844616627E-20</v>
      </c>
      <c r="JK208" s="82">
        <f t="shared" si="248"/>
        <v>2.7702010185989179E-17</v>
      </c>
      <c r="JL208" s="82">
        <f t="shared" si="248"/>
        <v>4.4599581311827281E-16</v>
      </c>
      <c r="JM208" s="82">
        <f t="shared" si="248"/>
        <v>1.1439059102755779E-44</v>
      </c>
    </row>
    <row r="209" spans="2:273" x14ac:dyDescent="0.25">
      <c r="B209" s="2">
        <v>182</v>
      </c>
      <c r="C209" s="37">
        <v>0.347881</v>
      </c>
      <c r="D209" s="37">
        <v>0.35166999999999998</v>
      </c>
      <c r="E209" s="37">
        <v>0.356406</v>
      </c>
      <c r="F209" s="37">
        <v>0.35430699999999998</v>
      </c>
      <c r="G209" s="37">
        <v>0.35650500000000002</v>
      </c>
      <c r="H209" s="37">
        <v>0.34970099999999998</v>
      </c>
      <c r="I209" s="37">
        <v>0.35461999999999999</v>
      </c>
      <c r="J209" s="37">
        <v>0.34707500000000002</v>
      </c>
      <c r="K209" s="37">
        <v>0.34217399999999998</v>
      </c>
      <c r="L209" s="37">
        <v>0.33928999999999998</v>
      </c>
      <c r="M209" s="37">
        <v>0.34168599999999999</v>
      </c>
      <c r="N209" s="37">
        <v>0.33977600000000002</v>
      </c>
      <c r="O209" s="37">
        <v>0.34659800000000002</v>
      </c>
      <c r="P209" s="37">
        <v>0.33951799999999999</v>
      </c>
      <c r="Q209" s="37">
        <v>0.34952800000000001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0.34354846616653223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5.9795338334677761E-3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0.34354846616653223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0.34952800000000001</v>
      </c>
      <c r="DK209" s="2">
        <f t="shared" si="251"/>
        <v>0.49401224753429729</v>
      </c>
      <c r="DL209" s="2">
        <f t="shared" si="251"/>
        <v>0.49557936330645158</v>
      </c>
      <c r="DM209" s="2">
        <f t="shared" si="251"/>
        <v>0.51766538951612895</v>
      </c>
      <c r="DN209" s="2">
        <f t="shared" si="251"/>
        <v>0.49621307586206903</v>
      </c>
      <c r="DO209" s="2">
        <f t="shared" si="251"/>
        <v>0.46753142758620686</v>
      </c>
      <c r="DP209" s="2">
        <f t="shared" si="251"/>
        <v>0.4928904629032258</v>
      </c>
      <c r="DQ209" s="2">
        <f t="shared" si="251"/>
        <v>0.49111408508064525</v>
      </c>
      <c r="DR209" s="2">
        <f t="shared" si="251"/>
        <v>0.50488883541055718</v>
      </c>
      <c r="DS209" s="2">
        <f t="shared" si="251"/>
        <v>0.48989905828445746</v>
      </c>
      <c r="DT209" s="2">
        <f t="shared" si="251"/>
        <v>0.49204505325311926</v>
      </c>
      <c r="DU209" s="2">
        <f t="shared" si="251"/>
        <v>0.47784187366310166</v>
      </c>
      <c r="DV209" s="2">
        <f t="shared" si="251"/>
        <v>0.45785465508021395</v>
      </c>
      <c r="DW209" s="2">
        <f t="shared" si="251"/>
        <v>0.45821856837280384</v>
      </c>
      <c r="DX209" s="2">
        <f t="shared" si="251"/>
        <v>0.44080362851515498</v>
      </c>
      <c r="DY209" s="2">
        <f t="shared" si="251"/>
        <v>0.48260087361647364</v>
      </c>
      <c r="EA209" s="2">
        <f t="shared" si="240"/>
        <v>0.33302157173531144</v>
      </c>
      <c r="EB209" s="2">
        <f t="shared" si="240"/>
        <v>0.33994608308488033</v>
      </c>
      <c r="EC209" s="2">
        <f t="shared" si="240"/>
        <v>0.33423782049573564</v>
      </c>
      <c r="ED209" s="2">
        <f t="shared" si="240"/>
        <v>0.3389119850156348</v>
      </c>
      <c r="EE209" s="2">
        <f t="shared" si="240"/>
        <v>0.33925306043777359</v>
      </c>
      <c r="EF209" s="2">
        <f t="shared" si="239"/>
        <v>0.34887566258716246</v>
      </c>
      <c r="EG209" s="2">
        <f t="shared" si="239"/>
        <v>0.34046731646769002</v>
      </c>
      <c r="EH209" s="2">
        <f t="shared" si="239"/>
        <v>0.33719504965039643</v>
      </c>
      <c r="EI209" s="2">
        <f t="shared" si="239"/>
        <v>0.34115927001127411</v>
      </c>
      <c r="EJ209" s="2">
        <f t="shared" si="239"/>
        <v>0.34406193175293043</v>
      </c>
      <c r="EK209" s="2">
        <f t="shared" si="212"/>
        <v>0.34508832080547158</v>
      </c>
      <c r="EL209" s="2">
        <f t="shared" si="179"/>
        <v>0.34586510004978105</v>
      </c>
      <c r="EM209" s="2">
        <f t="shared" si="179"/>
        <v>0.34307225740938163</v>
      </c>
      <c r="EN209" s="2">
        <f t="shared" si="179"/>
        <v>0.33634054827512361</v>
      </c>
      <c r="EO209" s="2">
        <f t="shared" si="179"/>
        <v>0.37160003118643259</v>
      </c>
      <c r="EQ209" s="2">
        <f t="shared" si="252"/>
        <v>0.34696325453734034</v>
      </c>
      <c r="ER209" s="2">
        <f t="shared" si="252"/>
        <v>0.34139518136029906</v>
      </c>
      <c r="ES209" s="2">
        <f t="shared" si="252"/>
        <v>0.3420110545434325</v>
      </c>
      <c r="ET209" s="2">
        <f t="shared" si="252"/>
        <v>0.34374857830720207</v>
      </c>
      <c r="EU209" s="2">
        <f t="shared" si="252"/>
        <v>0.34311091117490006</v>
      </c>
      <c r="EV209" s="2">
        <f t="shared" si="252"/>
        <v>0.33905792801858875</v>
      </c>
      <c r="EW209" s="2">
        <f t="shared" si="252"/>
        <v>0.33911309631196301</v>
      </c>
      <c r="EX209" s="2">
        <f t="shared" si="252"/>
        <v>0.33552636991122387</v>
      </c>
      <c r="EY209" s="2">
        <f t="shared" si="252"/>
        <v>0.33722615585140175</v>
      </c>
      <c r="EZ209" s="2">
        <f t="shared" si="252"/>
        <v>0.33777982496230752</v>
      </c>
      <c r="FA209" s="2">
        <f t="shared" si="252"/>
        <v>0.33633223996592604</v>
      </c>
      <c r="FB209" s="2">
        <f t="shared" si="252"/>
        <v>0.33763745010140334</v>
      </c>
      <c r="FC209" s="2">
        <f t="shared" si="252"/>
        <v>0.33647732710934486</v>
      </c>
      <c r="FD209" s="2">
        <f t="shared" si="252"/>
        <v>0.33609419756056619</v>
      </c>
      <c r="FE209" s="2">
        <f t="shared" si="252"/>
        <v>0.34284746893249474</v>
      </c>
      <c r="FG209" s="2">
        <f t="shared" si="253"/>
        <v>0.99999918602519355</v>
      </c>
      <c r="FH209" s="2">
        <f t="shared" si="253"/>
        <v>0.99999910119180135</v>
      </c>
      <c r="FI209" s="2">
        <f t="shared" si="253"/>
        <v>0.99999908485753353</v>
      </c>
      <c r="FJ209" s="2">
        <f t="shared" si="253"/>
        <v>0.99999924166304854</v>
      </c>
      <c r="FK209" s="2">
        <f t="shared" si="253"/>
        <v>0.99999923504539767</v>
      </c>
      <c r="FL209" s="2">
        <f t="shared" si="253"/>
        <v>0.99999910267465275</v>
      </c>
      <c r="FM209" s="2">
        <f t="shared" si="253"/>
        <v>0.99999909806662413</v>
      </c>
      <c r="FN209" s="2">
        <f t="shared" si="253"/>
        <v>0.99999899741861153</v>
      </c>
      <c r="FO209" s="2">
        <f t="shared" si="253"/>
        <v>0.99999899139463955</v>
      </c>
      <c r="FP209" s="2">
        <f t="shared" si="253"/>
        <v>0.99999893296182019</v>
      </c>
      <c r="FQ209" s="2">
        <f t="shared" si="253"/>
        <v>0.99999891680084729</v>
      </c>
      <c r="FR209" s="2">
        <f t="shared" si="253"/>
        <v>0.99999890877567488</v>
      </c>
      <c r="FS209" s="2">
        <f t="shared" si="253"/>
        <v>0.99999880581445411</v>
      </c>
      <c r="FT209" s="2">
        <f t="shared" si="253"/>
        <v>0.99999817218164488</v>
      </c>
      <c r="FU209" s="2">
        <f t="shared" si="253"/>
        <v>0.99999781161558565</v>
      </c>
      <c r="FW209" s="2">
        <f t="shared" si="244"/>
        <v>0.96959963701827956</v>
      </c>
      <c r="FX209" s="2">
        <f t="shared" si="244"/>
        <v>0.99081194669236883</v>
      </c>
      <c r="FY209" s="2">
        <f t="shared" si="244"/>
        <v>0.99018131582959024</v>
      </c>
      <c r="FZ209" s="2">
        <f t="shared" si="244"/>
        <v>0.99206409417231289</v>
      </c>
      <c r="GA209" s="2">
        <f t="shared" si="244"/>
        <v>0.99232265702493794</v>
      </c>
      <c r="GB209" s="2">
        <f t="shared" si="244"/>
        <v>0.99191889345147444</v>
      </c>
      <c r="GC209" s="2">
        <f t="shared" si="244"/>
        <v>0.99208794033607095</v>
      </c>
      <c r="GD209" s="2">
        <f t="shared" si="244"/>
        <v>0.99302212693302361</v>
      </c>
      <c r="GE209" s="2">
        <f t="shared" si="244"/>
        <v>0.99266586774091381</v>
      </c>
      <c r="GF209" s="2">
        <f t="shared" si="244"/>
        <v>0.9912466309691419</v>
      </c>
      <c r="GG209" s="2">
        <f t="shared" si="244"/>
        <v>0.99038207050484983</v>
      </c>
      <c r="GH209" s="2">
        <f t="shared" si="244"/>
        <v>0.98811769011259276</v>
      </c>
      <c r="GI209" s="2">
        <f t="shared" si="244"/>
        <v>0.98559020362725203</v>
      </c>
      <c r="GJ209" s="2">
        <f t="shared" si="244"/>
        <v>0.97952081477232</v>
      </c>
      <c r="GK209" s="2">
        <f t="shared" si="244"/>
        <v>0.97562810871132077</v>
      </c>
      <c r="GM209" s="82">
        <f t="shared" si="245"/>
        <v>0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0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4.0684482251221831E-199</v>
      </c>
      <c r="HT209" s="82">
        <f t="shared" si="246"/>
        <v>4.9481123612336015E-201</v>
      </c>
      <c r="HU209" s="82">
        <f t="shared" si="246"/>
        <v>4.4152226016436198E-236</v>
      </c>
      <c r="HV209" s="82">
        <f t="shared" si="246"/>
        <v>1.2919702587182636E-267</v>
      </c>
      <c r="HW209" s="82">
        <f t="shared" si="246"/>
        <v>4.7508986283008356E-270</v>
      </c>
      <c r="HX209" s="82">
        <f t="shared" si="246"/>
        <v>2.0289554164769282E-300</v>
      </c>
      <c r="HY209" s="82">
        <f t="shared" si="246"/>
        <v>2.3104213825799289E-268</v>
      </c>
      <c r="HZ209" s="82">
        <f t="shared" si="246"/>
        <v>5.0467567822300822E-304</v>
      </c>
      <c r="IA209" s="82">
        <f t="shared" si="246"/>
        <v>9.6828809857066314E-295</v>
      </c>
      <c r="IB209" s="82">
        <f t="shared" si="246"/>
        <v>2.5765119723344236E-265</v>
      </c>
      <c r="IC209" s="82">
        <f t="shared" si="246"/>
        <v>2.3200107882779615E-271</v>
      </c>
      <c r="ID209" s="82">
        <f t="shared" si="246"/>
        <v>4.0861570292841185E-241</v>
      </c>
      <c r="IE209" s="82">
        <f t="shared" si="246"/>
        <v>1.9134826163614047E-207</v>
      </c>
      <c r="IF209" s="82">
        <f t="shared" si="246"/>
        <v>5.5536692547593914E-136</v>
      </c>
      <c r="IG209" s="82">
        <f t="shared" si="246"/>
        <v>2.6982115362969726E-180</v>
      </c>
      <c r="II209" s="82">
        <f t="shared" si="247"/>
        <v>3.0638330160454136E-12</v>
      </c>
      <c r="IJ209" s="82">
        <f t="shared" si="247"/>
        <v>3.702566210238314E-19</v>
      </c>
      <c r="IK209" s="82">
        <f t="shared" si="247"/>
        <v>1.8841140910677411E-21</v>
      </c>
      <c r="IL209" s="82">
        <f t="shared" si="247"/>
        <v>1.0216838812048446E-24</v>
      </c>
      <c r="IM209" s="82">
        <f t="shared" si="247"/>
        <v>2.764434161078402E-25</v>
      </c>
      <c r="IN209" s="82">
        <f t="shared" si="247"/>
        <v>1.6510830324451948E-27</v>
      </c>
      <c r="IO209" s="82">
        <f t="shared" si="247"/>
        <v>6.3344498506878189E-25</v>
      </c>
      <c r="IP209" s="82">
        <f t="shared" si="247"/>
        <v>8.3883874809790573E-29</v>
      </c>
      <c r="IQ209" s="82">
        <f t="shared" si="247"/>
        <v>6.8818010657204585E-28</v>
      </c>
      <c r="IR209" s="82">
        <f t="shared" si="247"/>
        <v>1.4707125195528648E-24</v>
      </c>
      <c r="IS209" s="82">
        <f t="shared" si="247"/>
        <v>1.2246235011053724E-24</v>
      </c>
      <c r="IT209" s="82">
        <f t="shared" si="247"/>
        <v>2.7909250977676219E-21</v>
      </c>
      <c r="IU209" s="82">
        <f t="shared" si="247"/>
        <v>5.413851231405381E-18</v>
      </c>
      <c r="IV209" s="82">
        <f t="shared" si="247"/>
        <v>8.5340586058252445E-17</v>
      </c>
      <c r="IW209" s="82">
        <f t="shared" si="247"/>
        <v>6.8143675799305474E-47</v>
      </c>
      <c r="IY209" s="82">
        <f t="shared" si="248"/>
        <v>3.0638330160454136E-12</v>
      </c>
      <c r="IZ209" s="82">
        <f t="shared" si="248"/>
        <v>3.702566210238314E-19</v>
      </c>
      <c r="JA209" s="82">
        <f t="shared" si="248"/>
        <v>1.8841140910677411E-21</v>
      </c>
      <c r="JB209" s="82">
        <f t="shared" si="248"/>
        <v>1.0216838812048446E-24</v>
      </c>
      <c r="JC209" s="82">
        <f t="shared" si="248"/>
        <v>2.764434161078402E-25</v>
      </c>
      <c r="JD209" s="82">
        <f t="shared" si="248"/>
        <v>1.6510830324451948E-27</v>
      </c>
      <c r="JE209" s="82">
        <f t="shared" si="248"/>
        <v>6.3344498506878189E-25</v>
      </c>
      <c r="JF209" s="82">
        <f t="shared" si="248"/>
        <v>8.3883874809790573E-29</v>
      </c>
      <c r="JG209" s="82">
        <f t="shared" si="248"/>
        <v>6.8818010657204585E-28</v>
      </c>
      <c r="JH209" s="82">
        <f t="shared" si="248"/>
        <v>1.4707125195528648E-24</v>
      </c>
      <c r="JI209" s="82">
        <f t="shared" si="248"/>
        <v>1.2246235011053724E-24</v>
      </c>
      <c r="JJ209" s="82">
        <f t="shared" si="248"/>
        <v>2.7909250977676219E-21</v>
      </c>
      <c r="JK209" s="82">
        <f t="shared" si="248"/>
        <v>5.413851231405381E-18</v>
      </c>
      <c r="JL209" s="82">
        <f t="shared" si="248"/>
        <v>8.5340586058252445E-17</v>
      </c>
      <c r="JM209" s="82">
        <f t="shared" si="248"/>
        <v>6.8143675799305474E-47</v>
      </c>
    </row>
    <row r="210" spans="2:273" x14ac:dyDescent="0.25">
      <c r="B210" s="2">
        <v>183</v>
      </c>
      <c r="C210" s="37">
        <v>0.35431499999999999</v>
      </c>
      <c r="D210" s="37">
        <v>0.35219699999999998</v>
      </c>
      <c r="E210" s="37">
        <v>0.35504999999999998</v>
      </c>
      <c r="F210" s="37">
        <v>0.35067599999999999</v>
      </c>
      <c r="G210" s="37">
        <v>0.35717700000000002</v>
      </c>
      <c r="H210" s="37">
        <v>0.34654200000000002</v>
      </c>
      <c r="I210" s="37">
        <v>0.35488999999999998</v>
      </c>
      <c r="J210" s="37">
        <v>0.34005999999999997</v>
      </c>
      <c r="K210" s="37">
        <v>0.34684300000000001</v>
      </c>
      <c r="L210" s="37">
        <v>0.34354000000000001</v>
      </c>
      <c r="M210" s="37">
        <v>0.34232000000000001</v>
      </c>
      <c r="N210" s="37">
        <v>0.34355400000000003</v>
      </c>
      <c r="O210" s="37">
        <v>0.33984500000000001</v>
      </c>
      <c r="P210" s="37">
        <v>0.34312399999999998</v>
      </c>
      <c r="Q210" s="37">
        <v>0.34397100000000003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0.34294919263556373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1.0218073644363002E-3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0.34294919263556373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0.34397100000000003</v>
      </c>
      <c r="DK210" s="2">
        <f t="shared" si="251"/>
        <v>0.49443075965888017</v>
      </c>
      <c r="DL210" s="2">
        <f t="shared" si="251"/>
        <v>0.49598923548387097</v>
      </c>
      <c r="DM210" s="2">
        <f t="shared" si="251"/>
        <v>0.51820350967741935</v>
      </c>
      <c r="DN210" s="2">
        <f t="shared" si="251"/>
        <v>0.49661734581280792</v>
      </c>
      <c r="DO210" s="2">
        <f t="shared" si="251"/>
        <v>0.46781440837438421</v>
      </c>
      <c r="DP210" s="2">
        <f t="shared" si="251"/>
        <v>0.49334591612903222</v>
      </c>
      <c r="DQ210" s="2">
        <f t="shared" si="251"/>
        <v>0.49156233225806462</v>
      </c>
      <c r="DR210" s="2">
        <f t="shared" si="251"/>
        <v>0.50542284530791781</v>
      </c>
      <c r="DS210" s="2">
        <f t="shared" si="251"/>
        <v>0.4903508874633431</v>
      </c>
      <c r="DT210" s="2">
        <f t="shared" si="251"/>
        <v>0.49250365452317274</v>
      </c>
      <c r="DU210" s="2">
        <f t="shared" si="251"/>
        <v>0.47819632854278082</v>
      </c>
      <c r="DV210" s="2">
        <f t="shared" si="251"/>
        <v>0.45809779812834228</v>
      </c>
      <c r="DW210" s="2">
        <f t="shared" si="251"/>
        <v>0.45844925974025991</v>
      </c>
      <c r="DX210" s="2">
        <f t="shared" si="251"/>
        <v>0.44091354721523157</v>
      </c>
      <c r="DY210" s="2">
        <f t="shared" si="251"/>
        <v>0.48295440051480054</v>
      </c>
      <c r="EA210" s="2">
        <f t="shared" si="240"/>
        <v>0.33250478791723609</v>
      </c>
      <c r="EB210" s="2">
        <f t="shared" si="240"/>
        <v>0.33944027065179794</v>
      </c>
      <c r="EC210" s="2">
        <f t="shared" si="240"/>
        <v>0.33366701028784651</v>
      </c>
      <c r="ED210" s="2">
        <f t="shared" si="240"/>
        <v>0.33838847852407761</v>
      </c>
      <c r="EE210" s="2">
        <f t="shared" si="240"/>
        <v>0.33879831867417137</v>
      </c>
      <c r="EF210" s="2">
        <f t="shared" si="239"/>
        <v>0.34854532216000689</v>
      </c>
      <c r="EG210" s="2">
        <f t="shared" si="239"/>
        <v>0.34005604292211489</v>
      </c>
      <c r="EH210" s="2">
        <f t="shared" si="239"/>
        <v>0.33674940416662702</v>
      </c>
      <c r="EI210" s="2">
        <f t="shared" si="239"/>
        <v>0.3407430509582865</v>
      </c>
      <c r="EJ210" s="2">
        <f t="shared" si="239"/>
        <v>0.34364670073488751</v>
      </c>
      <c r="EK210" s="2">
        <f t="shared" si="212"/>
        <v>0.34466608214016581</v>
      </c>
      <c r="EL210" s="2">
        <f t="shared" si="179"/>
        <v>0.34546169599761056</v>
      </c>
      <c r="EM210" s="2">
        <f t="shared" si="179"/>
        <v>0.34261779179104479</v>
      </c>
      <c r="EN210" s="2">
        <f t="shared" si="179"/>
        <v>0.33580296596036968</v>
      </c>
      <c r="EO210" s="2">
        <f t="shared" si="179"/>
        <v>0.37136967132075932</v>
      </c>
      <c r="EQ210" s="2">
        <f t="shared" si="252"/>
        <v>0.34661521070107959</v>
      </c>
      <c r="ER210" s="2">
        <f t="shared" si="252"/>
        <v>0.34090629530590388</v>
      </c>
      <c r="ES210" s="2">
        <f t="shared" si="252"/>
        <v>0.34152711893072157</v>
      </c>
      <c r="ET210" s="2">
        <f t="shared" si="252"/>
        <v>0.34327879318013227</v>
      </c>
      <c r="EU210" s="2">
        <f t="shared" si="252"/>
        <v>0.34269894483532276</v>
      </c>
      <c r="EV210" s="2">
        <f t="shared" si="252"/>
        <v>0.33862033801591407</v>
      </c>
      <c r="EW210" s="2">
        <f t="shared" si="252"/>
        <v>0.33868752189417545</v>
      </c>
      <c r="EX210" s="2">
        <f t="shared" si="252"/>
        <v>0.33506289590995564</v>
      </c>
      <c r="EY210" s="2">
        <f t="shared" si="252"/>
        <v>0.33676741052050541</v>
      </c>
      <c r="EZ210" s="2">
        <f t="shared" si="252"/>
        <v>0.33729489192637135</v>
      </c>
      <c r="FA210" s="2">
        <f t="shared" si="252"/>
        <v>0.33581154652709477</v>
      </c>
      <c r="FB210" s="2">
        <f t="shared" si="252"/>
        <v>0.33714002997025078</v>
      </c>
      <c r="FC210" s="2">
        <f t="shared" si="252"/>
        <v>0.3359460099024289</v>
      </c>
      <c r="FD210" s="2">
        <f t="shared" si="252"/>
        <v>0.33555610181155654</v>
      </c>
      <c r="FE210" s="2">
        <f t="shared" si="252"/>
        <v>0.3423014700105157</v>
      </c>
      <c r="FG210" s="2">
        <f t="shared" si="253"/>
        <v>0.99999925764610031</v>
      </c>
      <c r="FH210" s="2">
        <f t="shared" si="253"/>
        <v>0.99999918027711554</v>
      </c>
      <c r="FI210" s="2">
        <f t="shared" si="253"/>
        <v>0.99999916538008382</v>
      </c>
      <c r="FJ210" s="2">
        <f t="shared" si="253"/>
        <v>0.9999993083884342</v>
      </c>
      <c r="FK210" s="2">
        <f t="shared" si="253"/>
        <v>0.99999930235306411</v>
      </c>
      <c r="FL210" s="2">
        <f t="shared" si="253"/>
        <v>0.9999991816294922</v>
      </c>
      <c r="FM210" s="2">
        <f t="shared" si="253"/>
        <v>0.99999917742691957</v>
      </c>
      <c r="FN210" s="2">
        <f t="shared" si="253"/>
        <v>0.99999908563482576</v>
      </c>
      <c r="FO210" s="2">
        <f t="shared" si="253"/>
        <v>0.999999080140897</v>
      </c>
      <c r="FP210" s="2">
        <f t="shared" si="253"/>
        <v>0.99999902684952269</v>
      </c>
      <c r="FQ210" s="2">
        <f t="shared" si="253"/>
        <v>0.99999901211053732</v>
      </c>
      <c r="FR210" s="2">
        <f t="shared" si="253"/>
        <v>0.99999900479149184</v>
      </c>
      <c r="FS210" s="2">
        <f t="shared" si="253"/>
        <v>0.99999891088972348</v>
      </c>
      <c r="FT210" s="2">
        <f t="shared" si="253"/>
        <v>0.99999833300957963</v>
      </c>
      <c r="FU210" s="2">
        <f t="shared" si="253"/>
        <v>0.99999800416930917</v>
      </c>
      <c r="FW210" s="2">
        <f t="shared" si="244"/>
        <v>0.97220017762812205</v>
      </c>
      <c r="FX210" s="2">
        <f t="shared" si="244"/>
        <v>0.9916136158261355</v>
      </c>
      <c r="FY210" s="2">
        <f t="shared" si="244"/>
        <v>0.99103751057516787</v>
      </c>
      <c r="FZ210" s="2">
        <f t="shared" si="244"/>
        <v>0.99275731048548899</v>
      </c>
      <c r="GA210" s="2">
        <f t="shared" si="244"/>
        <v>0.9929934469017716</v>
      </c>
      <c r="GB210" s="2">
        <f t="shared" si="244"/>
        <v>0.99262469902760397</v>
      </c>
      <c r="GC210" s="2">
        <f t="shared" si="244"/>
        <v>0.9927790888034842</v>
      </c>
      <c r="GD210" s="2">
        <f t="shared" si="244"/>
        <v>0.9936321944398766</v>
      </c>
      <c r="GE210" s="2">
        <f t="shared" si="244"/>
        <v>0.99330687264577955</v>
      </c>
      <c r="GF210" s="2">
        <f t="shared" si="244"/>
        <v>0.99201067917534225</v>
      </c>
      <c r="GG210" s="2">
        <f t="shared" si="244"/>
        <v>0.99122091454050243</v>
      </c>
      <c r="GH210" s="2">
        <f t="shared" si="244"/>
        <v>0.98915186270154254</v>
      </c>
      <c r="GI210" s="2">
        <f t="shared" si="244"/>
        <v>0.98684142568128741</v>
      </c>
      <c r="GJ210" s="2">
        <f t="shared" si="244"/>
        <v>0.981289044954612</v>
      </c>
      <c r="GK210" s="2">
        <f t="shared" si="244"/>
        <v>0.97772480264911665</v>
      </c>
      <c r="GM210" s="82">
        <f t="shared" si="245"/>
        <v>0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0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8.9658693559601236E-205</v>
      </c>
      <c r="HT210" s="82">
        <f t="shared" si="246"/>
        <v>2.0121905679126746E-206</v>
      </c>
      <c r="HU210" s="82">
        <f t="shared" si="246"/>
        <v>2.1864026232315686E-242</v>
      </c>
      <c r="HV210" s="82">
        <f t="shared" si="246"/>
        <v>1.5397438124901442E-274</v>
      </c>
      <c r="HW210" s="82">
        <f t="shared" si="246"/>
        <v>4.8380062255975572E-277</v>
      </c>
      <c r="HX210" s="82">
        <f t="shared" si="246"/>
        <v>0</v>
      </c>
      <c r="HY210" s="82">
        <f t="shared" si="246"/>
        <v>2.5311784681724957E-275</v>
      </c>
      <c r="HZ210" s="82">
        <f t="shared" si="246"/>
        <v>0</v>
      </c>
      <c r="IA210" s="82">
        <f t="shared" si="246"/>
        <v>2.2895072781915867E-302</v>
      </c>
      <c r="IB210" s="82">
        <f t="shared" si="246"/>
        <v>2.4905569943810219E-272</v>
      </c>
      <c r="IC210" s="82">
        <f t="shared" si="246"/>
        <v>1.2947496215438496E-278</v>
      </c>
      <c r="ID210" s="82">
        <f t="shared" si="246"/>
        <v>9.7308661098398866E-248</v>
      </c>
      <c r="IE210" s="82">
        <f t="shared" si="246"/>
        <v>2.6127340267841387E-213</v>
      </c>
      <c r="IF210" s="82">
        <f t="shared" si="246"/>
        <v>5.5918418028127884E-140</v>
      </c>
      <c r="IG210" s="82">
        <f t="shared" si="246"/>
        <v>9.9022830866255145E-186</v>
      </c>
      <c r="II210" s="82">
        <f t="shared" si="247"/>
        <v>8.0501271889398605E-13</v>
      </c>
      <c r="IJ210" s="82">
        <f t="shared" si="247"/>
        <v>7.4071136243305563E-20</v>
      </c>
      <c r="IK210" s="82">
        <f t="shared" si="247"/>
        <v>2.9822872608159664E-22</v>
      </c>
      <c r="IL210" s="82">
        <f t="shared" si="247"/>
        <v>1.3187018191858798E-25</v>
      </c>
      <c r="IM210" s="82">
        <f t="shared" si="247"/>
        <v>3.4441295370909357E-26</v>
      </c>
      <c r="IN210" s="82">
        <f t="shared" si="247"/>
        <v>1.6526764719039093E-28</v>
      </c>
      <c r="IO210" s="82">
        <f t="shared" si="247"/>
        <v>8.0386618108472954E-26</v>
      </c>
      <c r="IP210" s="82">
        <f t="shared" si="247"/>
        <v>8.0545959502391267E-30</v>
      </c>
      <c r="IQ210" s="82">
        <f t="shared" si="247"/>
        <v>6.9811614991189737E-29</v>
      </c>
      <c r="IR210" s="82">
        <f t="shared" si="247"/>
        <v>1.8439962842509888E-25</v>
      </c>
      <c r="IS210" s="82">
        <f t="shared" si="247"/>
        <v>1.4601438526863678E-25</v>
      </c>
      <c r="IT210" s="82">
        <f t="shared" si="247"/>
        <v>4.1402161448225314E-22</v>
      </c>
      <c r="IU210" s="82">
        <f t="shared" si="247"/>
        <v>1.0215819293578999E-18</v>
      </c>
      <c r="IV210" s="82">
        <f t="shared" si="247"/>
        <v>1.5708852954097572E-17</v>
      </c>
      <c r="IW210" s="82">
        <f t="shared" si="247"/>
        <v>3.5707202788898296E-49</v>
      </c>
      <c r="IY210" s="82">
        <f t="shared" si="248"/>
        <v>8.0501271889398605E-13</v>
      </c>
      <c r="IZ210" s="82">
        <f t="shared" si="248"/>
        <v>7.4071136243305563E-20</v>
      </c>
      <c r="JA210" s="82">
        <f t="shared" si="248"/>
        <v>2.9822872608159664E-22</v>
      </c>
      <c r="JB210" s="82">
        <f t="shared" si="248"/>
        <v>1.3187018191858798E-25</v>
      </c>
      <c r="JC210" s="82">
        <f t="shared" si="248"/>
        <v>3.4441295370909357E-26</v>
      </c>
      <c r="JD210" s="82">
        <f t="shared" si="248"/>
        <v>1.6526764719039093E-28</v>
      </c>
      <c r="JE210" s="82">
        <f t="shared" si="248"/>
        <v>8.0386618108472954E-26</v>
      </c>
      <c r="JF210" s="82">
        <f t="shared" si="248"/>
        <v>8.0545959502391267E-30</v>
      </c>
      <c r="JG210" s="82">
        <f t="shared" si="248"/>
        <v>6.9811614991189737E-29</v>
      </c>
      <c r="JH210" s="82">
        <f t="shared" si="248"/>
        <v>1.8439962842509888E-25</v>
      </c>
      <c r="JI210" s="82">
        <f t="shared" si="248"/>
        <v>1.4601438526863678E-25</v>
      </c>
      <c r="JJ210" s="82">
        <f t="shared" si="248"/>
        <v>4.1402161448225314E-22</v>
      </c>
      <c r="JK210" s="82">
        <f t="shared" si="248"/>
        <v>1.0215819293578999E-18</v>
      </c>
      <c r="JL210" s="82">
        <f t="shared" si="248"/>
        <v>1.5708852954097572E-17</v>
      </c>
      <c r="JM210" s="82">
        <f t="shared" si="248"/>
        <v>3.5707202788898296E-49</v>
      </c>
    </row>
    <row r="211" spans="2:273" x14ac:dyDescent="0.25">
      <c r="B211" s="2">
        <v>184</v>
      </c>
      <c r="C211" s="37">
        <v>0.34779399999999999</v>
      </c>
      <c r="D211" s="37">
        <v>0.35494399999999998</v>
      </c>
      <c r="E211" s="37">
        <v>0.350022</v>
      </c>
      <c r="F211" s="37">
        <v>0.35574299999999998</v>
      </c>
      <c r="G211" s="37">
        <v>0.354045</v>
      </c>
      <c r="H211" s="37">
        <v>0.35272700000000001</v>
      </c>
      <c r="I211" s="37">
        <v>0.34534999999999999</v>
      </c>
      <c r="J211" s="37">
        <v>0.34606599999999998</v>
      </c>
      <c r="K211" s="37">
        <v>0.343584</v>
      </c>
      <c r="L211" s="37">
        <v>0.34532600000000002</v>
      </c>
      <c r="M211" s="37">
        <v>0.33821400000000001</v>
      </c>
      <c r="N211" s="37">
        <v>0.34273300000000001</v>
      </c>
      <c r="O211" s="37">
        <v>0.34531400000000001</v>
      </c>
      <c r="P211" s="37">
        <v>0.342254</v>
      </c>
      <c r="Q211" s="37">
        <v>0.344223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0.34235378676778744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1.8692132322125632E-3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0.34235378676778744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0.344223</v>
      </c>
      <c r="DK211" s="2">
        <f t="shared" si="251"/>
        <v>0.49484927178346305</v>
      </c>
      <c r="DL211" s="2">
        <f t="shared" si="251"/>
        <v>0.49639910766129031</v>
      </c>
      <c r="DM211" s="2">
        <f t="shared" si="251"/>
        <v>0.51874162983870964</v>
      </c>
      <c r="DN211" s="2">
        <f t="shared" si="251"/>
        <v>0.49702161576354686</v>
      </c>
      <c r="DO211" s="2">
        <f t="shared" si="251"/>
        <v>0.46809738916256155</v>
      </c>
      <c r="DP211" s="2">
        <f t="shared" si="251"/>
        <v>0.49380136935483865</v>
      </c>
      <c r="DQ211" s="2">
        <f t="shared" si="251"/>
        <v>0.49201057943548399</v>
      </c>
      <c r="DR211" s="2">
        <f t="shared" si="251"/>
        <v>0.50595685520527856</v>
      </c>
      <c r="DS211" s="2">
        <f t="shared" si="251"/>
        <v>0.49080271664222874</v>
      </c>
      <c r="DT211" s="2">
        <f t="shared" si="251"/>
        <v>0.49296225579322617</v>
      </c>
      <c r="DU211" s="2">
        <f t="shared" si="251"/>
        <v>0.47855078342245994</v>
      </c>
      <c r="DV211" s="2">
        <f t="shared" si="251"/>
        <v>0.45834094117647062</v>
      </c>
      <c r="DW211" s="2">
        <f t="shared" si="251"/>
        <v>0.45867995110771598</v>
      </c>
      <c r="DX211" s="2">
        <f t="shared" si="251"/>
        <v>0.44102346591530817</v>
      </c>
      <c r="DY211" s="2">
        <f t="shared" si="251"/>
        <v>0.48330792741312745</v>
      </c>
      <c r="EA211" s="2">
        <f t="shared" si="240"/>
        <v>0.33198800409916074</v>
      </c>
      <c r="EB211" s="2">
        <f t="shared" si="240"/>
        <v>0.33893445821871548</v>
      </c>
      <c r="EC211" s="2">
        <f t="shared" si="240"/>
        <v>0.33309620007995738</v>
      </c>
      <c r="ED211" s="2">
        <f t="shared" si="240"/>
        <v>0.33786497203252036</v>
      </c>
      <c r="EE211" s="2">
        <f t="shared" si="240"/>
        <v>0.3383435769105691</v>
      </c>
      <c r="EF211" s="2">
        <f t="shared" si="239"/>
        <v>0.34821498173285131</v>
      </c>
      <c r="EG211" s="2">
        <f t="shared" si="239"/>
        <v>0.33964476937653976</v>
      </c>
      <c r="EH211" s="2">
        <f t="shared" si="239"/>
        <v>0.33630375868285756</v>
      </c>
      <c r="EI211" s="2">
        <f t="shared" si="239"/>
        <v>0.34032683190529894</v>
      </c>
      <c r="EJ211" s="2">
        <f t="shared" si="239"/>
        <v>0.34323146971684459</v>
      </c>
      <c r="EK211" s="2">
        <f t="shared" si="212"/>
        <v>0.34424384347486003</v>
      </c>
      <c r="EL211" s="2">
        <f t="shared" si="212"/>
        <v>0.34505829194544013</v>
      </c>
      <c r="EM211" s="2">
        <f t="shared" si="212"/>
        <v>0.34216332617270789</v>
      </c>
      <c r="EN211" s="2">
        <f t="shared" si="212"/>
        <v>0.33526538364561576</v>
      </c>
      <c r="EO211" s="2">
        <f t="shared" si="212"/>
        <v>0.37113931145508605</v>
      </c>
      <c r="EQ211" s="2">
        <f t="shared" si="252"/>
        <v>0.34626716686481884</v>
      </c>
      <c r="ER211" s="2">
        <f t="shared" si="252"/>
        <v>0.34041740925150876</v>
      </c>
      <c r="ES211" s="2">
        <f t="shared" si="252"/>
        <v>0.34104318331801065</v>
      </c>
      <c r="ET211" s="2">
        <f t="shared" si="252"/>
        <v>0.34280900805306252</v>
      </c>
      <c r="EU211" s="2">
        <f t="shared" si="252"/>
        <v>0.34228697849574552</v>
      </c>
      <c r="EV211" s="2">
        <f t="shared" si="252"/>
        <v>0.33818274801323944</v>
      </c>
      <c r="EW211" s="2">
        <f t="shared" si="252"/>
        <v>0.33826194747638788</v>
      </c>
      <c r="EX211" s="2">
        <f t="shared" si="252"/>
        <v>0.33459942190868741</v>
      </c>
      <c r="EY211" s="2">
        <f t="shared" si="252"/>
        <v>0.33630866518960911</v>
      </c>
      <c r="EZ211" s="2">
        <f t="shared" si="252"/>
        <v>0.33680995889043519</v>
      </c>
      <c r="FA211" s="2">
        <f t="shared" si="252"/>
        <v>0.33529085308826351</v>
      </c>
      <c r="FB211" s="2">
        <f t="shared" si="252"/>
        <v>0.33664260983909822</v>
      </c>
      <c r="FC211" s="2">
        <f t="shared" si="252"/>
        <v>0.33541469269551294</v>
      </c>
      <c r="FD211" s="2">
        <f t="shared" si="252"/>
        <v>0.33501800606254689</v>
      </c>
      <c r="FE211" s="2">
        <f t="shared" si="252"/>
        <v>0.3417554710885366</v>
      </c>
      <c r="FG211" s="2">
        <f t="shared" si="253"/>
        <v>0.9999993229651527</v>
      </c>
      <c r="FH211" s="2">
        <f t="shared" si="253"/>
        <v>0.99999925240379017</v>
      </c>
      <c r="FI211" s="2">
        <f t="shared" si="253"/>
        <v>0.99999923881753372</v>
      </c>
      <c r="FJ211" s="2">
        <f t="shared" si="253"/>
        <v>0.99999936924271693</v>
      </c>
      <c r="FK211" s="2">
        <f t="shared" si="253"/>
        <v>0.99999936373839338</v>
      </c>
      <c r="FL211" s="2">
        <f t="shared" si="253"/>
        <v>0.99999925363717257</v>
      </c>
      <c r="FM211" s="2">
        <f t="shared" si="253"/>
        <v>0.99999924980438015</v>
      </c>
      <c r="FN211" s="2">
        <f t="shared" si="253"/>
        <v>0.99999916608898287</v>
      </c>
      <c r="FO211" s="2">
        <f t="shared" si="253"/>
        <v>0.99999916107845954</v>
      </c>
      <c r="FP211" s="2">
        <f t="shared" si="253"/>
        <v>0.99999911247614037</v>
      </c>
      <c r="FQ211" s="2">
        <f t="shared" si="253"/>
        <v>0.99999909903402362</v>
      </c>
      <c r="FR211" s="2">
        <f t="shared" si="253"/>
        <v>0.99999909235897366</v>
      </c>
      <c r="FS211" s="2">
        <f t="shared" si="253"/>
        <v>0.99999900671952735</v>
      </c>
      <c r="FT211" s="2">
        <f t="shared" si="253"/>
        <v>0.99999847968644451</v>
      </c>
      <c r="FU211" s="2">
        <f t="shared" si="253"/>
        <v>0.9999981797804568</v>
      </c>
      <c r="FW211" s="2">
        <f t="shared" si="244"/>
        <v>0.97458409124140533</v>
      </c>
      <c r="FX211" s="2">
        <f t="shared" si="244"/>
        <v>0.99234587867084112</v>
      </c>
      <c r="FY211" s="2">
        <f t="shared" si="244"/>
        <v>0.991819661466252</v>
      </c>
      <c r="FZ211" s="2">
        <f t="shared" si="244"/>
        <v>0.99339037648789252</v>
      </c>
      <c r="GA211" s="2">
        <f t="shared" si="244"/>
        <v>0.99360600572578017</v>
      </c>
      <c r="GB211" s="2">
        <f t="shared" si="244"/>
        <v>0.99326927769069451</v>
      </c>
      <c r="GC211" s="2">
        <f t="shared" si="244"/>
        <v>0.99341026385137066</v>
      </c>
      <c r="GD211" s="2">
        <f t="shared" si="244"/>
        <v>0.99418923654789237</v>
      </c>
      <c r="GE211" s="2">
        <f t="shared" si="244"/>
        <v>0.99389219828093855</v>
      </c>
      <c r="GF211" s="2">
        <f t="shared" si="244"/>
        <v>0.99270852709561919</v>
      </c>
      <c r="GG211" s="2">
        <f t="shared" si="244"/>
        <v>0.99198718929060348</v>
      </c>
      <c r="GH211" s="2">
        <f t="shared" si="244"/>
        <v>0.99009692853210785</v>
      </c>
      <c r="GI211" s="2">
        <f t="shared" si="244"/>
        <v>0.9879853268592117</v>
      </c>
      <c r="GJ211" s="2">
        <f t="shared" si="244"/>
        <v>0.98290726536830486</v>
      </c>
      <c r="GK211" s="2">
        <f t="shared" si="244"/>
        <v>0.97964488302812769</v>
      </c>
      <c r="GM211" s="82">
        <f t="shared" si="245"/>
        <v>0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0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1.6438670337986152E-210</v>
      </c>
      <c r="HT211" s="82">
        <f t="shared" si="246"/>
        <v>6.9340545678053365E-212</v>
      </c>
      <c r="HU211" s="82">
        <f t="shared" si="246"/>
        <v>8.9293697825635399E-249</v>
      </c>
      <c r="HV211" s="82">
        <f t="shared" si="246"/>
        <v>1.4950360778480009E-281</v>
      </c>
      <c r="HW211" s="82">
        <f t="shared" si="246"/>
        <v>4.0051923405392383E-284</v>
      </c>
      <c r="HX211" s="82">
        <f t="shared" si="246"/>
        <v>0</v>
      </c>
      <c r="HY211" s="82">
        <f t="shared" si="246"/>
        <v>2.255661552337766E-282</v>
      </c>
      <c r="HZ211" s="82">
        <f t="shared" si="246"/>
        <v>0</v>
      </c>
      <c r="IA211" s="82">
        <f t="shared" si="246"/>
        <v>0</v>
      </c>
      <c r="IB211" s="82">
        <f t="shared" si="246"/>
        <v>1.9473529660659335E-279</v>
      </c>
      <c r="IC211" s="82">
        <f t="shared" si="246"/>
        <v>5.7891296734975824E-286</v>
      </c>
      <c r="ID211" s="82">
        <f t="shared" si="246"/>
        <v>1.8820096111589221E-254</v>
      </c>
      <c r="IE211" s="82">
        <f t="shared" si="246"/>
        <v>2.9509513934620404E-219</v>
      </c>
      <c r="IF211" s="82">
        <f t="shared" si="246"/>
        <v>4.9199905976743299E-144</v>
      </c>
      <c r="IG211" s="82">
        <f t="shared" si="246"/>
        <v>3.0126478591676123E-191</v>
      </c>
      <c r="II211" s="82">
        <f t="shared" si="247"/>
        <v>2.0448094426749232E-13</v>
      </c>
      <c r="IJ211" s="82">
        <f t="shared" si="247"/>
        <v>1.4371087115639428E-20</v>
      </c>
      <c r="IK211" s="82">
        <f t="shared" si="247"/>
        <v>4.555023644190627E-23</v>
      </c>
      <c r="IL211" s="82">
        <f t="shared" si="247"/>
        <v>1.6385978291141368E-26</v>
      </c>
      <c r="IM211" s="82">
        <f t="shared" si="247"/>
        <v>4.1292457099307585E-27</v>
      </c>
      <c r="IN211" s="82">
        <f t="shared" si="247"/>
        <v>1.5847051361051268E-29</v>
      </c>
      <c r="IO211" s="82">
        <f t="shared" si="247"/>
        <v>9.8180581092085118E-27</v>
      </c>
      <c r="IP211" s="82">
        <f t="shared" si="247"/>
        <v>7.4124496010190731E-31</v>
      </c>
      <c r="IQ211" s="82">
        <f t="shared" si="247"/>
        <v>6.7914953518165807E-30</v>
      </c>
      <c r="IR211" s="82">
        <f t="shared" si="247"/>
        <v>2.2228466681862035E-26</v>
      </c>
      <c r="IS211" s="82">
        <f t="shared" si="247"/>
        <v>1.6708427930247313E-26</v>
      </c>
      <c r="IT211" s="82">
        <f t="shared" si="247"/>
        <v>5.9096395423582345E-23</v>
      </c>
      <c r="IU211" s="82">
        <f t="shared" si="247"/>
        <v>1.8612486863320795E-19</v>
      </c>
      <c r="IV211" s="82">
        <f t="shared" si="247"/>
        <v>2.781554967121344E-18</v>
      </c>
      <c r="IW211" s="82">
        <f t="shared" si="247"/>
        <v>1.6457686776125485E-51</v>
      </c>
      <c r="IY211" s="82">
        <f t="shared" si="248"/>
        <v>2.0448094426749232E-13</v>
      </c>
      <c r="IZ211" s="82">
        <f t="shared" si="248"/>
        <v>1.4371087115639428E-20</v>
      </c>
      <c r="JA211" s="82">
        <f t="shared" si="248"/>
        <v>4.555023644190627E-23</v>
      </c>
      <c r="JB211" s="82">
        <f t="shared" si="248"/>
        <v>1.6385978291141368E-26</v>
      </c>
      <c r="JC211" s="82">
        <f t="shared" si="248"/>
        <v>4.1292457099307585E-27</v>
      </c>
      <c r="JD211" s="82">
        <f t="shared" si="248"/>
        <v>1.5847051361051268E-29</v>
      </c>
      <c r="JE211" s="82">
        <f t="shared" si="248"/>
        <v>9.8180581092085118E-27</v>
      </c>
      <c r="JF211" s="82">
        <f t="shared" si="248"/>
        <v>7.4124496010190731E-31</v>
      </c>
      <c r="JG211" s="82">
        <f t="shared" si="248"/>
        <v>6.7914953518165807E-30</v>
      </c>
      <c r="JH211" s="82">
        <f t="shared" si="248"/>
        <v>2.2228466681862035E-26</v>
      </c>
      <c r="JI211" s="82">
        <f t="shared" si="248"/>
        <v>1.6708427930247313E-26</v>
      </c>
      <c r="JJ211" s="82">
        <f t="shared" si="248"/>
        <v>5.9096395423582345E-23</v>
      </c>
      <c r="JK211" s="82">
        <f t="shared" si="248"/>
        <v>1.8612486863320795E-19</v>
      </c>
      <c r="JL211" s="82">
        <f t="shared" si="248"/>
        <v>2.781554967121344E-18</v>
      </c>
      <c r="JM211" s="82">
        <f t="shared" si="248"/>
        <v>1.6457686776125485E-51</v>
      </c>
    </row>
    <row r="212" spans="2:273" x14ac:dyDescent="0.25">
      <c r="B212" s="2">
        <v>185</v>
      </c>
      <c r="C212" s="37">
        <v>0.35434599999999999</v>
      </c>
      <c r="D212" s="37">
        <v>0.35037000000000001</v>
      </c>
      <c r="E212" s="37">
        <v>0.34959000000000001</v>
      </c>
      <c r="F212" s="37">
        <v>0.34990100000000002</v>
      </c>
      <c r="G212" s="37">
        <v>0.35347899999999999</v>
      </c>
      <c r="H212" s="37">
        <v>0.35059699999999999</v>
      </c>
      <c r="I212" s="37">
        <v>0.3473</v>
      </c>
      <c r="J212" s="37">
        <v>0.34118999999999999</v>
      </c>
      <c r="K212" s="37">
        <v>0.33859800000000001</v>
      </c>
      <c r="L212" s="37">
        <v>0.343225</v>
      </c>
      <c r="M212" s="37">
        <v>0.34429100000000001</v>
      </c>
      <c r="N212" s="37">
        <v>0.343584</v>
      </c>
      <c r="O212" s="37">
        <v>0.341561</v>
      </c>
      <c r="P212" s="37">
        <v>0.33988800000000002</v>
      </c>
      <c r="Q212" s="37">
        <v>0.34147300000000003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0.34176199231644599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-2.8899231644596846E-4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0.34176199231644599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0.34147300000000003</v>
      </c>
      <c r="DK212" s="2">
        <f t="shared" si="251"/>
        <v>0.49526778390804588</v>
      </c>
      <c r="DL212" s="2">
        <f t="shared" si="251"/>
        <v>0.49680897983870964</v>
      </c>
      <c r="DM212" s="2">
        <f t="shared" si="251"/>
        <v>0.51927974999999993</v>
      </c>
      <c r="DN212" s="2">
        <f t="shared" si="251"/>
        <v>0.49742588571428581</v>
      </c>
      <c r="DO212" s="2">
        <f t="shared" si="251"/>
        <v>0.46838036995073884</v>
      </c>
      <c r="DP212" s="2">
        <f t="shared" si="251"/>
        <v>0.49425682258064513</v>
      </c>
      <c r="DQ212" s="2">
        <f t="shared" si="251"/>
        <v>0.4924588266129033</v>
      </c>
      <c r="DR212" s="2">
        <f t="shared" si="251"/>
        <v>0.50649086510263919</v>
      </c>
      <c r="DS212" s="2">
        <f t="shared" si="251"/>
        <v>0.49125454582111439</v>
      </c>
      <c r="DT212" s="2">
        <f t="shared" si="251"/>
        <v>0.49342085706327965</v>
      </c>
      <c r="DU212" s="2">
        <f t="shared" si="251"/>
        <v>0.4789052383021391</v>
      </c>
      <c r="DV212" s="2">
        <f t="shared" si="251"/>
        <v>0.45858408422459895</v>
      </c>
      <c r="DW212" s="2">
        <f t="shared" si="251"/>
        <v>0.45891064247517205</v>
      </c>
      <c r="DX212" s="2">
        <f t="shared" si="251"/>
        <v>0.44113338461538476</v>
      </c>
      <c r="DY212" s="2">
        <f t="shared" si="251"/>
        <v>0.48366145431145435</v>
      </c>
      <c r="EA212" s="2">
        <f t="shared" si="240"/>
        <v>0.33147122028108539</v>
      </c>
      <c r="EB212" s="2">
        <f t="shared" si="240"/>
        <v>0.33842864578563309</v>
      </c>
      <c r="EC212" s="2">
        <f t="shared" si="240"/>
        <v>0.33252538987206826</v>
      </c>
      <c r="ED212" s="2">
        <f t="shared" si="240"/>
        <v>0.33734146554096317</v>
      </c>
      <c r="EE212" s="2">
        <f t="shared" si="240"/>
        <v>0.33788883514696688</v>
      </c>
      <c r="EF212" s="2">
        <f t="shared" si="239"/>
        <v>0.34788464130569574</v>
      </c>
      <c r="EG212" s="2">
        <f t="shared" si="239"/>
        <v>0.33923349583096463</v>
      </c>
      <c r="EH212" s="2">
        <f t="shared" si="239"/>
        <v>0.33585811319908815</v>
      </c>
      <c r="EI212" s="2">
        <f t="shared" si="239"/>
        <v>0.33991061285231133</v>
      </c>
      <c r="EJ212" s="2">
        <f t="shared" si="239"/>
        <v>0.34281623869880162</v>
      </c>
      <c r="EK212" s="2">
        <f t="shared" si="212"/>
        <v>0.34382160480955426</v>
      </c>
      <c r="EL212" s="2">
        <f t="shared" si="212"/>
        <v>0.3446548878932697</v>
      </c>
      <c r="EM212" s="2">
        <f t="shared" si="212"/>
        <v>0.341708860554371</v>
      </c>
      <c r="EN212" s="2">
        <f t="shared" si="212"/>
        <v>0.33472780133086177</v>
      </c>
      <c r="EO212" s="2">
        <f t="shared" si="212"/>
        <v>0.37090895158941278</v>
      </c>
      <c r="EQ212" s="2">
        <f t="shared" si="252"/>
        <v>0.3459191230285581</v>
      </c>
      <c r="ER212" s="2">
        <f t="shared" si="252"/>
        <v>0.33992852319711359</v>
      </c>
      <c r="ES212" s="2">
        <f t="shared" si="252"/>
        <v>0.34055924770529966</v>
      </c>
      <c r="ET212" s="2">
        <f t="shared" si="252"/>
        <v>0.34233922292599273</v>
      </c>
      <c r="EU212" s="2">
        <f t="shared" si="252"/>
        <v>0.34187501215616822</v>
      </c>
      <c r="EV212" s="2">
        <f t="shared" si="252"/>
        <v>0.33774515801056482</v>
      </c>
      <c r="EW212" s="2">
        <f t="shared" si="252"/>
        <v>0.33783637305860031</v>
      </c>
      <c r="EX212" s="2">
        <f t="shared" si="252"/>
        <v>0.33413594790741918</v>
      </c>
      <c r="EY212" s="2">
        <f t="shared" si="252"/>
        <v>0.33584991985871276</v>
      </c>
      <c r="EZ212" s="2">
        <f t="shared" si="252"/>
        <v>0.33632502585449897</v>
      </c>
      <c r="FA212" s="2">
        <f t="shared" si="252"/>
        <v>0.33477015964943224</v>
      </c>
      <c r="FB212" s="2">
        <f t="shared" si="252"/>
        <v>0.33614518970794566</v>
      </c>
      <c r="FC212" s="2">
        <f t="shared" si="252"/>
        <v>0.33488337548859692</v>
      </c>
      <c r="FD212" s="2">
        <f t="shared" si="252"/>
        <v>0.33447991031353724</v>
      </c>
      <c r="FE212" s="2">
        <f t="shared" si="252"/>
        <v>0.3412094721665575</v>
      </c>
      <c r="FG212" s="2">
        <f t="shared" si="253"/>
        <v>0.99999938253684384</v>
      </c>
      <c r="FH212" s="2">
        <f t="shared" si="253"/>
        <v>0.99999931818410837</v>
      </c>
      <c r="FI212" s="2">
        <f t="shared" si="253"/>
        <v>0.99999930579329355</v>
      </c>
      <c r="FJ212" s="2">
        <f t="shared" si="253"/>
        <v>0.99999942474248893</v>
      </c>
      <c r="FK212" s="2">
        <f t="shared" si="253"/>
        <v>0.99999941972248552</v>
      </c>
      <c r="FL212" s="2">
        <f t="shared" si="253"/>
        <v>0.99999931930896657</v>
      </c>
      <c r="FM212" s="2">
        <f t="shared" si="253"/>
        <v>0.99999931581341794</v>
      </c>
      <c r="FN212" s="2">
        <f t="shared" si="253"/>
        <v>0.99999923946405755</v>
      </c>
      <c r="FO212" s="2">
        <f t="shared" si="253"/>
        <v>0.99999923489440523</v>
      </c>
      <c r="FP212" s="2">
        <f t="shared" si="253"/>
        <v>0.99999919056855657</v>
      </c>
      <c r="FQ212" s="2">
        <f t="shared" si="253"/>
        <v>0.9999991783091986</v>
      </c>
      <c r="FR212" s="2">
        <f t="shared" si="253"/>
        <v>0.9999991722214796</v>
      </c>
      <c r="FS212" s="2">
        <f t="shared" si="253"/>
        <v>0.99999909411736321</v>
      </c>
      <c r="FT212" s="2">
        <f t="shared" si="253"/>
        <v>0.99999861345737273</v>
      </c>
      <c r="FU212" s="2">
        <f t="shared" si="253"/>
        <v>0.99999833993978071</v>
      </c>
      <c r="FW212" s="2">
        <f t="shared" ref="FW212:GK227" si="256">POWER(10,($B212-C$232)/C$229)/(1+POWER(10,($B212-C$232)/C$229))</f>
        <v>0.97676846246401183</v>
      </c>
      <c r="FX212" s="2">
        <f t="shared" si="256"/>
        <v>0.993014653893183</v>
      </c>
      <c r="FY212" s="2">
        <f t="shared" si="256"/>
        <v>0.99253406875125472</v>
      </c>
      <c r="FZ212" s="2">
        <f t="shared" si="256"/>
        <v>0.99396844390930572</v>
      </c>
      <c r="GA212" s="2">
        <f t="shared" si="256"/>
        <v>0.99416532531437962</v>
      </c>
      <c r="GB212" s="2">
        <f t="shared" si="256"/>
        <v>0.99385787074028187</v>
      </c>
      <c r="GC212" s="2">
        <f t="shared" si="256"/>
        <v>0.99398660248361936</v>
      </c>
      <c r="GD212" s="2">
        <f t="shared" si="256"/>
        <v>0.99469780982068667</v>
      </c>
      <c r="GE212" s="2">
        <f t="shared" si="256"/>
        <v>0.99442662338158505</v>
      </c>
      <c r="GF212" s="2">
        <f t="shared" si="256"/>
        <v>0.99334582855569709</v>
      </c>
      <c r="GG212" s="2">
        <f t="shared" si="256"/>
        <v>0.99268707387031074</v>
      </c>
      <c r="GH212" s="2">
        <f t="shared" si="256"/>
        <v>0.99096041471870255</v>
      </c>
      <c r="GI212" s="2">
        <f t="shared" si="256"/>
        <v>0.98903089175078129</v>
      </c>
      <c r="GJ212" s="2">
        <f t="shared" si="256"/>
        <v>0.98438776031765474</v>
      </c>
      <c r="GK212" s="2">
        <f t="shared" si="256"/>
        <v>0.98140260419786729</v>
      </c>
      <c r="GM212" s="82">
        <f t="shared" ref="GM212:HA227" si="257" xml:space="preserve"> _xlfn.NORM.DIST($B212, C$7, ABS(C$11), TRUE) * _xlfn.NORM.DIST(($B212 - C$7)*C$15, 0, ABS(C$11), TRUE) * 2</f>
        <v>0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0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2.507548265875517E-216</v>
      </c>
      <c r="HT212" s="82">
        <f t="shared" si="258"/>
        <v>2.0248461076585517E-217</v>
      </c>
      <c r="HU212" s="82">
        <f t="shared" si="258"/>
        <v>3.0076179464527223E-255</v>
      </c>
      <c r="HV212" s="82">
        <f t="shared" si="258"/>
        <v>1.1826612454967019E-288</v>
      </c>
      <c r="HW212" s="82">
        <f t="shared" si="258"/>
        <v>2.6955342541695132E-291</v>
      </c>
      <c r="HX212" s="82">
        <f t="shared" si="258"/>
        <v>0</v>
      </c>
      <c r="HY212" s="82">
        <f t="shared" si="258"/>
        <v>1.6350947501709289E-289</v>
      </c>
      <c r="HZ212" s="82">
        <f t="shared" si="258"/>
        <v>0</v>
      </c>
      <c r="IA212" s="82">
        <f t="shared" si="258"/>
        <v>0</v>
      </c>
      <c r="IB212" s="82">
        <f t="shared" si="258"/>
        <v>1.2316146807207361E-286</v>
      </c>
      <c r="IC212" s="82">
        <f t="shared" si="258"/>
        <v>2.0738174073471414E-293</v>
      </c>
      <c r="ID212" s="82">
        <f t="shared" si="258"/>
        <v>2.9561329645822248E-261</v>
      </c>
      <c r="IE212" s="82">
        <f t="shared" si="258"/>
        <v>2.7569112646553762E-225</v>
      </c>
      <c r="IF212" s="82">
        <f t="shared" si="258"/>
        <v>3.7827323067408479E-148</v>
      </c>
      <c r="IG212" s="82">
        <f t="shared" si="258"/>
        <v>7.5982279407919846E-197</v>
      </c>
      <c r="II212" s="82">
        <f t="shared" ref="II212:IW227" si="259" xml:space="preserve"> _xlfn.NORM.DIST($B212, C$10, ABS(C$14), TRUE) * _xlfn.NORM.DIST(($B212 - C$10)*C$18, 0, ABS(C$14), TRUE) * 2</f>
        <v>5.0211539090607745E-14</v>
      </c>
      <c r="IJ212" s="82">
        <f t="shared" si="259"/>
        <v>2.7040789103289218E-21</v>
      </c>
      <c r="IK212" s="82">
        <f t="shared" si="259"/>
        <v>6.713129997391416E-24</v>
      </c>
      <c r="IL212" s="82">
        <f t="shared" si="259"/>
        <v>1.9601479205715631E-27</v>
      </c>
      <c r="IM212" s="82">
        <f t="shared" si="259"/>
        <v>4.7640365104240949E-28</v>
      </c>
      <c r="IN212" s="82">
        <f t="shared" si="259"/>
        <v>1.4556121216487481E-30</v>
      </c>
      <c r="IO212" s="82">
        <f t="shared" si="259"/>
        <v>1.1540627468084445E-27</v>
      </c>
      <c r="IP212" s="82">
        <f t="shared" si="259"/>
        <v>6.5377418084337534E-32</v>
      </c>
      <c r="IQ212" s="82">
        <f t="shared" si="259"/>
        <v>6.3359312267541903E-31</v>
      </c>
      <c r="IR212" s="82">
        <f t="shared" si="259"/>
        <v>2.57614835553596E-27</v>
      </c>
      <c r="IS212" s="82">
        <f t="shared" si="259"/>
        <v>1.8349185266575563E-27</v>
      </c>
      <c r="IT212" s="82">
        <f t="shared" si="259"/>
        <v>8.1162561586421864E-24</v>
      </c>
      <c r="IU212" s="82">
        <f t="shared" si="259"/>
        <v>3.2741066105086492E-20</v>
      </c>
      <c r="IV212" s="82">
        <f t="shared" si="259"/>
        <v>4.7377925009618282E-19</v>
      </c>
      <c r="IW212" s="82">
        <f t="shared" si="259"/>
        <v>6.6719526048342704E-54</v>
      </c>
      <c r="IY212" s="82">
        <f t="shared" ref="IY212:JM227" si="260">GM212+HC212+HS212+II212</f>
        <v>5.0211539090607745E-14</v>
      </c>
      <c r="IZ212" s="82">
        <f t="shared" si="260"/>
        <v>2.7040789103289218E-21</v>
      </c>
      <c r="JA212" s="82">
        <f t="shared" si="260"/>
        <v>6.713129997391416E-24</v>
      </c>
      <c r="JB212" s="82">
        <f t="shared" si="260"/>
        <v>1.9601479205715631E-27</v>
      </c>
      <c r="JC212" s="82">
        <f t="shared" si="260"/>
        <v>4.7640365104240949E-28</v>
      </c>
      <c r="JD212" s="82">
        <f t="shared" si="260"/>
        <v>1.4556121216487481E-30</v>
      </c>
      <c r="JE212" s="82">
        <f t="shared" si="260"/>
        <v>1.1540627468084445E-27</v>
      </c>
      <c r="JF212" s="82">
        <f t="shared" si="260"/>
        <v>6.5377418084337534E-32</v>
      </c>
      <c r="JG212" s="82">
        <f t="shared" si="260"/>
        <v>6.3359312267541903E-31</v>
      </c>
      <c r="JH212" s="82">
        <f t="shared" si="260"/>
        <v>2.57614835553596E-27</v>
      </c>
      <c r="JI212" s="82">
        <f t="shared" si="260"/>
        <v>1.8349185266575563E-27</v>
      </c>
      <c r="JJ212" s="82">
        <f t="shared" si="260"/>
        <v>8.1162561586421864E-24</v>
      </c>
      <c r="JK212" s="82">
        <f t="shared" si="260"/>
        <v>3.2741066105086492E-20</v>
      </c>
      <c r="JL212" s="82">
        <f t="shared" si="260"/>
        <v>4.7377925009618282E-19</v>
      </c>
      <c r="JM212" s="82">
        <f t="shared" si="260"/>
        <v>6.6719526048342704E-54</v>
      </c>
    </row>
    <row r="213" spans="2:273" x14ac:dyDescent="0.25">
      <c r="B213" s="2">
        <v>186</v>
      </c>
      <c r="C213" s="37">
        <v>0.35165800000000003</v>
      </c>
      <c r="D213" s="37">
        <v>0.35154999999999997</v>
      </c>
      <c r="E213" s="37">
        <v>0.349333</v>
      </c>
      <c r="F213" s="37">
        <v>0.34857700000000003</v>
      </c>
      <c r="G213" s="37">
        <v>0.35396899999999998</v>
      </c>
      <c r="H213" s="37">
        <v>0.35065299999999999</v>
      </c>
      <c r="I213" s="37">
        <v>0.34702499999999997</v>
      </c>
      <c r="J213" s="37">
        <v>0.34661999999999998</v>
      </c>
      <c r="K213" s="37">
        <v>0.34301900000000002</v>
      </c>
      <c r="L213" s="37">
        <v>0.34613300000000002</v>
      </c>
      <c r="M213" s="37">
        <v>0.34186</v>
      </c>
      <c r="N213" s="37">
        <v>0.34358899999999998</v>
      </c>
      <c r="O213" s="37">
        <v>0.34569100000000003</v>
      </c>
      <c r="P213" s="37">
        <v>0.33959299999999998</v>
      </c>
      <c r="Q213" s="37">
        <v>0.34330500000000003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0.34117356647677344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2.1314335232265891E-3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0.34117356647677344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0.34330500000000003</v>
      </c>
      <c r="DK213" s="2">
        <f t="shared" si="251"/>
        <v>0.49568629603262876</v>
      </c>
      <c r="DL213" s="2">
        <f t="shared" si="251"/>
        <v>0.49721885201612903</v>
      </c>
      <c r="DM213" s="2">
        <f t="shared" si="251"/>
        <v>0.51981787016129022</v>
      </c>
      <c r="DN213" s="2">
        <f t="shared" si="251"/>
        <v>0.4978301556650247</v>
      </c>
      <c r="DO213" s="2">
        <f t="shared" si="251"/>
        <v>0.46866335073891618</v>
      </c>
      <c r="DP213" s="2">
        <f t="shared" si="251"/>
        <v>0.49471227580645161</v>
      </c>
      <c r="DQ213" s="2">
        <f t="shared" si="251"/>
        <v>0.49290707379032267</v>
      </c>
      <c r="DR213" s="2">
        <f t="shared" si="251"/>
        <v>0.50702487499999993</v>
      </c>
      <c r="DS213" s="2">
        <f t="shared" si="251"/>
        <v>0.49170637500000003</v>
      </c>
      <c r="DT213" s="2">
        <f t="shared" si="251"/>
        <v>0.49387945833333313</v>
      </c>
      <c r="DU213" s="2">
        <f t="shared" si="251"/>
        <v>0.47925969318181821</v>
      </c>
      <c r="DV213" s="2">
        <f t="shared" si="251"/>
        <v>0.45882722727272729</v>
      </c>
      <c r="DW213" s="2">
        <f t="shared" si="251"/>
        <v>0.45914133384262812</v>
      </c>
      <c r="DX213" s="2">
        <f t="shared" si="251"/>
        <v>0.44124330331546135</v>
      </c>
      <c r="DY213" s="2">
        <f t="shared" si="251"/>
        <v>0.48401498120978126</v>
      </c>
      <c r="EA213" s="2">
        <f t="shared" si="240"/>
        <v>0.33095443646301004</v>
      </c>
      <c r="EB213" s="2">
        <f t="shared" si="240"/>
        <v>0.33792283335255069</v>
      </c>
      <c r="EC213" s="2">
        <f t="shared" si="240"/>
        <v>0.33195457966417913</v>
      </c>
      <c r="ED213" s="2">
        <f t="shared" si="240"/>
        <v>0.33681795904940592</v>
      </c>
      <c r="EE213" s="2">
        <f t="shared" si="240"/>
        <v>0.33743409338336461</v>
      </c>
      <c r="EF213" s="2">
        <f t="shared" si="239"/>
        <v>0.34755430087854017</v>
      </c>
      <c r="EG213" s="2">
        <f t="shared" si="239"/>
        <v>0.3388222222853895</v>
      </c>
      <c r="EH213" s="2">
        <f t="shared" si="239"/>
        <v>0.33541246771531874</v>
      </c>
      <c r="EI213" s="2">
        <f t="shared" si="239"/>
        <v>0.33949439379932372</v>
      </c>
      <c r="EJ213" s="2">
        <f t="shared" si="239"/>
        <v>0.34240100768075871</v>
      </c>
      <c r="EK213" s="2">
        <f t="shared" si="212"/>
        <v>0.34339936614424849</v>
      </c>
      <c r="EL213" s="2">
        <f t="shared" si="212"/>
        <v>0.34425148384109922</v>
      </c>
      <c r="EM213" s="2">
        <f t="shared" si="212"/>
        <v>0.3412543949360341</v>
      </c>
      <c r="EN213" s="2">
        <f t="shared" si="212"/>
        <v>0.33419021901610779</v>
      </c>
      <c r="EO213" s="2">
        <f t="shared" si="212"/>
        <v>0.37067859172373951</v>
      </c>
      <c r="EQ213" s="2">
        <f t="shared" si="252"/>
        <v>0.34557107919229729</v>
      </c>
      <c r="ER213" s="2">
        <f t="shared" si="252"/>
        <v>0.33943963714271841</v>
      </c>
      <c r="ES213" s="2">
        <f t="shared" si="252"/>
        <v>0.34007531209258879</v>
      </c>
      <c r="ET213" s="2">
        <f t="shared" si="252"/>
        <v>0.34186943779892298</v>
      </c>
      <c r="EU213" s="2">
        <f t="shared" si="252"/>
        <v>0.34146304581659093</v>
      </c>
      <c r="EV213" s="2">
        <f t="shared" si="252"/>
        <v>0.33730756800789019</v>
      </c>
      <c r="EW213" s="2">
        <f t="shared" si="252"/>
        <v>0.33741079864081275</v>
      </c>
      <c r="EX213" s="2">
        <f t="shared" si="252"/>
        <v>0.33367247390615096</v>
      </c>
      <c r="EY213" s="2">
        <f t="shared" si="252"/>
        <v>0.33539117452781642</v>
      </c>
      <c r="EZ213" s="2">
        <f t="shared" si="252"/>
        <v>0.33584009281856281</v>
      </c>
      <c r="FA213" s="2">
        <f t="shared" si="252"/>
        <v>0.33424946621060103</v>
      </c>
      <c r="FB213" s="2">
        <f t="shared" si="252"/>
        <v>0.3356477695767931</v>
      </c>
      <c r="FC213" s="2">
        <f t="shared" si="252"/>
        <v>0.33435205828168096</v>
      </c>
      <c r="FD213" s="2">
        <f t="shared" si="252"/>
        <v>0.33394181456452759</v>
      </c>
      <c r="FE213" s="2">
        <f t="shared" si="252"/>
        <v>0.34066347324457846</v>
      </c>
      <c r="FG213" s="2">
        <f t="shared" si="253"/>
        <v>0.99999943686687809</v>
      </c>
      <c r="FH213" s="2">
        <f t="shared" si="253"/>
        <v>0.9999993781764791</v>
      </c>
      <c r="FI213" s="2">
        <f t="shared" si="253"/>
        <v>0.99999936687592028</v>
      </c>
      <c r="FJ213" s="2">
        <f t="shared" si="253"/>
        <v>0.999999475358888</v>
      </c>
      <c r="FK213" s="2">
        <f t="shared" si="253"/>
        <v>0.99999947078058993</v>
      </c>
      <c r="FL213" s="2">
        <f t="shared" si="253"/>
        <v>0.99999937920236215</v>
      </c>
      <c r="FM213" s="2">
        <f t="shared" si="253"/>
        <v>0.99999937601438349</v>
      </c>
      <c r="FN213" s="2">
        <f t="shared" si="253"/>
        <v>0.99999930638293033</v>
      </c>
      <c r="FO213" s="2">
        <f t="shared" si="253"/>
        <v>0.99999930221535738</v>
      </c>
      <c r="FP213" s="2">
        <f t="shared" si="253"/>
        <v>0.99999926178969734</v>
      </c>
      <c r="FQ213" s="2">
        <f t="shared" si="253"/>
        <v>0.99999925060902828</v>
      </c>
      <c r="FR213" s="2">
        <f t="shared" si="253"/>
        <v>0.99999924505696181</v>
      </c>
      <c r="FS213" s="2">
        <f t="shared" si="253"/>
        <v>0.99999917382515024</v>
      </c>
      <c r="FT213" s="2">
        <f t="shared" si="253"/>
        <v>0.99999873545794038</v>
      </c>
      <c r="FU213" s="2">
        <f t="shared" si="253"/>
        <v>0.99999848600686492</v>
      </c>
      <c r="FW213" s="2">
        <f t="shared" si="256"/>
        <v>0.97876918754987086</v>
      </c>
      <c r="FX213" s="2">
        <f t="shared" si="256"/>
        <v>0.99362537056522027</v>
      </c>
      <c r="FY213" s="2">
        <f t="shared" si="256"/>
        <v>0.99318651385296153</v>
      </c>
      <c r="FZ213" s="2">
        <f t="shared" si="256"/>
        <v>0.99449623455517078</v>
      </c>
      <c r="GA213" s="2">
        <f t="shared" si="256"/>
        <v>0.99467598015401537</v>
      </c>
      <c r="GB213" s="2">
        <f t="shared" si="256"/>
        <v>0.99439528252042408</v>
      </c>
      <c r="GC213" s="2">
        <f t="shared" si="256"/>
        <v>0.99451281293730642</v>
      </c>
      <c r="GD213" s="2">
        <f t="shared" si="256"/>
        <v>0.9951620880276032</v>
      </c>
      <c r="GE213" s="2">
        <f t="shared" si="256"/>
        <v>0.99491452621247378</v>
      </c>
      <c r="GF213" s="2">
        <f t="shared" si="256"/>
        <v>0.99392776825477946</v>
      </c>
      <c r="GG213" s="2">
        <f t="shared" si="256"/>
        <v>0.9933262378150981</v>
      </c>
      <c r="GH213" s="2">
        <f t="shared" si="256"/>
        <v>0.99174923770330259</v>
      </c>
      <c r="GI213" s="2">
        <f t="shared" si="256"/>
        <v>0.98998638961613172</v>
      </c>
      <c r="GJ213" s="2">
        <f t="shared" si="256"/>
        <v>0.98574188169381527</v>
      </c>
      <c r="GK213" s="2">
        <f t="shared" si="256"/>
        <v>0.98301117345135958</v>
      </c>
      <c r="GM213" s="82">
        <f t="shared" si="257"/>
        <v>0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0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3.1822772472813162E-222</v>
      </c>
      <c r="HT213" s="82">
        <f t="shared" si="258"/>
        <v>5.0105051645224262E-223</v>
      </c>
      <c r="HU213" s="82">
        <f t="shared" si="258"/>
        <v>8.3547575078216619E-262</v>
      </c>
      <c r="HV213" s="82">
        <f t="shared" si="258"/>
        <v>7.6220684304365168E-296</v>
      </c>
      <c r="HW213" s="82">
        <f t="shared" si="258"/>
        <v>1.47478649461007E-298</v>
      </c>
      <c r="HX213" s="82">
        <f t="shared" si="258"/>
        <v>0</v>
      </c>
      <c r="HY213" s="82">
        <f t="shared" si="258"/>
        <v>9.6411316811153623E-297</v>
      </c>
      <c r="HZ213" s="82">
        <f t="shared" si="258"/>
        <v>0</v>
      </c>
      <c r="IA213" s="82">
        <f t="shared" si="258"/>
        <v>0</v>
      </c>
      <c r="IB213" s="82">
        <f t="shared" si="258"/>
        <v>6.30064795776303E-294</v>
      </c>
      <c r="IC213" s="82">
        <f t="shared" si="258"/>
        <v>5.9519001534393426E-301</v>
      </c>
      <c r="ID213" s="82">
        <f t="shared" si="258"/>
        <v>3.7709941077143145E-268</v>
      </c>
      <c r="IE213" s="82">
        <f t="shared" si="258"/>
        <v>2.1304688647454686E-231</v>
      </c>
      <c r="IF213" s="82">
        <f t="shared" si="258"/>
        <v>2.5414197423047148E-152</v>
      </c>
      <c r="IG213" s="82">
        <f t="shared" si="258"/>
        <v>1.5886364407725715E-202</v>
      </c>
      <c r="II213" s="82">
        <f t="shared" si="259"/>
        <v>1.1919107145148062E-14</v>
      </c>
      <c r="IJ213" s="82">
        <f t="shared" si="259"/>
        <v>4.9343866383596398E-22</v>
      </c>
      <c r="IK213" s="82">
        <f t="shared" si="259"/>
        <v>9.546570931278136E-25</v>
      </c>
      <c r="IL213" s="82">
        <f t="shared" si="259"/>
        <v>2.2573103105932962E-28</v>
      </c>
      <c r="IM213" s="82">
        <f t="shared" si="259"/>
        <v>5.2891742093231627E-29</v>
      </c>
      <c r="IN213" s="82">
        <f t="shared" si="259"/>
        <v>1.2807801386518142E-31</v>
      </c>
      <c r="IO213" s="82">
        <f t="shared" si="259"/>
        <v>1.3055408991781755E-28</v>
      </c>
      <c r="IP213" s="82">
        <f t="shared" si="259"/>
        <v>5.5263365149963887E-33</v>
      </c>
      <c r="IQ213" s="82">
        <f t="shared" si="259"/>
        <v>5.6683706150509578E-32</v>
      </c>
      <c r="IR213" s="82">
        <f t="shared" si="259"/>
        <v>2.8703779901447525E-28</v>
      </c>
      <c r="IS213" s="82">
        <f t="shared" si="259"/>
        <v>1.933899438055073E-28</v>
      </c>
      <c r="IT213" s="82">
        <f t="shared" si="259"/>
        <v>1.0725097569544827E-24</v>
      </c>
      <c r="IU213" s="82">
        <f t="shared" si="259"/>
        <v>5.5607289746291678E-21</v>
      </c>
      <c r="IV213" s="82">
        <f t="shared" si="259"/>
        <v>7.762490642374181E-20</v>
      </c>
      <c r="IW213" s="82">
        <f t="shared" si="259"/>
        <v>2.3790172146696286E-56</v>
      </c>
      <c r="IY213" s="82">
        <f t="shared" si="260"/>
        <v>1.1919107145148062E-14</v>
      </c>
      <c r="IZ213" s="82">
        <f t="shared" si="260"/>
        <v>4.9343866383596398E-22</v>
      </c>
      <c r="JA213" s="82">
        <f t="shared" si="260"/>
        <v>9.546570931278136E-25</v>
      </c>
      <c r="JB213" s="82">
        <f t="shared" si="260"/>
        <v>2.2573103105932962E-28</v>
      </c>
      <c r="JC213" s="82">
        <f t="shared" si="260"/>
        <v>5.2891742093231627E-29</v>
      </c>
      <c r="JD213" s="82">
        <f t="shared" si="260"/>
        <v>1.2807801386518142E-31</v>
      </c>
      <c r="JE213" s="82">
        <f t="shared" si="260"/>
        <v>1.3055408991781755E-28</v>
      </c>
      <c r="JF213" s="82">
        <f t="shared" si="260"/>
        <v>5.5263365149963887E-33</v>
      </c>
      <c r="JG213" s="82">
        <f t="shared" si="260"/>
        <v>5.6683706150509578E-32</v>
      </c>
      <c r="JH213" s="82">
        <f t="shared" si="260"/>
        <v>2.8703779901447525E-28</v>
      </c>
      <c r="JI213" s="82">
        <f t="shared" si="260"/>
        <v>1.933899438055073E-28</v>
      </c>
      <c r="JJ213" s="82">
        <f t="shared" si="260"/>
        <v>1.0725097569544827E-24</v>
      </c>
      <c r="JK213" s="82">
        <f t="shared" si="260"/>
        <v>5.5607289746291678E-21</v>
      </c>
      <c r="JL213" s="82">
        <f t="shared" si="260"/>
        <v>7.762490642374181E-20</v>
      </c>
      <c r="JM213" s="82">
        <f t="shared" si="260"/>
        <v>2.3790172146696286E-56</v>
      </c>
    </row>
    <row r="214" spans="2:273" x14ac:dyDescent="0.25">
      <c r="B214" s="2">
        <v>187</v>
      </c>
      <c r="C214" s="37">
        <v>0.35660700000000001</v>
      </c>
      <c r="D214" s="37">
        <v>0.35479100000000002</v>
      </c>
      <c r="E214" s="37">
        <v>0.35354400000000002</v>
      </c>
      <c r="F214" s="37">
        <v>0.35276600000000002</v>
      </c>
      <c r="G214" s="37">
        <v>0.35208400000000001</v>
      </c>
      <c r="H214" s="37">
        <v>0.35214200000000001</v>
      </c>
      <c r="I214" s="37">
        <v>0.35161999999999999</v>
      </c>
      <c r="J214" s="37">
        <v>0.34542499999999998</v>
      </c>
      <c r="K214" s="37">
        <v>0.33980199999999999</v>
      </c>
      <c r="L214" s="37">
        <v>0.33648</v>
      </c>
      <c r="M214" s="37">
        <v>0.33545799999999998</v>
      </c>
      <c r="N214" s="37">
        <v>0.33842100000000003</v>
      </c>
      <c r="O214" s="37">
        <v>0.34637000000000001</v>
      </c>
      <c r="P214" s="37">
        <v>0.34095900000000001</v>
      </c>
      <c r="Q214" s="37">
        <v>0.34940399999999999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0.34058827973545319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8.8157202645468002E-3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0.34058827973545319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0.34940399999999999</v>
      </c>
      <c r="DK214" s="2">
        <f t="shared" ref="DK214:DY227" si="264">BO$228*$B214+BO$229</f>
        <v>0.49610480815721164</v>
      </c>
      <c r="DL214" s="2">
        <f t="shared" si="264"/>
        <v>0.49762872419354837</v>
      </c>
      <c r="DM214" s="2">
        <f t="shared" si="264"/>
        <v>0.52035599032258062</v>
      </c>
      <c r="DN214" s="2">
        <f t="shared" si="264"/>
        <v>0.49823442561576359</v>
      </c>
      <c r="DO214" s="2">
        <f t="shared" si="264"/>
        <v>0.46894633152709353</v>
      </c>
      <c r="DP214" s="2">
        <f t="shared" si="264"/>
        <v>0.49516772903225803</v>
      </c>
      <c r="DQ214" s="2">
        <f t="shared" si="264"/>
        <v>0.49335532096774204</v>
      </c>
      <c r="DR214" s="2">
        <f t="shared" si="264"/>
        <v>0.50755888489736067</v>
      </c>
      <c r="DS214" s="2">
        <f t="shared" si="264"/>
        <v>0.49215820417888562</v>
      </c>
      <c r="DT214" s="2">
        <f t="shared" si="264"/>
        <v>0.49433805960338661</v>
      </c>
      <c r="DU214" s="2">
        <f t="shared" si="264"/>
        <v>0.47961414806149738</v>
      </c>
      <c r="DV214" s="2">
        <f t="shared" si="264"/>
        <v>0.45907037032085563</v>
      </c>
      <c r="DW214" s="2">
        <f t="shared" si="264"/>
        <v>0.45937202521008419</v>
      </c>
      <c r="DX214" s="2">
        <f t="shared" si="264"/>
        <v>0.44135322201553795</v>
      </c>
      <c r="DY214" s="2">
        <f t="shared" si="264"/>
        <v>0.48436850810810816</v>
      </c>
      <c r="EA214" s="2">
        <f t="shared" si="240"/>
        <v>0.33043765264493474</v>
      </c>
      <c r="EB214" s="2">
        <f t="shared" si="240"/>
        <v>0.33741702091946829</v>
      </c>
      <c r="EC214" s="2">
        <f t="shared" si="240"/>
        <v>0.33138376945629</v>
      </c>
      <c r="ED214" s="2">
        <f t="shared" si="240"/>
        <v>0.33629445255784873</v>
      </c>
      <c r="EE214" s="2">
        <f t="shared" si="240"/>
        <v>0.33697935161976234</v>
      </c>
      <c r="EF214" s="2">
        <f t="shared" si="239"/>
        <v>0.34722396045138459</v>
      </c>
      <c r="EG214" s="2">
        <f t="shared" si="239"/>
        <v>0.33841094873981437</v>
      </c>
      <c r="EH214" s="2">
        <f t="shared" si="239"/>
        <v>0.33496682223154928</v>
      </c>
      <c r="EI214" s="2">
        <f t="shared" si="239"/>
        <v>0.33907817474633611</v>
      </c>
      <c r="EJ214" s="2">
        <f t="shared" si="239"/>
        <v>0.34198577666271579</v>
      </c>
      <c r="EK214" s="2">
        <f t="shared" si="212"/>
        <v>0.34297712747894271</v>
      </c>
      <c r="EL214" s="2">
        <f t="shared" si="212"/>
        <v>0.34384807978892878</v>
      </c>
      <c r="EM214" s="2">
        <f t="shared" si="212"/>
        <v>0.3407999293176972</v>
      </c>
      <c r="EN214" s="2">
        <f t="shared" si="212"/>
        <v>0.33365263670135387</v>
      </c>
      <c r="EO214" s="2">
        <f t="shared" si="212"/>
        <v>0.3704482318580663</v>
      </c>
      <c r="EQ214" s="2">
        <f t="shared" ref="EQ214:FE227" si="265">CU$228*$B214+CU$229</f>
        <v>0.34522303535603655</v>
      </c>
      <c r="ER214" s="2">
        <f t="shared" si="265"/>
        <v>0.33895075108832323</v>
      </c>
      <c r="ES214" s="2">
        <f t="shared" si="265"/>
        <v>0.3395913764798778</v>
      </c>
      <c r="ET214" s="2">
        <f t="shared" si="265"/>
        <v>0.34139965267185324</v>
      </c>
      <c r="EU214" s="2">
        <f t="shared" si="265"/>
        <v>0.34105107947701363</v>
      </c>
      <c r="EV214" s="2">
        <f t="shared" si="265"/>
        <v>0.33686997800521551</v>
      </c>
      <c r="EW214" s="2">
        <f t="shared" si="265"/>
        <v>0.33698522422302518</v>
      </c>
      <c r="EX214" s="2">
        <f t="shared" si="265"/>
        <v>0.33320899990488273</v>
      </c>
      <c r="EY214" s="2">
        <f t="shared" si="265"/>
        <v>0.33493242919692012</v>
      </c>
      <c r="EZ214" s="2">
        <f t="shared" si="265"/>
        <v>0.33535515978262664</v>
      </c>
      <c r="FA214" s="2">
        <f t="shared" si="265"/>
        <v>0.33372877277176977</v>
      </c>
      <c r="FB214" s="2">
        <f t="shared" si="265"/>
        <v>0.33515034944564054</v>
      </c>
      <c r="FC214" s="2">
        <f t="shared" si="265"/>
        <v>0.333820741074765</v>
      </c>
      <c r="FD214" s="2">
        <f t="shared" si="265"/>
        <v>0.33340371881551795</v>
      </c>
      <c r="FE214" s="2">
        <f t="shared" si="265"/>
        <v>0.34011747432259942</v>
      </c>
      <c r="FG214" s="2">
        <f t="shared" ref="FG214:FU227" si="266">POWER(10,($B214-C$231)/C$229)/(1+POWER(10,($B214-C$231)/C$229))</f>
        <v>0.9999994864164633</v>
      </c>
      <c r="FH214" s="2">
        <f t="shared" si="266"/>
        <v>0.99999943289017768</v>
      </c>
      <c r="FI214" s="2">
        <f t="shared" si="266"/>
        <v>0.99999942258394448</v>
      </c>
      <c r="FJ214" s="2">
        <f t="shared" si="266"/>
        <v>0.99999952152159699</v>
      </c>
      <c r="FK214" s="2">
        <f t="shared" si="266"/>
        <v>0.99999951734613923</v>
      </c>
      <c r="FL214" s="2">
        <f t="shared" si="266"/>
        <v>0.99999943382579426</v>
      </c>
      <c r="FM214" s="2">
        <f t="shared" si="266"/>
        <v>0.99999943091832288</v>
      </c>
      <c r="FN214" s="2">
        <f t="shared" si="266"/>
        <v>0.99999936741367546</v>
      </c>
      <c r="FO214" s="2">
        <f t="shared" si="266"/>
        <v>0.99999936361280328</v>
      </c>
      <c r="FP214" s="2">
        <f t="shared" si="266"/>
        <v>0.99999932674415848</v>
      </c>
      <c r="FQ214" s="2">
        <f t="shared" si="266"/>
        <v>0.99999931654726582</v>
      </c>
      <c r="FR214" s="2">
        <f t="shared" si="266"/>
        <v>0.99999931148372034</v>
      </c>
      <c r="FS214" s="2">
        <f t="shared" si="266"/>
        <v>0.9999992465195271</v>
      </c>
      <c r="FT214" s="2">
        <f t="shared" si="266"/>
        <v>0.99999884672380657</v>
      </c>
      <c r="FU214" s="2">
        <f t="shared" si="266"/>
        <v>0.99999861922166611</v>
      </c>
      <c r="FW214" s="2">
        <f t="shared" si="256"/>
        <v>0.98060103006286592</v>
      </c>
      <c r="FX214" s="2">
        <f t="shared" si="256"/>
        <v>0.99418300611666188</v>
      </c>
      <c r="FY214" s="2">
        <f t="shared" si="256"/>
        <v>0.9937822991880858</v>
      </c>
      <c r="FZ214" s="2">
        <f t="shared" si="256"/>
        <v>0.99497807428052831</v>
      </c>
      <c r="GA214" s="2">
        <f t="shared" si="256"/>
        <v>0.99514216050727644</v>
      </c>
      <c r="GB214" s="2">
        <f t="shared" si="256"/>
        <v>0.99488591487358524</v>
      </c>
      <c r="GC214" s="2">
        <f t="shared" si="256"/>
        <v>0.99499320857734319</v>
      </c>
      <c r="GD214" s="2">
        <f t="shared" si="256"/>
        <v>0.99558589282734888</v>
      </c>
      <c r="GE214" s="2">
        <f t="shared" si="256"/>
        <v>0.99535991650026745</v>
      </c>
      <c r="GF214" s="2">
        <f t="shared" si="256"/>
        <v>0.9944590983777668</v>
      </c>
      <c r="GG214" s="2">
        <f t="shared" si="256"/>
        <v>0.99390988031572114</v>
      </c>
      <c r="GH214" s="2">
        <f t="shared" si="256"/>
        <v>0.99246974855822367</v>
      </c>
      <c r="GI214" s="2">
        <f t="shared" si="256"/>
        <v>0.99085942512727265</v>
      </c>
      <c r="GJ214" s="2">
        <f t="shared" si="256"/>
        <v>0.98698010732117658</v>
      </c>
      <c r="GK214" s="2">
        <f t="shared" si="256"/>
        <v>0.98448281043906727</v>
      </c>
      <c r="GM214" s="82">
        <f t="shared" si="257"/>
        <v>0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0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3.359933448975667E-228</v>
      </c>
      <c r="HT214" s="82">
        <f t="shared" si="258"/>
        <v>1.0506399482186611E-228</v>
      </c>
      <c r="HU214" s="82">
        <f t="shared" si="258"/>
        <v>1.9140468125187155E-268</v>
      </c>
      <c r="HV214" s="82">
        <f t="shared" si="258"/>
        <v>4.0020956756240995E-303</v>
      </c>
      <c r="HW214" s="82">
        <f t="shared" si="258"/>
        <v>6.5595587208521845E-306</v>
      </c>
      <c r="HX214" s="82">
        <f t="shared" si="258"/>
        <v>0</v>
      </c>
      <c r="HY214" s="82">
        <f t="shared" si="258"/>
        <v>4.6241036167548803E-304</v>
      </c>
      <c r="HZ214" s="82">
        <f t="shared" si="258"/>
        <v>0</v>
      </c>
      <c r="IA214" s="82">
        <f t="shared" si="258"/>
        <v>0</v>
      </c>
      <c r="IB214" s="82">
        <f t="shared" si="258"/>
        <v>2.6071979412260143E-301</v>
      </c>
      <c r="IC214" s="82">
        <f t="shared" si="258"/>
        <v>0</v>
      </c>
      <c r="ID214" s="82">
        <f t="shared" si="258"/>
        <v>3.9067494350986482E-275</v>
      </c>
      <c r="IE214" s="82">
        <f t="shared" si="258"/>
        <v>1.3618119782441128E-237</v>
      </c>
      <c r="IF214" s="82">
        <f t="shared" si="258"/>
        <v>1.4920186877416186E-156</v>
      </c>
      <c r="IG214" s="82">
        <f t="shared" si="258"/>
        <v>2.7534832086122095E-208</v>
      </c>
      <c r="II214" s="82">
        <f t="shared" si="259"/>
        <v>2.7350358384500969E-15</v>
      </c>
      <c r="IJ214" s="82">
        <f t="shared" si="259"/>
        <v>8.7322522401043804E-23</v>
      </c>
      <c r="IK214" s="82">
        <f t="shared" si="259"/>
        <v>1.3099436498715156E-25</v>
      </c>
      <c r="IL214" s="82">
        <f t="shared" si="259"/>
        <v>2.5025059276914965E-29</v>
      </c>
      <c r="IM214" s="82">
        <f t="shared" si="259"/>
        <v>5.6507313119874209E-30</v>
      </c>
      <c r="IN214" s="82">
        <f t="shared" si="259"/>
        <v>1.0795198100693381E-32</v>
      </c>
      <c r="IO214" s="82">
        <f t="shared" si="259"/>
        <v>1.4213605695973344E-29</v>
      </c>
      <c r="IP214" s="82">
        <f t="shared" si="259"/>
        <v>4.4769906633378446E-34</v>
      </c>
      <c r="IQ214" s="82">
        <f t="shared" si="259"/>
        <v>4.8630014185804115E-33</v>
      </c>
      <c r="IR214" s="82">
        <f t="shared" si="259"/>
        <v>3.0747469879202097E-29</v>
      </c>
      <c r="IS214" s="82">
        <f t="shared" si="259"/>
        <v>1.9560584345117784E-29</v>
      </c>
      <c r="IT214" s="82">
        <f t="shared" si="259"/>
        <v>1.3636151213505305E-25</v>
      </c>
      <c r="IU214" s="82">
        <f t="shared" si="259"/>
        <v>9.1183193048566145E-22</v>
      </c>
      <c r="IV214" s="82">
        <f t="shared" si="259"/>
        <v>1.2233613589113802E-20</v>
      </c>
      <c r="IW214" s="82">
        <f t="shared" si="259"/>
        <v>7.460924809651368E-59</v>
      </c>
      <c r="IY214" s="82">
        <f t="shared" si="260"/>
        <v>2.7350358384500969E-15</v>
      </c>
      <c r="IZ214" s="82">
        <f t="shared" si="260"/>
        <v>8.7322522401043804E-23</v>
      </c>
      <c r="JA214" s="82">
        <f t="shared" si="260"/>
        <v>1.3099436498715156E-25</v>
      </c>
      <c r="JB214" s="82">
        <f t="shared" si="260"/>
        <v>2.5025059276914965E-29</v>
      </c>
      <c r="JC214" s="82">
        <f t="shared" si="260"/>
        <v>5.6507313119874209E-30</v>
      </c>
      <c r="JD214" s="82">
        <f t="shared" si="260"/>
        <v>1.0795198100693381E-32</v>
      </c>
      <c r="JE214" s="82">
        <f t="shared" si="260"/>
        <v>1.4213605695973344E-29</v>
      </c>
      <c r="JF214" s="82">
        <f t="shared" si="260"/>
        <v>4.4769906633378446E-34</v>
      </c>
      <c r="JG214" s="82">
        <f t="shared" si="260"/>
        <v>4.8630014185804115E-33</v>
      </c>
      <c r="JH214" s="82">
        <f t="shared" si="260"/>
        <v>3.0747469879202097E-29</v>
      </c>
      <c r="JI214" s="82">
        <f t="shared" si="260"/>
        <v>1.9560584345117784E-29</v>
      </c>
      <c r="JJ214" s="82">
        <f t="shared" si="260"/>
        <v>1.3636151213505305E-25</v>
      </c>
      <c r="JK214" s="82">
        <f t="shared" si="260"/>
        <v>9.1183193048566145E-22</v>
      </c>
      <c r="JL214" s="82">
        <f t="shared" si="260"/>
        <v>1.2233613589113802E-20</v>
      </c>
      <c r="JM214" s="82">
        <f t="shared" si="260"/>
        <v>7.460924809651368E-59</v>
      </c>
    </row>
    <row r="215" spans="2:273" x14ac:dyDescent="0.25">
      <c r="B215" s="2">
        <v>188</v>
      </c>
      <c r="C215" s="37">
        <v>0.34949799999999998</v>
      </c>
      <c r="D215" s="37">
        <v>0.35249799999999998</v>
      </c>
      <c r="E215" s="37">
        <v>0.348219</v>
      </c>
      <c r="F215" s="37">
        <v>0.35405799999999998</v>
      </c>
      <c r="G215" s="37">
        <v>0.356798</v>
      </c>
      <c r="H215" s="37">
        <v>0.34894199999999997</v>
      </c>
      <c r="I215" s="37">
        <v>0.35082799999999997</v>
      </c>
      <c r="J215" s="37">
        <v>0.34263900000000003</v>
      </c>
      <c r="K215" s="37">
        <v>0.34177999999999997</v>
      </c>
      <c r="L215" s="37">
        <v>0.33873199999999998</v>
      </c>
      <c r="M215" s="37">
        <v>0.33944000000000002</v>
      </c>
      <c r="N215" s="37">
        <v>0.341474</v>
      </c>
      <c r="O215" s="37">
        <v>0.34621200000000002</v>
      </c>
      <c r="P215" s="37">
        <v>0.33527800000000002</v>
      </c>
      <c r="Q215" s="37">
        <v>0.34629199999999999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0.34000591561436871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6.2860843856312743E-3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0.34000591561436871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0.34629199999999999</v>
      </c>
      <c r="DK215" s="2">
        <f t="shared" si="264"/>
        <v>0.49652332028179447</v>
      </c>
      <c r="DL215" s="2">
        <f t="shared" si="264"/>
        <v>0.4980385963709677</v>
      </c>
      <c r="DM215" s="2">
        <f t="shared" si="264"/>
        <v>0.52089411048387091</v>
      </c>
      <c r="DN215" s="2">
        <f t="shared" si="264"/>
        <v>0.49863869556650253</v>
      </c>
      <c r="DO215" s="2">
        <f t="shared" si="264"/>
        <v>0.46922931231527087</v>
      </c>
      <c r="DP215" s="2">
        <f t="shared" si="264"/>
        <v>0.49562318225806445</v>
      </c>
      <c r="DQ215" s="2">
        <f t="shared" si="264"/>
        <v>0.49380356814516141</v>
      </c>
      <c r="DR215" s="2">
        <f t="shared" si="264"/>
        <v>0.50809289479472142</v>
      </c>
      <c r="DS215" s="2">
        <f t="shared" si="264"/>
        <v>0.49261003335777126</v>
      </c>
      <c r="DT215" s="2">
        <f t="shared" si="264"/>
        <v>0.4947966608734401</v>
      </c>
      <c r="DU215" s="2">
        <f t="shared" si="264"/>
        <v>0.47996860294117649</v>
      </c>
      <c r="DV215" s="2">
        <f t="shared" si="264"/>
        <v>0.45931351336898396</v>
      </c>
      <c r="DW215" s="2">
        <f t="shared" si="264"/>
        <v>0.45960271657754026</v>
      </c>
      <c r="DX215" s="2">
        <f t="shared" si="264"/>
        <v>0.44146314071561454</v>
      </c>
      <c r="DY215" s="2">
        <f t="shared" si="264"/>
        <v>0.48472203500643507</v>
      </c>
      <c r="EA215" s="2">
        <f t="shared" si="240"/>
        <v>0.32992086882685934</v>
      </c>
      <c r="EB215" s="2">
        <f t="shared" si="240"/>
        <v>0.33691120848638589</v>
      </c>
      <c r="EC215" s="2">
        <f t="shared" si="240"/>
        <v>0.33081295924840087</v>
      </c>
      <c r="ED215" s="2">
        <f t="shared" si="240"/>
        <v>0.33577094606629149</v>
      </c>
      <c r="EE215" s="2">
        <f t="shared" si="240"/>
        <v>0.33652460985616012</v>
      </c>
      <c r="EF215" s="2">
        <f t="shared" si="239"/>
        <v>0.34689362002422902</v>
      </c>
      <c r="EG215" s="2">
        <f t="shared" si="239"/>
        <v>0.33799967519423924</v>
      </c>
      <c r="EH215" s="2">
        <f t="shared" si="239"/>
        <v>0.33452117674777987</v>
      </c>
      <c r="EI215" s="2">
        <f t="shared" si="239"/>
        <v>0.33866195569334856</v>
      </c>
      <c r="EJ215" s="2">
        <f t="shared" si="239"/>
        <v>0.34157054564467282</v>
      </c>
      <c r="EK215" s="2">
        <f t="shared" si="212"/>
        <v>0.34255488881363694</v>
      </c>
      <c r="EL215" s="2">
        <f t="shared" si="212"/>
        <v>0.3434446757367583</v>
      </c>
      <c r="EM215" s="2">
        <f t="shared" si="212"/>
        <v>0.34034546369936036</v>
      </c>
      <c r="EN215" s="2">
        <f t="shared" si="212"/>
        <v>0.33311505438659994</v>
      </c>
      <c r="EO215" s="2">
        <f t="shared" si="212"/>
        <v>0.37021787199239303</v>
      </c>
      <c r="EQ215" s="2">
        <f t="shared" si="265"/>
        <v>0.3448749915197758</v>
      </c>
      <c r="ER215" s="2">
        <f t="shared" si="265"/>
        <v>0.33846186503392806</v>
      </c>
      <c r="ES215" s="2">
        <f t="shared" si="265"/>
        <v>0.33910744086716688</v>
      </c>
      <c r="ET215" s="2">
        <f t="shared" si="265"/>
        <v>0.34092986754478344</v>
      </c>
      <c r="EU215" s="2">
        <f t="shared" si="265"/>
        <v>0.34063911313743633</v>
      </c>
      <c r="EV215" s="2">
        <f t="shared" si="265"/>
        <v>0.33643238800254088</v>
      </c>
      <c r="EW215" s="2">
        <f t="shared" si="265"/>
        <v>0.33655964980523762</v>
      </c>
      <c r="EX215" s="2">
        <f t="shared" si="265"/>
        <v>0.3327455259036145</v>
      </c>
      <c r="EY215" s="2">
        <f t="shared" si="265"/>
        <v>0.33447368386602377</v>
      </c>
      <c r="EZ215" s="2">
        <f t="shared" si="265"/>
        <v>0.33487022674669042</v>
      </c>
      <c r="FA215" s="2">
        <f t="shared" si="265"/>
        <v>0.3332080793329385</v>
      </c>
      <c r="FB215" s="2">
        <f t="shared" si="265"/>
        <v>0.33465292931448798</v>
      </c>
      <c r="FC215" s="2">
        <f t="shared" si="265"/>
        <v>0.33328942386784899</v>
      </c>
      <c r="FD215" s="2">
        <f t="shared" si="265"/>
        <v>0.3328656230665083</v>
      </c>
      <c r="FE215" s="2">
        <f t="shared" si="265"/>
        <v>0.33957147540062038</v>
      </c>
      <c r="FG215" s="2">
        <f t="shared" si="266"/>
        <v>0.99999953160622645</v>
      </c>
      <c r="FH215" s="2">
        <f t="shared" si="266"/>
        <v>0.9999994827896691</v>
      </c>
      <c r="FI215" s="2">
        <f t="shared" si="266"/>
        <v>0.99999947339027184</v>
      </c>
      <c r="FJ215" s="2">
        <f t="shared" si="266"/>
        <v>0.99999956362249165</v>
      </c>
      <c r="FK215" s="2">
        <f t="shared" si="266"/>
        <v>0.99999955981442856</v>
      </c>
      <c r="FL215" s="2">
        <f t="shared" si="266"/>
        <v>0.99999948364296165</v>
      </c>
      <c r="FM215" s="2">
        <f t="shared" si="266"/>
        <v>0.99999948099131597</v>
      </c>
      <c r="FN215" s="2">
        <f t="shared" si="266"/>
        <v>0.99999942307438305</v>
      </c>
      <c r="FO215" s="2">
        <f t="shared" si="266"/>
        <v>0.99999941960794603</v>
      </c>
      <c r="FP215" s="2">
        <f t="shared" si="266"/>
        <v>0.99999938598333848</v>
      </c>
      <c r="FQ215" s="2">
        <f t="shared" si="266"/>
        <v>0.99999937668366079</v>
      </c>
      <c r="FR215" s="2">
        <f t="shared" si="266"/>
        <v>0.99999937206565181</v>
      </c>
      <c r="FS215" s="2">
        <f t="shared" si="266"/>
        <v>0.99999931281759591</v>
      </c>
      <c r="FT215" s="2">
        <f t="shared" si="266"/>
        <v>0.99999894819950408</v>
      </c>
      <c r="FU215" s="2">
        <f t="shared" si="266"/>
        <v>0.9999987407150398</v>
      </c>
      <c r="FW215" s="2">
        <f t="shared" si="256"/>
        <v>0.98227767893142914</v>
      </c>
      <c r="FX215" s="2">
        <f t="shared" si="256"/>
        <v>0.99469212178183208</v>
      </c>
      <c r="FY215" s="2">
        <f t="shared" si="256"/>
        <v>0.99432628542959434</v>
      </c>
      <c r="FZ215" s="2">
        <f t="shared" si="256"/>
        <v>0.99541792460470402</v>
      </c>
      <c r="GA215" s="2">
        <f t="shared" si="256"/>
        <v>0.9955677031981639</v>
      </c>
      <c r="GB215" s="2">
        <f t="shared" si="256"/>
        <v>0.99533379921535758</v>
      </c>
      <c r="GC215" s="2">
        <f t="shared" si="256"/>
        <v>0.99543173943521668</v>
      </c>
      <c r="GD215" s="2">
        <f t="shared" si="256"/>
        <v>0.99597272224361755</v>
      </c>
      <c r="GE215" s="2">
        <f t="shared" si="256"/>
        <v>0.99576646509757594</v>
      </c>
      <c r="GF215" s="2">
        <f t="shared" si="256"/>
        <v>0.99494417274632463</v>
      </c>
      <c r="GG215" s="2">
        <f t="shared" si="256"/>
        <v>0.99444276691092526</v>
      </c>
      <c r="GH215" s="2">
        <f t="shared" si="256"/>
        <v>0.9931277756601592</v>
      </c>
      <c r="GI215" s="2">
        <f t="shared" si="256"/>
        <v>0.99165698659012813</v>
      </c>
      <c r="GJ215" s="2">
        <f t="shared" si="256"/>
        <v>0.98811209785688225</v>
      </c>
      <c r="GK215" s="2">
        <f t="shared" si="256"/>
        <v>0.98582880636301051</v>
      </c>
      <c r="GM215" s="82">
        <f t="shared" si="257"/>
        <v>0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0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2.9513806263035986E-234</v>
      </c>
      <c r="HT215" s="82">
        <f t="shared" si="258"/>
        <v>1.8668415310723464E-234</v>
      </c>
      <c r="HU215" s="82">
        <f t="shared" si="258"/>
        <v>3.6164049448601829E-275</v>
      </c>
      <c r="HV215" s="82">
        <f t="shared" si="258"/>
        <v>0</v>
      </c>
      <c r="HW215" s="82">
        <f t="shared" si="258"/>
        <v>0</v>
      </c>
      <c r="HX215" s="82">
        <f t="shared" si="258"/>
        <v>0</v>
      </c>
      <c r="HY215" s="82">
        <f t="shared" si="258"/>
        <v>0</v>
      </c>
      <c r="HZ215" s="82">
        <f t="shared" si="258"/>
        <v>0</v>
      </c>
      <c r="IA215" s="82">
        <f t="shared" si="258"/>
        <v>0</v>
      </c>
      <c r="IB215" s="82">
        <f t="shared" si="258"/>
        <v>0</v>
      </c>
      <c r="IC215" s="82">
        <f t="shared" si="258"/>
        <v>0</v>
      </c>
      <c r="ID215" s="82">
        <f t="shared" si="258"/>
        <v>3.2870113531860569E-282</v>
      </c>
      <c r="IE215" s="82">
        <f t="shared" si="258"/>
        <v>7.2002342810117958E-244</v>
      </c>
      <c r="IF215" s="82">
        <f t="shared" si="258"/>
        <v>7.6541490252855186E-161</v>
      </c>
      <c r="IG215" s="82">
        <f t="shared" si="258"/>
        <v>3.9562489662854869E-214</v>
      </c>
      <c r="II215" s="82">
        <f t="shared" si="259"/>
        <v>6.066688287016991E-16</v>
      </c>
      <c r="IJ215" s="82">
        <f t="shared" si="259"/>
        <v>1.4986288589480935E-23</v>
      </c>
      <c r="IK215" s="82">
        <f t="shared" si="259"/>
        <v>1.7343465537674454E-26</v>
      </c>
      <c r="IL215" s="82">
        <f t="shared" si="259"/>
        <v>2.6707675923242689E-30</v>
      </c>
      <c r="IM215" s="82">
        <f t="shared" si="259"/>
        <v>5.8092653475621721E-31</v>
      </c>
      <c r="IN215" s="82">
        <f t="shared" si="259"/>
        <v>8.715842542485214E-34</v>
      </c>
      <c r="IO215" s="82">
        <f t="shared" si="259"/>
        <v>1.4892461096742385E-30</v>
      </c>
      <c r="IP215" s="82">
        <f t="shared" si="259"/>
        <v>3.4759242629627543E-35</v>
      </c>
      <c r="IQ215" s="82">
        <f t="shared" si="259"/>
        <v>4.0007809971629174E-34</v>
      </c>
      <c r="IR215" s="82">
        <f t="shared" si="259"/>
        <v>3.1664832989034098E-30</v>
      </c>
      <c r="IS215" s="82">
        <f t="shared" si="259"/>
        <v>1.8986975268580317E-30</v>
      </c>
      <c r="IT215" s="82">
        <f t="shared" si="259"/>
        <v>1.6680997292776878E-26</v>
      </c>
      <c r="IU215" s="82">
        <f t="shared" si="259"/>
        <v>1.4435639191743369E-22</v>
      </c>
      <c r="IV215" s="82">
        <f t="shared" si="259"/>
        <v>1.8545112084114875E-21</v>
      </c>
      <c r="IW215" s="82">
        <f t="shared" si="259"/>
        <v>2.0579214967016807E-61</v>
      </c>
      <c r="IY215" s="82">
        <f t="shared" si="260"/>
        <v>6.066688287016991E-16</v>
      </c>
      <c r="IZ215" s="82">
        <f t="shared" si="260"/>
        <v>1.4986288589480935E-23</v>
      </c>
      <c r="JA215" s="82">
        <f t="shared" si="260"/>
        <v>1.7343465537674454E-26</v>
      </c>
      <c r="JB215" s="82">
        <f t="shared" si="260"/>
        <v>2.6707675923242689E-30</v>
      </c>
      <c r="JC215" s="82">
        <f t="shared" si="260"/>
        <v>5.8092653475621721E-31</v>
      </c>
      <c r="JD215" s="82">
        <f t="shared" si="260"/>
        <v>8.715842542485214E-34</v>
      </c>
      <c r="JE215" s="82">
        <f t="shared" si="260"/>
        <v>1.4892461096742385E-30</v>
      </c>
      <c r="JF215" s="82">
        <f t="shared" si="260"/>
        <v>3.4759242629627543E-35</v>
      </c>
      <c r="JG215" s="82">
        <f t="shared" si="260"/>
        <v>4.0007809971629174E-34</v>
      </c>
      <c r="JH215" s="82">
        <f t="shared" si="260"/>
        <v>3.1664832989034098E-30</v>
      </c>
      <c r="JI215" s="82">
        <f t="shared" si="260"/>
        <v>1.8986975268580317E-30</v>
      </c>
      <c r="JJ215" s="82">
        <f t="shared" si="260"/>
        <v>1.6680997292776878E-26</v>
      </c>
      <c r="JK215" s="82">
        <f t="shared" si="260"/>
        <v>1.4435639191743369E-22</v>
      </c>
      <c r="JL215" s="82">
        <f t="shared" si="260"/>
        <v>1.8545112084114875E-21</v>
      </c>
      <c r="JM215" s="82">
        <f t="shared" si="260"/>
        <v>2.0579214967016807E-61</v>
      </c>
    </row>
    <row r="216" spans="2:273" x14ac:dyDescent="0.25">
      <c r="B216" s="2">
        <v>189</v>
      </c>
      <c r="C216" s="37">
        <v>0.34645799999999999</v>
      </c>
      <c r="D216" s="37">
        <v>0.35074100000000002</v>
      </c>
      <c r="E216" s="37">
        <v>0.34747600000000001</v>
      </c>
      <c r="F216" s="37">
        <v>0.35177399999999998</v>
      </c>
      <c r="G216" s="37">
        <v>0.35720800000000003</v>
      </c>
      <c r="H216" s="37">
        <v>0.34673100000000001</v>
      </c>
      <c r="I216" s="37">
        <v>0.351323</v>
      </c>
      <c r="J216" s="37">
        <v>0.33730599999999999</v>
      </c>
      <c r="K216" s="37">
        <v>0.34148699999999999</v>
      </c>
      <c r="L216" s="37">
        <v>0.34259000000000001</v>
      </c>
      <c r="M216" s="37">
        <v>0.33762799999999998</v>
      </c>
      <c r="N216" s="37">
        <v>0.33862700000000001</v>
      </c>
      <c r="O216" s="37">
        <v>0.34409200000000001</v>
      </c>
      <c r="P216" s="37">
        <v>0.340144</v>
      </c>
      <c r="Q216" s="37">
        <v>0.34308300000000003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 t="e">
        <f t="shared" si="262"/>
        <v>#N/A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0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 t="e">
        <f t="shared" si="254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4"/>
        <v>0.49694183240637735</v>
      </c>
      <c r="DL216" s="2">
        <f t="shared" si="264"/>
        <v>0.49844846854838709</v>
      </c>
      <c r="DM216" s="2">
        <f t="shared" si="264"/>
        <v>0.5214322306451612</v>
      </c>
      <c r="DN216" s="2">
        <f t="shared" si="264"/>
        <v>0.49904296551724148</v>
      </c>
      <c r="DO216" s="2">
        <f t="shared" si="264"/>
        <v>0.46951229310344822</v>
      </c>
      <c r="DP216" s="2">
        <f t="shared" si="264"/>
        <v>0.49607863548387093</v>
      </c>
      <c r="DQ216" s="2">
        <f t="shared" si="264"/>
        <v>0.49425181532258078</v>
      </c>
      <c r="DR216" s="2">
        <f t="shared" si="264"/>
        <v>0.50862690469208205</v>
      </c>
      <c r="DS216" s="2">
        <f t="shared" si="264"/>
        <v>0.4930618625366569</v>
      </c>
      <c r="DT216" s="2">
        <f t="shared" si="264"/>
        <v>0.49525526214349358</v>
      </c>
      <c r="DU216" s="2">
        <f t="shared" si="264"/>
        <v>0.48032305782085566</v>
      </c>
      <c r="DV216" s="2">
        <f t="shared" si="264"/>
        <v>0.4595566564171123</v>
      </c>
      <c r="DW216" s="2">
        <f t="shared" si="264"/>
        <v>0.45983340794499639</v>
      </c>
      <c r="DX216" s="2">
        <f t="shared" si="264"/>
        <v>0.44157305941569114</v>
      </c>
      <c r="DY216" s="2">
        <f t="shared" si="264"/>
        <v>0.48507556190476198</v>
      </c>
      <c r="EA216" s="2">
        <f t="shared" si="240"/>
        <v>0.32940408500878404</v>
      </c>
      <c r="EB216" s="2">
        <f t="shared" si="240"/>
        <v>0.33640539605330344</v>
      </c>
      <c r="EC216" s="2">
        <f t="shared" si="240"/>
        <v>0.33024214904051175</v>
      </c>
      <c r="ED216" s="2">
        <f t="shared" si="240"/>
        <v>0.33524743957473424</v>
      </c>
      <c r="EE216" s="2">
        <f t="shared" si="240"/>
        <v>0.33606986809255784</v>
      </c>
      <c r="EF216" s="2">
        <f t="shared" si="239"/>
        <v>0.34656327959707345</v>
      </c>
      <c r="EG216" s="2">
        <f t="shared" si="239"/>
        <v>0.3375884016486641</v>
      </c>
      <c r="EH216" s="2">
        <f t="shared" si="239"/>
        <v>0.33407553126401046</v>
      </c>
      <c r="EI216" s="2">
        <f t="shared" si="239"/>
        <v>0.33824573664036095</v>
      </c>
      <c r="EJ216" s="2">
        <f t="shared" si="239"/>
        <v>0.3411553146266299</v>
      </c>
      <c r="EK216" s="2">
        <f t="shared" si="212"/>
        <v>0.34213265014833122</v>
      </c>
      <c r="EL216" s="2">
        <f t="shared" si="212"/>
        <v>0.34304127168458787</v>
      </c>
      <c r="EM216" s="2">
        <f t="shared" si="212"/>
        <v>0.33989099808102347</v>
      </c>
      <c r="EN216" s="2">
        <f t="shared" si="212"/>
        <v>0.33257747207184596</v>
      </c>
      <c r="EO216" s="2">
        <f t="shared" si="212"/>
        <v>0.36998751212671976</v>
      </c>
      <c r="EQ216" s="2">
        <f t="shared" si="265"/>
        <v>0.34452694768351499</v>
      </c>
      <c r="ER216" s="2">
        <f t="shared" si="265"/>
        <v>0.33797297897953293</v>
      </c>
      <c r="ES216" s="2">
        <f t="shared" si="265"/>
        <v>0.33862350525445595</v>
      </c>
      <c r="ET216" s="2">
        <f t="shared" si="265"/>
        <v>0.34046008241771369</v>
      </c>
      <c r="EU216" s="2">
        <f t="shared" si="265"/>
        <v>0.34022714679785909</v>
      </c>
      <c r="EV216" s="2">
        <f t="shared" si="265"/>
        <v>0.3359947979998662</v>
      </c>
      <c r="EW216" s="2">
        <f t="shared" si="265"/>
        <v>0.33613407538745005</v>
      </c>
      <c r="EX216" s="2">
        <f t="shared" si="265"/>
        <v>0.33228205190234628</v>
      </c>
      <c r="EY216" s="2">
        <f t="shared" si="265"/>
        <v>0.33401493853512743</v>
      </c>
      <c r="EZ216" s="2">
        <f t="shared" si="265"/>
        <v>0.33438529371075426</v>
      </c>
      <c r="FA216" s="2">
        <f t="shared" si="265"/>
        <v>0.33268738589410723</v>
      </c>
      <c r="FB216" s="2">
        <f t="shared" si="265"/>
        <v>0.33415550918333536</v>
      </c>
      <c r="FC216" s="2">
        <f t="shared" si="265"/>
        <v>0.33275810666093303</v>
      </c>
      <c r="FD216" s="2">
        <f t="shared" si="265"/>
        <v>0.33232752731749865</v>
      </c>
      <c r="FE216" s="2">
        <f t="shared" si="265"/>
        <v>0.33902547647864129</v>
      </c>
      <c r="FG216" s="2">
        <f t="shared" si="266"/>
        <v>0.99999957281978391</v>
      </c>
      <c r="FH216" s="2">
        <f t="shared" si="266"/>
        <v>0.99999952829855054</v>
      </c>
      <c r="FI216" s="2">
        <f t="shared" si="266"/>
        <v>0.99999951972619749</v>
      </c>
      <c r="FJ216" s="2">
        <f t="shared" si="266"/>
        <v>0.99999960201896709</v>
      </c>
      <c r="FK216" s="2">
        <f t="shared" si="266"/>
        <v>0.99999959854597198</v>
      </c>
      <c r="FL216" s="2">
        <f t="shared" si="266"/>
        <v>0.99999952907676271</v>
      </c>
      <c r="FM216" s="2">
        <f t="shared" si="266"/>
        <v>0.99999952665843284</v>
      </c>
      <c r="FN216" s="2">
        <f t="shared" si="266"/>
        <v>0.99999947383755716</v>
      </c>
      <c r="FO216" s="2">
        <f t="shared" si="266"/>
        <v>0.99999947067612871</v>
      </c>
      <c r="FP216" s="2">
        <f t="shared" si="266"/>
        <v>0.99999944001011898</v>
      </c>
      <c r="FQ216" s="2">
        <f t="shared" si="266"/>
        <v>0.99999943152871107</v>
      </c>
      <c r="FR216" s="2">
        <f t="shared" si="266"/>
        <v>0.99999942731703639</v>
      </c>
      <c r="FS216" s="2">
        <f t="shared" si="266"/>
        <v>0.99999937328216093</v>
      </c>
      <c r="FT216" s="2">
        <f t="shared" si="266"/>
        <v>0.99999904074645807</v>
      </c>
      <c r="FU216" s="2">
        <f t="shared" si="266"/>
        <v>0.99999885151833912</v>
      </c>
      <c r="FW216" s="2">
        <f t="shared" si="256"/>
        <v>0.98381180767055154</v>
      </c>
      <c r="FX216" s="2">
        <f t="shared" si="256"/>
        <v>0.99515689562817089</v>
      </c>
      <c r="FY216" s="2">
        <f t="shared" si="256"/>
        <v>0.99482292628577174</v>
      </c>
      <c r="FZ216" s="2">
        <f t="shared" si="256"/>
        <v>0.9958194120727013</v>
      </c>
      <c r="GA216" s="2">
        <f t="shared" si="256"/>
        <v>0.99595612018431345</v>
      </c>
      <c r="GB216" s="2">
        <f t="shared" si="256"/>
        <v>0.99574262633421728</v>
      </c>
      <c r="GC216" s="2">
        <f t="shared" si="256"/>
        <v>0.9958320214980606</v>
      </c>
      <c r="GD216" s="2">
        <f t="shared" si="256"/>
        <v>0.99632577704723291</v>
      </c>
      <c r="GE216" s="2">
        <f t="shared" si="256"/>
        <v>0.9961375314906602</v>
      </c>
      <c r="GF216" s="2">
        <f t="shared" si="256"/>
        <v>0.99538697860328107</v>
      </c>
      <c r="GG216" s="2">
        <f t="shared" si="256"/>
        <v>0.99492926371619694</v>
      </c>
      <c r="GH216" s="2">
        <f t="shared" si="256"/>
        <v>0.99372866475273425</v>
      </c>
      <c r="GI216" s="2">
        <f t="shared" si="256"/>
        <v>0.992385491566662</v>
      </c>
      <c r="GJ216" s="2">
        <f t="shared" si="256"/>
        <v>0.98914675181979095</v>
      </c>
      <c r="GK216" s="2">
        <f t="shared" si="256"/>
        <v>0.98705958224159762</v>
      </c>
      <c r="GM216" s="82">
        <f t="shared" si="257"/>
        <v>0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0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2.1568486475788561E-240</v>
      </c>
      <c r="HT216" s="82">
        <f t="shared" si="258"/>
        <v>2.8108680314205801E-240</v>
      </c>
      <c r="HU216" s="82">
        <f t="shared" si="258"/>
        <v>5.6351525709721323E-282</v>
      </c>
      <c r="HV216" s="82">
        <f t="shared" si="258"/>
        <v>0</v>
      </c>
      <c r="HW216" s="82">
        <f t="shared" si="258"/>
        <v>0</v>
      </c>
      <c r="HX216" s="82">
        <f t="shared" si="258"/>
        <v>0</v>
      </c>
      <c r="HY216" s="82">
        <f t="shared" si="258"/>
        <v>0</v>
      </c>
      <c r="HZ216" s="82">
        <f t="shared" si="258"/>
        <v>0</v>
      </c>
      <c r="IA216" s="82">
        <f t="shared" si="258"/>
        <v>0</v>
      </c>
      <c r="IB216" s="82">
        <f t="shared" si="258"/>
        <v>0</v>
      </c>
      <c r="IC216" s="82">
        <f t="shared" si="258"/>
        <v>0</v>
      </c>
      <c r="ID216" s="82">
        <f t="shared" si="258"/>
        <v>2.2460064012466224E-289</v>
      </c>
      <c r="IE216" s="82">
        <f t="shared" si="258"/>
        <v>3.1489203053747958E-250</v>
      </c>
      <c r="IF216" s="82">
        <f t="shared" si="258"/>
        <v>3.4311693840855733E-165</v>
      </c>
      <c r="IG216" s="82">
        <f t="shared" si="258"/>
        <v>4.71222180648033E-220</v>
      </c>
      <c r="II216" s="82">
        <f t="shared" si="259"/>
        <v>1.3007701172995333E-16</v>
      </c>
      <c r="IJ216" s="82">
        <f t="shared" si="259"/>
        <v>2.4942058705169724E-24</v>
      </c>
      <c r="IK216" s="82">
        <f t="shared" si="259"/>
        <v>2.2156065452464823E-27</v>
      </c>
      <c r="IL216" s="82">
        <f t="shared" si="259"/>
        <v>2.7439116484396426E-31</v>
      </c>
      <c r="IM216" s="82">
        <f t="shared" si="259"/>
        <v>5.7468983951764817E-32</v>
      </c>
      <c r="IN216" s="82">
        <f t="shared" si="259"/>
        <v>6.7407262633411027E-35</v>
      </c>
      <c r="IO216" s="82">
        <f t="shared" si="259"/>
        <v>1.5016648930659751E-31</v>
      </c>
      <c r="IP216" s="82">
        <f t="shared" si="259"/>
        <v>2.5863412213484658E-36</v>
      </c>
      <c r="IQ216" s="82">
        <f t="shared" si="259"/>
        <v>3.156279340471666E-35</v>
      </c>
      <c r="IR216" s="82">
        <f t="shared" si="259"/>
        <v>3.1350048463553575E-31</v>
      </c>
      <c r="IS216" s="82">
        <f t="shared" si="259"/>
        <v>1.7686878581254984E-31</v>
      </c>
      <c r="IT216" s="82">
        <f t="shared" si="259"/>
        <v>1.9633003158021096E-27</v>
      </c>
      <c r="IU216" s="82">
        <f t="shared" si="259"/>
        <v>2.206427757459182E-23</v>
      </c>
      <c r="IV216" s="82">
        <f t="shared" si="259"/>
        <v>2.704070760903518E-22</v>
      </c>
      <c r="IW216" s="82">
        <f t="shared" si="259"/>
        <v>4.9922601564389839E-64</v>
      </c>
      <c r="IY216" s="82">
        <f t="shared" si="260"/>
        <v>1.3007701172995333E-16</v>
      </c>
      <c r="IZ216" s="82">
        <f t="shared" si="260"/>
        <v>2.4942058705169724E-24</v>
      </c>
      <c r="JA216" s="82">
        <f t="shared" si="260"/>
        <v>2.2156065452464823E-27</v>
      </c>
      <c r="JB216" s="82">
        <f t="shared" si="260"/>
        <v>2.7439116484396426E-31</v>
      </c>
      <c r="JC216" s="82">
        <f t="shared" si="260"/>
        <v>5.7468983951764817E-32</v>
      </c>
      <c r="JD216" s="82">
        <f t="shared" si="260"/>
        <v>6.7407262633411027E-35</v>
      </c>
      <c r="JE216" s="82">
        <f t="shared" si="260"/>
        <v>1.5016648930659751E-31</v>
      </c>
      <c r="JF216" s="82">
        <f t="shared" si="260"/>
        <v>2.5863412213484658E-36</v>
      </c>
      <c r="JG216" s="82">
        <f t="shared" si="260"/>
        <v>3.156279340471666E-35</v>
      </c>
      <c r="JH216" s="82">
        <f t="shared" si="260"/>
        <v>3.1350048463553575E-31</v>
      </c>
      <c r="JI216" s="82">
        <f t="shared" si="260"/>
        <v>1.7686878581254984E-31</v>
      </c>
      <c r="JJ216" s="82">
        <f t="shared" si="260"/>
        <v>1.9633003158021096E-27</v>
      </c>
      <c r="JK216" s="82">
        <f t="shared" si="260"/>
        <v>2.206427757459182E-23</v>
      </c>
      <c r="JL216" s="82">
        <f t="shared" si="260"/>
        <v>2.704070760903518E-22</v>
      </c>
      <c r="JM216" s="82">
        <f t="shared" si="260"/>
        <v>4.9922601564389839E-64</v>
      </c>
    </row>
    <row r="217" spans="2:273" x14ac:dyDescent="0.25">
      <c r="B217" s="2">
        <v>190</v>
      </c>
      <c r="C217" s="37">
        <v>0.35249900000000001</v>
      </c>
      <c r="D217" s="37">
        <v>0.35531600000000002</v>
      </c>
      <c r="E217" s="37">
        <v>0.35128799999999999</v>
      </c>
      <c r="F217" s="37">
        <v>0.34693099999999999</v>
      </c>
      <c r="G217" s="37">
        <v>0.354383</v>
      </c>
      <c r="H217" s="37">
        <v>0.351192</v>
      </c>
      <c r="I217" s="37">
        <v>0.35126600000000002</v>
      </c>
      <c r="J217" s="37">
        <v>0.34132099999999999</v>
      </c>
      <c r="K217" s="37">
        <v>0.34421299999999999</v>
      </c>
      <c r="L217" s="37">
        <v>0.34503299999999998</v>
      </c>
      <c r="M217" s="37">
        <v>0.33943000000000001</v>
      </c>
      <c r="N217" s="37">
        <v>0.34199499999999999</v>
      </c>
      <c r="O217" s="37">
        <v>0.34518199999999999</v>
      </c>
      <c r="P217" s="37">
        <v>0.34193099999999998</v>
      </c>
      <c r="Q217" s="37">
        <v>0.33977800000000002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 t="e">
        <f t="shared" si="262"/>
        <v>#N/A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0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 t="e">
        <f t="shared" si="254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4"/>
        <v>0.49736034453096023</v>
      </c>
      <c r="DL217" s="2">
        <f t="shared" si="264"/>
        <v>0.49885834072580643</v>
      </c>
      <c r="DM217" s="2">
        <f t="shared" si="264"/>
        <v>0.52197035080645149</v>
      </c>
      <c r="DN217" s="2">
        <f t="shared" si="264"/>
        <v>0.49944723546798037</v>
      </c>
      <c r="DO217" s="2">
        <f t="shared" si="264"/>
        <v>0.46979527389162556</v>
      </c>
      <c r="DP217" s="2">
        <f t="shared" si="264"/>
        <v>0.49653408870967741</v>
      </c>
      <c r="DQ217" s="2">
        <f t="shared" si="264"/>
        <v>0.49470006250000009</v>
      </c>
      <c r="DR217" s="2">
        <f t="shared" si="264"/>
        <v>0.50916091458944279</v>
      </c>
      <c r="DS217" s="2">
        <f t="shared" si="264"/>
        <v>0.49351369171554249</v>
      </c>
      <c r="DT217" s="2">
        <f t="shared" si="264"/>
        <v>0.49571386341354706</v>
      </c>
      <c r="DU217" s="2">
        <f t="shared" si="264"/>
        <v>0.48067751270053483</v>
      </c>
      <c r="DV217" s="2">
        <f t="shared" si="264"/>
        <v>0.45979979946524063</v>
      </c>
      <c r="DW217" s="2">
        <f t="shared" si="264"/>
        <v>0.46006409931245246</v>
      </c>
      <c r="DX217" s="2">
        <f t="shared" si="264"/>
        <v>0.44168297811576773</v>
      </c>
      <c r="DY217" s="2">
        <f t="shared" si="264"/>
        <v>0.48542908880308883</v>
      </c>
      <c r="EA217" s="2">
        <f t="shared" si="240"/>
        <v>0.32888730119070869</v>
      </c>
      <c r="EB217" s="2">
        <f t="shared" si="240"/>
        <v>0.33589958362022104</v>
      </c>
      <c r="EC217" s="2">
        <f t="shared" si="240"/>
        <v>0.32967133883262262</v>
      </c>
      <c r="ED217" s="2">
        <f t="shared" si="240"/>
        <v>0.33472393308317705</v>
      </c>
      <c r="EE217" s="2">
        <f t="shared" si="240"/>
        <v>0.33561512632895563</v>
      </c>
      <c r="EF217" s="2">
        <f t="shared" si="239"/>
        <v>0.34623293916991787</v>
      </c>
      <c r="EG217" s="2">
        <f t="shared" si="239"/>
        <v>0.33717712810308892</v>
      </c>
      <c r="EH217" s="2">
        <f t="shared" si="239"/>
        <v>0.333629885780241</v>
      </c>
      <c r="EI217" s="2">
        <f t="shared" si="239"/>
        <v>0.33782951758737334</v>
      </c>
      <c r="EJ217" s="2">
        <f t="shared" si="239"/>
        <v>0.34074008360858699</v>
      </c>
      <c r="EK217" s="2">
        <f t="shared" si="212"/>
        <v>0.34171041148302544</v>
      </c>
      <c r="EL217" s="2">
        <f t="shared" si="212"/>
        <v>0.34263786763241744</v>
      </c>
      <c r="EM217" s="2">
        <f t="shared" si="212"/>
        <v>0.33943653246268657</v>
      </c>
      <c r="EN217" s="2">
        <f t="shared" si="212"/>
        <v>0.33203988975709198</v>
      </c>
      <c r="EO217" s="2">
        <f t="shared" si="212"/>
        <v>0.3697571522610465</v>
      </c>
      <c r="EQ217" s="2">
        <f t="shared" si="265"/>
        <v>0.34417890384725425</v>
      </c>
      <c r="ER217" s="2">
        <f t="shared" si="265"/>
        <v>0.33748409292513776</v>
      </c>
      <c r="ES217" s="2">
        <f t="shared" si="265"/>
        <v>0.33813956964174502</v>
      </c>
      <c r="ET217" s="2">
        <f t="shared" si="265"/>
        <v>0.33999029729064389</v>
      </c>
      <c r="EU217" s="2">
        <f t="shared" si="265"/>
        <v>0.3398151804582818</v>
      </c>
      <c r="EV217" s="2">
        <f t="shared" si="265"/>
        <v>0.33555720799719158</v>
      </c>
      <c r="EW217" s="2">
        <f t="shared" si="265"/>
        <v>0.33570850096966248</v>
      </c>
      <c r="EX217" s="2">
        <f t="shared" si="265"/>
        <v>0.33181857790107805</v>
      </c>
      <c r="EY217" s="2">
        <f t="shared" si="265"/>
        <v>0.33355619320423113</v>
      </c>
      <c r="EZ217" s="2">
        <f t="shared" si="265"/>
        <v>0.3339003606748181</v>
      </c>
      <c r="FA217" s="2">
        <f t="shared" si="265"/>
        <v>0.33216669245527597</v>
      </c>
      <c r="FB217" s="2">
        <f t="shared" si="265"/>
        <v>0.33365808905218286</v>
      </c>
      <c r="FC217" s="2">
        <f t="shared" si="265"/>
        <v>0.33222678945401701</v>
      </c>
      <c r="FD217" s="2">
        <f t="shared" si="265"/>
        <v>0.331789431568489</v>
      </c>
      <c r="FE217" s="2">
        <f t="shared" si="265"/>
        <v>0.33847947755666224</v>
      </c>
      <c r="FG217" s="2">
        <f t="shared" si="266"/>
        <v>0.99999961040699792</v>
      </c>
      <c r="FH217" s="2">
        <f t="shared" si="266"/>
        <v>0.9999995698031473</v>
      </c>
      <c r="FI217" s="2">
        <f t="shared" si="266"/>
        <v>0.99999956198506779</v>
      </c>
      <c r="FJ217" s="2">
        <f t="shared" si="266"/>
        <v>0.99999963703697137</v>
      </c>
      <c r="FK217" s="2">
        <f t="shared" si="266"/>
        <v>0.99999963386956203</v>
      </c>
      <c r="FL217" s="2">
        <f t="shared" si="266"/>
        <v>0.99999957051288524</v>
      </c>
      <c r="FM217" s="2">
        <f t="shared" si="266"/>
        <v>0.99999956830734205</v>
      </c>
      <c r="FN217" s="2">
        <f t="shared" si="266"/>
        <v>0.99999952013412663</v>
      </c>
      <c r="FO217" s="2">
        <f t="shared" si="266"/>
        <v>0.99999951725086933</v>
      </c>
      <c r="FP217" s="2">
        <f t="shared" si="266"/>
        <v>0.99999948928313331</v>
      </c>
      <c r="FQ217" s="2">
        <f t="shared" si="266"/>
        <v>0.99999948154799667</v>
      </c>
      <c r="FR217" s="2">
        <f t="shared" si="266"/>
        <v>0.99999947770690345</v>
      </c>
      <c r="FS217" s="2">
        <f t="shared" si="266"/>
        <v>0.99999942842650602</v>
      </c>
      <c r="FT217" s="2">
        <f t="shared" si="266"/>
        <v>0.99999912515029821</v>
      </c>
      <c r="FU217" s="2">
        <f t="shared" si="266"/>
        <v>0.99999895257217064</v>
      </c>
      <c r="FW217" s="2">
        <f t="shared" si="256"/>
        <v>0.98521513377755732</v>
      </c>
      <c r="FX217" s="2">
        <f t="shared" si="256"/>
        <v>0.99558115326637009</v>
      </c>
      <c r="FY217" s="2">
        <f t="shared" si="256"/>
        <v>0.99527630088696595</v>
      </c>
      <c r="FZ217" s="2">
        <f t="shared" si="256"/>
        <v>0.99618585547600425</v>
      </c>
      <c r="GA217" s="2">
        <f t="shared" si="256"/>
        <v>0.99631062503052836</v>
      </c>
      <c r="GB217" s="2">
        <f t="shared" si="256"/>
        <v>0.99611577402794371</v>
      </c>
      <c r="GC217" s="2">
        <f t="shared" si="256"/>
        <v>0.99619736386092539</v>
      </c>
      <c r="GD217" s="2">
        <f t="shared" si="256"/>
        <v>0.99664798516197683</v>
      </c>
      <c r="GE217" s="2">
        <f t="shared" si="256"/>
        <v>0.99647618926683845</v>
      </c>
      <c r="GF217" s="2">
        <f t="shared" si="256"/>
        <v>0.99579116613568341</v>
      </c>
      <c r="GG217" s="2">
        <f t="shared" si="256"/>
        <v>0.9953733692826181</v>
      </c>
      <c r="GH217" s="2">
        <f t="shared" si="256"/>
        <v>0.99427731644596795</v>
      </c>
      <c r="GI217" s="2">
        <f t="shared" si="256"/>
        <v>0.99305082986870585</v>
      </c>
      <c r="GJ217" s="2">
        <f t="shared" si="256"/>
        <v>0.99009225843932869</v>
      </c>
      <c r="GK217" s="2">
        <f t="shared" si="256"/>
        <v>0.98818474569507619</v>
      </c>
      <c r="GM217" s="82">
        <f t="shared" si="257"/>
        <v>0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0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1.3113303494916862E-246</v>
      </c>
      <c r="HT217" s="82">
        <f t="shared" si="258"/>
        <v>3.5863385792057414E-246</v>
      </c>
      <c r="HU217" s="82">
        <f t="shared" si="258"/>
        <v>7.2416381781730166E-289</v>
      </c>
      <c r="HV217" s="82">
        <f t="shared" si="258"/>
        <v>0</v>
      </c>
      <c r="HW217" s="82">
        <f t="shared" si="258"/>
        <v>0</v>
      </c>
      <c r="HX217" s="82">
        <f t="shared" si="258"/>
        <v>0</v>
      </c>
      <c r="HY217" s="82">
        <f t="shared" si="258"/>
        <v>0</v>
      </c>
      <c r="HZ217" s="82">
        <f t="shared" si="258"/>
        <v>0</v>
      </c>
      <c r="IA217" s="82">
        <f t="shared" si="258"/>
        <v>0</v>
      </c>
      <c r="IB217" s="82">
        <f t="shared" si="258"/>
        <v>0</v>
      </c>
      <c r="IC217" s="82">
        <f t="shared" si="258"/>
        <v>0</v>
      </c>
      <c r="ID217" s="82">
        <f t="shared" si="258"/>
        <v>1.2463590726606776E-296</v>
      </c>
      <c r="IE217" s="82">
        <f t="shared" si="258"/>
        <v>1.1390961752631286E-256</v>
      </c>
      <c r="IF217" s="82">
        <f t="shared" si="258"/>
        <v>1.3440266777589503E-169</v>
      </c>
      <c r="IG217" s="82">
        <f t="shared" si="258"/>
        <v>4.6527157345846133E-226</v>
      </c>
      <c r="II217" s="82">
        <f t="shared" si="259"/>
        <v>2.6958829334418301E-17</v>
      </c>
      <c r="IJ217" s="82">
        <f t="shared" si="259"/>
        <v>4.0256569181563192E-25</v>
      </c>
      <c r="IK217" s="82">
        <f t="shared" si="259"/>
        <v>2.7309801456303635E-28</v>
      </c>
      <c r="IL217" s="82">
        <f t="shared" si="259"/>
        <v>2.713771609064391E-32</v>
      </c>
      <c r="IM217" s="82">
        <f t="shared" si="259"/>
        <v>5.4706349914779089E-33</v>
      </c>
      <c r="IN217" s="82">
        <f t="shared" si="259"/>
        <v>4.9936556359601925E-36</v>
      </c>
      <c r="IO217" s="82">
        <f t="shared" si="259"/>
        <v>1.4572029113812304E-32</v>
      </c>
      <c r="IP217" s="82">
        <f t="shared" si="259"/>
        <v>1.8442893743919331E-37</v>
      </c>
      <c r="IQ217" s="82">
        <f t="shared" si="259"/>
        <v>2.3877705464596296E-36</v>
      </c>
      <c r="IR217" s="82">
        <f t="shared" si="259"/>
        <v>2.9839278084679942E-32</v>
      </c>
      <c r="IS217" s="82">
        <f t="shared" si="259"/>
        <v>1.5811158966532818E-32</v>
      </c>
      <c r="IT217" s="82">
        <f t="shared" si="259"/>
        <v>2.2232132231179435E-28</v>
      </c>
      <c r="IU217" s="82">
        <f t="shared" si="259"/>
        <v>3.2558957488182336E-24</v>
      </c>
      <c r="IV217" s="82">
        <f t="shared" si="259"/>
        <v>3.7923968724609387E-23</v>
      </c>
      <c r="IW217" s="82">
        <f t="shared" si="259"/>
        <v>1.065098130787123E-66</v>
      </c>
      <c r="IY217" s="82">
        <f t="shared" si="260"/>
        <v>2.6958829334418301E-17</v>
      </c>
      <c r="IZ217" s="82">
        <f t="shared" si="260"/>
        <v>4.0256569181563192E-25</v>
      </c>
      <c r="JA217" s="82">
        <f t="shared" si="260"/>
        <v>2.7309801456303635E-28</v>
      </c>
      <c r="JB217" s="82">
        <f t="shared" si="260"/>
        <v>2.713771609064391E-32</v>
      </c>
      <c r="JC217" s="82">
        <f t="shared" si="260"/>
        <v>5.4706349914779089E-33</v>
      </c>
      <c r="JD217" s="82">
        <f t="shared" si="260"/>
        <v>4.9936556359601925E-36</v>
      </c>
      <c r="JE217" s="82">
        <f t="shared" si="260"/>
        <v>1.4572029113812304E-32</v>
      </c>
      <c r="JF217" s="82">
        <f t="shared" si="260"/>
        <v>1.8442893743919331E-37</v>
      </c>
      <c r="JG217" s="82">
        <f t="shared" si="260"/>
        <v>2.3877705464596296E-36</v>
      </c>
      <c r="JH217" s="82">
        <f t="shared" si="260"/>
        <v>2.9839278084679942E-32</v>
      </c>
      <c r="JI217" s="82">
        <f t="shared" si="260"/>
        <v>1.5811158966532818E-32</v>
      </c>
      <c r="JJ217" s="82">
        <f t="shared" si="260"/>
        <v>2.2232132231179435E-28</v>
      </c>
      <c r="JK217" s="82">
        <f t="shared" si="260"/>
        <v>3.2558957488182336E-24</v>
      </c>
      <c r="JL217" s="82">
        <f t="shared" si="260"/>
        <v>3.7923968724609387E-23</v>
      </c>
      <c r="JM217" s="82">
        <f t="shared" si="260"/>
        <v>1.065098130787123E-66</v>
      </c>
    </row>
    <row r="218" spans="2:273" x14ac:dyDescent="0.25">
      <c r="B218" s="2">
        <v>191</v>
      </c>
      <c r="C218" s="37">
        <v>0.34829199999999999</v>
      </c>
      <c r="D218" s="37">
        <v>0.35369899999999999</v>
      </c>
      <c r="E218" s="37">
        <v>0.345943</v>
      </c>
      <c r="F218" s="37">
        <v>0.34681600000000001</v>
      </c>
      <c r="G218" s="37">
        <v>0.349858</v>
      </c>
      <c r="H218" s="37">
        <v>0.34898499999999999</v>
      </c>
      <c r="I218" s="37">
        <v>0.35071099999999999</v>
      </c>
      <c r="J218" s="37">
        <v>0.34405799999999997</v>
      </c>
      <c r="K218" s="37">
        <v>0.34023399999999998</v>
      </c>
      <c r="L218" s="37">
        <v>0.34245300000000001</v>
      </c>
      <c r="M218" s="37">
        <v>0.334204</v>
      </c>
      <c r="N218" s="37">
        <v>0.344088</v>
      </c>
      <c r="O218" s="37">
        <v>0.33865299999999998</v>
      </c>
      <c r="P218" s="37">
        <v>0.34107100000000001</v>
      </c>
      <c r="Q218" s="37">
        <v>0.339584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 t="e">
        <f t="shared" si="262"/>
        <v>#N/A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0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 t="e">
        <f t="shared" si="254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4"/>
        <v>0.49777885665554311</v>
      </c>
      <c r="DL218" s="2">
        <f t="shared" si="264"/>
        <v>0.49926821290322576</v>
      </c>
      <c r="DM218" s="2">
        <f t="shared" si="264"/>
        <v>0.52250847096774189</v>
      </c>
      <c r="DN218" s="2">
        <f t="shared" si="264"/>
        <v>0.49985150541871926</v>
      </c>
      <c r="DO218" s="2">
        <f t="shared" si="264"/>
        <v>0.47007825467980291</v>
      </c>
      <c r="DP218" s="2">
        <f t="shared" si="264"/>
        <v>0.49698954193548384</v>
      </c>
      <c r="DQ218" s="2">
        <f t="shared" si="264"/>
        <v>0.49514830967741946</v>
      </c>
      <c r="DR218" s="2">
        <f t="shared" si="264"/>
        <v>0.50969492448680342</v>
      </c>
      <c r="DS218" s="2">
        <f t="shared" si="264"/>
        <v>0.49396552089442813</v>
      </c>
      <c r="DT218" s="2">
        <f t="shared" si="264"/>
        <v>0.49617246468360054</v>
      </c>
      <c r="DU218" s="2">
        <f t="shared" si="264"/>
        <v>0.48103196758021394</v>
      </c>
      <c r="DV218" s="2">
        <f t="shared" si="264"/>
        <v>0.46004294251336902</v>
      </c>
      <c r="DW218" s="2">
        <f t="shared" si="264"/>
        <v>0.46029479067990853</v>
      </c>
      <c r="DX218" s="2">
        <f t="shared" si="264"/>
        <v>0.44179289681584433</v>
      </c>
      <c r="DY218" s="2">
        <f t="shared" si="264"/>
        <v>0.48578261570141573</v>
      </c>
      <c r="EA218" s="2">
        <f t="shared" si="240"/>
        <v>0.32837051737263334</v>
      </c>
      <c r="EB218" s="2">
        <f t="shared" si="240"/>
        <v>0.33539377118713865</v>
      </c>
      <c r="EC218" s="2">
        <f t="shared" si="240"/>
        <v>0.32910052862473349</v>
      </c>
      <c r="ED218" s="2">
        <f t="shared" si="240"/>
        <v>0.3342004265916198</v>
      </c>
      <c r="EE218" s="2">
        <f t="shared" si="240"/>
        <v>0.33516038456535335</v>
      </c>
      <c r="EF218" s="2">
        <f t="shared" si="239"/>
        <v>0.3459025987427623</v>
      </c>
      <c r="EG218" s="2">
        <f t="shared" si="239"/>
        <v>0.33676585455751379</v>
      </c>
      <c r="EH218" s="2">
        <f t="shared" si="239"/>
        <v>0.33318424029647159</v>
      </c>
      <c r="EI218" s="2">
        <f t="shared" si="239"/>
        <v>0.33741329853438573</v>
      </c>
      <c r="EJ218" s="2">
        <f t="shared" si="239"/>
        <v>0.34032485259054401</v>
      </c>
      <c r="EK218" s="2">
        <f t="shared" si="212"/>
        <v>0.34128817281771967</v>
      </c>
      <c r="EL218" s="2">
        <f t="shared" si="212"/>
        <v>0.34223446358024701</v>
      </c>
      <c r="EM218" s="2">
        <f t="shared" si="212"/>
        <v>0.33898206684434967</v>
      </c>
      <c r="EN218" s="2">
        <f t="shared" si="212"/>
        <v>0.33150230744233805</v>
      </c>
      <c r="EO218" s="2">
        <f t="shared" si="212"/>
        <v>0.36952679239537323</v>
      </c>
      <c r="EQ218" s="2">
        <f t="shared" si="265"/>
        <v>0.3438308600109935</v>
      </c>
      <c r="ER218" s="2">
        <f t="shared" si="265"/>
        <v>0.33699520687074258</v>
      </c>
      <c r="ES218" s="2">
        <f t="shared" si="265"/>
        <v>0.33765563402903409</v>
      </c>
      <c r="ET218" s="2">
        <f t="shared" si="265"/>
        <v>0.33952051216357415</v>
      </c>
      <c r="EU218" s="2">
        <f t="shared" si="265"/>
        <v>0.33940321411870455</v>
      </c>
      <c r="EV218" s="2">
        <f t="shared" si="265"/>
        <v>0.33511961799451695</v>
      </c>
      <c r="EW218" s="2">
        <f t="shared" si="265"/>
        <v>0.33528292655187492</v>
      </c>
      <c r="EX218" s="2">
        <f t="shared" si="265"/>
        <v>0.33135510389980982</v>
      </c>
      <c r="EY218" s="2">
        <f t="shared" si="265"/>
        <v>0.33309744787333478</v>
      </c>
      <c r="EZ218" s="2">
        <f t="shared" si="265"/>
        <v>0.33341542763888188</v>
      </c>
      <c r="FA218" s="2">
        <f t="shared" si="265"/>
        <v>0.33164599901644476</v>
      </c>
      <c r="FB218" s="2">
        <f t="shared" si="265"/>
        <v>0.33316066892103025</v>
      </c>
      <c r="FC218" s="2">
        <f t="shared" si="265"/>
        <v>0.33169547224710105</v>
      </c>
      <c r="FD218" s="2">
        <f t="shared" si="265"/>
        <v>0.33125133581947935</v>
      </c>
      <c r="FE218" s="2">
        <f t="shared" si="265"/>
        <v>0.33793347863468315</v>
      </c>
      <c r="FG218" s="2">
        <f t="shared" si="266"/>
        <v>0.99999964468694691</v>
      </c>
      <c r="FH218" s="2">
        <f t="shared" si="266"/>
        <v>0.99999960765579243</v>
      </c>
      <c r="FI218" s="2">
        <f t="shared" si="266"/>
        <v>0.99999960052561865</v>
      </c>
      <c r="FJ218" s="2">
        <f t="shared" si="266"/>
        <v>0.99999966897377301</v>
      </c>
      <c r="FK218" s="2">
        <f t="shared" si="266"/>
        <v>0.99999966608506119</v>
      </c>
      <c r="FL218" s="2">
        <f t="shared" si="266"/>
        <v>0.99999960830308121</v>
      </c>
      <c r="FM218" s="2">
        <f t="shared" si="266"/>
        <v>0.99999960629160167</v>
      </c>
      <c r="FN218" s="2">
        <f t="shared" si="266"/>
        <v>0.99999956235710363</v>
      </c>
      <c r="FO218" s="2">
        <f t="shared" si="266"/>
        <v>0.99999955972754151</v>
      </c>
      <c r="FP218" s="2">
        <f t="shared" si="266"/>
        <v>0.9999995342206609</v>
      </c>
      <c r="FQ218" s="2">
        <f t="shared" si="266"/>
        <v>0.99999952716613172</v>
      </c>
      <c r="FR218" s="2">
        <f t="shared" si="266"/>
        <v>0.9999995236630127</v>
      </c>
      <c r="FS218" s="2">
        <f t="shared" si="266"/>
        <v>0.99999947871875183</v>
      </c>
      <c r="FT218" s="2">
        <f t="shared" si="266"/>
        <v>0.9999992021275278</v>
      </c>
      <c r="FU218" s="2">
        <f t="shared" si="266"/>
        <v>0.99999904473437817</v>
      </c>
      <c r="FW218" s="2">
        <f t="shared" si="256"/>
        <v>0.98649847750850039</v>
      </c>
      <c r="FX218" s="2">
        <f t="shared" si="256"/>
        <v>0.99596839635118251</v>
      </c>
      <c r="FY218" s="2">
        <f t="shared" si="256"/>
        <v>0.99569014388294019</v>
      </c>
      <c r="FZ218" s="2">
        <f t="shared" si="256"/>
        <v>0.99652029104917705</v>
      </c>
      <c r="GA218" s="2">
        <f t="shared" si="256"/>
        <v>0.99663415740071659</v>
      </c>
      <c r="GB218" s="2">
        <f t="shared" si="256"/>
        <v>0.99645633269257006</v>
      </c>
      <c r="GC218" s="2">
        <f t="shared" si="256"/>
        <v>0.99653079385871079</v>
      </c>
      <c r="GD218" s="2">
        <f t="shared" si="256"/>
        <v>0.99694202421168954</v>
      </c>
      <c r="GE218" s="2">
        <f t="shared" si="256"/>
        <v>0.99678524965919357</v>
      </c>
      <c r="GF218" s="2">
        <f t="shared" si="256"/>
        <v>0.9961600758488296</v>
      </c>
      <c r="GG218" s="2">
        <f t="shared" si="256"/>
        <v>0.99577874419086765</v>
      </c>
      <c r="GH218" s="2">
        <f t="shared" si="256"/>
        <v>0.99477822122472515</v>
      </c>
      <c r="GI218" s="2">
        <f t="shared" si="256"/>
        <v>0.9936584039363735</v>
      </c>
      <c r="GJ218" s="2">
        <f t="shared" si="256"/>
        <v>0.99095614810942445</v>
      </c>
      <c r="GK218" s="2">
        <f t="shared" si="256"/>
        <v>0.98921314583622422</v>
      </c>
      <c r="GM218" s="82">
        <f t="shared" si="257"/>
        <v>0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0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6.6328582076078194E-253</v>
      </c>
      <c r="HT218" s="82">
        <f t="shared" si="258"/>
        <v>3.8773801212245706E-252</v>
      </c>
      <c r="HU218" s="82">
        <f t="shared" si="258"/>
        <v>7.6748329867302969E-296</v>
      </c>
      <c r="HV218" s="82">
        <f t="shared" si="258"/>
        <v>0</v>
      </c>
      <c r="HW218" s="82">
        <f t="shared" si="258"/>
        <v>0</v>
      </c>
      <c r="HX218" s="82">
        <f t="shared" si="258"/>
        <v>0</v>
      </c>
      <c r="HY218" s="82">
        <f t="shared" si="258"/>
        <v>0</v>
      </c>
      <c r="HZ218" s="82">
        <f t="shared" si="258"/>
        <v>0</v>
      </c>
      <c r="IA218" s="82">
        <f t="shared" si="258"/>
        <v>0</v>
      </c>
      <c r="IB218" s="82">
        <f t="shared" si="258"/>
        <v>0</v>
      </c>
      <c r="IC218" s="82">
        <f t="shared" si="258"/>
        <v>0</v>
      </c>
      <c r="ID218" s="82">
        <f t="shared" si="258"/>
        <v>5.6168923651834044E-304</v>
      </c>
      <c r="IE218" s="82">
        <f t="shared" si="258"/>
        <v>3.408324921192443E-263</v>
      </c>
      <c r="IF218" s="82">
        <f t="shared" si="258"/>
        <v>4.6003627917026058E-174</v>
      </c>
      <c r="IG218" s="82">
        <f t="shared" si="258"/>
        <v>3.8082358944981892E-232</v>
      </c>
      <c r="II218" s="82">
        <f t="shared" si="259"/>
        <v>5.4006373873882805E-18</v>
      </c>
      <c r="IJ218" s="82">
        <f t="shared" si="259"/>
        <v>6.3009139081136387E-26</v>
      </c>
      <c r="IK218" s="82">
        <f t="shared" si="259"/>
        <v>3.2479509090195482E-29</v>
      </c>
      <c r="IL218" s="82">
        <f t="shared" si="259"/>
        <v>2.5836988770805547E-33</v>
      </c>
      <c r="IM218" s="82">
        <f t="shared" si="259"/>
        <v>5.0110671127512725E-34</v>
      </c>
      <c r="IN218" s="82">
        <f t="shared" si="259"/>
        <v>3.5435722111968299E-37</v>
      </c>
      <c r="IO218" s="82">
        <f t="shared" si="259"/>
        <v>1.3608296726246339E-33</v>
      </c>
      <c r="IP218" s="82">
        <f t="shared" si="259"/>
        <v>1.2603655576689795E-38</v>
      </c>
      <c r="IQ218" s="82">
        <f t="shared" si="259"/>
        <v>1.7321785661946554E-37</v>
      </c>
      <c r="IR218" s="82">
        <f t="shared" si="259"/>
        <v>2.7303829663990173E-33</v>
      </c>
      <c r="IS218" s="82">
        <f t="shared" si="259"/>
        <v>1.3564043636877759E-33</v>
      </c>
      <c r="IT218" s="82">
        <f t="shared" si="259"/>
        <v>2.4221471880521656E-29</v>
      </c>
      <c r="IU218" s="82">
        <f t="shared" si="259"/>
        <v>4.638453883820193E-25</v>
      </c>
      <c r="IV218" s="82">
        <f t="shared" si="259"/>
        <v>5.1157612621581592E-24</v>
      </c>
      <c r="IW218" s="82">
        <f t="shared" si="259"/>
        <v>1.998472992546411E-69</v>
      </c>
      <c r="IY218" s="82">
        <f t="shared" si="260"/>
        <v>5.4006373873882805E-18</v>
      </c>
      <c r="IZ218" s="82">
        <f t="shared" si="260"/>
        <v>6.3009139081136387E-26</v>
      </c>
      <c r="JA218" s="82">
        <f t="shared" si="260"/>
        <v>3.2479509090195482E-29</v>
      </c>
      <c r="JB218" s="82">
        <f t="shared" si="260"/>
        <v>2.5836988770805547E-33</v>
      </c>
      <c r="JC218" s="82">
        <f t="shared" si="260"/>
        <v>5.0110671127512725E-34</v>
      </c>
      <c r="JD218" s="82">
        <f t="shared" si="260"/>
        <v>3.5435722111968299E-37</v>
      </c>
      <c r="JE218" s="82">
        <f t="shared" si="260"/>
        <v>1.3608296726246339E-33</v>
      </c>
      <c r="JF218" s="82">
        <f t="shared" si="260"/>
        <v>1.2603655576689795E-38</v>
      </c>
      <c r="JG218" s="82">
        <f t="shared" si="260"/>
        <v>1.7321785661946554E-37</v>
      </c>
      <c r="JH218" s="82">
        <f t="shared" si="260"/>
        <v>2.7303829663990173E-33</v>
      </c>
      <c r="JI218" s="82">
        <f t="shared" si="260"/>
        <v>1.3564043636877759E-33</v>
      </c>
      <c r="JJ218" s="82">
        <f t="shared" si="260"/>
        <v>2.4221471880521656E-29</v>
      </c>
      <c r="JK218" s="82">
        <f t="shared" si="260"/>
        <v>4.638453883820193E-25</v>
      </c>
      <c r="JL218" s="82">
        <f t="shared" si="260"/>
        <v>5.1157612621581592E-24</v>
      </c>
      <c r="JM218" s="82">
        <f t="shared" si="260"/>
        <v>1.998472992546411E-69</v>
      </c>
    </row>
    <row r="219" spans="2:273" x14ac:dyDescent="0.25">
      <c r="B219" s="2">
        <v>192</v>
      </c>
      <c r="C219" s="37">
        <v>0.35354000000000002</v>
      </c>
      <c r="D219" s="37">
        <v>0.35077000000000003</v>
      </c>
      <c r="E219" s="37">
        <v>0.35162599999999999</v>
      </c>
      <c r="F219" s="37">
        <v>0.350435</v>
      </c>
      <c r="G219" s="37">
        <v>0.35305199999999998</v>
      </c>
      <c r="H219" s="37">
        <v>0.34660800000000003</v>
      </c>
      <c r="I219" s="37">
        <v>0.34621600000000002</v>
      </c>
      <c r="J219" s="37">
        <v>0.33845599999999998</v>
      </c>
      <c r="K219" s="37">
        <v>0.34640700000000002</v>
      </c>
      <c r="L219" s="37">
        <v>0.33979300000000001</v>
      </c>
      <c r="M219" s="37">
        <v>0.33416899999999999</v>
      </c>
      <c r="N219" s="37">
        <v>0.33677400000000002</v>
      </c>
      <c r="O219" s="37">
        <v>0.34024700000000002</v>
      </c>
      <c r="P219" s="37">
        <v>0.34212399999999998</v>
      </c>
      <c r="Q219" s="37">
        <v>0.33587299999999998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 t="e">
        <f t="shared" si="262"/>
        <v>#N/A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0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 t="e">
        <f t="shared" si="254"/>
        <v>#N/A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 t="str">
        <f t="shared" ref="DI219:DI227" si="297">IF(AND(JM219 &lt; $DI$22, $B219 &gt; Q$7, $B219 &lt; Q$233), Q219, "")</f>
        <v/>
      </c>
      <c r="DK219" s="2">
        <f t="shared" si="264"/>
        <v>0.49819736878012599</v>
      </c>
      <c r="DL219" s="2">
        <f t="shared" si="264"/>
        <v>0.49967808508064515</v>
      </c>
      <c r="DM219" s="2">
        <f t="shared" si="264"/>
        <v>0.52304659112903218</v>
      </c>
      <c r="DN219" s="2">
        <f t="shared" si="264"/>
        <v>0.5002557753694582</v>
      </c>
      <c r="DO219" s="2">
        <f t="shared" si="264"/>
        <v>0.47036123546798025</v>
      </c>
      <c r="DP219" s="2">
        <f t="shared" si="264"/>
        <v>0.49744499516129026</v>
      </c>
      <c r="DQ219" s="2">
        <f t="shared" si="264"/>
        <v>0.49559655685483883</v>
      </c>
      <c r="DR219" s="2">
        <f t="shared" si="264"/>
        <v>0.51022893438416417</v>
      </c>
      <c r="DS219" s="2">
        <f t="shared" si="264"/>
        <v>0.49441735007331378</v>
      </c>
      <c r="DT219" s="2">
        <f t="shared" si="264"/>
        <v>0.49663106595365403</v>
      </c>
      <c r="DU219" s="2">
        <f t="shared" si="264"/>
        <v>0.4813864224598931</v>
      </c>
      <c r="DV219" s="2">
        <f t="shared" si="264"/>
        <v>0.46028608556149736</v>
      </c>
      <c r="DW219" s="2">
        <f t="shared" si="264"/>
        <v>0.4605254820473646</v>
      </c>
      <c r="DX219" s="2">
        <f t="shared" si="264"/>
        <v>0.44190281551592092</v>
      </c>
      <c r="DY219" s="2">
        <f t="shared" si="264"/>
        <v>0.48613614259974264</v>
      </c>
      <c r="EA219" s="2">
        <f t="shared" si="240"/>
        <v>0.32785373355455799</v>
      </c>
      <c r="EB219" s="2">
        <f t="shared" si="240"/>
        <v>0.33488795875405625</v>
      </c>
      <c r="EC219" s="2">
        <f t="shared" si="240"/>
        <v>0.32852971841684442</v>
      </c>
      <c r="ED219" s="2">
        <f t="shared" si="240"/>
        <v>0.33367692010006256</v>
      </c>
      <c r="EE219" s="2">
        <f t="shared" si="240"/>
        <v>0.33470564280175108</v>
      </c>
      <c r="EF219" s="2">
        <f t="shared" si="239"/>
        <v>0.34557225831560678</v>
      </c>
      <c r="EG219" s="2">
        <f t="shared" si="239"/>
        <v>0.33635458101193866</v>
      </c>
      <c r="EH219" s="2">
        <f t="shared" si="239"/>
        <v>0.33273859481270218</v>
      </c>
      <c r="EI219" s="2">
        <f t="shared" si="239"/>
        <v>0.33699707948139812</v>
      </c>
      <c r="EJ219" s="2">
        <f t="shared" si="239"/>
        <v>0.3399096215725011</v>
      </c>
      <c r="EK219" s="2">
        <f t="shared" si="212"/>
        <v>0.3408659341524139</v>
      </c>
      <c r="EL219" s="2">
        <f t="shared" si="212"/>
        <v>0.34183105952807652</v>
      </c>
      <c r="EM219" s="2">
        <f t="shared" si="212"/>
        <v>0.33852760122601278</v>
      </c>
      <c r="EN219" s="2">
        <f t="shared" si="212"/>
        <v>0.33096472512758413</v>
      </c>
      <c r="EO219" s="2">
        <f t="shared" si="212"/>
        <v>0.36929643252969996</v>
      </c>
      <c r="EQ219" s="2">
        <f t="shared" si="265"/>
        <v>0.34348281617473275</v>
      </c>
      <c r="ER219" s="2">
        <f t="shared" si="265"/>
        <v>0.33650632081634746</v>
      </c>
      <c r="ES219" s="2">
        <f t="shared" si="265"/>
        <v>0.33717169841632316</v>
      </c>
      <c r="ET219" s="2">
        <f t="shared" si="265"/>
        <v>0.33905072703650441</v>
      </c>
      <c r="EU219" s="2">
        <f t="shared" si="265"/>
        <v>0.33899124777912726</v>
      </c>
      <c r="EV219" s="2">
        <f t="shared" si="265"/>
        <v>0.33468202799184227</v>
      </c>
      <c r="EW219" s="2">
        <f t="shared" si="265"/>
        <v>0.33485735213408735</v>
      </c>
      <c r="EX219" s="2">
        <f t="shared" si="265"/>
        <v>0.33089162989854159</v>
      </c>
      <c r="EY219" s="2">
        <f t="shared" si="265"/>
        <v>0.33263870254243844</v>
      </c>
      <c r="EZ219" s="2">
        <f t="shared" si="265"/>
        <v>0.33293049460294571</v>
      </c>
      <c r="FA219" s="2">
        <f t="shared" si="265"/>
        <v>0.33112530557761349</v>
      </c>
      <c r="FB219" s="2">
        <f t="shared" si="265"/>
        <v>0.33266324878987774</v>
      </c>
      <c r="FC219" s="2">
        <f t="shared" si="265"/>
        <v>0.33116415504018504</v>
      </c>
      <c r="FD219" s="2">
        <f t="shared" si="265"/>
        <v>0.33071324007046976</v>
      </c>
      <c r="FE219" s="2">
        <f t="shared" si="265"/>
        <v>0.33738747971270411</v>
      </c>
      <c r="FG219" s="2">
        <f t="shared" si="266"/>
        <v>0.9999996759506341</v>
      </c>
      <c r="FH219" s="2">
        <f t="shared" si="266"/>
        <v>0.99999964217781756</v>
      </c>
      <c r="FI219" s="2">
        <f t="shared" si="266"/>
        <v>0.99999963567502137</v>
      </c>
      <c r="FJ219" s="2">
        <f t="shared" si="266"/>
        <v>0.99999969810048406</v>
      </c>
      <c r="FK219" s="2">
        <f t="shared" si="266"/>
        <v>0.99999969546594747</v>
      </c>
      <c r="FL219" s="2">
        <f t="shared" si="266"/>
        <v>0.99999964276815201</v>
      </c>
      <c r="FM219" s="2">
        <f t="shared" si="266"/>
        <v>0.99999964093366078</v>
      </c>
      <c r="FN219" s="2">
        <f t="shared" si="266"/>
        <v>0.99999960086491935</v>
      </c>
      <c r="FO219" s="2">
        <f t="shared" si="266"/>
        <v>0.99999959846673003</v>
      </c>
      <c r="FP219" s="2">
        <f t="shared" si="266"/>
        <v>0.99999957520417659</v>
      </c>
      <c r="FQ219" s="2">
        <f t="shared" si="266"/>
        <v>0.999999568770369</v>
      </c>
      <c r="FR219" s="2">
        <f t="shared" si="266"/>
        <v>0.99999956557548619</v>
      </c>
      <c r="FS219" s="2">
        <f t="shared" si="266"/>
        <v>0.99999952458582952</v>
      </c>
      <c r="FT219" s="2">
        <f t="shared" si="266"/>
        <v>0.99999927233160579</v>
      </c>
      <c r="FU219" s="2">
        <f t="shared" si="266"/>
        <v>0.99999912878732522</v>
      </c>
      <c r="FW219" s="2">
        <f t="shared" si="256"/>
        <v>0.98767181941389026</v>
      </c>
      <c r="FX219" s="2">
        <f t="shared" si="256"/>
        <v>0.99632182898739219</v>
      </c>
      <c r="FY219" s="2">
        <f t="shared" si="256"/>
        <v>0.99606787336166658</v>
      </c>
      <c r="FZ219" s="2">
        <f t="shared" si="256"/>
        <v>0.99682549575990897</v>
      </c>
      <c r="GA219" s="2">
        <f t="shared" si="256"/>
        <v>0.99692940568584487</v>
      </c>
      <c r="GB219" s="2">
        <f t="shared" si="256"/>
        <v>0.99676712898142905</v>
      </c>
      <c r="GC219" s="2">
        <f t="shared" si="256"/>
        <v>0.99683508029541656</v>
      </c>
      <c r="GD219" s="2">
        <f t="shared" si="256"/>
        <v>0.99721034232494499</v>
      </c>
      <c r="GE219" s="2">
        <f t="shared" si="256"/>
        <v>0.99706728328577332</v>
      </c>
      <c r="GF219" s="2">
        <f t="shared" si="256"/>
        <v>0.99649676390748354</v>
      </c>
      <c r="GG219" s="2">
        <f t="shared" si="256"/>
        <v>0.9961487384925134</v>
      </c>
      <c r="GH219" s="2">
        <f t="shared" si="256"/>
        <v>0.99523549205573703</v>
      </c>
      <c r="GI219" s="2">
        <f t="shared" si="256"/>
        <v>0.99421316664608961</v>
      </c>
      <c r="GJ219" s="2">
        <f t="shared" si="256"/>
        <v>0.99174534031053785</v>
      </c>
      <c r="GK219" s="2">
        <f t="shared" si="256"/>
        <v>0.99015292596369187</v>
      </c>
      <c r="GM219" s="82">
        <f t="shared" si="257"/>
        <v>0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0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2.791153401031757E-259</v>
      </c>
      <c r="HT219" s="82">
        <f t="shared" si="258"/>
        <v>3.5522229520298148E-258</v>
      </c>
      <c r="HU219" s="82">
        <f t="shared" si="258"/>
        <v>6.7081153063187694E-303</v>
      </c>
      <c r="HV219" s="82">
        <f t="shared" si="258"/>
        <v>0</v>
      </c>
      <c r="HW219" s="82">
        <f t="shared" si="258"/>
        <v>0</v>
      </c>
      <c r="HX219" s="82">
        <f t="shared" si="258"/>
        <v>0</v>
      </c>
      <c r="HY219" s="82">
        <f t="shared" si="258"/>
        <v>0</v>
      </c>
      <c r="HZ219" s="82">
        <f t="shared" si="258"/>
        <v>0</v>
      </c>
      <c r="IA219" s="82">
        <f t="shared" si="258"/>
        <v>0</v>
      </c>
      <c r="IB219" s="82">
        <f t="shared" si="258"/>
        <v>0</v>
      </c>
      <c r="IC219" s="82">
        <f t="shared" si="258"/>
        <v>0</v>
      </c>
      <c r="ID219" s="82">
        <f t="shared" si="258"/>
        <v>0</v>
      </c>
      <c r="IE219" s="82">
        <f t="shared" si="258"/>
        <v>8.4353229776788039E-270</v>
      </c>
      <c r="IF219" s="82">
        <f t="shared" si="258"/>
        <v>1.3759187547429119E-178</v>
      </c>
      <c r="IG219" s="82">
        <f t="shared" si="258"/>
        <v>2.5838995249789487E-238</v>
      </c>
      <c r="II219" s="82">
        <f t="shared" si="259"/>
        <v>1.0457428176613503E-18</v>
      </c>
      <c r="IJ219" s="82">
        <f t="shared" si="259"/>
        <v>9.5637651557246282E-27</v>
      </c>
      <c r="IK219" s="82">
        <f t="shared" si="259"/>
        <v>3.7270175805028775E-30</v>
      </c>
      <c r="IL219" s="82">
        <f t="shared" si="259"/>
        <v>2.3679492174825088E-34</v>
      </c>
      <c r="IM219" s="82">
        <f t="shared" si="259"/>
        <v>4.4167973319041015E-35</v>
      </c>
      <c r="IN219" s="82">
        <f t="shared" si="259"/>
        <v>2.4086360008540157E-38</v>
      </c>
      <c r="IO219" s="82">
        <f t="shared" si="259"/>
        <v>1.2229838078164774E-34</v>
      </c>
      <c r="IP219" s="82">
        <f t="shared" si="259"/>
        <v>8.2543876737386656E-40</v>
      </c>
      <c r="IQ219" s="82">
        <f t="shared" si="259"/>
        <v>1.2049588406025881E-38</v>
      </c>
      <c r="IR219" s="82">
        <f t="shared" si="259"/>
        <v>2.4018188030650752E-34</v>
      </c>
      <c r="IS219" s="82">
        <f t="shared" si="259"/>
        <v>1.1166669755790261E-34</v>
      </c>
      <c r="IT219" s="82">
        <f t="shared" si="259"/>
        <v>2.538870693809471E-30</v>
      </c>
      <c r="IU219" s="82">
        <f t="shared" si="259"/>
        <v>6.3795951274831233E-26</v>
      </c>
      <c r="IV219" s="82">
        <f t="shared" si="259"/>
        <v>6.637453462635865E-25</v>
      </c>
      <c r="IW219" s="82">
        <f t="shared" si="259"/>
        <v>3.297736037688018E-72</v>
      </c>
      <c r="IY219" s="82">
        <f t="shared" si="260"/>
        <v>1.0457428176613503E-18</v>
      </c>
      <c r="IZ219" s="82">
        <f t="shared" si="260"/>
        <v>9.5637651557246282E-27</v>
      </c>
      <c r="JA219" s="82">
        <f t="shared" si="260"/>
        <v>3.7270175805028775E-30</v>
      </c>
      <c r="JB219" s="82">
        <f t="shared" si="260"/>
        <v>2.3679492174825088E-34</v>
      </c>
      <c r="JC219" s="82">
        <f t="shared" si="260"/>
        <v>4.4167973319041015E-35</v>
      </c>
      <c r="JD219" s="82">
        <f t="shared" si="260"/>
        <v>2.4086360008540157E-38</v>
      </c>
      <c r="JE219" s="82">
        <f t="shared" si="260"/>
        <v>1.2229838078164774E-34</v>
      </c>
      <c r="JF219" s="82">
        <f t="shared" si="260"/>
        <v>8.2543876737386656E-40</v>
      </c>
      <c r="JG219" s="82">
        <f t="shared" si="260"/>
        <v>1.2049588406025881E-38</v>
      </c>
      <c r="JH219" s="82">
        <f t="shared" si="260"/>
        <v>2.4018188030650752E-34</v>
      </c>
      <c r="JI219" s="82">
        <f t="shared" si="260"/>
        <v>1.1166669755790261E-34</v>
      </c>
      <c r="JJ219" s="82">
        <f t="shared" si="260"/>
        <v>2.538870693809471E-30</v>
      </c>
      <c r="JK219" s="82">
        <f t="shared" si="260"/>
        <v>6.3795951274831233E-26</v>
      </c>
      <c r="JL219" s="82">
        <f t="shared" si="260"/>
        <v>6.637453462635865E-25</v>
      </c>
      <c r="JM219" s="82">
        <f t="shared" si="260"/>
        <v>3.297736037688018E-72</v>
      </c>
    </row>
    <row r="220" spans="2:273" x14ac:dyDescent="0.25">
      <c r="B220" s="2">
        <v>193</v>
      </c>
      <c r="C220" s="37">
        <v>0.35234799999999999</v>
      </c>
      <c r="D220" s="37">
        <v>0.35270200000000002</v>
      </c>
      <c r="E220" s="37">
        <v>0.34829399999999999</v>
      </c>
      <c r="F220" s="37">
        <v>0.34836400000000001</v>
      </c>
      <c r="G220" s="37">
        <v>0.35169</v>
      </c>
      <c r="H220" s="37">
        <v>0.34721000000000002</v>
      </c>
      <c r="I220" s="37">
        <v>0.34901599999999999</v>
      </c>
      <c r="J220" s="37">
        <v>0.34037400000000001</v>
      </c>
      <c r="K220" s="37">
        <v>0.34408100000000003</v>
      </c>
      <c r="L220" s="37">
        <v>0.34296100000000002</v>
      </c>
      <c r="M220" s="37">
        <v>0.33704200000000001</v>
      </c>
      <c r="N220" s="37">
        <v>0.34013900000000002</v>
      </c>
      <c r="O220" s="37">
        <v>0.340055</v>
      </c>
      <c r="P220" s="37">
        <v>0.34345100000000001</v>
      </c>
      <c r="Q220" s="37">
        <v>0.34132600000000002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 t="e">
        <f t="shared" si="262"/>
        <v>#N/A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 t="e">
        <f t="shared" si="254"/>
        <v>#N/A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 t="str">
        <f t="shared" si="297"/>
        <v/>
      </c>
      <c r="DK220" s="2">
        <f t="shared" si="264"/>
        <v>0.49861588090470887</v>
      </c>
      <c r="DL220" s="2">
        <f t="shared" si="264"/>
        <v>0.50008795725806454</v>
      </c>
      <c r="DM220" s="2">
        <f t="shared" si="264"/>
        <v>0.52358471129032247</v>
      </c>
      <c r="DN220" s="2">
        <f t="shared" si="264"/>
        <v>0.50066004532019714</v>
      </c>
      <c r="DO220" s="2">
        <f t="shared" si="264"/>
        <v>0.4706442162561576</v>
      </c>
      <c r="DP220" s="2">
        <f t="shared" si="264"/>
        <v>0.49790044838709674</v>
      </c>
      <c r="DQ220" s="2">
        <f t="shared" si="264"/>
        <v>0.49604480403225815</v>
      </c>
      <c r="DR220" s="2">
        <f t="shared" si="264"/>
        <v>0.51076294428152491</v>
      </c>
      <c r="DS220" s="2">
        <f t="shared" si="264"/>
        <v>0.49486917925219942</v>
      </c>
      <c r="DT220" s="2">
        <f t="shared" si="264"/>
        <v>0.49708966722370751</v>
      </c>
      <c r="DU220" s="2">
        <f t="shared" si="264"/>
        <v>0.48174087733957227</v>
      </c>
      <c r="DV220" s="2">
        <f t="shared" si="264"/>
        <v>0.4605292286096257</v>
      </c>
      <c r="DW220" s="2">
        <f t="shared" si="264"/>
        <v>0.46075617341482067</v>
      </c>
      <c r="DX220" s="2">
        <f t="shared" si="264"/>
        <v>0.44201273421599752</v>
      </c>
      <c r="DY220" s="2">
        <f t="shared" si="264"/>
        <v>0.48648966949806954</v>
      </c>
      <c r="EA220" s="2">
        <f t="shared" si="240"/>
        <v>0.32733694973648264</v>
      </c>
      <c r="EB220" s="2">
        <f t="shared" si="240"/>
        <v>0.33438214632097385</v>
      </c>
      <c r="EC220" s="2">
        <f t="shared" si="240"/>
        <v>0.32795890820895524</v>
      </c>
      <c r="ED220" s="2">
        <f t="shared" si="240"/>
        <v>0.33315341360850537</v>
      </c>
      <c r="EE220" s="2">
        <f t="shared" si="240"/>
        <v>0.33425090103814886</v>
      </c>
      <c r="EF220" s="2">
        <f t="shared" si="239"/>
        <v>0.34524191788845116</v>
      </c>
      <c r="EG220" s="2">
        <f t="shared" si="239"/>
        <v>0.33594330746636353</v>
      </c>
      <c r="EH220" s="2">
        <f t="shared" si="239"/>
        <v>0.33229294932893272</v>
      </c>
      <c r="EI220" s="2">
        <f t="shared" si="239"/>
        <v>0.33658086042841051</v>
      </c>
      <c r="EJ220" s="2">
        <f t="shared" si="239"/>
        <v>0.33949439055445818</v>
      </c>
      <c r="EK220" s="2">
        <f t="shared" si="212"/>
        <v>0.34044369548710812</v>
      </c>
      <c r="EL220" s="2">
        <f t="shared" si="212"/>
        <v>0.34142765547590609</v>
      </c>
      <c r="EM220" s="2">
        <f t="shared" si="212"/>
        <v>0.33807313560767588</v>
      </c>
      <c r="EN220" s="2">
        <f t="shared" si="212"/>
        <v>0.33042714281283014</v>
      </c>
      <c r="EO220" s="2">
        <f t="shared" si="212"/>
        <v>0.36906607266402675</v>
      </c>
      <c r="EQ220" s="2">
        <f t="shared" si="265"/>
        <v>0.343134772338472</v>
      </c>
      <c r="ER220" s="2">
        <f t="shared" si="265"/>
        <v>0.33601743476195228</v>
      </c>
      <c r="ES220" s="2">
        <f t="shared" si="265"/>
        <v>0.33668776280361223</v>
      </c>
      <c r="ET220" s="2">
        <f t="shared" si="265"/>
        <v>0.33858094190943461</v>
      </c>
      <c r="EU220" s="2">
        <f t="shared" si="265"/>
        <v>0.33857928143954996</v>
      </c>
      <c r="EV220" s="2">
        <f t="shared" si="265"/>
        <v>0.33424443798916764</v>
      </c>
      <c r="EW220" s="2">
        <f t="shared" si="265"/>
        <v>0.33443177771629978</v>
      </c>
      <c r="EX220" s="2">
        <f t="shared" si="265"/>
        <v>0.33042815589727337</v>
      </c>
      <c r="EY220" s="2">
        <f t="shared" si="265"/>
        <v>0.33217995721154214</v>
      </c>
      <c r="EZ220" s="2">
        <f t="shared" si="265"/>
        <v>0.33244556156700955</v>
      </c>
      <c r="FA220" s="2">
        <f t="shared" si="265"/>
        <v>0.33060461213878223</v>
      </c>
      <c r="FB220" s="2">
        <f t="shared" si="265"/>
        <v>0.33216582865872513</v>
      </c>
      <c r="FC220" s="2">
        <f t="shared" si="265"/>
        <v>0.33063283783326908</v>
      </c>
      <c r="FD220" s="2">
        <f t="shared" si="265"/>
        <v>0.33017514432146011</v>
      </c>
      <c r="FE220" s="2">
        <f t="shared" si="265"/>
        <v>0.33684148079072507</v>
      </c>
      <c r="FG220" s="2">
        <f t="shared" si="266"/>
        <v>0.99999970446345743</v>
      </c>
      <c r="FH220" s="2">
        <f t="shared" si="266"/>
        <v>0.99999967366228082</v>
      </c>
      <c r="FI220" s="2">
        <f t="shared" si="266"/>
        <v>0.99999966773165971</v>
      </c>
      <c r="FJ220" s="2">
        <f t="shared" si="266"/>
        <v>0.99999972466436182</v>
      </c>
      <c r="FK220" s="2">
        <f t="shared" si="266"/>
        <v>0.99999972226163569</v>
      </c>
      <c r="FL220" s="2">
        <f t="shared" si="266"/>
        <v>0.99999967420067226</v>
      </c>
      <c r="FM220" s="2">
        <f t="shared" si="266"/>
        <v>0.99999967252759625</v>
      </c>
      <c r="FN220" s="2">
        <f t="shared" si="266"/>
        <v>0.99999963598446728</v>
      </c>
      <c r="FO220" s="2">
        <f t="shared" si="266"/>
        <v>0.99999963379729251</v>
      </c>
      <c r="FP220" s="2">
        <f t="shared" si="266"/>
        <v>0.99999961258158998</v>
      </c>
      <c r="FQ220" s="2">
        <f t="shared" si="266"/>
        <v>0.99999960671388732</v>
      </c>
      <c r="FR220" s="2">
        <f t="shared" si="266"/>
        <v>0.99999960380011932</v>
      </c>
      <c r="FS220" s="2">
        <f t="shared" si="266"/>
        <v>0.99999956641710519</v>
      </c>
      <c r="FT220" s="2">
        <f t="shared" si="266"/>
        <v>0.99999933635849458</v>
      </c>
      <c r="FU220" s="2">
        <f t="shared" si="266"/>
        <v>0.99999920544453624</v>
      </c>
      <c r="FW220" s="2">
        <f t="shared" si="256"/>
        <v>0.98874435615834677</v>
      </c>
      <c r="FX220" s="2">
        <f t="shared" si="256"/>
        <v>0.99664438215808981</v>
      </c>
      <c r="FY220" s="2">
        <f t="shared" si="256"/>
        <v>0.99641261670502368</v>
      </c>
      <c r="FZ220" s="2">
        <f t="shared" si="256"/>
        <v>0.99710400880951</v>
      </c>
      <c r="GA220" s="2">
        <f t="shared" si="256"/>
        <v>0.99719882788429903</v>
      </c>
      <c r="GB220" s="2">
        <f t="shared" si="256"/>
        <v>0.9970507476515571</v>
      </c>
      <c r="GC220" s="2">
        <f t="shared" si="256"/>
        <v>0.99711275488767037</v>
      </c>
      <c r="GD220" s="2">
        <f t="shared" si="256"/>
        <v>0.99745517731100319</v>
      </c>
      <c r="GE220" s="2">
        <f t="shared" si="256"/>
        <v>0.99732464019853972</v>
      </c>
      <c r="GF220" s="2">
        <f t="shared" si="256"/>
        <v>0.99680402556189807</v>
      </c>
      <c r="GG220" s="2">
        <f t="shared" si="256"/>
        <v>0.99648641711471952</v>
      </c>
      <c r="GH220" s="2">
        <f t="shared" si="256"/>
        <v>0.99565289469517471</v>
      </c>
      <c r="GI220" s="2">
        <f t="shared" si="256"/>
        <v>0.99471965661778583</v>
      </c>
      <c r="GJ220" s="2">
        <f t="shared" si="256"/>
        <v>0.99246618892600635</v>
      </c>
      <c r="GK220" s="2">
        <f t="shared" si="256"/>
        <v>0.99101157384893035</v>
      </c>
      <c r="GM220" s="82">
        <f t="shared" si="257"/>
        <v>0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0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9.7714584271967601E-266</v>
      </c>
      <c r="HT220" s="82">
        <f t="shared" si="258"/>
        <v>2.7576258213942336E-264</v>
      </c>
      <c r="HU220" s="82">
        <f t="shared" si="258"/>
        <v>0</v>
      </c>
      <c r="HV220" s="82">
        <f t="shared" si="258"/>
        <v>0</v>
      </c>
      <c r="HW220" s="82">
        <f t="shared" si="258"/>
        <v>0</v>
      </c>
      <c r="HX220" s="82">
        <f t="shared" si="258"/>
        <v>0</v>
      </c>
      <c r="HY220" s="82">
        <f t="shared" si="258"/>
        <v>0</v>
      </c>
      <c r="HZ220" s="82">
        <f t="shared" si="258"/>
        <v>0</v>
      </c>
      <c r="IA220" s="82">
        <f t="shared" si="258"/>
        <v>0</v>
      </c>
      <c r="IB220" s="82">
        <f t="shared" si="258"/>
        <v>0</v>
      </c>
      <c r="IC220" s="82">
        <f t="shared" si="258"/>
        <v>0</v>
      </c>
      <c r="ID220" s="82">
        <f t="shared" si="258"/>
        <v>0</v>
      </c>
      <c r="IE220" s="82">
        <f t="shared" si="258"/>
        <v>1.7267954358895241E-276</v>
      </c>
      <c r="IF220" s="82">
        <f t="shared" si="258"/>
        <v>3.5959044356349499E-183</v>
      </c>
      <c r="IG220" s="82">
        <f t="shared" si="258"/>
        <v>1.4533153776359568E-244</v>
      </c>
      <c r="II220" s="82">
        <f t="shared" si="259"/>
        <v>1.957192080878979E-19</v>
      </c>
      <c r="IJ220" s="82">
        <f t="shared" si="259"/>
        <v>1.407697219976325E-27</v>
      </c>
      <c r="IK220" s="82">
        <f t="shared" si="259"/>
        <v>4.1263944647533951E-31</v>
      </c>
      <c r="IL220" s="82">
        <f t="shared" si="259"/>
        <v>2.0891103205737615E-35</v>
      </c>
      <c r="IM220" s="82">
        <f t="shared" si="259"/>
        <v>3.7459861390094408E-36</v>
      </c>
      <c r="IN220" s="82">
        <f t="shared" si="259"/>
        <v>1.5682121099181823E-39</v>
      </c>
      <c r="IO220" s="82">
        <f t="shared" si="259"/>
        <v>1.0577120682009924E-35</v>
      </c>
      <c r="IP220" s="82">
        <f t="shared" si="259"/>
        <v>5.1807289693469233E-41</v>
      </c>
      <c r="IQ220" s="82">
        <f t="shared" si="259"/>
        <v>8.0376292915020205E-40</v>
      </c>
      <c r="IR220" s="82">
        <f t="shared" si="259"/>
        <v>2.0311161972187081E-35</v>
      </c>
      <c r="IS220" s="82">
        <f t="shared" si="259"/>
        <v>8.8219264177492122E-36</v>
      </c>
      <c r="IT220" s="82">
        <f t="shared" si="259"/>
        <v>2.5603367512717976E-31</v>
      </c>
      <c r="IU220" s="82">
        <f t="shared" si="259"/>
        <v>8.470820979446583E-27</v>
      </c>
      <c r="IV220" s="82">
        <f t="shared" si="259"/>
        <v>8.2828868869688457E-26</v>
      </c>
      <c r="IW220" s="82">
        <f t="shared" si="259"/>
        <v>4.7855908288215183E-75</v>
      </c>
      <c r="IY220" s="82">
        <f t="shared" si="260"/>
        <v>1.957192080878979E-19</v>
      </c>
      <c r="IZ220" s="82">
        <f t="shared" si="260"/>
        <v>1.407697219976325E-27</v>
      </c>
      <c r="JA220" s="82">
        <f t="shared" si="260"/>
        <v>4.1263944647533951E-31</v>
      </c>
      <c r="JB220" s="82">
        <f t="shared" si="260"/>
        <v>2.0891103205737615E-35</v>
      </c>
      <c r="JC220" s="82">
        <f t="shared" si="260"/>
        <v>3.7459861390094408E-36</v>
      </c>
      <c r="JD220" s="82">
        <f t="shared" si="260"/>
        <v>1.5682121099181823E-39</v>
      </c>
      <c r="JE220" s="82">
        <f t="shared" si="260"/>
        <v>1.0577120682009924E-35</v>
      </c>
      <c r="JF220" s="82">
        <f t="shared" si="260"/>
        <v>5.1807289693469233E-41</v>
      </c>
      <c r="JG220" s="82">
        <f t="shared" si="260"/>
        <v>8.0376292915020205E-40</v>
      </c>
      <c r="JH220" s="82">
        <f t="shared" si="260"/>
        <v>2.0311161972187081E-35</v>
      </c>
      <c r="JI220" s="82">
        <f t="shared" si="260"/>
        <v>8.8219264177492122E-36</v>
      </c>
      <c r="JJ220" s="82">
        <f t="shared" si="260"/>
        <v>2.5603367512717976E-31</v>
      </c>
      <c r="JK220" s="82">
        <f t="shared" si="260"/>
        <v>8.470820979446583E-27</v>
      </c>
      <c r="JL220" s="82">
        <f t="shared" si="260"/>
        <v>8.2828868869688457E-26</v>
      </c>
      <c r="JM220" s="82">
        <f t="shared" si="260"/>
        <v>4.7855908288215183E-75</v>
      </c>
    </row>
    <row r="221" spans="2:273" x14ac:dyDescent="0.25">
      <c r="B221" s="2">
        <v>194</v>
      </c>
      <c r="C221" s="37">
        <v>0.354321</v>
      </c>
      <c r="D221" s="37">
        <v>0.34605999999999998</v>
      </c>
      <c r="E221" s="37">
        <v>0.35173399999999999</v>
      </c>
      <c r="F221" s="37">
        <v>0.34664099999999998</v>
      </c>
      <c r="G221" s="37">
        <v>0.35029500000000002</v>
      </c>
      <c r="H221" s="37">
        <v>0.34798600000000002</v>
      </c>
      <c r="I221" s="37">
        <v>0.34454899999999999</v>
      </c>
      <c r="J221" s="37">
        <v>0.34742600000000001</v>
      </c>
      <c r="K221" s="37">
        <v>0.34013500000000002</v>
      </c>
      <c r="L221" s="37">
        <v>0.34131600000000001</v>
      </c>
      <c r="M221" s="37">
        <v>0.33476499999999998</v>
      </c>
      <c r="N221" s="37">
        <v>0.33762300000000001</v>
      </c>
      <c r="O221" s="37">
        <v>0.339646</v>
      </c>
      <c r="P221" s="37">
        <v>0.33537499999999998</v>
      </c>
      <c r="Q221" s="37">
        <v>0.33921200000000001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0.4990343930292917</v>
      </c>
      <c r="DL221" s="2">
        <f t="shared" si="264"/>
        <v>0.50049782943548382</v>
      </c>
      <c r="DM221" s="2">
        <f t="shared" si="264"/>
        <v>0.52412283145161287</v>
      </c>
      <c r="DN221" s="2">
        <f t="shared" si="264"/>
        <v>0.50106431527093598</v>
      </c>
      <c r="DO221" s="2">
        <f t="shared" si="264"/>
        <v>0.47092719704433494</v>
      </c>
      <c r="DP221" s="2">
        <f t="shared" si="264"/>
        <v>0.49835590161290322</v>
      </c>
      <c r="DQ221" s="2">
        <f t="shared" si="264"/>
        <v>0.49649305120967752</v>
      </c>
      <c r="DR221" s="2">
        <f t="shared" si="264"/>
        <v>0.51129695417888554</v>
      </c>
      <c r="DS221" s="2">
        <f t="shared" si="264"/>
        <v>0.49532100843108506</v>
      </c>
      <c r="DT221" s="2">
        <f t="shared" si="264"/>
        <v>0.49754826849376094</v>
      </c>
      <c r="DU221" s="2">
        <f t="shared" si="264"/>
        <v>0.48209533221925138</v>
      </c>
      <c r="DV221" s="2">
        <f t="shared" si="264"/>
        <v>0.46077237165775403</v>
      </c>
      <c r="DW221" s="2">
        <f t="shared" si="264"/>
        <v>0.46098686478227674</v>
      </c>
      <c r="DX221" s="2">
        <f t="shared" si="264"/>
        <v>0.44212265291607411</v>
      </c>
      <c r="DY221" s="2">
        <f t="shared" si="264"/>
        <v>0.48684319639639645</v>
      </c>
      <c r="EA221" s="2">
        <f t="shared" si="240"/>
        <v>0.32682016591840729</v>
      </c>
      <c r="EB221" s="2">
        <f t="shared" si="240"/>
        <v>0.3338763338878914</v>
      </c>
      <c r="EC221" s="2">
        <f t="shared" si="240"/>
        <v>0.32738809800106616</v>
      </c>
      <c r="ED221" s="2">
        <f t="shared" si="240"/>
        <v>0.33262990711694818</v>
      </c>
      <c r="EE221" s="2">
        <f t="shared" si="240"/>
        <v>0.33379615927454659</v>
      </c>
      <c r="EF221" s="2">
        <f t="shared" si="239"/>
        <v>0.34491157746129564</v>
      </c>
      <c r="EG221" s="2">
        <f t="shared" si="239"/>
        <v>0.3355320339207884</v>
      </c>
      <c r="EH221" s="2">
        <f t="shared" si="239"/>
        <v>0.33184730384516331</v>
      </c>
      <c r="EI221" s="2">
        <f t="shared" si="239"/>
        <v>0.33616464137542296</v>
      </c>
      <c r="EJ221" s="2">
        <f t="shared" si="239"/>
        <v>0.33907915953641521</v>
      </c>
      <c r="EK221" s="2">
        <f t="shared" si="212"/>
        <v>0.34002145682180235</v>
      </c>
      <c r="EL221" s="2">
        <f t="shared" si="212"/>
        <v>0.3410242514237356</v>
      </c>
      <c r="EM221" s="2">
        <f t="shared" si="212"/>
        <v>0.33761866998933898</v>
      </c>
      <c r="EN221" s="2">
        <f t="shared" si="212"/>
        <v>0.32988956049807622</v>
      </c>
      <c r="EO221" s="2">
        <f t="shared" si="212"/>
        <v>0.36883571279835348</v>
      </c>
      <c r="EQ221" s="2">
        <f t="shared" si="265"/>
        <v>0.3427867285022112</v>
      </c>
      <c r="ER221" s="2">
        <f t="shared" si="265"/>
        <v>0.33552854870755711</v>
      </c>
      <c r="ES221" s="2">
        <f t="shared" si="265"/>
        <v>0.33620382719090125</v>
      </c>
      <c r="ET221" s="2">
        <f t="shared" si="265"/>
        <v>0.33811115678236486</v>
      </c>
      <c r="EU221" s="2">
        <f t="shared" si="265"/>
        <v>0.33816731509997267</v>
      </c>
      <c r="EV221" s="2">
        <f t="shared" si="265"/>
        <v>0.33380684798649296</v>
      </c>
      <c r="EW221" s="2">
        <f t="shared" si="265"/>
        <v>0.33400620329851222</v>
      </c>
      <c r="EX221" s="2">
        <f t="shared" si="265"/>
        <v>0.32996468189600509</v>
      </c>
      <c r="EY221" s="2">
        <f t="shared" si="265"/>
        <v>0.33172121188064579</v>
      </c>
      <c r="EZ221" s="2">
        <f t="shared" si="265"/>
        <v>0.33196062853107339</v>
      </c>
      <c r="FA221" s="2">
        <f t="shared" si="265"/>
        <v>0.33008391869995096</v>
      </c>
      <c r="FB221" s="2">
        <f t="shared" si="265"/>
        <v>0.33166840852757262</v>
      </c>
      <c r="FC221" s="2">
        <f t="shared" si="265"/>
        <v>0.33010152062635312</v>
      </c>
      <c r="FD221" s="2">
        <f t="shared" si="265"/>
        <v>0.32963704857245046</v>
      </c>
      <c r="FE221" s="2">
        <f t="shared" si="265"/>
        <v>0.33629548186874597</v>
      </c>
      <c r="FG221" s="2">
        <f t="shared" si="266"/>
        <v>0.99999973046746271</v>
      </c>
      <c r="FH221" s="2">
        <f t="shared" si="266"/>
        <v>0.9999997023764543</v>
      </c>
      <c r="FI221" s="2">
        <f t="shared" si="266"/>
        <v>0.99999969696766322</v>
      </c>
      <c r="FJ221" s="2">
        <f t="shared" si="266"/>
        <v>0.99999974889090737</v>
      </c>
      <c r="FK221" s="2">
        <f t="shared" si="266"/>
        <v>0.99999974669959502</v>
      </c>
      <c r="FL221" s="2">
        <f t="shared" si="266"/>
        <v>0.99999970286747308</v>
      </c>
      <c r="FM221" s="2">
        <f t="shared" si="266"/>
        <v>0.99999970134160954</v>
      </c>
      <c r="FN221" s="2">
        <f t="shared" si="266"/>
        <v>0.99999966801387785</v>
      </c>
      <c r="FO221" s="2">
        <f t="shared" si="266"/>
        <v>0.99999966601915058</v>
      </c>
      <c r="FP221" s="2">
        <f t="shared" si="266"/>
        <v>0.99999964667019869</v>
      </c>
      <c r="FQ221" s="2">
        <f t="shared" si="266"/>
        <v>0.99999964131878993</v>
      </c>
      <c r="FR221" s="2">
        <f t="shared" si="266"/>
        <v>0.99999963866140174</v>
      </c>
      <c r="FS221" s="2">
        <f t="shared" si="266"/>
        <v>0.99999960456768511</v>
      </c>
      <c r="FT221" s="2">
        <f t="shared" si="266"/>
        <v>0.99999939475171828</v>
      </c>
      <c r="FU221" s="2">
        <f t="shared" si="266"/>
        <v>0.99999927535675392</v>
      </c>
      <c r="FW221" s="2">
        <f t="shared" si="256"/>
        <v>0.9897245542714731</v>
      </c>
      <c r="FX221" s="2">
        <f t="shared" si="256"/>
        <v>0.99693873629285035</v>
      </c>
      <c r="FY221" s="2">
        <f t="shared" si="256"/>
        <v>0.99672723449886125</v>
      </c>
      <c r="FZ221" s="2">
        <f t="shared" si="256"/>
        <v>0.99735815145875428</v>
      </c>
      <c r="GA221" s="2">
        <f t="shared" si="256"/>
        <v>0.99744467084849098</v>
      </c>
      <c r="GB221" s="2">
        <f t="shared" si="256"/>
        <v>0.99730955171287072</v>
      </c>
      <c r="GC221" s="2">
        <f t="shared" si="256"/>
        <v>0.99736613203733582</v>
      </c>
      <c r="GD221" s="2">
        <f t="shared" si="256"/>
        <v>0.9976785743171569</v>
      </c>
      <c r="GE221" s="2">
        <f t="shared" si="256"/>
        <v>0.9975594683542417</v>
      </c>
      <c r="GF221" s="2">
        <f t="shared" si="256"/>
        <v>0.99708441677575699</v>
      </c>
      <c r="GG221" s="2">
        <f t="shared" si="256"/>
        <v>0.99679458334598259</v>
      </c>
      <c r="GH221" s="2">
        <f t="shared" si="256"/>
        <v>0.99603387580702318</v>
      </c>
      <c r="GI221" s="2">
        <f t="shared" si="256"/>
        <v>0.99518203110900527</v>
      </c>
      <c r="GJ221" s="2">
        <f t="shared" si="256"/>
        <v>0.99312452492966119</v>
      </c>
      <c r="GK221" s="2">
        <f t="shared" si="256"/>
        <v>0.99179596948440896</v>
      </c>
      <c r="GM221" s="82">
        <f t="shared" si="257"/>
        <v>0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0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2.8459425076087756E-272</v>
      </c>
      <c r="HT221" s="82">
        <f t="shared" si="258"/>
        <v>1.8140210901485801E-270</v>
      </c>
      <c r="HU221" s="82">
        <f t="shared" si="258"/>
        <v>0</v>
      </c>
      <c r="HV221" s="82">
        <f t="shared" si="258"/>
        <v>0</v>
      </c>
      <c r="HW221" s="82">
        <f t="shared" si="258"/>
        <v>0</v>
      </c>
      <c r="HX221" s="82">
        <f t="shared" si="258"/>
        <v>0</v>
      </c>
      <c r="HY221" s="82">
        <f t="shared" si="258"/>
        <v>0</v>
      </c>
      <c r="HZ221" s="82">
        <f t="shared" si="258"/>
        <v>0</v>
      </c>
      <c r="IA221" s="82">
        <f t="shared" si="258"/>
        <v>0</v>
      </c>
      <c r="IB221" s="82">
        <f t="shared" si="258"/>
        <v>0</v>
      </c>
      <c r="IC221" s="82">
        <f t="shared" si="258"/>
        <v>0</v>
      </c>
      <c r="ID221" s="82">
        <f t="shared" si="258"/>
        <v>0</v>
      </c>
      <c r="IE221" s="82">
        <f t="shared" si="258"/>
        <v>2.9238622028453059E-283</v>
      </c>
      <c r="IF221" s="82">
        <f t="shared" si="258"/>
        <v>8.2117616084635721E-188</v>
      </c>
      <c r="IG221" s="82">
        <f t="shared" si="258"/>
        <v>6.7760198347010802E-251</v>
      </c>
      <c r="II221" s="82">
        <f t="shared" si="259"/>
        <v>3.5404943343371261E-20</v>
      </c>
      <c r="IJ221" s="82">
        <f t="shared" si="259"/>
        <v>2.0092833120006241E-28</v>
      </c>
      <c r="IK221" s="82">
        <f t="shared" si="259"/>
        <v>4.4079207416542561E-32</v>
      </c>
      <c r="IL221" s="82">
        <f t="shared" si="259"/>
        <v>1.7742124988167928E-36</v>
      </c>
      <c r="IM221" s="82">
        <f t="shared" si="259"/>
        <v>3.0570540660900924E-37</v>
      </c>
      <c r="IN221" s="82">
        <f t="shared" si="259"/>
        <v>9.7800007351124759E-41</v>
      </c>
      <c r="IO221" s="82">
        <f t="shared" si="259"/>
        <v>8.80320465348874E-37</v>
      </c>
      <c r="IP221" s="82">
        <f t="shared" si="259"/>
        <v>3.1161008278438195E-42</v>
      </c>
      <c r="IQ221" s="82">
        <f t="shared" si="259"/>
        <v>5.1411089719249428E-41</v>
      </c>
      <c r="IR221" s="82">
        <f t="shared" si="259"/>
        <v>1.6512154707677094E-36</v>
      </c>
      <c r="IS221" s="82">
        <f t="shared" si="259"/>
        <v>6.6881325421171618E-37</v>
      </c>
      <c r="IT221" s="82">
        <f t="shared" si="259"/>
        <v>2.4840828151552879E-32</v>
      </c>
      <c r="IU221" s="82">
        <f t="shared" si="259"/>
        <v>1.0858404495386203E-27</v>
      </c>
      <c r="IV221" s="82">
        <f t="shared" si="259"/>
        <v>9.9413550141346034E-27</v>
      </c>
      <c r="IW221" s="82">
        <f t="shared" si="259"/>
        <v>6.1073219534315521E-78</v>
      </c>
      <c r="IY221" s="82">
        <f t="shared" si="260"/>
        <v>3.5404943343371261E-20</v>
      </c>
      <c r="IZ221" s="82">
        <f t="shared" si="260"/>
        <v>2.0092833120006241E-28</v>
      </c>
      <c r="JA221" s="82">
        <f t="shared" si="260"/>
        <v>4.4079207416542561E-32</v>
      </c>
      <c r="JB221" s="82">
        <f t="shared" si="260"/>
        <v>1.7742124988167928E-36</v>
      </c>
      <c r="JC221" s="82">
        <f t="shared" si="260"/>
        <v>3.0570540660900924E-37</v>
      </c>
      <c r="JD221" s="82">
        <f t="shared" si="260"/>
        <v>9.7800007351124759E-41</v>
      </c>
      <c r="JE221" s="82">
        <f t="shared" si="260"/>
        <v>8.80320465348874E-37</v>
      </c>
      <c r="JF221" s="82">
        <f t="shared" si="260"/>
        <v>3.1161008278438195E-42</v>
      </c>
      <c r="JG221" s="82">
        <f t="shared" si="260"/>
        <v>5.1411089719249428E-41</v>
      </c>
      <c r="JH221" s="82">
        <f t="shared" si="260"/>
        <v>1.6512154707677094E-36</v>
      </c>
      <c r="JI221" s="82">
        <f t="shared" si="260"/>
        <v>6.6881325421171618E-37</v>
      </c>
      <c r="JJ221" s="82">
        <f t="shared" si="260"/>
        <v>2.4840828151552879E-32</v>
      </c>
      <c r="JK221" s="82">
        <f t="shared" si="260"/>
        <v>1.0858404495386203E-27</v>
      </c>
      <c r="JL221" s="82">
        <f t="shared" si="260"/>
        <v>9.9413550141346034E-27</v>
      </c>
      <c r="JM221" s="82">
        <f t="shared" si="260"/>
        <v>6.1073219534315521E-78</v>
      </c>
    </row>
    <row r="222" spans="2:273" x14ac:dyDescent="0.25">
      <c r="B222" s="2">
        <v>195</v>
      </c>
      <c r="C222" s="37">
        <v>0.34958699999999998</v>
      </c>
      <c r="D222" s="37">
        <v>0.35103000000000001</v>
      </c>
      <c r="E222" s="37">
        <v>0.346663</v>
      </c>
      <c r="F222" s="37">
        <v>0.34979300000000002</v>
      </c>
      <c r="G222" s="37">
        <v>0.35415099999999999</v>
      </c>
      <c r="H222" s="37">
        <v>0.34512900000000002</v>
      </c>
      <c r="I222" s="37">
        <v>0.34348200000000001</v>
      </c>
      <c r="J222" s="37">
        <v>0.338254</v>
      </c>
      <c r="K222" s="37">
        <v>0.34301700000000002</v>
      </c>
      <c r="L222" s="37">
        <v>0.339005</v>
      </c>
      <c r="M222" s="37">
        <v>0.33794400000000002</v>
      </c>
      <c r="N222" s="37">
        <v>0.34515099999999999</v>
      </c>
      <c r="O222" s="37">
        <v>0.33574199999999998</v>
      </c>
      <c r="P222" s="37">
        <v>0.34097499999999997</v>
      </c>
      <c r="Q222" s="37">
        <v>0.34657199999999999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0.49945290515387458</v>
      </c>
      <c r="DL222" s="2">
        <f t="shared" si="264"/>
        <v>0.50090770161290321</v>
      </c>
      <c r="DM222" s="2">
        <f t="shared" si="264"/>
        <v>0.52466095161290316</v>
      </c>
      <c r="DN222" s="2">
        <f t="shared" si="264"/>
        <v>0.50146858522167492</v>
      </c>
      <c r="DO222" s="2">
        <f t="shared" si="264"/>
        <v>0.47121017783251229</v>
      </c>
      <c r="DP222" s="2">
        <f t="shared" si="264"/>
        <v>0.49881135483870964</v>
      </c>
      <c r="DQ222" s="2">
        <f t="shared" si="264"/>
        <v>0.49694129838709689</v>
      </c>
      <c r="DR222" s="2">
        <f t="shared" si="264"/>
        <v>0.51183096407624629</v>
      </c>
      <c r="DS222" s="2">
        <f t="shared" si="264"/>
        <v>0.49577283760997071</v>
      </c>
      <c r="DT222" s="2">
        <f t="shared" si="264"/>
        <v>0.49800686976381442</v>
      </c>
      <c r="DU222" s="2">
        <f t="shared" si="264"/>
        <v>0.48244978709893055</v>
      </c>
      <c r="DV222" s="2">
        <f t="shared" si="264"/>
        <v>0.46101551470588237</v>
      </c>
      <c r="DW222" s="2">
        <f t="shared" si="264"/>
        <v>0.46121755614973281</v>
      </c>
      <c r="DX222" s="2">
        <f t="shared" si="264"/>
        <v>0.4422325716161507</v>
      </c>
      <c r="DY222" s="2">
        <f t="shared" si="264"/>
        <v>0.48719672329472336</v>
      </c>
      <c r="EA222" s="2">
        <f t="shared" si="240"/>
        <v>0.32630338210033194</v>
      </c>
      <c r="EB222" s="2">
        <f t="shared" si="240"/>
        <v>0.333370521454809</v>
      </c>
      <c r="EC222" s="2">
        <f t="shared" si="240"/>
        <v>0.32681728779317698</v>
      </c>
      <c r="ED222" s="2">
        <f t="shared" si="240"/>
        <v>0.33210640062539093</v>
      </c>
      <c r="EE222" s="2">
        <f t="shared" si="240"/>
        <v>0.33334141751094437</v>
      </c>
      <c r="EF222" s="2">
        <f t="shared" si="239"/>
        <v>0.34458123703414001</v>
      </c>
      <c r="EG222" s="2">
        <f t="shared" si="239"/>
        <v>0.33512076037521327</v>
      </c>
      <c r="EH222" s="2">
        <f t="shared" si="239"/>
        <v>0.3314016583613939</v>
      </c>
      <c r="EI222" s="2">
        <f t="shared" si="239"/>
        <v>0.33574842232243535</v>
      </c>
      <c r="EJ222" s="2">
        <f t="shared" si="239"/>
        <v>0.33866392851837229</v>
      </c>
      <c r="EK222" s="2">
        <f t="shared" si="212"/>
        <v>0.33959921815649657</v>
      </c>
      <c r="EL222" s="2">
        <f t="shared" si="212"/>
        <v>0.34062084737156517</v>
      </c>
      <c r="EM222" s="2">
        <f t="shared" si="212"/>
        <v>0.33716420437100214</v>
      </c>
      <c r="EN222" s="2">
        <f t="shared" si="212"/>
        <v>0.32935197818332224</v>
      </c>
      <c r="EO222" s="2">
        <f t="shared" si="212"/>
        <v>0.36860535293268021</v>
      </c>
      <c r="EQ222" s="2">
        <f t="shared" si="265"/>
        <v>0.34243868466595045</v>
      </c>
      <c r="ER222" s="2">
        <f t="shared" si="265"/>
        <v>0.33503966265316193</v>
      </c>
      <c r="ES222" s="2">
        <f t="shared" si="265"/>
        <v>0.33571989157819038</v>
      </c>
      <c r="ET222" s="2">
        <f t="shared" si="265"/>
        <v>0.33764137165529506</v>
      </c>
      <c r="EU222" s="2">
        <f t="shared" si="265"/>
        <v>0.33775534876039537</v>
      </c>
      <c r="EV222" s="2">
        <f t="shared" si="265"/>
        <v>0.33336925798381833</v>
      </c>
      <c r="EW222" s="2">
        <f t="shared" si="265"/>
        <v>0.33358062888072465</v>
      </c>
      <c r="EX222" s="2">
        <f t="shared" si="265"/>
        <v>0.32950120789473686</v>
      </c>
      <c r="EY222" s="2">
        <f t="shared" si="265"/>
        <v>0.33126246654974945</v>
      </c>
      <c r="EZ222" s="2">
        <f t="shared" si="265"/>
        <v>0.33147569549513722</v>
      </c>
      <c r="FA222" s="2">
        <f t="shared" si="265"/>
        <v>0.3295632252611197</v>
      </c>
      <c r="FB222" s="2">
        <f t="shared" si="265"/>
        <v>0.33117098839642001</v>
      </c>
      <c r="FC222" s="2">
        <f t="shared" si="265"/>
        <v>0.3295702034194371</v>
      </c>
      <c r="FD222" s="2">
        <f t="shared" si="265"/>
        <v>0.32909895282344082</v>
      </c>
      <c r="FE222" s="2">
        <f t="shared" si="265"/>
        <v>0.33574948294676693</v>
      </c>
      <c r="FG222" s="2">
        <f t="shared" si="266"/>
        <v>0.99999975418339859</v>
      </c>
      <c r="FH222" s="2">
        <f t="shared" si="266"/>
        <v>0.99999972856409314</v>
      </c>
      <c r="FI222" s="2">
        <f t="shared" si="266"/>
        <v>0.99999972363121681</v>
      </c>
      <c r="FJ222" s="2">
        <f t="shared" si="266"/>
        <v>0.99999977098578063</v>
      </c>
      <c r="FK222" s="2">
        <f t="shared" si="266"/>
        <v>0.99999976898727994</v>
      </c>
      <c r="FL222" s="2">
        <f t="shared" si="266"/>
        <v>0.99999972901190759</v>
      </c>
      <c r="FM222" s="2">
        <f t="shared" si="266"/>
        <v>0.99999972762030354</v>
      </c>
      <c r="FN222" s="2">
        <f t="shared" si="266"/>
        <v>0.99999969722504922</v>
      </c>
      <c r="FO222" s="2">
        <f t="shared" si="266"/>
        <v>0.99999969540583622</v>
      </c>
      <c r="FP222" s="2">
        <f t="shared" si="266"/>
        <v>0.99999967775938137</v>
      </c>
      <c r="FQ222" s="2">
        <f t="shared" si="266"/>
        <v>0.99999967287883818</v>
      </c>
      <c r="FR222" s="2">
        <f t="shared" si="266"/>
        <v>0.99999967045527116</v>
      </c>
      <c r="FS222" s="2">
        <f t="shared" si="266"/>
        <v>0.99999963936142999</v>
      </c>
      <c r="FT222" s="2">
        <f t="shared" si="266"/>
        <v>0.99999944800697715</v>
      </c>
      <c r="FU222" s="2">
        <f t="shared" si="266"/>
        <v>0.99999933911746286</v>
      </c>
      <c r="FW222" s="2">
        <f t="shared" si="256"/>
        <v>0.99062020157943853</v>
      </c>
      <c r="FX222" s="2">
        <f t="shared" si="256"/>
        <v>0.99720734209213657</v>
      </c>
      <c r="FY222" s="2">
        <f t="shared" si="256"/>
        <v>0.99701434261483557</v>
      </c>
      <c r="FZ222" s="2">
        <f t="shared" si="256"/>
        <v>0.99759004529074935</v>
      </c>
      <c r="GA222" s="2">
        <f t="shared" si="256"/>
        <v>0.99766898800801151</v>
      </c>
      <c r="GB222" s="2">
        <f t="shared" si="256"/>
        <v>0.99754570099250417</v>
      </c>
      <c r="GC222" s="2">
        <f t="shared" si="256"/>
        <v>0.99759732704476067</v>
      </c>
      <c r="GD222" s="2">
        <f t="shared" si="256"/>
        <v>0.99788240207330581</v>
      </c>
      <c r="GE222" s="2">
        <f t="shared" si="256"/>
        <v>0.99777373061545271</v>
      </c>
      <c r="GF222" s="2">
        <f t="shared" si="256"/>
        <v>0.99734027417112481</v>
      </c>
      <c r="GG222" s="2">
        <f t="shared" si="256"/>
        <v>0.99707580052004574</v>
      </c>
      <c r="GH222" s="2">
        <f t="shared" si="256"/>
        <v>0.99638158900740048</v>
      </c>
      <c r="GI222" s="2">
        <f t="shared" si="256"/>
        <v>0.99560409659662907</v>
      </c>
      <c r="GJ222" s="2">
        <f t="shared" si="256"/>
        <v>0.99372569646178133</v>
      </c>
      <c r="GK222" s="2">
        <f t="shared" si="256"/>
        <v>0.99251243022313451</v>
      </c>
      <c r="GM222" s="82">
        <f t="shared" si="257"/>
        <v>0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0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6.8957630015382434E-279</v>
      </c>
      <c r="HT222" s="82">
        <f t="shared" si="258"/>
        <v>1.0111599018361928E-276</v>
      </c>
      <c r="HU222" s="82">
        <f t="shared" si="258"/>
        <v>0</v>
      </c>
      <c r="HV222" s="82">
        <f t="shared" si="258"/>
        <v>0</v>
      </c>
      <c r="HW222" s="82">
        <f t="shared" si="258"/>
        <v>0</v>
      </c>
      <c r="HX222" s="82">
        <f t="shared" si="258"/>
        <v>0</v>
      </c>
      <c r="HY222" s="82">
        <f t="shared" si="258"/>
        <v>0</v>
      </c>
      <c r="HZ222" s="82">
        <f t="shared" si="258"/>
        <v>0</v>
      </c>
      <c r="IA222" s="82">
        <f t="shared" si="258"/>
        <v>0</v>
      </c>
      <c r="IB222" s="82">
        <f t="shared" si="258"/>
        <v>0</v>
      </c>
      <c r="IC222" s="82">
        <f t="shared" si="258"/>
        <v>0</v>
      </c>
      <c r="ID222" s="82">
        <f t="shared" si="258"/>
        <v>0</v>
      </c>
      <c r="IE222" s="82">
        <f t="shared" si="258"/>
        <v>4.094946039242424E-290</v>
      </c>
      <c r="IF222" s="82">
        <f t="shared" si="258"/>
        <v>1.6386101103919199E-192</v>
      </c>
      <c r="IG222" s="82">
        <f t="shared" si="258"/>
        <v>2.6188955630770783E-257</v>
      </c>
      <c r="II222" s="82">
        <f t="shared" si="259"/>
        <v>6.1902734227874979E-21</v>
      </c>
      <c r="IJ222" s="82">
        <f t="shared" si="259"/>
        <v>2.781130774303604E-29</v>
      </c>
      <c r="IK222" s="82">
        <f t="shared" si="259"/>
        <v>4.5430459117465948E-33</v>
      </c>
      <c r="IL222" s="82">
        <f t="shared" si="259"/>
        <v>1.4504476996288088E-37</v>
      </c>
      <c r="IM222" s="82">
        <f t="shared" si="259"/>
        <v>2.4005750579050554E-38</v>
      </c>
      <c r="IN222" s="82">
        <f t="shared" si="259"/>
        <v>5.8421174313032474E-42</v>
      </c>
      <c r="IO222" s="82">
        <f t="shared" si="259"/>
        <v>7.0507876610999525E-38</v>
      </c>
      <c r="IP222" s="82">
        <f t="shared" si="259"/>
        <v>1.79615505443134E-43</v>
      </c>
      <c r="IQ222" s="82">
        <f t="shared" si="259"/>
        <v>3.1532305939797502E-42</v>
      </c>
      <c r="IR222" s="82">
        <f t="shared" si="259"/>
        <v>1.2904581581984734E-37</v>
      </c>
      <c r="IS222" s="82">
        <f t="shared" si="259"/>
        <v>4.8656915340751981E-38</v>
      </c>
      <c r="IT222" s="82">
        <f t="shared" si="259"/>
        <v>2.318695543805398E-33</v>
      </c>
      <c r="IU222" s="82">
        <f t="shared" si="259"/>
        <v>1.343725260111356E-28</v>
      </c>
      <c r="IV222" s="82">
        <f t="shared" si="259"/>
        <v>1.147593065809058E-27</v>
      </c>
      <c r="IW222" s="82">
        <f t="shared" si="259"/>
        <v>6.8541802081138214E-81</v>
      </c>
      <c r="IY222" s="82">
        <f t="shared" si="260"/>
        <v>6.1902734227874979E-21</v>
      </c>
      <c r="IZ222" s="82">
        <f t="shared" si="260"/>
        <v>2.781130774303604E-29</v>
      </c>
      <c r="JA222" s="82">
        <f t="shared" si="260"/>
        <v>4.5430459117465948E-33</v>
      </c>
      <c r="JB222" s="82">
        <f t="shared" si="260"/>
        <v>1.4504476996288088E-37</v>
      </c>
      <c r="JC222" s="82">
        <f t="shared" si="260"/>
        <v>2.4005750579050554E-38</v>
      </c>
      <c r="JD222" s="82">
        <f t="shared" si="260"/>
        <v>5.8421174313032474E-42</v>
      </c>
      <c r="JE222" s="82">
        <f t="shared" si="260"/>
        <v>7.0507876610999525E-38</v>
      </c>
      <c r="JF222" s="82">
        <f t="shared" si="260"/>
        <v>1.79615505443134E-43</v>
      </c>
      <c r="JG222" s="82">
        <f t="shared" si="260"/>
        <v>3.1532305939797502E-42</v>
      </c>
      <c r="JH222" s="82">
        <f t="shared" si="260"/>
        <v>1.2904581581984734E-37</v>
      </c>
      <c r="JI222" s="82">
        <f t="shared" si="260"/>
        <v>4.8656915340751981E-38</v>
      </c>
      <c r="JJ222" s="82">
        <f t="shared" si="260"/>
        <v>2.318695543805398E-33</v>
      </c>
      <c r="JK222" s="82">
        <f t="shared" si="260"/>
        <v>1.343725260111356E-28</v>
      </c>
      <c r="JL222" s="82">
        <f t="shared" si="260"/>
        <v>1.147593065809058E-27</v>
      </c>
      <c r="JM222" s="82">
        <f t="shared" si="260"/>
        <v>6.8541802081138214E-81</v>
      </c>
    </row>
    <row r="223" spans="2:273" x14ac:dyDescent="0.25">
      <c r="B223" s="2">
        <v>196</v>
      </c>
      <c r="C223" s="37">
        <v>0.34662300000000001</v>
      </c>
      <c r="D223" s="37">
        <v>0.35501899999999997</v>
      </c>
      <c r="E223" s="37">
        <v>0.35172100000000001</v>
      </c>
      <c r="F223" s="37">
        <v>0.345445</v>
      </c>
      <c r="G223" s="37">
        <v>0.35369099999999998</v>
      </c>
      <c r="H223" s="37">
        <v>0.34428300000000001</v>
      </c>
      <c r="I223" s="37">
        <v>0.34468100000000002</v>
      </c>
      <c r="J223" s="37">
        <v>0.33677200000000002</v>
      </c>
      <c r="K223" s="37">
        <v>0.34416999999999998</v>
      </c>
      <c r="L223" s="37">
        <v>0.34016600000000002</v>
      </c>
      <c r="M223" s="37">
        <v>0.33471200000000001</v>
      </c>
      <c r="N223" s="37">
        <v>0.33504800000000001</v>
      </c>
      <c r="O223" s="37">
        <v>0.33744000000000002</v>
      </c>
      <c r="P223" s="37">
        <v>0.34140500000000001</v>
      </c>
      <c r="Q223" s="37">
        <v>0.33554899999999999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0.49987141727845746</v>
      </c>
      <c r="DL223" s="2">
        <f t="shared" si="264"/>
        <v>0.5013175737903226</v>
      </c>
      <c r="DM223" s="2">
        <f t="shared" si="264"/>
        <v>0.52519907177419345</v>
      </c>
      <c r="DN223" s="2">
        <f t="shared" si="264"/>
        <v>0.50187285517241387</v>
      </c>
      <c r="DO223" s="2">
        <f t="shared" si="264"/>
        <v>0.47149315862068963</v>
      </c>
      <c r="DP223" s="2">
        <f t="shared" si="264"/>
        <v>0.49926680806451607</v>
      </c>
      <c r="DQ223" s="2">
        <f t="shared" si="264"/>
        <v>0.49738954556451626</v>
      </c>
      <c r="DR223" s="2">
        <f t="shared" si="264"/>
        <v>0.51236497397360703</v>
      </c>
      <c r="DS223" s="2">
        <f t="shared" si="264"/>
        <v>0.49622466678885629</v>
      </c>
      <c r="DT223" s="2">
        <f t="shared" si="264"/>
        <v>0.4984654710338679</v>
      </c>
      <c r="DU223" s="2">
        <f t="shared" si="264"/>
        <v>0.48280424197860966</v>
      </c>
      <c r="DV223" s="2">
        <f t="shared" si="264"/>
        <v>0.4612586577540107</v>
      </c>
      <c r="DW223" s="2">
        <f t="shared" si="264"/>
        <v>0.46144824751718888</v>
      </c>
      <c r="DX223" s="2">
        <f t="shared" si="264"/>
        <v>0.4423424903162273</v>
      </c>
      <c r="DY223" s="2">
        <f t="shared" si="264"/>
        <v>0.48755025019305021</v>
      </c>
      <c r="EA223" s="2">
        <f t="shared" si="240"/>
        <v>0.32578659828225659</v>
      </c>
      <c r="EB223" s="2">
        <f t="shared" si="240"/>
        <v>0.3328647090217266</v>
      </c>
      <c r="EC223" s="2">
        <f t="shared" si="240"/>
        <v>0.32624647758528791</v>
      </c>
      <c r="ED223" s="2">
        <f t="shared" si="240"/>
        <v>0.33158289413383368</v>
      </c>
      <c r="EE223" s="2">
        <f t="shared" si="240"/>
        <v>0.3328866757473421</v>
      </c>
      <c r="EF223" s="2">
        <f t="shared" si="239"/>
        <v>0.34425089660698449</v>
      </c>
      <c r="EG223" s="2">
        <f t="shared" si="239"/>
        <v>0.33470948682963814</v>
      </c>
      <c r="EH223" s="2">
        <f t="shared" si="239"/>
        <v>0.33095601287762449</v>
      </c>
      <c r="EI223" s="2">
        <f t="shared" si="239"/>
        <v>0.33533220326944774</v>
      </c>
      <c r="EJ223" s="2">
        <f t="shared" si="239"/>
        <v>0.33824869750032938</v>
      </c>
      <c r="EK223" s="2">
        <f t="shared" si="239"/>
        <v>0.3391769794911908</v>
      </c>
      <c r="EL223" s="2">
        <f t="shared" si="239"/>
        <v>0.34021744331939474</v>
      </c>
      <c r="EM223" s="2">
        <f t="shared" si="239"/>
        <v>0.33670973875266524</v>
      </c>
      <c r="EN223" s="2">
        <f t="shared" si="239"/>
        <v>0.32881439586856831</v>
      </c>
      <c r="EO223" s="2">
        <f t="shared" si="239"/>
        <v>0.36837499306700694</v>
      </c>
      <c r="EQ223" s="2">
        <f t="shared" si="265"/>
        <v>0.34209064082968971</v>
      </c>
      <c r="ER223" s="2">
        <f t="shared" si="265"/>
        <v>0.33455077659876675</v>
      </c>
      <c r="ES223" s="2">
        <f t="shared" si="265"/>
        <v>0.33523595596547939</v>
      </c>
      <c r="ET223" s="2">
        <f t="shared" si="265"/>
        <v>0.33717158652822532</v>
      </c>
      <c r="EU223" s="2">
        <f t="shared" si="265"/>
        <v>0.33734338242081813</v>
      </c>
      <c r="EV223" s="2">
        <f t="shared" si="265"/>
        <v>0.33293166798114371</v>
      </c>
      <c r="EW223" s="2">
        <f t="shared" si="265"/>
        <v>0.33315505446293708</v>
      </c>
      <c r="EX223" s="2">
        <f t="shared" si="265"/>
        <v>0.32903773389346863</v>
      </c>
      <c r="EY223" s="2">
        <f t="shared" si="265"/>
        <v>0.33080372121885315</v>
      </c>
      <c r="EZ223" s="2">
        <f t="shared" si="265"/>
        <v>0.330990762459201</v>
      </c>
      <c r="FA223" s="2">
        <f t="shared" si="265"/>
        <v>0.32904253182228849</v>
      </c>
      <c r="FB223" s="2">
        <f t="shared" si="265"/>
        <v>0.33067356826526745</v>
      </c>
      <c r="FC223" s="2">
        <f t="shared" si="265"/>
        <v>0.32903888621252114</v>
      </c>
      <c r="FD223" s="2">
        <f t="shared" si="265"/>
        <v>0.32856085707443117</v>
      </c>
      <c r="FE223" s="2">
        <f t="shared" si="265"/>
        <v>0.33520348402478783</v>
      </c>
      <c r="FG223" s="2">
        <f t="shared" si="266"/>
        <v>0.99999977581259014</v>
      </c>
      <c r="FH223" s="2">
        <f t="shared" si="266"/>
        <v>0.99999975244750483</v>
      </c>
      <c r="FI223" s="2">
        <f t="shared" si="266"/>
        <v>0.99999974794866797</v>
      </c>
      <c r="FJ223" s="2">
        <f t="shared" si="266"/>
        <v>0.99999979113654536</v>
      </c>
      <c r="FK223" s="2">
        <f t="shared" si="266"/>
        <v>0.999999789313891</v>
      </c>
      <c r="FL223" s="2">
        <f t="shared" si="266"/>
        <v>0.99999975285591658</v>
      </c>
      <c r="FM223" s="2">
        <f t="shared" si="266"/>
        <v>0.99999975158675847</v>
      </c>
      <c r="FN223" s="2">
        <f t="shared" si="266"/>
        <v>0.9999997238659557</v>
      </c>
      <c r="FO223" s="2">
        <f t="shared" si="266"/>
        <v>0.99999972220681355</v>
      </c>
      <c r="FP223" s="2">
        <f t="shared" si="266"/>
        <v>0.99999970611305455</v>
      </c>
      <c r="FQ223" s="2">
        <f t="shared" si="266"/>
        <v>0.99999970166194607</v>
      </c>
      <c r="FR223" s="2">
        <f t="shared" si="266"/>
        <v>0.99999969945162659</v>
      </c>
      <c r="FS223" s="2">
        <f t="shared" si="266"/>
        <v>0.99999967109370458</v>
      </c>
      <c r="FT223" s="2">
        <f t="shared" si="266"/>
        <v>0.99999949657635545</v>
      </c>
      <c r="FU223" s="2">
        <f t="shared" si="266"/>
        <v>0.99999939726792753</v>
      </c>
      <c r="FW223" s="2">
        <f t="shared" si="256"/>
        <v>0.99143845615105353</v>
      </c>
      <c r="FX223" s="2">
        <f t="shared" si="256"/>
        <v>0.9974524397216683</v>
      </c>
      <c r="FY223" s="2">
        <f t="shared" si="256"/>
        <v>0.99727633257975012</v>
      </c>
      <c r="FZ223" s="2">
        <f t="shared" si="256"/>
        <v>0.99780162901847724</v>
      </c>
      <c r="GA223" s="2">
        <f t="shared" si="256"/>
        <v>0.9978736556753609</v>
      </c>
      <c r="GB223" s="2">
        <f t="shared" si="256"/>
        <v>0.99776116922280944</v>
      </c>
      <c r="GC223" s="2">
        <f t="shared" si="256"/>
        <v>0.99780827287016649</v>
      </c>
      <c r="GD223" s="2">
        <f t="shared" si="256"/>
        <v>0.99806836782480934</v>
      </c>
      <c r="GE223" s="2">
        <f t="shared" si="256"/>
        <v>0.99796922038547364</v>
      </c>
      <c r="GF223" s="2">
        <f t="shared" si="256"/>
        <v>0.997573733402353</v>
      </c>
      <c r="GG223" s="2">
        <f t="shared" si="256"/>
        <v>0.99733241201316836</v>
      </c>
      <c r="GH223" s="2">
        <f t="shared" si="256"/>
        <v>0.99669891895219753</v>
      </c>
      <c r="GI223" s="2">
        <f t="shared" si="256"/>
        <v>0.99598933715565996</v>
      </c>
      <c r="GJ223" s="2">
        <f t="shared" si="256"/>
        <v>0.99427460634163956</v>
      </c>
      <c r="GK223" s="2">
        <f t="shared" si="256"/>
        <v>0.99316675328943804</v>
      </c>
      <c r="GM223" s="82">
        <f t="shared" si="257"/>
        <v>0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0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1.3900373770745775E-285</v>
      </c>
      <c r="HT223" s="82">
        <f t="shared" si="258"/>
        <v>4.7760244647900959E-283</v>
      </c>
      <c r="HU223" s="82">
        <f t="shared" si="258"/>
        <v>0</v>
      </c>
      <c r="HV223" s="82">
        <f t="shared" si="258"/>
        <v>0</v>
      </c>
      <c r="HW223" s="82">
        <f t="shared" si="258"/>
        <v>0</v>
      </c>
      <c r="HX223" s="82">
        <f t="shared" si="258"/>
        <v>0</v>
      </c>
      <c r="HY223" s="82">
        <f t="shared" si="258"/>
        <v>0</v>
      </c>
      <c r="HZ223" s="82">
        <f t="shared" si="258"/>
        <v>0</v>
      </c>
      <c r="IA223" s="82">
        <f t="shared" si="258"/>
        <v>0</v>
      </c>
      <c r="IB223" s="82">
        <f t="shared" si="258"/>
        <v>0</v>
      </c>
      <c r="IC223" s="82">
        <f t="shared" si="258"/>
        <v>0</v>
      </c>
      <c r="ID223" s="82">
        <f t="shared" si="258"/>
        <v>0</v>
      </c>
      <c r="IE223" s="82">
        <f t="shared" si="258"/>
        <v>4.7436565111055731E-297</v>
      </c>
      <c r="IF223" s="82">
        <f t="shared" si="258"/>
        <v>2.8570928947713659E-197</v>
      </c>
      <c r="IG223" s="82">
        <f t="shared" si="258"/>
        <v>8.3905152358546184E-264</v>
      </c>
      <c r="II223" s="82">
        <f t="shared" si="259"/>
        <v>1.0460806332806848E-21</v>
      </c>
      <c r="IJ223" s="82">
        <f t="shared" si="259"/>
        <v>3.7329040882321661E-30</v>
      </c>
      <c r="IK223" s="82">
        <f t="shared" si="259"/>
        <v>4.5175973736482762E-34</v>
      </c>
      <c r="IL223" s="82">
        <f t="shared" si="259"/>
        <v>1.1414259347884751E-38</v>
      </c>
      <c r="IM223" s="82">
        <f t="shared" si="259"/>
        <v>1.8138432963021105E-39</v>
      </c>
      <c r="IN223" s="82">
        <f t="shared" si="259"/>
        <v>3.3426890767178332E-43</v>
      </c>
      <c r="IO223" s="82">
        <f t="shared" si="259"/>
        <v>5.4344427612488259E-39</v>
      </c>
      <c r="IP223" s="82">
        <f t="shared" si="259"/>
        <v>9.9216760437339365E-45</v>
      </c>
      <c r="IQ223" s="82">
        <f t="shared" si="259"/>
        <v>1.8544788078628199E-43</v>
      </c>
      <c r="IR223" s="82">
        <f t="shared" si="259"/>
        <v>9.6950978612611432E-39</v>
      </c>
      <c r="IS223" s="82">
        <f t="shared" si="259"/>
        <v>3.3968726868620053E-39</v>
      </c>
      <c r="IT223" s="82">
        <f t="shared" si="259"/>
        <v>2.0822191717965204E-34</v>
      </c>
      <c r="IU223" s="82">
        <f t="shared" si="259"/>
        <v>1.6052952661510145E-29</v>
      </c>
      <c r="IV223" s="82">
        <f t="shared" si="259"/>
        <v>1.2741010002595166E-28</v>
      </c>
      <c r="IW223" s="82">
        <f t="shared" si="259"/>
        <v>6.7646274619840665E-84</v>
      </c>
      <c r="IY223" s="82">
        <f t="shared" si="260"/>
        <v>1.0460806332806848E-21</v>
      </c>
      <c r="IZ223" s="82">
        <f t="shared" si="260"/>
        <v>3.7329040882321661E-30</v>
      </c>
      <c r="JA223" s="82">
        <f t="shared" si="260"/>
        <v>4.5175973736482762E-34</v>
      </c>
      <c r="JB223" s="82">
        <f t="shared" si="260"/>
        <v>1.1414259347884751E-38</v>
      </c>
      <c r="JC223" s="82">
        <f t="shared" si="260"/>
        <v>1.8138432963021105E-39</v>
      </c>
      <c r="JD223" s="82">
        <f t="shared" si="260"/>
        <v>3.3426890767178332E-43</v>
      </c>
      <c r="JE223" s="82">
        <f t="shared" si="260"/>
        <v>5.4344427612488259E-39</v>
      </c>
      <c r="JF223" s="82">
        <f t="shared" si="260"/>
        <v>9.9216760437339365E-45</v>
      </c>
      <c r="JG223" s="82">
        <f t="shared" si="260"/>
        <v>1.8544788078628199E-43</v>
      </c>
      <c r="JH223" s="82">
        <f t="shared" si="260"/>
        <v>9.6950978612611432E-39</v>
      </c>
      <c r="JI223" s="82">
        <f t="shared" si="260"/>
        <v>3.3968726868620053E-39</v>
      </c>
      <c r="JJ223" s="82">
        <f t="shared" si="260"/>
        <v>2.0822191717965204E-34</v>
      </c>
      <c r="JK223" s="82">
        <f t="shared" si="260"/>
        <v>1.6052952661510145E-29</v>
      </c>
      <c r="JL223" s="82">
        <f t="shared" si="260"/>
        <v>1.2741010002595166E-28</v>
      </c>
      <c r="JM223" s="82">
        <f t="shared" si="260"/>
        <v>6.7646274619840665E-84</v>
      </c>
    </row>
    <row r="224" spans="2:273" x14ac:dyDescent="0.25">
      <c r="B224" s="2">
        <v>197</v>
      </c>
      <c r="C224" s="37">
        <v>0.34939199999999998</v>
      </c>
      <c r="D224" s="37">
        <v>0.34763100000000002</v>
      </c>
      <c r="E224" s="37">
        <v>0.34686099999999997</v>
      </c>
      <c r="F224" s="37">
        <v>0.34611700000000001</v>
      </c>
      <c r="G224" s="37">
        <v>0.34890700000000002</v>
      </c>
      <c r="H224" s="37">
        <v>0.35197299999999998</v>
      </c>
      <c r="I224" s="37">
        <v>0.34436299999999997</v>
      </c>
      <c r="J224" s="37">
        <v>0.33839999999999998</v>
      </c>
      <c r="K224" s="37">
        <v>0.34365000000000001</v>
      </c>
      <c r="L224" s="37">
        <v>0.33732000000000001</v>
      </c>
      <c r="M224" s="37">
        <v>0.33521699999999999</v>
      </c>
      <c r="N224" s="37">
        <v>0.34139399999999998</v>
      </c>
      <c r="O224" s="37">
        <v>0.339536</v>
      </c>
      <c r="P224" s="37">
        <v>0.33736699999999997</v>
      </c>
      <c r="Q224" s="37">
        <v>0.33796999999999999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0.50028992940304029</v>
      </c>
      <c r="DL224" s="2">
        <f t="shared" si="264"/>
        <v>0.50172744596774188</v>
      </c>
      <c r="DM224" s="2">
        <f t="shared" si="264"/>
        <v>0.52573719193548385</v>
      </c>
      <c r="DN224" s="2">
        <f t="shared" si="264"/>
        <v>0.50227712512315281</v>
      </c>
      <c r="DO224" s="2">
        <f t="shared" si="264"/>
        <v>0.47177613940886698</v>
      </c>
      <c r="DP224" s="2">
        <f t="shared" si="264"/>
        <v>0.49972226129032254</v>
      </c>
      <c r="DQ224" s="2">
        <f t="shared" si="264"/>
        <v>0.49783779274193563</v>
      </c>
      <c r="DR224" s="2">
        <f t="shared" si="264"/>
        <v>0.51289898387096766</v>
      </c>
      <c r="DS224" s="2">
        <f t="shared" si="264"/>
        <v>0.49667649596774194</v>
      </c>
      <c r="DT224" s="2">
        <f t="shared" si="264"/>
        <v>0.49892407230392138</v>
      </c>
      <c r="DU224" s="2">
        <f t="shared" si="264"/>
        <v>0.48315869685828883</v>
      </c>
      <c r="DV224" s="2">
        <f t="shared" si="264"/>
        <v>0.46150180080213904</v>
      </c>
      <c r="DW224" s="2">
        <f t="shared" si="264"/>
        <v>0.46167893888464495</v>
      </c>
      <c r="DX224" s="2">
        <f t="shared" si="264"/>
        <v>0.44245240901630389</v>
      </c>
      <c r="DY224" s="2">
        <f t="shared" si="264"/>
        <v>0.48790377709137711</v>
      </c>
      <c r="EA224" s="2">
        <f t="shared" si="240"/>
        <v>0.32526981446418124</v>
      </c>
      <c r="EB224" s="2">
        <f t="shared" si="240"/>
        <v>0.3323588965886442</v>
      </c>
      <c r="EC224" s="2">
        <f t="shared" si="240"/>
        <v>0.32567566737739873</v>
      </c>
      <c r="ED224" s="2">
        <f t="shared" si="240"/>
        <v>0.33105938764227649</v>
      </c>
      <c r="EE224" s="2">
        <f t="shared" si="240"/>
        <v>0.33243193398373982</v>
      </c>
      <c r="EF224" s="2">
        <f t="shared" si="239"/>
        <v>0.34392055617982886</v>
      </c>
      <c r="EG224" s="2">
        <f t="shared" si="239"/>
        <v>0.33429821328406295</v>
      </c>
      <c r="EH224" s="2">
        <f t="shared" si="239"/>
        <v>0.33051036739385509</v>
      </c>
      <c r="EI224" s="2">
        <f t="shared" si="239"/>
        <v>0.33491598421646018</v>
      </c>
      <c r="EJ224" s="2">
        <f t="shared" si="239"/>
        <v>0.3378334664822864</v>
      </c>
      <c r="EK224" s="2">
        <f t="shared" si="239"/>
        <v>0.33875474082588503</v>
      </c>
      <c r="EL224" s="2">
        <f t="shared" si="239"/>
        <v>0.33981403926722425</v>
      </c>
      <c r="EM224" s="2">
        <f t="shared" si="239"/>
        <v>0.33625527313432835</v>
      </c>
      <c r="EN224" s="2">
        <f t="shared" si="239"/>
        <v>0.32827681355381433</v>
      </c>
      <c r="EO224" s="2">
        <f t="shared" si="239"/>
        <v>0.36814463320133367</v>
      </c>
      <c r="EQ224" s="2">
        <f t="shared" si="265"/>
        <v>0.3417425969934289</v>
      </c>
      <c r="ER224" s="2">
        <f t="shared" si="265"/>
        <v>0.33406189054437163</v>
      </c>
      <c r="ES224" s="2">
        <f t="shared" si="265"/>
        <v>0.33475202035276846</v>
      </c>
      <c r="ET224" s="2">
        <f t="shared" si="265"/>
        <v>0.33670180140115558</v>
      </c>
      <c r="EU224" s="2">
        <f t="shared" si="265"/>
        <v>0.33693141608124083</v>
      </c>
      <c r="EV224" s="2">
        <f t="shared" si="265"/>
        <v>0.33249407797846908</v>
      </c>
      <c r="EW224" s="2">
        <f t="shared" si="265"/>
        <v>0.33272948004514952</v>
      </c>
      <c r="EX224" s="2">
        <f t="shared" si="265"/>
        <v>0.3285742598922004</v>
      </c>
      <c r="EY224" s="2">
        <f t="shared" si="265"/>
        <v>0.3303449758879568</v>
      </c>
      <c r="EZ224" s="2">
        <f t="shared" si="265"/>
        <v>0.33050582942326484</v>
      </c>
      <c r="FA224" s="2">
        <f t="shared" si="265"/>
        <v>0.32852183838345722</v>
      </c>
      <c r="FB224" s="2">
        <f t="shared" si="265"/>
        <v>0.33017614813411489</v>
      </c>
      <c r="FC224" s="2">
        <f t="shared" si="265"/>
        <v>0.32850756900560518</v>
      </c>
      <c r="FD224" s="2">
        <f t="shared" si="265"/>
        <v>0.32802276132542152</v>
      </c>
      <c r="FE224" s="2">
        <f t="shared" si="265"/>
        <v>0.33465748510280879</v>
      </c>
      <c r="FG224" s="2">
        <f t="shared" si="266"/>
        <v>0.99999979553864815</v>
      </c>
      <c r="FH224" s="2">
        <f t="shared" si="266"/>
        <v>0.9999997742294362</v>
      </c>
      <c r="FI224" s="2">
        <f t="shared" si="266"/>
        <v>0.99999977012644803</v>
      </c>
      <c r="FJ224" s="2">
        <f t="shared" si="266"/>
        <v>0.99999980951426193</v>
      </c>
      <c r="FK224" s="2">
        <f t="shared" si="266"/>
        <v>0.99999980785198128</v>
      </c>
      <c r="FL224" s="2">
        <f t="shared" si="266"/>
        <v>0.99999977460191214</v>
      </c>
      <c r="FM224" s="2">
        <f t="shared" si="266"/>
        <v>0.99999977344442614</v>
      </c>
      <c r="FN224" s="2">
        <f t="shared" si="266"/>
        <v>0.99999974816275228</v>
      </c>
      <c r="FO224" s="2">
        <f t="shared" si="266"/>
        <v>0.99999974664959668</v>
      </c>
      <c r="FP224" s="2">
        <f t="shared" si="266"/>
        <v>0.99999973197191327</v>
      </c>
      <c r="FQ224" s="2">
        <f t="shared" si="266"/>
        <v>0.99999972791245384</v>
      </c>
      <c r="FR224" s="2">
        <f t="shared" si="266"/>
        <v>0.99999972589661845</v>
      </c>
      <c r="FS224" s="2">
        <f t="shared" si="266"/>
        <v>0.99999970003388483</v>
      </c>
      <c r="FT224" s="2">
        <f t="shared" si="266"/>
        <v>0.99999954087215903</v>
      </c>
      <c r="FU224" s="2">
        <f t="shared" si="266"/>
        <v>0.9999994503017875</v>
      </c>
      <c r="FW224" s="2">
        <f t="shared" si="256"/>
        <v>0.99218589266091084</v>
      </c>
      <c r="FX224" s="2">
        <f t="shared" si="256"/>
        <v>0.99767607648692125</v>
      </c>
      <c r="FY224" s="2">
        <f t="shared" si="256"/>
        <v>0.99751539034525183</v>
      </c>
      <c r="FZ224" s="2">
        <f t="shared" si="256"/>
        <v>0.99799467394005603</v>
      </c>
      <c r="GA224" s="2">
        <f t="shared" si="256"/>
        <v>0.99806038803553632</v>
      </c>
      <c r="GB224" s="2">
        <f t="shared" si="256"/>
        <v>0.99795775975701129</v>
      </c>
      <c r="GC224" s="2">
        <f t="shared" si="256"/>
        <v>0.99800073554606916</v>
      </c>
      <c r="GD224" s="2">
        <f t="shared" si="256"/>
        <v>0.9982380310495883</v>
      </c>
      <c r="GE224" s="2">
        <f t="shared" si="256"/>
        <v>0.99814757597586989</v>
      </c>
      <c r="GF224" s="2">
        <f t="shared" si="256"/>
        <v>0.99778674606690565</v>
      </c>
      <c r="GG224" s="2">
        <f t="shared" si="256"/>
        <v>0.99756655966681107</v>
      </c>
      <c r="GH224" s="2">
        <f t="shared" si="256"/>
        <v>0.99698850358551883</v>
      </c>
      <c r="GI224" s="2">
        <f t="shared" si="256"/>
        <v>0.99634094074976787</v>
      </c>
      <c r="GJ224" s="2">
        <f t="shared" si="256"/>
        <v>0.9947757470886156</v>
      </c>
      <c r="GK224" s="2">
        <f t="shared" si="256"/>
        <v>0.99376425568045978</v>
      </c>
      <c r="GM224" s="82">
        <f t="shared" si="257"/>
        <v>0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0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2.33107961313619E-292</v>
      </c>
      <c r="HT224" s="82">
        <f t="shared" si="258"/>
        <v>1.9115302344993422E-289</v>
      </c>
      <c r="HU224" s="82">
        <f t="shared" si="258"/>
        <v>0</v>
      </c>
      <c r="HV224" s="82">
        <f t="shared" si="258"/>
        <v>0</v>
      </c>
      <c r="HW224" s="82">
        <f t="shared" si="258"/>
        <v>0</v>
      </c>
      <c r="HX224" s="82">
        <f t="shared" si="258"/>
        <v>0</v>
      </c>
      <c r="HY224" s="82">
        <f t="shared" si="258"/>
        <v>0</v>
      </c>
      <c r="HZ224" s="82">
        <f t="shared" si="258"/>
        <v>0</v>
      </c>
      <c r="IA224" s="82">
        <f t="shared" si="258"/>
        <v>0</v>
      </c>
      <c r="IB224" s="82">
        <f t="shared" si="258"/>
        <v>0</v>
      </c>
      <c r="IC224" s="82">
        <f t="shared" si="258"/>
        <v>0</v>
      </c>
      <c r="ID224" s="82">
        <f t="shared" si="258"/>
        <v>0</v>
      </c>
      <c r="IE224" s="82">
        <f t="shared" si="258"/>
        <v>4.5451749273248799E-304</v>
      </c>
      <c r="IF224" s="82">
        <f t="shared" si="258"/>
        <v>4.352922300473269E-202</v>
      </c>
      <c r="IG224" s="82">
        <f t="shared" si="258"/>
        <v>2.2283546589464355E-270</v>
      </c>
      <c r="II224" s="82">
        <f t="shared" si="259"/>
        <v>1.7085360325595289E-22</v>
      </c>
      <c r="IJ224" s="82">
        <f t="shared" si="259"/>
        <v>4.8586369970856124E-31</v>
      </c>
      <c r="IK224" s="82">
        <f t="shared" si="259"/>
        <v>4.3342289018299595E-35</v>
      </c>
      <c r="IL224" s="82">
        <f t="shared" si="259"/>
        <v>8.6464889846748112E-40</v>
      </c>
      <c r="IM224" s="82">
        <f t="shared" si="259"/>
        <v>1.3187235344881482E-40</v>
      </c>
      <c r="IN224" s="82">
        <f t="shared" si="259"/>
        <v>1.8319478675179861E-44</v>
      </c>
      <c r="IO224" s="82">
        <f t="shared" si="259"/>
        <v>4.030789519081604E-40</v>
      </c>
      <c r="IP224" s="82">
        <f t="shared" si="259"/>
        <v>5.2520938070955048E-46</v>
      </c>
      <c r="IQ224" s="82">
        <f t="shared" si="259"/>
        <v>1.0458092928981463E-44</v>
      </c>
      <c r="IR224" s="82">
        <f t="shared" si="259"/>
        <v>7.0020560882089558E-40</v>
      </c>
      <c r="IS224" s="82">
        <f t="shared" si="259"/>
        <v>2.2756519570491794E-40</v>
      </c>
      <c r="IT224" s="82">
        <f t="shared" si="259"/>
        <v>1.7989154671577343E-35</v>
      </c>
      <c r="IU224" s="82">
        <f t="shared" si="259"/>
        <v>1.851379958169258E-30</v>
      </c>
      <c r="IV224" s="82">
        <f t="shared" si="259"/>
        <v>1.3604694042566167E-29</v>
      </c>
      <c r="IW224" s="82">
        <f t="shared" si="259"/>
        <v>5.8709777398268554E-87</v>
      </c>
      <c r="IY224" s="82">
        <f t="shared" si="260"/>
        <v>1.7085360325595289E-22</v>
      </c>
      <c r="IZ224" s="82">
        <f t="shared" si="260"/>
        <v>4.8586369970856124E-31</v>
      </c>
      <c r="JA224" s="82">
        <f t="shared" si="260"/>
        <v>4.3342289018299595E-35</v>
      </c>
      <c r="JB224" s="82">
        <f t="shared" si="260"/>
        <v>8.6464889846748112E-40</v>
      </c>
      <c r="JC224" s="82">
        <f t="shared" si="260"/>
        <v>1.3187235344881482E-40</v>
      </c>
      <c r="JD224" s="82">
        <f t="shared" si="260"/>
        <v>1.8319478675179861E-44</v>
      </c>
      <c r="JE224" s="82">
        <f t="shared" si="260"/>
        <v>4.030789519081604E-40</v>
      </c>
      <c r="JF224" s="82">
        <f t="shared" si="260"/>
        <v>5.2520938070955048E-46</v>
      </c>
      <c r="JG224" s="82">
        <f t="shared" si="260"/>
        <v>1.0458092928981463E-44</v>
      </c>
      <c r="JH224" s="82">
        <f t="shared" si="260"/>
        <v>7.0020560882089558E-40</v>
      </c>
      <c r="JI224" s="82">
        <f t="shared" si="260"/>
        <v>2.2756519570491794E-40</v>
      </c>
      <c r="JJ224" s="82">
        <f t="shared" si="260"/>
        <v>1.7989154671577343E-35</v>
      </c>
      <c r="JK224" s="82">
        <f t="shared" si="260"/>
        <v>1.851379958169258E-30</v>
      </c>
      <c r="JL224" s="82">
        <f t="shared" si="260"/>
        <v>1.3604694042566167E-29</v>
      </c>
      <c r="JM224" s="82">
        <f t="shared" si="260"/>
        <v>5.8709777398268554E-87</v>
      </c>
    </row>
    <row r="225" spans="1:273" x14ac:dyDescent="0.25">
      <c r="B225" s="2">
        <v>198</v>
      </c>
      <c r="C225" s="37">
        <v>0.35127399999999998</v>
      </c>
      <c r="D225" s="37">
        <v>0.34593000000000002</v>
      </c>
      <c r="E225" s="37">
        <v>0.34756700000000001</v>
      </c>
      <c r="F225" s="37">
        <v>0.345885</v>
      </c>
      <c r="G225" s="37">
        <v>0.35198200000000002</v>
      </c>
      <c r="H225" s="37">
        <v>0.34536800000000001</v>
      </c>
      <c r="I225" s="37">
        <v>0.34398299999999998</v>
      </c>
      <c r="J225" s="37">
        <v>0.34105400000000002</v>
      </c>
      <c r="K225" s="37">
        <v>0.34381800000000001</v>
      </c>
      <c r="L225" s="37">
        <v>0.339949</v>
      </c>
      <c r="M225" s="37">
        <v>0.337731</v>
      </c>
      <c r="N225" s="37">
        <v>0.33651199999999998</v>
      </c>
      <c r="O225" s="37">
        <v>0.339366</v>
      </c>
      <c r="P225" s="37">
        <v>0.34089199999999997</v>
      </c>
      <c r="Q225" s="37">
        <v>0.33910099999999999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0.50070844152762317</v>
      </c>
      <c r="DL225" s="2">
        <f t="shared" si="264"/>
        <v>0.50213731814516127</v>
      </c>
      <c r="DM225" s="2">
        <f t="shared" si="264"/>
        <v>0.52627531209677414</v>
      </c>
      <c r="DN225" s="2">
        <f t="shared" si="264"/>
        <v>0.50268139507389165</v>
      </c>
      <c r="DO225" s="2">
        <f t="shared" si="264"/>
        <v>0.47205912019704427</v>
      </c>
      <c r="DP225" s="2">
        <f t="shared" si="264"/>
        <v>0.50017771451612902</v>
      </c>
      <c r="DQ225" s="2">
        <f t="shared" si="264"/>
        <v>0.49828603991935494</v>
      </c>
      <c r="DR225" s="2">
        <f t="shared" si="264"/>
        <v>0.51343299376832841</v>
      </c>
      <c r="DS225" s="2">
        <f t="shared" si="264"/>
        <v>0.49712832514662758</v>
      </c>
      <c r="DT225" s="2">
        <f t="shared" si="264"/>
        <v>0.49938267357397487</v>
      </c>
      <c r="DU225" s="2">
        <f t="shared" si="264"/>
        <v>0.48351315173796794</v>
      </c>
      <c r="DV225" s="2">
        <f t="shared" si="264"/>
        <v>0.46174494385026738</v>
      </c>
      <c r="DW225" s="2">
        <f t="shared" si="264"/>
        <v>0.46190963025210102</v>
      </c>
      <c r="DX225" s="2">
        <f t="shared" si="264"/>
        <v>0.44256232771638049</v>
      </c>
      <c r="DY225" s="2">
        <f t="shared" si="264"/>
        <v>0.48825730398970402</v>
      </c>
      <c r="EA225" s="2">
        <f t="shared" si="240"/>
        <v>0.32475303064610589</v>
      </c>
      <c r="EB225" s="2">
        <f t="shared" si="240"/>
        <v>0.33185308415556181</v>
      </c>
      <c r="EC225" s="2">
        <f t="shared" si="240"/>
        <v>0.32510485716950965</v>
      </c>
      <c r="ED225" s="2">
        <f t="shared" si="240"/>
        <v>0.33053588115071925</v>
      </c>
      <c r="EE225" s="2">
        <f t="shared" si="240"/>
        <v>0.33197719222013755</v>
      </c>
      <c r="EF225" s="2">
        <f t="shared" si="239"/>
        <v>0.34359021575267334</v>
      </c>
      <c r="EG225" s="2">
        <f t="shared" si="239"/>
        <v>0.33388693973848782</v>
      </c>
      <c r="EH225" s="2">
        <f t="shared" si="239"/>
        <v>0.33006472191008562</v>
      </c>
      <c r="EI225" s="2">
        <f t="shared" si="239"/>
        <v>0.33449976516347257</v>
      </c>
      <c r="EJ225" s="2">
        <f t="shared" si="239"/>
        <v>0.33741823546424349</v>
      </c>
      <c r="EK225" s="2">
        <f t="shared" si="239"/>
        <v>0.33833250216057925</v>
      </c>
      <c r="EL225" s="2">
        <f t="shared" si="239"/>
        <v>0.33941063521505382</v>
      </c>
      <c r="EM225" s="2">
        <f t="shared" si="239"/>
        <v>0.33580080751599145</v>
      </c>
      <c r="EN225" s="2">
        <f t="shared" si="239"/>
        <v>0.3277392312390604</v>
      </c>
      <c r="EO225" s="2">
        <f t="shared" si="239"/>
        <v>0.3679142733356604</v>
      </c>
      <c r="EQ225" s="2">
        <f t="shared" si="265"/>
        <v>0.34139455315716816</v>
      </c>
      <c r="ER225" s="2">
        <f t="shared" si="265"/>
        <v>0.33357300448997645</v>
      </c>
      <c r="ES225" s="2">
        <f t="shared" si="265"/>
        <v>0.33426808474005754</v>
      </c>
      <c r="ET225" s="2">
        <f t="shared" si="265"/>
        <v>0.33623201627408578</v>
      </c>
      <c r="EU225" s="2">
        <f t="shared" si="265"/>
        <v>0.33651944974166359</v>
      </c>
      <c r="EV225" s="2">
        <f t="shared" si="265"/>
        <v>0.3320564879757944</v>
      </c>
      <c r="EW225" s="2">
        <f t="shared" si="265"/>
        <v>0.33230390562736195</v>
      </c>
      <c r="EX225" s="2">
        <f t="shared" si="265"/>
        <v>0.32811078589093218</v>
      </c>
      <c r="EY225" s="2">
        <f t="shared" si="265"/>
        <v>0.32988623055706046</v>
      </c>
      <c r="EZ225" s="2">
        <f t="shared" si="265"/>
        <v>0.33002089638732868</v>
      </c>
      <c r="FA225" s="2">
        <f t="shared" si="265"/>
        <v>0.32800114494462596</v>
      </c>
      <c r="FB225" s="2">
        <f t="shared" si="265"/>
        <v>0.32967872800296233</v>
      </c>
      <c r="FC225" s="2">
        <f t="shared" si="265"/>
        <v>0.32797625179868917</v>
      </c>
      <c r="FD225" s="2">
        <f t="shared" si="265"/>
        <v>0.32748466557641187</v>
      </c>
      <c r="FE225" s="2">
        <f t="shared" si="265"/>
        <v>0.33411148618082975</v>
      </c>
      <c r="FG225" s="2">
        <f t="shared" si="266"/>
        <v>0.99999981352902756</v>
      </c>
      <c r="FH225" s="2">
        <f t="shared" si="266"/>
        <v>0.99999979409479456</v>
      </c>
      <c r="FI225" s="2">
        <f t="shared" si="266"/>
        <v>0.99999979035282471</v>
      </c>
      <c r="FJ225" s="2">
        <f t="shared" si="266"/>
        <v>0.99999982627493922</v>
      </c>
      <c r="FK225" s="2">
        <f t="shared" si="266"/>
        <v>0.99999982475892124</v>
      </c>
      <c r="FL225" s="2">
        <f t="shared" si="266"/>
        <v>0.9999997944344966</v>
      </c>
      <c r="FM225" s="2">
        <f t="shared" si="266"/>
        <v>0.9999997933788568</v>
      </c>
      <c r="FN225" s="2">
        <f t="shared" si="266"/>
        <v>0.99999977032169529</v>
      </c>
      <c r="FO225" s="2">
        <f t="shared" si="266"/>
        <v>0.99999976894168086</v>
      </c>
      <c r="FP225" s="2">
        <f t="shared" si="266"/>
        <v>0.99999975555547393</v>
      </c>
      <c r="FQ225" s="2">
        <f t="shared" si="266"/>
        <v>0.99999975185320278</v>
      </c>
      <c r="FR225" s="2">
        <f t="shared" si="266"/>
        <v>0.99999975001473884</v>
      </c>
      <c r="FS225" s="2">
        <f t="shared" si="266"/>
        <v>0.99999972642764423</v>
      </c>
      <c r="FT225" s="2">
        <f t="shared" si="266"/>
        <v>0.99999958127041544</v>
      </c>
      <c r="FU225" s="2">
        <f t="shared" si="266"/>
        <v>0.99999949866924753</v>
      </c>
      <c r="FW225" s="2">
        <f t="shared" si="256"/>
        <v>0.99286854612764175</v>
      </c>
      <c r="FX225" s="2">
        <f t="shared" si="256"/>
        <v>0.99788012309364016</v>
      </c>
      <c r="FY225" s="2">
        <f t="shared" si="256"/>
        <v>0.99773351356694284</v>
      </c>
      <c r="FZ225" s="2">
        <f t="shared" si="256"/>
        <v>0.9981707981397866</v>
      </c>
      <c r="GA225" s="2">
        <f t="shared" si="256"/>
        <v>0.9982307509156727</v>
      </c>
      <c r="GB225" s="2">
        <f t="shared" si="256"/>
        <v>0.99813712001159705</v>
      </c>
      <c r="GC225" s="2">
        <f t="shared" si="256"/>
        <v>0.99817632833862668</v>
      </c>
      <c r="GD225" s="2">
        <f t="shared" si="256"/>
        <v>0.99839281605018781</v>
      </c>
      <c r="GE225" s="2">
        <f t="shared" si="256"/>
        <v>0.99831029380023029</v>
      </c>
      <c r="GF225" s="2">
        <f t="shared" si="256"/>
        <v>0.9979810952565048</v>
      </c>
      <c r="GG225" s="2">
        <f t="shared" si="256"/>
        <v>0.99778020074384166</v>
      </c>
      <c r="GH225" s="2">
        <f t="shared" si="256"/>
        <v>0.99725275466487528</v>
      </c>
      <c r="GI225" s="2">
        <f t="shared" si="256"/>
        <v>0.99666182355082455</v>
      </c>
      <c r="GJ225" s="2">
        <f t="shared" si="256"/>
        <v>0.99523323354137871</v>
      </c>
      <c r="GK225" s="2">
        <f t="shared" si="256"/>
        <v>0.99430981150840581</v>
      </c>
      <c r="GM225" s="82">
        <f t="shared" si="257"/>
        <v>0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0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3.2521666478595591E-299</v>
      </c>
      <c r="HT225" s="82">
        <f t="shared" si="258"/>
        <v>6.4827981032079815E-296</v>
      </c>
      <c r="HU225" s="82">
        <f t="shared" si="258"/>
        <v>0</v>
      </c>
      <c r="HV225" s="82">
        <f t="shared" si="258"/>
        <v>0</v>
      </c>
      <c r="HW225" s="82">
        <f t="shared" si="258"/>
        <v>0</v>
      </c>
      <c r="HX225" s="82">
        <f t="shared" si="258"/>
        <v>0</v>
      </c>
      <c r="HY225" s="82">
        <f t="shared" si="258"/>
        <v>0</v>
      </c>
      <c r="HZ225" s="82">
        <f t="shared" si="258"/>
        <v>0</v>
      </c>
      <c r="IA225" s="82">
        <f t="shared" si="258"/>
        <v>0</v>
      </c>
      <c r="IB225" s="82">
        <f t="shared" si="258"/>
        <v>0</v>
      </c>
      <c r="IC225" s="82">
        <f t="shared" si="258"/>
        <v>0</v>
      </c>
      <c r="ID225" s="82">
        <f t="shared" si="258"/>
        <v>0</v>
      </c>
      <c r="IE225" s="82">
        <f t="shared" si="258"/>
        <v>0</v>
      </c>
      <c r="IF225" s="82">
        <f t="shared" si="258"/>
        <v>5.7948705488370783E-207</v>
      </c>
      <c r="IG225" s="82">
        <f t="shared" si="258"/>
        <v>4.9057293431041227E-277</v>
      </c>
      <c r="II225" s="82">
        <f t="shared" si="259"/>
        <v>2.6970023448103038E-23</v>
      </c>
      <c r="IJ225" s="82">
        <f t="shared" si="259"/>
        <v>6.1322720854237864E-32</v>
      </c>
      <c r="IK225" s="82">
        <f t="shared" si="259"/>
        <v>4.0119647065288134E-36</v>
      </c>
      <c r="IL225" s="82">
        <f t="shared" si="259"/>
        <v>6.3048612432243351E-41</v>
      </c>
      <c r="IM225" s="82">
        <f t="shared" si="259"/>
        <v>9.225174658735661E-42</v>
      </c>
      <c r="IN225" s="82">
        <f t="shared" si="259"/>
        <v>9.6165415870561197E-46</v>
      </c>
      <c r="IO225" s="82">
        <f t="shared" si="259"/>
        <v>2.8770024636586129E-41</v>
      </c>
      <c r="IP225" s="82">
        <f t="shared" si="259"/>
        <v>2.6643026129347396E-47</v>
      </c>
      <c r="IQ225" s="82">
        <f t="shared" si="259"/>
        <v>5.6551609507083823E-46</v>
      </c>
      <c r="IR225" s="82">
        <f t="shared" si="259"/>
        <v>4.8613987715611202E-41</v>
      </c>
      <c r="IS225" s="82">
        <f t="shared" si="259"/>
        <v>1.4629224345991298E-41</v>
      </c>
      <c r="IT225" s="82">
        <f t="shared" si="259"/>
        <v>1.4951796337405086E-36</v>
      </c>
      <c r="IU225" s="82">
        <f t="shared" si="259"/>
        <v>2.0612409719477311E-31</v>
      </c>
      <c r="IV225" s="82">
        <f t="shared" si="259"/>
        <v>1.3971347139806215E-30</v>
      </c>
      <c r="IW225" s="82">
        <f t="shared" si="259"/>
        <v>4.4807424140993469E-90</v>
      </c>
      <c r="IY225" s="82">
        <f t="shared" si="260"/>
        <v>2.6970023448103038E-23</v>
      </c>
      <c r="IZ225" s="82">
        <f t="shared" si="260"/>
        <v>6.1322720854237864E-32</v>
      </c>
      <c r="JA225" s="82">
        <f t="shared" si="260"/>
        <v>4.0119647065288134E-36</v>
      </c>
      <c r="JB225" s="82">
        <f t="shared" si="260"/>
        <v>6.3048612432243351E-41</v>
      </c>
      <c r="JC225" s="82">
        <f t="shared" si="260"/>
        <v>9.225174658735661E-42</v>
      </c>
      <c r="JD225" s="82">
        <f t="shared" si="260"/>
        <v>9.6165415870561197E-46</v>
      </c>
      <c r="JE225" s="82">
        <f t="shared" si="260"/>
        <v>2.8770024636586129E-41</v>
      </c>
      <c r="JF225" s="82">
        <f t="shared" si="260"/>
        <v>2.6643026129347396E-47</v>
      </c>
      <c r="JG225" s="82">
        <f t="shared" si="260"/>
        <v>5.6551609507083823E-46</v>
      </c>
      <c r="JH225" s="82">
        <f t="shared" si="260"/>
        <v>4.8613987715611202E-41</v>
      </c>
      <c r="JI225" s="82">
        <f t="shared" si="260"/>
        <v>1.4629224345991298E-41</v>
      </c>
      <c r="JJ225" s="82">
        <f t="shared" si="260"/>
        <v>1.4951796337405086E-36</v>
      </c>
      <c r="JK225" s="82">
        <f t="shared" si="260"/>
        <v>2.0612409719477311E-31</v>
      </c>
      <c r="JL225" s="82">
        <f t="shared" si="260"/>
        <v>1.3971347139806215E-30</v>
      </c>
      <c r="JM225" s="82">
        <f t="shared" si="260"/>
        <v>4.4807424140993469E-90</v>
      </c>
    </row>
    <row r="226" spans="1:273" x14ac:dyDescent="0.25">
      <c r="B226" s="2">
        <v>199</v>
      </c>
      <c r="C226" s="37">
        <v>0.35144599999999998</v>
      </c>
      <c r="D226" s="37">
        <v>0.347719</v>
      </c>
      <c r="E226" s="37">
        <v>0.34770299999999998</v>
      </c>
      <c r="F226" s="37">
        <v>0.351605</v>
      </c>
      <c r="G226" s="37">
        <v>0.35027599999999998</v>
      </c>
      <c r="H226" s="37">
        <v>0.349213</v>
      </c>
      <c r="I226" s="37">
        <v>0.34803299999999998</v>
      </c>
      <c r="J226" s="37">
        <v>0.34318100000000001</v>
      </c>
      <c r="K226" s="37">
        <v>0.34139000000000003</v>
      </c>
      <c r="L226" s="37">
        <v>0.33824300000000002</v>
      </c>
      <c r="M226" s="37">
        <v>0.33785300000000001</v>
      </c>
      <c r="N226" s="37">
        <v>0.34172799999999998</v>
      </c>
      <c r="O226" s="37">
        <v>0.33842299999999997</v>
      </c>
      <c r="P226" s="37">
        <v>0.33682600000000001</v>
      </c>
      <c r="Q226" s="37">
        <v>0.33843800000000002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0.50112695365220605</v>
      </c>
      <c r="DL226" s="2">
        <f t="shared" si="264"/>
        <v>0.50254719032258066</v>
      </c>
      <c r="DM226" s="2">
        <f t="shared" si="264"/>
        <v>0.52681343225806443</v>
      </c>
      <c r="DN226" s="2">
        <f t="shared" si="264"/>
        <v>0.50308566502463059</v>
      </c>
      <c r="DO226" s="2">
        <f t="shared" si="264"/>
        <v>0.47234210098522161</v>
      </c>
      <c r="DP226" s="2">
        <f t="shared" si="264"/>
        <v>0.50063316774193545</v>
      </c>
      <c r="DQ226" s="2">
        <f t="shared" si="264"/>
        <v>0.49873428709677431</v>
      </c>
      <c r="DR226" s="2">
        <f t="shared" si="264"/>
        <v>0.51396700366568915</v>
      </c>
      <c r="DS226" s="2">
        <f t="shared" si="264"/>
        <v>0.49758015432551317</v>
      </c>
      <c r="DT226" s="2">
        <f t="shared" si="264"/>
        <v>0.49984127484402835</v>
      </c>
      <c r="DU226" s="2">
        <f t="shared" si="264"/>
        <v>0.48386760661764711</v>
      </c>
      <c r="DV226" s="2">
        <f t="shared" si="264"/>
        <v>0.46198808689839577</v>
      </c>
      <c r="DW226" s="2">
        <f t="shared" si="264"/>
        <v>0.46214032161955709</v>
      </c>
      <c r="DX226" s="2">
        <f t="shared" si="264"/>
        <v>0.44267224641645708</v>
      </c>
      <c r="DY226" s="2">
        <f t="shared" si="264"/>
        <v>0.48861083088803092</v>
      </c>
      <c r="EA226" s="2">
        <f t="shared" si="240"/>
        <v>0.32423624682803054</v>
      </c>
      <c r="EB226" s="2">
        <f t="shared" si="240"/>
        <v>0.33134727172247935</v>
      </c>
      <c r="EC226" s="2">
        <f t="shared" si="240"/>
        <v>0.32453404696162047</v>
      </c>
      <c r="ED226" s="2">
        <f t="shared" si="240"/>
        <v>0.330012374659162</v>
      </c>
      <c r="EE226" s="2">
        <f t="shared" si="240"/>
        <v>0.33152245045653533</v>
      </c>
      <c r="EF226" s="2">
        <f t="shared" si="239"/>
        <v>0.34325987532551772</v>
      </c>
      <c r="EG226" s="2">
        <f t="shared" si="239"/>
        <v>0.33347566619291269</v>
      </c>
      <c r="EH226" s="2">
        <f t="shared" si="239"/>
        <v>0.32961907642631622</v>
      </c>
      <c r="EI226" s="2">
        <f t="shared" si="239"/>
        <v>0.33408354611048496</v>
      </c>
      <c r="EJ226" s="2">
        <f t="shared" si="239"/>
        <v>0.33700300444620057</v>
      </c>
      <c r="EK226" s="2">
        <f t="shared" si="239"/>
        <v>0.33791026349527348</v>
      </c>
      <c r="EL226" s="2">
        <f t="shared" si="239"/>
        <v>0.33900723116288339</v>
      </c>
      <c r="EM226" s="2">
        <f t="shared" si="239"/>
        <v>0.33534634189765455</v>
      </c>
      <c r="EN226" s="2">
        <f t="shared" si="239"/>
        <v>0.32720164892430642</v>
      </c>
      <c r="EO226" s="2">
        <f t="shared" si="239"/>
        <v>0.36768391346998719</v>
      </c>
      <c r="EQ226" s="2">
        <f t="shared" si="265"/>
        <v>0.34104650932090741</v>
      </c>
      <c r="ER226" s="2">
        <f t="shared" si="265"/>
        <v>0.33308411843558128</v>
      </c>
      <c r="ES226" s="2">
        <f t="shared" si="265"/>
        <v>0.33378414912734661</v>
      </c>
      <c r="ET226" s="2">
        <f t="shared" si="265"/>
        <v>0.33576223114701598</v>
      </c>
      <c r="EU226" s="2">
        <f t="shared" si="265"/>
        <v>0.33610748340208629</v>
      </c>
      <c r="EV226" s="2">
        <f t="shared" si="265"/>
        <v>0.33161889797311978</v>
      </c>
      <c r="EW226" s="2">
        <f t="shared" si="265"/>
        <v>0.33187833120957438</v>
      </c>
      <c r="EX226" s="2">
        <f t="shared" si="265"/>
        <v>0.32764731188966395</v>
      </c>
      <c r="EY226" s="2">
        <f t="shared" si="265"/>
        <v>0.32942748522616416</v>
      </c>
      <c r="EZ226" s="2">
        <f t="shared" si="265"/>
        <v>0.32953596335139246</v>
      </c>
      <c r="FA226" s="2">
        <f t="shared" si="265"/>
        <v>0.32748045150579469</v>
      </c>
      <c r="FB226" s="2">
        <f t="shared" si="265"/>
        <v>0.32918130787180977</v>
      </c>
      <c r="FC226" s="2">
        <f t="shared" si="265"/>
        <v>0.32744493459177321</v>
      </c>
      <c r="FD226" s="2">
        <f t="shared" si="265"/>
        <v>0.32694656982740222</v>
      </c>
      <c r="FE226" s="2">
        <f t="shared" si="265"/>
        <v>0.33356548725885071</v>
      </c>
      <c r="FG226" s="2">
        <f t="shared" si="266"/>
        <v>0.99999982993644909</v>
      </c>
      <c r="FH226" s="2">
        <f t="shared" si="266"/>
        <v>0.99999981221221734</v>
      </c>
      <c r="FI226" s="2">
        <f t="shared" si="266"/>
        <v>0.99999980879950012</v>
      </c>
      <c r="FJ226" s="2">
        <f t="shared" si="266"/>
        <v>0.99999984156085908</v>
      </c>
      <c r="FK226" s="2">
        <f t="shared" si="266"/>
        <v>0.99999984017823418</v>
      </c>
      <c r="FL226" s="2">
        <f t="shared" si="266"/>
        <v>0.9999998125220293</v>
      </c>
      <c r="FM226" s="2">
        <f t="shared" si="266"/>
        <v>0.99999981155927431</v>
      </c>
      <c r="FN226" s="2">
        <f t="shared" si="266"/>
        <v>0.99999979053089227</v>
      </c>
      <c r="FO226" s="2">
        <f t="shared" si="266"/>
        <v>0.99999978927230415</v>
      </c>
      <c r="FP226" s="2">
        <f t="shared" si="266"/>
        <v>0.99999977706393772</v>
      </c>
      <c r="FQ226" s="2">
        <f t="shared" si="266"/>
        <v>0.99999977368742621</v>
      </c>
      <c r="FR226" s="2">
        <f t="shared" si="266"/>
        <v>0.99999977201072721</v>
      </c>
      <c r="FS226" s="2">
        <f t="shared" si="266"/>
        <v>0.99999975049904022</v>
      </c>
      <c r="FT226" s="2">
        <f t="shared" si="266"/>
        <v>0.99999961811406612</v>
      </c>
      <c r="FU226" s="2">
        <f t="shared" si="266"/>
        <v>0.99999954278089953</v>
      </c>
      <c r="FW226" s="2">
        <f t="shared" si="256"/>
        <v>0.99349195302948123</v>
      </c>
      <c r="FX226" s="2">
        <f t="shared" si="256"/>
        <v>0.9980662885954793</v>
      </c>
      <c r="FY226" s="2">
        <f t="shared" si="256"/>
        <v>0.99793252749753358</v>
      </c>
      <c r="FZ226" s="2">
        <f t="shared" si="256"/>
        <v>0.99833147952785162</v>
      </c>
      <c r="GA226" s="2">
        <f t="shared" si="256"/>
        <v>0.99838617442569322</v>
      </c>
      <c r="GB226" s="2">
        <f t="shared" si="256"/>
        <v>0.99830075472934821</v>
      </c>
      <c r="GC226" s="2">
        <f t="shared" si="256"/>
        <v>0.99833652475060886</v>
      </c>
      <c r="GD226" s="2">
        <f t="shared" si="256"/>
        <v>0.99853402350620857</v>
      </c>
      <c r="GE226" s="2">
        <f t="shared" si="256"/>
        <v>0.99845874048244476</v>
      </c>
      <c r="GF226" s="2">
        <f t="shared" si="256"/>
        <v>0.99815840984703763</v>
      </c>
      <c r="GG226" s="2">
        <f t="shared" si="256"/>
        <v>0.99797512352181195</v>
      </c>
      <c r="GH226" s="2">
        <f t="shared" si="256"/>
        <v>0.99749387667629086</v>
      </c>
      <c r="GI226" s="2">
        <f t="shared" si="256"/>
        <v>0.99695465240499059</v>
      </c>
      <c r="GJ226" s="2">
        <f t="shared" si="256"/>
        <v>0.99565083317707181</v>
      </c>
      <c r="GK226" s="2">
        <f t="shared" si="256"/>
        <v>0.99480788685691091</v>
      </c>
      <c r="GM226" s="82">
        <f t="shared" si="257"/>
        <v>0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0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3.7746106806600067E-306</v>
      </c>
      <c r="HT226" s="82">
        <f t="shared" si="258"/>
        <v>1.8629848717345417E-302</v>
      </c>
      <c r="HU226" s="82">
        <f t="shared" si="258"/>
        <v>0</v>
      </c>
      <c r="HV226" s="82">
        <f t="shared" si="258"/>
        <v>0</v>
      </c>
      <c r="HW226" s="82">
        <f t="shared" si="258"/>
        <v>0</v>
      </c>
      <c r="HX226" s="82">
        <f t="shared" si="258"/>
        <v>0</v>
      </c>
      <c r="HY226" s="82">
        <f t="shared" si="258"/>
        <v>0</v>
      </c>
      <c r="HZ226" s="82">
        <f t="shared" si="258"/>
        <v>0</v>
      </c>
      <c r="IA226" s="82">
        <f t="shared" si="258"/>
        <v>0</v>
      </c>
      <c r="IB226" s="82">
        <f t="shared" si="258"/>
        <v>0</v>
      </c>
      <c r="IC226" s="82">
        <f t="shared" si="258"/>
        <v>0</v>
      </c>
      <c r="ID226" s="82">
        <f t="shared" si="258"/>
        <v>0</v>
      </c>
      <c r="IE226" s="82">
        <f t="shared" si="258"/>
        <v>0</v>
      </c>
      <c r="IF226" s="82">
        <f t="shared" si="258"/>
        <v>6.7407983248731328E-212</v>
      </c>
      <c r="IG226" s="82">
        <f t="shared" si="258"/>
        <v>8.952510874918456E-284</v>
      </c>
      <c r="II226" s="82">
        <f t="shared" si="259"/>
        <v>4.1146370978230516E-24</v>
      </c>
      <c r="IJ226" s="82">
        <f t="shared" si="259"/>
        <v>7.5052468795979295E-33</v>
      </c>
      <c r="IK226" s="82">
        <f t="shared" si="259"/>
        <v>3.582947494827507E-37</v>
      </c>
      <c r="IL226" s="82">
        <f t="shared" si="259"/>
        <v>4.4253982626238744E-42</v>
      </c>
      <c r="IM226" s="82">
        <f t="shared" si="259"/>
        <v>6.209544255679947E-43</v>
      </c>
      <c r="IN226" s="82">
        <f t="shared" si="259"/>
        <v>4.8351589389020254E-47</v>
      </c>
      <c r="IO226" s="82">
        <f t="shared" si="259"/>
        <v>1.9760719975303833E-42</v>
      </c>
      <c r="IP226" s="82">
        <f t="shared" si="259"/>
        <v>1.2951969347318647E-48</v>
      </c>
      <c r="IQ226" s="82">
        <f t="shared" si="259"/>
        <v>2.9322215148620105E-47</v>
      </c>
      <c r="IR226" s="82">
        <f t="shared" si="259"/>
        <v>3.2445648411970429E-42</v>
      </c>
      <c r="IS226" s="82">
        <f t="shared" si="259"/>
        <v>9.0244925475067726E-43</v>
      </c>
      <c r="IT226" s="82">
        <f t="shared" si="259"/>
        <v>1.1955593442346743E-37</v>
      </c>
      <c r="IU226" s="82">
        <f t="shared" si="259"/>
        <v>2.2153946410515761E-32</v>
      </c>
      <c r="IV226" s="82">
        <f t="shared" si="259"/>
        <v>1.3799018039801873E-31</v>
      </c>
      <c r="IW226" s="82">
        <f t="shared" si="259"/>
        <v>3.0071673622443815E-93</v>
      </c>
      <c r="IY226" s="82">
        <f t="shared" si="260"/>
        <v>4.1146370978230516E-24</v>
      </c>
      <c r="IZ226" s="82">
        <f t="shared" si="260"/>
        <v>7.5052468795979295E-33</v>
      </c>
      <c r="JA226" s="82">
        <f t="shared" si="260"/>
        <v>3.582947494827507E-37</v>
      </c>
      <c r="JB226" s="82">
        <f t="shared" si="260"/>
        <v>4.4253982626238744E-42</v>
      </c>
      <c r="JC226" s="82">
        <f t="shared" si="260"/>
        <v>6.209544255679947E-43</v>
      </c>
      <c r="JD226" s="82">
        <f t="shared" si="260"/>
        <v>4.8351589389020254E-47</v>
      </c>
      <c r="JE226" s="82">
        <f t="shared" si="260"/>
        <v>1.9760719975303833E-42</v>
      </c>
      <c r="JF226" s="82">
        <f t="shared" si="260"/>
        <v>1.2951969347318647E-48</v>
      </c>
      <c r="JG226" s="82">
        <f t="shared" si="260"/>
        <v>2.9322215148620105E-47</v>
      </c>
      <c r="JH226" s="82">
        <f t="shared" si="260"/>
        <v>3.2445648411970429E-42</v>
      </c>
      <c r="JI226" s="82">
        <f t="shared" si="260"/>
        <v>9.0244925475067726E-43</v>
      </c>
      <c r="JJ226" s="82">
        <f t="shared" si="260"/>
        <v>1.1955593442346743E-37</v>
      </c>
      <c r="JK226" s="82">
        <f t="shared" si="260"/>
        <v>2.2153946410515761E-32</v>
      </c>
      <c r="JL226" s="82">
        <f t="shared" si="260"/>
        <v>1.3799018039801873E-31</v>
      </c>
      <c r="JM226" s="82">
        <f t="shared" si="260"/>
        <v>3.0071673622443815E-93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0.50154546577678893</v>
      </c>
      <c r="DL227" s="2">
        <f t="shared" si="264"/>
        <v>0.50295706249999994</v>
      </c>
      <c r="DM227" s="2">
        <f t="shared" si="264"/>
        <v>0.52735155241935483</v>
      </c>
      <c r="DN227" s="2">
        <f t="shared" si="264"/>
        <v>0.50348993497536954</v>
      </c>
      <c r="DO227" s="2">
        <f t="shared" si="264"/>
        <v>0.47262508177339896</v>
      </c>
      <c r="DP227" s="2">
        <f t="shared" si="264"/>
        <v>0.50108862096774187</v>
      </c>
      <c r="DQ227" s="2">
        <f t="shared" si="264"/>
        <v>0.49918253427419368</v>
      </c>
      <c r="DR227" s="2">
        <f t="shared" si="264"/>
        <v>0.51450101356304978</v>
      </c>
      <c r="DS227" s="2">
        <f t="shared" si="264"/>
        <v>0.49803198350439881</v>
      </c>
      <c r="DT227" s="2">
        <f t="shared" si="264"/>
        <v>0.50029987611408178</v>
      </c>
      <c r="DU227" s="2">
        <f t="shared" si="264"/>
        <v>0.48422206149732627</v>
      </c>
      <c r="DV227" s="2">
        <f t="shared" si="264"/>
        <v>0.4622312299465241</v>
      </c>
      <c r="DW227" s="2">
        <f t="shared" si="264"/>
        <v>0.46237101298701316</v>
      </c>
      <c r="DX227" s="2">
        <f t="shared" si="264"/>
        <v>0.44278216511653368</v>
      </c>
      <c r="DY227" s="2">
        <f t="shared" si="264"/>
        <v>0.48896435778635783</v>
      </c>
      <c r="DZ227" s="5"/>
      <c r="EA227" s="2">
        <f t="shared" si="240"/>
        <v>0.32371946300995524</v>
      </c>
      <c r="EB227" s="2">
        <f t="shared" si="240"/>
        <v>0.33084145928939696</v>
      </c>
      <c r="EC227" s="2">
        <f t="shared" si="240"/>
        <v>0.3239632367537314</v>
      </c>
      <c r="ED227" s="2">
        <f t="shared" si="240"/>
        <v>0.32948886816760481</v>
      </c>
      <c r="EE227" s="2">
        <f t="shared" si="240"/>
        <v>0.33106770869293306</v>
      </c>
      <c r="EF227" s="2">
        <f t="shared" si="239"/>
        <v>0.3429295348983622</v>
      </c>
      <c r="EG227" s="2">
        <f t="shared" si="239"/>
        <v>0.33306439264733756</v>
      </c>
      <c r="EH227" s="2">
        <f t="shared" si="239"/>
        <v>0.32917343094254681</v>
      </c>
      <c r="EI227" s="2">
        <f t="shared" si="239"/>
        <v>0.33366732705749735</v>
      </c>
      <c r="EJ227" s="2">
        <f t="shared" si="239"/>
        <v>0.3365877734281576</v>
      </c>
      <c r="EK227" s="2">
        <f t="shared" si="239"/>
        <v>0.3374880248299677</v>
      </c>
      <c r="EL227" s="2">
        <f t="shared" si="239"/>
        <v>0.33860382711071291</v>
      </c>
      <c r="EM227" s="2">
        <f t="shared" si="239"/>
        <v>0.33489187627931771</v>
      </c>
      <c r="EN227" s="2">
        <f t="shared" si="239"/>
        <v>0.32666406660955249</v>
      </c>
      <c r="EO227" s="2">
        <f t="shared" si="239"/>
        <v>0.36745355360431392</v>
      </c>
      <c r="EP227" s="5"/>
      <c r="EQ227" s="2">
        <f t="shared" si="265"/>
        <v>0.34069846548464666</v>
      </c>
      <c r="ER227" s="2">
        <f t="shared" si="265"/>
        <v>0.33259523238118616</v>
      </c>
      <c r="ES227" s="2">
        <f t="shared" si="265"/>
        <v>0.33330021351463568</v>
      </c>
      <c r="ET227" s="2">
        <f t="shared" si="265"/>
        <v>0.33529244601994623</v>
      </c>
      <c r="EU227" s="2">
        <f t="shared" si="265"/>
        <v>0.335695517062509</v>
      </c>
      <c r="EV227" s="2">
        <f t="shared" si="265"/>
        <v>0.33118130797044509</v>
      </c>
      <c r="EW227" s="2">
        <f t="shared" si="265"/>
        <v>0.33145275679178682</v>
      </c>
      <c r="EX227" s="2">
        <f t="shared" si="265"/>
        <v>0.32718383788839572</v>
      </c>
      <c r="EY227" s="2">
        <f t="shared" si="265"/>
        <v>0.32896873989526781</v>
      </c>
      <c r="EZ227" s="2">
        <f t="shared" si="265"/>
        <v>0.32905103031545629</v>
      </c>
      <c r="FA227" s="2">
        <f t="shared" si="265"/>
        <v>0.32695975806696342</v>
      </c>
      <c r="FB227" s="2">
        <f t="shared" si="265"/>
        <v>0.32868388774065721</v>
      </c>
      <c r="FC227" s="2">
        <f t="shared" si="265"/>
        <v>0.32691361738485719</v>
      </c>
      <c r="FD227" s="2">
        <f t="shared" si="265"/>
        <v>0.32640847407839257</v>
      </c>
      <c r="FE227" s="2">
        <f t="shared" si="265"/>
        <v>0.33301948833687162</v>
      </c>
      <c r="FG227" s="2">
        <f t="shared" si="266"/>
        <v>0.99999984490019589</v>
      </c>
      <c r="FH227" s="2">
        <f t="shared" si="266"/>
        <v>0.99999982873550386</v>
      </c>
      <c r="FI227" s="2">
        <f t="shared" si="266"/>
        <v>0.99999982562306866</v>
      </c>
      <c r="FJ227" s="2">
        <f t="shared" si="266"/>
        <v>0.99999985550178405</v>
      </c>
      <c r="FK227" s="2">
        <f t="shared" si="266"/>
        <v>0.99999985424081517</v>
      </c>
      <c r="FL227" s="2">
        <f t="shared" si="266"/>
        <v>0.99999982901805573</v>
      </c>
      <c r="FM227" s="2">
        <f t="shared" si="266"/>
        <v>0.99999982814001276</v>
      </c>
      <c r="FN227" s="2">
        <f t="shared" si="266"/>
        <v>0.99999980896189977</v>
      </c>
      <c r="FO227" s="2">
        <f t="shared" si="266"/>
        <v>0.99999980781405362</v>
      </c>
      <c r="FP227" s="2">
        <f t="shared" si="266"/>
        <v>0.99999979667989081</v>
      </c>
      <c r="FQ227" s="2">
        <f t="shared" si="266"/>
        <v>0.99999979360047553</v>
      </c>
      <c r="FR227" s="2">
        <f t="shared" si="266"/>
        <v>0.99999979207130774</v>
      </c>
      <c r="FS227" s="2">
        <f t="shared" si="266"/>
        <v>0.99999977245241523</v>
      </c>
      <c r="FT227" s="2">
        <f t="shared" si="266"/>
        <v>0.99999965171587712</v>
      </c>
      <c r="FU227" s="2">
        <f t="shared" si="266"/>
        <v>0.99999958301120762</v>
      </c>
      <c r="FV227" s="5"/>
      <c r="FW227" s="2">
        <f t="shared" si="256"/>
        <v>0.99406118983390634</v>
      </c>
      <c r="FX227" s="2">
        <f t="shared" si="256"/>
        <v>0.99823613412479673</v>
      </c>
      <c r="FY227" s="2">
        <f t="shared" si="256"/>
        <v>0.99811409959378716</v>
      </c>
      <c r="FZ227" s="2">
        <f t="shared" si="256"/>
        <v>0.9984780678062366</v>
      </c>
      <c r="GA227" s="2">
        <f t="shared" si="256"/>
        <v>0.99852796455560922</v>
      </c>
      <c r="GB227" s="2">
        <f t="shared" si="256"/>
        <v>0.99845003815163968</v>
      </c>
      <c r="GC227" s="2">
        <f t="shared" si="256"/>
        <v>0.99848267045338113</v>
      </c>
      <c r="GD227" s="2">
        <f t="shared" si="256"/>
        <v>0.99866284106723535</v>
      </c>
      <c r="GE227" s="2">
        <f t="shared" si="256"/>
        <v>0.99859416396249612</v>
      </c>
      <c r="GF227" s="2">
        <f t="shared" si="256"/>
        <v>0.9983201776204762</v>
      </c>
      <c r="GG227" s="2">
        <f t="shared" si="256"/>
        <v>0.99815296162191336</v>
      </c>
      <c r="GH227" s="2">
        <f t="shared" si="256"/>
        <v>0.99771388424877194</v>
      </c>
      <c r="GI227" s="2">
        <f t="shared" si="256"/>
        <v>0.99722186556156733</v>
      </c>
      <c r="GJ227" s="2">
        <f t="shared" si="256"/>
        <v>0.99603199424071065</v>
      </c>
      <c r="GK227" s="2">
        <f t="shared" si="256"/>
        <v>0.99526257224199743</v>
      </c>
      <c r="GL227" s="5"/>
      <c r="GM227" s="82">
        <f t="shared" si="257"/>
        <v>0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0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0</v>
      </c>
      <c r="HT227" s="82">
        <f t="shared" si="258"/>
        <v>0</v>
      </c>
      <c r="HU227" s="82">
        <f t="shared" si="258"/>
        <v>0</v>
      </c>
      <c r="HV227" s="82">
        <f t="shared" si="258"/>
        <v>0</v>
      </c>
      <c r="HW227" s="82">
        <f t="shared" si="258"/>
        <v>0</v>
      </c>
      <c r="HX227" s="82">
        <f t="shared" si="258"/>
        <v>0</v>
      </c>
      <c r="HY227" s="82">
        <f t="shared" si="258"/>
        <v>0</v>
      </c>
      <c r="HZ227" s="82">
        <f t="shared" si="258"/>
        <v>0</v>
      </c>
      <c r="IA227" s="82">
        <f t="shared" si="258"/>
        <v>0</v>
      </c>
      <c r="IB227" s="82">
        <f t="shared" si="258"/>
        <v>0</v>
      </c>
      <c r="IC227" s="82">
        <f t="shared" si="258"/>
        <v>0</v>
      </c>
      <c r="ID227" s="82">
        <f t="shared" si="258"/>
        <v>0</v>
      </c>
      <c r="IE227" s="82">
        <f t="shared" si="258"/>
        <v>0</v>
      </c>
      <c r="IF227" s="82">
        <f t="shared" si="258"/>
        <v>6.8514462438413561E-217</v>
      </c>
      <c r="IG227" s="82">
        <f t="shared" si="258"/>
        <v>1.3542741999111852E-290</v>
      </c>
      <c r="II227" s="82">
        <f t="shared" si="259"/>
        <v>6.0669424442975295E-25</v>
      </c>
      <c r="IJ227" s="82">
        <f t="shared" si="259"/>
        <v>8.9072271639661205E-34</v>
      </c>
      <c r="IK227" s="82">
        <f t="shared" si="259"/>
        <v>3.0871599169736819E-38</v>
      </c>
      <c r="IL227" s="82">
        <f t="shared" si="259"/>
        <v>2.9899765785789548E-43</v>
      </c>
      <c r="IM227" s="82">
        <f t="shared" si="259"/>
        <v>4.0216724001692772E-44</v>
      </c>
      <c r="IN227" s="82">
        <f t="shared" si="259"/>
        <v>2.3285528722971241E-48</v>
      </c>
      <c r="IO227" s="82">
        <f t="shared" si="259"/>
        <v>1.3060963727672496E-43</v>
      </c>
      <c r="IP227" s="82">
        <f t="shared" si="259"/>
        <v>6.0337440328038924E-50</v>
      </c>
      <c r="IQ227" s="82">
        <f t="shared" si="259"/>
        <v>1.4578253554680433E-48</v>
      </c>
      <c r="IR227" s="82">
        <f t="shared" si="259"/>
        <v>2.0816542970604334E-43</v>
      </c>
      <c r="IS227" s="82">
        <f t="shared" si="259"/>
        <v>5.3420454293185998E-44</v>
      </c>
      <c r="IT227" s="82">
        <f t="shared" si="259"/>
        <v>9.1968909421563541E-39</v>
      </c>
      <c r="IU227" s="82">
        <f t="shared" si="259"/>
        <v>2.2985781088128838E-33</v>
      </c>
      <c r="IV227" s="82">
        <f t="shared" si="259"/>
        <v>1.3107337705818241E-32</v>
      </c>
      <c r="IW227" s="82">
        <f t="shared" si="259"/>
        <v>1.7747150396657852E-96</v>
      </c>
      <c r="IY227" s="82">
        <f t="shared" si="260"/>
        <v>6.0669424442975295E-25</v>
      </c>
      <c r="IZ227" s="82">
        <f t="shared" si="260"/>
        <v>8.9072271639661205E-34</v>
      </c>
      <c r="JA227" s="82">
        <f t="shared" si="260"/>
        <v>3.0871599169736819E-38</v>
      </c>
      <c r="JB227" s="82">
        <f t="shared" si="260"/>
        <v>2.9899765785789548E-43</v>
      </c>
      <c r="JC227" s="82">
        <f t="shared" si="260"/>
        <v>4.0216724001692772E-44</v>
      </c>
      <c r="JD227" s="82">
        <f t="shared" si="260"/>
        <v>2.3285528722971241E-48</v>
      </c>
      <c r="JE227" s="82">
        <f t="shared" si="260"/>
        <v>1.3060963727672496E-43</v>
      </c>
      <c r="JF227" s="82">
        <f t="shared" si="260"/>
        <v>6.0337440328038924E-50</v>
      </c>
      <c r="JG227" s="82">
        <f t="shared" si="260"/>
        <v>1.4578253554680433E-48</v>
      </c>
      <c r="JH227" s="82">
        <f t="shared" si="260"/>
        <v>2.0816542970604334E-43</v>
      </c>
      <c r="JI227" s="82">
        <f t="shared" si="260"/>
        <v>5.3420454293185998E-44</v>
      </c>
      <c r="JJ227" s="82">
        <f t="shared" si="260"/>
        <v>9.1968909421563541E-39</v>
      </c>
      <c r="JK227" s="82">
        <f t="shared" si="260"/>
        <v>2.2985781088128838E-33</v>
      </c>
      <c r="JL227" s="82">
        <f t="shared" si="260"/>
        <v>1.3107337705818241E-32</v>
      </c>
      <c r="JM227" s="82">
        <f t="shared" si="260"/>
        <v>1.7747150396657852E-96</v>
      </c>
    </row>
    <row r="228" spans="1:273" x14ac:dyDescent="0.25">
      <c r="AY228" s="5"/>
      <c r="AZ228" s="5"/>
      <c r="BO228" s="28">
        <f>SLOPE(BO27:BO227,$B27:$B227)</f>
        <v>4.1851212458286931E-4</v>
      </c>
      <c r="BP228" s="28">
        <f t="shared" ref="BP228:CC228" si="298">SLOPE(BP27:BP227,$B27:$B227)</f>
        <v>4.0987217741935469E-4</v>
      </c>
      <c r="BQ228" s="28">
        <f t="shared" si="298"/>
        <v>5.3812016129032247E-4</v>
      </c>
      <c r="BR228" s="28">
        <f t="shared" si="298"/>
        <v>4.0426995073891659E-4</v>
      </c>
      <c r="BS228" s="28">
        <f t="shared" si="298"/>
        <v>2.8298078817734002E-4</v>
      </c>
      <c r="BT228" s="28">
        <f t="shared" si="298"/>
        <v>4.5545322580645099E-4</v>
      </c>
      <c r="BU228" s="28">
        <f t="shared" si="298"/>
        <v>4.4824717741935517E-4</v>
      </c>
      <c r="BV228" s="28">
        <f t="shared" si="298"/>
        <v>5.3400989736070365E-4</v>
      </c>
      <c r="BW228" s="28">
        <f t="shared" si="298"/>
        <v>4.5182917888563054E-4</v>
      </c>
      <c r="BX228" s="28">
        <f t="shared" si="298"/>
        <v>4.5860127005347573E-4</v>
      </c>
      <c r="BY228" s="28">
        <f t="shared" si="298"/>
        <v>3.5445487967914461E-4</v>
      </c>
      <c r="BZ228" s="28">
        <f t="shared" si="298"/>
        <v>2.4314304812834243E-4</v>
      </c>
      <c r="CA228" s="28">
        <f t="shared" si="298"/>
        <v>2.3069136745607375E-4</v>
      </c>
      <c r="CB228" s="28">
        <f t="shared" si="298"/>
        <v>1.0991870007659477E-4</v>
      </c>
      <c r="CC228" s="28">
        <f t="shared" si="298"/>
        <v>3.5352689832689855E-4</v>
      </c>
      <c r="CE228" s="28">
        <f>SLOPE(CE27:CE227,$B27:$B227)</f>
        <v>-5.1678381807534633E-4</v>
      </c>
      <c r="CF228" s="28">
        <f t="shared" ref="CF228:CS228" si="299">SLOPE(CF27:CF227,$B27:$B227)</f>
        <v>-5.0581243308240958E-4</v>
      </c>
      <c r="CG228" s="28">
        <f t="shared" si="299"/>
        <v>-5.7081020788912566E-4</v>
      </c>
      <c r="CH228" s="28">
        <f t="shared" si="299"/>
        <v>-5.2350649155722296E-4</v>
      </c>
      <c r="CI228" s="28">
        <f t="shared" si="299"/>
        <v>-4.5474176360225179E-4</v>
      </c>
      <c r="CJ228" s="28">
        <f t="shared" si="299"/>
        <v>-3.3034042715557137E-4</v>
      </c>
      <c r="CK228" s="28">
        <f t="shared" si="299"/>
        <v>-4.1127354557513702E-4</v>
      </c>
      <c r="CL228" s="28">
        <f t="shared" si="299"/>
        <v>-4.4564548376942387E-4</v>
      </c>
      <c r="CM228" s="28">
        <f t="shared" si="299"/>
        <v>-4.1621905298759837E-4</v>
      </c>
      <c r="CN228" s="28">
        <f t="shared" si="299"/>
        <v>-4.1523101804293434E-4</v>
      </c>
      <c r="CO228" s="28">
        <f t="shared" si="299"/>
        <v>-4.2223866530577219E-4</v>
      </c>
      <c r="CP228" s="28">
        <f t="shared" si="299"/>
        <v>-4.0340405217045036E-4</v>
      </c>
      <c r="CQ228" s="28">
        <f t="shared" si="299"/>
        <v>-4.544656183368871E-4</v>
      </c>
      <c r="CR228" s="28">
        <f t="shared" si="299"/>
        <v>-5.3758231475395303E-4</v>
      </c>
      <c r="CS228" s="28">
        <f t="shared" si="299"/>
        <v>-2.3035986567325866E-4</v>
      </c>
      <c r="CU228" s="28">
        <f>SLOPE(CU27:CU227,$B27:$B227)</f>
        <v>-3.4804383626076195E-4</v>
      </c>
      <c r="CV228" s="28">
        <f t="shared" ref="CV228:DI228" si="300">SLOPE(CV27:CV227,$B27:$B227)</f>
        <v>-4.8888605439516243E-4</v>
      </c>
      <c r="CW228" s="28">
        <f t="shared" si="300"/>
        <v>-4.839356127109343E-4</v>
      </c>
      <c r="CX228" s="28">
        <f t="shared" si="300"/>
        <v>-4.6978512706976694E-4</v>
      </c>
      <c r="CY228" s="28">
        <f t="shared" si="300"/>
        <v>-4.1196633957728073E-4</v>
      </c>
      <c r="CZ228" s="28">
        <f t="shared" si="300"/>
        <v>-4.3759000267464617E-4</v>
      </c>
      <c r="DA228" s="28">
        <f t="shared" si="300"/>
        <v>-4.2557441778756498E-4</v>
      </c>
      <c r="DB228" s="28">
        <f t="shared" si="300"/>
        <v>-4.6347400126823092E-4</v>
      </c>
      <c r="DC228" s="28">
        <f t="shared" si="300"/>
        <v>-4.5874533089632991E-4</v>
      </c>
      <c r="DD228" s="28">
        <f t="shared" si="300"/>
        <v>-4.8493303593617976E-4</v>
      </c>
      <c r="DE228" s="28">
        <f t="shared" si="300"/>
        <v>-5.2069343883125586E-4</v>
      </c>
      <c r="DF228" s="28">
        <f t="shared" si="300"/>
        <v>-4.9742013115256162E-4</v>
      </c>
      <c r="DG228" s="28">
        <f t="shared" si="300"/>
        <v>-5.3131720691598208E-4</v>
      </c>
      <c r="DH228" s="28">
        <f t="shared" si="300"/>
        <v>-5.3809574900964732E-4</v>
      </c>
      <c r="DI228" s="28">
        <f t="shared" si="300"/>
        <v>-5.4599892197906147E-4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0.41784304086021506</v>
      </c>
      <c r="BP229" s="28">
        <f t="shared" ref="BP229:CC229" si="301">INTERCEPT(BP27:BP227,$B27:$B227)</f>
        <v>0.42098262701612904</v>
      </c>
      <c r="BQ229" s="28">
        <f t="shared" si="301"/>
        <v>0.41972752016129028</v>
      </c>
      <c r="BR229" s="28">
        <f t="shared" si="301"/>
        <v>0.42263594482758621</v>
      </c>
      <c r="BS229" s="28">
        <f t="shared" si="301"/>
        <v>0.41602892413793097</v>
      </c>
      <c r="BT229" s="28">
        <f t="shared" si="301"/>
        <v>0.4099979758064517</v>
      </c>
      <c r="BU229" s="28">
        <f t="shared" si="301"/>
        <v>0.40953309879032262</v>
      </c>
      <c r="BV229" s="28">
        <f t="shared" si="301"/>
        <v>0.40769903409090907</v>
      </c>
      <c r="BW229" s="28">
        <f t="shared" si="301"/>
        <v>0.40766614772727272</v>
      </c>
      <c r="BX229" s="28">
        <f t="shared" si="301"/>
        <v>0.40857962210338666</v>
      </c>
      <c r="BY229" s="28">
        <f t="shared" si="301"/>
        <v>0.41333108556149734</v>
      </c>
      <c r="BZ229" s="28">
        <f t="shared" si="301"/>
        <v>0.4136026203208556</v>
      </c>
      <c r="CA229" s="28">
        <f t="shared" si="301"/>
        <v>0.41623273949579842</v>
      </c>
      <c r="CB229" s="28">
        <f t="shared" si="301"/>
        <v>0.42079842510121473</v>
      </c>
      <c r="CC229" s="28">
        <f t="shared" si="301"/>
        <v>0.41825897812097812</v>
      </c>
      <c r="CD229" s="2"/>
      <c r="CE229" s="28">
        <f>INTERCEPT(CE27:CE227,$B27:$B227)</f>
        <v>0.42707622662502448</v>
      </c>
      <c r="CF229" s="28">
        <f t="shared" ref="CF229:CS229" si="302">INTERCEPT(CF27:CF227,$B27:$B227)</f>
        <v>0.43200394590587887</v>
      </c>
      <c r="CG229" s="28">
        <f t="shared" si="302"/>
        <v>0.43812527833155651</v>
      </c>
      <c r="CH229" s="28">
        <f t="shared" si="302"/>
        <v>0.4341901664790494</v>
      </c>
      <c r="CI229" s="28">
        <f t="shared" si="302"/>
        <v>0.42201606141338344</v>
      </c>
      <c r="CJ229" s="28">
        <f t="shared" si="302"/>
        <v>0.40899762032947645</v>
      </c>
      <c r="CK229" s="28">
        <f t="shared" si="302"/>
        <v>0.41531910176236497</v>
      </c>
      <c r="CL229" s="28">
        <f t="shared" si="302"/>
        <v>0.41830252769643156</v>
      </c>
      <c r="CM229" s="28">
        <f t="shared" si="302"/>
        <v>0.41691113765501703</v>
      </c>
      <c r="CN229" s="28">
        <f t="shared" si="302"/>
        <v>0.41963397703674449</v>
      </c>
      <c r="CO229" s="28">
        <f t="shared" si="302"/>
        <v>0.42193575789112214</v>
      </c>
      <c r="CP229" s="28">
        <f t="shared" si="302"/>
        <v>0.419284637544803</v>
      </c>
      <c r="CQ229" s="28">
        <f t="shared" si="302"/>
        <v>0.42578499994669511</v>
      </c>
      <c r="CR229" s="28">
        <f t="shared" si="302"/>
        <v>0.43418052956034309</v>
      </c>
      <c r="CS229" s="28">
        <f t="shared" si="302"/>
        <v>0.41352552673896564</v>
      </c>
      <c r="CT229" s="2"/>
      <c r="CU229" s="28">
        <f>INTERCEPT(CU27:CU227,$B27:$B227)</f>
        <v>0.41030723273679903</v>
      </c>
      <c r="CV229" s="28">
        <f t="shared" ref="CV229:DI229" si="303">INTERCEPT(CV27:CV227,$B27:$B227)</f>
        <v>0.43037244326021862</v>
      </c>
      <c r="CW229" s="28">
        <f t="shared" si="303"/>
        <v>0.43008733605682253</v>
      </c>
      <c r="CX229" s="28">
        <f t="shared" si="303"/>
        <v>0.42924947143389963</v>
      </c>
      <c r="CY229" s="28">
        <f t="shared" si="303"/>
        <v>0.41808878497796514</v>
      </c>
      <c r="CZ229" s="28">
        <f t="shared" si="303"/>
        <v>0.41869930850537435</v>
      </c>
      <c r="DA229" s="28">
        <f t="shared" si="303"/>
        <v>0.41656764034929983</v>
      </c>
      <c r="DB229" s="28">
        <f t="shared" si="303"/>
        <v>0.4198786381420419</v>
      </c>
      <c r="DC229" s="28">
        <f t="shared" si="303"/>
        <v>0.4207178060745338</v>
      </c>
      <c r="DD229" s="28">
        <f t="shared" si="303"/>
        <v>0.42603763750269225</v>
      </c>
      <c r="DE229" s="28">
        <f t="shared" si="303"/>
        <v>0.43109844583321461</v>
      </c>
      <c r="DF229" s="28">
        <f t="shared" si="303"/>
        <v>0.42816791397116954</v>
      </c>
      <c r="DG229" s="28">
        <f t="shared" si="303"/>
        <v>0.43317705876805362</v>
      </c>
      <c r="DH229" s="28">
        <f t="shared" si="303"/>
        <v>0.43402762388032201</v>
      </c>
      <c r="DI229" s="28">
        <f t="shared" si="303"/>
        <v>0.44221927273268391</v>
      </c>
    </row>
    <row r="230" spans="1:273" x14ac:dyDescent="0.25">
      <c r="A230" s="145"/>
      <c r="B230" s="28" t="s">
        <v>36</v>
      </c>
      <c r="C230" s="5">
        <f>C$7 - ABS(C$11)*Expt!$B$9</f>
        <v>-18.34279780848221</v>
      </c>
      <c r="D230" s="5">
        <f>D$7 - ABS(D$11)*Expt!$B$9</f>
        <v>-18.210443160958199</v>
      </c>
      <c r="E230" s="5">
        <f>E$7 - ABS(E$11)*Expt!$B$9</f>
        <v>-14.753181309175318</v>
      </c>
      <c r="F230" s="5">
        <f>F$7 - ABS(F$11)*Expt!$B$9</f>
        <v>-17.759726761027665</v>
      </c>
      <c r="G230" s="5">
        <f>G$7 - ABS(G$11)*Expt!$B$9</f>
        <v>-16.951673875691093</v>
      </c>
      <c r="H230" s="5">
        <f>H$7 - ABS(H$11)*Expt!$B$9</f>
        <v>-11.091759695533121</v>
      </c>
      <c r="I230" s="5">
        <f>I$7 - ABS(I$11)*Expt!$B$9</f>
        <v>-11.203448461820877</v>
      </c>
      <c r="J230" s="5">
        <f>J$7 - ABS(J$11)*Expt!$B$9</f>
        <v>-7.8209799910335107</v>
      </c>
      <c r="K230" s="5">
        <f>K$7 - ABS(K$11)*Expt!$B$9</f>
        <v>-9.3862394247266465</v>
      </c>
      <c r="L230" s="5">
        <f>L$7 - ABS(L$11)*Expt!$B$9</f>
        <v>-9.5854128736970026</v>
      </c>
      <c r="M230" s="5">
        <f>M$7 - ABS(M$11)*Expt!$B$9</f>
        <v>-9.6459669618440245</v>
      </c>
      <c r="N230" s="5">
        <f>N$7 - ABS(N$11)*Expt!$B$9</f>
        <v>-12.791242307898585</v>
      </c>
      <c r="O230" s="5">
        <f>O$7 - ABS(O$11)*Expt!$B$9</f>
        <v>-13.168036103317725</v>
      </c>
      <c r="P230" s="5">
        <f>P$7 - ABS(P$11)*Expt!$B$9</f>
        <v>-1.2380123966500634</v>
      </c>
      <c r="Q230" s="5">
        <f>Q$7 - ABS(Q$11)*Expt!$B$9</f>
        <v>4.0115841164610799</v>
      </c>
    </row>
    <row r="231" spans="1:273" x14ac:dyDescent="0.25">
      <c r="A231" s="145"/>
      <c r="B231" s="3" t="s">
        <v>60</v>
      </c>
      <c r="C231" s="68">
        <f>C7 - C11*$S231</f>
        <v>29.765282916390554</v>
      </c>
      <c r="D231" s="68">
        <f t="shared" ref="D231:Q231" si="304">D7 - D11*$S231</f>
        <v>30.841685389867031</v>
      </c>
      <c r="E231" s="68">
        <f t="shared" si="304"/>
        <v>31.037227659491982</v>
      </c>
      <c r="F231" s="68">
        <f t="shared" si="304"/>
        <v>28.99656369304536</v>
      </c>
      <c r="G231" s="68">
        <f t="shared" si="304"/>
        <v>29.090899853262925</v>
      </c>
      <c r="H231" s="68">
        <f t="shared" si="304"/>
        <v>30.823758134984093</v>
      </c>
      <c r="I231" s="68">
        <f t="shared" si="304"/>
        <v>30.879371247709177</v>
      </c>
      <c r="J231" s="68">
        <f t="shared" si="304"/>
        <v>32.02800184179798</v>
      </c>
      <c r="K231" s="68">
        <f t="shared" si="304"/>
        <v>32.093042750041455</v>
      </c>
      <c r="L231" s="68">
        <f t="shared" si="304"/>
        <v>32.704510566180716</v>
      </c>
      <c r="M231" s="68">
        <f t="shared" si="304"/>
        <v>32.867719551897764</v>
      </c>
      <c r="N231" s="68">
        <f t="shared" si="304"/>
        <v>32.947862810712643</v>
      </c>
      <c r="O231" s="68">
        <f t="shared" si="304"/>
        <v>33.926808223471227</v>
      </c>
      <c r="P231" s="68">
        <f t="shared" si="304"/>
        <v>38.54834570130442</v>
      </c>
      <c r="Q231" s="68">
        <f t="shared" si="304"/>
        <v>40.50311408684351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305">C10 + C14*$S232</f>
        <v>144.40715812242371</v>
      </c>
      <c r="D232" s="68">
        <f t="shared" si="305"/>
        <v>131.18080679492519</v>
      </c>
      <c r="E232" s="68">
        <f t="shared" si="305"/>
        <v>131.90846408697607</v>
      </c>
      <c r="F232" s="68">
        <f t="shared" si="305"/>
        <v>129.57641935244578</v>
      </c>
      <c r="G232" s="68">
        <f t="shared" si="305"/>
        <v>129.21395087873717</v>
      </c>
      <c r="H232" s="68">
        <f t="shared" si="305"/>
        <v>129.77486676048488</v>
      </c>
      <c r="I232" s="68">
        <f t="shared" si="305"/>
        <v>129.5434845778891</v>
      </c>
      <c r="J232" s="68">
        <f t="shared" si="305"/>
        <v>128.16910348225821</v>
      </c>
      <c r="K232" s="68">
        <f t="shared" si="305"/>
        <v>128.71364120805433</v>
      </c>
      <c r="L232" s="68">
        <f t="shared" si="305"/>
        <v>130.64983784745132</v>
      </c>
      <c r="M232" s="68">
        <f t="shared" si="305"/>
        <v>131.68197049196274</v>
      </c>
      <c r="N232" s="68">
        <f t="shared" si="305"/>
        <v>134.00230500003852</v>
      </c>
      <c r="O232" s="68">
        <f t="shared" si="305"/>
        <v>136.1240366410224</v>
      </c>
      <c r="P232" s="68">
        <f t="shared" si="305"/>
        <v>140.00747512266616</v>
      </c>
      <c r="Q232" s="68">
        <f>Q10 + Q14*$S232</f>
        <v>141.94012320115172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172.69817190321334</v>
      </c>
      <c r="D233" s="2">
        <f>D$10 + ABS(D$14)*Expt!$B$10</f>
        <v>160.99999845439638</v>
      </c>
      <c r="E233" s="2">
        <f>E$10 + ABS(E$14)*Expt!$B$10</f>
        <v>159.55242846481863</v>
      </c>
      <c r="F233" s="2">
        <f>F$10 + ABS(F$14)*Expt!$B$10</f>
        <v>156.38505118864916</v>
      </c>
      <c r="G233" s="2">
        <f>G$10 + ABS(G$14)*Expt!$B$10</f>
        <v>155.88206316095412</v>
      </c>
      <c r="H233" s="2">
        <f>H$10 + ABS(H$14)*Expt!$B$10</f>
        <v>154.99996916946614</v>
      </c>
      <c r="I233" s="2">
        <f>I$10 + ABS(I$14)*Expt!$B$10</f>
        <v>156.24916650897748</v>
      </c>
      <c r="J233" s="2">
        <f>J$10 + ABS(J$14)*Expt!$B$10</f>
        <v>153.54251193830481</v>
      </c>
      <c r="K233" s="2">
        <f>K$10 + ABS(K$14)*Expt!$B$10</f>
        <v>154.26422318764452</v>
      </c>
      <c r="L233" s="2">
        <f>L$10 + ABS(L$14)*Expt!$B$10</f>
        <v>156.99996477289898</v>
      </c>
      <c r="M233" s="2">
        <f>M$10 + ABS(M$14)*Expt!$B$10</f>
        <v>157.45781040947995</v>
      </c>
      <c r="N233" s="2">
        <f>N$10 + ABS(N$14)*Expt!$B$10</f>
        <v>160.60529408823942</v>
      </c>
      <c r="O233" s="2">
        <f>O$10 + ABS(O$14)*Expt!$B$10</f>
        <v>163.98066347792644</v>
      </c>
      <c r="P233" s="2">
        <f>P$10 + ABS(P$14)*Expt!$B$10</f>
        <v>174.95917382186494</v>
      </c>
      <c r="Q233" s="2">
        <f>Q$10 + ABS(Q$14)*Expt!$B$10</f>
        <v>188.43452480049763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1414 nM α1(I), 3.36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</row>
    <row r="4" spans="1:27" x14ac:dyDescent="0.25">
      <c r="B4" s="12" t="s">
        <v>7</v>
      </c>
      <c r="C4" s="7">
        <f>A!C$21</f>
        <v>0</v>
      </c>
      <c r="D4" s="8">
        <f>A!D$21</f>
        <v>1.4876676811494958E-2</v>
      </c>
      <c r="E4" s="8">
        <f>A!E$21</f>
        <v>2.6311886651349658E-2</v>
      </c>
      <c r="F4" s="8">
        <f>A!F$21</f>
        <v>3.524741021217085E-2</v>
      </c>
      <c r="G4" s="8">
        <f>A!G$21</f>
        <v>4.4175918091960691E-2</v>
      </c>
      <c r="H4" s="8">
        <f>A!H$21</f>
        <v>4.9454093163926405E-2</v>
      </c>
      <c r="I4" s="8">
        <f>A!I$21</f>
        <v>5.8780016394993376E-2</v>
      </c>
      <c r="J4" s="8">
        <f>A!J$21</f>
        <v>6.1815458388909013E-2</v>
      </c>
      <c r="K4" s="8">
        <f>A!K$21</f>
        <v>7.0501981858557342E-2</v>
      </c>
      <c r="L4" s="8">
        <f>A!L$21</f>
        <v>7.8698960005810503E-2</v>
      </c>
      <c r="M4" s="8">
        <f>A!M$21</f>
        <v>8.102245832775154E-2</v>
      </c>
      <c r="N4" s="8">
        <f>A!N$21</f>
        <v>8.6744063747895409E-2</v>
      </c>
      <c r="O4" s="9">
        <f>A!O$21</f>
        <v>9.2484741613428609E-2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1.3314115825970634E-2</v>
      </c>
      <c r="E5" s="8">
        <f>B!E$21</f>
        <v>2.829800213971884E-2</v>
      </c>
      <c r="F5" s="8">
        <f>B!F$21</f>
        <v>3.3342180349596268E-2</v>
      </c>
      <c r="G5" s="8">
        <f>B!G$21</f>
        <v>4.3046086763577553E-2</v>
      </c>
      <c r="H5" s="8">
        <f>B!H$21</f>
        <v>4.8934978666750888E-2</v>
      </c>
      <c r="I5" s="8">
        <f>B!I$21</f>
        <v>5.9949468419705887E-2</v>
      </c>
      <c r="J5" s="8">
        <f>B!J$21</f>
        <v>6.3334399475155359E-2</v>
      </c>
      <c r="K5" s="8">
        <f>B!K$21</f>
        <v>6.8979692753022612E-2</v>
      </c>
      <c r="L5" s="8">
        <f>B!L$21</f>
        <v>7.3705887450173618E-2</v>
      </c>
      <c r="M5" s="8">
        <f>B!M$21</f>
        <v>7.8903362392544182E-2</v>
      </c>
      <c r="N5" s="8">
        <f>B!N$21</f>
        <v>8.4808953124905009E-2</v>
      </c>
      <c r="O5" s="9">
        <f>B!O$21</f>
        <v>8.7903396428771388E-2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1.5851838508757217E-2</v>
      </c>
      <c r="E6" s="8">
        <f>'C'!E$21</f>
        <v>2.5387381118548897E-2</v>
      </c>
      <c r="F6" s="8">
        <f>'C'!F$21</f>
        <v>3.5606635992513451E-2</v>
      </c>
      <c r="G6" s="8">
        <f>'C'!G$21</f>
        <v>4.3758071012979821E-2</v>
      </c>
      <c r="H6" s="8">
        <f>'C'!H$21</f>
        <v>4.6523399122632522E-2</v>
      </c>
      <c r="I6" s="8">
        <f>'C'!I$21</f>
        <v>5.5145881971329684E-2</v>
      </c>
      <c r="J6" s="8">
        <f>'C'!J$21</f>
        <v>6.1520232382946884E-2</v>
      </c>
      <c r="K6" s="8">
        <f>'C'!K$21</f>
        <v>6.6026376611925855E-2</v>
      </c>
      <c r="L6" s="8">
        <f>'C'!L$21</f>
        <v>6.6732020704375908E-2</v>
      </c>
      <c r="M6" s="8">
        <f>'C'!M$21</f>
        <v>7.2929269773161429E-2</v>
      </c>
      <c r="N6" s="8">
        <f>'C'!N$21</f>
        <v>8.116001761990041E-2</v>
      </c>
      <c r="O6" s="9">
        <f>'C'!O$21</f>
        <v>8.5646995776099744E-2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1.4680877048740937E-2</v>
      </c>
      <c r="E7" s="15">
        <f t="shared" si="0"/>
        <v>2.6665756636539129E-2</v>
      </c>
      <c r="F7" s="15">
        <f t="shared" si="0"/>
        <v>3.4732075518093521E-2</v>
      </c>
      <c r="G7" s="15">
        <f t="shared" si="0"/>
        <v>4.3660025289506021E-2</v>
      </c>
      <c r="H7" s="15">
        <f t="shared" si="0"/>
        <v>4.8304156984436609E-2</v>
      </c>
      <c r="I7" s="15">
        <f t="shared" si="0"/>
        <v>5.7958455595342982E-2</v>
      </c>
      <c r="J7" s="15">
        <f t="shared" si="0"/>
        <v>6.2223363415670419E-2</v>
      </c>
      <c r="K7" s="15">
        <f t="shared" si="0"/>
        <v>6.8502683741168593E-2</v>
      </c>
      <c r="L7" s="15">
        <f t="shared" si="0"/>
        <v>7.304562272012001E-2</v>
      </c>
      <c r="M7" s="15">
        <f t="shared" si="0"/>
        <v>7.7618363497819046E-2</v>
      </c>
      <c r="N7" s="15">
        <f t="shared" si="0"/>
        <v>8.4237678164233609E-2</v>
      </c>
      <c r="O7" s="16">
        <f t="shared" si="0"/>
        <v>8.8678377939433242E-2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1.2801415015549187E-3</v>
      </c>
      <c r="E8" s="22">
        <f t="shared" si="1"/>
        <v>1.487227843012828E-3</v>
      </c>
      <c r="F8" s="22">
        <f t="shared" si="1"/>
        <v>1.2170115960313187E-3</v>
      </c>
      <c r="G8" s="22">
        <f t="shared" si="1"/>
        <v>5.7126126296785354E-4</v>
      </c>
      <c r="H8" s="22">
        <f t="shared" si="1"/>
        <v>1.5638714419917111E-3</v>
      </c>
      <c r="I8" s="22">
        <f t="shared" si="1"/>
        <v>2.5049615371094064E-3</v>
      </c>
      <c r="J8" s="22">
        <f t="shared" si="1"/>
        <v>9.7344257291118923E-4</v>
      </c>
      <c r="K8" s="22">
        <f t="shared" si="1"/>
        <v>2.2756128359106426E-3</v>
      </c>
      <c r="L8" s="22">
        <f t="shared" si="1"/>
        <v>6.0107296725413926E-3</v>
      </c>
      <c r="M8" s="22">
        <f t="shared" si="1"/>
        <v>4.1968252125411058E-3</v>
      </c>
      <c r="N8" s="22">
        <f t="shared" si="1"/>
        <v>2.8355174308072181E-3</v>
      </c>
      <c r="O8" s="23">
        <f t="shared" si="1"/>
        <v>3.4841267615254557E-3</v>
      </c>
      <c r="P8" s="26"/>
    </row>
    <row r="9" spans="1:27" x14ac:dyDescent="0.25">
      <c r="B9" s="3">
        <f>Expt!B1*2</f>
        <v>1414</v>
      </c>
      <c r="C9" s="27">
        <f>$B$9*C7</f>
        <v>0</v>
      </c>
      <c r="D9" s="27">
        <f t="shared" ref="D9:O10" si="2">$B$9*D7</f>
        <v>20.758760146919684</v>
      </c>
      <c r="E9" s="27">
        <f t="shared" si="2"/>
        <v>37.705379884066332</v>
      </c>
      <c r="F9" s="27">
        <f t="shared" si="2"/>
        <v>49.111154782584237</v>
      </c>
      <c r="G9" s="27">
        <f t="shared" si="2"/>
        <v>61.735275759361514</v>
      </c>
      <c r="H9" s="27">
        <f t="shared" si="2"/>
        <v>68.30207797599337</v>
      </c>
      <c r="I9" s="27">
        <f t="shared" si="2"/>
        <v>81.953256211814974</v>
      </c>
      <c r="J9" s="27">
        <f t="shared" si="2"/>
        <v>87.983835869757968</v>
      </c>
      <c r="K9" s="27">
        <f t="shared" si="2"/>
        <v>96.862794810012389</v>
      </c>
      <c r="L9" s="27">
        <f t="shared" si="2"/>
        <v>103.2865105262497</v>
      </c>
      <c r="M9" s="27">
        <f t="shared" si="2"/>
        <v>109.75236598591613</v>
      </c>
      <c r="N9" s="27">
        <f t="shared" si="2"/>
        <v>119.11207692422633</v>
      </c>
      <c r="O9" s="27">
        <f t="shared" si="2"/>
        <v>125.3912264063586</v>
      </c>
      <c r="P9" s="18"/>
      <c r="R9" s="3">
        <f ca="1">LINEST(INDIRECT($Q$7),INDIRECT($Q$3), FALSE)</f>
        <v>2.4631508979817771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1.810120083198655</v>
      </c>
      <c r="E10" s="18">
        <f t="shared" si="2"/>
        <v>2.1029401700201387</v>
      </c>
      <c r="F10" s="18">
        <f t="shared" si="2"/>
        <v>1.7208543967882848</v>
      </c>
      <c r="G10" s="18">
        <f t="shared" si="2"/>
        <v>0.80776342583654492</v>
      </c>
      <c r="H10" s="18">
        <f t="shared" si="2"/>
        <v>2.2113142189762796</v>
      </c>
      <c r="I10" s="18">
        <f t="shared" si="2"/>
        <v>3.5420156134727008</v>
      </c>
      <c r="J10" s="18">
        <f t="shared" si="2"/>
        <v>1.3764477980964216</v>
      </c>
      <c r="K10" s="18">
        <f t="shared" si="2"/>
        <v>3.2177165499776486</v>
      </c>
      <c r="L10" s="18">
        <f t="shared" si="2"/>
        <v>8.4991717569735297</v>
      </c>
      <c r="M10" s="18">
        <f t="shared" si="2"/>
        <v>5.9343108505331239</v>
      </c>
      <c r="N10" s="18">
        <f t="shared" si="2"/>
        <v>4.0094216471614068</v>
      </c>
      <c r="O10" s="18">
        <f t="shared" si="2"/>
        <v>4.9265552407969944</v>
      </c>
      <c r="P10" s="18"/>
    </row>
    <row r="11" spans="1:27" ht="17.25" x14ac:dyDescent="0.25">
      <c r="B11" s="3">
        <f>Expt!B3</f>
        <v>3.36</v>
      </c>
      <c r="C11" s="27">
        <f>C9/$B11</f>
        <v>0</v>
      </c>
      <c r="D11" s="27">
        <f t="shared" ref="D11:O11" si="3">D9/$B11</f>
        <v>6.1782024246784779</v>
      </c>
      <c r="E11" s="27">
        <f t="shared" si="3"/>
        <v>11.221839251210218</v>
      </c>
      <c r="F11" s="27">
        <f t="shared" si="3"/>
        <v>14.616415113864356</v>
      </c>
      <c r="G11" s="27">
        <f t="shared" si="3"/>
        <v>18.37359397600045</v>
      </c>
      <c r="H11" s="27">
        <f t="shared" si="3"/>
        <v>20.327999397617074</v>
      </c>
      <c r="I11" s="27">
        <f t="shared" si="3"/>
        <v>24.390850063040173</v>
      </c>
      <c r="J11" s="27">
        <f t="shared" si="3"/>
        <v>26.185665437427968</v>
      </c>
      <c r="K11" s="27">
        <f t="shared" si="3"/>
        <v>28.828212741075117</v>
      </c>
      <c r="L11" s="27">
        <f t="shared" si="3"/>
        <v>30.740032894717174</v>
      </c>
      <c r="M11" s="27">
        <f t="shared" si="3"/>
        <v>32.664394638665513</v>
      </c>
      <c r="N11" s="27">
        <f t="shared" si="3"/>
        <v>35.45002289411498</v>
      </c>
      <c r="O11" s="27">
        <f t="shared" si="3"/>
        <v>37.31881738284482</v>
      </c>
      <c r="P11" s="18"/>
      <c r="R11" s="3">
        <f ca="1">R9/$B$11</f>
        <v>0.73308062439933841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0.53872621523769493</v>
      </c>
      <c r="E12" s="27">
        <f t="shared" si="4"/>
        <v>0.62587505060123172</v>
      </c>
      <c r="F12" s="27">
        <f t="shared" si="4"/>
        <v>0.51215904666318002</v>
      </c>
      <c r="G12" s="27">
        <f t="shared" si="4"/>
        <v>0.24040578149897171</v>
      </c>
      <c r="H12" s="27">
        <f t="shared" si="4"/>
        <v>0.65812923183817851</v>
      </c>
      <c r="I12" s="27">
        <f t="shared" si="4"/>
        <v>1.054171313533542</v>
      </c>
      <c r="J12" s="27">
        <f t="shared" si="4"/>
        <v>0.40965708276679214</v>
      </c>
      <c r="K12" s="27">
        <f t="shared" si="4"/>
        <v>0.95765373511239549</v>
      </c>
      <c r="L12" s="27">
        <f t="shared" si="4"/>
        <v>2.5295154038611698</v>
      </c>
      <c r="M12" s="27">
        <f t="shared" si="4"/>
        <v>1.7661639436110488</v>
      </c>
      <c r="N12" s="27">
        <f t="shared" si="4"/>
        <v>1.193280252131371</v>
      </c>
      <c r="O12" s="27">
        <f t="shared" si="4"/>
        <v>1.4662366788086294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6.1782024246784779</v>
      </c>
      <c r="E13" s="27">
        <f t="shared" si="5"/>
        <v>11.221839251210218</v>
      </c>
      <c r="F13" s="27">
        <f t="shared" si="5"/>
        <v>14.616415113864356</v>
      </c>
      <c r="G13" s="27">
        <f t="shared" si="5"/>
        <v>18.37359397600045</v>
      </c>
      <c r="H13" s="27">
        <f t="shared" si="5"/>
        <v>20.327999397617074</v>
      </c>
      <c r="I13" s="27">
        <f t="shared" si="5"/>
        <v>24.390850063040173</v>
      </c>
      <c r="J13" s="27">
        <f t="shared" si="5"/>
        <v>26.185665437427968</v>
      </c>
      <c r="K13" s="27">
        <f t="shared" si="5"/>
        <v>28.828212741075117</v>
      </c>
      <c r="L13" s="27">
        <f t="shared" si="5"/>
        <v>30.740032894717174</v>
      </c>
      <c r="M13" s="27">
        <f t="shared" si="5"/>
        <v>32.664394638665513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518444.57171098894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35.45002289411498</v>
      </c>
      <c r="O14" s="27">
        <f t="shared" si="6"/>
        <v>37.31881738284482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1.1448752370839566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abSelected="1"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707 nM α2(I), 3.36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469503.75345675781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1.3513604033856605E-2</v>
      </c>
      <c r="E4" s="8">
        <f>A!E$22</f>
        <v>2.4901799567758585E-2</v>
      </c>
      <c r="F4" s="8">
        <f>A!F$22</f>
        <v>3.8976347501582943E-2</v>
      </c>
      <c r="G4" s="8">
        <f>A!G$22</f>
        <v>4.1011409247121169E-2</v>
      </c>
      <c r="H4" s="8">
        <f>A!H$22</f>
        <v>5.2014427883478133E-2</v>
      </c>
      <c r="I4" s="8">
        <f>A!I$22</f>
        <v>5.3416379067696501E-2</v>
      </c>
      <c r="J4" s="8">
        <f>A!J$22</f>
        <v>6.16461905074921E-2</v>
      </c>
      <c r="K4" s="8">
        <f>A!K$22</f>
        <v>6.3887182435747564E-2</v>
      </c>
      <c r="L4" s="8">
        <f>A!L$22</f>
        <v>6.8295367847124103E-2</v>
      </c>
      <c r="M4" s="8">
        <f>A!M$22</f>
        <v>8.4092968966187162E-2</v>
      </c>
      <c r="N4" s="8">
        <f>A!N$22</f>
        <v>8.067158301050488E-2</v>
      </c>
      <c r="O4" s="9">
        <f>A!O$22</f>
        <v>8.5098319568449488E-2</v>
      </c>
      <c r="P4" s="7"/>
      <c r="T4" s="38">
        <f ca="1">T3/'α1(I)'!R13</f>
        <v>0.90560067377556885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1.0937236013478733E-2</v>
      </c>
      <c r="E5" s="8">
        <f>B!E$22</f>
        <v>2.9690966137031521E-2</v>
      </c>
      <c r="F5" s="8">
        <f>B!F$22</f>
        <v>3.4976383870197553E-2</v>
      </c>
      <c r="G5" s="8">
        <f>B!G$22</f>
        <v>4.1756071350958213E-2</v>
      </c>
      <c r="H5" s="8">
        <f>B!H$22</f>
        <v>5.5013299666510557E-2</v>
      </c>
      <c r="I5" s="8">
        <f>B!I$22</f>
        <v>5.4944185336898564E-2</v>
      </c>
      <c r="J5" s="8">
        <f>B!J$22</f>
        <v>5.826060725423822E-2</v>
      </c>
      <c r="K5" s="8">
        <f>B!K$22</f>
        <v>5.5170633858136191E-2</v>
      </c>
      <c r="L5" s="8">
        <f>B!L$22</f>
        <v>7.0341031874061238E-2</v>
      </c>
      <c r="M5" s="8">
        <f>B!M$22</f>
        <v>8.1586417044083454E-2</v>
      </c>
      <c r="N5" s="8">
        <f>B!N$22</f>
        <v>8.8530472934199259E-2</v>
      </c>
      <c r="O5" s="9">
        <f>B!O$22</f>
        <v>9.469192297645905E-2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9.9190750689704781E-3</v>
      </c>
      <c r="E6" s="8">
        <f>'C'!E$22</f>
        <v>2.7394081064339316E-2</v>
      </c>
      <c r="F6" s="8">
        <f>'C'!F$22</f>
        <v>3.4770900505749901E-2</v>
      </c>
      <c r="G6" s="8">
        <f>'C'!G$22</f>
        <v>3.9529591964836193E-2</v>
      </c>
      <c r="H6" s="8">
        <f>'C'!H$22</f>
        <v>4.2745589430332943E-2</v>
      </c>
      <c r="I6" s="8">
        <f>'C'!I$22</f>
        <v>5.0562674249565877E-2</v>
      </c>
      <c r="J6" s="8">
        <f>'C'!J$22</f>
        <v>5.2459805411949424E-2</v>
      </c>
      <c r="K6" s="8">
        <f>'C'!K$22</f>
        <v>5.2765765439324784E-2</v>
      </c>
      <c r="L6" s="8">
        <f>'C'!L$22</f>
        <v>5.205789807339508E-2</v>
      </c>
      <c r="M6" s="8">
        <f>'C'!M$22</f>
        <v>6.6546491112739109E-2</v>
      </c>
      <c r="N6" s="8">
        <f>'C'!N$22</f>
        <v>7.0588978903248778E-2</v>
      </c>
      <c r="O6" s="9">
        <f>'C'!O$22</f>
        <v>7.4947935700041587E-2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1.1456638372101938E-2</v>
      </c>
      <c r="E7" s="15">
        <f t="shared" si="0"/>
        <v>2.7328948923043137E-2</v>
      </c>
      <c r="F7" s="15">
        <f t="shared" si="0"/>
        <v>3.6241210625843463E-2</v>
      </c>
      <c r="G7" s="15">
        <f t="shared" si="0"/>
        <v>4.0765690854305196E-2</v>
      </c>
      <c r="H7" s="15">
        <f t="shared" si="0"/>
        <v>4.992443899344054E-2</v>
      </c>
      <c r="I7" s="15">
        <f t="shared" si="0"/>
        <v>5.2974412884720316E-2</v>
      </c>
      <c r="J7" s="15">
        <f t="shared" si="0"/>
        <v>5.7455534391226581E-2</v>
      </c>
      <c r="K7" s="15">
        <f t="shared" si="0"/>
        <v>5.7274527244402851E-2</v>
      </c>
      <c r="L7" s="15">
        <f t="shared" si="0"/>
        <v>6.3564765931526809E-2</v>
      </c>
      <c r="M7" s="15">
        <f t="shared" si="0"/>
        <v>7.7408625707669904E-2</v>
      </c>
      <c r="N7" s="15">
        <f t="shared" si="0"/>
        <v>7.9930344949317639E-2</v>
      </c>
      <c r="O7" s="16">
        <f t="shared" si="0"/>
        <v>8.4912726081650056E-2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1.8526990385539807E-3</v>
      </c>
      <c r="E8" s="22">
        <f t="shared" si="1"/>
        <v>2.3952475350019135E-3</v>
      </c>
      <c r="F8" s="22">
        <f t="shared" si="1"/>
        <v>2.3709251675324162E-3</v>
      </c>
      <c r="G8" s="22">
        <f t="shared" si="1"/>
        <v>1.1333956769957357E-3</v>
      </c>
      <c r="H8" s="22">
        <f t="shared" si="1"/>
        <v>6.395327886829936E-3</v>
      </c>
      <c r="I8" s="22">
        <f t="shared" si="1"/>
        <v>2.2239402942245824E-3</v>
      </c>
      <c r="J8" s="22">
        <f t="shared" si="1"/>
        <v>4.6458071975675518E-3</v>
      </c>
      <c r="K8" s="22">
        <f t="shared" si="1"/>
        <v>5.8516027323856148E-3</v>
      </c>
      <c r="L8" s="22">
        <f t="shared" si="1"/>
        <v>1.0017594085215964E-2</v>
      </c>
      <c r="M8" s="22">
        <f t="shared" si="1"/>
        <v>9.4900040360025566E-3</v>
      </c>
      <c r="N8" s="22">
        <f t="shared" si="1"/>
        <v>8.9936854188465143E-3</v>
      </c>
      <c r="O8" s="23">
        <f t="shared" si="1"/>
        <v>9.8733019856373505E-3</v>
      </c>
      <c r="P8" s="26"/>
    </row>
    <row r="9" spans="1:27" x14ac:dyDescent="0.25">
      <c r="B9" s="3">
        <f>Expt!B1</f>
        <v>707</v>
      </c>
      <c r="C9" s="27">
        <f>$B$9*C7</f>
        <v>0</v>
      </c>
      <c r="D9" s="27">
        <f t="shared" ref="D9:O10" si="2">$B$9*D7</f>
        <v>8.0998433290760694</v>
      </c>
      <c r="E9" s="27">
        <f t="shared" si="2"/>
        <v>19.321566888591498</v>
      </c>
      <c r="F9" s="27">
        <f t="shared" si="2"/>
        <v>25.622535912471328</v>
      </c>
      <c r="G9" s="27">
        <f t="shared" si="2"/>
        <v>28.821343433993775</v>
      </c>
      <c r="H9" s="27">
        <f t="shared" si="2"/>
        <v>35.296578368362461</v>
      </c>
      <c r="I9" s="27">
        <f t="shared" si="2"/>
        <v>37.452909909497265</v>
      </c>
      <c r="J9" s="27">
        <f t="shared" si="2"/>
        <v>40.621062814597195</v>
      </c>
      <c r="K9" s="27">
        <f t="shared" si="2"/>
        <v>40.493090761792814</v>
      </c>
      <c r="L9" s="27">
        <f t="shared" si="2"/>
        <v>44.940289513589455</v>
      </c>
      <c r="M9" s="27">
        <f t="shared" si="2"/>
        <v>54.727898375322624</v>
      </c>
      <c r="N9" s="27">
        <f t="shared" si="2"/>
        <v>56.510753879167574</v>
      </c>
      <c r="O9" s="27">
        <f t="shared" si="2"/>
        <v>60.033297339726587</v>
      </c>
      <c r="P9" s="18"/>
      <c r="R9" s="3">
        <f ca="1">LINEST(INDIRECT($Q$7),INDIRECT($Q$3), FALSE)</f>
        <v>1.1153155564115973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1.3098582202576643</v>
      </c>
      <c r="E10" s="18">
        <f t="shared" si="2"/>
        <v>1.6934400072463529</v>
      </c>
      <c r="F10" s="18">
        <f t="shared" si="2"/>
        <v>1.6762440934454181</v>
      </c>
      <c r="G10" s="18">
        <f t="shared" si="2"/>
        <v>0.80131074363598509</v>
      </c>
      <c r="H10" s="18">
        <f t="shared" si="2"/>
        <v>4.5214968159887645</v>
      </c>
      <c r="I10" s="18">
        <f t="shared" si="2"/>
        <v>1.5723257880167798</v>
      </c>
      <c r="J10" s="18">
        <f t="shared" si="2"/>
        <v>3.2845856886802589</v>
      </c>
      <c r="K10" s="18">
        <f t="shared" si="2"/>
        <v>4.1370831317966301</v>
      </c>
      <c r="L10" s="18">
        <f t="shared" si="2"/>
        <v>7.0824390182476868</v>
      </c>
      <c r="M10" s="18">
        <f t="shared" si="2"/>
        <v>6.7094328534538077</v>
      </c>
      <c r="N10" s="18">
        <f t="shared" si="2"/>
        <v>6.3585355911244852</v>
      </c>
      <c r="O10" s="18">
        <f t="shared" si="2"/>
        <v>6.9804245038456072</v>
      </c>
      <c r="P10" s="18"/>
    </row>
    <row r="11" spans="1:27" ht="17.25" x14ac:dyDescent="0.25">
      <c r="B11" s="3">
        <f>Expt!B3</f>
        <v>3.36</v>
      </c>
      <c r="C11" s="27">
        <f>C9/$B11</f>
        <v>0</v>
      </c>
      <c r="D11" s="27">
        <f t="shared" ref="D11:O11" si="3">D9/$B11</f>
        <v>2.4106676574631161</v>
      </c>
      <c r="E11" s="27">
        <f t="shared" si="3"/>
        <v>5.7504663358903274</v>
      </c>
      <c r="F11" s="27">
        <f t="shared" si="3"/>
        <v>7.6257547358545619</v>
      </c>
      <c r="G11" s="27">
        <f t="shared" si="3"/>
        <v>8.5777807839267197</v>
      </c>
      <c r="H11" s="27">
        <f t="shared" si="3"/>
        <v>10.504934038203114</v>
      </c>
      <c r="I11" s="27">
        <f t="shared" si="3"/>
        <v>11.146699377826568</v>
      </c>
      <c r="J11" s="27">
        <f t="shared" si="3"/>
        <v>12.089602028153928</v>
      </c>
      <c r="K11" s="27">
        <f t="shared" si="3"/>
        <v>12.051515107676433</v>
      </c>
      <c r="L11" s="27">
        <f t="shared" si="3"/>
        <v>13.375086164758766</v>
      </c>
      <c r="M11" s="27">
        <f t="shared" si="3"/>
        <v>16.288064992655542</v>
      </c>
      <c r="N11" s="27">
        <f t="shared" si="3"/>
        <v>16.818676749752253</v>
      </c>
      <c r="O11" s="27">
        <f t="shared" si="3"/>
        <v>17.867052779680531</v>
      </c>
      <c r="P11" s="18"/>
      <c r="R11" s="3">
        <f ca="1">R9/$B$11</f>
        <v>0.33193915369392779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0.38983875602906676</v>
      </c>
      <c r="E12" s="27">
        <f t="shared" si="4"/>
        <v>0.50400000215665264</v>
      </c>
      <c r="F12" s="27">
        <f t="shared" si="4"/>
        <v>0.49888217066827922</v>
      </c>
      <c r="G12" s="27">
        <f t="shared" si="4"/>
        <v>0.23848534036785271</v>
      </c>
      <c r="H12" s="27">
        <f t="shared" si="4"/>
        <v>1.3456835761871324</v>
      </c>
      <c r="I12" s="27">
        <f t="shared" si="4"/>
        <v>0.46795410357642259</v>
      </c>
      <c r="J12" s="27">
        <f t="shared" si="4"/>
        <v>0.97755526448817232</v>
      </c>
      <c r="K12" s="27">
        <f t="shared" si="4"/>
        <v>1.23127474160614</v>
      </c>
      <c r="L12" s="27">
        <f t="shared" si="4"/>
        <v>2.1078687554308591</v>
      </c>
      <c r="M12" s="27">
        <f t="shared" si="4"/>
        <v>1.9968550159088714</v>
      </c>
      <c r="N12" s="27">
        <f t="shared" si="4"/>
        <v>1.8924213068822873</v>
      </c>
      <c r="O12" s="27">
        <f t="shared" si="4"/>
        <v>2.0775072928111928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2.4106676574631161</v>
      </c>
      <c r="E13" s="27">
        <f t="shared" si="5"/>
        <v>5.7504663358903274</v>
      </c>
      <c r="F13" s="27">
        <f t="shared" si="5"/>
        <v>7.6257547358545619</v>
      </c>
      <c r="G13" s="27">
        <f t="shared" si="5"/>
        <v>8.5777807839267197</v>
      </c>
      <c r="H13" s="27">
        <f t="shared" si="5"/>
        <v>10.504934038203114</v>
      </c>
      <c r="I13" s="27">
        <f t="shared" si="5"/>
        <v>11.146699377826568</v>
      </c>
      <c r="J13" s="27">
        <f t="shared" si="5"/>
        <v>12.089602028153928</v>
      </c>
      <c r="K13" s="27">
        <f t="shared" si="5"/>
        <v>12.051515107676433</v>
      </c>
      <c r="L13" s="27">
        <f t="shared" si="5"/>
        <v>13.375086164758766</v>
      </c>
      <c r="M13" s="27">
        <f t="shared" si="5"/>
        <v>16.288064992655542</v>
      </c>
      <c r="N13" s="27">
        <f t="shared" si="5"/>
        <v>16.818676749752253</v>
      </c>
      <c r="O13" s="27" t="e">
        <f t="shared" si="5"/>
        <v>#N/A</v>
      </c>
      <c r="P13" s="18"/>
      <c r="R13" s="3">
        <f ca="1">R11/($B$9*10^-9)</f>
        <v>469503.75345675781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17.867052779680531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0.5564640131697508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1.1850281112786791</v>
      </c>
      <c r="D3" s="70">
        <f>B!$P$21</f>
        <v>1.1798532806558517</v>
      </c>
      <c r="E3" s="70">
        <f>'C'!$P$21</f>
        <v>1.2303958961647574</v>
      </c>
      <c r="F3" s="71">
        <f>AVERAGE(C3:E3)</f>
        <v>1.1984257626997625</v>
      </c>
      <c r="G3" s="76">
        <f>STDEV(C3:E3)</f>
        <v>2.780758517600759E-2</v>
      </c>
    </row>
    <row r="4" spans="2:7" ht="15.75" thickBot="1" x14ac:dyDescent="0.3">
      <c r="B4" s="77" t="s">
        <v>54</v>
      </c>
      <c r="C4" s="78">
        <f>A!$P$22</f>
        <v>1.0077033175851136</v>
      </c>
      <c r="D4" s="78">
        <f>B!$P$22</f>
        <v>0.99510056777966671</v>
      </c>
      <c r="E4" s="78">
        <f>'C'!$P$22</f>
        <v>1.0846894934195845</v>
      </c>
      <c r="F4" s="79">
        <f>AVERAGE(C4:E4)</f>
        <v>1.0291644595947884</v>
      </c>
      <c r="G4" s="80">
        <f>STDEV(C4:E4)</f>
        <v>4.849720983312597E-2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0.95926144167421057</v>
      </c>
      <c r="D7" s="70">
        <f>B!$Q$21</f>
        <v>0.86442779523501823</v>
      </c>
      <c r="E7" s="70">
        <f>'C'!$Q$21</f>
        <v>0.85026631821341025</v>
      </c>
      <c r="F7" s="71">
        <f>AVERAGE(C7:E7)</f>
        <v>0.89131851837421294</v>
      </c>
      <c r="G7" s="76">
        <f>STDEV(C7:E7)</f>
        <v>5.9264808088530879E-2</v>
      </c>
    </row>
    <row r="8" spans="2:7" ht="15.75" thickBot="1" x14ac:dyDescent="0.3">
      <c r="B8" s="77" t="s">
        <v>54</v>
      </c>
      <c r="C8" s="78">
        <f>A!$Q$22</f>
        <v>0.89462191303383154</v>
      </c>
      <c r="D8" s="78">
        <f>B!$Q$22</f>
        <v>0.79588840584427922</v>
      </c>
      <c r="E8" s="78">
        <f>'C'!$Q$22</f>
        <v>0.81073962914184394</v>
      </c>
      <c r="F8" s="79">
        <f>AVERAGE(C8:E8)</f>
        <v>0.83374998267331824</v>
      </c>
      <c r="G8" s="80">
        <f>STDEV(C8:E8)</f>
        <v>5.3237051361997106E-2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2019-02-07T18:37:04Z</dcterms:modified>
</cp:coreProperties>
</file>